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вуз\ИНФ\"/>
    </mc:Choice>
  </mc:AlternateContent>
  <xr:revisionPtr revIDLastSave="0" documentId="13_ncr:1_{35C4EEDF-3DA5-467E-B427-7FF1AA2615B1}" xr6:coauthVersionLast="47" xr6:coauthVersionMax="47" xr10:uidLastSave="{00000000-0000-0000-0000-000000000000}"/>
  <bookViews>
    <workbookView xWindow="-108" yWindow="-108" windowWidth="23256" windowHeight="13176" firstSheet="1" activeTab="1" xr2:uid="{4BAA1A37-2593-40EC-9400-737DE083618F}"/>
  </bookViews>
  <sheets>
    <sheet name="Задание А" sheetId="1" r:id="rId1"/>
    <sheet name="Задание Б" sheetId="2" r:id="rId2"/>
    <sheet name="Задание В" sheetId="3" r:id="rId3"/>
  </sheets>
  <functionGroups builtInGroupCount="19"/>
  <calcPr calcId="191029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0" i="2" l="1" a="1"/>
  <c r="C50" i="2" s="1"/>
  <c r="C5" i="2" a="1"/>
  <c r="C5" i="2" s="1"/>
  <c r="C4" i="2"/>
  <c r="E4" i="2" l="1"/>
  <c r="M5" i="3" a="1"/>
  <c r="M5" i="3" s="1"/>
  <c r="M6" i="3" a="1"/>
  <c r="M6" i="3" s="1"/>
  <c r="M7" i="3" a="1"/>
  <c r="M7" i="3" s="1"/>
  <c r="M8" i="3" a="1"/>
  <c r="M8" i="3"/>
  <c r="M9" i="3" a="1"/>
  <c r="M9" i="3" s="1"/>
  <c r="M10" i="3" a="1"/>
  <c r="M10" i="3"/>
  <c r="M11" i="3" a="1"/>
  <c r="M11" i="3" s="1"/>
  <c r="M12" i="3" a="1"/>
  <c r="M12" i="3"/>
  <c r="M13" i="3" a="1"/>
  <c r="M13" i="3" s="1"/>
  <c r="M14" i="3" a="1"/>
  <c r="M14" i="3"/>
  <c r="M15" i="3" a="1"/>
  <c r="M15" i="3" s="1"/>
  <c r="M16" i="3" a="1"/>
  <c r="M16" i="3"/>
  <c r="M17" i="3" a="1"/>
  <c r="M17" i="3" s="1"/>
  <c r="M18" i="3" a="1"/>
  <c r="M18" i="3"/>
  <c r="M19" i="3" a="1"/>
  <c r="M19" i="3" s="1"/>
  <c r="M20" i="3" a="1"/>
  <c r="M20" i="3"/>
  <c r="M21" i="3" a="1"/>
  <c r="M21" i="3" s="1"/>
  <c r="M22" i="3" a="1"/>
  <c r="M22" i="3"/>
  <c r="M23" i="3" a="1"/>
  <c r="M23" i="3" s="1"/>
  <c r="M24" i="3" a="1"/>
  <c r="M24" i="3"/>
  <c r="M25" i="3" a="1"/>
  <c r="M25" i="3" s="1"/>
  <c r="M26" i="3" a="1"/>
  <c r="M26" i="3"/>
  <c r="M27" i="3" a="1"/>
  <c r="M27" i="3" s="1"/>
  <c r="M28" i="3" a="1"/>
  <c r="M28" i="3"/>
  <c r="M29" i="3" a="1"/>
  <c r="M29" i="3" s="1"/>
  <c r="M30" i="3" a="1"/>
  <c r="M30" i="3"/>
  <c r="M31" i="3" a="1"/>
  <c r="M31" i="3" s="1"/>
  <c r="M32" i="3" a="1"/>
  <c r="M32" i="3"/>
  <c r="M33" i="3" a="1"/>
  <c r="M33" i="3" s="1"/>
  <c r="M34" i="3" a="1"/>
  <c r="M34" i="3"/>
  <c r="M35" i="3" a="1"/>
  <c r="M35" i="3" s="1"/>
  <c r="M36" i="3" a="1"/>
  <c r="M36" i="3"/>
  <c r="M37" i="3" a="1"/>
  <c r="M37" i="3" s="1"/>
  <c r="M38" i="3" a="1"/>
  <c r="M38" i="3"/>
  <c r="M39" i="3" a="1"/>
  <c r="M39" i="3" s="1"/>
  <c r="M40" i="3" a="1"/>
  <c r="M40" i="3"/>
  <c r="M41" i="3" a="1"/>
  <c r="M41" i="3" s="1"/>
  <c r="M42" i="3" a="1"/>
  <c r="M42" i="3"/>
  <c r="M43" i="3" a="1"/>
  <c r="M43" i="3" s="1"/>
  <c r="M4" i="3" a="1"/>
  <c r="M4" i="3" s="1"/>
  <c r="K4" i="3" a="1"/>
  <c r="K4" i="3" s="1"/>
  <c r="K6" i="3" a="1"/>
  <c r="K6" i="3" s="1"/>
  <c r="K7" i="3" a="1"/>
  <c r="K7" i="3"/>
  <c r="K8" i="3" a="1"/>
  <c r="K8" i="3" s="1"/>
  <c r="K9" i="3" a="1"/>
  <c r="K9" i="3"/>
  <c r="K10" i="3" a="1"/>
  <c r="K10" i="3" s="1"/>
  <c r="K11" i="3" a="1"/>
  <c r="K11" i="3"/>
  <c r="K12" i="3" a="1"/>
  <c r="K12" i="3" s="1"/>
  <c r="K13" i="3" a="1"/>
  <c r="K13" i="3"/>
  <c r="K14" i="3" a="1"/>
  <c r="K14" i="3" s="1"/>
  <c r="K15" i="3" a="1"/>
  <c r="K15" i="3"/>
  <c r="K16" i="3" a="1"/>
  <c r="K16" i="3" s="1"/>
  <c r="K17" i="3" a="1"/>
  <c r="K17" i="3"/>
  <c r="K18" i="3" a="1"/>
  <c r="K18" i="3" s="1"/>
  <c r="K19" i="3" a="1"/>
  <c r="K19" i="3" s="1"/>
  <c r="K20" i="3" a="1"/>
  <c r="K20" i="3" s="1"/>
  <c r="K21" i="3" a="1"/>
  <c r="K21" i="3"/>
  <c r="K22" i="3" a="1"/>
  <c r="K22" i="3" s="1"/>
  <c r="K23" i="3" a="1"/>
  <c r="K23" i="3"/>
  <c r="K24" i="3" a="1"/>
  <c r="K24" i="3" s="1"/>
  <c r="K25" i="3" a="1"/>
  <c r="K25" i="3"/>
  <c r="K26" i="3" a="1"/>
  <c r="K26" i="3" s="1"/>
  <c r="K27" i="3" a="1"/>
  <c r="K27" i="3"/>
  <c r="K28" i="3" a="1"/>
  <c r="K28" i="3" s="1"/>
  <c r="K29" i="3" a="1"/>
  <c r="K29" i="3"/>
  <c r="K30" i="3" a="1"/>
  <c r="K30" i="3" s="1"/>
  <c r="K31" i="3" a="1"/>
  <c r="K31" i="3"/>
  <c r="K32" i="3" a="1"/>
  <c r="K32" i="3" s="1"/>
  <c r="K33" i="3" a="1"/>
  <c r="K33" i="3"/>
  <c r="K34" i="3" a="1"/>
  <c r="K34" i="3" s="1"/>
  <c r="K35" i="3" a="1"/>
  <c r="K35" i="3"/>
  <c r="K36" i="3" a="1"/>
  <c r="K36" i="3" s="1"/>
  <c r="K37" i="3" a="1"/>
  <c r="K37" i="3"/>
  <c r="K38" i="3" a="1"/>
  <c r="K38" i="3" s="1"/>
  <c r="K39" i="3" a="1"/>
  <c r="K39" i="3"/>
  <c r="K40" i="3" a="1"/>
  <c r="K40" i="3" s="1"/>
  <c r="K41" i="3" a="1"/>
  <c r="K41" i="3"/>
  <c r="K42" i="3" a="1"/>
  <c r="K42" i="3" s="1"/>
  <c r="K43" i="3" a="1"/>
  <c r="K43" i="3"/>
  <c r="K5" i="3" a="1"/>
  <c r="K5" i="3" s="1"/>
  <c r="J4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5" i="3"/>
  <c r="AB22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" i="3"/>
  <c r="I14" i="2"/>
  <c r="I15" i="2" s="1"/>
  <c r="I16" i="2" s="1"/>
  <c r="I17" i="2" s="1"/>
  <c r="I18" i="2" s="1"/>
  <c r="I19" i="2" s="1"/>
  <c r="I20" i="2" s="1"/>
  <c r="I13" i="2"/>
  <c r="J13" i="2" s="1"/>
  <c r="I11" i="2"/>
  <c r="J11" i="2" s="1"/>
  <c r="J12" i="2"/>
  <c r="B2" i="1"/>
  <c r="F2" i="1"/>
  <c r="J2" i="1"/>
  <c r="N2" i="1"/>
  <c r="R2" i="1"/>
  <c r="B3" i="1"/>
  <c r="F3" i="1"/>
  <c r="J3" i="1"/>
  <c r="N3" i="1"/>
  <c r="R3" i="1"/>
  <c r="B4" i="1"/>
  <c r="F4" i="1"/>
  <c r="J4" i="1"/>
  <c r="N4" i="1"/>
  <c r="R4" i="1"/>
  <c r="B5" i="1"/>
  <c r="F5" i="1"/>
  <c r="J5" i="1"/>
  <c r="N5" i="1"/>
  <c r="R5" i="1"/>
  <c r="B6" i="1"/>
  <c r="F6" i="1"/>
  <c r="J6" i="1"/>
  <c r="N6" i="1"/>
  <c r="R6" i="1"/>
  <c r="B7" i="1"/>
  <c r="F7" i="1"/>
  <c r="J7" i="1"/>
  <c r="N7" i="1"/>
  <c r="R7" i="1"/>
  <c r="B8" i="1"/>
  <c r="F8" i="1"/>
  <c r="J8" i="1"/>
  <c r="N8" i="1"/>
  <c r="R8" i="1"/>
  <c r="B9" i="1"/>
  <c r="F9" i="1"/>
  <c r="J9" i="1"/>
  <c r="N9" i="1"/>
  <c r="R9" i="1"/>
  <c r="B10" i="1"/>
  <c r="F10" i="1"/>
  <c r="J10" i="1"/>
  <c r="N10" i="1"/>
  <c r="R10" i="1"/>
  <c r="B11" i="1"/>
  <c r="F11" i="1"/>
  <c r="J11" i="1"/>
  <c r="N11" i="1"/>
  <c r="R11" i="1"/>
  <c r="B12" i="1"/>
  <c r="F12" i="1"/>
  <c r="J12" i="1"/>
  <c r="N12" i="1"/>
  <c r="R12" i="1"/>
  <c r="B13" i="1"/>
  <c r="F13" i="1"/>
  <c r="J13" i="1"/>
  <c r="N13" i="1"/>
  <c r="R13" i="1"/>
  <c r="B14" i="1"/>
  <c r="F14" i="1"/>
  <c r="J14" i="1"/>
  <c r="N14" i="1"/>
  <c r="R14" i="1"/>
  <c r="B15" i="1"/>
  <c r="F15" i="1"/>
  <c r="J15" i="1"/>
  <c r="N15" i="1"/>
  <c r="R15" i="1"/>
  <c r="B16" i="1"/>
  <c r="F16" i="1"/>
  <c r="J16" i="1"/>
  <c r="N16" i="1"/>
  <c r="R16" i="1"/>
  <c r="B17" i="1"/>
  <c r="F17" i="1"/>
  <c r="J17" i="1"/>
  <c r="N17" i="1"/>
  <c r="R17" i="1"/>
  <c r="B18" i="1"/>
  <c r="F18" i="1"/>
  <c r="J18" i="1"/>
  <c r="N18" i="1"/>
  <c r="R18" i="1"/>
  <c r="B19" i="1"/>
  <c r="F19" i="1"/>
  <c r="J19" i="1"/>
  <c r="N19" i="1"/>
  <c r="R19" i="1"/>
  <c r="B20" i="1"/>
  <c r="F20" i="1"/>
  <c r="J20" i="1"/>
  <c r="N20" i="1"/>
  <c r="R20" i="1"/>
  <c r="B21" i="1"/>
  <c r="F21" i="1"/>
  <c r="J21" i="1"/>
  <c r="N21" i="1"/>
  <c r="R21" i="1"/>
  <c r="B22" i="1"/>
  <c r="F22" i="1"/>
  <c r="J22" i="1"/>
  <c r="N22" i="1"/>
  <c r="R22" i="1"/>
  <c r="V8" i="1"/>
  <c r="V19" i="1"/>
  <c r="V15" i="1"/>
  <c r="V7" i="1"/>
  <c r="V13" i="1"/>
  <c r="V20" i="1"/>
  <c r="G2" i="1"/>
  <c r="S2" i="1"/>
  <c r="C3" i="1"/>
  <c r="O3" i="1"/>
  <c r="K4" i="1"/>
  <c r="G5" i="1"/>
  <c r="C6" i="1"/>
  <c r="O6" i="1"/>
  <c r="G7" i="1"/>
  <c r="S7" i="1"/>
  <c r="O8" i="1"/>
  <c r="G9" i="1"/>
  <c r="S9" i="1"/>
  <c r="K10" i="1"/>
  <c r="C11" i="1"/>
  <c r="S11" i="1"/>
  <c r="C2" i="1"/>
  <c r="D2" i="1"/>
  <c r="H2" i="1"/>
  <c r="L2" i="1"/>
  <c r="P2" i="1"/>
  <c r="T2" i="1"/>
  <c r="D3" i="1"/>
  <c r="H3" i="1"/>
  <c r="L3" i="1"/>
  <c r="P3" i="1"/>
  <c r="T3" i="1"/>
  <c r="D4" i="1"/>
  <c r="H4" i="1"/>
  <c r="L4" i="1"/>
  <c r="P4" i="1"/>
  <c r="T4" i="1"/>
  <c r="D5" i="1"/>
  <c r="H5" i="1"/>
  <c r="L5" i="1"/>
  <c r="P5" i="1"/>
  <c r="T5" i="1"/>
  <c r="D6" i="1"/>
  <c r="H6" i="1"/>
  <c r="L6" i="1"/>
  <c r="P6" i="1"/>
  <c r="T6" i="1"/>
  <c r="D7" i="1"/>
  <c r="H7" i="1"/>
  <c r="L7" i="1"/>
  <c r="P7" i="1"/>
  <c r="T7" i="1"/>
  <c r="D8" i="1"/>
  <c r="H8" i="1"/>
  <c r="L8" i="1"/>
  <c r="P8" i="1"/>
  <c r="T8" i="1"/>
  <c r="D9" i="1"/>
  <c r="H9" i="1"/>
  <c r="L9" i="1"/>
  <c r="P9" i="1"/>
  <c r="T9" i="1"/>
  <c r="D10" i="1"/>
  <c r="H10" i="1"/>
  <c r="L10" i="1"/>
  <c r="P10" i="1"/>
  <c r="T10" i="1"/>
  <c r="D11" i="1"/>
  <c r="H11" i="1"/>
  <c r="L11" i="1"/>
  <c r="P11" i="1"/>
  <c r="T11" i="1"/>
  <c r="D12" i="1"/>
  <c r="H12" i="1"/>
  <c r="L12" i="1"/>
  <c r="P12" i="1"/>
  <c r="T12" i="1"/>
  <c r="D13" i="1"/>
  <c r="H13" i="1"/>
  <c r="L13" i="1"/>
  <c r="P13" i="1"/>
  <c r="T13" i="1"/>
  <c r="D14" i="1"/>
  <c r="H14" i="1"/>
  <c r="L14" i="1"/>
  <c r="P14" i="1"/>
  <c r="T14" i="1"/>
  <c r="D15" i="1"/>
  <c r="H15" i="1"/>
  <c r="L15" i="1"/>
  <c r="P15" i="1"/>
  <c r="T15" i="1"/>
  <c r="D16" i="1"/>
  <c r="H16" i="1"/>
  <c r="L16" i="1"/>
  <c r="P16" i="1"/>
  <c r="T16" i="1"/>
  <c r="D17" i="1"/>
  <c r="H17" i="1"/>
  <c r="L17" i="1"/>
  <c r="P17" i="1"/>
  <c r="T17" i="1"/>
  <c r="D18" i="1"/>
  <c r="H18" i="1"/>
  <c r="L18" i="1"/>
  <c r="P18" i="1"/>
  <c r="T18" i="1"/>
  <c r="D19" i="1"/>
  <c r="H19" i="1"/>
  <c r="L19" i="1"/>
  <c r="P19" i="1"/>
  <c r="T19" i="1"/>
  <c r="D20" i="1"/>
  <c r="H20" i="1"/>
  <c r="L20" i="1"/>
  <c r="P20" i="1"/>
  <c r="T20" i="1"/>
  <c r="D21" i="1"/>
  <c r="H21" i="1"/>
  <c r="L21" i="1"/>
  <c r="P21" i="1"/>
  <c r="T21" i="1"/>
  <c r="D22" i="1"/>
  <c r="H22" i="1"/>
  <c r="L22" i="1"/>
  <c r="P22" i="1"/>
  <c r="T22" i="1"/>
  <c r="V2" i="1"/>
  <c r="V16" i="1"/>
  <c r="V17" i="1"/>
  <c r="V21" i="1"/>
  <c r="V22" i="1"/>
  <c r="O2" i="1"/>
  <c r="G3" i="1"/>
  <c r="S3" i="1"/>
  <c r="C4" i="1"/>
  <c r="G4" i="1"/>
  <c r="S4" i="1"/>
  <c r="K5" i="1"/>
  <c r="S5" i="1"/>
  <c r="K6" i="1"/>
  <c r="C7" i="1"/>
  <c r="O7" i="1"/>
  <c r="G8" i="1"/>
  <c r="S8" i="1"/>
  <c r="K9" i="1"/>
  <c r="G10" i="1"/>
  <c r="S10" i="1"/>
  <c r="G11" i="1"/>
  <c r="E2" i="1"/>
  <c r="I2" i="1"/>
  <c r="M2" i="1"/>
  <c r="Q2" i="1"/>
  <c r="U2" i="1"/>
  <c r="E3" i="1"/>
  <c r="I3" i="1"/>
  <c r="M3" i="1"/>
  <c r="Q3" i="1"/>
  <c r="U3" i="1"/>
  <c r="E4" i="1"/>
  <c r="I4" i="1"/>
  <c r="M4" i="1"/>
  <c r="Q4" i="1"/>
  <c r="U4" i="1"/>
  <c r="E5" i="1"/>
  <c r="I5" i="1"/>
  <c r="M5" i="1"/>
  <c r="Q5" i="1"/>
  <c r="U5" i="1"/>
  <c r="E6" i="1"/>
  <c r="I6" i="1"/>
  <c r="M6" i="1"/>
  <c r="Q6" i="1"/>
  <c r="U6" i="1"/>
  <c r="E7" i="1"/>
  <c r="I7" i="1"/>
  <c r="M7" i="1"/>
  <c r="Q7" i="1"/>
  <c r="U7" i="1"/>
  <c r="E8" i="1"/>
  <c r="I8" i="1"/>
  <c r="M8" i="1"/>
  <c r="Q8" i="1"/>
  <c r="U8" i="1"/>
  <c r="E9" i="1"/>
  <c r="I9" i="1"/>
  <c r="M9" i="1"/>
  <c r="Q9" i="1"/>
  <c r="U9" i="1"/>
  <c r="E10" i="1"/>
  <c r="I10" i="1"/>
  <c r="M10" i="1"/>
  <c r="Q10" i="1"/>
  <c r="U10" i="1"/>
  <c r="E11" i="1"/>
  <c r="I11" i="1"/>
  <c r="M11" i="1"/>
  <c r="Q11" i="1"/>
  <c r="U11" i="1"/>
  <c r="E12" i="1"/>
  <c r="I12" i="1"/>
  <c r="M12" i="1"/>
  <c r="Q12" i="1"/>
  <c r="U12" i="1"/>
  <c r="E13" i="1"/>
  <c r="I13" i="1"/>
  <c r="M13" i="1"/>
  <c r="Q13" i="1"/>
  <c r="U13" i="1"/>
  <c r="E14" i="1"/>
  <c r="I14" i="1"/>
  <c r="M14" i="1"/>
  <c r="Q14" i="1"/>
  <c r="U14" i="1"/>
  <c r="E15" i="1"/>
  <c r="I15" i="1"/>
  <c r="M15" i="1"/>
  <c r="Q15" i="1"/>
  <c r="U15" i="1"/>
  <c r="E16" i="1"/>
  <c r="I16" i="1"/>
  <c r="M16" i="1"/>
  <c r="Q16" i="1"/>
  <c r="U16" i="1"/>
  <c r="E17" i="1"/>
  <c r="I17" i="1"/>
  <c r="M17" i="1"/>
  <c r="Q17" i="1"/>
  <c r="U17" i="1"/>
  <c r="E18" i="1"/>
  <c r="I18" i="1"/>
  <c r="M18" i="1"/>
  <c r="Q18" i="1"/>
  <c r="U18" i="1"/>
  <c r="E19" i="1"/>
  <c r="I19" i="1"/>
  <c r="M19" i="1"/>
  <c r="Q19" i="1"/>
  <c r="U19" i="1"/>
  <c r="E20" i="1"/>
  <c r="I20" i="1"/>
  <c r="M20" i="1"/>
  <c r="Q20" i="1"/>
  <c r="U20" i="1"/>
  <c r="E21" i="1"/>
  <c r="I21" i="1"/>
  <c r="M21" i="1"/>
  <c r="Q21" i="1"/>
  <c r="U21" i="1"/>
  <c r="E22" i="1"/>
  <c r="I22" i="1"/>
  <c r="M22" i="1"/>
  <c r="Q22" i="1"/>
  <c r="U22" i="1"/>
  <c r="V4" i="1"/>
  <c r="V6" i="1"/>
  <c r="V3" i="1"/>
  <c r="V5" i="1"/>
  <c r="V9" i="1"/>
  <c r="K2" i="1"/>
  <c r="K3" i="1"/>
  <c r="O4" i="1"/>
  <c r="C5" i="1"/>
  <c r="O5" i="1"/>
  <c r="G6" i="1"/>
  <c r="S6" i="1"/>
  <c r="K7" i="1"/>
  <c r="C8" i="1"/>
  <c r="K8" i="1"/>
  <c r="C9" i="1"/>
  <c r="O9" i="1"/>
  <c r="C10" i="1"/>
  <c r="O10" i="1"/>
  <c r="K11" i="1"/>
  <c r="O11" i="1"/>
  <c r="G12" i="1"/>
  <c r="C12" i="1"/>
  <c r="C13" i="1"/>
  <c r="S13" i="1"/>
  <c r="O14" i="1"/>
  <c r="K15" i="1"/>
  <c r="G16" i="1"/>
  <c r="C17" i="1"/>
  <c r="S17" i="1"/>
  <c r="O18" i="1"/>
  <c r="K19" i="1"/>
  <c r="G20" i="1"/>
  <c r="C21" i="1"/>
  <c r="S21" i="1"/>
  <c r="O22" i="1"/>
  <c r="V10" i="1"/>
  <c r="K12" i="1"/>
  <c r="G13" i="1"/>
  <c r="C14" i="1"/>
  <c r="S14" i="1"/>
  <c r="O15" i="1"/>
  <c r="K16" i="1"/>
  <c r="G17" i="1"/>
  <c r="C18" i="1"/>
  <c r="S18" i="1"/>
  <c r="O19" i="1"/>
  <c r="K20" i="1"/>
  <c r="G21" i="1"/>
  <c r="C22" i="1"/>
  <c r="S22" i="1"/>
  <c r="V12" i="1"/>
  <c r="O12" i="1"/>
  <c r="K13" i="1"/>
  <c r="G14" i="1"/>
  <c r="C15" i="1"/>
  <c r="S15" i="1"/>
  <c r="O16" i="1"/>
  <c r="K17" i="1"/>
  <c r="G18" i="1"/>
  <c r="C19" i="1"/>
  <c r="S19" i="1"/>
  <c r="O20" i="1"/>
  <c r="K21" i="1"/>
  <c r="G22" i="1"/>
  <c r="V18" i="1"/>
  <c r="V14" i="1"/>
  <c r="S12" i="1"/>
  <c r="O13" i="1"/>
  <c r="K14" i="1"/>
  <c r="G15" i="1"/>
  <c r="C16" i="1"/>
  <c r="S16" i="1"/>
  <c r="O17" i="1"/>
  <c r="K18" i="1"/>
  <c r="G19" i="1"/>
  <c r="C20" i="1"/>
  <c r="S20" i="1"/>
  <c r="O21" i="1"/>
  <c r="K22" i="1"/>
  <c r="V11" i="1"/>
  <c r="G4" i="2" l="1"/>
  <c r="I10" i="2"/>
  <c r="I9" i="2" s="1"/>
  <c r="I8" i="2" s="1"/>
  <c r="I7" i="2" s="1"/>
  <c r="I6" i="2" s="1"/>
  <c r="I5" i="2" s="1"/>
  <c r="I4" i="2" s="1"/>
  <c r="L6" i="3"/>
  <c r="L19" i="3"/>
  <c r="L32" i="3"/>
  <c r="L15" i="3"/>
  <c r="L23" i="3"/>
  <c r="L28" i="3"/>
  <c r="L11" i="3"/>
  <c r="L43" i="3"/>
  <c r="L39" i="3"/>
  <c r="L35" i="3"/>
  <c r="L25" i="3"/>
  <c r="L17" i="3"/>
  <c r="L13" i="3"/>
  <c r="L37" i="3"/>
  <c r="L29" i="3"/>
  <c r="L24" i="3"/>
  <c r="L20" i="3"/>
  <c r="L16" i="3"/>
  <c r="L12" i="3"/>
  <c r="L8" i="3"/>
  <c r="L36" i="3"/>
  <c r="L5" i="3"/>
  <c r="L7" i="3"/>
  <c r="L34" i="3"/>
  <c r="J15" i="2"/>
  <c r="J14" i="2"/>
  <c r="F4" i="2" l="1"/>
  <c r="J9" i="2"/>
  <c r="J8" i="2"/>
  <c r="J10" i="2"/>
  <c r="L33" i="3"/>
  <c r="L40" i="3"/>
  <c r="L30" i="3"/>
  <c r="L41" i="3"/>
  <c r="L38" i="3"/>
  <c r="L21" i="3"/>
  <c r="L18" i="3"/>
  <c r="L22" i="3"/>
  <c r="L9" i="3"/>
  <c r="L10" i="3"/>
  <c r="L26" i="3"/>
  <c r="L14" i="3"/>
  <c r="L31" i="3"/>
  <c r="L42" i="3"/>
  <c r="L27" i="3"/>
  <c r="L4" i="3"/>
  <c r="J16" i="2"/>
  <c r="J7" i="2"/>
  <c r="D5" i="2" l="1"/>
  <c r="G5" i="2" s="1"/>
  <c r="F5" i="2" a="1"/>
  <c r="F5" i="2" s="1"/>
  <c r="B5" i="2"/>
  <c r="C6" i="2" s="1" a="1"/>
  <c r="C6" i="2" s="1"/>
  <c r="J17" i="2"/>
  <c r="J6" i="2"/>
  <c r="D6" i="2" l="1"/>
  <c r="G6" i="2" s="1"/>
  <c r="E5" i="2"/>
  <c r="J18" i="2"/>
  <c r="J4" i="2"/>
  <c r="J5" i="2"/>
  <c r="F6" i="2" l="1" a="1"/>
  <c r="F6" i="2" s="1"/>
  <c r="B6" i="2"/>
  <c r="C7" i="2" s="1" a="1"/>
  <c r="C7" i="2" s="1"/>
  <c r="J20" i="2"/>
  <c r="J19" i="2"/>
  <c r="E6" i="2" l="1"/>
  <c r="B7" i="2"/>
  <c r="E7" i="2" s="1"/>
  <c r="F7" i="2" a="1"/>
  <c r="F7" i="2" s="1"/>
  <c r="A5" i="2"/>
  <c r="D7" i="2" l="1"/>
  <c r="A6" i="2"/>
  <c r="G7" i="2" l="1"/>
  <c r="C8" i="2" a="1"/>
  <c r="C8" i="2" s="1"/>
  <c r="A7" i="2"/>
  <c r="F8" i="2" l="1" a="1"/>
  <c r="F8" i="2" s="1"/>
  <c r="B8" i="2"/>
  <c r="E8" i="2" s="1"/>
  <c r="D8" i="2"/>
  <c r="G8" i="2" s="1"/>
  <c r="C9" i="2" l="1" a="1"/>
  <c r="C9" i="2" s="1"/>
  <c r="B9" i="2" s="1"/>
  <c r="A8" i="2"/>
  <c r="C10" i="2" l="1" a="1"/>
  <c r="C10" i="2" s="1"/>
  <c r="F9" i="2" a="1"/>
  <c r="F9" i="2" s="1"/>
  <c r="D9" i="2"/>
  <c r="G9" i="2" s="1"/>
  <c r="E9" i="2"/>
  <c r="A9" i="2"/>
  <c r="D10" i="2" l="1"/>
  <c r="G10" i="2" s="1"/>
  <c r="B10" i="2"/>
  <c r="F10" i="2" l="1" a="1"/>
  <c r="F10" i="2" s="1"/>
  <c r="C11" i="2" s="1" a="1"/>
  <c r="C11" i="2" s="1"/>
  <c r="E10" i="2"/>
  <c r="A10" i="2"/>
  <c r="C12" i="2" l="1" a="1"/>
  <c r="C12" i="2" s="1"/>
  <c r="F11" i="2" a="1"/>
  <c r="F11" i="2" s="1"/>
  <c r="B11" i="2"/>
  <c r="A11" i="2" s="1"/>
  <c r="D11" i="2"/>
  <c r="G11" i="2" s="1"/>
  <c r="E11" i="2" l="1"/>
  <c r="B12" i="2" l="1"/>
  <c r="D12" i="2"/>
  <c r="G12" i="2" s="1"/>
  <c r="F12" i="2" a="1"/>
  <c r="F12" i="2" s="1"/>
  <c r="A12" i="2" l="1"/>
  <c r="C13" i="2" a="1"/>
  <c r="C13" i="2" s="1"/>
  <c r="E12" i="2"/>
  <c r="F13" i="2" l="1" a="1"/>
  <c r="F13" i="2" s="1"/>
  <c r="B13" i="2"/>
  <c r="A13" i="2" s="1"/>
  <c r="D13" i="2"/>
  <c r="G13" i="2" s="1"/>
  <c r="C14" i="2" l="1" a="1"/>
  <c r="C14" i="2" s="1"/>
  <c r="E13" i="2"/>
  <c r="C15" i="2" l="1" a="1"/>
  <c r="C15" i="2" s="1"/>
  <c r="D14" i="2"/>
  <c r="G14" i="2" s="1"/>
  <c r="B14" i="2"/>
  <c r="A14" i="2" s="1"/>
  <c r="F14" i="2" a="1"/>
  <c r="F14" i="2" s="1"/>
  <c r="E14" i="2" l="1"/>
  <c r="F15" i="2" a="1"/>
  <c r="F15" i="2" s="1"/>
  <c r="D15" i="2" l="1"/>
  <c r="G15" i="2" s="1"/>
  <c r="B15" i="2"/>
  <c r="A15" i="2" l="1"/>
  <c r="C16" i="2" a="1"/>
  <c r="C16" i="2" s="1"/>
  <c r="E15" i="2"/>
  <c r="D16" i="2" l="1"/>
  <c r="G16" i="2" s="1"/>
  <c r="B16" i="2"/>
  <c r="A16" i="2" s="1"/>
  <c r="F16" i="2" a="1"/>
  <c r="F16" i="2" s="1"/>
  <c r="C17" i="2" l="1" a="1"/>
  <c r="C17" i="2" s="1"/>
  <c r="F17" i="2" s="1" a="1"/>
  <c r="F17" i="2" s="1"/>
  <c r="E16" i="2"/>
  <c r="B17" i="2" l="1"/>
  <c r="A17" i="2" s="1"/>
  <c r="D17" i="2"/>
  <c r="G17" i="2" s="1"/>
  <c r="C18" i="2" l="1" a="1"/>
  <c r="C18" i="2" s="1"/>
  <c r="D18" i="2" s="1"/>
  <c r="G18" i="2" s="1"/>
  <c r="E17" i="2"/>
  <c r="B18" i="2" l="1"/>
  <c r="A18" i="2" s="1"/>
  <c r="F18" i="2" a="1"/>
  <c r="F18" i="2" s="1"/>
  <c r="E18" i="2" l="1"/>
  <c r="C19" i="2" a="1"/>
  <c r="C19" i="2" s="1"/>
  <c r="F19" i="2" s="1" a="1"/>
  <c r="F19" i="2" s="1"/>
  <c r="B19" i="2" l="1"/>
  <c r="A19" i="2" s="1"/>
  <c r="D19" i="2"/>
  <c r="G19" i="2" s="1"/>
  <c r="E19" i="2" l="1"/>
  <c r="C20" i="2" a="1"/>
  <c r="C20" i="2" s="1"/>
  <c r="B20" i="2"/>
  <c r="D20" i="2"/>
  <c r="G20" i="2" s="1"/>
  <c r="C21" i="2" l="1" a="1"/>
  <c r="C21" i="2" s="1"/>
  <c r="F20" i="2" a="1"/>
  <c r="F20" i="2" s="1"/>
  <c r="A20" i="2"/>
  <c r="E20" i="2"/>
  <c r="B21" i="2" l="1"/>
  <c r="A21" i="2" s="1"/>
  <c r="D21" i="2"/>
  <c r="G21" i="2" s="1"/>
  <c r="F21" i="2" a="1"/>
  <c r="F21" i="2" s="1"/>
  <c r="C22" i="2" l="1" a="1"/>
  <c r="C22" i="2" s="1"/>
  <c r="E21" i="2"/>
  <c r="D22" i="2" l="1"/>
  <c r="G22" i="2" s="1"/>
  <c r="B22" i="2"/>
  <c r="A22" i="2" s="1"/>
  <c r="F22" i="2" a="1"/>
  <c r="F22" i="2" s="1"/>
  <c r="C23" i="2" l="1" a="1"/>
  <c r="C23" i="2" s="1"/>
  <c r="E22" i="2"/>
  <c r="C24" i="2" l="1" a="1"/>
  <c r="C24" i="2" s="1"/>
  <c r="F23" i="2" a="1"/>
  <c r="F23" i="2" s="1"/>
  <c r="B23" i="2"/>
  <c r="A23" i="2" s="1"/>
  <c r="D23" i="2"/>
  <c r="G23" i="2" s="1"/>
  <c r="E23" i="2" l="1"/>
  <c r="F24" i="2" l="1" a="1"/>
  <c r="F24" i="2" s="1"/>
  <c r="D24" i="2"/>
  <c r="G24" i="2" s="1"/>
  <c r="B24" i="2"/>
  <c r="C25" i="2" s="1" a="1"/>
  <c r="C25" i="2" s="1"/>
  <c r="A24" i="2" l="1"/>
  <c r="E24" i="2"/>
  <c r="D25" i="2" l="1"/>
  <c r="G25" i="2" s="1"/>
  <c r="F25" i="2" a="1"/>
  <c r="F25" i="2" s="1"/>
  <c r="B25" i="2"/>
  <c r="A25" i="2" l="1"/>
  <c r="C26" i="2" a="1"/>
  <c r="C26" i="2" s="1"/>
  <c r="E25" i="2"/>
  <c r="C27" i="2" l="1" a="1"/>
  <c r="C27" i="2" s="1"/>
  <c r="F26" i="2" a="1"/>
  <c r="F26" i="2" s="1"/>
  <c r="B26" i="2"/>
  <c r="A26" i="2" s="1"/>
  <c r="D26" i="2"/>
  <c r="G26" i="2" s="1"/>
  <c r="E26" i="2" l="1"/>
  <c r="F27" i="2" l="1" a="1"/>
  <c r="F27" i="2" s="1"/>
  <c r="D27" i="2"/>
  <c r="G27" i="2" s="1"/>
  <c r="B27" i="2"/>
  <c r="A27" i="2" l="1"/>
  <c r="C28" i="2" a="1"/>
  <c r="C28" i="2" s="1"/>
  <c r="E27" i="2"/>
  <c r="D28" i="2" l="1"/>
  <c r="G28" i="2" s="1"/>
  <c r="B28" i="2"/>
  <c r="A28" i="2" s="1"/>
  <c r="F28" i="2" a="1"/>
  <c r="F28" i="2" s="1"/>
  <c r="C29" i="2" l="1" a="1"/>
  <c r="C29" i="2" s="1"/>
  <c r="E28" i="2"/>
  <c r="B29" i="2" l="1"/>
  <c r="A29" i="2" s="1"/>
  <c r="D29" i="2"/>
  <c r="G29" i="2" s="1"/>
  <c r="F29" i="2" a="1"/>
  <c r="F29" i="2" s="1"/>
  <c r="C30" i="2" l="1" a="1"/>
  <c r="C30" i="2" s="1"/>
  <c r="D30" i="2" s="1"/>
  <c r="G30" i="2" s="1"/>
  <c r="E29" i="2"/>
  <c r="F30" i="2" l="1" a="1"/>
  <c r="F30" i="2" s="1"/>
  <c r="B30" i="2"/>
  <c r="A30" i="2" s="1"/>
  <c r="C31" i="2" l="1" a="1"/>
  <c r="C31" i="2" s="1"/>
  <c r="E30" i="2"/>
  <c r="D31" i="2" l="1"/>
  <c r="G31" i="2" s="1"/>
  <c r="F31" i="2" a="1"/>
  <c r="F31" i="2" s="1"/>
  <c r="B31" i="2"/>
  <c r="A31" i="2" s="1"/>
  <c r="C32" i="2" l="1" a="1"/>
  <c r="C32" i="2" s="1"/>
  <c r="E31" i="2"/>
  <c r="B32" i="2" l="1"/>
  <c r="A32" i="2" s="1"/>
  <c r="F32" i="2" a="1"/>
  <c r="F32" i="2" s="1"/>
  <c r="D32" i="2"/>
  <c r="G32" i="2" s="1"/>
  <c r="C33" i="2" l="1" a="1"/>
  <c r="C33" i="2" s="1"/>
  <c r="E32" i="2"/>
  <c r="F33" i="2" l="1" a="1"/>
  <c r="F33" i="2" s="1"/>
  <c r="B33" i="2"/>
  <c r="A33" i="2" s="1"/>
  <c r="D33" i="2"/>
  <c r="G33" i="2" s="1"/>
  <c r="C34" i="2" l="1" a="1"/>
  <c r="C34" i="2" s="1"/>
  <c r="D34" i="2" s="1"/>
  <c r="G34" i="2" s="1"/>
  <c r="E33" i="2"/>
  <c r="F34" i="2" l="1" a="1"/>
  <c r="F34" i="2" s="1"/>
  <c r="B34" i="2"/>
  <c r="A34" i="2" l="1"/>
  <c r="C35" i="2" a="1"/>
  <c r="C35" i="2" s="1"/>
  <c r="B35" i="2" s="1"/>
  <c r="A35" i="2" s="1"/>
  <c r="E34" i="2"/>
  <c r="F35" i="2" l="1" a="1"/>
  <c r="F35" i="2" s="1"/>
  <c r="C36" i="2" s="1" a="1"/>
  <c r="C36" i="2" s="1"/>
  <c r="D35" i="2"/>
  <c r="G35" i="2" s="1"/>
  <c r="E35" i="2"/>
  <c r="B36" i="2" l="1"/>
  <c r="A36" i="2" s="1"/>
  <c r="D36" i="2"/>
  <c r="G36" i="2" s="1"/>
  <c r="C37" i="2" l="1" a="1"/>
  <c r="C37" i="2" s="1"/>
  <c r="F36" i="2" a="1"/>
  <c r="F36" i="2" s="1"/>
  <c r="E36" i="2"/>
  <c r="B37" i="2" l="1"/>
  <c r="A37" i="2" s="1"/>
  <c r="D37" i="2"/>
  <c r="G37" i="2" s="1"/>
  <c r="F37" i="2" a="1"/>
  <c r="F37" i="2" s="1"/>
  <c r="C38" i="2" l="1" a="1"/>
  <c r="C38" i="2" s="1"/>
  <c r="E37" i="2"/>
  <c r="D38" i="2" l="1"/>
  <c r="G38" i="2" s="1"/>
  <c r="B38" i="2"/>
  <c r="F38" i="2" a="1"/>
  <c r="F38" i="2" s="1"/>
  <c r="A38" i="2" l="1"/>
  <c r="C39" i="2" a="1"/>
  <c r="C39" i="2" s="1"/>
  <c r="E38" i="2"/>
  <c r="F39" i="2" l="1" a="1"/>
  <c r="F39" i="2" s="1"/>
  <c r="B39" i="2"/>
  <c r="A39" i="2" s="1"/>
  <c r="D39" i="2"/>
  <c r="G39" i="2" s="1"/>
  <c r="C40" i="2" l="1" a="1"/>
  <c r="C40" i="2" s="1"/>
  <c r="E39" i="2"/>
  <c r="B40" i="2" l="1"/>
  <c r="A40" i="2" s="1"/>
  <c r="D40" i="2"/>
  <c r="G40" i="2" s="1"/>
  <c r="F40" i="2" a="1"/>
  <c r="F40" i="2" s="1"/>
  <c r="C41" i="2" l="1" a="1"/>
  <c r="C41" i="2" s="1"/>
  <c r="E40" i="2"/>
  <c r="B41" i="2" l="1"/>
  <c r="A41" i="2" s="1"/>
  <c r="D41" i="2"/>
  <c r="G41" i="2" s="1"/>
  <c r="F41" i="2" a="1"/>
  <c r="F41" i="2" s="1"/>
  <c r="C42" i="2" l="1" a="1"/>
  <c r="C42" i="2" s="1"/>
  <c r="E41" i="2"/>
  <c r="F42" i="2" l="1" a="1"/>
  <c r="F42" i="2" s="1"/>
  <c r="B42" i="2"/>
  <c r="A42" i="2" s="1"/>
  <c r="D42" i="2"/>
  <c r="G42" i="2" s="1"/>
  <c r="C43" i="2" l="1" a="1"/>
  <c r="C43" i="2" s="1"/>
  <c r="E42" i="2"/>
  <c r="B43" i="2" l="1"/>
  <c r="D43" i="2"/>
  <c r="G43" i="2" s="1"/>
  <c r="F43" i="2" a="1"/>
  <c r="F43" i="2" s="1"/>
  <c r="A43" i="2" l="1"/>
  <c r="C44" i="2" a="1"/>
  <c r="C44" i="2" s="1"/>
  <c r="E43" i="2"/>
  <c r="F44" i="2" l="1" a="1"/>
  <c r="F44" i="2" s="1"/>
  <c r="D44" i="2"/>
  <c r="G44" i="2" s="1"/>
  <c r="B44" i="2"/>
  <c r="A44" i="2" s="1"/>
  <c r="C45" i="2" l="1" a="1"/>
  <c r="C45" i="2" s="1"/>
  <c r="F45" i="2" s="1" a="1"/>
  <c r="F45" i="2" s="1"/>
  <c r="E44" i="2"/>
  <c r="B45" i="2" l="1"/>
  <c r="D45" i="2"/>
  <c r="G45" i="2" s="1"/>
  <c r="A45" i="2" l="1"/>
  <c r="C46" i="2" a="1"/>
  <c r="C46" i="2" s="1"/>
  <c r="F46" i="2" s="1" a="1"/>
  <c r="F46" i="2" s="1"/>
  <c r="E45" i="2"/>
  <c r="D46" i="2" l="1"/>
  <c r="G46" i="2" s="1"/>
  <c r="B46" i="2"/>
  <c r="A46" i="2" s="1"/>
  <c r="C47" i="2" l="1" a="1"/>
  <c r="C47" i="2" s="1"/>
  <c r="E46" i="2"/>
  <c r="B47" i="2" l="1"/>
  <c r="A47" i="2" s="1"/>
  <c r="F47" i="2" a="1"/>
  <c r="F47" i="2" s="1"/>
  <c r="D47" i="2"/>
  <c r="G47" i="2" s="1"/>
  <c r="C48" i="2" l="1" a="1"/>
  <c r="C48" i="2" s="1"/>
  <c r="D48" i="2" s="1"/>
  <c r="G48" i="2" s="1"/>
  <c r="E47" i="2"/>
  <c r="B48" i="2" l="1"/>
  <c r="A48" i="2" s="1"/>
  <c r="F48" i="2" a="1"/>
  <c r="F48" i="2" s="1"/>
  <c r="C49" i="2" l="1" a="1"/>
  <c r="C49" i="2" s="1"/>
  <c r="E48" i="2"/>
  <c r="B49" i="2" l="1"/>
  <c r="A49" i="2" s="1"/>
  <c r="D49" i="2"/>
  <c r="G49" i="2" s="1"/>
  <c r="F49" i="2" a="1"/>
  <c r="F49" i="2" s="1"/>
  <c r="E49" i="2" l="1"/>
  <c r="E50" i="2" l="1"/>
  <c r="B50" i="2"/>
  <c r="C51" i="2" s="1" a="1"/>
  <c r="C51" i="2" s="1"/>
  <c r="D50" i="2"/>
  <c r="G50" i="2" s="1"/>
  <c r="F50" i="2" a="1"/>
  <c r="F50" i="2" s="1"/>
  <c r="A50" i="2" l="1"/>
  <c r="B51" i="2"/>
  <c r="D51" i="2"/>
  <c r="G51" i="2" s="1"/>
  <c r="F51" i="2" a="1"/>
  <c r="F51" i="2" s="1"/>
  <c r="C52" i="2" s="1" a="1"/>
  <c r="C52" i="2" s="1"/>
  <c r="A51" i="2" l="1"/>
  <c r="J54" i="2" a="1"/>
  <c r="J54" i="2" s="1"/>
  <c r="E51" i="2"/>
  <c r="F52" i="2" l="1" a="1"/>
  <c r="F52" i="2" s="1"/>
  <c r="D52" i="2"/>
  <c r="G52" i="2" s="1"/>
  <c r="B52" i="2"/>
  <c r="C53" i="2" s="1" a="1"/>
  <c r="C53" i="2" s="1"/>
  <c r="E52" i="2" l="1"/>
  <c r="A52" i="2"/>
  <c r="B53" i="2" l="1"/>
  <c r="C54" i="2" s="1" a="1"/>
  <c r="C54" i="2" s="1"/>
  <c r="D53" i="2"/>
  <c r="F53" i="2" a="1"/>
  <c r="F53" i="2" s="1"/>
  <c r="G53" i="2"/>
  <c r="E53" i="2"/>
  <c r="A53" i="2" l="1"/>
  <c r="D54" i="2"/>
  <c r="B54" i="2" l="1"/>
  <c r="E54" i="2"/>
  <c r="F54" i="2" a="1"/>
  <c r="F54" i="2" s="1"/>
  <c r="G54" i="2"/>
  <c r="A54" i="2" l="1"/>
  <c r="C55" i="2" a="1"/>
  <c r="C55" i="2" s="1"/>
  <c r="B55" i="2" s="1"/>
  <c r="A55" i="2" s="1"/>
  <c r="E55" i="2" l="1"/>
  <c r="C56" i="2" a="1"/>
  <c r="C56" i="2" s="1"/>
  <c r="B56" i="2" s="1"/>
  <c r="A56" i="2" s="1"/>
  <c r="D55" i="2"/>
  <c r="G55" i="2"/>
  <c r="F55" i="2" a="1"/>
  <c r="F55" i="2" s="1"/>
  <c r="D56" i="2" l="1"/>
  <c r="G56" i="2"/>
  <c r="F56" i="2" a="1"/>
  <c r="F56" i="2" s="1"/>
  <c r="E56" i="2"/>
  <c r="C57" i="2" a="1"/>
  <c r="C57" i="2" s="1"/>
  <c r="B57" i="2" s="1"/>
  <c r="G57" i="2" l="1"/>
  <c r="F57" i="2" a="1"/>
  <c r="F57" i="2" s="1"/>
  <c r="E57" i="2"/>
  <c r="D57" i="2"/>
  <c r="C58" i="2" a="1"/>
  <c r="C58" i="2" s="1"/>
  <c r="E58" i="2" s="1"/>
  <c r="A57" i="2"/>
  <c r="B58" i="2" l="1"/>
  <c r="C59" i="2" s="1" a="1"/>
  <c r="C59" i="2" s="1"/>
  <c r="G58" i="2"/>
  <c r="F58" i="2" a="1"/>
  <c r="F58" i="2" s="1"/>
  <c r="D58" i="2"/>
  <c r="G59" i="2" l="1"/>
  <c r="A58" i="2"/>
  <c r="D59" i="2" l="1"/>
  <c r="E59" i="2"/>
  <c r="B59" i="2"/>
  <c r="F59" i="2" a="1"/>
  <c r="F59" i="2" s="1"/>
  <c r="A59" i="2" l="1"/>
  <c r="C60" i="2" a="1"/>
  <c r="C60" i="2" s="1"/>
  <c r="F60" i="2" s="1" a="1"/>
  <c r="F60" i="2" s="1"/>
  <c r="D60" i="2" l="1"/>
  <c r="E60" i="2"/>
  <c r="G60" i="2"/>
  <c r="B60" i="2"/>
  <c r="A60" i="2" s="1"/>
  <c r="C61" i="2" l="1" a="1"/>
  <c r="C61" i="2" s="1"/>
  <c r="B61" i="2" s="1"/>
  <c r="A61" i="2" s="1"/>
  <c r="F61" i="2" l="1" a="1"/>
  <c r="F61" i="2" s="1"/>
  <c r="D61" i="2"/>
  <c r="G61" i="2"/>
  <c r="C62" i="2" a="1"/>
  <c r="C62" i="2" s="1"/>
  <c r="E61" i="2"/>
  <c r="E62" i="2" l="1"/>
  <c r="D62" i="2"/>
  <c r="B62" i="2"/>
  <c r="A62" i="2" s="1"/>
  <c r="F62" i="2" a="1"/>
  <c r="F62" i="2" s="1"/>
  <c r="G62" i="2"/>
  <c r="C63" i="2" l="1" a="1"/>
  <c r="C63" i="2" s="1"/>
  <c r="D63" i="2" l="1"/>
  <c r="F63" i="2" a="1"/>
  <c r="F63" i="2" s="1"/>
  <c r="B63" i="2"/>
  <c r="A63" i="2" s="1"/>
  <c r="G63" i="2"/>
  <c r="E63" i="2"/>
  <c r="C64" i="2" l="1" a="1"/>
  <c r="C64" i="2" s="1"/>
  <c r="E64" i="2" l="1"/>
  <c r="D64" i="2"/>
  <c r="G64" i="2"/>
  <c r="B64" i="2"/>
  <c r="A64" i="2" s="1"/>
  <c r="F64" i="2" a="1"/>
  <c r="F64" i="2" s="1"/>
  <c r="C65" i="2" l="1" a="1"/>
  <c r="C65" i="2" s="1"/>
  <c r="F65" i="2" l="1" a="1"/>
  <c r="F65" i="2" s="1"/>
  <c r="G65" i="2"/>
  <c r="D65" i="2"/>
  <c r="E65" i="2"/>
  <c r="B65" i="2"/>
  <c r="A65" i="2" s="1"/>
  <c r="C66" i="2" l="1" a="1"/>
  <c r="C66" i="2" s="1"/>
  <c r="E66" i="2" l="1"/>
  <c r="D66" i="2"/>
  <c r="G66" i="2"/>
  <c r="B66" i="2"/>
  <c r="A66" i="2" s="1"/>
  <c r="F66" i="2" a="1"/>
  <c r="F66" i="2" s="1"/>
  <c r="C67" i="2" l="1" a="1"/>
  <c r="C67" i="2" s="1"/>
  <c r="D67" i="2" l="1"/>
  <c r="E67" i="2"/>
  <c r="G67" i="2"/>
  <c r="F67" i="2" a="1"/>
  <c r="F67" i="2" s="1"/>
  <c r="B67" i="2"/>
  <c r="A67" i="2" s="1"/>
  <c r="C68" i="2" l="1" a="1"/>
  <c r="C68" i="2" s="1"/>
  <c r="G68" i="2" l="1"/>
  <c r="F68" i="2" a="1"/>
  <c r="F68" i="2" s="1"/>
  <c r="B68" i="2"/>
  <c r="A68" i="2" s="1"/>
  <c r="E68" i="2"/>
  <c r="D68" i="2"/>
  <c r="C69" i="2" l="1" a="1"/>
  <c r="C69" i="2" s="1"/>
  <c r="G69" i="2" l="1"/>
  <c r="D69" i="2"/>
  <c r="F69" i="2" a="1"/>
  <c r="F69" i="2" s="1"/>
  <c r="B69" i="2"/>
  <c r="A69" i="2" s="1"/>
  <c r="E69" i="2"/>
  <c r="C70" i="2" l="1" a="1"/>
  <c r="C70" i="2" s="1"/>
  <c r="B70" i="2" l="1"/>
  <c r="A70" i="2" s="1"/>
  <c r="F70" i="2" a="1"/>
  <c r="F70" i="2" s="1"/>
  <c r="G70" i="2"/>
  <c r="E70" i="2"/>
  <c r="D70" i="2"/>
  <c r="C71" i="2" l="1" a="1"/>
  <c r="C71" i="2" s="1"/>
  <c r="B71" i="2" l="1"/>
  <c r="A71" i="2" s="1"/>
  <c r="E71" i="2"/>
  <c r="G71" i="2"/>
  <c r="F71" i="2" a="1"/>
  <c r="F71" i="2" s="1"/>
  <c r="D71" i="2"/>
  <c r="C72" i="2" s="1" a="1"/>
  <c r="C72" i="2" s="1"/>
  <c r="E72" i="2" l="1"/>
  <c r="G72" i="2"/>
  <c r="D72" i="2"/>
  <c r="B72" i="2"/>
  <c r="A72" i="2" s="1"/>
  <c r="F72" i="2" a="1"/>
  <c r="F72" i="2" s="1"/>
  <c r="C73" i="2" l="1" a="1"/>
  <c r="C73" i="2" s="1"/>
  <c r="D73" i="2" l="1"/>
  <c r="G73" i="2"/>
  <c r="E73" i="2"/>
  <c r="B73" i="2"/>
  <c r="A73" i="2" s="1"/>
  <c r="F73" i="2" a="1"/>
  <c r="F73" i="2" s="1"/>
  <c r="C74" i="2" l="1" a="1"/>
  <c r="C74" i="2" s="1"/>
  <c r="B74" i="2" l="1"/>
  <c r="A74" i="2" s="1"/>
  <c r="F74" i="2" a="1"/>
  <c r="F74" i="2" s="1"/>
  <c r="G74" i="2"/>
  <c r="E74" i="2"/>
  <c r="D74" i="2"/>
  <c r="C75" i="2" l="1" a="1"/>
  <c r="C75" i="2" s="1"/>
  <c r="E75" i="2" l="1"/>
  <c r="D75" i="2"/>
  <c r="B75" i="2"/>
  <c r="A75" i="2" s="1"/>
  <c r="G75" i="2"/>
  <c r="F75" i="2" a="1"/>
  <c r="F75" i="2" s="1"/>
  <c r="C76" i="2" l="1" a="1"/>
  <c r="C76" i="2" s="1"/>
  <c r="G76" i="2" l="1"/>
  <c r="D76" i="2"/>
  <c r="F76" i="2" a="1"/>
  <c r="F76" i="2" s="1"/>
  <c r="B76" i="2"/>
  <c r="A76" i="2" s="1"/>
  <c r="E76" i="2"/>
  <c r="C77" i="2" l="1" a="1"/>
  <c r="C77" i="2" s="1"/>
  <c r="B77" i="2" l="1"/>
  <c r="A77" i="2" s="1"/>
  <c r="F77" i="2" a="1"/>
  <c r="F77" i="2" s="1"/>
  <c r="D77" i="2"/>
  <c r="G77" i="2"/>
  <c r="E77" i="2"/>
  <c r="C78" i="2" l="1" a="1"/>
  <c r="C78" i="2" s="1"/>
  <c r="E78" i="2" l="1"/>
  <c r="G78" i="2"/>
  <c r="F78" i="2" a="1"/>
  <c r="F78" i="2" s="1"/>
  <c r="B78" i="2"/>
  <c r="A78" i="2" s="1"/>
  <c r="D78" i="2"/>
  <c r="C79" i="2" l="1" a="1"/>
  <c r="C79" i="2" s="1"/>
  <c r="E79" i="2" l="1"/>
  <c r="F79" i="2" a="1"/>
  <c r="F79" i="2" s="1"/>
  <c r="G79" i="2"/>
  <c r="B79" i="2"/>
  <c r="A79" i="2" s="1"/>
  <c r="D79" i="2"/>
  <c r="C80" i="2" l="1" a="1"/>
  <c r="C80" i="2" s="1"/>
  <c r="F80" i="2" l="1" a="1"/>
  <c r="F80" i="2" s="1"/>
  <c r="D80" i="2"/>
  <c r="B80" i="2"/>
  <c r="A80" i="2" s="1"/>
  <c r="E80" i="2"/>
  <c r="G80" i="2"/>
  <c r="C81" i="2" l="1" a="1"/>
  <c r="C81" i="2" s="1"/>
  <c r="B81" i="2" l="1"/>
  <c r="A81" i="2" s="1"/>
  <c r="F81" i="2" a="1"/>
  <c r="F81" i="2" s="1"/>
  <c r="D81" i="2"/>
  <c r="C82" i="2" s="1" a="1"/>
  <c r="C82" i="2" s="1"/>
  <c r="G81" i="2"/>
  <c r="E81" i="2"/>
  <c r="F82" i="2" l="1" a="1"/>
  <c r="F82" i="2" s="1"/>
  <c r="E82" i="2"/>
  <c r="B82" i="2"/>
  <c r="A82" i="2" s="1"/>
  <c r="D82" i="2"/>
  <c r="G82" i="2"/>
  <c r="C83" i="2" l="1" a="1"/>
  <c r="C83" i="2" s="1"/>
  <c r="B83" i="2" l="1"/>
  <c r="A83" i="2" s="1"/>
  <c r="F83" i="2" a="1"/>
  <c r="F83" i="2" s="1"/>
  <c r="C84" i="2" s="1" a="1"/>
  <c r="C84" i="2" s="1"/>
  <c r="G83" i="2"/>
  <c r="E83" i="2"/>
  <c r="D83" i="2"/>
  <c r="E84" i="2" l="1"/>
  <c r="B84" i="2"/>
  <c r="A84" i="2" s="1"/>
  <c r="G84" i="2"/>
  <c r="F84" i="2" a="1"/>
  <c r="F84" i="2" s="1"/>
  <c r="C85" i="2" s="1" a="1"/>
  <c r="C85" i="2" s="1"/>
  <c r="D84" i="2"/>
  <c r="B85" i="2" l="1"/>
  <c r="A85" i="2" s="1"/>
  <c r="E85" i="2"/>
  <c r="F85" i="2" a="1"/>
  <c r="F85" i="2" s="1"/>
  <c r="G85" i="2"/>
  <c r="D85" i="2"/>
  <c r="C86" i="2" l="1" a="1"/>
  <c r="C86" i="2" s="1"/>
  <c r="E86" i="2" l="1"/>
  <c r="G86" i="2"/>
  <c r="F86" i="2" a="1"/>
  <c r="F86" i="2" s="1"/>
  <c r="D86" i="2"/>
  <c r="B86" i="2"/>
  <c r="A86" i="2" s="1"/>
  <c r="C87" i="2" l="1" a="1"/>
  <c r="C87" i="2" s="1"/>
  <c r="B87" i="2" l="1"/>
  <c r="A87" i="2" s="1"/>
  <c r="D87" i="2"/>
  <c r="C88" i="2" s="1" a="1"/>
  <c r="C88" i="2" s="1"/>
  <c r="G87" i="2"/>
  <c r="F87" i="2" a="1"/>
  <c r="F87" i="2" s="1"/>
  <c r="E87" i="2"/>
  <c r="G88" i="2" l="1"/>
  <c r="D88" i="2"/>
  <c r="F88" i="2" a="1"/>
  <c r="F88" i="2" s="1"/>
  <c r="E88" i="2"/>
  <c r="B88" i="2"/>
  <c r="A88" i="2" s="1"/>
  <c r="C89" i="2" l="1" a="1"/>
  <c r="C89" i="2" s="1"/>
  <c r="D89" i="2" l="1"/>
  <c r="E89" i="2"/>
  <c r="G89" i="2"/>
  <c r="B89" i="2"/>
  <c r="A89" i="2" s="1"/>
  <c r="F89" i="2" a="1"/>
  <c r="F89" i="2" s="1"/>
  <c r="C90" i="2" l="1" a="1"/>
  <c r="C90" i="2" s="1"/>
  <c r="D90" i="2" l="1"/>
  <c r="E90" i="2"/>
  <c r="F90" i="2" a="1"/>
  <c r="F90" i="2" s="1"/>
  <c r="G90" i="2"/>
  <c r="B90" i="2"/>
  <c r="A90" i="2" s="1"/>
  <c r="C91" i="2" l="1" a="1"/>
  <c r="C91" i="2" s="1"/>
  <c r="D91" i="2" l="1"/>
  <c r="F91" i="2" a="1"/>
  <c r="F91" i="2" s="1"/>
  <c r="B91" i="2"/>
  <c r="A91" i="2" s="1"/>
  <c r="E91" i="2"/>
  <c r="G91" i="2"/>
  <c r="C92" i="2" l="1" a="1"/>
  <c r="C92" i="2" s="1"/>
  <c r="F92" i="2" l="1" a="1"/>
  <c r="F92" i="2" s="1"/>
  <c r="E92" i="2"/>
  <c r="B92" i="2"/>
  <c r="A92" i="2" s="1"/>
  <c r="G92" i="2"/>
  <c r="D92" i="2"/>
  <c r="C93" i="2" l="1" a="1"/>
  <c r="C93" i="2" s="1"/>
  <c r="B93" i="2" l="1"/>
  <c r="A93" i="2" s="1"/>
  <c r="D93" i="2"/>
  <c r="G93" i="2"/>
  <c r="E93" i="2"/>
  <c r="F93" i="2" a="1"/>
  <c r="F93" i="2" s="1"/>
  <c r="C94" i="2" l="1" a="1"/>
  <c r="C94" i="2" s="1"/>
  <c r="D94" i="2" l="1"/>
  <c r="E94" i="2"/>
  <c r="G94" i="2"/>
  <c r="B94" i="2"/>
  <c r="A94" i="2" s="1"/>
  <c r="F94" i="2" a="1"/>
  <c r="F94" i="2" s="1"/>
  <c r="C95" i="2" l="1" a="1"/>
  <c r="C95" i="2" s="1"/>
  <c r="G95" i="2" l="1"/>
  <c r="B95" i="2"/>
  <c r="A95" i="2" s="1"/>
  <c r="D95" i="2"/>
  <c r="F95" i="2" a="1"/>
  <c r="F95" i="2" s="1"/>
  <c r="E95" i="2"/>
  <c r="C96" i="2" l="1" a="1"/>
  <c r="C96" i="2" s="1"/>
  <c r="D96" i="2" l="1"/>
  <c r="G96" i="2"/>
  <c r="F96" i="2" a="1"/>
  <c r="F96" i="2" s="1"/>
  <c r="C97" i="2" s="1" a="1"/>
  <c r="C97" i="2" s="1"/>
  <c r="E96" i="2"/>
  <c r="B96" i="2"/>
  <c r="A96" i="2" s="1"/>
  <c r="E97" i="2" l="1"/>
  <c r="G97" i="2"/>
  <c r="D97" i="2"/>
  <c r="B97" i="2"/>
  <c r="A97" i="2" s="1"/>
  <c r="F97" i="2" a="1"/>
  <c r="F97" i="2" s="1"/>
  <c r="C98" i="2" l="1" a="1"/>
  <c r="C98" i="2" s="1"/>
  <c r="G98" i="2" l="1"/>
  <c r="F98" i="2" a="1"/>
  <c r="F98" i="2" s="1"/>
  <c r="D98" i="2"/>
  <c r="E98" i="2"/>
  <c r="B98" i="2"/>
  <c r="A98" i="2" s="1"/>
  <c r="C99" i="2" l="1" a="1"/>
  <c r="C99" i="2" s="1"/>
  <c r="F99" i="2" l="1" a="1"/>
  <c r="F99" i="2" s="1"/>
  <c r="G99" i="2"/>
  <c r="E99" i="2"/>
  <c r="D99" i="2"/>
  <c r="B99" i="2"/>
  <c r="A99" i="2" s="1"/>
  <c r="C100" i="2" l="1" a="1"/>
  <c r="C100" i="2" s="1"/>
  <c r="G100" i="2" l="1"/>
  <c r="D100" i="2"/>
  <c r="F100" i="2" a="1"/>
  <c r="F100" i="2" s="1"/>
  <c r="B100" i="2"/>
  <c r="A100" i="2" s="1"/>
  <c r="E100" i="2"/>
  <c r="C101" i="2" l="1" a="1"/>
  <c r="C101" i="2" s="1"/>
  <c r="D101" i="2" l="1"/>
  <c r="E101" i="2"/>
  <c r="F101" i="2" a="1"/>
  <c r="F101" i="2" s="1"/>
  <c r="G101" i="2"/>
  <c r="B101" i="2"/>
  <c r="A101" i="2" s="1"/>
  <c r="C102" i="2" l="1" a="1"/>
  <c r="C102" i="2" s="1"/>
  <c r="D102" i="2" l="1"/>
  <c r="E102" i="2"/>
  <c r="B102" i="2"/>
  <c r="A102" i="2" s="1"/>
  <c r="G102" i="2"/>
  <c r="F102" i="2" a="1"/>
  <c r="F102" i="2" s="1"/>
  <c r="C103" i="2" l="1" a="1"/>
  <c r="C103" i="2" s="1"/>
  <c r="G103" i="2" l="1"/>
  <c r="D103" i="2"/>
  <c r="F103" i="2" a="1"/>
  <c r="F103" i="2" s="1"/>
  <c r="C104" i="2" s="1" a="1"/>
  <c r="C104" i="2" s="1"/>
  <c r="E103" i="2"/>
  <c r="B103" i="2"/>
  <c r="A103" i="2" s="1"/>
  <c r="F104" i="2" l="1" a="1"/>
  <c r="F104" i="2" s="1"/>
  <c r="D104" i="2"/>
  <c r="B104" i="2"/>
  <c r="A104" i="2" s="1"/>
  <c r="E104" i="2"/>
  <c r="G104" i="2"/>
  <c r="C105" i="2" l="1" a="1"/>
  <c r="C105" i="2" s="1"/>
  <c r="E105" i="2" l="1"/>
  <c r="B105" i="2"/>
  <c r="A105" i="2" s="1"/>
  <c r="G105" i="2"/>
  <c r="F105" i="2" a="1"/>
  <c r="F105" i="2" s="1"/>
  <c r="D105" i="2"/>
  <c r="C106" i="2" l="1" a="1"/>
  <c r="C106" i="2" s="1"/>
  <c r="G106" i="2" l="1"/>
  <c r="E106" i="2"/>
  <c r="B106" i="2"/>
  <c r="A106" i="2" s="1"/>
  <c r="F106" i="2" a="1"/>
  <c r="F106" i="2" s="1"/>
  <c r="D106" i="2"/>
  <c r="C107" i="2" l="1" a="1"/>
  <c r="C107" i="2" s="1"/>
  <c r="D107" i="2" l="1"/>
  <c r="E107" i="2"/>
  <c r="G107" i="2"/>
  <c r="B107" i="2"/>
  <c r="A107" i="2" s="1"/>
  <c r="F107" i="2" a="1"/>
  <c r="F107" i="2" s="1"/>
  <c r="C108" i="2" l="1" a="1"/>
  <c r="C108" i="2" s="1"/>
  <c r="E108" i="2" l="1"/>
  <c r="G108" i="2"/>
  <c r="D108" i="2"/>
  <c r="C109" i="2" s="1" a="1"/>
  <c r="C109" i="2" s="1"/>
  <c r="F108" i="2" a="1"/>
  <c r="F108" i="2" s="1"/>
  <c r="B108" i="2"/>
  <c r="A108" i="2" s="1"/>
  <c r="B109" i="2" l="1"/>
  <c r="A109" i="2" s="1"/>
  <c r="F109" i="2" a="1"/>
  <c r="F109" i="2" s="1"/>
  <c r="G109" i="2"/>
  <c r="D109" i="2"/>
  <c r="C110" i="2" s="1" a="1"/>
  <c r="C110" i="2" s="1"/>
  <c r="E109" i="2"/>
  <c r="D110" i="2" l="1"/>
  <c r="B110" i="2"/>
  <c r="A110" i="2" s="1"/>
  <c r="G110" i="2"/>
  <c r="F110" i="2" a="1"/>
  <c r="F110" i="2" s="1"/>
  <c r="E110" i="2"/>
  <c r="C111" i="2" l="1" a="1"/>
  <c r="C111" i="2" s="1"/>
  <c r="G111" i="2" l="1"/>
  <c r="F111" i="2" a="1"/>
  <c r="F111" i="2" s="1"/>
  <c r="D111" i="2"/>
  <c r="B111" i="2"/>
  <c r="A111" i="2" s="1"/>
  <c r="E111" i="2"/>
  <c r="C112" i="2" l="1" a="1"/>
  <c r="C112" i="2" s="1"/>
  <c r="B112" i="2" l="1"/>
  <c r="A112" i="2" s="1"/>
  <c r="D112" i="2"/>
  <c r="E112" i="2"/>
  <c r="F112" i="2" a="1"/>
  <c r="F112" i="2" s="1"/>
  <c r="G112" i="2"/>
  <c r="C113" i="2" l="1" a="1"/>
  <c r="C113" i="2" s="1"/>
  <c r="D113" i="2" l="1"/>
  <c r="B113" i="2"/>
  <c r="A113" i="2" s="1"/>
  <c r="G113" i="2"/>
  <c r="F113" i="2" a="1"/>
  <c r="F113" i="2" s="1"/>
  <c r="E113" i="2"/>
  <c r="C114" i="2" l="1" a="1"/>
  <c r="C114" i="2" s="1"/>
  <c r="B114" i="2" l="1"/>
  <c r="A114" i="2" s="1"/>
  <c r="D114" i="2"/>
  <c r="F114" i="2" a="1"/>
  <c r="F114" i="2" s="1"/>
  <c r="G114" i="2"/>
  <c r="E114" i="2"/>
  <c r="C115" i="2" l="1" a="1"/>
  <c r="C115" i="2" s="1"/>
  <c r="F115" i="2" l="1" a="1"/>
  <c r="F115" i="2" s="1"/>
  <c r="B115" i="2"/>
  <c r="A115" i="2" s="1"/>
  <c r="E115" i="2"/>
  <c r="D115" i="2"/>
  <c r="G115" i="2"/>
  <c r="C116" i="2" l="1" a="1"/>
  <c r="C116" i="2" s="1"/>
  <c r="B116" i="2" l="1"/>
  <c r="A116" i="2" s="1"/>
  <c r="D116" i="2"/>
  <c r="E116" i="2"/>
  <c r="F116" i="2" a="1"/>
  <c r="F116" i="2" s="1"/>
  <c r="G116" i="2"/>
  <c r="C117" i="2" l="1" a="1"/>
  <c r="C117" i="2" s="1"/>
  <c r="D117" i="2" l="1"/>
  <c r="B117" i="2"/>
  <c r="A117" i="2" s="1"/>
  <c r="F117" i="2" a="1"/>
  <c r="F117" i="2" s="1"/>
  <c r="E117" i="2"/>
  <c r="G117" i="2"/>
  <c r="C118" i="2" l="1" a="1"/>
  <c r="C118" i="2" s="1"/>
  <c r="C119" i="2" l="1" a="1"/>
  <c r="C119" i="2" s="1"/>
  <c r="D118" i="2"/>
  <c r="B118" i="2"/>
  <c r="A118" i="2" s="1"/>
  <c r="G118" i="2"/>
  <c r="E118" i="2"/>
  <c r="F118" i="2" a="1"/>
  <c r="F118" i="2" s="1"/>
  <c r="D119" i="2" l="1"/>
  <c r="G119" i="2"/>
  <c r="B119" i="2"/>
  <c r="A119" i="2" s="1"/>
  <c r="F119" i="2" a="1"/>
  <c r="F119" i="2" s="1"/>
  <c r="E119" i="2"/>
  <c r="C120" i="2" l="1" a="1"/>
  <c r="C120" i="2" s="1"/>
  <c r="B120" i="2" l="1"/>
  <c r="A120" i="2" s="1"/>
  <c r="E120" i="2"/>
  <c r="F120" i="2" a="1"/>
  <c r="F120" i="2" s="1"/>
  <c r="C121" i="2" s="1" a="1"/>
  <c r="C121" i="2" s="1"/>
  <c r="G120" i="2"/>
  <c r="D120" i="2"/>
  <c r="G121" i="2" l="1"/>
  <c r="B121" i="2"/>
  <c r="A121" i="2" s="1"/>
  <c r="E121" i="2"/>
  <c r="D121" i="2"/>
  <c r="C122" i="2" s="1" a="1"/>
  <c r="C122" i="2" s="1"/>
  <c r="F121" i="2" a="1"/>
  <c r="F121" i="2" s="1"/>
  <c r="F122" i="2" l="1" a="1"/>
  <c r="F122" i="2" s="1"/>
  <c r="E122" i="2"/>
  <c r="G122" i="2"/>
  <c r="D122" i="2"/>
  <c r="B122" i="2"/>
  <c r="A122" i="2" s="1"/>
  <c r="C123" i="2" l="1" a="1"/>
  <c r="C123" i="2" s="1"/>
  <c r="D123" i="2" l="1"/>
  <c r="F123" i="2" a="1"/>
  <c r="F123" i="2" s="1"/>
  <c r="G123" i="2"/>
  <c r="B123" i="2"/>
  <c r="A123" i="2" s="1"/>
  <c r="E123" i="2"/>
  <c r="C124" i="2" l="1" a="1"/>
  <c r="C124" i="2" s="1"/>
  <c r="D124" i="2" l="1"/>
  <c r="E124" i="2"/>
  <c r="F124" i="2" a="1"/>
  <c r="F124" i="2" s="1"/>
  <c r="B124" i="2"/>
  <c r="A124" i="2" s="1"/>
  <c r="G124" i="2"/>
  <c r="C125" i="2" l="1" a="1"/>
  <c r="C125" i="2" s="1"/>
  <c r="D125" i="2" l="1"/>
  <c r="G125" i="2"/>
  <c r="B125" i="2"/>
  <c r="A125" i="2" s="1"/>
  <c r="E125" i="2"/>
  <c r="F125" i="2" a="1"/>
  <c r="F125" i="2" s="1"/>
  <c r="C126" i="2" l="1" a="1"/>
  <c r="C126" i="2" s="1"/>
  <c r="D126" i="2" l="1"/>
  <c r="G126" i="2"/>
  <c r="B126" i="2"/>
  <c r="A126" i="2" s="1"/>
  <c r="E126" i="2"/>
  <c r="F126" i="2" a="1"/>
  <c r="F126" i="2" s="1"/>
  <c r="C127" i="2" l="1" a="1"/>
  <c r="C127" i="2" s="1"/>
  <c r="D127" i="2" l="1"/>
  <c r="F127" i="2" a="1"/>
  <c r="F127" i="2" s="1"/>
  <c r="E127" i="2"/>
  <c r="B127" i="2"/>
  <c r="A127" i="2" s="1"/>
  <c r="G127" i="2"/>
  <c r="C128" i="2" l="1" a="1"/>
  <c r="C128" i="2" s="1"/>
  <c r="E128" i="2" l="1"/>
  <c r="F128" i="2" a="1"/>
  <c r="F128" i="2" s="1"/>
  <c r="D128" i="2"/>
  <c r="G128" i="2"/>
  <c r="B128" i="2"/>
  <c r="A128" i="2" s="1"/>
  <c r="C129" i="2" l="1" a="1"/>
  <c r="C129" i="2" s="1"/>
  <c r="G129" i="2" l="1"/>
  <c r="D129" i="2"/>
  <c r="F129" i="2" a="1"/>
  <c r="F129" i="2" s="1"/>
  <c r="E129" i="2"/>
  <c r="B129" i="2"/>
  <c r="A129" i="2" s="1"/>
  <c r="C130" i="2" l="1" a="1"/>
  <c r="C130" i="2" s="1"/>
  <c r="B130" i="2" l="1"/>
  <c r="A130" i="2" s="1"/>
  <c r="G130" i="2"/>
  <c r="F130" i="2" a="1"/>
  <c r="F130" i="2" s="1"/>
  <c r="D130" i="2"/>
  <c r="E130" i="2"/>
  <c r="C131" i="2" l="1" a="1"/>
  <c r="C131" i="2" s="1"/>
  <c r="G131" i="2" l="1"/>
  <c r="F131" i="2" a="1"/>
  <c r="F131" i="2" s="1"/>
  <c r="D131" i="2"/>
  <c r="B131" i="2"/>
  <c r="A131" i="2" s="1"/>
  <c r="E131" i="2"/>
  <c r="C132" i="2" l="1" a="1"/>
  <c r="C132" i="2" s="1"/>
  <c r="E132" i="2" l="1"/>
  <c r="B132" i="2"/>
  <c r="A132" i="2" s="1"/>
  <c r="D132" i="2"/>
  <c r="G132" i="2"/>
  <c r="F132" i="2" a="1"/>
  <c r="F132" i="2" s="1"/>
  <c r="C133" i="2" l="1" a="1"/>
  <c r="C133" i="2" s="1"/>
  <c r="B133" i="2" l="1"/>
  <c r="A133" i="2" s="1"/>
  <c r="E133" i="2"/>
  <c r="F133" i="2" a="1"/>
  <c r="F133" i="2" s="1"/>
  <c r="D133" i="2"/>
  <c r="G133" i="2"/>
  <c r="C134" i="2" l="1" a="1"/>
  <c r="C134" i="2" s="1"/>
  <c r="G134" i="2" l="1"/>
  <c r="E134" i="2"/>
  <c r="F134" i="2" a="1"/>
  <c r="F134" i="2" s="1"/>
  <c r="D134" i="2"/>
  <c r="B134" i="2"/>
  <c r="A134" i="2" s="1"/>
  <c r="C135" i="2" l="1" a="1"/>
  <c r="C135" i="2" s="1"/>
  <c r="F135" i="2" l="1" a="1"/>
  <c r="F135" i="2" s="1"/>
  <c r="B135" i="2"/>
  <c r="A135" i="2" s="1"/>
  <c r="E135" i="2"/>
  <c r="D135" i="2"/>
  <c r="G135" i="2"/>
  <c r="C136" i="2" l="1" a="1"/>
  <c r="C136" i="2" s="1"/>
  <c r="G136" i="2" l="1"/>
  <c r="B136" i="2"/>
  <c r="A136" i="2" s="1"/>
  <c r="D136" i="2"/>
  <c r="E136" i="2"/>
  <c r="F136" i="2" a="1"/>
  <c r="F136" i="2" s="1"/>
  <c r="C137" i="2" l="1" a="1"/>
  <c r="C137" i="2" s="1"/>
  <c r="D137" i="2" l="1"/>
  <c r="B137" i="2"/>
  <c r="A137" i="2" s="1"/>
  <c r="G137" i="2"/>
  <c r="E137" i="2"/>
  <c r="F137" i="2" a="1"/>
  <c r="F137" i="2" s="1"/>
  <c r="C138" i="2" l="1" a="1"/>
  <c r="C138" i="2" s="1"/>
  <c r="B138" i="2" l="1"/>
  <c r="A138" i="2" s="1"/>
  <c r="E138" i="2"/>
  <c r="G138" i="2"/>
  <c r="F138" i="2" a="1"/>
  <c r="F138" i="2" s="1"/>
  <c r="D138" i="2"/>
  <c r="C139" i="2" l="1" a="1"/>
  <c r="C139" i="2" s="1"/>
  <c r="E139" i="2" l="1"/>
  <c r="B139" i="2"/>
  <c r="A139" i="2" s="1"/>
  <c r="D139" i="2"/>
  <c r="G139" i="2"/>
  <c r="F139" i="2" a="1"/>
  <c r="F139" i="2" s="1"/>
  <c r="C140" i="2" l="1" a="1"/>
  <c r="C140" i="2" s="1"/>
  <c r="B140" i="2" l="1"/>
  <c r="A140" i="2" s="1"/>
  <c r="G140" i="2"/>
  <c r="D140" i="2"/>
  <c r="F140" i="2" a="1"/>
  <c r="F140" i="2" s="1"/>
  <c r="E140" i="2"/>
  <c r="C141" i="2" l="1" a="1"/>
  <c r="C141" i="2" s="1"/>
  <c r="F141" i="2" l="1" a="1"/>
  <c r="F141" i="2" s="1"/>
  <c r="E141" i="2"/>
  <c r="D141" i="2"/>
  <c r="G141" i="2"/>
  <c r="B141" i="2"/>
  <c r="A141" i="2" s="1"/>
  <c r="C142" i="2" l="1" a="1"/>
  <c r="C142" i="2" s="1"/>
  <c r="B142" i="2" l="1"/>
  <c r="A142" i="2" s="1"/>
  <c r="G142" i="2"/>
  <c r="D142" i="2"/>
  <c r="E142" i="2"/>
  <c r="F142" i="2" a="1"/>
  <c r="F142" i="2" s="1"/>
  <c r="C143" i="2" l="1" a="1"/>
  <c r="C143" i="2" s="1"/>
  <c r="G143" i="2" l="1"/>
  <c r="D143" i="2"/>
  <c r="E143" i="2"/>
  <c r="B143" i="2"/>
  <c r="A143" i="2" s="1"/>
  <c r="F143" i="2" a="1"/>
  <c r="F143" i="2" s="1"/>
  <c r="C144" i="2" l="1" a="1"/>
  <c r="C144" i="2" s="1"/>
  <c r="D144" i="2" l="1"/>
  <c r="G144" i="2"/>
  <c r="B144" i="2"/>
  <c r="A144" i="2" s="1"/>
  <c r="E144" i="2"/>
  <c r="F144" i="2" a="1"/>
  <c r="F144" i="2" s="1"/>
  <c r="C145" i="2" l="1" a="1"/>
  <c r="C145" i="2" s="1"/>
  <c r="F145" i="2" l="1" a="1"/>
  <c r="F145" i="2" s="1"/>
  <c r="B145" i="2"/>
  <c r="A145" i="2" s="1"/>
  <c r="G145" i="2"/>
  <c r="E145" i="2"/>
  <c r="D145" i="2"/>
  <c r="C146" i="2" l="1" a="1"/>
  <c r="C146" i="2" s="1"/>
  <c r="E146" i="2" l="1"/>
  <c r="F146" i="2" a="1"/>
  <c r="F146" i="2" s="1"/>
  <c r="G146" i="2"/>
  <c r="B146" i="2"/>
  <c r="A146" i="2" s="1"/>
  <c r="D146" i="2"/>
  <c r="C147" i="2" l="1" a="1"/>
  <c r="C147" i="2" s="1"/>
  <c r="E147" i="2" l="1"/>
  <c r="F147" i="2" a="1"/>
  <c r="F147" i="2" s="1"/>
  <c r="B147" i="2"/>
  <c r="A147" i="2" s="1"/>
  <c r="D147" i="2"/>
  <c r="G147" i="2"/>
  <c r="C148" i="2" l="1" a="1"/>
  <c r="C148" i="2" s="1"/>
  <c r="C149" i="2" l="1" a="1"/>
  <c r="C149" i="2" s="1"/>
  <c r="B148" i="2"/>
  <c r="A148" i="2" s="1"/>
  <c r="E148" i="2"/>
  <c r="G148" i="2"/>
  <c r="D148" i="2"/>
  <c r="F148" i="2" a="1"/>
  <c r="F148" i="2" s="1"/>
  <c r="B149" i="2" l="1"/>
  <c r="A149" i="2" s="1"/>
  <c r="D149" i="2"/>
  <c r="G149" i="2"/>
  <c r="F149" i="2" a="1"/>
  <c r="F149" i="2" s="1"/>
  <c r="E149" i="2"/>
  <c r="C150" i="2" l="1" a="1"/>
  <c r="C150" i="2" s="1"/>
  <c r="B150" i="2" l="1"/>
  <c r="A150" i="2" s="1"/>
  <c r="D150" i="2"/>
  <c r="G150" i="2"/>
  <c r="E150" i="2"/>
  <c r="F150" i="2" a="1"/>
  <c r="F150" i="2" s="1"/>
  <c r="C151" i="2" l="1" a="1"/>
  <c r="C151" i="2" s="1"/>
  <c r="D151" i="2" l="1"/>
  <c r="F151" i="2" a="1"/>
  <c r="F151" i="2" s="1"/>
  <c r="E151" i="2"/>
  <c r="G151" i="2"/>
  <c r="B151" i="2"/>
  <c r="A151" i="2" s="1"/>
  <c r="C152" i="2" l="1" a="1"/>
  <c r="C152" i="2" s="1"/>
  <c r="D152" i="2" l="1"/>
  <c r="F152" i="2" a="1"/>
  <c r="F152" i="2" s="1"/>
  <c r="E152" i="2"/>
  <c r="B152" i="2"/>
  <c r="A152" i="2" s="1"/>
  <c r="G152" i="2"/>
  <c r="C153" i="2" l="1" a="1"/>
  <c r="C153" i="2" s="1"/>
  <c r="B153" i="2" l="1"/>
  <c r="A153" i="2" s="1"/>
  <c r="G153" i="2"/>
  <c r="E153" i="2"/>
  <c r="D153" i="2"/>
  <c r="F153" i="2" a="1"/>
  <c r="F153" i="2" s="1"/>
  <c r="C154" i="2" l="1" a="1"/>
  <c r="C154" i="2" s="1"/>
  <c r="G154" i="2" l="1"/>
  <c r="F154" i="2" a="1"/>
  <c r="F154" i="2" s="1"/>
  <c r="D154" i="2"/>
  <c r="B154" i="2"/>
  <c r="A154" i="2" s="1"/>
  <c r="E154" i="2"/>
  <c r="C155" i="2" l="1" a="1"/>
  <c r="C155" i="2" s="1"/>
  <c r="G155" i="2" l="1"/>
  <c r="F155" i="2" a="1"/>
  <c r="F155" i="2" s="1"/>
  <c r="D155" i="2"/>
  <c r="B155" i="2"/>
  <c r="A155" i="2" s="1"/>
  <c r="E155" i="2"/>
  <c r="C156" i="2" l="1" a="1"/>
  <c r="C156" i="2" s="1"/>
  <c r="D156" i="2" l="1"/>
  <c r="F156" i="2" a="1"/>
  <c r="F156" i="2" s="1"/>
  <c r="G156" i="2"/>
  <c r="B156" i="2"/>
  <c r="A156" i="2" s="1"/>
  <c r="E156" i="2"/>
  <c r="C157" i="2" l="1" a="1"/>
  <c r="C157" i="2" s="1"/>
  <c r="E157" i="2" l="1"/>
  <c r="B157" i="2"/>
  <c r="A157" i="2" s="1"/>
  <c r="D157" i="2"/>
  <c r="C158" i="2" s="1" a="1"/>
  <c r="C158" i="2" s="1"/>
  <c r="G157" i="2"/>
  <c r="F157" i="2" a="1"/>
  <c r="F157" i="2" s="1"/>
  <c r="E158" i="2" l="1"/>
  <c r="D158" i="2"/>
  <c r="F158" i="2" a="1"/>
  <c r="F158" i="2" s="1"/>
  <c r="C159" i="2" s="1" a="1"/>
  <c r="C159" i="2" s="1"/>
  <c r="G158" i="2"/>
  <c r="B158" i="2"/>
  <c r="A158" i="2" s="1"/>
  <c r="B159" i="2" l="1"/>
  <c r="A159" i="2" s="1"/>
  <c r="D159" i="2"/>
  <c r="G159" i="2"/>
  <c r="E159" i="2"/>
  <c r="F159" i="2" a="1"/>
  <c r="F159" i="2" s="1"/>
  <c r="C160" i="2" s="1" a="1"/>
  <c r="C160" i="2" s="1"/>
  <c r="D160" i="2" l="1"/>
  <c r="B160" i="2"/>
  <c r="A160" i="2" s="1"/>
  <c r="E160" i="2"/>
  <c r="G160" i="2"/>
  <c r="F160" i="2" a="1"/>
  <c r="F160" i="2" s="1"/>
  <c r="C161" i="2" s="1" a="1"/>
  <c r="C161" i="2" s="1"/>
  <c r="D161" i="2" l="1"/>
  <c r="E161" i="2"/>
  <c r="G161" i="2"/>
  <c r="B161" i="2"/>
  <c r="A161" i="2" s="1"/>
  <c r="F161" i="2" a="1"/>
  <c r="F161" i="2" s="1"/>
  <c r="C162" i="2" l="1" a="1"/>
  <c r="C162" i="2" s="1"/>
  <c r="D162" i="2" l="1"/>
  <c r="G162" i="2"/>
  <c r="E162" i="2"/>
  <c r="B162" i="2"/>
  <c r="A162" i="2" s="1"/>
  <c r="F162" i="2" a="1"/>
  <c r="F162" i="2" s="1"/>
  <c r="C163" i="2" l="1" a="1"/>
  <c r="C163" i="2" s="1"/>
  <c r="G163" i="2" l="1"/>
  <c r="E163" i="2"/>
  <c r="F163" i="2" a="1"/>
  <c r="F163" i="2" s="1"/>
  <c r="B163" i="2"/>
  <c r="A163" i="2" s="1"/>
  <c r="D163" i="2"/>
  <c r="C164" i="2" l="1" a="1"/>
  <c r="C164" i="2" s="1"/>
  <c r="E164" i="2" l="1"/>
  <c r="D164" i="2"/>
  <c r="G164" i="2"/>
  <c r="F164" i="2" a="1"/>
  <c r="F164" i="2" s="1"/>
  <c r="C165" i="2" s="1" a="1"/>
  <c r="C165" i="2" s="1"/>
  <c r="B164" i="2"/>
  <c r="A164" i="2" s="1"/>
  <c r="D165" i="2" l="1"/>
  <c r="F165" i="2" a="1"/>
  <c r="F165" i="2" s="1"/>
  <c r="B165" i="2"/>
  <c r="A165" i="2" s="1"/>
  <c r="G165" i="2"/>
  <c r="E165" i="2"/>
  <c r="C166" i="2" l="1" a="1"/>
  <c r="C166" i="2" s="1"/>
  <c r="E166" i="2" l="1"/>
  <c r="D166" i="2"/>
  <c r="B166" i="2"/>
  <c r="A166" i="2" s="1"/>
  <c r="F166" i="2" a="1"/>
  <c r="F166" i="2" s="1"/>
  <c r="G166" i="2"/>
  <c r="C167" i="2" l="1" a="1"/>
  <c r="C167" i="2" s="1"/>
  <c r="D167" i="2" l="1"/>
  <c r="E167" i="2"/>
  <c r="B167" i="2"/>
  <c r="A167" i="2" s="1"/>
  <c r="F167" i="2" a="1"/>
  <c r="F167" i="2" s="1"/>
  <c r="G167" i="2"/>
  <c r="C168" i="2" l="1" a="1"/>
  <c r="C168" i="2" s="1"/>
  <c r="F168" i="2" l="1" a="1"/>
  <c r="F168" i="2" s="1"/>
  <c r="G168" i="2"/>
  <c r="D168" i="2"/>
  <c r="B168" i="2"/>
  <c r="A168" i="2" s="1"/>
  <c r="E168" i="2"/>
  <c r="C169" i="2" l="1" a="1"/>
  <c r="C169" i="2" s="1"/>
  <c r="E169" i="2" l="1"/>
  <c r="F169" i="2" a="1"/>
  <c r="F169" i="2" s="1"/>
  <c r="D169" i="2"/>
  <c r="B169" i="2"/>
  <c r="A169" i="2" s="1"/>
  <c r="G169" i="2"/>
  <c r="C170" i="2" l="1" a="1"/>
  <c r="C170" i="2" s="1"/>
  <c r="F170" i="2" l="1" a="1"/>
  <c r="F170" i="2" s="1"/>
  <c r="G170" i="2"/>
  <c r="D170" i="2"/>
  <c r="B170" i="2"/>
  <c r="A170" i="2" s="1"/>
  <c r="E170" i="2"/>
  <c r="C171" i="2" l="1" a="1"/>
  <c r="C171" i="2" s="1"/>
  <c r="D171" i="2" l="1"/>
  <c r="E171" i="2"/>
  <c r="B171" i="2"/>
  <c r="A171" i="2" s="1"/>
  <c r="F171" i="2" a="1"/>
  <c r="F171" i="2" s="1"/>
  <c r="G171" i="2"/>
  <c r="C172" i="2" l="1" a="1"/>
  <c r="C172" i="2" s="1"/>
  <c r="E172" i="2" l="1"/>
  <c r="G172" i="2"/>
  <c r="B172" i="2"/>
  <c r="A172" i="2" s="1"/>
  <c r="D172" i="2"/>
  <c r="F172" i="2" a="1"/>
  <c r="F172" i="2" s="1"/>
  <c r="C173" i="2" l="1" a="1"/>
  <c r="C173" i="2" s="1"/>
  <c r="B173" i="2" l="1"/>
  <c r="A173" i="2" s="1"/>
  <c r="D173" i="2"/>
  <c r="E173" i="2"/>
  <c r="F173" i="2" a="1"/>
  <c r="F173" i="2" s="1"/>
  <c r="G173" i="2"/>
  <c r="C174" i="2" l="1" a="1"/>
  <c r="C174" i="2" s="1"/>
  <c r="F174" i="2" l="1" a="1"/>
  <c r="F174" i="2" s="1"/>
  <c r="D174" i="2"/>
  <c r="B174" i="2"/>
  <c r="A174" i="2" s="1"/>
  <c r="G174" i="2"/>
  <c r="E174" i="2"/>
  <c r="C175" i="2" l="1" a="1"/>
  <c r="C175" i="2" s="1"/>
  <c r="D175" i="2" l="1"/>
  <c r="B175" i="2"/>
  <c r="A175" i="2" s="1"/>
  <c r="E175" i="2"/>
  <c r="F175" i="2" a="1"/>
  <c r="F175" i="2" s="1"/>
  <c r="G175" i="2"/>
  <c r="C176" i="2" l="1" a="1"/>
  <c r="C176" i="2" s="1"/>
  <c r="F176" i="2" l="1" a="1"/>
  <c r="F176" i="2" s="1"/>
  <c r="G176" i="2"/>
  <c r="E176" i="2"/>
  <c r="D176" i="2"/>
  <c r="B176" i="2"/>
  <c r="A176" i="2" s="1"/>
  <c r="C177" i="2" l="1" a="1"/>
  <c r="C177" i="2" s="1"/>
  <c r="G177" i="2" l="1"/>
  <c r="B177" i="2"/>
  <c r="A177" i="2" s="1"/>
  <c r="D177" i="2"/>
  <c r="F177" i="2" a="1"/>
  <c r="F177" i="2" s="1"/>
  <c r="C178" i="2" s="1" a="1"/>
  <c r="C178" i="2" s="1"/>
  <c r="E177" i="2"/>
  <c r="B178" i="2" l="1"/>
  <c r="A178" i="2" s="1"/>
  <c r="G178" i="2"/>
  <c r="F178" i="2" a="1"/>
  <c r="F178" i="2" s="1"/>
  <c r="E178" i="2"/>
  <c r="D178" i="2"/>
  <c r="C179" i="2" l="1" a="1"/>
  <c r="C179" i="2" s="1"/>
  <c r="F179" i="2" l="1" a="1"/>
  <c r="F179" i="2" s="1"/>
  <c r="D179" i="2"/>
  <c r="E179" i="2"/>
  <c r="B179" i="2"/>
  <c r="A179" i="2" s="1"/>
  <c r="G179" i="2"/>
  <c r="C180" i="2" l="1" a="1"/>
  <c r="C180" i="2" s="1"/>
  <c r="F180" i="2" l="1" a="1"/>
  <c r="F180" i="2" s="1"/>
  <c r="B180" i="2"/>
  <c r="A180" i="2" s="1"/>
  <c r="E180" i="2"/>
  <c r="D180" i="2"/>
  <c r="G180" i="2"/>
  <c r="C181" i="2" l="1" a="1"/>
  <c r="C181" i="2" s="1"/>
  <c r="B181" i="2" l="1"/>
  <c r="A181" i="2" s="1"/>
  <c r="E181" i="2"/>
  <c r="D181" i="2"/>
  <c r="F181" i="2" a="1"/>
  <c r="F181" i="2" s="1"/>
  <c r="C182" i="2" s="1" a="1"/>
  <c r="C182" i="2" s="1"/>
  <c r="G181" i="2"/>
  <c r="D182" i="2" l="1"/>
  <c r="B182" i="2"/>
  <c r="A182" i="2" s="1"/>
  <c r="G182" i="2"/>
  <c r="E182" i="2"/>
  <c r="F182" i="2" a="1"/>
  <c r="F182" i="2" s="1"/>
  <c r="C183" i="2" l="1" a="1"/>
  <c r="C183" i="2" s="1"/>
  <c r="B183" i="2" l="1"/>
  <c r="A183" i="2" s="1"/>
  <c r="D183" i="2"/>
  <c r="E183" i="2"/>
  <c r="G183" i="2"/>
  <c r="F183" i="2" a="1"/>
  <c r="F183" i="2" s="1"/>
  <c r="C184" i="2" l="1" a="1"/>
  <c r="C184" i="2" s="1"/>
  <c r="E184" i="2" l="1"/>
  <c r="G184" i="2"/>
  <c r="D184" i="2"/>
  <c r="B184" i="2"/>
  <c r="A184" i="2" s="1"/>
  <c r="F184" i="2" a="1"/>
  <c r="F184" i="2" s="1"/>
  <c r="C185" i="2" l="1" a="1"/>
  <c r="C185" i="2" s="1"/>
  <c r="F185" i="2" l="1" a="1"/>
  <c r="F185" i="2" s="1"/>
  <c r="G185" i="2"/>
  <c r="E185" i="2"/>
  <c r="D185" i="2"/>
  <c r="B185" i="2"/>
  <c r="A185" i="2" s="1"/>
  <c r="C186" i="2" l="1" a="1"/>
  <c r="C186" i="2" s="1"/>
  <c r="E186" i="2" l="1"/>
  <c r="D186" i="2"/>
  <c r="B186" i="2"/>
  <c r="A186" i="2" s="1"/>
  <c r="F186" i="2" a="1"/>
  <c r="F186" i="2" s="1"/>
  <c r="G186" i="2"/>
  <c r="C187" i="2" l="1" a="1"/>
  <c r="C187" i="2" s="1"/>
  <c r="E187" i="2" l="1"/>
  <c r="F187" i="2" a="1"/>
  <c r="F187" i="2" s="1"/>
  <c r="D187" i="2"/>
  <c r="G187" i="2"/>
  <c r="B187" i="2"/>
  <c r="A187" i="2" s="1"/>
  <c r="C188" i="2" l="1" a="1"/>
  <c r="C188" i="2" s="1"/>
  <c r="G188" i="2" l="1"/>
  <c r="F188" i="2" a="1"/>
  <c r="F188" i="2" s="1"/>
  <c r="B188" i="2"/>
  <c r="A188" i="2" s="1"/>
  <c r="E188" i="2"/>
  <c r="D188" i="2"/>
  <c r="C189" i="2" l="1" a="1"/>
  <c r="C189" i="2" s="1"/>
  <c r="E189" i="2" l="1"/>
  <c r="G189" i="2"/>
  <c r="F189" i="2" a="1"/>
  <c r="F189" i="2" s="1"/>
  <c r="C190" i="2" s="1" a="1"/>
  <c r="C190" i="2" s="1"/>
  <c r="B189" i="2"/>
  <c r="A189" i="2" s="1"/>
  <c r="D189" i="2"/>
  <c r="B190" i="2" l="1"/>
  <c r="A190" i="2" s="1"/>
  <c r="F190" i="2" a="1"/>
  <c r="F190" i="2" s="1"/>
  <c r="G190" i="2"/>
  <c r="D190" i="2"/>
  <c r="E190" i="2"/>
  <c r="C191" i="2" l="1" a="1"/>
  <c r="C191" i="2" s="1"/>
  <c r="B191" i="2" l="1"/>
  <c r="A191" i="2" s="1"/>
  <c r="G191" i="2"/>
  <c r="D191" i="2"/>
  <c r="C192" i="2" s="1" a="1"/>
  <c r="C192" i="2" s="1"/>
  <c r="F191" i="2" a="1"/>
  <c r="F191" i="2" s="1"/>
  <c r="E191" i="2"/>
  <c r="F192" i="2" l="1" a="1"/>
  <c r="F192" i="2" s="1"/>
  <c r="D192" i="2"/>
  <c r="E192" i="2"/>
  <c r="B192" i="2"/>
  <c r="A192" i="2" s="1"/>
  <c r="G192" i="2"/>
  <c r="C193" i="2" l="1" a="1"/>
  <c r="C193" i="2" s="1"/>
  <c r="E193" i="2" l="1"/>
  <c r="F193" i="2" a="1"/>
  <c r="F193" i="2" s="1"/>
  <c r="D193" i="2"/>
  <c r="G193" i="2"/>
  <c r="B193" i="2"/>
  <c r="A193" i="2" s="1"/>
  <c r="C194" i="2" l="1" a="1"/>
  <c r="C194" i="2" s="1"/>
  <c r="E194" i="2" l="1"/>
  <c r="F194" i="2" a="1"/>
  <c r="F194" i="2" s="1"/>
  <c r="D194" i="2"/>
  <c r="G194" i="2"/>
  <c r="B194" i="2"/>
  <c r="A194" i="2" s="1"/>
  <c r="C195" i="2" l="1" a="1"/>
  <c r="C195" i="2" s="1"/>
  <c r="B195" i="2" l="1"/>
  <c r="A195" i="2" s="1"/>
  <c r="F195" i="2" a="1"/>
  <c r="F195" i="2" s="1"/>
  <c r="G195" i="2"/>
  <c r="E195" i="2"/>
  <c r="D195" i="2"/>
  <c r="C196" i="2" s="1" a="1"/>
  <c r="C196" i="2" s="1"/>
  <c r="C197" i="2" l="1" a="1"/>
  <c r="C197" i="2" s="1"/>
  <c r="G196" i="2"/>
  <c r="E196" i="2"/>
  <c r="B196" i="2"/>
  <c r="A196" i="2" s="1"/>
  <c r="F196" i="2" a="1"/>
  <c r="F196" i="2" s="1"/>
  <c r="D196" i="2"/>
  <c r="E197" i="2" l="1"/>
  <c r="G197" i="2"/>
  <c r="F197" i="2" a="1"/>
  <c r="F197" i="2" s="1"/>
  <c r="D197" i="2"/>
  <c r="B197" i="2"/>
  <c r="A197" i="2" s="1"/>
  <c r="C198" i="2" l="1" a="1"/>
  <c r="C198" i="2" s="1"/>
  <c r="E198" i="2" l="1"/>
  <c r="D198" i="2"/>
  <c r="G198" i="2"/>
  <c r="F198" i="2" a="1"/>
  <c r="F198" i="2" s="1"/>
  <c r="B198" i="2"/>
  <c r="A198" i="2" s="1"/>
  <c r="C199" i="2" l="1" a="1"/>
  <c r="C199" i="2" s="1"/>
  <c r="D199" i="2" l="1"/>
  <c r="F199" i="2" a="1"/>
  <c r="F199" i="2" s="1"/>
  <c r="E199" i="2"/>
  <c r="B199" i="2"/>
  <c r="A199" i="2" s="1"/>
  <c r="G199" i="2"/>
  <c r="C200" i="2" l="1" a="1"/>
  <c r="C200" i="2" s="1"/>
  <c r="G200" i="2" l="1"/>
  <c r="D200" i="2"/>
  <c r="F200" i="2" a="1"/>
  <c r="F200" i="2" s="1"/>
  <c r="C201" i="2" s="1" a="1"/>
  <c r="C201" i="2" s="1"/>
  <c r="E200" i="2"/>
  <c r="B200" i="2"/>
  <c r="A200" i="2" s="1"/>
  <c r="E201" i="2" l="1"/>
  <c r="F201" i="2" a="1"/>
  <c r="F201" i="2" s="1"/>
  <c r="D201" i="2"/>
  <c r="B201" i="2"/>
  <c r="A201" i="2" s="1"/>
  <c r="G201" i="2"/>
  <c r="C202" i="2" l="1" a="1"/>
  <c r="C202" i="2" s="1"/>
  <c r="D202" i="2" l="1"/>
  <c r="E202" i="2"/>
  <c r="G202" i="2"/>
  <c r="F202" i="2" a="1"/>
  <c r="F202" i="2" s="1"/>
  <c r="B202" i="2"/>
  <c r="A202" i="2" s="1"/>
  <c r="C203" i="2" l="1" a="1"/>
  <c r="C203" i="2" s="1"/>
  <c r="C204" i="2" l="1" a="1"/>
  <c r="C204" i="2" s="1"/>
  <c r="F203" i="2" a="1"/>
  <c r="F203" i="2" s="1"/>
  <c r="B203" i="2"/>
  <c r="A203" i="2" s="1"/>
  <c r="D203" i="2"/>
  <c r="E203" i="2"/>
  <c r="G203" i="2"/>
  <c r="G204" i="2" l="1"/>
  <c r="D204" i="2"/>
  <c r="E204" i="2"/>
  <c r="F204" i="2" a="1"/>
  <c r="F204" i="2" s="1"/>
  <c r="C205" i="2" s="1" a="1"/>
  <c r="C205" i="2" s="1"/>
  <c r="B204" i="2"/>
  <c r="A204" i="2" s="1"/>
  <c r="E205" i="2" l="1"/>
  <c r="F205" i="2" a="1"/>
  <c r="F205" i="2" s="1"/>
  <c r="B205" i="2"/>
  <c r="A205" i="2" s="1"/>
  <c r="G205" i="2"/>
  <c r="D205" i="2"/>
  <c r="C206" i="2" l="1" a="1"/>
  <c r="C206" i="2" s="1"/>
  <c r="D206" i="2" l="1"/>
  <c r="E206" i="2"/>
  <c r="G206" i="2"/>
  <c r="F206" i="2" a="1"/>
  <c r="F206" i="2" s="1"/>
  <c r="B206" i="2"/>
  <c r="A206" i="2" s="1"/>
  <c r="C207" i="2" l="1" a="1"/>
  <c r="C207" i="2" s="1"/>
  <c r="E207" i="2" l="1"/>
  <c r="B207" i="2"/>
  <c r="A207" i="2" s="1"/>
  <c r="D207" i="2"/>
  <c r="F207" i="2" a="1"/>
  <c r="F207" i="2" s="1"/>
  <c r="G207" i="2"/>
  <c r="C208" i="2" l="1" a="1"/>
  <c r="C208" i="2" s="1"/>
  <c r="F208" i="2" l="1" a="1"/>
  <c r="F208" i="2" s="1"/>
  <c r="B208" i="2"/>
  <c r="A208" i="2" s="1"/>
  <c r="G208" i="2"/>
  <c r="D208" i="2"/>
  <c r="E208" i="2"/>
  <c r="C209" i="2" l="1" a="1"/>
  <c r="C209" i="2" s="1"/>
  <c r="E209" i="2" l="1"/>
  <c r="F209" i="2" a="1"/>
  <c r="F209" i="2" s="1"/>
  <c r="G209" i="2"/>
  <c r="B209" i="2"/>
  <c r="A209" i="2" s="1"/>
  <c r="D209" i="2"/>
  <c r="C210" i="2" l="1" a="1"/>
  <c r="C210" i="2" s="1"/>
  <c r="E210" i="2" l="1"/>
  <c r="F210" i="2" a="1"/>
  <c r="F210" i="2" s="1"/>
  <c r="B210" i="2"/>
  <c r="A210" i="2" s="1"/>
  <c r="G210" i="2"/>
  <c r="D210" i="2"/>
  <c r="C211" i="2" l="1" a="1"/>
  <c r="C211" i="2" s="1"/>
  <c r="D211" i="2" l="1"/>
  <c r="E211" i="2"/>
  <c r="G211" i="2"/>
  <c r="F211" i="2" a="1"/>
  <c r="F211" i="2" s="1"/>
  <c r="B211" i="2"/>
  <c r="A211" i="2" s="1"/>
  <c r="C212" i="2" l="1" a="1"/>
  <c r="C212" i="2" s="1"/>
  <c r="B212" i="2" l="1"/>
  <c r="A212" i="2" s="1"/>
  <c r="E212" i="2"/>
  <c r="F212" i="2" a="1"/>
  <c r="F212" i="2" s="1"/>
  <c r="D212" i="2"/>
  <c r="G212" i="2"/>
  <c r="C213" i="2" l="1" a="1"/>
  <c r="C213" i="2" s="1"/>
  <c r="G213" i="2" l="1"/>
  <c r="F213" i="2" a="1"/>
  <c r="F213" i="2" s="1"/>
  <c r="E213" i="2"/>
  <c r="B213" i="2"/>
  <c r="A213" i="2" s="1"/>
  <c r="D213" i="2"/>
  <c r="C214" i="2" l="1" a="1"/>
  <c r="C214" i="2" s="1"/>
  <c r="B214" i="2" l="1"/>
  <c r="A214" i="2" s="1"/>
  <c r="D214" i="2"/>
  <c r="F214" i="2" a="1"/>
  <c r="F214" i="2" s="1"/>
  <c r="G214" i="2"/>
  <c r="E214" i="2"/>
  <c r="C215" i="2" l="1" a="1"/>
  <c r="C215" i="2" s="1"/>
  <c r="D215" i="2" l="1"/>
  <c r="G215" i="2"/>
  <c r="F215" i="2" a="1"/>
  <c r="F215" i="2" s="1"/>
  <c r="E215" i="2"/>
  <c r="B215" i="2"/>
  <c r="A215" i="2" s="1"/>
  <c r="C216" i="2" l="1" a="1"/>
  <c r="C216" i="2" s="1"/>
  <c r="G216" i="2" l="1"/>
  <c r="F216" i="2" a="1"/>
  <c r="F216" i="2" s="1"/>
  <c r="E216" i="2"/>
  <c r="B216" i="2"/>
  <c r="A216" i="2" s="1"/>
  <c r="D216" i="2"/>
  <c r="C217" i="2" l="1" a="1"/>
  <c r="C217" i="2" s="1"/>
  <c r="D217" i="2" l="1"/>
  <c r="G217" i="2"/>
  <c r="B217" i="2"/>
  <c r="A217" i="2" s="1"/>
  <c r="E217" i="2"/>
  <c r="F217" i="2" a="1"/>
  <c r="F217" i="2" s="1"/>
  <c r="C218" i="2" l="1" a="1"/>
  <c r="C218" i="2" s="1"/>
  <c r="B218" i="2" l="1"/>
  <c r="A218" i="2" s="1"/>
  <c r="D218" i="2"/>
  <c r="E218" i="2"/>
  <c r="G218" i="2"/>
  <c r="F218" i="2" a="1"/>
  <c r="F218" i="2" s="1"/>
  <c r="C219" i="2" l="1" a="1"/>
  <c r="C219" i="2" s="1"/>
  <c r="E219" i="2" l="1"/>
  <c r="F219" i="2" a="1"/>
  <c r="F219" i="2" s="1"/>
  <c r="B219" i="2"/>
  <c r="A219" i="2" s="1"/>
  <c r="D219" i="2"/>
  <c r="G219" i="2"/>
  <c r="C220" i="2" l="1" a="1"/>
  <c r="C220" i="2" s="1"/>
  <c r="F220" i="2" l="1" a="1"/>
  <c r="F220" i="2" s="1"/>
  <c r="D220" i="2"/>
  <c r="B220" i="2"/>
  <c r="A220" i="2" s="1"/>
  <c r="E220" i="2"/>
  <c r="G220" i="2"/>
  <c r="C221" i="2" l="1" a="1"/>
  <c r="C221" i="2" s="1"/>
  <c r="E221" i="2" l="1"/>
  <c r="F221" i="2" a="1"/>
  <c r="F221" i="2" s="1"/>
  <c r="B221" i="2"/>
  <c r="A221" i="2" s="1"/>
  <c r="D221" i="2"/>
  <c r="G221" i="2"/>
  <c r="C222" i="2" l="1" a="1"/>
  <c r="C222" i="2" s="1"/>
  <c r="E222" i="2" l="1"/>
  <c r="D222" i="2"/>
  <c r="F222" i="2" a="1"/>
  <c r="F222" i="2" s="1"/>
  <c r="G222" i="2"/>
  <c r="B222" i="2"/>
  <c r="A222" i="2" s="1"/>
  <c r="C223" i="2" l="1" a="1"/>
  <c r="C223" i="2" s="1"/>
  <c r="E223" i="2" l="1"/>
  <c r="F223" i="2" a="1"/>
  <c r="F223" i="2" s="1"/>
  <c r="G223" i="2"/>
  <c r="B223" i="2"/>
  <c r="A223" i="2" s="1"/>
  <c r="D223" i="2"/>
  <c r="C224" i="2" l="1" a="1"/>
  <c r="C224" i="2" s="1"/>
  <c r="D224" i="2" l="1"/>
  <c r="E224" i="2"/>
  <c r="F224" i="2" a="1"/>
  <c r="F224" i="2" s="1"/>
  <c r="G224" i="2"/>
  <c r="B224" i="2"/>
  <c r="A224" i="2" s="1"/>
  <c r="C225" i="2" l="1" a="1"/>
  <c r="C225" i="2" s="1"/>
  <c r="F225" i="2" l="1" a="1"/>
  <c r="F225" i="2" s="1"/>
  <c r="E225" i="2"/>
  <c r="B225" i="2"/>
  <c r="A225" i="2" s="1"/>
  <c r="G225" i="2"/>
  <c r="D225" i="2"/>
  <c r="C226" i="2" l="1" a="1"/>
  <c r="C226" i="2" s="1"/>
  <c r="F226" i="2" l="1" a="1"/>
  <c r="F226" i="2" s="1"/>
  <c r="D226" i="2"/>
  <c r="E226" i="2"/>
  <c r="B226" i="2"/>
  <c r="A226" i="2" s="1"/>
  <c r="G226" i="2"/>
  <c r="C227" i="2" l="1" a="1"/>
  <c r="C227" i="2" s="1"/>
  <c r="E227" i="2" l="1"/>
  <c r="D227" i="2"/>
  <c r="G227" i="2"/>
  <c r="F227" i="2" a="1"/>
  <c r="F227" i="2" s="1"/>
  <c r="C228" i="2" s="1" a="1"/>
  <c r="C228" i="2" s="1"/>
  <c r="B227" i="2"/>
  <c r="A227" i="2" s="1"/>
  <c r="E228" i="2" l="1"/>
  <c r="G228" i="2"/>
  <c r="D228" i="2"/>
  <c r="F228" i="2" a="1"/>
  <c r="F228" i="2" s="1"/>
  <c r="B228" i="2"/>
  <c r="A228" i="2" s="1"/>
  <c r="C229" i="2" l="1" a="1"/>
  <c r="C229" i="2" s="1"/>
  <c r="F229" i="2" l="1" a="1"/>
  <c r="F229" i="2" s="1"/>
  <c r="D229" i="2"/>
  <c r="B229" i="2"/>
  <c r="A229" i="2" s="1"/>
  <c r="E229" i="2"/>
  <c r="G229" i="2"/>
  <c r="C230" i="2" l="1" a="1"/>
  <c r="C230" i="2" s="1"/>
  <c r="G230" i="2" l="1"/>
  <c r="E230" i="2"/>
  <c r="B230" i="2"/>
  <c r="A230" i="2" s="1"/>
  <c r="D230" i="2"/>
  <c r="F230" i="2" a="1"/>
  <c r="F230" i="2" s="1"/>
  <c r="C231" i="2" l="1" a="1"/>
  <c r="C231" i="2" s="1"/>
  <c r="F231" i="2" l="1" a="1"/>
  <c r="F231" i="2" s="1"/>
  <c r="E231" i="2"/>
  <c r="B231" i="2"/>
  <c r="A231" i="2" s="1"/>
  <c r="G231" i="2"/>
  <c r="D231" i="2"/>
  <c r="C232" i="2" l="1" a="1"/>
  <c r="C232" i="2" s="1"/>
  <c r="F232" i="2" l="1" a="1"/>
  <c r="F232" i="2" s="1"/>
  <c r="D232" i="2"/>
  <c r="B232" i="2"/>
  <c r="A232" i="2" s="1"/>
  <c r="G232" i="2"/>
  <c r="E232" i="2"/>
  <c r="C233" i="2" l="1" a="1"/>
  <c r="C233" i="2" s="1"/>
  <c r="E233" i="2" l="1"/>
  <c r="F233" i="2" a="1"/>
  <c r="F233" i="2" s="1"/>
  <c r="B233" i="2"/>
  <c r="A233" i="2" s="1"/>
  <c r="D233" i="2"/>
  <c r="G233" i="2"/>
  <c r="C234" i="2" l="1" a="1"/>
  <c r="C234" i="2" s="1"/>
  <c r="B234" i="2" l="1"/>
  <c r="A234" i="2" s="1"/>
  <c r="D234" i="2"/>
  <c r="F234" i="2" a="1"/>
  <c r="F234" i="2" s="1"/>
  <c r="C235" i="2" s="1" a="1"/>
  <c r="C235" i="2" s="1"/>
  <c r="E234" i="2"/>
  <c r="G234" i="2"/>
  <c r="G235" i="2" l="1"/>
  <c r="E235" i="2"/>
  <c r="B235" i="2"/>
  <c r="A235" i="2" s="1"/>
  <c r="F235" i="2" a="1"/>
  <c r="F235" i="2" s="1"/>
  <c r="D235" i="2"/>
  <c r="C236" i="2" l="1" a="1"/>
  <c r="C236" i="2" s="1"/>
  <c r="E236" i="2" l="1"/>
  <c r="B236" i="2"/>
  <c r="A236" i="2" s="1"/>
  <c r="F236" i="2" a="1"/>
  <c r="F236" i="2" s="1"/>
  <c r="D236" i="2"/>
  <c r="G236" i="2"/>
  <c r="C237" i="2" l="1" a="1"/>
  <c r="C237" i="2" s="1"/>
  <c r="F237" i="2" l="1" a="1"/>
  <c r="F237" i="2" s="1"/>
  <c r="G237" i="2"/>
  <c r="B237" i="2"/>
  <c r="A237" i="2" s="1"/>
  <c r="E237" i="2"/>
  <c r="D237" i="2"/>
  <c r="C238" i="2" l="1" a="1"/>
  <c r="C238" i="2" s="1"/>
  <c r="E238" i="2" l="1"/>
  <c r="D238" i="2"/>
  <c r="F238" i="2" a="1"/>
  <c r="F238" i="2" s="1"/>
  <c r="B238" i="2"/>
  <c r="A238" i="2" s="1"/>
  <c r="G238" i="2"/>
  <c r="C239" i="2" l="1" a="1"/>
  <c r="C239" i="2" s="1"/>
  <c r="F239" i="2" l="1" a="1"/>
  <c r="F239" i="2" s="1"/>
  <c r="E239" i="2"/>
  <c r="G239" i="2"/>
  <c r="B239" i="2"/>
  <c r="A239" i="2" s="1"/>
  <c r="D239" i="2"/>
  <c r="C240" i="2" l="1" a="1"/>
  <c r="C240" i="2" s="1"/>
  <c r="D240" i="2" l="1"/>
  <c r="B240" i="2"/>
  <c r="A240" i="2" s="1"/>
  <c r="F240" i="2" a="1"/>
  <c r="F240" i="2" s="1"/>
  <c r="E240" i="2"/>
  <c r="G240" i="2"/>
  <c r="C241" i="2" l="1" a="1"/>
  <c r="C241" i="2" s="1"/>
  <c r="F241" i="2" l="1" a="1"/>
  <c r="F241" i="2" s="1"/>
  <c r="E241" i="2"/>
  <c r="G241" i="2"/>
  <c r="D241" i="2"/>
  <c r="B241" i="2"/>
  <c r="A241" i="2" s="1"/>
  <c r="C242" i="2" l="1" a="1"/>
  <c r="C242" i="2" s="1"/>
  <c r="F242" i="2" l="1" a="1"/>
  <c r="F242" i="2" s="1"/>
  <c r="G242" i="2"/>
  <c r="B242" i="2"/>
  <c r="A242" i="2" s="1"/>
  <c r="E242" i="2"/>
  <c r="D242" i="2"/>
  <c r="C243" i="2" l="1" a="1"/>
  <c r="C243" i="2" s="1"/>
  <c r="E243" i="2" l="1"/>
  <c r="B243" i="2"/>
  <c r="A243" i="2" s="1"/>
  <c r="F243" i="2" a="1"/>
  <c r="F243" i="2" s="1"/>
  <c r="D243" i="2"/>
  <c r="G243" i="2"/>
  <c r="C244" i="2" l="1" a="1"/>
  <c r="C244" i="2" s="1"/>
  <c r="E244" i="2" l="1"/>
  <c r="B244" i="2"/>
  <c r="A244" i="2" s="1"/>
  <c r="D244" i="2"/>
  <c r="F244" i="2" a="1"/>
  <c r="F244" i="2" s="1"/>
  <c r="C245" i="2" s="1" a="1"/>
  <c r="C245" i="2" s="1"/>
  <c r="G244" i="2"/>
  <c r="B245" i="2" l="1"/>
  <c r="A245" i="2" s="1"/>
  <c r="G245" i="2"/>
  <c r="F245" i="2" a="1"/>
  <c r="F245" i="2" s="1"/>
  <c r="D245" i="2"/>
  <c r="E245" i="2"/>
  <c r="C246" i="2" l="1" a="1"/>
  <c r="C246" i="2" s="1"/>
  <c r="F246" i="2" l="1" a="1"/>
  <c r="F246" i="2" s="1"/>
  <c r="G246" i="2"/>
  <c r="E246" i="2"/>
  <c r="D246" i="2"/>
  <c r="B246" i="2"/>
  <c r="A246" i="2" s="1"/>
  <c r="C247" i="2" l="1" a="1"/>
  <c r="C247" i="2" s="1"/>
  <c r="G247" i="2" l="1"/>
  <c r="F247" i="2" a="1"/>
  <c r="F247" i="2" s="1"/>
  <c r="B247" i="2"/>
  <c r="A247" i="2" s="1"/>
  <c r="E247" i="2"/>
  <c r="D247" i="2"/>
  <c r="C248" i="2" l="1" a="1"/>
  <c r="C248" i="2" s="1"/>
  <c r="D248" i="2" l="1"/>
  <c r="G248" i="2"/>
  <c r="E248" i="2"/>
  <c r="F248" i="2" a="1"/>
  <c r="F248" i="2" s="1"/>
  <c r="B248" i="2"/>
  <c r="A248" i="2" s="1"/>
  <c r="C249" i="2" l="1" a="1"/>
  <c r="C249" i="2" s="1"/>
  <c r="F249" i="2" l="1" a="1"/>
  <c r="F249" i="2" s="1"/>
  <c r="B249" i="2"/>
  <c r="A249" i="2" s="1"/>
  <c r="D249" i="2"/>
  <c r="C250" i="2" s="1" a="1"/>
  <c r="C250" i="2" s="1"/>
  <c r="G249" i="2"/>
  <c r="E249" i="2"/>
  <c r="B250" i="2" l="1"/>
  <c r="A250" i="2" s="1"/>
  <c r="G250" i="2"/>
  <c r="F250" i="2" a="1"/>
  <c r="F250" i="2" s="1"/>
  <c r="D250" i="2"/>
  <c r="E250" i="2"/>
  <c r="C251" i="2" l="1" a="1"/>
  <c r="C251" i="2" s="1"/>
  <c r="G251" i="2" l="1"/>
  <c r="E251" i="2"/>
  <c r="D251" i="2"/>
  <c r="B251" i="2"/>
  <c r="A251" i="2" s="1"/>
  <c r="F251" i="2" a="1"/>
  <c r="F251" i="2" s="1"/>
  <c r="C252" i="2" l="1" a="1"/>
  <c r="C252" i="2" s="1"/>
  <c r="E252" i="2" l="1"/>
  <c r="D252" i="2"/>
  <c r="G252" i="2"/>
  <c r="F252" i="2" a="1"/>
  <c r="F252" i="2" s="1"/>
  <c r="B252" i="2"/>
  <c r="A252" i="2" s="1"/>
  <c r="C253" i="2" l="1" a="1"/>
  <c r="C253" i="2" s="1"/>
  <c r="G253" i="2" l="1"/>
  <c r="E253" i="2"/>
  <c r="D253" i="2"/>
  <c r="B253" i="2"/>
  <c r="A253" i="2" s="1"/>
  <c r="F253" i="2" a="1"/>
  <c r="F253" i="2" s="1"/>
  <c r="C254" i="2" l="1" a="1"/>
  <c r="C254" i="2" s="1"/>
  <c r="C255" i="2" l="1" a="1"/>
  <c r="C255" i="2" s="1"/>
  <c r="D254" i="2"/>
  <c r="G254" i="2"/>
  <c r="E254" i="2"/>
  <c r="B254" i="2"/>
  <c r="A254" i="2" s="1"/>
  <c r="F254" i="2" a="1"/>
  <c r="F254" i="2" s="1"/>
  <c r="D255" i="2" l="1"/>
  <c r="G255" i="2"/>
  <c r="F255" i="2" a="1"/>
  <c r="F255" i="2" s="1"/>
  <c r="C256" i="2" s="1" a="1"/>
  <c r="C256" i="2" s="1"/>
  <c r="E255" i="2"/>
  <c r="B255" i="2"/>
  <c r="A255" i="2" s="1"/>
  <c r="E256" i="2" l="1"/>
  <c r="D256" i="2"/>
  <c r="G256" i="2"/>
  <c r="B256" i="2"/>
  <c r="A256" i="2" s="1"/>
  <c r="F256" i="2" a="1"/>
  <c r="F256" i="2" s="1"/>
  <c r="C257" i="2" l="1" a="1"/>
  <c r="C257" i="2" s="1"/>
  <c r="E257" i="2" l="1"/>
  <c r="G257" i="2"/>
  <c r="F257" i="2" a="1"/>
  <c r="F257" i="2" s="1"/>
  <c r="B257" i="2"/>
  <c r="A257" i="2" s="1"/>
  <c r="D257" i="2"/>
  <c r="C258" i="2" l="1" a="1"/>
  <c r="C258" i="2" s="1"/>
  <c r="B258" i="2" l="1"/>
  <c r="A258" i="2" s="1"/>
  <c r="G258" i="2"/>
  <c r="D258" i="2"/>
  <c r="E258" i="2"/>
  <c r="F258" i="2" a="1"/>
  <c r="F258" i="2" s="1"/>
  <c r="C259" i="2" s="1" a="1"/>
  <c r="C259" i="2" s="1"/>
  <c r="F259" i="2" l="1" a="1"/>
  <c r="F259" i="2" s="1"/>
  <c r="D259" i="2"/>
  <c r="G259" i="2"/>
  <c r="B259" i="2"/>
  <c r="A259" i="2" s="1"/>
  <c r="E259" i="2"/>
  <c r="C260" i="2" l="1" a="1"/>
  <c r="C260" i="2" s="1"/>
  <c r="G260" i="2" l="1"/>
  <c r="E260" i="2"/>
  <c r="F260" i="2" a="1"/>
  <c r="F260" i="2" s="1"/>
  <c r="D260" i="2"/>
  <c r="B260" i="2"/>
  <c r="A260" i="2" s="1"/>
  <c r="C261" i="2" l="1" a="1"/>
  <c r="C261" i="2" s="1"/>
  <c r="E261" i="2" l="1"/>
  <c r="B261" i="2"/>
  <c r="A261" i="2" s="1"/>
  <c r="F261" i="2" a="1"/>
  <c r="F261" i="2" s="1"/>
  <c r="G261" i="2"/>
  <c r="D261" i="2"/>
  <c r="C262" i="2" l="1" a="1"/>
  <c r="C262" i="2" s="1"/>
  <c r="F262" i="2" l="1" a="1"/>
  <c r="F262" i="2" s="1"/>
  <c r="E262" i="2"/>
  <c r="G262" i="2"/>
  <c r="D262" i="2"/>
  <c r="B262" i="2"/>
  <c r="A262" i="2" s="1"/>
  <c r="C263" i="2" l="1" a="1"/>
  <c r="C263" i="2" s="1"/>
  <c r="D263" i="2" l="1"/>
  <c r="B263" i="2"/>
  <c r="A263" i="2" s="1"/>
  <c r="G263" i="2"/>
  <c r="E263" i="2"/>
  <c r="F263" i="2" a="1"/>
  <c r="F263" i="2" s="1"/>
  <c r="C264" i="2" l="1" a="1"/>
  <c r="C264" i="2" s="1"/>
  <c r="G264" i="2" l="1"/>
  <c r="B264" i="2"/>
  <c r="A264" i="2" s="1"/>
  <c r="F264" i="2" a="1"/>
  <c r="F264" i="2" s="1"/>
  <c r="E264" i="2"/>
  <c r="D264" i="2"/>
  <c r="C265" i="2" l="1" a="1"/>
  <c r="C265" i="2" s="1"/>
  <c r="G265" i="2" l="1"/>
  <c r="B265" i="2"/>
  <c r="A265" i="2" s="1"/>
  <c r="E265" i="2"/>
  <c r="D265" i="2"/>
  <c r="F265" i="2" a="1"/>
  <c r="F265" i="2" s="1"/>
  <c r="C266" i="2" s="1" a="1"/>
  <c r="C266" i="2" s="1"/>
  <c r="B266" i="2" l="1"/>
  <c r="A266" i="2" s="1"/>
  <c r="F266" i="2" a="1"/>
  <c r="F266" i="2" s="1"/>
  <c r="G266" i="2"/>
  <c r="E266" i="2"/>
  <c r="D266" i="2"/>
  <c r="C267" i="2" l="1" a="1"/>
  <c r="C267" i="2" s="1"/>
  <c r="B267" i="2" l="1"/>
  <c r="A267" i="2" s="1"/>
  <c r="E267" i="2"/>
  <c r="G267" i="2"/>
  <c r="D267" i="2"/>
  <c r="F267" i="2" a="1"/>
  <c r="F267" i="2" s="1"/>
  <c r="C268" i="2" l="1" a="1"/>
  <c r="C268" i="2" s="1"/>
  <c r="E268" i="2" l="1"/>
  <c r="B268" i="2"/>
  <c r="A268" i="2" s="1"/>
  <c r="F268" i="2" a="1"/>
  <c r="F268" i="2" s="1"/>
  <c r="D268" i="2"/>
  <c r="G268" i="2"/>
  <c r="C269" i="2" l="1" a="1"/>
  <c r="C269" i="2" s="1"/>
  <c r="B269" i="2" l="1"/>
  <c r="A269" i="2" s="1"/>
  <c r="E269" i="2"/>
  <c r="G269" i="2"/>
  <c r="D269" i="2"/>
  <c r="F269" i="2" a="1"/>
  <c r="F269" i="2" s="1"/>
  <c r="C270" i="2" l="1" a="1"/>
  <c r="C270" i="2" s="1"/>
  <c r="G270" i="2" l="1"/>
  <c r="E270" i="2"/>
  <c r="F270" i="2" a="1"/>
  <c r="F270" i="2" s="1"/>
  <c r="D270" i="2"/>
  <c r="B270" i="2"/>
  <c r="A270" i="2" s="1"/>
  <c r="C271" i="2" l="1" a="1"/>
  <c r="C271" i="2" s="1"/>
  <c r="D271" i="2" l="1"/>
  <c r="G271" i="2"/>
  <c r="B271" i="2"/>
  <c r="A271" i="2" s="1"/>
  <c r="F271" i="2" a="1"/>
  <c r="F271" i="2" s="1"/>
  <c r="E271" i="2"/>
  <c r="C272" i="2" l="1" a="1"/>
  <c r="C272" i="2" s="1"/>
  <c r="E272" i="2" l="1"/>
  <c r="G272" i="2"/>
  <c r="B272" i="2"/>
  <c r="A272" i="2" s="1"/>
  <c r="F272" i="2" a="1"/>
  <c r="F272" i="2" s="1"/>
  <c r="D272" i="2"/>
  <c r="C273" i="2" l="1" a="1"/>
  <c r="C273" i="2" s="1"/>
  <c r="G273" i="2" l="1"/>
  <c r="B273" i="2"/>
  <c r="A273" i="2" s="1"/>
  <c r="D273" i="2"/>
  <c r="C274" i="2" s="1" a="1"/>
  <c r="C274" i="2" s="1"/>
  <c r="E273" i="2"/>
  <c r="F273" i="2" a="1"/>
  <c r="F273" i="2" s="1"/>
  <c r="E274" i="2" l="1"/>
  <c r="D274" i="2"/>
  <c r="B274" i="2"/>
  <c r="A274" i="2" s="1"/>
  <c r="F274" i="2" a="1"/>
  <c r="F274" i="2" s="1"/>
  <c r="G274" i="2"/>
  <c r="C275" i="2" l="1" a="1"/>
  <c r="C275" i="2" s="1"/>
  <c r="F275" i="2" l="1" a="1"/>
  <c r="F275" i="2" s="1"/>
  <c r="G275" i="2"/>
  <c r="E275" i="2"/>
  <c r="B275" i="2"/>
  <c r="A275" i="2" s="1"/>
  <c r="D275" i="2"/>
  <c r="C276" i="2" l="1" a="1"/>
  <c r="C276" i="2" s="1"/>
  <c r="D276" i="2" l="1"/>
  <c r="B276" i="2"/>
  <c r="A276" i="2" s="1"/>
  <c r="G276" i="2"/>
  <c r="F276" i="2" a="1"/>
  <c r="F276" i="2" s="1"/>
  <c r="E276" i="2"/>
  <c r="C277" i="2" l="1" a="1"/>
  <c r="C277" i="2" s="1"/>
  <c r="G277" i="2" l="1"/>
  <c r="D277" i="2"/>
  <c r="F277" i="2" a="1"/>
  <c r="F277" i="2" s="1"/>
  <c r="B277" i="2"/>
  <c r="A277" i="2" s="1"/>
  <c r="E277" i="2"/>
  <c r="C278" i="2" l="1" a="1"/>
  <c r="C278" i="2" s="1"/>
  <c r="G278" i="2" l="1"/>
  <c r="B278" i="2"/>
  <c r="A278" i="2" s="1"/>
  <c r="F278" i="2" a="1"/>
  <c r="F278" i="2" s="1"/>
  <c r="D278" i="2"/>
  <c r="E278" i="2"/>
  <c r="C279" i="2" l="1" a="1"/>
  <c r="C279" i="2" s="1"/>
  <c r="B279" i="2" l="1"/>
  <c r="A279" i="2" s="1"/>
  <c r="E279" i="2"/>
  <c r="F279" i="2" a="1"/>
  <c r="F279" i="2" s="1"/>
  <c r="D279" i="2"/>
  <c r="G279" i="2"/>
  <c r="C280" i="2" l="1" a="1"/>
  <c r="C280" i="2" s="1"/>
  <c r="D280" i="2" s="1"/>
  <c r="G280" i="2" l="1"/>
  <c r="B280" i="2"/>
  <c r="A280" i="2" s="1"/>
  <c r="F280" i="2" a="1"/>
  <c r="F280" i="2" s="1"/>
  <c r="E280" i="2"/>
  <c r="C281" i="2" l="1" a="1"/>
  <c r="C281" i="2" s="1"/>
  <c r="F281" i="2" l="1" a="1"/>
  <c r="F281" i="2" s="1"/>
  <c r="B281" i="2"/>
  <c r="A281" i="2" s="1"/>
  <c r="G281" i="2"/>
  <c r="D281" i="2"/>
  <c r="C282" i="2" s="1" a="1"/>
  <c r="C282" i="2" s="1"/>
  <c r="E281" i="2"/>
  <c r="G282" i="2" l="1"/>
  <c r="E282" i="2"/>
  <c r="D282" i="2"/>
  <c r="F282" i="2" a="1"/>
  <c r="F282" i="2" s="1"/>
  <c r="B282" i="2"/>
  <c r="A282" i="2" s="1"/>
  <c r="C283" i="2" l="1" a="1"/>
  <c r="C283" i="2" s="1"/>
  <c r="B283" i="2" l="1"/>
  <c r="A283" i="2" s="1"/>
  <c r="F283" i="2" a="1"/>
  <c r="F283" i="2" s="1"/>
  <c r="E283" i="2"/>
  <c r="D283" i="2"/>
  <c r="G283" i="2"/>
  <c r="C284" i="2" l="1" a="1"/>
  <c r="C284" i="2" s="1"/>
  <c r="B284" i="2" l="1"/>
  <c r="A284" i="2" s="1"/>
  <c r="E284" i="2"/>
  <c r="G284" i="2"/>
  <c r="F284" i="2" a="1"/>
  <c r="F284" i="2" s="1"/>
  <c r="D284" i="2"/>
  <c r="C285" i="2" l="1" a="1"/>
  <c r="C285" i="2" s="1"/>
  <c r="G285" i="2" l="1"/>
  <c r="B285" i="2"/>
  <c r="A285" i="2" s="1"/>
  <c r="F285" i="2" a="1"/>
  <c r="F285" i="2" s="1"/>
  <c r="E285" i="2"/>
  <c r="D285" i="2"/>
  <c r="C286" i="2" l="1" a="1"/>
  <c r="C286" i="2" s="1"/>
  <c r="B286" i="2" l="1"/>
  <c r="A286" i="2" s="1"/>
  <c r="E286" i="2"/>
  <c r="F286" i="2" a="1"/>
  <c r="F286" i="2" s="1"/>
  <c r="D286" i="2"/>
  <c r="C287" i="2" s="1" a="1"/>
  <c r="C287" i="2" s="1"/>
  <c r="G286" i="2"/>
  <c r="E287" i="2" l="1"/>
  <c r="D287" i="2"/>
  <c r="F287" i="2" a="1"/>
  <c r="F287" i="2" s="1"/>
  <c r="B287" i="2"/>
  <c r="A287" i="2" s="1"/>
  <c r="G287" i="2"/>
  <c r="C288" i="2" l="1" a="1"/>
  <c r="C288" i="2" s="1"/>
  <c r="B288" i="2" l="1"/>
  <c r="A288" i="2" s="1"/>
  <c r="E288" i="2"/>
  <c r="F288" i="2" a="1"/>
  <c r="F288" i="2" s="1"/>
  <c r="D288" i="2"/>
  <c r="G288" i="2"/>
  <c r="C289" i="2" l="1" a="1"/>
  <c r="C289" i="2" s="1"/>
  <c r="C290" i="2" l="1" a="1"/>
  <c r="C290" i="2" s="1"/>
  <c r="B289" i="2"/>
  <c r="A289" i="2" s="1"/>
  <c r="G289" i="2"/>
  <c r="D289" i="2"/>
  <c r="E289" i="2"/>
  <c r="F289" i="2" a="1"/>
  <c r="F289" i="2" s="1"/>
  <c r="D290" i="2" l="1"/>
  <c r="F290" i="2" a="1"/>
  <c r="F290" i="2" s="1"/>
  <c r="B290" i="2"/>
  <c r="A290" i="2" s="1"/>
  <c r="E290" i="2"/>
  <c r="G290" i="2"/>
  <c r="C291" i="2" l="1" a="1"/>
  <c r="C291" i="2" s="1"/>
  <c r="F291" i="2" l="1" a="1"/>
  <c r="F291" i="2" s="1"/>
  <c r="D291" i="2"/>
  <c r="G291" i="2"/>
  <c r="E291" i="2"/>
  <c r="B291" i="2"/>
  <c r="A291" i="2" s="1"/>
  <c r="C292" i="2" l="1" a="1"/>
  <c r="C292" i="2" s="1"/>
  <c r="D292" i="2" l="1"/>
  <c r="F292" i="2" a="1"/>
  <c r="F292" i="2" s="1"/>
  <c r="B292" i="2"/>
  <c r="A292" i="2" s="1"/>
  <c r="G292" i="2"/>
  <c r="E292" i="2"/>
  <c r="C293" i="2" l="1" a="1"/>
  <c r="C293" i="2" s="1"/>
  <c r="B293" i="2" l="1"/>
  <c r="A293" i="2" s="1"/>
  <c r="E293" i="2"/>
  <c r="D293" i="2"/>
  <c r="F293" i="2" a="1"/>
  <c r="F293" i="2" s="1"/>
  <c r="G293" i="2"/>
  <c r="C294" i="2" l="1" a="1"/>
  <c r="C294" i="2" s="1"/>
  <c r="E294" i="2" l="1"/>
  <c r="F294" i="2" a="1"/>
  <c r="F294" i="2" s="1"/>
  <c r="B294" i="2"/>
  <c r="A294" i="2" s="1"/>
  <c r="D294" i="2"/>
  <c r="G294" i="2"/>
  <c r="C295" i="2" l="1" a="1"/>
  <c r="C295" i="2" s="1"/>
  <c r="B295" i="2" l="1"/>
  <c r="A295" i="2" s="1"/>
  <c r="D295" i="2"/>
  <c r="E295" i="2"/>
  <c r="G295" i="2"/>
  <c r="F295" i="2" a="1"/>
  <c r="F295" i="2" s="1"/>
  <c r="C296" i="2" s="1" a="1"/>
  <c r="C296" i="2" s="1"/>
  <c r="B296" i="2" l="1"/>
  <c r="A296" i="2" s="1"/>
  <c r="E296" i="2"/>
  <c r="D296" i="2"/>
  <c r="G296" i="2"/>
  <c r="F296" i="2" a="1"/>
  <c r="F296" i="2" s="1"/>
  <c r="C297" i="2" s="1" a="1"/>
  <c r="C297" i="2" s="1"/>
  <c r="E297" i="2" l="1"/>
  <c r="B297" i="2"/>
  <c r="A297" i="2" s="1"/>
  <c r="G297" i="2"/>
  <c r="D297" i="2"/>
  <c r="F297" i="2" a="1"/>
  <c r="F297" i="2" s="1"/>
  <c r="C298" i="2" s="1" a="1"/>
  <c r="C298" i="2" s="1"/>
  <c r="E298" i="2" l="1"/>
  <c r="B298" i="2"/>
  <c r="A298" i="2" s="1"/>
  <c r="G298" i="2"/>
  <c r="F298" i="2" a="1"/>
  <c r="F298" i="2" s="1"/>
  <c r="C299" i="2" s="1" a="1"/>
  <c r="C299" i="2" s="1"/>
  <c r="D298" i="2"/>
  <c r="E299" i="2" l="1"/>
  <c r="F299" i="2" a="1"/>
  <c r="F299" i="2" s="1"/>
  <c r="D299" i="2"/>
  <c r="G299" i="2"/>
  <c r="B299" i="2"/>
  <c r="A299" i="2" s="1"/>
  <c r="C300" i="2" l="1" a="1"/>
  <c r="C300" i="2" s="1"/>
  <c r="E300" i="2" l="1"/>
  <c r="G300" i="2"/>
  <c r="D300" i="2"/>
  <c r="B300" i="2"/>
  <c r="A300" i="2" s="1"/>
  <c r="F300" i="2" a="1"/>
  <c r="F300" i="2" s="1"/>
  <c r="C301" i="2" l="1" a="1"/>
  <c r="C301" i="2" s="1"/>
  <c r="G301" i="2" l="1"/>
  <c r="B301" i="2"/>
  <c r="A301" i="2" s="1"/>
  <c r="E301" i="2"/>
  <c r="D301" i="2"/>
  <c r="F301" i="2" a="1"/>
  <c r="F301" i="2" s="1"/>
  <c r="C302" i="2" s="1" a="1"/>
  <c r="C302" i="2" s="1"/>
  <c r="E302" i="2" l="1"/>
  <c r="G302" i="2"/>
  <c r="F302" i="2" a="1"/>
  <c r="F302" i="2" s="1"/>
  <c r="D302" i="2"/>
  <c r="B302" i="2"/>
  <c r="A302" i="2" s="1"/>
  <c r="C303" i="2" l="1" a="1"/>
  <c r="C303" i="2" s="1"/>
  <c r="B303" i="2" l="1"/>
  <c r="A303" i="2" s="1"/>
  <c r="F303" i="2" a="1"/>
  <c r="F303" i="2" s="1"/>
  <c r="D303" i="2"/>
  <c r="E303" i="2"/>
  <c r="G303" i="2"/>
  <c r="C304" i="2" l="1" a="1"/>
  <c r="C304" i="2" s="1"/>
  <c r="B304" i="2" l="1"/>
  <c r="A304" i="2" s="1"/>
  <c r="G304" i="2"/>
  <c r="D304" i="2"/>
  <c r="E304" i="2"/>
  <c r="F304" i="2" a="1"/>
  <c r="F304" i="2" s="1"/>
  <c r="C305" i="2" l="1" a="1"/>
  <c r="C305" i="2" s="1"/>
  <c r="B305" i="2" l="1"/>
  <c r="A305" i="2" s="1"/>
  <c r="F305" i="2" a="1"/>
  <c r="F305" i="2" s="1"/>
  <c r="D305" i="2"/>
  <c r="C306" i="2" s="1" a="1"/>
  <c r="C306" i="2" s="1"/>
  <c r="E305" i="2"/>
  <c r="G305" i="2"/>
  <c r="G306" i="2" l="1"/>
  <c r="B306" i="2"/>
  <c r="A306" i="2" s="1"/>
  <c r="D306" i="2"/>
  <c r="C307" i="2" s="1" a="1"/>
  <c r="C307" i="2" s="1"/>
  <c r="E306" i="2"/>
  <c r="F306" i="2" a="1"/>
  <c r="F306" i="2" s="1"/>
  <c r="E307" i="2" l="1"/>
  <c r="D307" i="2"/>
  <c r="F307" i="2" a="1"/>
  <c r="F307" i="2" s="1"/>
  <c r="G307" i="2"/>
  <c r="B307" i="2"/>
  <c r="A307" i="2" s="1"/>
  <c r="C308" i="2" l="1" a="1"/>
  <c r="C308" i="2" s="1"/>
  <c r="G308" i="2" l="1"/>
  <c r="D308" i="2"/>
  <c r="F308" i="2" a="1"/>
  <c r="F308" i="2" s="1"/>
  <c r="B308" i="2"/>
  <c r="A308" i="2" s="1"/>
  <c r="E308" i="2"/>
  <c r="C309" i="2" l="1" a="1"/>
  <c r="C309" i="2" s="1"/>
  <c r="D309" i="2" l="1"/>
  <c r="F309" i="2" a="1"/>
  <c r="F309" i="2" s="1"/>
  <c r="E309" i="2"/>
  <c r="B309" i="2"/>
  <c r="A309" i="2" s="1"/>
  <c r="G309" i="2"/>
  <c r="C310" i="2" l="1" a="1"/>
  <c r="C310" i="2" s="1"/>
  <c r="B310" i="2" l="1"/>
  <c r="A310" i="2" s="1"/>
  <c r="F310" i="2" a="1"/>
  <c r="F310" i="2" s="1"/>
  <c r="G310" i="2"/>
  <c r="D310" i="2"/>
  <c r="E310" i="2"/>
  <c r="C311" i="2" l="1" a="1"/>
  <c r="C311" i="2" s="1"/>
  <c r="B311" i="2" l="1"/>
  <c r="A311" i="2" s="1"/>
  <c r="E311" i="2"/>
  <c r="G311" i="2"/>
  <c r="D311" i="2"/>
  <c r="F311" i="2" a="1"/>
  <c r="F311" i="2" s="1"/>
  <c r="C312" i="2" l="1" a="1"/>
  <c r="C312" i="2" s="1"/>
  <c r="D312" i="2" l="1"/>
  <c r="E312" i="2"/>
  <c r="F312" i="2" a="1"/>
  <c r="F312" i="2" s="1"/>
  <c r="B312" i="2"/>
  <c r="A312" i="2" s="1"/>
  <c r="G312" i="2"/>
  <c r="C313" i="2" l="1" a="1"/>
  <c r="C313" i="2" s="1"/>
  <c r="F313" i="2" l="1" a="1"/>
  <c r="F313" i="2" s="1"/>
  <c r="D313" i="2"/>
  <c r="B313" i="2"/>
  <c r="A313" i="2" s="1"/>
  <c r="E313" i="2"/>
  <c r="G313" i="2"/>
  <c r="C314" i="2" l="1" a="1"/>
  <c r="C314" i="2" s="1"/>
  <c r="B314" i="2" l="1"/>
  <c r="A314" i="2" s="1"/>
  <c r="G314" i="2"/>
  <c r="D314" i="2"/>
  <c r="C315" i="2" s="1" a="1"/>
  <c r="C315" i="2" s="1"/>
  <c r="E314" i="2"/>
  <c r="F314" i="2" a="1"/>
  <c r="F314" i="2" s="1"/>
  <c r="B315" i="2" l="1"/>
  <c r="A315" i="2" s="1"/>
  <c r="G315" i="2"/>
  <c r="E315" i="2"/>
  <c r="D315" i="2"/>
  <c r="F315" i="2" a="1"/>
  <c r="F315" i="2" s="1"/>
  <c r="C316" i="2" l="1" a="1"/>
  <c r="C316" i="2" s="1"/>
  <c r="B316" i="2" l="1"/>
  <c r="A316" i="2" s="1"/>
  <c r="D316" i="2"/>
  <c r="F316" i="2" a="1"/>
  <c r="F316" i="2" s="1"/>
  <c r="E316" i="2"/>
  <c r="G316" i="2"/>
  <c r="C317" i="2" l="1" a="1"/>
  <c r="C317" i="2" s="1"/>
  <c r="F317" i="2" l="1" a="1"/>
  <c r="F317" i="2" s="1"/>
  <c r="B317" i="2"/>
  <c r="A317" i="2" s="1"/>
  <c r="D317" i="2"/>
  <c r="E317" i="2"/>
  <c r="G317" i="2"/>
  <c r="C318" i="2" l="1" a="1"/>
  <c r="C318" i="2" s="1"/>
  <c r="F318" i="2" l="1" a="1"/>
  <c r="F318" i="2" s="1"/>
  <c r="E318" i="2"/>
  <c r="G318" i="2"/>
  <c r="D318" i="2"/>
  <c r="B318" i="2"/>
  <c r="A318" i="2" s="1"/>
  <c r="C319" i="2" l="1" a="1"/>
  <c r="C319" i="2" s="1"/>
  <c r="C320" i="2" l="1" a="1"/>
  <c r="C320" i="2" s="1"/>
  <c r="D319" i="2"/>
  <c r="F319" i="2" a="1"/>
  <c r="F319" i="2" s="1"/>
  <c r="G319" i="2"/>
  <c r="E319" i="2"/>
  <c r="B319" i="2"/>
  <c r="A319" i="2" s="1"/>
  <c r="B320" i="2" l="1"/>
  <c r="A320" i="2" s="1"/>
  <c r="G320" i="2"/>
  <c r="D320" i="2"/>
  <c r="C321" i="2" s="1" a="1"/>
  <c r="C321" i="2" s="1"/>
  <c r="E320" i="2"/>
  <c r="F320" i="2" a="1"/>
  <c r="F320" i="2" s="1"/>
  <c r="B321" i="2" l="1"/>
  <c r="A321" i="2" s="1"/>
  <c r="G321" i="2"/>
  <c r="D321" i="2"/>
  <c r="F321" i="2" a="1"/>
  <c r="F321" i="2" s="1"/>
  <c r="E321" i="2"/>
  <c r="C322" i="2" l="1" a="1"/>
  <c r="C322" i="2" s="1"/>
  <c r="E322" i="2" l="1"/>
  <c r="D322" i="2"/>
  <c r="F322" i="2" a="1"/>
  <c r="F322" i="2" s="1"/>
  <c r="C323" i="2" s="1" a="1"/>
  <c r="C323" i="2" s="1"/>
  <c r="G322" i="2"/>
  <c r="B322" i="2"/>
  <c r="A322" i="2" s="1"/>
  <c r="D323" i="2" l="1"/>
  <c r="B323" i="2"/>
  <c r="A323" i="2" s="1"/>
  <c r="F323" i="2" a="1"/>
  <c r="F323" i="2" s="1"/>
  <c r="C324" i="2" s="1" a="1"/>
  <c r="C324" i="2" s="1"/>
  <c r="E323" i="2"/>
  <c r="G323" i="2"/>
  <c r="B324" i="2" l="1"/>
  <c r="A324" i="2" s="1"/>
  <c r="E324" i="2"/>
  <c r="F324" i="2" a="1"/>
  <c r="F324" i="2" s="1"/>
  <c r="G324" i="2"/>
  <c r="D324" i="2"/>
  <c r="C325" i="2" l="1" a="1"/>
  <c r="C325" i="2" s="1"/>
  <c r="E325" i="2" l="1"/>
  <c r="F325" i="2" a="1"/>
  <c r="F325" i="2" s="1"/>
  <c r="B325" i="2"/>
  <c r="A325" i="2" s="1"/>
  <c r="D325" i="2"/>
  <c r="G325" i="2"/>
  <c r="C326" i="2" l="1" a="1"/>
  <c r="C326" i="2" s="1"/>
  <c r="G326" i="2" l="1"/>
  <c r="B326" i="2"/>
  <c r="A326" i="2" s="1"/>
  <c r="E326" i="2"/>
  <c r="F326" i="2" a="1"/>
  <c r="F326" i="2" s="1"/>
  <c r="D326" i="2"/>
  <c r="C327" i="2" l="1" a="1"/>
  <c r="C327" i="2" s="1"/>
  <c r="F327" i="2" l="1" a="1"/>
  <c r="F327" i="2" s="1"/>
  <c r="B327" i="2"/>
  <c r="A327" i="2" s="1"/>
  <c r="G327" i="2"/>
  <c r="E327" i="2"/>
  <c r="D327" i="2"/>
  <c r="C328" i="2" l="1" a="1"/>
  <c r="C328" i="2" s="1"/>
  <c r="B328" i="2" l="1"/>
  <c r="A328" i="2" s="1"/>
  <c r="E328" i="2"/>
  <c r="D328" i="2"/>
  <c r="F328" i="2" a="1"/>
  <c r="F328" i="2" s="1"/>
  <c r="G328" i="2"/>
  <c r="C329" i="2" l="1" a="1"/>
  <c r="C329" i="2" s="1"/>
  <c r="B329" i="2" l="1"/>
  <c r="A329" i="2" s="1"/>
  <c r="E329" i="2"/>
  <c r="D329" i="2"/>
  <c r="F329" i="2" a="1"/>
  <c r="F329" i="2" s="1"/>
  <c r="G329" i="2"/>
  <c r="C330" i="2" l="1" a="1"/>
  <c r="C330" i="2" s="1"/>
  <c r="C331" i="2" l="1" a="1"/>
  <c r="C331" i="2" s="1"/>
  <c r="B330" i="2"/>
  <c r="A330" i="2" s="1"/>
  <c r="F330" i="2" a="1"/>
  <c r="F330" i="2" s="1"/>
  <c r="G330" i="2"/>
  <c r="E330" i="2"/>
  <c r="D330" i="2"/>
  <c r="D331" i="2" l="1"/>
  <c r="B331" i="2"/>
  <c r="A331" i="2" s="1"/>
  <c r="G331" i="2"/>
  <c r="F331" i="2" a="1"/>
  <c r="F331" i="2" s="1"/>
  <c r="E331" i="2"/>
  <c r="C332" i="2" l="1" a="1"/>
  <c r="C332" i="2" s="1"/>
  <c r="B332" i="2" l="1"/>
  <c r="A332" i="2" s="1"/>
  <c r="G332" i="2"/>
  <c r="E332" i="2"/>
  <c r="F332" i="2" a="1"/>
  <c r="F332" i="2" s="1"/>
  <c r="C333" i="2" s="1" a="1"/>
  <c r="C333" i="2" s="1"/>
  <c r="D332" i="2"/>
  <c r="F333" i="2" l="1" a="1"/>
  <c r="F333" i="2" s="1"/>
  <c r="B333" i="2"/>
  <c r="A333" i="2" s="1"/>
  <c r="D333" i="2"/>
  <c r="G333" i="2"/>
  <c r="E333" i="2"/>
  <c r="C334" i="2" l="1" a="1"/>
  <c r="C334" i="2" s="1"/>
  <c r="D334" i="2" l="1"/>
  <c r="B334" i="2"/>
  <c r="A334" i="2" s="1"/>
  <c r="F334" i="2" a="1"/>
  <c r="F334" i="2" s="1"/>
  <c r="G334" i="2"/>
  <c r="E334" i="2"/>
  <c r="C335" i="2" l="1" a="1"/>
  <c r="C335" i="2" s="1"/>
  <c r="B335" i="2" l="1"/>
  <c r="A335" i="2" s="1"/>
  <c r="G335" i="2"/>
  <c r="F335" i="2" a="1"/>
  <c r="F335" i="2" s="1"/>
  <c r="D335" i="2"/>
  <c r="E335" i="2"/>
  <c r="C336" i="2" l="1" a="1"/>
  <c r="C336" i="2" s="1"/>
  <c r="B336" i="2" l="1"/>
  <c r="A336" i="2" s="1"/>
  <c r="D336" i="2"/>
  <c r="G336" i="2"/>
  <c r="E336" i="2"/>
  <c r="F336" i="2" a="1"/>
  <c r="F336" i="2" s="1"/>
  <c r="C337" i="2" l="1" a="1"/>
  <c r="C337" i="2" s="1"/>
  <c r="G337" i="2" l="1"/>
  <c r="B337" i="2"/>
  <c r="A337" i="2" s="1"/>
  <c r="D337" i="2"/>
  <c r="F337" i="2" a="1"/>
  <c r="F337" i="2" s="1"/>
  <c r="E337" i="2"/>
  <c r="C338" i="2" l="1" a="1"/>
  <c r="C338" i="2" s="1"/>
  <c r="E338" i="2" l="1"/>
  <c r="G338" i="2"/>
  <c r="F338" i="2" a="1"/>
  <c r="F338" i="2" s="1"/>
  <c r="B338" i="2"/>
  <c r="A338" i="2" s="1"/>
  <c r="D338" i="2"/>
  <c r="C339" i="2" l="1" a="1"/>
  <c r="C339" i="2" s="1"/>
  <c r="B339" i="2" l="1"/>
  <c r="A339" i="2" s="1"/>
  <c r="D339" i="2"/>
  <c r="G339" i="2"/>
  <c r="F339" i="2" a="1"/>
  <c r="F339" i="2" s="1"/>
  <c r="E339" i="2"/>
  <c r="C340" i="2" l="1" a="1"/>
  <c r="C340" i="2" s="1"/>
  <c r="B340" i="2" l="1"/>
  <c r="A340" i="2" s="1"/>
  <c r="E340" i="2"/>
  <c r="F340" i="2" a="1"/>
  <c r="F340" i="2" s="1"/>
  <c r="G340" i="2"/>
  <c r="D340" i="2"/>
  <c r="C341" i="2" l="1" a="1"/>
  <c r="C341" i="2" s="1"/>
  <c r="E341" i="2" l="1"/>
  <c r="F341" i="2" a="1"/>
  <c r="F341" i="2" s="1"/>
  <c r="B341" i="2"/>
  <c r="A341" i="2" s="1"/>
  <c r="G341" i="2"/>
  <c r="D341" i="2"/>
  <c r="C342" i="2" l="1" a="1"/>
  <c r="C342" i="2" s="1"/>
  <c r="F342" i="2" l="1" a="1"/>
  <c r="F342" i="2" s="1"/>
  <c r="E342" i="2"/>
  <c r="G342" i="2"/>
  <c r="D342" i="2"/>
  <c r="B342" i="2"/>
  <c r="A342" i="2" s="1"/>
  <c r="C343" i="2" l="1" a="1"/>
  <c r="C343" i="2" s="1"/>
  <c r="F343" i="2" l="1" a="1"/>
  <c r="F343" i="2" s="1"/>
  <c r="D343" i="2"/>
  <c r="E343" i="2"/>
  <c r="B343" i="2"/>
  <c r="A343" i="2" s="1"/>
  <c r="G343" i="2"/>
  <c r="C344" i="2" l="1" a="1"/>
  <c r="C344" i="2" s="1"/>
  <c r="E344" i="2" l="1"/>
  <c r="D344" i="2"/>
  <c r="B344" i="2"/>
  <c r="A344" i="2" s="1"/>
  <c r="F344" i="2" a="1"/>
  <c r="F344" i="2" s="1"/>
  <c r="G344" i="2"/>
  <c r="C345" i="2" l="1" a="1"/>
  <c r="C345" i="2" s="1"/>
  <c r="B345" i="2" l="1"/>
  <c r="A345" i="2" s="1"/>
  <c r="E345" i="2"/>
  <c r="G345" i="2"/>
  <c r="F345" i="2" a="1"/>
  <c r="F345" i="2" s="1"/>
  <c r="D345" i="2"/>
  <c r="C346" i="2" l="1" a="1"/>
  <c r="C346" i="2" s="1"/>
  <c r="G346" i="2" l="1"/>
  <c r="F346" i="2" a="1"/>
  <c r="F346" i="2" s="1"/>
  <c r="B346" i="2"/>
  <c r="A346" i="2" s="1"/>
  <c r="D346" i="2"/>
  <c r="E346" i="2"/>
  <c r="C347" i="2" l="1" a="1"/>
  <c r="C347" i="2" s="1"/>
  <c r="B347" i="2" l="1"/>
  <c r="A347" i="2" s="1"/>
  <c r="G347" i="2"/>
  <c r="F347" i="2" a="1"/>
  <c r="F347" i="2" s="1"/>
  <c r="C348" i="2" s="1" a="1"/>
  <c r="C348" i="2" s="1"/>
  <c r="E347" i="2"/>
  <c r="D347" i="2"/>
  <c r="G348" i="2" l="1"/>
  <c r="B348" i="2"/>
  <c r="A348" i="2" s="1"/>
  <c r="F348" i="2" a="1"/>
  <c r="F348" i="2" s="1"/>
  <c r="C349" i="2" s="1" a="1"/>
  <c r="C349" i="2" s="1"/>
  <c r="D348" i="2"/>
  <c r="E348" i="2"/>
  <c r="F349" i="2" l="1" a="1"/>
  <c r="F349" i="2" s="1"/>
  <c r="D349" i="2"/>
  <c r="G349" i="2"/>
  <c r="E349" i="2"/>
  <c r="B349" i="2"/>
  <c r="A349" i="2" s="1"/>
  <c r="C350" i="2" l="1" a="1"/>
  <c r="C350" i="2" s="1"/>
  <c r="D350" i="2" l="1"/>
  <c r="B350" i="2"/>
  <c r="A350" i="2" s="1"/>
  <c r="E350" i="2"/>
  <c r="G350" i="2"/>
  <c r="F350" i="2" a="1"/>
  <c r="F350" i="2" s="1"/>
  <c r="C351" i="2" s="1" a="1"/>
  <c r="C351" i="2" s="1"/>
  <c r="B351" i="2" l="1"/>
  <c r="A351" i="2" s="1"/>
  <c r="E351" i="2"/>
  <c r="G351" i="2"/>
  <c r="F351" i="2" a="1"/>
  <c r="F351" i="2" s="1"/>
  <c r="D351" i="2"/>
  <c r="C352" i="2" l="1" a="1"/>
  <c r="C352" i="2" s="1"/>
  <c r="B352" i="2" l="1"/>
  <c r="A352" i="2" s="1"/>
  <c r="G352" i="2"/>
  <c r="F352" i="2" a="1"/>
  <c r="F352" i="2" s="1"/>
  <c r="D352" i="2"/>
  <c r="E352" i="2"/>
  <c r="C353" i="2" l="1" a="1"/>
  <c r="C353" i="2" s="1"/>
  <c r="B353" i="2" l="1"/>
  <c r="A353" i="2" s="1"/>
  <c r="D353" i="2"/>
  <c r="E353" i="2"/>
  <c r="F353" i="2" a="1"/>
  <c r="F353" i="2" s="1"/>
  <c r="G353" i="2"/>
  <c r="C354" i="2" l="1" a="1"/>
  <c r="C354" i="2" s="1"/>
  <c r="C355" i="2" l="1" a="1"/>
  <c r="C355" i="2" s="1"/>
  <c r="B354" i="2"/>
  <c r="A354" i="2" s="1"/>
  <c r="F354" i="2" a="1"/>
  <c r="F354" i="2" s="1"/>
  <c r="E354" i="2"/>
  <c r="D354" i="2"/>
  <c r="G354" i="2"/>
  <c r="D355" i="2" l="1"/>
  <c r="E355" i="2"/>
  <c r="B355" i="2"/>
  <c r="A355" i="2" s="1"/>
  <c r="G355" i="2"/>
  <c r="F355" i="2" a="1"/>
  <c r="F355" i="2" s="1"/>
  <c r="C356" i="2" l="1" a="1"/>
  <c r="C356" i="2" s="1"/>
  <c r="B356" i="2" l="1"/>
  <c r="A356" i="2" s="1"/>
  <c r="G356" i="2"/>
  <c r="E356" i="2"/>
  <c r="D356" i="2"/>
  <c r="F356" i="2" a="1"/>
  <c r="F356" i="2" s="1"/>
  <c r="C357" i="2" l="1" a="1"/>
  <c r="C357" i="2" s="1"/>
  <c r="F357" i="2" l="1" a="1"/>
  <c r="F357" i="2" s="1"/>
  <c r="B357" i="2"/>
  <c r="A357" i="2" s="1"/>
  <c r="G357" i="2"/>
  <c r="E357" i="2"/>
  <c r="D357" i="2"/>
  <c r="C358" i="2" l="1" a="1"/>
  <c r="C358" i="2" s="1"/>
  <c r="F358" i="2" l="1" a="1"/>
  <c r="F358" i="2" s="1"/>
  <c r="E358" i="2"/>
  <c r="G358" i="2"/>
  <c r="B358" i="2"/>
  <c r="A358" i="2" s="1"/>
  <c r="D358" i="2"/>
  <c r="C359" i="2" l="1" a="1"/>
  <c r="C359" i="2" s="1"/>
  <c r="D359" i="2" l="1"/>
  <c r="E359" i="2"/>
  <c r="B359" i="2"/>
  <c r="A359" i="2" s="1"/>
  <c r="G359" i="2"/>
  <c r="F359" i="2" a="1"/>
  <c r="F359" i="2" s="1"/>
  <c r="C360" i="2" l="1" a="1"/>
  <c r="C360" i="2" s="1"/>
  <c r="B360" i="2" l="1"/>
  <c r="A360" i="2" s="1"/>
  <c r="F360" i="2" a="1"/>
  <c r="F360" i="2" s="1"/>
  <c r="G360" i="2"/>
  <c r="E360" i="2"/>
  <c r="D360" i="2"/>
  <c r="C361" i="2" l="1" a="1"/>
  <c r="C361" i="2" s="1"/>
  <c r="D361" i="2" l="1"/>
  <c r="G361" i="2"/>
  <c r="F361" i="2" a="1"/>
  <c r="F361" i="2" s="1"/>
  <c r="B361" i="2"/>
  <c r="A361" i="2" s="1"/>
  <c r="E361" i="2"/>
  <c r="C362" i="2" l="1" a="1"/>
  <c r="C362" i="2" s="1"/>
  <c r="E362" i="2" l="1"/>
  <c r="G362" i="2"/>
  <c r="F362" i="2" a="1"/>
  <c r="F362" i="2" s="1"/>
  <c r="D362" i="2"/>
  <c r="C363" i="2" s="1" a="1"/>
  <c r="C363" i="2" s="1"/>
  <c r="B362" i="2"/>
  <c r="A362" i="2" s="1"/>
  <c r="C364" i="2" l="1" a="1"/>
  <c r="C364" i="2" s="1"/>
  <c r="D363" i="2"/>
  <c r="B363" i="2"/>
  <c r="A363" i="2" s="1"/>
  <c r="F363" i="2" a="1"/>
  <c r="F363" i="2" s="1"/>
  <c r="G363" i="2"/>
  <c r="E363" i="2"/>
  <c r="F364" i="2" l="1" a="1"/>
  <c r="F364" i="2" s="1"/>
  <c r="E364" i="2"/>
  <c r="B364" i="2"/>
  <c r="A364" i="2" s="1"/>
  <c r="G364" i="2"/>
  <c r="D364" i="2"/>
  <c r="C365" i="2" l="1" a="1"/>
  <c r="C365" i="2" s="1"/>
  <c r="C366" i="2" l="1" a="1"/>
  <c r="C366" i="2" s="1"/>
  <c r="B365" i="2"/>
  <c r="A365" i="2" s="1"/>
  <c r="F365" i="2" a="1"/>
  <c r="F365" i="2" s="1"/>
  <c r="E365" i="2"/>
  <c r="G365" i="2"/>
  <c r="D365" i="2"/>
  <c r="F366" i="2" l="1" a="1"/>
  <c r="F366" i="2" s="1"/>
  <c r="B366" i="2"/>
  <c r="A366" i="2" s="1"/>
  <c r="D366" i="2"/>
  <c r="E366" i="2"/>
  <c r="G366" i="2"/>
  <c r="C367" i="2" l="1" a="1"/>
  <c r="C367" i="2" s="1"/>
  <c r="E367" i="2" l="1"/>
  <c r="G367" i="2"/>
  <c r="B367" i="2"/>
  <c r="A367" i="2" s="1"/>
  <c r="F367" i="2" a="1"/>
  <c r="F367" i="2" s="1"/>
  <c r="D367" i="2"/>
  <c r="C368" i="2" l="1" a="1"/>
  <c r="C368" i="2" s="1"/>
  <c r="F368" i="2" l="1" a="1"/>
  <c r="F368" i="2" s="1"/>
  <c r="E368" i="2"/>
  <c r="B368" i="2"/>
  <c r="A368" i="2" s="1"/>
  <c r="G368" i="2"/>
  <c r="D368" i="2"/>
  <c r="C369" i="2" l="1" a="1"/>
  <c r="C369" i="2" s="1"/>
  <c r="G369" i="2" l="1"/>
  <c r="F369" i="2" a="1"/>
  <c r="F369" i="2" s="1"/>
  <c r="E369" i="2"/>
  <c r="D369" i="2"/>
  <c r="B369" i="2"/>
  <c r="A369" i="2" s="1"/>
  <c r="C370" i="2" l="1" a="1"/>
  <c r="C370" i="2" s="1"/>
  <c r="D370" i="2" l="1"/>
  <c r="G370" i="2"/>
  <c r="F370" i="2" a="1"/>
  <c r="F370" i="2" s="1"/>
  <c r="B370" i="2"/>
  <c r="A370" i="2" s="1"/>
  <c r="E370" i="2"/>
  <c r="C371" i="2" l="1" a="1"/>
  <c r="C371" i="2" s="1"/>
  <c r="G371" i="2" l="1"/>
  <c r="B371" i="2"/>
  <c r="A371" i="2" s="1"/>
  <c r="E371" i="2"/>
  <c r="F371" i="2" a="1"/>
  <c r="F371" i="2" s="1"/>
  <c r="D371" i="2"/>
  <c r="C372" i="2" l="1" a="1"/>
  <c r="C372" i="2" s="1"/>
  <c r="D372" i="2" l="1"/>
  <c r="F372" i="2" a="1"/>
  <c r="F372" i="2" s="1"/>
  <c r="G372" i="2"/>
  <c r="B372" i="2"/>
  <c r="A372" i="2" s="1"/>
  <c r="E372" i="2"/>
  <c r="C373" i="2" l="1" a="1"/>
  <c r="C373" i="2" s="1"/>
  <c r="G373" i="2" l="1"/>
  <c r="D373" i="2"/>
  <c r="E373" i="2"/>
  <c r="B373" i="2"/>
  <c r="A373" i="2" s="1"/>
  <c r="F373" i="2" a="1"/>
  <c r="F373" i="2" s="1"/>
  <c r="C374" i="2" l="1" a="1"/>
  <c r="C374" i="2" s="1"/>
  <c r="C375" i="2" l="1" a="1"/>
  <c r="C375" i="2" s="1"/>
  <c r="F374" i="2" a="1"/>
  <c r="F374" i="2" s="1"/>
  <c r="E374" i="2"/>
  <c r="B374" i="2"/>
  <c r="A374" i="2" s="1"/>
  <c r="G374" i="2"/>
  <c r="D374" i="2"/>
  <c r="G375" i="2" l="1"/>
  <c r="F375" i="2" a="1"/>
  <c r="F375" i="2" s="1"/>
  <c r="E375" i="2"/>
  <c r="B375" i="2"/>
  <c r="A375" i="2" s="1"/>
  <c r="D375" i="2"/>
  <c r="C376" i="2" l="1" a="1"/>
  <c r="C376" i="2" s="1"/>
  <c r="G376" i="2" l="1"/>
  <c r="E376" i="2"/>
  <c r="F376" i="2" a="1"/>
  <c r="F376" i="2" s="1"/>
  <c r="B376" i="2"/>
  <c r="A376" i="2" s="1"/>
  <c r="D376" i="2"/>
  <c r="C377" i="2" l="1" a="1"/>
  <c r="C377" i="2" s="1"/>
  <c r="B377" i="2" l="1"/>
  <c r="A377" i="2" s="1"/>
  <c r="D377" i="2"/>
  <c r="F377" i="2" a="1"/>
  <c r="F377" i="2" s="1"/>
  <c r="C378" i="2" s="1" a="1"/>
  <c r="C378" i="2" s="1"/>
  <c r="E377" i="2"/>
  <c r="G377" i="2"/>
  <c r="B378" i="2" l="1"/>
  <c r="A378" i="2" s="1"/>
  <c r="D378" i="2"/>
  <c r="E378" i="2"/>
  <c r="G378" i="2"/>
  <c r="F378" i="2" a="1"/>
  <c r="F378" i="2" s="1"/>
  <c r="C379" i="2" l="1" a="1"/>
  <c r="C379" i="2" s="1"/>
  <c r="F379" i="2" l="1" a="1"/>
  <c r="F379" i="2" s="1"/>
  <c r="E379" i="2"/>
  <c r="D379" i="2"/>
  <c r="G379" i="2"/>
  <c r="B379" i="2"/>
  <c r="A379" i="2" s="1"/>
  <c r="C380" i="2" l="1" a="1"/>
  <c r="C380" i="2" s="1"/>
  <c r="F380" i="2" l="1" a="1"/>
  <c r="F380" i="2" s="1"/>
  <c r="G380" i="2"/>
  <c r="B380" i="2"/>
  <c r="A380" i="2" s="1"/>
  <c r="D380" i="2"/>
  <c r="E380" i="2"/>
  <c r="C381" i="2" l="1" a="1"/>
  <c r="C381" i="2" s="1"/>
  <c r="B381" i="2" l="1"/>
  <c r="A381" i="2" s="1"/>
  <c r="E381" i="2"/>
  <c r="G381" i="2"/>
  <c r="D381" i="2"/>
  <c r="C382" i="2" s="1" a="1"/>
  <c r="C382" i="2" s="1"/>
  <c r="F381" i="2" a="1"/>
  <c r="F381" i="2" s="1"/>
  <c r="E382" i="2" l="1"/>
  <c r="G382" i="2"/>
  <c r="B382" i="2"/>
  <c r="A382" i="2" s="1"/>
  <c r="D382" i="2"/>
  <c r="F382" i="2" a="1"/>
  <c r="F382" i="2" s="1"/>
  <c r="C383" i="2" l="1" a="1"/>
  <c r="C383" i="2" s="1"/>
  <c r="D383" i="2" l="1"/>
  <c r="B383" i="2"/>
  <c r="A383" i="2" s="1"/>
  <c r="G383" i="2"/>
  <c r="E383" i="2"/>
  <c r="F383" i="2" a="1"/>
  <c r="F383" i="2" s="1"/>
  <c r="C384" i="2" l="1" a="1"/>
  <c r="C384" i="2" s="1"/>
  <c r="C385" i="2" l="1" a="1"/>
  <c r="C385" i="2" s="1"/>
  <c r="D384" i="2"/>
  <c r="B384" i="2"/>
  <c r="A384" i="2" s="1"/>
  <c r="E384" i="2"/>
  <c r="G384" i="2"/>
  <c r="F384" i="2" a="1"/>
  <c r="F384" i="2" s="1"/>
  <c r="C386" i="2" l="1" a="1"/>
  <c r="C386" i="2" s="1"/>
  <c r="E385" i="2"/>
  <c r="B385" i="2"/>
  <c r="A385" i="2" s="1"/>
  <c r="G385" i="2"/>
  <c r="D385" i="2"/>
  <c r="F385" i="2" a="1"/>
  <c r="F385" i="2" s="1"/>
  <c r="C387" i="2" l="1" a="1"/>
  <c r="C387" i="2" s="1"/>
  <c r="E386" i="2"/>
  <c r="F386" i="2" a="1"/>
  <c r="F386" i="2" s="1"/>
  <c r="G386" i="2"/>
  <c r="B386" i="2"/>
  <c r="A386" i="2" s="1"/>
  <c r="D386" i="2"/>
  <c r="C388" i="2" l="1" a="1"/>
  <c r="C388" i="2" s="1"/>
  <c r="F387" i="2" a="1"/>
  <c r="F387" i="2" s="1"/>
  <c r="B387" i="2"/>
  <c r="A387" i="2" s="1"/>
  <c r="D387" i="2"/>
  <c r="E387" i="2"/>
  <c r="G387" i="2"/>
  <c r="F388" i="2" l="1" a="1"/>
  <c r="F388" i="2" s="1"/>
  <c r="D388" i="2"/>
  <c r="B388" i="2"/>
  <c r="A388" i="2" s="1"/>
  <c r="E388" i="2"/>
  <c r="G388" i="2"/>
  <c r="C389" i="2" l="1" a="1"/>
  <c r="C389" i="2" s="1"/>
  <c r="G389" i="2" l="1"/>
  <c r="E389" i="2"/>
  <c r="F389" i="2" a="1"/>
  <c r="F389" i="2" s="1"/>
  <c r="D389" i="2"/>
  <c r="B389" i="2"/>
  <c r="A389" i="2" s="1"/>
  <c r="C390" i="2" l="1" a="1"/>
  <c r="C390" i="2" s="1"/>
  <c r="F390" i="2" l="1" a="1"/>
  <c r="F390" i="2" s="1"/>
  <c r="D390" i="2"/>
  <c r="G390" i="2"/>
  <c r="E390" i="2"/>
  <c r="B390" i="2"/>
  <c r="A390" i="2" s="1"/>
  <c r="C391" i="2" l="1" a="1"/>
  <c r="C391" i="2" s="1"/>
  <c r="F391" i="2" l="1" a="1"/>
  <c r="F391" i="2" s="1"/>
  <c r="D391" i="2"/>
  <c r="G391" i="2"/>
  <c r="B391" i="2"/>
  <c r="A391" i="2" s="1"/>
  <c r="E391" i="2"/>
  <c r="C392" i="2" l="1" a="1"/>
  <c r="C392" i="2" s="1"/>
  <c r="G392" i="2" l="1"/>
  <c r="F392" i="2" a="1"/>
  <c r="F392" i="2" s="1"/>
  <c r="E392" i="2"/>
  <c r="B392" i="2"/>
  <c r="A392" i="2" s="1"/>
  <c r="D392" i="2"/>
  <c r="C393" i="2" l="1" a="1"/>
  <c r="C393" i="2" s="1"/>
  <c r="F393" i="2" l="1" a="1"/>
  <c r="F393" i="2" s="1"/>
  <c r="D393" i="2"/>
  <c r="G393" i="2"/>
  <c r="B393" i="2"/>
  <c r="A393" i="2" s="1"/>
  <c r="E393" i="2"/>
  <c r="C394" i="2" l="1" a="1"/>
  <c r="C394" i="2" s="1"/>
  <c r="B394" i="2" l="1"/>
  <c r="A394" i="2" s="1"/>
  <c r="G394" i="2"/>
  <c r="E394" i="2"/>
  <c r="D394" i="2"/>
  <c r="C395" i="2" s="1" a="1"/>
  <c r="C395" i="2" s="1"/>
  <c r="F394" i="2" a="1"/>
  <c r="F394" i="2" s="1"/>
  <c r="F395" i="2" l="1" a="1"/>
  <c r="F395" i="2" s="1"/>
  <c r="B395" i="2"/>
  <c r="A395" i="2" s="1"/>
  <c r="D395" i="2"/>
  <c r="G395" i="2"/>
  <c r="E395" i="2"/>
  <c r="C396" i="2" l="1" a="1"/>
  <c r="C396" i="2" s="1"/>
  <c r="C397" i="2" l="1" a="1"/>
  <c r="C397" i="2" s="1"/>
  <c r="G396" i="2"/>
  <c r="E396" i="2"/>
  <c r="D396" i="2"/>
  <c r="B396" i="2"/>
  <c r="A396" i="2" s="1"/>
  <c r="F396" i="2" a="1"/>
  <c r="F396" i="2" s="1"/>
  <c r="G397" i="2" l="1"/>
  <c r="D397" i="2"/>
  <c r="E397" i="2"/>
  <c r="F397" i="2" a="1"/>
  <c r="F397" i="2" s="1"/>
  <c r="B397" i="2"/>
  <c r="A397" i="2" s="1"/>
  <c r="C398" i="2" l="1" a="1"/>
  <c r="C398" i="2" s="1"/>
  <c r="C399" i="2" l="1" a="1"/>
  <c r="C399" i="2" s="1"/>
  <c r="G398" i="2"/>
  <c r="F398" i="2" a="1"/>
  <c r="F398" i="2" s="1"/>
  <c r="E398" i="2"/>
  <c r="B398" i="2"/>
  <c r="A398" i="2" s="1"/>
  <c r="D398" i="2"/>
  <c r="E399" i="2" l="1"/>
  <c r="G399" i="2"/>
  <c r="B399" i="2"/>
  <c r="A399" i="2" s="1"/>
  <c r="D399" i="2"/>
  <c r="F399" i="2" a="1"/>
  <c r="F399" i="2" s="1"/>
  <c r="C400" i="2" l="1" a="1"/>
  <c r="C400" i="2" s="1"/>
  <c r="C401" i="2" l="1" a="1"/>
  <c r="C401" i="2" s="1"/>
  <c r="E400" i="2"/>
  <c r="F400" i="2" a="1"/>
  <c r="F400" i="2" s="1"/>
  <c r="D400" i="2"/>
  <c r="G400" i="2"/>
  <c r="B400" i="2"/>
  <c r="A400" i="2" s="1"/>
  <c r="B401" i="2" l="1"/>
  <c r="A401" i="2" s="1"/>
  <c r="F401" i="2" a="1"/>
  <c r="F401" i="2" s="1"/>
  <c r="E401" i="2"/>
  <c r="D401" i="2"/>
  <c r="G401" i="2"/>
  <c r="C402" i="2" l="1" a="1"/>
  <c r="C402" i="2" s="1"/>
  <c r="C403" i="2" l="1" a="1"/>
  <c r="C403" i="2" s="1"/>
  <c r="D402" i="2"/>
  <c r="G402" i="2"/>
  <c r="F402" i="2" a="1"/>
  <c r="F402" i="2" s="1"/>
  <c r="E402" i="2"/>
  <c r="B402" i="2"/>
  <c r="A402" i="2" s="1"/>
  <c r="C404" i="2" l="1" a="1"/>
  <c r="C404" i="2" s="1"/>
  <c r="D403" i="2"/>
  <c r="F403" i="2" a="1"/>
  <c r="F403" i="2" s="1"/>
  <c r="E403" i="2"/>
  <c r="G403" i="2"/>
  <c r="B403" i="2"/>
  <c r="A403" i="2" s="1"/>
  <c r="C405" i="2" l="1" a="1"/>
  <c r="C405" i="2" s="1"/>
  <c r="F404" i="2" a="1"/>
  <c r="F404" i="2" s="1"/>
  <c r="E404" i="2"/>
  <c r="G404" i="2"/>
  <c r="B404" i="2"/>
  <c r="A404" i="2" s="1"/>
  <c r="D404" i="2"/>
  <c r="F405" i="2" l="1" a="1"/>
  <c r="F405" i="2" s="1"/>
  <c r="D405" i="2"/>
  <c r="B405" i="2"/>
  <c r="A405" i="2" s="1"/>
  <c r="E405" i="2"/>
  <c r="G405" i="2"/>
  <c r="C406" i="2" l="1" a="1"/>
  <c r="C406" i="2" s="1"/>
  <c r="F406" i="2" l="1" a="1"/>
  <c r="F406" i="2" s="1"/>
  <c r="E406" i="2"/>
  <c r="G406" i="2"/>
  <c r="B406" i="2"/>
  <c r="A406" i="2" s="1"/>
  <c r="D406" i="2"/>
  <c r="C407" i="2" l="1" a="1"/>
  <c r="C407" i="2" s="1"/>
  <c r="D407" i="2" l="1"/>
  <c r="G407" i="2"/>
  <c r="B407" i="2"/>
  <c r="A407" i="2" s="1"/>
  <c r="E407" i="2"/>
  <c r="F407" i="2" a="1"/>
  <c r="F407" i="2" s="1"/>
  <c r="C408" i="2" l="1" a="1"/>
  <c r="C408" i="2" s="1"/>
  <c r="G408" i="2" l="1"/>
  <c r="E408" i="2"/>
  <c r="F408" i="2" a="1"/>
  <c r="F408" i="2" s="1"/>
  <c r="D408" i="2"/>
  <c r="B408" i="2"/>
  <c r="A408" i="2" s="1"/>
  <c r="C409" i="2" l="1" a="1"/>
  <c r="C409" i="2" s="1"/>
  <c r="E409" i="2" l="1"/>
  <c r="D409" i="2"/>
  <c r="G409" i="2"/>
  <c r="B409" i="2"/>
  <c r="A409" i="2" s="1"/>
  <c r="F409" i="2" a="1"/>
  <c r="F409" i="2" s="1"/>
  <c r="C410" i="2" l="1" a="1"/>
  <c r="C410" i="2" s="1"/>
  <c r="D410" i="2" l="1"/>
  <c r="B410" i="2"/>
  <c r="A410" i="2" s="1"/>
  <c r="F410" i="2" a="1"/>
  <c r="F410" i="2" s="1"/>
  <c r="G410" i="2"/>
  <c r="E410" i="2"/>
  <c r="C411" i="2" l="1" a="1"/>
  <c r="C411" i="2" s="1"/>
  <c r="E411" i="2" l="1"/>
  <c r="D411" i="2"/>
  <c r="G411" i="2"/>
  <c r="F411" i="2" a="1"/>
  <c r="F411" i="2" s="1"/>
  <c r="B411" i="2"/>
  <c r="A411" i="2" s="1"/>
  <c r="C412" i="2" l="1" a="1"/>
  <c r="C412" i="2" s="1"/>
  <c r="E412" i="2" l="1"/>
  <c r="F412" i="2" a="1"/>
  <c r="F412" i="2" s="1"/>
  <c r="B412" i="2"/>
  <c r="A412" i="2" s="1"/>
  <c r="G412" i="2"/>
  <c r="D412" i="2"/>
  <c r="C413" i="2" l="1" a="1"/>
  <c r="C413" i="2" s="1"/>
  <c r="G413" i="2" l="1"/>
  <c r="F413" i="2" a="1"/>
  <c r="F413" i="2" s="1"/>
  <c r="C414" i="2" s="1" a="1"/>
  <c r="C414" i="2" s="1"/>
  <c r="D413" i="2"/>
  <c r="E413" i="2"/>
  <c r="B413" i="2"/>
  <c r="A413" i="2" s="1"/>
  <c r="F414" i="2" l="1" a="1"/>
  <c r="F414" i="2" s="1"/>
  <c r="C415" i="2" s="1" a="1"/>
  <c r="C415" i="2" s="1"/>
  <c r="B414" i="2"/>
  <c r="A414" i="2" s="1"/>
  <c r="E414" i="2"/>
  <c r="G414" i="2"/>
  <c r="D414" i="2"/>
  <c r="G415" i="2" l="1"/>
  <c r="E415" i="2"/>
  <c r="D415" i="2"/>
  <c r="B415" i="2"/>
  <c r="A415" i="2" s="1"/>
  <c r="F415" i="2" a="1"/>
  <c r="F415" i="2" s="1"/>
  <c r="C416" i="2" l="1" a="1"/>
  <c r="C416" i="2" s="1"/>
  <c r="B416" i="2" l="1"/>
  <c r="A416" i="2" s="1"/>
  <c r="D416" i="2"/>
  <c r="F416" i="2" a="1"/>
  <c r="F416" i="2" s="1"/>
  <c r="E416" i="2"/>
  <c r="G416" i="2"/>
  <c r="C417" i="2" l="1" a="1"/>
  <c r="C417" i="2" s="1"/>
  <c r="B417" i="2" l="1"/>
  <c r="A417" i="2" s="1"/>
  <c r="E417" i="2"/>
  <c r="F417" i="2" a="1"/>
  <c r="F417" i="2" s="1"/>
  <c r="D417" i="2"/>
  <c r="G417" i="2"/>
  <c r="C418" i="2" l="1" a="1"/>
  <c r="C418" i="2" s="1"/>
  <c r="E418" i="2" l="1"/>
  <c r="D418" i="2"/>
  <c r="F418" i="2" a="1"/>
  <c r="F418" i="2" s="1"/>
  <c r="B418" i="2"/>
  <c r="A418" i="2" s="1"/>
  <c r="G418" i="2"/>
  <c r="C419" i="2" l="1" a="1"/>
  <c r="C419" i="2" s="1"/>
  <c r="D419" i="2" l="1"/>
  <c r="F419" i="2" a="1"/>
  <c r="F419" i="2" s="1"/>
  <c r="E419" i="2"/>
  <c r="G419" i="2"/>
  <c r="B419" i="2"/>
  <c r="A419" i="2" s="1"/>
  <c r="C420" i="2" l="1" a="1"/>
  <c r="C420" i="2" s="1"/>
  <c r="B420" i="2" l="1"/>
  <c r="A420" i="2" s="1"/>
  <c r="G420" i="2"/>
  <c r="E420" i="2"/>
  <c r="D420" i="2"/>
  <c r="F420" i="2" a="1"/>
  <c r="F420" i="2" s="1"/>
  <c r="C421" i="2" l="1" a="1"/>
  <c r="C421" i="2" s="1"/>
  <c r="G421" i="2" l="1"/>
  <c r="F421" i="2" a="1"/>
  <c r="F421" i="2" s="1"/>
  <c r="D421" i="2"/>
  <c r="C422" i="2" s="1" a="1"/>
  <c r="C422" i="2" s="1"/>
  <c r="E421" i="2"/>
  <c r="B421" i="2"/>
  <c r="A421" i="2" s="1"/>
  <c r="B422" i="2" l="1"/>
  <c r="A422" i="2" s="1"/>
  <c r="F422" i="2" a="1"/>
  <c r="F422" i="2" s="1"/>
  <c r="E422" i="2"/>
  <c r="G422" i="2"/>
  <c r="D422" i="2"/>
  <c r="C423" i="2" l="1" a="1"/>
  <c r="C423" i="2" s="1"/>
  <c r="E423" i="2" l="1"/>
  <c r="F423" i="2" a="1"/>
  <c r="F423" i="2" s="1"/>
  <c r="D423" i="2"/>
  <c r="G423" i="2"/>
  <c r="B423" i="2"/>
  <c r="A423" i="2" s="1"/>
  <c r="C424" i="2" l="1" a="1"/>
  <c r="C424" i="2" s="1"/>
  <c r="F424" i="2" l="1" a="1"/>
  <c r="F424" i="2" s="1"/>
  <c r="G424" i="2"/>
  <c r="B424" i="2"/>
  <c r="A424" i="2" s="1"/>
  <c r="D424" i="2"/>
  <c r="E424" i="2"/>
  <c r="C425" i="2" l="1" a="1"/>
  <c r="C425" i="2" s="1"/>
  <c r="G425" i="2" l="1"/>
  <c r="F425" i="2" a="1"/>
  <c r="F425" i="2" s="1"/>
  <c r="E425" i="2"/>
  <c r="B425" i="2"/>
  <c r="A425" i="2" s="1"/>
  <c r="D425" i="2"/>
  <c r="C426" i="2" l="1" a="1"/>
  <c r="C426" i="2" s="1"/>
  <c r="B426" i="2" l="1"/>
  <c r="A426" i="2" s="1"/>
  <c r="F426" i="2" a="1"/>
  <c r="F426" i="2" s="1"/>
  <c r="G426" i="2"/>
  <c r="E426" i="2"/>
  <c r="D426" i="2"/>
  <c r="C427" i="2" s="1" a="1"/>
  <c r="C427" i="2" s="1"/>
  <c r="D427" i="2" l="1"/>
  <c r="G427" i="2"/>
  <c r="E427" i="2"/>
  <c r="F427" i="2" a="1"/>
  <c r="F427" i="2" s="1"/>
  <c r="B427" i="2"/>
  <c r="A427" i="2" s="1"/>
  <c r="C428" i="2" l="1" a="1"/>
  <c r="C428" i="2" s="1"/>
  <c r="G428" i="2" l="1"/>
  <c r="D428" i="2"/>
  <c r="B428" i="2"/>
  <c r="A428" i="2" s="1"/>
  <c r="E428" i="2"/>
  <c r="F428" i="2" a="1"/>
  <c r="F428" i="2" s="1"/>
  <c r="C429" i="2" l="1" a="1"/>
  <c r="C429" i="2" s="1"/>
  <c r="F429" i="2" l="1" a="1"/>
  <c r="F429" i="2" s="1"/>
  <c r="B429" i="2"/>
  <c r="A429" i="2" s="1"/>
  <c r="E429" i="2"/>
  <c r="G429" i="2"/>
  <c r="D429" i="2"/>
  <c r="C430" i="2" l="1" a="1"/>
  <c r="C430" i="2" s="1"/>
  <c r="F430" i="2" l="1" a="1"/>
  <c r="F430" i="2" s="1"/>
  <c r="G430" i="2"/>
  <c r="E430" i="2"/>
  <c r="D430" i="2"/>
  <c r="B430" i="2"/>
  <c r="A430" i="2" s="1"/>
  <c r="C431" i="2" l="1" a="1"/>
  <c r="C431" i="2" s="1"/>
  <c r="B431" i="2" l="1"/>
  <c r="A431" i="2" s="1"/>
  <c r="E431" i="2"/>
  <c r="G431" i="2"/>
  <c r="D431" i="2"/>
  <c r="F431" i="2" a="1"/>
  <c r="F431" i="2" s="1"/>
  <c r="C432" i="2" l="1" a="1"/>
  <c r="C432" i="2" s="1"/>
  <c r="B432" i="2" l="1"/>
  <c r="A432" i="2" s="1"/>
  <c r="D432" i="2"/>
  <c r="E432" i="2"/>
  <c r="F432" i="2" a="1"/>
  <c r="F432" i="2" s="1"/>
  <c r="G432" i="2"/>
  <c r="C433" i="2" l="1" a="1"/>
  <c r="C433" i="2" s="1"/>
  <c r="B433" i="2" l="1"/>
  <c r="A433" i="2" s="1"/>
  <c r="G433" i="2"/>
  <c r="D433" i="2"/>
  <c r="F433" i="2" a="1"/>
  <c r="F433" i="2" s="1"/>
  <c r="C434" i="2" s="1" a="1"/>
  <c r="C434" i="2" s="1"/>
  <c r="E433" i="2"/>
  <c r="D434" i="2" l="1"/>
  <c r="B434" i="2"/>
  <c r="A434" i="2" s="1"/>
  <c r="G434" i="2"/>
  <c r="F434" i="2" a="1"/>
  <c r="F434" i="2" s="1"/>
  <c r="E434" i="2"/>
  <c r="C435" i="2" l="1" a="1"/>
  <c r="C435" i="2" s="1"/>
  <c r="E435" i="2" l="1"/>
  <c r="F435" i="2" a="1"/>
  <c r="F435" i="2" s="1"/>
  <c r="G435" i="2"/>
  <c r="B435" i="2"/>
  <c r="A435" i="2" s="1"/>
  <c r="D435" i="2"/>
  <c r="C436" i="2" l="1" a="1"/>
  <c r="C436" i="2" s="1"/>
  <c r="B436" i="2" l="1"/>
  <c r="A436" i="2" s="1"/>
  <c r="F436" i="2" a="1"/>
  <c r="F436" i="2" s="1"/>
  <c r="G436" i="2"/>
  <c r="D436" i="2"/>
  <c r="C437" i="2" s="1" a="1"/>
  <c r="C437" i="2" s="1"/>
  <c r="E436" i="2"/>
  <c r="D437" i="2" l="1"/>
  <c r="F437" i="2" a="1"/>
  <c r="F437" i="2" s="1"/>
  <c r="E437" i="2"/>
  <c r="G437" i="2"/>
  <c r="B437" i="2"/>
  <c r="A437" i="2" s="1"/>
  <c r="C438" i="2" l="1" a="1"/>
  <c r="C438" i="2" s="1"/>
  <c r="G438" i="2" l="1"/>
  <c r="E438" i="2"/>
  <c r="B438" i="2"/>
  <c r="A438" i="2" s="1"/>
  <c r="F438" i="2" a="1"/>
  <c r="F438" i="2" s="1"/>
  <c r="D438" i="2"/>
  <c r="C439" i="2" l="1" a="1"/>
  <c r="C439" i="2" s="1"/>
  <c r="D439" i="2" l="1"/>
  <c r="B439" i="2"/>
  <c r="A439" i="2" s="1"/>
  <c r="E439" i="2"/>
  <c r="F439" i="2" a="1"/>
  <c r="F439" i="2" s="1"/>
  <c r="G439" i="2"/>
  <c r="C440" i="2" l="1" a="1"/>
  <c r="C440" i="2" s="1"/>
  <c r="G440" i="2" l="1"/>
  <c r="B440" i="2"/>
  <c r="A440" i="2" s="1"/>
  <c r="D440" i="2"/>
  <c r="E440" i="2"/>
  <c r="F440" i="2" a="1"/>
  <c r="F440" i="2" s="1"/>
  <c r="C441" i="2" l="1" a="1"/>
  <c r="C441" i="2" s="1"/>
  <c r="B441" i="2" l="1"/>
  <c r="A441" i="2" s="1"/>
  <c r="E441" i="2"/>
  <c r="D441" i="2"/>
  <c r="F441" i="2" a="1"/>
  <c r="F441" i="2" s="1"/>
  <c r="G441" i="2"/>
  <c r="C442" i="2" l="1" a="1"/>
  <c r="C442" i="2" s="1"/>
  <c r="B442" i="2" l="1"/>
  <c r="A442" i="2" s="1"/>
  <c r="G442" i="2"/>
  <c r="D442" i="2"/>
  <c r="F442" i="2" a="1"/>
  <c r="F442" i="2" s="1"/>
  <c r="E442" i="2"/>
  <c r="C443" i="2" l="1" a="1"/>
  <c r="C443" i="2" s="1"/>
  <c r="D443" i="2" l="1"/>
  <c r="G443" i="2"/>
  <c r="F443" i="2" a="1"/>
  <c r="F443" i="2" s="1"/>
  <c r="E443" i="2"/>
  <c r="B443" i="2"/>
  <c r="A443" i="2" s="1"/>
  <c r="C444" i="2" l="1" a="1"/>
  <c r="C444" i="2" s="1"/>
  <c r="F444" i="2" l="1" a="1"/>
  <c r="F444" i="2" s="1"/>
  <c r="G444" i="2"/>
  <c r="E444" i="2"/>
  <c r="B444" i="2"/>
  <c r="A444" i="2" s="1"/>
  <c r="D444" i="2"/>
  <c r="C445" i="2" l="1" a="1"/>
  <c r="C445" i="2" s="1"/>
  <c r="E445" i="2" l="1"/>
  <c r="D445" i="2"/>
  <c r="G445" i="2"/>
  <c r="B445" i="2"/>
  <c r="A445" i="2" s="1"/>
  <c r="F445" i="2" a="1"/>
  <c r="F445" i="2" s="1"/>
  <c r="C446" i="2" l="1" a="1"/>
  <c r="C446" i="2" s="1"/>
  <c r="F446" i="2" l="1" a="1"/>
  <c r="F446" i="2" s="1"/>
  <c r="G446" i="2"/>
  <c r="E446" i="2"/>
  <c r="D446" i="2"/>
  <c r="B446" i="2"/>
  <c r="A446" i="2" s="1"/>
  <c r="C447" i="2" l="1" a="1"/>
  <c r="C447" i="2" s="1"/>
  <c r="E447" i="2" l="1"/>
  <c r="D447" i="2"/>
  <c r="F447" i="2" a="1"/>
  <c r="F447" i="2" s="1"/>
  <c r="B447" i="2"/>
  <c r="A447" i="2" s="1"/>
  <c r="G447" i="2"/>
  <c r="C448" i="2" l="1" a="1"/>
  <c r="C448" i="2" s="1"/>
  <c r="F448" i="2" l="1" a="1"/>
  <c r="F448" i="2" s="1"/>
  <c r="E448" i="2"/>
  <c r="B448" i="2"/>
  <c r="A448" i="2" s="1"/>
  <c r="G448" i="2"/>
  <c r="D448" i="2"/>
  <c r="C449" i="2" l="1" a="1"/>
  <c r="C449" i="2" s="1"/>
  <c r="E449" i="2" l="1"/>
  <c r="B449" i="2"/>
  <c r="A449" i="2" s="1"/>
  <c r="F449" i="2" a="1"/>
  <c r="F449" i="2" s="1"/>
  <c r="G449" i="2"/>
  <c r="D449" i="2"/>
  <c r="C450" i="2" l="1" a="1"/>
  <c r="C450" i="2" s="1"/>
  <c r="E450" i="2" l="1"/>
  <c r="G450" i="2"/>
  <c r="F450" i="2" a="1"/>
  <c r="F450" i="2" s="1"/>
  <c r="B450" i="2"/>
  <c r="A450" i="2" s="1"/>
  <c r="D450" i="2"/>
  <c r="C451" i="2" l="1" a="1"/>
  <c r="C451" i="2" s="1"/>
  <c r="E451" i="2" l="1"/>
  <c r="G451" i="2"/>
  <c r="D451" i="2"/>
  <c r="B451" i="2"/>
  <c r="A451" i="2" s="1"/>
  <c r="F451" i="2" a="1"/>
  <c r="F451" i="2" s="1"/>
  <c r="C452" i="2" l="1" a="1"/>
  <c r="C452" i="2" s="1"/>
  <c r="B452" i="2" l="1"/>
  <c r="A452" i="2" s="1"/>
  <c r="D452" i="2"/>
  <c r="G452" i="2"/>
  <c r="E452" i="2"/>
  <c r="F452" i="2" a="1"/>
  <c r="F452" i="2" s="1"/>
  <c r="C453" i="2" l="1" a="1"/>
  <c r="C453" i="2" s="1"/>
  <c r="F453" i="2" l="1" a="1"/>
  <c r="F453" i="2" s="1"/>
  <c r="B453" i="2"/>
  <c r="A453" i="2" s="1"/>
  <c r="D453" i="2"/>
  <c r="E453" i="2"/>
  <c r="G453" i="2"/>
  <c r="C454" i="2" l="1" a="1"/>
  <c r="C454" i="2" s="1"/>
  <c r="G454" i="2" l="1"/>
  <c r="E454" i="2"/>
  <c r="D454" i="2"/>
  <c r="B454" i="2"/>
  <c r="A454" i="2" s="1"/>
  <c r="F454" i="2" a="1"/>
  <c r="F454" i="2" s="1"/>
  <c r="C455" i="2" l="1" a="1"/>
  <c r="C455" i="2" s="1"/>
  <c r="E455" i="2" l="1"/>
  <c r="D455" i="2"/>
  <c r="B455" i="2"/>
  <c r="A455" i="2" s="1"/>
  <c r="G455" i="2"/>
  <c r="F455" i="2" a="1"/>
  <c r="F455" i="2" s="1"/>
  <c r="C456" i="2" l="1" a="1"/>
  <c r="C456" i="2" s="1"/>
  <c r="B456" i="2" l="1"/>
  <c r="A456" i="2" s="1"/>
  <c r="E456" i="2"/>
  <c r="F456" i="2" a="1"/>
  <c r="F456" i="2" s="1"/>
  <c r="C457" i="2" s="1" a="1"/>
  <c r="C457" i="2" s="1"/>
  <c r="G456" i="2"/>
  <c r="D456" i="2"/>
  <c r="D457" i="2" l="1"/>
  <c r="C458" i="2" s="1" a="1"/>
  <c r="C458" i="2" s="1"/>
  <c r="B457" i="2"/>
  <c r="A457" i="2" s="1"/>
  <c r="E457" i="2"/>
  <c r="G457" i="2"/>
  <c r="F457" i="2" a="1"/>
  <c r="F457" i="2" s="1"/>
  <c r="F458" i="2" l="1" a="1"/>
  <c r="F458" i="2" s="1"/>
  <c r="E458" i="2"/>
  <c r="D458" i="2"/>
  <c r="B458" i="2"/>
  <c r="A458" i="2" s="1"/>
  <c r="G458" i="2"/>
  <c r="C459" i="2" l="1" a="1"/>
  <c r="C459" i="2" s="1"/>
  <c r="E459" i="2" l="1"/>
  <c r="F459" i="2" a="1"/>
  <c r="F459" i="2" s="1"/>
  <c r="D459" i="2"/>
  <c r="G459" i="2"/>
  <c r="B459" i="2"/>
  <c r="A459" i="2" s="1"/>
  <c r="C460" i="2" l="1" a="1"/>
  <c r="C460" i="2" s="1"/>
  <c r="E460" i="2" l="1"/>
  <c r="F460" i="2" a="1"/>
  <c r="F460" i="2" s="1"/>
  <c r="D460" i="2"/>
  <c r="G460" i="2"/>
  <c r="B460" i="2"/>
  <c r="A460" i="2" s="1"/>
  <c r="C461" i="2" l="1" a="1"/>
  <c r="C461" i="2" s="1"/>
  <c r="F461" i="2" l="1" a="1"/>
  <c r="F461" i="2" s="1"/>
  <c r="E461" i="2"/>
  <c r="G461" i="2"/>
  <c r="B461" i="2"/>
  <c r="A461" i="2" s="1"/>
  <c r="D461" i="2"/>
  <c r="C462" i="2" l="1" a="1"/>
  <c r="C462" i="2" s="1"/>
  <c r="E462" i="2" l="1"/>
  <c r="G462" i="2"/>
  <c r="D462" i="2"/>
  <c r="B462" i="2"/>
  <c r="A462" i="2" s="1"/>
  <c r="F462" i="2" a="1"/>
  <c r="F462" i="2" s="1"/>
  <c r="C463" i="2" l="1" a="1"/>
  <c r="C463" i="2" s="1"/>
  <c r="B463" i="2" l="1"/>
  <c r="A463" i="2" s="1"/>
  <c r="D463" i="2"/>
  <c r="E463" i="2"/>
  <c r="G463" i="2"/>
  <c r="F463" i="2" a="1"/>
  <c r="F463" i="2" s="1"/>
  <c r="C464" i="2" l="1" a="1"/>
  <c r="C464" i="2" s="1"/>
  <c r="D464" i="2" l="1"/>
  <c r="F464" i="2" a="1"/>
  <c r="F464" i="2" s="1"/>
  <c r="B464" i="2"/>
  <c r="A464" i="2" s="1"/>
  <c r="E464" i="2"/>
  <c r="G464" i="2"/>
  <c r="C465" i="2" l="1" a="1"/>
  <c r="C465" i="2" s="1"/>
  <c r="G465" i="2" l="1"/>
  <c r="E465" i="2"/>
  <c r="D465" i="2"/>
  <c r="F465" i="2" a="1"/>
  <c r="F465" i="2" s="1"/>
  <c r="B465" i="2"/>
  <c r="A465" i="2" s="1"/>
  <c r="C466" i="2" l="1" a="1"/>
  <c r="C466" i="2" s="1"/>
  <c r="B466" i="2" l="1"/>
  <c r="A466" i="2" s="1"/>
  <c r="F466" i="2" a="1"/>
  <c r="F466" i="2" s="1"/>
  <c r="E466" i="2"/>
  <c r="D466" i="2"/>
  <c r="C467" i="2" s="1" a="1"/>
  <c r="C467" i="2" s="1"/>
  <c r="G466" i="2"/>
  <c r="D467" i="2" l="1"/>
  <c r="F467" i="2" a="1"/>
  <c r="F467" i="2" s="1"/>
  <c r="B467" i="2"/>
  <c r="A467" i="2" s="1"/>
  <c r="G467" i="2"/>
  <c r="E467" i="2"/>
  <c r="C468" i="2" l="1" a="1"/>
  <c r="C468" i="2" s="1"/>
  <c r="B468" i="2" l="1"/>
  <c r="A468" i="2" s="1"/>
  <c r="D468" i="2"/>
  <c r="E468" i="2"/>
  <c r="G468" i="2"/>
  <c r="F468" i="2" a="1"/>
  <c r="F468" i="2" s="1"/>
  <c r="C469" i="2" l="1" a="1"/>
  <c r="C469" i="2" s="1"/>
  <c r="F469" i="2" l="1" a="1"/>
  <c r="F469" i="2" s="1"/>
  <c r="B469" i="2"/>
  <c r="A469" i="2" s="1"/>
  <c r="E469" i="2"/>
  <c r="D469" i="2"/>
  <c r="G469" i="2"/>
  <c r="C470" i="2" l="1" a="1"/>
  <c r="C470" i="2" s="1"/>
  <c r="G470" i="2" l="1"/>
  <c r="E470" i="2"/>
  <c r="B470" i="2"/>
  <c r="A470" i="2" s="1"/>
  <c r="D470" i="2"/>
  <c r="F470" i="2" a="1"/>
  <c r="F470" i="2" s="1"/>
  <c r="C471" i="2" l="1" a="1"/>
  <c r="C471" i="2" s="1"/>
  <c r="F471" i="2" l="1" a="1"/>
  <c r="F471" i="2" s="1"/>
  <c r="D471" i="2"/>
  <c r="E471" i="2"/>
  <c r="B471" i="2"/>
  <c r="A471" i="2" s="1"/>
  <c r="G471" i="2"/>
  <c r="C472" i="2" l="1" a="1"/>
  <c r="C472" i="2" s="1"/>
  <c r="C473" i="2" l="1" a="1"/>
  <c r="C473" i="2" s="1"/>
  <c r="D472" i="2"/>
  <c r="F472" i="2" a="1"/>
  <c r="F472" i="2" s="1"/>
  <c r="B472" i="2"/>
  <c r="A472" i="2" s="1"/>
  <c r="E472" i="2"/>
  <c r="G472" i="2"/>
  <c r="F473" i="2" l="1" a="1"/>
  <c r="F473" i="2" s="1"/>
  <c r="B473" i="2"/>
  <c r="A473" i="2" s="1"/>
  <c r="D473" i="2"/>
  <c r="G473" i="2"/>
  <c r="E473" i="2"/>
  <c r="C474" i="2" l="1" a="1"/>
  <c r="C474" i="2" s="1"/>
  <c r="G474" i="2" l="1"/>
  <c r="B474" i="2"/>
  <c r="A474" i="2" s="1"/>
  <c r="E474" i="2"/>
  <c r="D474" i="2"/>
  <c r="C475" i="2" s="1" a="1"/>
  <c r="C475" i="2" s="1"/>
  <c r="F474" i="2" a="1"/>
  <c r="F474" i="2" s="1"/>
  <c r="D475" i="2" l="1"/>
  <c r="E475" i="2"/>
  <c r="G475" i="2"/>
  <c r="F475" i="2" a="1"/>
  <c r="F475" i="2" s="1"/>
  <c r="B475" i="2"/>
  <c r="A475" i="2" s="1"/>
  <c r="C476" i="2" l="1" a="1"/>
  <c r="C476" i="2" s="1"/>
  <c r="B476" i="2" l="1"/>
  <c r="A476" i="2" s="1"/>
  <c r="F476" i="2" a="1"/>
  <c r="F476" i="2" s="1"/>
  <c r="D476" i="2"/>
  <c r="G476" i="2"/>
  <c r="E476" i="2"/>
  <c r="C477" i="2" l="1" a="1"/>
  <c r="C477" i="2" s="1"/>
  <c r="E477" i="2" l="1"/>
  <c r="G477" i="2"/>
  <c r="F477" i="2" a="1"/>
  <c r="F477" i="2" s="1"/>
  <c r="B477" i="2"/>
  <c r="A477" i="2" s="1"/>
  <c r="D477" i="2"/>
  <c r="C478" i="2" l="1" a="1"/>
  <c r="C478" i="2" s="1"/>
  <c r="B478" i="2" l="1"/>
  <c r="A478" i="2" s="1"/>
  <c r="F478" i="2" a="1"/>
  <c r="F478" i="2" s="1"/>
  <c r="C479" i="2" s="1" a="1"/>
  <c r="C479" i="2" s="1"/>
  <c r="G478" i="2"/>
  <c r="E478" i="2"/>
  <c r="D478" i="2"/>
  <c r="F479" i="2" l="1" a="1"/>
  <c r="F479" i="2" s="1"/>
  <c r="D479" i="2"/>
  <c r="G479" i="2"/>
  <c r="E479" i="2"/>
  <c r="B479" i="2"/>
  <c r="A479" i="2" s="1"/>
  <c r="C480" i="2" l="1" a="1"/>
  <c r="C480" i="2" s="1"/>
  <c r="C481" i="2" l="1" a="1"/>
  <c r="C481" i="2" s="1"/>
  <c r="D480" i="2"/>
  <c r="F480" i="2" a="1"/>
  <c r="F480" i="2" s="1"/>
  <c r="E480" i="2"/>
  <c r="G480" i="2"/>
  <c r="B480" i="2"/>
  <c r="A480" i="2" s="1"/>
  <c r="D481" i="2" l="1"/>
  <c r="F481" i="2" a="1"/>
  <c r="F481" i="2" s="1"/>
  <c r="B481" i="2"/>
  <c r="A481" i="2" s="1"/>
  <c r="G481" i="2"/>
  <c r="E481" i="2"/>
  <c r="C482" i="2" l="1" a="1"/>
  <c r="C482" i="2" s="1"/>
  <c r="E482" i="2" l="1"/>
  <c r="F482" i="2" a="1"/>
  <c r="F482" i="2" s="1"/>
  <c r="B482" i="2"/>
  <c r="A482" i="2" s="1"/>
  <c r="D482" i="2"/>
  <c r="G482" i="2"/>
  <c r="C483" i="2" l="1" a="1"/>
  <c r="C483" i="2" s="1"/>
  <c r="D483" i="2" l="1"/>
  <c r="E483" i="2"/>
  <c r="G483" i="2"/>
  <c r="B483" i="2"/>
  <c r="A483" i="2" s="1"/>
  <c r="F483" i="2" a="1"/>
  <c r="F483" i="2" s="1"/>
  <c r="C484" i="2" l="1" a="1"/>
  <c r="C484" i="2" s="1"/>
  <c r="E484" i="2" l="1"/>
  <c r="G484" i="2"/>
  <c r="D484" i="2"/>
  <c r="B484" i="2"/>
  <c r="A484" i="2" s="1"/>
  <c r="F484" i="2" a="1"/>
  <c r="F484" i="2" s="1"/>
  <c r="C485" i="2" l="1" a="1"/>
  <c r="C485" i="2" s="1"/>
  <c r="E485" i="2" l="1"/>
  <c r="G485" i="2"/>
  <c r="B485" i="2"/>
  <c r="A485" i="2" s="1"/>
  <c r="D485" i="2"/>
  <c r="F485" i="2" a="1"/>
  <c r="F485" i="2" s="1"/>
  <c r="C486" i="2" l="1" a="1"/>
  <c r="C486" i="2" s="1"/>
  <c r="E486" i="2" l="1"/>
  <c r="G486" i="2"/>
  <c r="D486" i="2"/>
  <c r="B486" i="2"/>
  <c r="A486" i="2" s="1"/>
  <c r="F486" i="2" a="1"/>
  <c r="F486" i="2" s="1"/>
  <c r="C487" i="2" l="1" a="1"/>
  <c r="C487" i="2" s="1"/>
  <c r="B487" i="2" l="1"/>
  <c r="A487" i="2" s="1"/>
  <c r="G487" i="2"/>
  <c r="F487" i="2" a="1"/>
  <c r="F487" i="2" s="1"/>
  <c r="E487" i="2"/>
  <c r="D487" i="2"/>
  <c r="C488" i="2" l="1" a="1"/>
  <c r="C488" i="2" s="1"/>
  <c r="D488" i="2" l="1"/>
  <c r="E488" i="2"/>
  <c r="B488" i="2"/>
  <c r="A488" i="2" s="1"/>
  <c r="G488" i="2"/>
  <c r="F488" i="2" a="1"/>
  <c r="F488" i="2" s="1"/>
  <c r="C489" i="2" l="1" a="1"/>
  <c r="C489" i="2" s="1"/>
  <c r="E489" i="2" l="1"/>
  <c r="B489" i="2"/>
  <c r="A489" i="2" s="1"/>
  <c r="G489" i="2"/>
  <c r="D489" i="2"/>
  <c r="F489" i="2" a="1"/>
  <c r="F489" i="2" s="1"/>
  <c r="C490" i="2" l="1" a="1"/>
  <c r="C490" i="2" s="1"/>
  <c r="G490" i="2" l="1"/>
  <c r="F490" i="2" a="1"/>
  <c r="F490" i="2" s="1"/>
  <c r="D490" i="2"/>
  <c r="B490" i="2"/>
  <c r="A490" i="2" s="1"/>
  <c r="E490" i="2"/>
  <c r="C491" i="2" l="1" a="1"/>
  <c r="C491" i="2" s="1"/>
  <c r="C492" i="2" l="1" a="1"/>
  <c r="C492" i="2" s="1"/>
  <c r="F491" i="2" a="1"/>
  <c r="F491" i="2" s="1"/>
  <c r="D491" i="2"/>
  <c r="B491" i="2"/>
  <c r="A491" i="2" s="1"/>
  <c r="E491" i="2"/>
  <c r="G491" i="2"/>
  <c r="E492" i="2" l="1"/>
  <c r="F492" i="2" a="1"/>
  <c r="F492" i="2" s="1"/>
  <c r="B492" i="2"/>
  <c r="A492" i="2" s="1"/>
  <c r="D492" i="2"/>
  <c r="C493" i="2" s="1" a="1"/>
  <c r="C493" i="2" s="1"/>
  <c r="G492" i="2"/>
  <c r="F493" i="2" l="1" a="1"/>
  <c r="F493" i="2" s="1"/>
  <c r="G493" i="2"/>
  <c r="E493" i="2"/>
  <c r="D493" i="2"/>
  <c r="B493" i="2"/>
  <c r="A493" i="2" s="1"/>
  <c r="C494" i="2" l="1" a="1"/>
  <c r="C494" i="2" s="1"/>
  <c r="C495" i="2" l="1" a="1"/>
  <c r="C495" i="2" s="1"/>
  <c r="G494" i="2"/>
  <c r="F494" i="2" a="1"/>
  <c r="F494" i="2" s="1"/>
  <c r="E494" i="2"/>
  <c r="D494" i="2"/>
  <c r="B494" i="2"/>
  <c r="A494" i="2" s="1"/>
  <c r="C496" i="2" l="1" a="1"/>
  <c r="C496" i="2" s="1"/>
  <c r="B495" i="2"/>
  <c r="A495" i="2" s="1"/>
  <c r="D495" i="2"/>
  <c r="E495" i="2"/>
  <c r="F495" i="2" a="1"/>
  <c r="F495" i="2" s="1"/>
  <c r="G495" i="2"/>
  <c r="B496" i="2" l="1"/>
  <c r="A496" i="2" s="1"/>
  <c r="F496" i="2" a="1"/>
  <c r="F496" i="2" s="1"/>
  <c r="D496" i="2"/>
  <c r="C497" i="2" s="1" a="1"/>
  <c r="C497" i="2" s="1"/>
  <c r="G496" i="2"/>
  <c r="E496" i="2"/>
  <c r="F497" i="2" l="1" a="1"/>
  <c r="F497" i="2" s="1"/>
  <c r="E497" i="2"/>
  <c r="B497" i="2"/>
  <c r="A497" i="2" s="1"/>
  <c r="D497" i="2"/>
  <c r="G497" i="2"/>
  <c r="C498" i="2" l="1" a="1"/>
  <c r="C498" i="2" s="1"/>
  <c r="D498" i="2" l="1"/>
  <c r="E498" i="2"/>
  <c r="F498" i="2" a="1"/>
  <c r="F498" i="2" s="1"/>
  <c r="B498" i="2"/>
  <c r="A498" i="2" s="1"/>
  <c r="G498" i="2"/>
  <c r="C499" i="2" l="1" a="1"/>
  <c r="C499" i="2" s="1"/>
  <c r="C500" i="2" l="1" a="1"/>
  <c r="C500" i="2" s="1"/>
  <c r="G499" i="2"/>
  <c r="E499" i="2"/>
  <c r="B499" i="2"/>
  <c r="A499" i="2" s="1"/>
  <c r="D499" i="2"/>
  <c r="F499" i="2" a="1"/>
  <c r="F499" i="2" s="1"/>
  <c r="C501" i="2" l="1" a="1"/>
  <c r="C501" i="2" s="1"/>
  <c r="B500" i="2"/>
  <c r="A500" i="2" s="1"/>
  <c r="F500" i="2" a="1"/>
  <c r="F500" i="2" s="1"/>
  <c r="E500" i="2"/>
  <c r="G500" i="2"/>
  <c r="D500" i="2"/>
  <c r="B501" i="2" l="1"/>
  <c r="A501" i="2" s="1"/>
  <c r="F501" i="2" a="1"/>
  <c r="F501" i="2" s="1"/>
  <c r="E501" i="2"/>
  <c r="G501" i="2"/>
  <c r="D501" i="2"/>
  <c r="C502" i="2" l="1" a="1"/>
  <c r="C502" i="2" s="1"/>
  <c r="C503" i="2" l="1" a="1"/>
  <c r="C503" i="2" s="1"/>
  <c r="G502" i="2"/>
  <c r="E502" i="2"/>
  <c r="F502" i="2" a="1"/>
  <c r="F502" i="2" s="1"/>
  <c r="D502" i="2"/>
  <c r="B502" i="2"/>
  <c r="A502" i="2" s="1"/>
  <c r="C504" i="2" l="1" a="1"/>
  <c r="C504" i="2" s="1"/>
  <c r="D503" i="2"/>
  <c r="G503" i="2"/>
  <c r="B503" i="2"/>
  <c r="A503" i="2" s="1"/>
  <c r="E503" i="2"/>
  <c r="F503" i="2" a="1"/>
  <c r="F503" i="2" s="1"/>
  <c r="G504" i="2" l="1"/>
  <c r="F504" i="2" a="1"/>
  <c r="F504" i="2" s="1"/>
  <c r="B504" i="2"/>
  <c r="A504" i="2" s="1"/>
  <c r="D504" i="2"/>
  <c r="C505" i="2" s="1" a="1"/>
  <c r="C505" i="2" s="1"/>
  <c r="E504" i="2"/>
  <c r="B505" i="2" l="1"/>
  <c r="A505" i="2" s="1"/>
  <c r="F505" i="2" a="1"/>
  <c r="F505" i="2" s="1"/>
  <c r="D505" i="2"/>
  <c r="E505" i="2"/>
  <c r="G505" i="2"/>
  <c r="C506" i="2" l="1" a="1"/>
  <c r="C506" i="2" s="1"/>
  <c r="F506" i="2" l="1" a="1"/>
  <c r="F506" i="2" s="1"/>
  <c r="G506" i="2"/>
  <c r="B506" i="2"/>
  <c r="A506" i="2" s="1"/>
  <c r="E506" i="2"/>
  <c r="D506" i="2"/>
  <c r="C507" i="2" l="1" a="1"/>
  <c r="C507" i="2" s="1"/>
  <c r="E507" i="2" l="1"/>
  <c r="G507" i="2"/>
  <c r="D507" i="2"/>
  <c r="F507" i="2" a="1"/>
  <c r="F507" i="2" s="1"/>
  <c r="B507" i="2"/>
  <c r="A507" i="2" s="1"/>
  <c r="C508" i="2" l="1" a="1"/>
  <c r="C508" i="2" s="1"/>
  <c r="G508" i="2" l="1"/>
  <c r="D508" i="2"/>
  <c r="E508" i="2"/>
  <c r="B508" i="2"/>
  <c r="A508" i="2" s="1"/>
  <c r="F508" i="2" a="1"/>
  <c r="F508" i="2" s="1"/>
  <c r="C509" i="2" l="1" a="1"/>
  <c r="C509" i="2" s="1"/>
  <c r="G509" i="2" l="1"/>
  <c r="D509" i="2"/>
  <c r="E509" i="2"/>
  <c r="F509" i="2" a="1"/>
  <c r="F509" i="2" s="1"/>
  <c r="B509" i="2"/>
  <c r="A509" i="2" s="1"/>
  <c r="C510" i="2" l="1" a="1"/>
  <c r="C510" i="2" s="1"/>
  <c r="B510" i="2" l="1"/>
  <c r="A510" i="2" s="1"/>
  <c r="F510" i="2" a="1"/>
  <c r="F510" i="2" s="1"/>
  <c r="D510" i="2"/>
  <c r="E510" i="2"/>
  <c r="G510" i="2"/>
  <c r="C511" i="2" l="1" a="1"/>
  <c r="C511" i="2" s="1"/>
  <c r="F511" i="2" l="1" a="1"/>
  <c r="F511" i="2" s="1"/>
  <c r="D511" i="2"/>
  <c r="B511" i="2"/>
  <c r="A511" i="2" s="1"/>
  <c r="E511" i="2"/>
  <c r="G511" i="2"/>
  <c r="C512" i="2" l="1" a="1"/>
  <c r="C512" i="2" s="1"/>
  <c r="D512" i="2" l="1"/>
  <c r="F512" i="2" a="1"/>
  <c r="F512" i="2" s="1"/>
  <c r="E512" i="2"/>
  <c r="G512" i="2"/>
  <c r="B512" i="2"/>
  <c r="A512" i="2" s="1"/>
  <c r="C513" i="2" l="1" a="1"/>
  <c r="C513" i="2" s="1"/>
  <c r="D513" i="2" l="1"/>
  <c r="B513" i="2"/>
  <c r="A513" i="2" s="1"/>
  <c r="E513" i="2"/>
  <c r="G513" i="2"/>
  <c r="F513" i="2" a="1"/>
  <c r="F513" i="2" s="1"/>
  <c r="C514" i="2" l="1" a="1"/>
  <c r="C514" i="2" s="1"/>
  <c r="D514" i="2" l="1"/>
  <c r="E514" i="2"/>
  <c r="G514" i="2"/>
  <c r="B514" i="2"/>
  <c r="A514" i="2" s="1"/>
  <c r="F514" i="2" a="1"/>
  <c r="F514" i="2" s="1"/>
  <c r="C515" i="2" l="1" a="1"/>
  <c r="C515" i="2" s="1"/>
  <c r="B515" i="2" l="1"/>
  <c r="A515" i="2" s="1"/>
  <c r="G515" i="2"/>
  <c r="E515" i="2"/>
  <c r="F515" i="2" a="1"/>
  <c r="F515" i="2" s="1"/>
  <c r="D515" i="2"/>
  <c r="C516" i="2" l="1" a="1"/>
  <c r="C516" i="2" s="1"/>
  <c r="B516" i="2" l="1"/>
  <c r="A516" i="2" s="1"/>
  <c r="G516" i="2"/>
  <c r="D516" i="2"/>
  <c r="F516" i="2" a="1"/>
  <c r="F516" i="2" s="1"/>
  <c r="E516" i="2"/>
  <c r="C517" i="2" l="1" a="1"/>
  <c r="C517" i="2" s="1"/>
  <c r="F517" i="2" l="1" a="1"/>
  <c r="F517" i="2" s="1"/>
  <c r="E517" i="2"/>
  <c r="B517" i="2"/>
  <c r="A517" i="2" s="1"/>
  <c r="G517" i="2"/>
  <c r="D517" i="2"/>
  <c r="C518" i="2" l="1" a="1"/>
  <c r="C518" i="2" s="1"/>
  <c r="G518" i="2" l="1"/>
  <c r="F518" i="2" a="1"/>
  <c r="F518" i="2" s="1"/>
  <c r="E518" i="2"/>
  <c r="B518" i="2"/>
  <c r="A518" i="2" s="1"/>
  <c r="D518" i="2"/>
  <c r="C519" i="2" l="1" a="1"/>
  <c r="C519" i="2" s="1"/>
  <c r="D519" i="2" l="1"/>
  <c r="F519" i="2" a="1"/>
  <c r="F519" i="2" s="1"/>
  <c r="B519" i="2"/>
  <c r="A519" i="2" s="1"/>
  <c r="E519" i="2"/>
  <c r="G519" i="2"/>
  <c r="C520" i="2" l="1" a="1"/>
  <c r="C520" i="2" s="1"/>
  <c r="E520" i="2" l="1"/>
  <c r="D520" i="2"/>
  <c r="G520" i="2"/>
  <c r="F520" i="2" a="1"/>
  <c r="F520" i="2" s="1"/>
  <c r="B520" i="2"/>
  <c r="A520" i="2" s="1"/>
  <c r="C521" i="2" l="1" a="1"/>
  <c r="C521" i="2" s="1"/>
  <c r="G521" i="2" l="1"/>
  <c r="F521" i="2" a="1"/>
  <c r="F521" i="2" s="1"/>
  <c r="E521" i="2"/>
  <c r="B521" i="2"/>
  <c r="A521" i="2" s="1"/>
  <c r="D521" i="2"/>
  <c r="C522" i="2" l="1" a="1"/>
  <c r="C522" i="2" s="1"/>
  <c r="D522" i="2" l="1"/>
  <c r="E522" i="2"/>
  <c r="G522" i="2"/>
  <c r="B522" i="2"/>
  <c r="A522" i="2" s="1"/>
  <c r="F522" i="2" a="1"/>
  <c r="F522" i="2" s="1"/>
  <c r="C523" i="2" l="1" a="1"/>
  <c r="C523" i="2" s="1"/>
  <c r="E523" i="2" l="1"/>
  <c r="F523" i="2" a="1"/>
  <c r="F523" i="2" s="1"/>
  <c r="B523" i="2"/>
  <c r="A523" i="2" s="1"/>
  <c r="G523" i="2"/>
  <c r="D523" i="2"/>
  <c r="C524" i="2" l="1" a="1"/>
  <c r="C524" i="2" s="1"/>
  <c r="G524" i="2" l="1"/>
  <c r="E524" i="2"/>
  <c r="D524" i="2"/>
  <c r="F524" i="2" a="1"/>
  <c r="F524" i="2" s="1"/>
  <c r="B524" i="2"/>
  <c r="A524" i="2" s="1"/>
  <c r="C525" i="2" l="1" a="1"/>
  <c r="C525" i="2" s="1"/>
  <c r="B525" i="2" l="1"/>
  <c r="A525" i="2" s="1"/>
  <c r="E525" i="2"/>
  <c r="F525" i="2" a="1"/>
  <c r="F525" i="2" s="1"/>
  <c r="G525" i="2"/>
  <c r="D525" i="2"/>
  <c r="C526" i="2" l="1" a="1"/>
  <c r="C526" i="2" s="1"/>
  <c r="B526" i="2" l="1"/>
  <c r="A526" i="2" s="1"/>
  <c r="D526" i="2"/>
  <c r="G526" i="2"/>
  <c r="F526" i="2" a="1"/>
  <c r="F526" i="2" s="1"/>
  <c r="E526" i="2"/>
  <c r="C527" i="2" l="1" a="1"/>
  <c r="C527" i="2" s="1"/>
  <c r="E527" i="2" l="1"/>
  <c r="B527" i="2"/>
  <c r="A527" i="2" s="1"/>
  <c r="G527" i="2"/>
  <c r="D527" i="2"/>
  <c r="F527" i="2" a="1"/>
  <c r="F527" i="2" s="1"/>
  <c r="C528" i="2" l="1" a="1"/>
  <c r="C528" i="2" s="1"/>
  <c r="G528" i="2" l="1"/>
  <c r="D528" i="2"/>
  <c r="B528" i="2"/>
  <c r="A528" i="2" s="1"/>
  <c r="F528" i="2" a="1"/>
  <c r="F528" i="2" s="1"/>
  <c r="E528" i="2"/>
  <c r="C529" i="2" l="1" a="1"/>
  <c r="C529" i="2" s="1"/>
  <c r="F529" i="2" l="1" a="1"/>
  <c r="F529" i="2" s="1"/>
  <c r="B529" i="2"/>
  <c r="A529" i="2" s="1"/>
  <c r="G529" i="2"/>
  <c r="E529" i="2"/>
  <c r="D529" i="2"/>
  <c r="C530" i="2" l="1" a="1"/>
  <c r="C530" i="2" s="1"/>
  <c r="B530" i="2" l="1"/>
  <c r="A530" i="2" s="1"/>
  <c r="G530" i="2"/>
  <c r="E530" i="2"/>
  <c r="F530" i="2" a="1"/>
  <c r="F530" i="2" s="1"/>
  <c r="D530" i="2"/>
  <c r="C531" i="2" l="1" a="1"/>
  <c r="C531" i="2" s="1"/>
  <c r="F531" i="2" l="1" a="1"/>
  <c r="F531" i="2" s="1"/>
  <c r="G531" i="2"/>
  <c r="B531" i="2"/>
  <c r="A531" i="2" s="1"/>
  <c r="E531" i="2"/>
  <c r="D531" i="2"/>
  <c r="C532" i="2" l="1" a="1"/>
  <c r="C532" i="2" s="1"/>
  <c r="B532" i="2" l="1"/>
  <c r="A532" i="2" s="1"/>
  <c r="E532" i="2"/>
  <c r="F532" i="2" a="1"/>
  <c r="F532" i="2" s="1"/>
  <c r="D532" i="2"/>
  <c r="G532" i="2"/>
  <c r="C533" i="2" l="1" a="1"/>
  <c r="C533" i="2" s="1"/>
  <c r="D533" i="2" l="1"/>
  <c r="E533" i="2"/>
  <c r="B533" i="2"/>
  <c r="A533" i="2" s="1"/>
  <c r="G533" i="2"/>
  <c r="F533" i="2" a="1"/>
  <c r="F533" i="2" s="1"/>
  <c r="C534" i="2" l="1" a="1"/>
  <c r="C534" i="2" s="1"/>
  <c r="F534" i="2" l="1" a="1"/>
  <c r="F534" i="2" s="1"/>
  <c r="E534" i="2"/>
  <c r="D534" i="2"/>
  <c r="B534" i="2"/>
  <c r="A534" i="2" s="1"/>
  <c r="G534" i="2"/>
  <c r="C535" i="2" l="1" a="1"/>
  <c r="C535" i="2" s="1"/>
  <c r="C536" i="2" l="1" a="1"/>
  <c r="C536" i="2" s="1"/>
  <c r="G535" i="2"/>
  <c r="E535" i="2"/>
  <c r="F535" i="2" a="1"/>
  <c r="F535" i="2" s="1"/>
  <c r="D535" i="2"/>
  <c r="B535" i="2"/>
  <c r="A535" i="2" s="1"/>
  <c r="E536" i="2" l="1"/>
  <c r="B536" i="2"/>
  <c r="A536" i="2" s="1"/>
  <c r="G536" i="2"/>
  <c r="D536" i="2"/>
  <c r="F536" i="2" a="1"/>
  <c r="F536" i="2" s="1"/>
  <c r="C537" i="2" l="1" a="1"/>
  <c r="C537" i="2" s="1"/>
  <c r="D537" i="2" l="1"/>
  <c r="F537" i="2" a="1"/>
  <c r="F537" i="2" s="1"/>
  <c r="G537" i="2"/>
  <c r="B537" i="2"/>
  <c r="A537" i="2" s="1"/>
  <c r="E537" i="2"/>
  <c r="C538" i="2" l="1" a="1"/>
  <c r="C538" i="2" s="1"/>
  <c r="D538" i="2" l="1"/>
  <c r="F538" i="2" a="1"/>
  <c r="F538" i="2" s="1"/>
  <c r="E538" i="2"/>
  <c r="G538" i="2"/>
  <c r="B538" i="2"/>
  <c r="A538" i="2" s="1"/>
  <c r="C539" i="2" l="1" a="1"/>
  <c r="C539" i="2" s="1"/>
  <c r="E539" i="2" l="1"/>
  <c r="D539" i="2"/>
  <c r="B539" i="2"/>
  <c r="A539" i="2" s="1"/>
  <c r="F539" i="2" a="1"/>
  <c r="F539" i="2" s="1"/>
  <c r="G539" i="2"/>
  <c r="C540" i="2" l="1" a="1"/>
  <c r="C540" i="2" s="1"/>
  <c r="G540" i="2" l="1"/>
  <c r="D540" i="2"/>
  <c r="F540" i="2" a="1"/>
  <c r="F540" i="2" s="1"/>
  <c r="B540" i="2"/>
  <c r="A540" i="2" s="1"/>
  <c r="E540" i="2"/>
  <c r="C541" i="2" l="1" a="1"/>
  <c r="C541" i="2" s="1"/>
  <c r="E541" i="2" l="1"/>
  <c r="B541" i="2"/>
  <c r="A541" i="2" s="1"/>
  <c r="G541" i="2"/>
  <c r="D541" i="2"/>
  <c r="F541" i="2" a="1"/>
  <c r="F541" i="2" s="1"/>
  <c r="C542" i="2" l="1" a="1"/>
  <c r="C542" i="2" s="1"/>
  <c r="F542" i="2" l="1" a="1"/>
  <c r="F542" i="2" s="1"/>
  <c r="B542" i="2"/>
  <c r="A542" i="2" s="1"/>
  <c r="D542" i="2"/>
  <c r="E542" i="2"/>
  <c r="G542" i="2"/>
  <c r="C543" i="2" l="1" a="1"/>
  <c r="C543" i="2" s="1"/>
  <c r="C544" i="2" l="1" a="1"/>
  <c r="C544" i="2" s="1"/>
  <c r="F543" i="2" a="1"/>
  <c r="F543" i="2" s="1"/>
  <c r="E543" i="2"/>
  <c r="B543" i="2"/>
  <c r="A543" i="2" s="1"/>
  <c r="G543" i="2"/>
  <c r="D543" i="2"/>
  <c r="D544" i="2" l="1"/>
  <c r="B544" i="2"/>
  <c r="A544" i="2" s="1"/>
  <c r="G544" i="2"/>
  <c r="E544" i="2"/>
  <c r="F544" i="2" a="1"/>
  <c r="F544" i="2" s="1"/>
  <c r="C545" i="2" l="1" a="1"/>
  <c r="C545" i="2" s="1"/>
  <c r="E545" i="2" l="1"/>
  <c r="B545" i="2"/>
  <c r="A545" i="2" s="1"/>
  <c r="D545" i="2"/>
  <c r="G545" i="2"/>
  <c r="F545" i="2" a="1"/>
  <c r="F545" i="2" s="1"/>
  <c r="C546" i="2" l="1" a="1"/>
  <c r="C546" i="2" s="1"/>
  <c r="C547" i="2" l="1" a="1"/>
  <c r="C547" i="2" s="1"/>
  <c r="E546" i="2"/>
  <c r="F546" i="2" a="1"/>
  <c r="F546" i="2" s="1"/>
  <c r="D546" i="2"/>
  <c r="G546" i="2"/>
  <c r="B546" i="2"/>
  <c r="A546" i="2" s="1"/>
  <c r="D547" i="2" l="1"/>
  <c r="F547" i="2" a="1"/>
  <c r="F547" i="2" s="1"/>
  <c r="E547" i="2"/>
  <c r="G547" i="2"/>
  <c r="B547" i="2"/>
  <c r="A547" i="2" s="1"/>
  <c r="C548" i="2" l="1" a="1"/>
  <c r="C548" i="2" s="1"/>
  <c r="D548" i="2" l="1"/>
  <c r="G548" i="2"/>
  <c r="B548" i="2"/>
  <c r="A548" i="2" s="1"/>
  <c r="E548" i="2"/>
  <c r="F548" i="2" a="1"/>
  <c r="F548" i="2" s="1"/>
  <c r="C549" i="2" l="1" a="1"/>
  <c r="C549" i="2" s="1"/>
  <c r="B549" i="2" l="1"/>
  <c r="A549" i="2" s="1"/>
  <c r="F549" i="2" a="1"/>
  <c r="F549" i="2" s="1"/>
  <c r="G549" i="2"/>
  <c r="D549" i="2"/>
  <c r="E549" i="2"/>
  <c r="C550" i="2" l="1" a="1"/>
  <c r="C550" i="2" s="1"/>
  <c r="B550" i="2" l="1"/>
  <c r="A550" i="2" s="1"/>
  <c r="E550" i="2"/>
  <c r="G550" i="2"/>
  <c r="D550" i="2"/>
  <c r="F550" i="2" a="1"/>
  <c r="F550" i="2" s="1"/>
  <c r="C551" i="2" l="1" a="1"/>
  <c r="C551" i="2" s="1"/>
  <c r="D551" i="2" l="1"/>
  <c r="E551" i="2"/>
  <c r="B551" i="2"/>
  <c r="A551" i="2" s="1"/>
  <c r="F551" i="2" a="1"/>
  <c r="F551" i="2" s="1"/>
  <c r="G551" i="2"/>
  <c r="C552" i="2" l="1" a="1"/>
  <c r="C552" i="2" s="1"/>
  <c r="G552" i="2" l="1"/>
  <c r="F552" i="2" a="1"/>
  <c r="F552" i="2" s="1"/>
  <c r="D552" i="2"/>
  <c r="B552" i="2"/>
  <c r="A552" i="2" s="1"/>
  <c r="E552" i="2"/>
  <c r="C553" i="2" l="1" a="1"/>
  <c r="C553" i="2" s="1"/>
  <c r="B553" i="2" l="1"/>
  <c r="A553" i="2" s="1"/>
  <c r="F553" i="2" a="1"/>
  <c r="F553" i="2" s="1"/>
  <c r="D553" i="2"/>
  <c r="E553" i="2"/>
  <c r="G553" i="2"/>
  <c r="C554" i="2" l="1" a="1"/>
  <c r="C554" i="2" s="1"/>
  <c r="C555" i="2" l="1" a="1"/>
  <c r="C555" i="2" s="1"/>
  <c r="E554" i="2"/>
  <c r="G554" i="2"/>
  <c r="B554" i="2"/>
  <c r="A554" i="2" s="1"/>
  <c r="F554" i="2" a="1"/>
  <c r="F554" i="2" s="1"/>
  <c r="D554" i="2"/>
  <c r="F555" i="2" l="1" a="1"/>
  <c r="F555" i="2" s="1"/>
  <c r="E555" i="2"/>
  <c r="D555" i="2"/>
  <c r="G555" i="2"/>
  <c r="B555" i="2"/>
  <c r="A555" i="2" s="1"/>
  <c r="C556" i="2" l="1" a="1"/>
  <c r="C556" i="2" s="1"/>
  <c r="C557" i="2" l="1" a="1"/>
  <c r="C557" i="2" s="1"/>
  <c r="D556" i="2"/>
  <c r="G556" i="2"/>
  <c r="E556" i="2"/>
  <c r="F556" i="2" a="1"/>
  <c r="F556" i="2" s="1"/>
  <c r="B556" i="2"/>
  <c r="A556" i="2" s="1"/>
  <c r="B557" i="2" l="1"/>
  <c r="A557" i="2" s="1"/>
  <c r="G557" i="2"/>
  <c r="E557" i="2"/>
  <c r="D557" i="2"/>
  <c r="F557" i="2" a="1"/>
  <c r="F557" i="2" s="1"/>
  <c r="C558" i="2" l="1" a="1"/>
  <c r="C558" i="2" s="1"/>
  <c r="F558" i="2" l="1" a="1"/>
  <c r="F558" i="2" s="1"/>
  <c r="E558" i="2"/>
  <c r="D558" i="2"/>
  <c r="G558" i="2"/>
  <c r="B558" i="2"/>
  <c r="A558" i="2" s="1"/>
  <c r="C559" i="2" l="1" a="1"/>
  <c r="C559" i="2" s="1"/>
  <c r="C560" i="2" l="1" a="1"/>
  <c r="C560" i="2" s="1"/>
  <c r="B559" i="2"/>
  <c r="A559" i="2" s="1"/>
  <c r="E559" i="2"/>
  <c r="F559" i="2" a="1"/>
  <c r="F559" i="2" s="1"/>
  <c r="G559" i="2"/>
  <c r="D559" i="2"/>
  <c r="E560" i="2" l="1"/>
  <c r="G560" i="2"/>
  <c r="D560" i="2"/>
  <c r="B560" i="2"/>
  <c r="A560" i="2" s="1"/>
  <c r="F560" i="2" a="1"/>
  <c r="F560" i="2" s="1"/>
  <c r="C561" i="2" l="1" a="1"/>
  <c r="C561" i="2" s="1"/>
  <c r="B561" i="2" l="1"/>
  <c r="A561" i="2" s="1"/>
  <c r="G561" i="2"/>
  <c r="D561" i="2"/>
  <c r="E561" i="2"/>
  <c r="F561" i="2" a="1"/>
  <c r="F561" i="2" s="1"/>
  <c r="C562" i="2" l="1" a="1"/>
  <c r="C562" i="2" s="1"/>
  <c r="F562" i="2" l="1" a="1"/>
  <c r="F562" i="2" s="1"/>
  <c r="G562" i="2"/>
  <c r="B562" i="2"/>
  <c r="A562" i="2" s="1"/>
  <c r="D562" i="2"/>
  <c r="E562" i="2"/>
  <c r="C563" i="2" l="1" a="1"/>
  <c r="C563" i="2" s="1"/>
  <c r="E563" i="2" l="1"/>
  <c r="D563" i="2"/>
  <c r="F563" i="2" a="1"/>
  <c r="F563" i="2" s="1"/>
  <c r="G563" i="2"/>
  <c r="B563" i="2"/>
  <c r="A563" i="2" s="1"/>
  <c r="C564" i="2" l="1" a="1"/>
  <c r="C564" i="2" s="1"/>
  <c r="G564" i="2" l="1"/>
  <c r="E564" i="2"/>
  <c r="B564" i="2"/>
  <c r="A564" i="2" s="1"/>
  <c r="F564" i="2" a="1"/>
  <c r="F564" i="2" s="1"/>
  <c r="D564" i="2"/>
  <c r="C565" i="2" l="1" a="1"/>
  <c r="C565" i="2" s="1"/>
  <c r="F565" i="2" l="1" a="1"/>
  <c r="F565" i="2" s="1"/>
  <c r="B565" i="2"/>
  <c r="A565" i="2" s="1"/>
  <c r="E565" i="2"/>
  <c r="G565" i="2"/>
  <c r="D565" i="2"/>
  <c r="C566" i="2" l="1" a="1"/>
  <c r="C566" i="2" s="1"/>
  <c r="D566" i="2" l="1"/>
  <c r="B566" i="2"/>
  <c r="A566" i="2" s="1"/>
  <c r="G566" i="2"/>
  <c r="F566" i="2" a="1"/>
  <c r="F566" i="2" s="1"/>
  <c r="E566" i="2"/>
  <c r="C567" i="2" l="1" a="1"/>
  <c r="C567" i="2" s="1"/>
  <c r="G567" i="2" l="1"/>
  <c r="F567" i="2" a="1"/>
  <c r="F567" i="2" s="1"/>
  <c r="D567" i="2"/>
  <c r="B567" i="2"/>
  <c r="A567" i="2" s="1"/>
  <c r="E567" i="2"/>
  <c r="C568" i="2" l="1" a="1"/>
  <c r="C568" i="2" s="1"/>
  <c r="G568" i="2" l="1"/>
  <c r="D568" i="2"/>
  <c r="E568" i="2"/>
  <c r="B568" i="2"/>
  <c r="A568" i="2" s="1"/>
  <c r="F568" i="2" a="1"/>
  <c r="F568" i="2" s="1"/>
  <c r="C569" i="2" l="1" a="1"/>
  <c r="C569" i="2" s="1"/>
  <c r="G569" i="2" l="1"/>
  <c r="E569" i="2"/>
  <c r="F569" i="2" a="1"/>
  <c r="F569" i="2" s="1"/>
  <c r="D569" i="2"/>
  <c r="B569" i="2"/>
  <c r="A569" i="2" s="1"/>
  <c r="C570" i="2" l="1" a="1"/>
  <c r="C570" i="2" s="1"/>
  <c r="F570" i="2" l="1" a="1"/>
  <c r="F570" i="2" s="1"/>
  <c r="E570" i="2"/>
  <c r="G570" i="2"/>
  <c r="D570" i="2"/>
  <c r="B570" i="2"/>
  <c r="A570" i="2" s="1"/>
  <c r="C571" i="2" l="1" a="1"/>
  <c r="C571" i="2" s="1"/>
  <c r="E571" i="2" l="1"/>
  <c r="B571" i="2"/>
  <c r="A571" i="2" s="1"/>
  <c r="F571" i="2" a="1"/>
  <c r="F571" i="2" s="1"/>
  <c r="D571" i="2"/>
  <c r="G571" i="2"/>
  <c r="C572" i="2" l="1" a="1"/>
  <c r="C572" i="2" s="1"/>
  <c r="E572" i="2" l="1"/>
  <c r="D572" i="2"/>
  <c r="F572" i="2" a="1"/>
  <c r="F572" i="2" s="1"/>
  <c r="G572" i="2"/>
  <c r="B572" i="2"/>
  <c r="A572" i="2" s="1"/>
  <c r="C573" i="2" l="1" a="1"/>
  <c r="C573" i="2" s="1"/>
  <c r="C574" i="2" l="1" a="1"/>
  <c r="C574" i="2" s="1"/>
  <c r="G573" i="2"/>
  <c r="B573" i="2"/>
  <c r="A573" i="2" s="1"/>
  <c r="D573" i="2"/>
  <c r="F573" i="2" a="1"/>
  <c r="F573" i="2" s="1"/>
  <c r="E573" i="2"/>
  <c r="E574" i="2" l="1"/>
  <c r="D574" i="2"/>
  <c r="B574" i="2"/>
  <c r="A574" i="2" s="1"/>
  <c r="G574" i="2"/>
  <c r="F574" i="2" a="1"/>
  <c r="F574" i="2" s="1"/>
  <c r="C575" i="2" l="1" a="1"/>
  <c r="C575" i="2" s="1"/>
  <c r="D575" i="2" l="1"/>
  <c r="B575" i="2"/>
  <c r="A575" i="2" s="1"/>
  <c r="F575" i="2" a="1"/>
  <c r="F575" i="2" s="1"/>
  <c r="E575" i="2"/>
  <c r="G575" i="2"/>
  <c r="C576" i="2" l="1" a="1"/>
  <c r="C576" i="2" s="1"/>
  <c r="F576" i="2" l="1" a="1"/>
  <c r="F576" i="2" s="1"/>
  <c r="B576" i="2"/>
  <c r="A576" i="2" s="1"/>
  <c r="G576" i="2"/>
  <c r="E576" i="2"/>
  <c r="D576" i="2"/>
  <c r="C577" i="2" l="1" a="1"/>
  <c r="C577" i="2" s="1"/>
  <c r="F577" i="2" l="1" a="1"/>
  <c r="F577" i="2" s="1"/>
  <c r="E577" i="2"/>
  <c r="D577" i="2"/>
  <c r="B577" i="2"/>
  <c r="A577" i="2" s="1"/>
  <c r="G577" i="2"/>
  <c r="C578" i="2" l="1" a="1"/>
  <c r="C578" i="2" s="1"/>
  <c r="F578" i="2" l="1" a="1"/>
  <c r="F578" i="2" s="1"/>
  <c r="D578" i="2"/>
  <c r="G578" i="2"/>
  <c r="B578" i="2"/>
  <c r="A578" i="2" s="1"/>
  <c r="E578" i="2"/>
  <c r="C579" i="2" l="1" a="1"/>
  <c r="C579" i="2" s="1"/>
  <c r="B579" i="2" l="1"/>
  <c r="A579" i="2" s="1"/>
  <c r="G579" i="2"/>
  <c r="D579" i="2"/>
  <c r="F579" i="2" a="1"/>
  <c r="F579" i="2" s="1"/>
  <c r="E579" i="2"/>
  <c r="C580" i="2" l="1" a="1"/>
  <c r="C580" i="2" s="1"/>
  <c r="F580" i="2" l="1" a="1"/>
  <c r="F580" i="2" s="1"/>
  <c r="G580" i="2"/>
  <c r="E580" i="2"/>
  <c r="B580" i="2"/>
  <c r="A580" i="2" s="1"/>
  <c r="D580" i="2"/>
  <c r="C581" i="2" l="1" a="1"/>
  <c r="C581" i="2" s="1"/>
  <c r="E581" i="2" l="1"/>
  <c r="B581" i="2"/>
  <c r="A581" i="2" s="1"/>
  <c r="F581" i="2" a="1"/>
  <c r="F581" i="2" s="1"/>
  <c r="G581" i="2"/>
  <c r="D581" i="2"/>
  <c r="C582" i="2" l="1" a="1"/>
  <c r="C582" i="2" s="1"/>
  <c r="G582" i="2" l="1"/>
  <c r="D582" i="2"/>
  <c r="B582" i="2"/>
  <c r="A582" i="2" s="1"/>
  <c r="E582" i="2"/>
  <c r="F582" i="2" a="1"/>
  <c r="F582" i="2" s="1"/>
  <c r="C583" i="2" l="1" a="1"/>
  <c r="C583" i="2" s="1"/>
  <c r="B583" i="2" l="1"/>
  <c r="A583" i="2" s="1"/>
  <c r="F583" i="2" a="1"/>
  <c r="F583" i="2" s="1"/>
  <c r="D583" i="2"/>
  <c r="G583" i="2"/>
  <c r="E583" i="2"/>
  <c r="C584" i="2" l="1" a="1"/>
  <c r="C584" i="2" s="1"/>
  <c r="E584" i="2" l="1"/>
  <c r="D584" i="2"/>
  <c r="F584" i="2" a="1"/>
  <c r="F584" i="2" s="1"/>
  <c r="G584" i="2"/>
  <c r="B584" i="2"/>
  <c r="A584" i="2" s="1"/>
  <c r="C585" i="2" l="1" a="1"/>
  <c r="C585" i="2" s="1"/>
  <c r="G585" i="2" l="1"/>
  <c r="D585" i="2"/>
  <c r="C586" i="2" s="1" a="1"/>
  <c r="C586" i="2" s="1"/>
  <c r="F585" i="2" a="1"/>
  <c r="F585" i="2" s="1"/>
  <c r="E585" i="2"/>
  <c r="B585" i="2"/>
  <c r="A585" i="2" s="1"/>
  <c r="D586" i="2" l="1"/>
  <c r="F586" i="2" a="1"/>
  <c r="F586" i="2" s="1"/>
  <c r="E586" i="2"/>
  <c r="G586" i="2"/>
  <c r="B586" i="2"/>
  <c r="A586" i="2" s="1"/>
  <c r="C587" i="2" l="1" a="1"/>
  <c r="C587" i="2" s="1"/>
  <c r="D587" i="2" l="1"/>
  <c r="E587" i="2"/>
  <c r="G587" i="2"/>
  <c r="F587" i="2" a="1"/>
  <c r="F587" i="2" s="1"/>
  <c r="B587" i="2"/>
  <c r="A587" i="2" s="1"/>
  <c r="C588" i="2" l="1" a="1"/>
  <c r="C588" i="2" s="1"/>
  <c r="F588" i="2" l="1" a="1"/>
  <c r="F588" i="2" s="1"/>
  <c r="B588" i="2"/>
  <c r="A588" i="2" s="1"/>
  <c r="G588" i="2"/>
  <c r="D588" i="2"/>
  <c r="E588" i="2"/>
  <c r="C589" i="2" l="1" a="1"/>
  <c r="C589" i="2" s="1"/>
  <c r="D589" i="2" l="1"/>
  <c r="G589" i="2"/>
  <c r="B589" i="2"/>
  <c r="A589" i="2" s="1"/>
  <c r="F589" i="2" a="1"/>
  <c r="F589" i="2" s="1"/>
  <c r="E589" i="2"/>
  <c r="C590" i="2" l="1" a="1"/>
  <c r="C590" i="2" s="1"/>
  <c r="C591" i="2" l="1" a="1"/>
  <c r="C591" i="2" s="1"/>
  <c r="D590" i="2"/>
  <c r="G590" i="2"/>
  <c r="E590" i="2"/>
  <c r="F590" i="2" a="1"/>
  <c r="F590" i="2" s="1"/>
  <c r="B590" i="2"/>
  <c r="A590" i="2" s="1"/>
  <c r="B591" i="2" l="1"/>
  <c r="A591" i="2" s="1"/>
  <c r="C592" i="2" a="1"/>
  <c r="C592" i="2" s="1"/>
  <c r="D591" i="2"/>
  <c r="F591" i="2" a="1"/>
  <c r="F591" i="2" s="1"/>
  <c r="E591" i="2"/>
  <c r="G591" i="2"/>
  <c r="B592" i="2" l="1"/>
  <c r="A592" i="2" s="1"/>
  <c r="G592" i="2"/>
  <c r="F592" i="2" a="1"/>
  <c r="F592" i="2" s="1"/>
  <c r="E592" i="2"/>
  <c r="D592" i="2"/>
  <c r="C593" i="2" l="1" a="1"/>
  <c r="C593" i="2" s="1"/>
  <c r="D593" i="2" l="1"/>
  <c r="F593" i="2" a="1"/>
  <c r="F593" i="2" s="1"/>
  <c r="E593" i="2"/>
  <c r="G593" i="2"/>
  <c r="B593" i="2"/>
  <c r="A593" i="2" s="1"/>
  <c r="C594" i="2" l="1" a="1"/>
  <c r="C594" i="2" s="1"/>
  <c r="G594" i="2" l="1"/>
  <c r="B594" i="2"/>
  <c r="A594" i="2" s="1"/>
  <c r="F594" i="2" a="1"/>
  <c r="F594" i="2" s="1"/>
  <c r="E594" i="2"/>
  <c r="D594" i="2"/>
  <c r="C595" i="2" l="1" a="1"/>
  <c r="C595" i="2" s="1"/>
  <c r="D595" i="2" l="1"/>
  <c r="G595" i="2"/>
  <c r="E595" i="2"/>
  <c r="B595" i="2"/>
  <c r="A595" i="2" s="1"/>
  <c r="F595" i="2" a="1"/>
  <c r="F595" i="2" s="1"/>
  <c r="C596" i="2" l="1" a="1"/>
  <c r="C596" i="2" s="1"/>
  <c r="G596" i="2" l="1"/>
  <c r="B596" i="2"/>
  <c r="A596" i="2" s="1"/>
  <c r="F596" i="2" a="1"/>
  <c r="F596" i="2" s="1"/>
  <c r="D596" i="2"/>
  <c r="E596" i="2"/>
  <c r="C597" i="2" l="1" a="1"/>
  <c r="C597" i="2" s="1"/>
  <c r="E597" i="2" l="1"/>
  <c r="B597" i="2"/>
  <c r="A597" i="2" s="1"/>
  <c r="G597" i="2"/>
  <c r="F597" i="2" a="1"/>
  <c r="F597" i="2" s="1"/>
  <c r="D597" i="2"/>
  <c r="C598" i="2" l="1" a="1"/>
  <c r="C598" i="2" s="1"/>
  <c r="G598" i="2" l="1"/>
  <c r="B598" i="2"/>
  <c r="A598" i="2" s="1"/>
  <c r="D598" i="2"/>
  <c r="F598" i="2" a="1"/>
  <c r="F598" i="2" s="1"/>
  <c r="E598" i="2"/>
  <c r="C599" i="2" l="1" a="1"/>
  <c r="C599" i="2" s="1"/>
  <c r="D599" i="2" l="1"/>
  <c r="E599" i="2"/>
  <c r="G599" i="2"/>
  <c r="B599" i="2"/>
  <c r="A599" i="2" s="1"/>
  <c r="F599" i="2" a="1"/>
  <c r="F599" i="2" s="1"/>
  <c r="C600" i="2" l="1" a="1"/>
  <c r="C600" i="2" s="1"/>
  <c r="B600" i="2" l="1"/>
  <c r="A600" i="2" s="1"/>
  <c r="G600" i="2"/>
  <c r="E600" i="2"/>
  <c r="D600" i="2"/>
  <c r="F600" i="2" a="1"/>
  <c r="F600" i="2" s="1"/>
  <c r="C601" i="2" l="1" a="1"/>
  <c r="C601" i="2" s="1"/>
  <c r="G601" i="2" l="1"/>
  <c r="E601" i="2"/>
  <c r="D601" i="2"/>
  <c r="F601" i="2" a="1"/>
  <c r="F601" i="2" s="1"/>
  <c r="B601" i="2"/>
  <c r="A601" i="2" s="1"/>
  <c r="C602" i="2" l="1" a="1"/>
  <c r="C602" i="2" s="1"/>
  <c r="E602" i="2" l="1"/>
  <c r="D602" i="2"/>
  <c r="B602" i="2"/>
  <c r="A602" i="2" s="1"/>
  <c r="G602" i="2"/>
  <c r="F602" i="2" a="1"/>
  <c r="F602" i="2" s="1"/>
  <c r="C603" i="2" l="1" a="1"/>
  <c r="C603" i="2" s="1"/>
  <c r="E603" i="2" l="1"/>
  <c r="G603" i="2"/>
  <c r="F603" i="2" a="1"/>
  <c r="F603" i="2" s="1"/>
  <c r="D603" i="2"/>
  <c r="B603" i="2"/>
  <c r="A603" i="2" s="1"/>
  <c r="C604" i="2" l="1" a="1"/>
  <c r="C604" i="2" s="1"/>
  <c r="F604" i="2" l="1" a="1"/>
  <c r="F604" i="2" s="1"/>
  <c r="G604" i="2"/>
  <c r="D604" i="2"/>
  <c r="B604" i="2"/>
  <c r="A604" i="2" s="1"/>
  <c r="E604" i="2"/>
  <c r="C605" i="2" l="1" a="1"/>
  <c r="C605" i="2" s="1"/>
  <c r="G605" i="2" l="1"/>
  <c r="D605" i="2"/>
  <c r="B605" i="2"/>
  <c r="A605" i="2" s="1"/>
  <c r="F605" i="2" a="1"/>
  <c r="F605" i="2" s="1"/>
  <c r="E605" i="2"/>
  <c r="C606" i="2" l="1" a="1"/>
  <c r="C606" i="2" s="1"/>
  <c r="D606" i="2" l="1"/>
  <c r="G606" i="2"/>
  <c r="B606" i="2"/>
  <c r="A606" i="2" s="1"/>
  <c r="E606" i="2"/>
  <c r="F606" i="2" a="1"/>
  <c r="F606" i="2" s="1"/>
  <c r="C607" i="2" l="1" a="1"/>
  <c r="C607" i="2" s="1"/>
  <c r="B607" i="2" l="1"/>
  <c r="A607" i="2" s="1"/>
  <c r="E607" i="2"/>
  <c r="F607" i="2" a="1"/>
  <c r="F607" i="2" s="1"/>
  <c r="D607" i="2"/>
  <c r="C608" i="2" s="1" a="1"/>
  <c r="C608" i="2" s="1"/>
  <c r="G607" i="2"/>
  <c r="B608" i="2" l="1"/>
  <c r="A608" i="2" s="1"/>
  <c r="E608" i="2"/>
  <c r="D608" i="2"/>
  <c r="F608" i="2" a="1"/>
  <c r="F608" i="2" s="1"/>
  <c r="G608" i="2"/>
  <c r="C609" i="2" l="1" a="1"/>
  <c r="C609" i="2" s="1"/>
  <c r="F609" i="2" l="1" a="1"/>
  <c r="F609" i="2" s="1"/>
  <c r="G609" i="2"/>
  <c r="B609" i="2"/>
  <c r="A609" i="2" s="1"/>
  <c r="E609" i="2"/>
  <c r="D609" i="2"/>
  <c r="C610" i="2" l="1" a="1"/>
  <c r="C610" i="2" s="1"/>
  <c r="B610" i="2" l="1"/>
  <c r="A610" i="2" s="1"/>
  <c r="D610" i="2"/>
  <c r="F610" i="2" a="1"/>
  <c r="F610" i="2" s="1"/>
  <c r="E610" i="2"/>
  <c r="G610" i="2"/>
  <c r="C611" i="2" l="1" a="1"/>
  <c r="C611" i="2" s="1"/>
  <c r="G611" i="2" l="1"/>
  <c r="E611" i="2"/>
  <c r="F611" i="2" a="1"/>
  <c r="F611" i="2" s="1"/>
  <c r="D611" i="2"/>
  <c r="B611" i="2"/>
  <c r="A611" i="2" s="1"/>
  <c r="C612" i="2" l="1" a="1"/>
  <c r="C612" i="2" s="1"/>
  <c r="G612" i="2" l="1"/>
  <c r="B612" i="2"/>
  <c r="A612" i="2" s="1"/>
  <c r="F612" i="2" a="1"/>
  <c r="F612" i="2" s="1"/>
  <c r="E612" i="2"/>
  <c r="D612" i="2"/>
  <c r="C613" i="2" l="1" a="1"/>
  <c r="C613" i="2" s="1"/>
  <c r="D613" i="2" l="1"/>
  <c r="G613" i="2"/>
  <c r="F613" i="2" a="1"/>
  <c r="F613" i="2" s="1"/>
  <c r="E613" i="2"/>
  <c r="B613" i="2"/>
  <c r="A613" i="2" s="1"/>
  <c r="C614" i="2" l="1" a="1"/>
  <c r="C614" i="2" s="1"/>
  <c r="F614" i="2" l="1" a="1"/>
  <c r="F614" i="2" s="1"/>
  <c r="B614" i="2"/>
  <c r="A614" i="2" s="1"/>
  <c r="G614" i="2"/>
  <c r="D614" i="2"/>
  <c r="E614" i="2"/>
  <c r="C615" i="2" l="1" a="1"/>
  <c r="C615" i="2" s="1"/>
  <c r="B615" i="2" l="1"/>
  <c r="A615" i="2" s="1"/>
  <c r="G615" i="2"/>
  <c r="E615" i="2"/>
  <c r="F615" i="2" a="1"/>
  <c r="F615" i="2" s="1"/>
  <c r="D615" i="2"/>
  <c r="C616" i="2" l="1" a="1"/>
  <c r="C616" i="2" s="1"/>
  <c r="E616" i="2" l="1"/>
  <c r="B616" i="2"/>
  <c r="A616" i="2" s="1"/>
  <c r="G616" i="2"/>
  <c r="D616" i="2"/>
  <c r="F616" i="2" a="1"/>
  <c r="F616" i="2" s="1"/>
  <c r="C617" i="2" l="1" a="1"/>
  <c r="C617" i="2" s="1"/>
  <c r="F617" i="2" l="1" a="1"/>
  <c r="F617" i="2" s="1"/>
  <c r="B617" i="2"/>
  <c r="A617" i="2" s="1"/>
  <c r="G617" i="2"/>
  <c r="D617" i="2"/>
  <c r="E617" i="2"/>
  <c r="C618" i="2" l="1" a="1"/>
  <c r="C618" i="2" s="1"/>
  <c r="E618" i="2" l="1"/>
  <c r="F618" i="2" a="1"/>
  <c r="F618" i="2" s="1"/>
  <c r="D618" i="2"/>
  <c r="B618" i="2"/>
  <c r="A618" i="2" s="1"/>
  <c r="G618" i="2"/>
  <c r="C619" i="2" l="1" a="1"/>
  <c r="C619" i="2" s="1"/>
  <c r="G619" i="2" l="1"/>
  <c r="B619" i="2"/>
  <c r="A619" i="2" s="1"/>
  <c r="D619" i="2"/>
  <c r="F619" i="2" a="1"/>
  <c r="F619" i="2" s="1"/>
  <c r="E619" i="2"/>
  <c r="C620" i="2" l="1" a="1"/>
  <c r="C620" i="2" s="1"/>
  <c r="E620" i="2" l="1"/>
  <c r="B620" i="2"/>
  <c r="A620" i="2" s="1"/>
  <c r="G620" i="2"/>
  <c r="D620" i="2"/>
  <c r="F620" i="2" a="1"/>
  <c r="F620" i="2" s="1"/>
  <c r="C621" i="2" l="1" a="1"/>
  <c r="C621" i="2" s="1"/>
  <c r="E621" i="2" l="1"/>
  <c r="F621" i="2" a="1"/>
  <c r="F621" i="2" s="1"/>
  <c r="B621" i="2"/>
  <c r="A621" i="2" s="1"/>
  <c r="G621" i="2"/>
  <c r="D621" i="2"/>
  <c r="C622" i="2" l="1" a="1"/>
  <c r="C622" i="2" s="1"/>
  <c r="E622" i="2" l="1"/>
  <c r="G622" i="2"/>
  <c r="D622" i="2"/>
  <c r="B622" i="2"/>
  <c r="A622" i="2" s="1"/>
  <c r="F622" i="2" a="1"/>
  <c r="F622" i="2" s="1"/>
  <c r="C623" i="2" l="1" a="1"/>
  <c r="C623" i="2" s="1"/>
  <c r="D623" i="2" l="1"/>
  <c r="G623" i="2"/>
  <c r="F623" i="2" a="1"/>
  <c r="F623" i="2" s="1"/>
  <c r="B623" i="2"/>
  <c r="A623" i="2" s="1"/>
  <c r="E623" i="2"/>
  <c r="C624" i="2" l="1" a="1"/>
  <c r="C624" i="2" s="1"/>
  <c r="B624" i="2" l="1"/>
  <c r="A624" i="2" s="1"/>
  <c r="G624" i="2"/>
  <c r="D624" i="2"/>
  <c r="E624" i="2"/>
  <c r="F624" i="2" a="1"/>
  <c r="F624" i="2" s="1"/>
  <c r="C625" i="2" l="1" a="1"/>
  <c r="C625" i="2" s="1"/>
  <c r="D625" i="2" l="1"/>
  <c r="B625" i="2"/>
  <c r="A625" i="2" s="1"/>
  <c r="E625" i="2"/>
  <c r="G625" i="2"/>
  <c r="F625" i="2" a="1"/>
  <c r="F625" i="2" s="1"/>
  <c r="C626" i="2" l="1" a="1"/>
  <c r="C626" i="2" s="1"/>
  <c r="F626" i="2" l="1" a="1"/>
  <c r="F626" i="2" s="1"/>
  <c r="D626" i="2"/>
  <c r="E626" i="2"/>
  <c r="G626" i="2"/>
  <c r="B626" i="2"/>
  <c r="A626" i="2" s="1"/>
  <c r="C627" i="2" l="1" a="1"/>
  <c r="C627" i="2" s="1"/>
  <c r="G627" i="2" l="1"/>
  <c r="D627" i="2"/>
  <c r="E627" i="2"/>
  <c r="B627" i="2"/>
  <c r="A627" i="2" s="1"/>
  <c r="F627" i="2" a="1"/>
  <c r="F627" i="2" s="1"/>
  <c r="C628" i="2" l="1" a="1"/>
  <c r="C628" i="2" s="1"/>
  <c r="F628" i="2" l="1" a="1"/>
  <c r="F628" i="2" s="1"/>
  <c r="E628" i="2"/>
  <c r="G628" i="2"/>
  <c r="B628" i="2"/>
  <c r="A628" i="2" s="1"/>
  <c r="D628" i="2"/>
  <c r="C629" i="2" l="1" a="1"/>
  <c r="C629" i="2" s="1"/>
  <c r="B629" i="2" l="1"/>
  <c r="A629" i="2" s="1"/>
  <c r="G629" i="2"/>
  <c r="E629" i="2"/>
  <c r="D629" i="2"/>
  <c r="F629" i="2" a="1"/>
  <c r="F629" i="2" s="1"/>
  <c r="C630" i="2" l="1" a="1"/>
  <c r="C630" i="2" s="1"/>
  <c r="F630" i="2" l="1" a="1"/>
  <c r="F630" i="2" s="1"/>
  <c r="B630" i="2"/>
  <c r="A630" i="2" s="1"/>
  <c r="D630" i="2"/>
  <c r="G630" i="2"/>
  <c r="E630" i="2"/>
  <c r="C631" i="2" l="1" a="1"/>
  <c r="C631" i="2" s="1"/>
  <c r="E631" i="2" l="1"/>
  <c r="G631" i="2"/>
  <c r="B631" i="2"/>
  <c r="A631" i="2" s="1"/>
  <c r="F631" i="2" a="1"/>
  <c r="F631" i="2" s="1"/>
  <c r="D631" i="2"/>
  <c r="C632" i="2" l="1" a="1"/>
  <c r="C632" i="2" s="1"/>
  <c r="E632" i="2" l="1"/>
  <c r="F632" i="2" a="1"/>
  <c r="F632" i="2" s="1"/>
  <c r="D632" i="2"/>
  <c r="G632" i="2"/>
  <c r="B632" i="2"/>
  <c r="A632" i="2" s="1"/>
  <c r="C633" i="2" l="1" a="1"/>
  <c r="C633" i="2" s="1"/>
  <c r="G633" i="2" l="1"/>
  <c r="D633" i="2"/>
  <c r="B633" i="2"/>
  <c r="A633" i="2" s="1"/>
  <c r="E633" i="2"/>
  <c r="F633" i="2" a="1"/>
  <c r="F633" i="2" s="1"/>
  <c r="C634" i="2" l="1" a="1"/>
  <c r="C634" i="2" s="1"/>
  <c r="C635" i="2" l="1" a="1"/>
  <c r="C635" i="2" s="1"/>
  <c r="D634" i="2"/>
  <c r="F634" i="2" a="1"/>
  <c r="F634" i="2" s="1"/>
  <c r="G634" i="2"/>
  <c r="E634" i="2"/>
  <c r="B634" i="2"/>
  <c r="A634" i="2" s="1"/>
  <c r="F635" i="2" l="1" a="1"/>
  <c r="F635" i="2" s="1"/>
  <c r="G635" i="2"/>
  <c r="E635" i="2"/>
  <c r="D635" i="2"/>
  <c r="B635" i="2"/>
  <c r="A635" i="2" s="1"/>
  <c r="C636" i="2" l="1" a="1"/>
  <c r="C636" i="2" s="1"/>
  <c r="B636" i="2" l="1"/>
  <c r="A636" i="2" s="1"/>
  <c r="F636" i="2" a="1"/>
  <c r="F636" i="2" s="1"/>
  <c r="G636" i="2"/>
  <c r="D636" i="2"/>
  <c r="E636" i="2"/>
  <c r="C637" i="2" l="1" a="1"/>
  <c r="C637" i="2" s="1"/>
  <c r="D637" i="2" l="1"/>
  <c r="E637" i="2"/>
  <c r="B637" i="2"/>
  <c r="A637" i="2" s="1"/>
  <c r="F637" i="2" a="1"/>
  <c r="F637" i="2" s="1"/>
  <c r="G637" i="2"/>
  <c r="C638" i="2" l="1" a="1"/>
  <c r="C638" i="2" s="1"/>
  <c r="B638" i="2" l="1"/>
  <c r="A638" i="2" s="1"/>
  <c r="E638" i="2"/>
  <c r="F638" i="2" a="1"/>
  <c r="F638" i="2" s="1"/>
  <c r="D638" i="2"/>
  <c r="C639" i="2" s="1" a="1"/>
  <c r="C639" i="2" s="1"/>
  <c r="G638" i="2"/>
  <c r="D639" i="2" l="1"/>
  <c r="G639" i="2"/>
  <c r="E639" i="2"/>
  <c r="F639" i="2" a="1"/>
  <c r="F639" i="2" s="1"/>
  <c r="B639" i="2"/>
  <c r="A639" i="2" s="1"/>
  <c r="C640" i="2" l="1" a="1"/>
  <c r="C640" i="2" s="1"/>
  <c r="E640" i="2" l="1"/>
  <c r="G640" i="2"/>
  <c r="F640" i="2" a="1"/>
  <c r="F640" i="2" s="1"/>
  <c r="B640" i="2"/>
  <c r="A640" i="2" s="1"/>
  <c r="D640" i="2"/>
  <c r="C641" i="2" l="1" a="1"/>
  <c r="C641" i="2" s="1"/>
  <c r="F641" i="2" l="1" a="1"/>
  <c r="F641" i="2" s="1"/>
  <c r="D641" i="2"/>
  <c r="G641" i="2"/>
  <c r="B641" i="2"/>
  <c r="A641" i="2" s="1"/>
  <c r="E641" i="2"/>
  <c r="C642" i="2" l="1" a="1"/>
  <c r="C642" i="2" s="1"/>
  <c r="F642" i="2" l="1" a="1"/>
  <c r="F642" i="2" s="1"/>
  <c r="B642" i="2"/>
  <c r="A642" i="2" s="1"/>
  <c r="E642" i="2"/>
  <c r="G642" i="2"/>
  <c r="D642" i="2"/>
  <c r="C643" i="2" l="1" a="1"/>
  <c r="C643" i="2" s="1"/>
  <c r="E643" i="2" l="1"/>
  <c r="F643" i="2" a="1"/>
  <c r="F643" i="2" s="1"/>
  <c r="B643" i="2"/>
  <c r="A643" i="2" s="1"/>
  <c r="D643" i="2"/>
  <c r="G643" i="2"/>
  <c r="C644" i="2" l="1" a="1"/>
  <c r="C644" i="2" s="1"/>
  <c r="G644" i="2" l="1"/>
  <c r="F644" i="2" a="1"/>
  <c r="F644" i="2" s="1"/>
  <c r="D644" i="2"/>
  <c r="E644" i="2"/>
  <c r="B644" i="2"/>
  <c r="A644" i="2" s="1"/>
  <c r="C645" i="2" l="1" a="1"/>
  <c r="C645" i="2" s="1"/>
  <c r="G645" i="2" l="1"/>
  <c r="E645" i="2"/>
  <c r="D645" i="2"/>
  <c r="B645" i="2"/>
  <c r="A645" i="2" s="1"/>
  <c r="F645" i="2" a="1"/>
  <c r="F645" i="2" s="1"/>
  <c r="C646" i="2" l="1" a="1"/>
  <c r="C646" i="2" s="1"/>
  <c r="F646" i="2" l="1" a="1"/>
  <c r="F646" i="2" s="1"/>
  <c r="E646" i="2"/>
  <c r="D646" i="2"/>
  <c r="B646" i="2"/>
  <c r="A646" i="2" s="1"/>
  <c r="G646" i="2"/>
  <c r="C647" i="2" l="1" a="1"/>
  <c r="C647" i="2" s="1"/>
  <c r="G647" i="2" l="1"/>
  <c r="D647" i="2"/>
  <c r="B647" i="2"/>
  <c r="A647" i="2" s="1"/>
  <c r="E647" i="2"/>
  <c r="F647" i="2" a="1"/>
  <c r="F647" i="2" s="1"/>
  <c r="C648" i="2" l="1" a="1"/>
  <c r="C648" i="2" s="1"/>
  <c r="B648" i="2" l="1"/>
  <c r="A648" i="2" s="1"/>
  <c r="D648" i="2"/>
  <c r="C649" i="2" s="1" a="1"/>
  <c r="C649" i="2" s="1"/>
  <c r="G648" i="2"/>
  <c r="E648" i="2"/>
  <c r="F648" i="2" a="1"/>
  <c r="F648" i="2" s="1"/>
  <c r="C650" i="2" l="1" a="1"/>
  <c r="C650" i="2" s="1"/>
  <c r="B649" i="2"/>
  <c r="A649" i="2" s="1"/>
  <c r="D649" i="2"/>
  <c r="F649" i="2" a="1"/>
  <c r="F649" i="2" s="1"/>
  <c r="G649" i="2"/>
  <c r="E649" i="2"/>
  <c r="B650" i="2" l="1"/>
  <c r="A650" i="2" s="1"/>
  <c r="C651" i="2" a="1"/>
  <c r="C651" i="2" s="1"/>
  <c r="G650" i="2"/>
  <c r="F650" i="2" a="1"/>
  <c r="F650" i="2" s="1"/>
  <c r="D650" i="2"/>
  <c r="E650" i="2"/>
  <c r="B651" i="2" l="1"/>
  <c r="A651" i="2" s="1"/>
  <c r="E651" i="2"/>
  <c r="G651" i="2"/>
  <c r="F651" i="2" a="1"/>
  <c r="F651" i="2" s="1"/>
  <c r="C652" i="2" s="1" a="1"/>
  <c r="C652" i="2" s="1"/>
  <c r="D651" i="2"/>
  <c r="E652" i="2" l="1"/>
  <c r="F652" i="2" a="1"/>
  <c r="F652" i="2" s="1"/>
  <c r="B652" i="2"/>
  <c r="A652" i="2" s="1"/>
  <c r="G652" i="2"/>
  <c r="D652" i="2"/>
  <c r="C653" i="2" l="1" a="1"/>
  <c r="C653" i="2" s="1"/>
  <c r="B653" i="2" l="1"/>
  <c r="A653" i="2" s="1"/>
  <c r="F653" i="2" a="1"/>
  <c r="F653" i="2" s="1"/>
  <c r="D653" i="2"/>
  <c r="E653" i="2"/>
  <c r="G653" i="2"/>
  <c r="C654" i="2" l="1" a="1"/>
  <c r="C654" i="2" s="1"/>
  <c r="D654" i="2" l="1"/>
  <c r="G654" i="2"/>
  <c r="E654" i="2"/>
  <c r="B654" i="2"/>
  <c r="A654" i="2" s="1"/>
  <c r="F654" i="2" a="1"/>
  <c r="F654" i="2" s="1"/>
  <c r="C655" i="2" l="1" a="1"/>
  <c r="C655" i="2" s="1"/>
  <c r="F655" i="2" l="1" a="1"/>
  <c r="F655" i="2" s="1"/>
  <c r="G655" i="2"/>
  <c r="D655" i="2"/>
  <c r="E655" i="2"/>
  <c r="B655" i="2"/>
  <c r="A655" i="2" s="1"/>
  <c r="C656" i="2" l="1" a="1"/>
  <c r="C656" i="2" s="1"/>
  <c r="E656" i="2" l="1"/>
  <c r="B656" i="2"/>
  <c r="A656" i="2" s="1"/>
  <c r="D656" i="2"/>
  <c r="G656" i="2"/>
  <c r="F656" i="2" a="1"/>
  <c r="F656" i="2" s="1"/>
  <c r="C657" i="2" l="1" a="1"/>
  <c r="C657" i="2" s="1"/>
  <c r="C658" i="2" l="1" a="1"/>
  <c r="C658" i="2" s="1"/>
  <c r="F657" i="2" a="1"/>
  <c r="F657" i="2" s="1"/>
  <c r="B657" i="2"/>
  <c r="A657" i="2" s="1"/>
  <c r="E657" i="2"/>
  <c r="D657" i="2"/>
  <c r="G657" i="2"/>
  <c r="E658" i="2" l="1"/>
  <c r="G658" i="2"/>
  <c r="B658" i="2"/>
  <c r="A658" i="2" s="1"/>
  <c r="D658" i="2"/>
  <c r="F658" i="2" a="1"/>
  <c r="F658" i="2" s="1"/>
  <c r="C659" i="2" l="1" a="1"/>
  <c r="C659" i="2" s="1"/>
  <c r="F659" i="2" l="1" a="1"/>
  <c r="F659" i="2" s="1"/>
  <c r="B659" i="2"/>
  <c r="A659" i="2" s="1"/>
  <c r="D659" i="2"/>
  <c r="G659" i="2"/>
  <c r="E659" i="2"/>
  <c r="C660" i="2" l="1" a="1"/>
  <c r="C660" i="2" s="1"/>
  <c r="C661" i="2" l="1" a="1"/>
  <c r="C661" i="2" s="1"/>
  <c r="G660" i="2"/>
  <c r="D660" i="2"/>
  <c r="E660" i="2"/>
  <c r="F660" i="2" a="1"/>
  <c r="F660" i="2" s="1"/>
  <c r="B660" i="2"/>
  <c r="A660" i="2" s="1"/>
  <c r="D661" i="2" l="1"/>
  <c r="B661" i="2"/>
  <c r="A661" i="2" s="1"/>
  <c r="G661" i="2"/>
  <c r="F661" i="2" a="1"/>
  <c r="F661" i="2" s="1"/>
  <c r="E661" i="2"/>
  <c r="C662" i="2" l="1" a="1"/>
  <c r="C662" i="2" s="1"/>
  <c r="B662" i="2" l="1"/>
  <c r="A662" i="2" s="1"/>
  <c r="E662" i="2"/>
  <c r="G662" i="2"/>
  <c r="F662" i="2" a="1"/>
  <c r="F662" i="2" s="1"/>
  <c r="C663" i="2" s="1" a="1"/>
  <c r="C663" i="2" s="1"/>
  <c r="D662" i="2"/>
  <c r="E663" i="2" l="1"/>
  <c r="F663" i="2" a="1"/>
  <c r="F663" i="2" s="1"/>
  <c r="G663" i="2"/>
  <c r="D663" i="2"/>
  <c r="B663" i="2"/>
  <c r="A663" i="2" s="1"/>
  <c r="C664" i="2" l="1" a="1"/>
  <c r="C664" i="2" s="1"/>
  <c r="B664" i="2" l="1"/>
  <c r="A664" i="2" s="1"/>
  <c r="E664" i="2"/>
  <c r="G664" i="2"/>
  <c r="F664" i="2" a="1"/>
  <c r="F664" i="2" s="1"/>
  <c r="D664" i="2"/>
  <c r="C665" i="2" l="1" a="1"/>
  <c r="C665" i="2" s="1"/>
  <c r="G665" i="2" l="1"/>
  <c r="B665" i="2"/>
  <c r="A665" i="2" s="1"/>
  <c r="F665" i="2" a="1"/>
  <c r="F665" i="2" s="1"/>
  <c r="E665" i="2"/>
  <c r="D665" i="2"/>
  <c r="C666" i="2" l="1" a="1"/>
  <c r="C666" i="2" s="1"/>
  <c r="F666" i="2" l="1" a="1"/>
  <c r="F666" i="2" s="1"/>
  <c r="D666" i="2"/>
  <c r="E666" i="2"/>
  <c r="B666" i="2"/>
  <c r="A666" i="2" s="1"/>
  <c r="G666" i="2"/>
  <c r="C667" i="2" l="1" a="1"/>
  <c r="C667" i="2" s="1"/>
  <c r="B667" i="2" l="1"/>
  <c r="A667" i="2" s="1"/>
  <c r="F667" i="2" a="1"/>
  <c r="F667" i="2" s="1"/>
  <c r="G667" i="2"/>
  <c r="D667" i="2"/>
  <c r="E667" i="2"/>
  <c r="C668" i="2" l="1" a="1"/>
  <c r="C668" i="2" s="1"/>
  <c r="F668" i="2" l="1" a="1"/>
  <c r="F668" i="2" s="1"/>
  <c r="G668" i="2"/>
  <c r="B668" i="2"/>
  <c r="A668" i="2" s="1"/>
  <c r="E668" i="2"/>
  <c r="D668" i="2"/>
  <c r="C669" i="2" l="1" a="1"/>
  <c r="C669" i="2" s="1"/>
  <c r="G669" i="2" l="1"/>
  <c r="F669" i="2" a="1"/>
  <c r="F669" i="2" s="1"/>
  <c r="E669" i="2"/>
  <c r="D669" i="2"/>
  <c r="B669" i="2"/>
  <c r="A669" i="2" s="1"/>
  <c r="C670" i="2" l="1" a="1"/>
  <c r="C670" i="2" s="1"/>
  <c r="F670" i="2" l="1" a="1"/>
  <c r="F670" i="2" s="1"/>
  <c r="D670" i="2"/>
  <c r="G670" i="2"/>
  <c r="B670" i="2"/>
  <c r="A670" i="2" s="1"/>
  <c r="E670" i="2"/>
  <c r="C671" i="2" l="1" a="1"/>
  <c r="C671" i="2" s="1"/>
  <c r="F671" i="2" l="1" a="1"/>
  <c r="F671" i="2" s="1"/>
  <c r="E671" i="2"/>
  <c r="G671" i="2"/>
  <c r="B671" i="2"/>
  <c r="A671" i="2" s="1"/>
  <c r="D671" i="2"/>
  <c r="C672" i="2" l="1" a="1"/>
  <c r="C672" i="2" s="1"/>
  <c r="G672" i="2" l="1"/>
  <c r="F672" i="2" a="1"/>
  <c r="F672" i="2" s="1"/>
  <c r="E672" i="2"/>
  <c r="B672" i="2"/>
  <c r="A672" i="2" s="1"/>
  <c r="D672" i="2"/>
  <c r="C673" i="2" l="1" a="1"/>
  <c r="C673" i="2" s="1"/>
  <c r="F673" i="2" l="1" a="1"/>
  <c r="F673" i="2" s="1"/>
  <c r="G673" i="2"/>
  <c r="B673" i="2"/>
  <c r="A673" i="2" s="1"/>
  <c r="D673" i="2"/>
  <c r="E673" i="2"/>
  <c r="C674" i="2" l="1" a="1"/>
  <c r="C674" i="2" s="1"/>
  <c r="B674" i="2" l="1"/>
  <c r="A674" i="2" s="1"/>
  <c r="D674" i="2"/>
  <c r="F674" i="2" a="1"/>
  <c r="F674" i="2" s="1"/>
  <c r="G674" i="2"/>
  <c r="E674" i="2"/>
  <c r="C675" i="2" l="1" a="1"/>
  <c r="C675" i="2" s="1"/>
  <c r="G675" i="2" l="1"/>
  <c r="B675" i="2"/>
  <c r="A675" i="2" s="1"/>
  <c r="F675" i="2" a="1"/>
  <c r="F675" i="2" s="1"/>
  <c r="D675" i="2"/>
  <c r="E675" i="2"/>
  <c r="C676" i="2" l="1" a="1"/>
  <c r="C676" i="2" s="1"/>
  <c r="B676" i="2" l="1"/>
  <c r="A676" i="2" s="1"/>
  <c r="F676" i="2" a="1"/>
  <c r="F676" i="2" s="1"/>
  <c r="E676" i="2"/>
  <c r="D676" i="2"/>
  <c r="C677" i="2" s="1" a="1"/>
  <c r="C677" i="2" s="1"/>
  <c r="G676" i="2"/>
  <c r="E677" i="2" l="1"/>
  <c r="B677" i="2"/>
  <c r="A677" i="2" s="1"/>
  <c r="D677" i="2"/>
  <c r="G677" i="2"/>
  <c r="F677" i="2" a="1"/>
  <c r="F677" i="2" s="1"/>
  <c r="C678" i="2" l="1" a="1"/>
  <c r="C678" i="2" s="1"/>
  <c r="F678" i="2" l="1" a="1"/>
  <c r="F678" i="2" s="1"/>
  <c r="B678" i="2"/>
  <c r="A678" i="2" s="1"/>
  <c r="E678" i="2"/>
  <c r="D678" i="2"/>
  <c r="G678" i="2"/>
  <c r="C679" i="2" l="1" a="1"/>
  <c r="C679" i="2" s="1"/>
  <c r="B679" i="2" l="1"/>
  <c r="A679" i="2" s="1"/>
  <c r="E679" i="2"/>
  <c r="F679" i="2" a="1"/>
  <c r="F679" i="2" s="1"/>
  <c r="D679" i="2"/>
  <c r="G679" i="2"/>
  <c r="C680" i="2" l="1" a="1"/>
  <c r="C680" i="2" s="1"/>
  <c r="G680" i="2" l="1"/>
  <c r="B680" i="2"/>
  <c r="A680" i="2" s="1"/>
  <c r="E680" i="2"/>
  <c r="D680" i="2"/>
  <c r="C681" i="2" s="1" a="1"/>
  <c r="C681" i="2" s="1"/>
  <c r="F680" i="2" a="1"/>
  <c r="F680" i="2" s="1"/>
  <c r="G681" i="2" l="1"/>
  <c r="D681" i="2"/>
  <c r="B681" i="2"/>
  <c r="A681" i="2" s="1"/>
  <c r="F681" i="2" a="1"/>
  <c r="F681" i="2" s="1"/>
  <c r="E681" i="2"/>
  <c r="C682" i="2" l="1" a="1"/>
  <c r="C682" i="2" s="1"/>
  <c r="F682" i="2" l="1" a="1"/>
  <c r="F682" i="2" s="1"/>
  <c r="E682" i="2"/>
  <c r="G682" i="2"/>
  <c r="B682" i="2"/>
  <c r="A682" i="2" s="1"/>
  <c r="D682" i="2"/>
  <c r="C683" i="2" l="1" a="1"/>
  <c r="C683" i="2" s="1"/>
  <c r="E683" i="2" l="1"/>
  <c r="F683" i="2" a="1"/>
  <c r="F683" i="2" s="1"/>
  <c r="D683" i="2"/>
  <c r="B683" i="2"/>
  <c r="A683" i="2" s="1"/>
  <c r="G683" i="2"/>
  <c r="C684" i="2" l="1" a="1"/>
  <c r="C684" i="2" s="1"/>
  <c r="E684" i="2" l="1"/>
  <c r="D684" i="2"/>
  <c r="B684" i="2"/>
  <c r="A684" i="2" s="1"/>
  <c r="G684" i="2"/>
  <c r="F684" i="2" a="1"/>
  <c r="F684" i="2" s="1"/>
  <c r="C685" i="2" l="1" a="1"/>
  <c r="C685" i="2" s="1"/>
  <c r="F685" i="2" l="1" a="1"/>
  <c r="F685" i="2" s="1"/>
  <c r="D685" i="2"/>
  <c r="G685" i="2"/>
  <c r="B685" i="2"/>
  <c r="A685" i="2" s="1"/>
  <c r="E685" i="2"/>
  <c r="C686" i="2" l="1" a="1"/>
  <c r="C686" i="2" s="1"/>
  <c r="D686" i="2" l="1"/>
  <c r="E686" i="2"/>
  <c r="F686" i="2" a="1"/>
  <c r="F686" i="2" s="1"/>
  <c r="G686" i="2"/>
  <c r="B686" i="2"/>
  <c r="A686" i="2" s="1"/>
  <c r="C687" i="2" l="1" a="1"/>
  <c r="C687" i="2" s="1"/>
  <c r="F687" i="2" l="1" a="1"/>
  <c r="F687" i="2" s="1"/>
  <c r="D687" i="2"/>
  <c r="B687" i="2"/>
  <c r="A687" i="2" s="1"/>
  <c r="E687" i="2"/>
  <c r="G687" i="2"/>
  <c r="C688" i="2" l="1" a="1"/>
  <c r="C688" i="2" s="1"/>
  <c r="G688" i="2" l="1"/>
  <c r="E688" i="2"/>
  <c r="D688" i="2"/>
  <c r="B688" i="2"/>
  <c r="A688" i="2" s="1"/>
  <c r="F688" i="2" a="1"/>
  <c r="F688" i="2" s="1"/>
  <c r="C689" i="2" l="1" a="1"/>
  <c r="C689" i="2" s="1"/>
  <c r="E689" i="2" l="1"/>
  <c r="G689" i="2"/>
  <c r="F689" i="2" a="1"/>
  <c r="F689" i="2" s="1"/>
  <c r="D689" i="2"/>
  <c r="B689" i="2"/>
  <c r="A689" i="2" s="1"/>
  <c r="C690" i="2" l="1" a="1"/>
  <c r="C690" i="2" s="1"/>
  <c r="B690" i="2" l="1"/>
  <c r="A690" i="2" s="1"/>
  <c r="D690" i="2"/>
  <c r="G690" i="2"/>
  <c r="E690" i="2"/>
  <c r="F690" i="2" a="1"/>
  <c r="F690" i="2" s="1"/>
  <c r="C691" i="2" l="1" a="1"/>
  <c r="C691" i="2" s="1"/>
  <c r="B691" i="2" l="1"/>
  <c r="A691" i="2" s="1"/>
  <c r="F691" i="2" a="1"/>
  <c r="F691" i="2" s="1"/>
  <c r="G691" i="2"/>
  <c r="D691" i="2"/>
  <c r="E691" i="2"/>
  <c r="C692" i="2" l="1" a="1"/>
  <c r="C692" i="2" s="1"/>
  <c r="B692" i="2" l="1"/>
  <c r="A692" i="2" s="1"/>
  <c r="G692" i="2"/>
  <c r="E692" i="2"/>
  <c r="D692" i="2"/>
  <c r="C693" i="2" s="1" a="1"/>
  <c r="C693" i="2" s="1"/>
  <c r="F692" i="2" a="1"/>
  <c r="F692" i="2" s="1"/>
  <c r="F693" i="2" l="1" a="1"/>
  <c r="F693" i="2" s="1"/>
  <c r="D693" i="2"/>
  <c r="B693" i="2"/>
  <c r="A693" i="2" s="1"/>
  <c r="E693" i="2"/>
  <c r="G693" i="2"/>
  <c r="C694" i="2" l="1" a="1"/>
  <c r="C694" i="2" s="1"/>
  <c r="E694" i="2" l="1"/>
  <c r="F694" i="2" a="1"/>
  <c r="F694" i="2" s="1"/>
  <c r="G694" i="2"/>
  <c r="D694" i="2"/>
  <c r="B694" i="2"/>
  <c r="A694" i="2" s="1"/>
  <c r="C695" i="2" l="1" a="1"/>
  <c r="C695" i="2" s="1"/>
  <c r="E695" i="2" l="1"/>
  <c r="D695" i="2"/>
  <c r="G695" i="2"/>
  <c r="F695" i="2" a="1"/>
  <c r="F695" i="2" s="1"/>
  <c r="B695" i="2"/>
  <c r="A695" i="2" s="1"/>
  <c r="C696" i="2" l="1" a="1"/>
  <c r="C696" i="2" s="1"/>
  <c r="F696" i="2" l="1" a="1"/>
  <c r="F696" i="2" s="1"/>
  <c r="B696" i="2"/>
  <c r="A696" i="2" s="1"/>
  <c r="E696" i="2"/>
  <c r="D696" i="2"/>
  <c r="G696" i="2"/>
  <c r="C697" i="2" l="1" a="1"/>
  <c r="C697" i="2" s="1"/>
  <c r="D697" i="2" l="1"/>
  <c r="F697" i="2" a="1"/>
  <c r="F697" i="2" s="1"/>
  <c r="G697" i="2"/>
  <c r="E697" i="2"/>
  <c r="B697" i="2"/>
  <c r="A697" i="2" s="1"/>
  <c r="C698" i="2" l="1" a="1"/>
  <c r="C698" i="2" s="1"/>
  <c r="B698" i="2" l="1"/>
  <c r="A698" i="2" s="1"/>
  <c r="G698" i="2"/>
  <c r="E698" i="2"/>
  <c r="F698" i="2" a="1"/>
  <c r="F698" i="2" s="1"/>
  <c r="D698" i="2"/>
  <c r="C699" i="2" l="1" a="1"/>
  <c r="C699" i="2" s="1"/>
  <c r="D699" i="2" l="1"/>
  <c r="E699" i="2"/>
  <c r="G699" i="2"/>
  <c r="F699" i="2" a="1"/>
  <c r="F699" i="2" s="1"/>
  <c r="B699" i="2"/>
  <c r="A699" i="2" s="1"/>
  <c r="C700" i="2" l="1" a="1"/>
  <c r="C700" i="2" s="1"/>
  <c r="B700" i="2" l="1"/>
  <c r="A700" i="2" s="1"/>
  <c r="D700" i="2"/>
  <c r="E700" i="2"/>
  <c r="G700" i="2"/>
  <c r="F700" i="2" a="1"/>
  <c r="F700" i="2" s="1"/>
  <c r="C701" i="2" l="1" a="1"/>
  <c r="C701" i="2" s="1"/>
  <c r="E701" i="2" l="1"/>
  <c r="D701" i="2"/>
  <c r="G701" i="2"/>
  <c r="B701" i="2"/>
  <c r="A701" i="2" s="1"/>
  <c r="F701" i="2" a="1"/>
  <c r="F701" i="2" s="1"/>
  <c r="C702" i="2" l="1" a="1"/>
  <c r="C702" i="2" s="1"/>
  <c r="D702" i="2" l="1"/>
  <c r="E702" i="2"/>
  <c r="G702" i="2"/>
  <c r="F702" i="2" a="1"/>
  <c r="F702" i="2" s="1"/>
  <c r="B702" i="2"/>
  <c r="A702" i="2" s="1"/>
  <c r="C703" i="2" l="1" a="1"/>
  <c r="C703" i="2" s="1"/>
  <c r="F703" i="2" l="1" a="1"/>
  <c r="F703" i="2" s="1"/>
  <c r="D703" i="2"/>
  <c r="E703" i="2"/>
  <c r="G703" i="2"/>
  <c r="B703" i="2"/>
  <c r="A703" i="2" s="1"/>
  <c r="C704" i="2" l="1" a="1"/>
  <c r="C704" i="2" s="1"/>
  <c r="G704" i="2" l="1"/>
  <c r="B704" i="2"/>
  <c r="A704" i="2" s="1"/>
  <c r="E704" i="2"/>
  <c r="D704" i="2"/>
  <c r="F704" i="2" a="1"/>
  <c r="F704" i="2" s="1"/>
  <c r="C705" i="2" l="1" a="1"/>
  <c r="C705" i="2" s="1"/>
  <c r="E705" i="2" l="1"/>
  <c r="F705" i="2" a="1"/>
  <c r="F705" i="2" s="1"/>
  <c r="D705" i="2"/>
  <c r="G705" i="2"/>
  <c r="B705" i="2"/>
  <c r="A705" i="2" s="1"/>
  <c r="C706" i="2" l="1" a="1"/>
  <c r="C706" i="2" s="1"/>
  <c r="G706" i="2" l="1"/>
  <c r="E706" i="2"/>
  <c r="F706" i="2" a="1"/>
  <c r="F706" i="2" s="1"/>
  <c r="D706" i="2"/>
  <c r="B706" i="2"/>
  <c r="A706" i="2" s="1"/>
  <c r="C707" i="2" l="1" a="1"/>
  <c r="C707" i="2" s="1"/>
  <c r="G707" i="2" l="1"/>
  <c r="D707" i="2"/>
  <c r="F707" i="2" a="1"/>
  <c r="F707" i="2" s="1"/>
  <c r="E707" i="2"/>
  <c r="B707" i="2"/>
  <c r="A707" i="2" s="1"/>
  <c r="C708" i="2" l="1" a="1"/>
  <c r="C708" i="2" s="1"/>
  <c r="B708" i="2" l="1"/>
  <c r="A708" i="2" s="1"/>
  <c r="E708" i="2"/>
  <c r="D708" i="2"/>
  <c r="G708" i="2"/>
  <c r="F708" i="2" a="1"/>
  <c r="F708" i="2" s="1"/>
  <c r="C709" i="2" l="1" a="1"/>
  <c r="C709" i="2" s="1"/>
  <c r="F709" i="2" l="1" a="1"/>
  <c r="F709" i="2" s="1"/>
  <c r="D709" i="2"/>
  <c r="B709" i="2"/>
  <c r="A709" i="2" s="1"/>
  <c r="E709" i="2"/>
  <c r="G709" i="2"/>
  <c r="C710" i="2" l="1" a="1"/>
  <c r="C710" i="2" s="1"/>
  <c r="B710" i="2" l="1"/>
  <c r="A710" i="2" s="1"/>
  <c r="E710" i="2"/>
  <c r="G710" i="2"/>
  <c r="D710" i="2"/>
  <c r="C711" i="2" s="1" a="1"/>
  <c r="C711" i="2" s="1"/>
  <c r="F710" i="2" a="1"/>
  <c r="F710" i="2" s="1"/>
  <c r="B711" i="2" l="1"/>
  <c r="A711" i="2" s="1"/>
  <c r="D711" i="2"/>
  <c r="F711" i="2" a="1"/>
  <c r="F711" i="2" s="1"/>
  <c r="G711" i="2"/>
  <c r="E711" i="2"/>
  <c r="C712" i="2" l="1" a="1"/>
  <c r="C712" i="2" s="1"/>
  <c r="D712" i="2" l="1"/>
  <c r="G712" i="2"/>
  <c r="B712" i="2"/>
  <c r="A712" i="2" s="1"/>
  <c r="E712" i="2"/>
  <c r="F712" i="2" a="1"/>
  <c r="F712" i="2" s="1"/>
  <c r="C713" i="2" l="1" a="1"/>
  <c r="C713" i="2" s="1"/>
  <c r="E713" i="2" l="1"/>
  <c r="F713" i="2" a="1"/>
  <c r="F713" i="2" s="1"/>
  <c r="G713" i="2"/>
  <c r="B713" i="2"/>
  <c r="A713" i="2" s="1"/>
  <c r="D713" i="2"/>
  <c r="C714" i="2" l="1" a="1"/>
  <c r="C714" i="2" s="1"/>
  <c r="F714" i="2" l="1" a="1"/>
  <c r="F714" i="2" s="1"/>
  <c r="G714" i="2"/>
  <c r="E714" i="2"/>
  <c r="B714" i="2"/>
  <c r="A714" i="2" s="1"/>
  <c r="D714" i="2"/>
  <c r="C715" i="2" l="1" a="1"/>
  <c r="C715" i="2" s="1"/>
  <c r="E715" i="2" l="1"/>
  <c r="D715" i="2"/>
  <c r="G715" i="2"/>
  <c r="B715" i="2"/>
  <c r="A715" i="2" s="1"/>
  <c r="F715" i="2" a="1"/>
  <c r="F715" i="2" s="1"/>
  <c r="C716" i="2" l="1" a="1"/>
  <c r="C716" i="2" s="1"/>
  <c r="F716" i="2" l="1" a="1"/>
  <c r="F716" i="2" s="1"/>
  <c r="G716" i="2"/>
  <c r="B716" i="2"/>
  <c r="A716" i="2" s="1"/>
  <c r="E716" i="2"/>
  <c r="D716" i="2"/>
  <c r="C717" i="2" l="1" a="1"/>
  <c r="C717" i="2" s="1"/>
  <c r="D717" i="2" l="1"/>
  <c r="F717" i="2" a="1"/>
  <c r="F717" i="2" s="1"/>
  <c r="G717" i="2"/>
  <c r="B717" i="2"/>
  <c r="A717" i="2" s="1"/>
  <c r="E717" i="2"/>
  <c r="C718" i="2" l="1" a="1"/>
  <c r="C718" i="2" s="1"/>
  <c r="D718" i="2" l="1"/>
  <c r="G718" i="2"/>
  <c r="F718" i="2" a="1"/>
  <c r="F718" i="2" s="1"/>
  <c r="B718" i="2"/>
  <c r="A718" i="2" s="1"/>
  <c r="E718" i="2"/>
  <c r="C719" i="2" l="1" a="1"/>
  <c r="C719" i="2" s="1"/>
  <c r="E719" i="2" l="1"/>
  <c r="G719" i="2"/>
  <c r="B719" i="2"/>
  <c r="A719" i="2" s="1"/>
  <c r="D719" i="2"/>
  <c r="F719" i="2" a="1"/>
  <c r="F719" i="2" s="1"/>
  <c r="C720" i="2" l="1" a="1"/>
  <c r="C720" i="2" s="1"/>
  <c r="B720" i="2" l="1"/>
  <c r="A720" i="2" s="1"/>
  <c r="E720" i="2"/>
  <c r="D720" i="2"/>
  <c r="G720" i="2"/>
  <c r="F720" i="2" a="1"/>
  <c r="F720" i="2" s="1"/>
  <c r="C721" i="2" l="1" a="1"/>
  <c r="C721" i="2" s="1"/>
  <c r="E721" i="2" l="1"/>
  <c r="D721" i="2"/>
  <c r="B721" i="2"/>
  <c r="A721" i="2" s="1"/>
  <c r="G721" i="2"/>
  <c r="F721" i="2" a="1"/>
  <c r="F721" i="2" s="1"/>
  <c r="C722" i="2" l="1" a="1"/>
  <c r="C722" i="2" s="1"/>
  <c r="F722" i="2" l="1" a="1"/>
  <c r="F722" i="2" s="1"/>
  <c r="G722" i="2"/>
  <c r="D722" i="2"/>
  <c r="E722" i="2"/>
  <c r="B722" i="2"/>
  <c r="A722" i="2" s="1"/>
  <c r="C723" i="2" l="1" a="1"/>
  <c r="C723" i="2" s="1"/>
  <c r="B723" i="2" l="1"/>
  <c r="A723" i="2" s="1"/>
  <c r="E723" i="2"/>
  <c r="D723" i="2"/>
  <c r="G723" i="2"/>
  <c r="F723" i="2" a="1"/>
  <c r="F723" i="2" s="1"/>
  <c r="C724" i="2" l="1" a="1"/>
  <c r="C724" i="2" s="1"/>
  <c r="F724" i="2" l="1" a="1"/>
  <c r="F724" i="2" s="1"/>
  <c r="D724" i="2"/>
  <c r="G724" i="2"/>
  <c r="B724" i="2"/>
  <c r="A724" i="2" s="1"/>
  <c r="E724" i="2"/>
  <c r="C725" i="2" l="1" a="1"/>
  <c r="C725" i="2" s="1"/>
  <c r="D725" i="2" l="1"/>
  <c r="E725" i="2"/>
  <c r="G725" i="2"/>
  <c r="F725" i="2" a="1"/>
  <c r="F725" i="2" s="1"/>
  <c r="B725" i="2"/>
  <c r="A725" i="2" s="1"/>
  <c r="C726" i="2" l="1" a="1"/>
  <c r="C726" i="2" s="1"/>
  <c r="B726" i="2" l="1"/>
  <c r="A726" i="2" s="1"/>
  <c r="F726" i="2" a="1"/>
  <c r="F726" i="2" s="1"/>
  <c r="C727" i="2" s="1" a="1"/>
  <c r="C727" i="2" s="1"/>
  <c r="E726" i="2"/>
  <c r="G726" i="2"/>
  <c r="D726" i="2"/>
  <c r="G727" i="2" l="1"/>
  <c r="B727" i="2"/>
  <c r="A727" i="2" s="1"/>
  <c r="E727" i="2"/>
  <c r="F727" i="2" a="1"/>
  <c r="F727" i="2" s="1"/>
  <c r="D727" i="2"/>
  <c r="C728" i="2" l="1" a="1"/>
  <c r="C728" i="2" s="1"/>
  <c r="E728" i="2" l="1"/>
  <c r="D728" i="2"/>
  <c r="B728" i="2"/>
  <c r="A728" i="2" s="1"/>
  <c r="F728" i="2" a="1"/>
  <c r="F728" i="2" s="1"/>
  <c r="G728" i="2"/>
  <c r="C729" i="2" l="1" a="1"/>
  <c r="C729" i="2" s="1"/>
  <c r="G729" i="2" l="1"/>
  <c r="E729" i="2"/>
  <c r="F729" i="2" a="1"/>
  <c r="F729" i="2" s="1"/>
  <c r="B729" i="2"/>
  <c r="A729" i="2" s="1"/>
  <c r="D729" i="2"/>
  <c r="C730" i="2" l="1" a="1"/>
  <c r="C730" i="2" s="1"/>
  <c r="D730" i="2" l="1"/>
  <c r="B730" i="2"/>
  <c r="A730" i="2" s="1"/>
  <c r="G730" i="2"/>
  <c r="F730" i="2" a="1"/>
  <c r="F730" i="2" s="1"/>
  <c r="E730" i="2"/>
  <c r="C731" i="2" l="1" a="1"/>
  <c r="C731" i="2" s="1"/>
  <c r="E731" i="2" l="1"/>
  <c r="B731" i="2"/>
  <c r="A731" i="2" s="1"/>
  <c r="D731" i="2"/>
  <c r="G731" i="2"/>
  <c r="F731" i="2" a="1"/>
  <c r="F731" i="2" s="1"/>
  <c r="C732" i="2" l="1" a="1"/>
  <c r="C732" i="2" s="1"/>
  <c r="F732" i="2" l="1" a="1"/>
  <c r="F732" i="2" s="1"/>
  <c r="E732" i="2"/>
  <c r="D732" i="2"/>
  <c r="G732" i="2"/>
  <c r="B732" i="2"/>
  <c r="A732" i="2" s="1"/>
  <c r="C733" i="2" l="1" a="1"/>
  <c r="C733" i="2" s="1"/>
  <c r="D733" i="2" l="1"/>
  <c r="E733" i="2"/>
  <c r="B733" i="2"/>
  <c r="A733" i="2" s="1"/>
  <c r="G733" i="2"/>
  <c r="F733" i="2" a="1"/>
  <c r="F733" i="2" s="1"/>
  <c r="C734" i="2" l="1" a="1"/>
  <c r="C734" i="2" s="1"/>
  <c r="C735" i="2" l="1" a="1"/>
  <c r="C735" i="2" s="1"/>
  <c r="D734" i="2"/>
  <c r="F734" i="2" a="1"/>
  <c r="F734" i="2" s="1"/>
  <c r="B734" i="2"/>
  <c r="A734" i="2" s="1"/>
  <c r="G734" i="2"/>
  <c r="E734" i="2"/>
  <c r="D735" i="2" l="1"/>
  <c r="F735" i="2" a="1"/>
  <c r="F735" i="2" s="1"/>
  <c r="E735" i="2"/>
  <c r="G735" i="2"/>
  <c r="B735" i="2"/>
  <c r="A735" i="2" s="1"/>
  <c r="C736" i="2" l="1" a="1"/>
  <c r="C736" i="2" s="1"/>
  <c r="B736" i="2" l="1"/>
  <c r="A736" i="2" s="1"/>
  <c r="G736" i="2"/>
  <c r="F736" i="2" a="1"/>
  <c r="F736" i="2" s="1"/>
  <c r="E736" i="2"/>
  <c r="D736" i="2"/>
  <c r="C737" i="2" l="1" a="1"/>
  <c r="C737" i="2" s="1"/>
  <c r="F737" i="2" l="1" a="1"/>
  <c r="F737" i="2" s="1"/>
  <c r="B737" i="2"/>
  <c r="A737" i="2" s="1"/>
  <c r="G737" i="2"/>
  <c r="E737" i="2"/>
  <c r="D737" i="2"/>
  <c r="C738" i="2" l="1" a="1"/>
  <c r="C738" i="2" s="1"/>
  <c r="B738" i="2" l="1"/>
  <c r="A738" i="2" s="1"/>
  <c r="G738" i="2"/>
  <c r="E738" i="2"/>
  <c r="D738" i="2"/>
  <c r="F738" i="2" a="1"/>
  <c r="F738" i="2" s="1"/>
  <c r="C739" i="2" l="1" a="1"/>
  <c r="C739" i="2" s="1"/>
  <c r="F739" i="2" l="1" a="1"/>
  <c r="F739" i="2" s="1"/>
  <c r="E739" i="2"/>
  <c r="G739" i="2"/>
  <c r="B739" i="2"/>
  <c r="A739" i="2" s="1"/>
  <c r="D739" i="2"/>
  <c r="C740" i="2" l="1" a="1"/>
  <c r="C740" i="2" s="1"/>
  <c r="G740" i="2" l="1"/>
  <c r="D740" i="2"/>
  <c r="F740" i="2" a="1"/>
  <c r="F740" i="2" s="1"/>
  <c r="B740" i="2"/>
  <c r="A740" i="2" s="1"/>
  <c r="E740" i="2"/>
  <c r="C741" i="2" l="1" a="1"/>
  <c r="C741" i="2" s="1"/>
  <c r="E741" i="2" l="1"/>
  <c r="G741" i="2"/>
  <c r="B741" i="2"/>
  <c r="A741" i="2" s="1"/>
  <c r="D741" i="2"/>
  <c r="F741" i="2" a="1"/>
  <c r="F741" i="2" s="1"/>
  <c r="C742" i="2" l="1" a="1"/>
  <c r="C742" i="2" s="1"/>
  <c r="F742" i="2" l="1" a="1"/>
  <c r="F742" i="2" s="1"/>
  <c r="B742" i="2"/>
  <c r="A742" i="2" s="1"/>
  <c r="D742" i="2"/>
  <c r="G742" i="2"/>
  <c r="E742" i="2"/>
  <c r="C743" i="2" l="1" a="1"/>
  <c r="C743" i="2" s="1"/>
  <c r="F743" i="2" l="1" a="1"/>
  <c r="F743" i="2" s="1"/>
  <c r="E743" i="2"/>
  <c r="G743" i="2"/>
  <c r="B743" i="2"/>
  <c r="A743" i="2" s="1"/>
  <c r="D743" i="2"/>
  <c r="C744" i="2" l="1" a="1"/>
  <c r="C744" i="2" s="1"/>
  <c r="D744" i="2" l="1"/>
  <c r="E744" i="2"/>
  <c r="G744" i="2"/>
  <c r="B744" i="2"/>
  <c r="A744" i="2" s="1"/>
  <c r="F744" i="2" a="1"/>
  <c r="F744" i="2" s="1"/>
  <c r="C745" i="2" l="1" a="1"/>
  <c r="C745" i="2" s="1"/>
  <c r="D745" i="2" l="1"/>
  <c r="G745" i="2"/>
  <c r="F745" i="2" a="1"/>
  <c r="F745" i="2" s="1"/>
  <c r="E745" i="2"/>
  <c r="B745" i="2"/>
  <c r="A745" i="2" s="1"/>
  <c r="C746" i="2" l="1" a="1"/>
  <c r="C746" i="2" s="1"/>
  <c r="B746" i="2" l="1"/>
  <c r="A746" i="2" s="1"/>
  <c r="E746" i="2"/>
  <c r="D746" i="2"/>
  <c r="F746" i="2" a="1"/>
  <c r="F746" i="2" s="1"/>
  <c r="G746" i="2"/>
  <c r="C747" i="2" l="1" a="1"/>
  <c r="C747" i="2" s="1"/>
  <c r="G747" i="2" l="1"/>
  <c r="E747" i="2"/>
  <c r="B747" i="2"/>
  <c r="A747" i="2" s="1"/>
  <c r="F747" i="2" a="1"/>
  <c r="F747" i="2" s="1"/>
  <c r="D747" i="2"/>
  <c r="C748" i="2" l="1" a="1"/>
  <c r="C748" i="2" s="1"/>
  <c r="G748" i="2" l="1"/>
  <c r="B748" i="2"/>
  <c r="A748" i="2" s="1"/>
  <c r="E748" i="2"/>
  <c r="D748" i="2"/>
  <c r="F748" i="2" a="1"/>
  <c r="F748" i="2" s="1"/>
  <c r="C749" i="2" l="1" a="1"/>
  <c r="C749" i="2" s="1"/>
  <c r="B749" i="2" l="1"/>
  <c r="A749" i="2" s="1"/>
  <c r="G749" i="2"/>
  <c r="E749" i="2"/>
  <c r="F749" i="2" a="1"/>
  <c r="F749" i="2" s="1"/>
  <c r="D749" i="2"/>
  <c r="C750" i="2" l="1" a="1"/>
  <c r="C750" i="2" s="1"/>
  <c r="D750" i="2" l="1"/>
  <c r="B750" i="2"/>
  <c r="A750" i="2" s="1"/>
  <c r="E750" i="2"/>
  <c r="F750" i="2" a="1"/>
  <c r="F750" i="2" s="1"/>
  <c r="G750" i="2"/>
  <c r="C751" i="2" l="1" a="1"/>
  <c r="C751" i="2" s="1"/>
  <c r="E751" i="2" l="1"/>
  <c r="F751" i="2" a="1"/>
  <c r="F751" i="2" s="1"/>
  <c r="D751" i="2"/>
  <c r="B751" i="2"/>
  <c r="A751" i="2" s="1"/>
  <c r="G751" i="2"/>
  <c r="C752" i="2" l="1" a="1"/>
  <c r="C752" i="2" s="1"/>
  <c r="B752" i="2" l="1"/>
  <c r="A752" i="2" s="1"/>
  <c r="D752" i="2"/>
  <c r="E752" i="2"/>
  <c r="G752" i="2"/>
  <c r="F752" i="2" a="1"/>
  <c r="F752" i="2" s="1"/>
  <c r="C753" i="2" l="1" a="1"/>
  <c r="C753" i="2" s="1"/>
  <c r="F753" i="2" l="1" a="1"/>
  <c r="F753" i="2" s="1"/>
  <c r="G753" i="2"/>
  <c r="E753" i="2"/>
  <c r="D753" i="2"/>
  <c r="B753" i="2"/>
  <c r="A753" i="2" s="1"/>
  <c r="C754" i="2" l="1" a="1"/>
  <c r="C754" i="2" s="1"/>
  <c r="B754" i="2" l="1"/>
  <c r="A754" i="2" s="1"/>
  <c r="D754" i="2"/>
  <c r="E754" i="2"/>
  <c r="G754" i="2"/>
  <c r="F754" i="2" a="1"/>
  <c r="F754" i="2" s="1"/>
  <c r="C755" i="2" l="1" a="1"/>
  <c r="C755" i="2" s="1"/>
  <c r="B755" i="2" l="1"/>
  <c r="A755" i="2" s="1"/>
  <c r="E755" i="2"/>
  <c r="D755" i="2"/>
  <c r="F755" i="2" a="1"/>
  <c r="F755" i="2" s="1"/>
  <c r="G755" i="2"/>
  <c r="C756" i="2" l="1" a="1"/>
  <c r="C756" i="2" s="1"/>
  <c r="D756" i="2" l="1"/>
  <c r="F756" i="2" a="1"/>
  <c r="F756" i="2" s="1"/>
  <c r="B756" i="2"/>
  <c r="A756" i="2" s="1"/>
  <c r="G756" i="2"/>
  <c r="E756" i="2"/>
  <c r="C757" i="2" l="1" a="1"/>
  <c r="C757" i="2" s="1"/>
  <c r="G757" i="2" l="1"/>
  <c r="B757" i="2"/>
  <c r="A757" i="2" s="1"/>
  <c r="D757" i="2"/>
  <c r="F757" i="2" a="1"/>
  <c r="F757" i="2" s="1"/>
  <c r="E757" i="2"/>
  <c r="C758" i="2" l="1" a="1"/>
  <c r="C758" i="2" s="1"/>
  <c r="B758" i="2" l="1"/>
  <c r="A758" i="2" s="1"/>
  <c r="E758" i="2"/>
  <c r="D758" i="2"/>
  <c r="F758" i="2" a="1"/>
  <c r="F758" i="2" s="1"/>
  <c r="G758" i="2"/>
  <c r="C759" i="2" l="1" a="1"/>
  <c r="C759" i="2" s="1"/>
  <c r="E759" i="2" l="1"/>
  <c r="F759" i="2" a="1"/>
  <c r="F759" i="2" s="1"/>
  <c r="B759" i="2"/>
  <c r="A759" i="2" s="1"/>
  <c r="D759" i="2"/>
  <c r="G759" i="2"/>
  <c r="C760" i="2" l="1" a="1"/>
  <c r="C760" i="2" s="1"/>
  <c r="F760" i="2" l="1" a="1"/>
  <c r="F760" i="2" s="1"/>
  <c r="E760" i="2"/>
  <c r="B760" i="2"/>
  <c r="A760" i="2" s="1"/>
  <c r="G760" i="2"/>
  <c r="D760" i="2"/>
  <c r="C761" i="2" l="1" a="1"/>
  <c r="C761" i="2" s="1"/>
  <c r="D761" i="2" l="1"/>
  <c r="E761" i="2"/>
  <c r="B761" i="2"/>
  <c r="A761" i="2" s="1"/>
  <c r="F761" i="2" a="1"/>
  <c r="F761" i="2" s="1"/>
  <c r="G761" i="2"/>
  <c r="C762" i="2" l="1" a="1"/>
  <c r="C762" i="2" s="1"/>
  <c r="G762" i="2" l="1"/>
  <c r="B762" i="2"/>
  <c r="A762" i="2" s="1"/>
  <c r="F762" i="2" a="1"/>
  <c r="F762" i="2" s="1"/>
  <c r="D762" i="2"/>
  <c r="E762" i="2"/>
  <c r="C763" i="2" l="1" a="1"/>
  <c r="C763" i="2" s="1"/>
  <c r="G763" i="2" l="1"/>
  <c r="E763" i="2"/>
  <c r="F763" i="2" a="1"/>
  <c r="F763" i="2" s="1"/>
  <c r="B763" i="2"/>
  <c r="A763" i="2" s="1"/>
  <c r="D763" i="2"/>
  <c r="C764" i="2" l="1" a="1"/>
  <c r="C764" i="2" s="1"/>
  <c r="E764" i="2" l="1"/>
  <c r="D764" i="2"/>
  <c r="B764" i="2"/>
  <c r="A764" i="2" s="1"/>
  <c r="F764" i="2" a="1"/>
  <c r="F764" i="2" s="1"/>
  <c r="G764" i="2"/>
  <c r="C765" i="2" l="1" a="1"/>
  <c r="C765" i="2" s="1"/>
  <c r="F765" i="2" l="1" a="1"/>
  <c r="F765" i="2" s="1"/>
  <c r="E765" i="2"/>
  <c r="G765" i="2"/>
  <c r="D765" i="2"/>
  <c r="B765" i="2"/>
  <c r="A765" i="2" s="1"/>
  <c r="C766" i="2" l="1" a="1"/>
  <c r="C766" i="2" s="1"/>
  <c r="F766" i="2" l="1" a="1"/>
  <c r="F766" i="2" s="1"/>
  <c r="B766" i="2"/>
  <c r="A766" i="2" s="1"/>
  <c r="G766" i="2"/>
  <c r="E766" i="2"/>
  <c r="D766" i="2"/>
  <c r="C767" i="2" l="1" a="1"/>
  <c r="C767" i="2" s="1"/>
  <c r="B767" i="2" l="1"/>
  <c r="A767" i="2" s="1"/>
  <c r="E767" i="2"/>
  <c r="D767" i="2"/>
  <c r="F767" i="2" a="1"/>
  <c r="F767" i="2" s="1"/>
  <c r="G767" i="2"/>
  <c r="C768" i="2" l="1" a="1"/>
  <c r="C768" i="2" s="1"/>
  <c r="E768" i="2" l="1"/>
  <c r="G768" i="2"/>
  <c r="B768" i="2"/>
  <c r="A768" i="2" s="1"/>
  <c r="F768" i="2" a="1"/>
  <c r="F768" i="2" s="1"/>
  <c r="D768" i="2"/>
  <c r="C769" i="2" l="1" a="1"/>
  <c r="C769" i="2" s="1"/>
  <c r="F769" i="2" l="1" a="1"/>
  <c r="F769" i="2" s="1"/>
  <c r="G769" i="2"/>
  <c r="B769" i="2"/>
  <c r="A769" i="2" s="1"/>
  <c r="D769" i="2"/>
  <c r="E769" i="2"/>
  <c r="C770" i="2" l="1" a="1"/>
  <c r="C770" i="2" s="1"/>
  <c r="F770" i="2" l="1" a="1"/>
  <c r="F770" i="2" s="1"/>
  <c r="G770" i="2"/>
  <c r="E770" i="2"/>
  <c r="D770" i="2"/>
  <c r="B770" i="2"/>
  <c r="A770" i="2" s="1"/>
  <c r="C771" i="2" l="1" a="1"/>
  <c r="C771" i="2" s="1"/>
  <c r="F771" i="2" l="1" a="1"/>
  <c r="F771" i="2" s="1"/>
  <c r="D771" i="2"/>
  <c r="B771" i="2"/>
  <c r="A771" i="2" s="1"/>
  <c r="E771" i="2"/>
  <c r="G771" i="2"/>
  <c r="C772" i="2" l="1" a="1"/>
  <c r="C772" i="2" s="1"/>
  <c r="G772" i="2" l="1"/>
  <c r="D772" i="2"/>
  <c r="E772" i="2"/>
  <c r="F772" i="2" a="1"/>
  <c r="F772" i="2" s="1"/>
  <c r="B772" i="2"/>
  <c r="A772" i="2" s="1"/>
  <c r="C773" i="2" l="1" a="1"/>
  <c r="C773" i="2" s="1"/>
  <c r="F773" i="2" l="1" a="1"/>
  <c r="F773" i="2" s="1"/>
  <c r="D773" i="2"/>
  <c r="G773" i="2"/>
  <c r="B773" i="2"/>
  <c r="A773" i="2" s="1"/>
  <c r="E773" i="2"/>
  <c r="C774" i="2" l="1" a="1"/>
  <c r="C774" i="2" s="1"/>
  <c r="F774" i="2" l="1" a="1"/>
  <c r="F774" i="2" s="1"/>
  <c r="G774" i="2"/>
  <c r="E774" i="2"/>
  <c r="B774" i="2"/>
  <c r="A774" i="2" s="1"/>
  <c r="D774" i="2"/>
  <c r="C775" i="2" l="1" a="1"/>
  <c r="C775" i="2" s="1"/>
  <c r="G775" i="2" l="1"/>
  <c r="E775" i="2"/>
  <c r="D775" i="2"/>
  <c r="B775" i="2"/>
  <c r="A775" i="2" s="1"/>
  <c r="F775" i="2" a="1"/>
  <c r="F775" i="2" s="1"/>
  <c r="C776" i="2" l="1" a="1"/>
  <c r="C776" i="2" s="1"/>
  <c r="D776" i="2" l="1"/>
  <c r="E776" i="2"/>
  <c r="G776" i="2"/>
  <c r="B776" i="2"/>
  <c r="A776" i="2" s="1"/>
  <c r="F776" i="2" a="1"/>
  <c r="F776" i="2" s="1"/>
  <c r="C777" i="2" l="1" a="1"/>
  <c r="C777" i="2" s="1"/>
  <c r="B777" i="2" l="1"/>
  <c r="A777" i="2" s="1"/>
  <c r="F777" i="2" a="1"/>
  <c r="F777" i="2" s="1"/>
  <c r="E777" i="2"/>
  <c r="G777" i="2"/>
  <c r="D777" i="2"/>
  <c r="C778" i="2" l="1" a="1"/>
  <c r="C778" i="2" s="1"/>
  <c r="B778" i="2" l="1"/>
  <c r="A778" i="2" s="1"/>
  <c r="F778" i="2" a="1"/>
  <c r="F778" i="2" s="1"/>
  <c r="E778" i="2"/>
  <c r="D778" i="2"/>
  <c r="G778" i="2"/>
  <c r="C779" i="2" l="1" a="1"/>
  <c r="C779" i="2" s="1"/>
  <c r="D779" i="2" l="1"/>
  <c r="F779" i="2" a="1"/>
  <c r="F779" i="2" s="1"/>
  <c r="E779" i="2"/>
  <c r="G779" i="2"/>
  <c r="B779" i="2"/>
  <c r="A779" i="2" s="1"/>
  <c r="C780" i="2" l="1" a="1"/>
  <c r="C780" i="2" s="1"/>
  <c r="E780" i="2" l="1"/>
  <c r="D780" i="2"/>
  <c r="B780" i="2"/>
  <c r="A780" i="2" s="1"/>
  <c r="G780" i="2"/>
  <c r="F780" i="2" a="1"/>
  <c r="F780" i="2" s="1"/>
  <c r="C781" i="2" l="1" a="1"/>
  <c r="C781" i="2" s="1"/>
  <c r="G781" i="2" l="1"/>
  <c r="B781" i="2"/>
  <c r="A781" i="2" s="1"/>
  <c r="E781" i="2"/>
  <c r="D781" i="2"/>
  <c r="F781" i="2" a="1"/>
  <c r="F781" i="2" s="1"/>
  <c r="C782" i="2" l="1" a="1"/>
  <c r="C782" i="2" s="1"/>
  <c r="D782" i="2" l="1"/>
  <c r="G782" i="2"/>
  <c r="B782" i="2"/>
  <c r="A782" i="2" s="1"/>
  <c r="E782" i="2"/>
  <c r="F782" i="2" a="1"/>
  <c r="F782" i="2" s="1"/>
  <c r="C783" i="2" l="1" a="1"/>
  <c r="C783" i="2" s="1"/>
  <c r="D783" i="2" l="1"/>
  <c r="F783" i="2" a="1"/>
  <c r="F783" i="2" s="1"/>
  <c r="B783" i="2"/>
  <c r="A783" i="2" s="1"/>
  <c r="E783" i="2"/>
  <c r="G783" i="2"/>
  <c r="C784" i="2" l="1" a="1"/>
  <c r="C784" i="2" s="1"/>
  <c r="B784" i="2" l="1"/>
  <c r="A784" i="2" s="1"/>
  <c r="F784" i="2" a="1"/>
  <c r="F784" i="2" s="1"/>
  <c r="D784" i="2"/>
  <c r="G784" i="2"/>
  <c r="E784" i="2"/>
  <c r="C785" i="2" l="1" a="1"/>
  <c r="C785" i="2" s="1"/>
  <c r="F785" i="2" l="1" a="1"/>
  <c r="F785" i="2" s="1"/>
  <c r="G785" i="2"/>
  <c r="D785" i="2"/>
  <c r="B785" i="2"/>
  <c r="A785" i="2" s="1"/>
  <c r="E785" i="2"/>
  <c r="C786" i="2" l="1" a="1"/>
  <c r="C786" i="2" s="1"/>
  <c r="E786" i="2" l="1"/>
  <c r="G786" i="2"/>
  <c r="B786" i="2"/>
  <c r="A786" i="2" s="1"/>
  <c r="D786" i="2"/>
  <c r="F786" i="2" a="1"/>
  <c r="F786" i="2" s="1"/>
  <c r="C787" i="2" l="1" a="1"/>
  <c r="C787" i="2" s="1"/>
  <c r="G787" i="2" l="1"/>
  <c r="B787" i="2"/>
  <c r="A787" i="2" s="1"/>
  <c r="E787" i="2"/>
  <c r="D787" i="2"/>
  <c r="F787" i="2" a="1"/>
  <c r="F787" i="2" s="1"/>
  <c r="C788" i="2" l="1" a="1"/>
  <c r="C788" i="2" s="1"/>
  <c r="F788" i="2" l="1" a="1"/>
  <c r="F788" i="2" s="1"/>
  <c r="G788" i="2"/>
  <c r="B788" i="2"/>
  <c r="A788" i="2" s="1"/>
  <c r="D788" i="2"/>
  <c r="E788" i="2"/>
  <c r="C789" i="2" l="1" a="1"/>
  <c r="C789" i="2" s="1"/>
  <c r="F789" i="2" l="1" a="1"/>
  <c r="F789" i="2" s="1"/>
  <c r="D789" i="2"/>
  <c r="E789" i="2"/>
  <c r="B789" i="2"/>
  <c r="A789" i="2" s="1"/>
  <c r="G789" i="2"/>
  <c r="C790" i="2" l="1" a="1"/>
  <c r="C790" i="2" s="1"/>
  <c r="F790" i="2" l="1" a="1"/>
  <c r="F790" i="2" s="1"/>
  <c r="E790" i="2"/>
  <c r="G790" i="2"/>
  <c r="B790" i="2"/>
  <c r="A790" i="2" s="1"/>
  <c r="D790" i="2"/>
  <c r="C791" i="2" l="1" a="1"/>
  <c r="C791" i="2" s="1"/>
  <c r="B791" i="2" l="1"/>
  <c r="A791" i="2" s="1"/>
  <c r="E791" i="2"/>
  <c r="D791" i="2"/>
  <c r="F791" i="2" a="1"/>
  <c r="F791" i="2" s="1"/>
  <c r="G791" i="2"/>
  <c r="C792" i="2" l="1" a="1"/>
  <c r="C792" i="2" s="1"/>
  <c r="E792" i="2" l="1"/>
  <c r="B792" i="2"/>
  <c r="A792" i="2" s="1"/>
  <c r="D792" i="2"/>
  <c r="F792" i="2" a="1"/>
  <c r="F792" i="2" s="1"/>
  <c r="G792" i="2"/>
  <c r="C793" i="2" l="1" a="1"/>
  <c r="C793" i="2" s="1"/>
  <c r="G793" i="2" l="1"/>
  <c r="F793" i="2" a="1"/>
  <c r="F793" i="2" s="1"/>
  <c r="E793" i="2"/>
  <c r="D793" i="2"/>
  <c r="B793" i="2"/>
  <c r="A793" i="2" s="1"/>
  <c r="C794" i="2" l="1" a="1"/>
  <c r="C794" i="2" s="1"/>
  <c r="B794" i="2" l="1"/>
  <c r="A794" i="2" s="1"/>
  <c r="F794" i="2" a="1"/>
  <c r="F794" i="2" s="1"/>
  <c r="G794" i="2"/>
  <c r="E794" i="2"/>
  <c r="D794" i="2"/>
  <c r="C795" i="2" l="1" a="1"/>
  <c r="C795" i="2" s="1"/>
  <c r="E795" i="2" l="1"/>
  <c r="D795" i="2"/>
  <c r="G795" i="2"/>
  <c r="F795" i="2" a="1"/>
  <c r="F795" i="2" s="1"/>
  <c r="B795" i="2"/>
  <c r="A795" i="2" s="1"/>
  <c r="C796" i="2" l="1" a="1"/>
  <c r="C796" i="2" s="1"/>
  <c r="F796" i="2" l="1" a="1"/>
  <c r="F796" i="2" s="1"/>
  <c r="G796" i="2"/>
  <c r="E796" i="2"/>
  <c r="B796" i="2"/>
  <c r="A796" i="2" s="1"/>
  <c r="D796" i="2"/>
  <c r="C797" i="2" l="1" a="1"/>
  <c r="C797" i="2" s="1"/>
  <c r="D797" i="2" l="1"/>
  <c r="F797" i="2" a="1"/>
  <c r="F797" i="2" s="1"/>
  <c r="B797" i="2"/>
  <c r="A797" i="2" s="1"/>
  <c r="G797" i="2"/>
  <c r="E797" i="2"/>
  <c r="C798" i="2" l="1" a="1"/>
  <c r="C798" i="2" s="1"/>
  <c r="E798" i="2" l="1"/>
  <c r="G798" i="2"/>
  <c r="B798" i="2"/>
  <c r="A798" i="2" s="1"/>
  <c r="F798" i="2" a="1"/>
  <c r="F798" i="2" s="1"/>
  <c r="D798" i="2"/>
  <c r="C799" i="2" l="1" a="1"/>
  <c r="C799" i="2" s="1"/>
  <c r="B799" i="2" l="1"/>
  <c r="A799" i="2" s="1"/>
  <c r="G799" i="2"/>
  <c r="E799" i="2"/>
  <c r="F799" i="2" a="1"/>
  <c r="F799" i="2" s="1"/>
  <c r="C800" i="2" s="1" a="1"/>
  <c r="C800" i="2" s="1"/>
  <c r="D799" i="2"/>
  <c r="B800" i="2" l="1"/>
  <c r="A800" i="2" s="1"/>
  <c r="F800" i="2" a="1"/>
  <c r="F800" i="2" s="1"/>
  <c r="G800" i="2"/>
  <c r="E800" i="2"/>
  <c r="D800" i="2"/>
  <c r="C801" i="2" l="1" a="1"/>
  <c r="C801" i="2" s="1"/>
  <c r="G801" i="2" l="1"/>
  <c r="D801" i="2"/>
  <c r="E801" i="2"/>
  <c r="B801" i="2"/>
  <c r="A801" i="2" s="1"/>
  <c r="F801" i="2" a="1"/>
  <c r="F801" i="2" s="1"/>
  <c r="C802" i="2" l="1" a="1"/>
  <c r="C802" i="2" s="1"/>
  <c r="B802" i="2" l="1"/>
  <c r="A802" i="2" s="1"/>
  <c r="E802" i="2"/>
  <c r="D802" i="2"/>
  <c r="F802" i="2" a="1"/>
  <c r="F802" i="2" s="1"/>
  <c r="G802" i="2"/>
  <c r="C803" i="2" l="1" a="1"/>
  <c r="C803" i="2" s="1"/>
  <c r="G803" i="2" l="1"/>
  <c r="E803" i="2"/>
  <c r="B803" i="2"/>
  <c r="A803" i="2" s="1"/>
  <c r="F803" i="2" a="1"/>
  <c r="F803" i="2" s="1"/>
  <c r="D803" i="2"/>
  <c r="C804" i="2" l="1" a="1"/>
  <c r="C804" i="2" s="1"/>
  <c r="F804" i="2" l="1" a="1"/>
  <c r="F804" i="2" s="1"/>
  <c r="B804" i="2"/>
  <c r="A804" i="2" s="1"/>
  <c r="E804" i="2"/>
  <c r="G804" i="2"/>
  <c r="D804" i="2"/>
  <c r="C805" i="2" l="1" a="1"/>
  <c r="C805" i="2" s="1"/>
  <c r="D805" i="2" l="1"/>
  <c r="F805" i="2" a="1"/>
  <c r="F805" i="2" s="1"/>
  <c r="E805" i="2"/>
  <c r="G805" i="2"/>
  <c r="B805" i="2"/>
  <c r="A805" i="2" s="1"/>
  <c r="C806" i="2" l="1" a="1"/>
  <c r="C806" i="2" s="1"/>
  <c r="E806" i="2" l="1"/>
  <c r="F806" i="2" a="1"/>
  <c r="F806" i="2" s="1"/>
  <c r="G806" i="2"/>
  <c r="B806" i="2"/>
  <c r="A806" i="2" s="1"/>
  <c r="D806" i="2"/>
  <c r="C807" i="2" l="1" a="1"/>
  <c r="C807" i="2" s="1"/>
  <c r="D807" i="2" l="1"/>
  <c r="E807" i="2"/>
  <c r="F807" i="2" a="1"/>
  <c r="F807" i="2" s="1"/>
  <c r="G807" i="2"/>
  <c r="B807" i="2"/>
  <c r="A807" i="2" s="1"/>
  <c r="C808" i="2" l="1" a="1"/>
  <c r="C808" i="2" s="1"/>
  <c r="E808" i="2" l="1"/>
  <c r="G808" i="2"/>
  <c r="B808" i="2"/>
  <c r="A808" i="2" s="1"/>
  <c r="D808" i="2"/>
  <c r="F808" i="2" a="1"/>
  <c r="F808" i="2" s="1"/>
  <c r="C809" i="2" l="1" a="1"/>
  <c r="C809" i="2" s="1"/>
  <c r="F809" i="2" l="1" a="1"/>
  <c r="F809" i="2" s="1"/>
  <c r="D809" i="2"/>
  <c r="G809" i="2"/>
  <c r="E809" i="2"/>
  <c r="B809" i="2"/>
  <c r="A809" i="2" s="1"/>
  <c r="C810" i="2" l="1" a="1"/>
  <c r="C810" i="2" s="1"/>
  <c r="G810" i="2" l="1"/>
  <c r="D810" i="2"/>
  <c r="E810" i="2"/>
  <c r="F810" i="2" a="1"/>
  <c r="F810" i="2" s="1"/>
  <c r="B810" i="2"/>
  <c r="A810" i="2" s="1"/>
  <c r="C811" i="2" l="1" a="1"/>
  <c r="C811" i="2" s="1"/>
  <c r="F811" i="2" l="1" a="1"/>
  <c r="F811" i="2" s="1"/>
  <c r="E811" i="2"/>
  <c r="G811" i="2"/>
  <c r="B811" i="2"/>
  <c r="A811" i="2" s="1"/>
  <c r="D811" i="2"/>
  <c r="C812" i="2" l="1" a="1"/>
  <c r="C812" i="2" s="1"/>
  <c r="F812" i="2" l="1" a="1"/>
  <c r="F812" i="2" s="1"/>
  <c r="G812" i="2"/>
  <c r="B812" i="2"/>
  <c r="A812" i="2" s="1"/>
  <c r="D812" i="2"/>
  <c r="E812" i="2"/>
  <c r="C813" i="2" l="1" a="1"/>
  <c r="C813" i="2" s="1"/>
  <c r="E813" i="2" l="1"/>
  <c r="G813" i="2"/>
  <c r="B813" i="2"/>
  <c r="A813" i="2" s="1"/>
  <c r="D813" i="2"/>
  <c r="F813" i="2" a="1"/>
  <c r="F813" i="2" s="1"/>
  <c r="C814" i="2" l="1" a="1"/>
  <c r="C814" i="2" s="1"/>
  <c r="E814" i="2" l="1"/>
  <c r="F814" i="2" a="1"/>
  <c r="F814" i="2" s="1"/>
  <c r="G814" i="2"/>
  <c r="B814" i="2"/>
  <c r="A814" i="2" s="1"/>
  <c r="D814" i="2"/>
  <c r="C815" i="2" l="1" a="1"/>
  <c r="C815" i="2" s="1"/>
  <c r="E815" i="2" l="1"/>
  <c r="D815" i="2"/>
  <c r="F815" i="2" a="1"/>
  <c r="F815" i="2" s="1"/>
  <c r="G815" i="2"/>
  <c r="B815" i="2"/>
  <c r="A815" i="2" s="1"/>
  <c r="C816" i="2" l="1" a="1"/>
  <c r="C816" i="2" s="1"/>
  <c r="E816" i="2" l="1"/>
  <c r="B816" i="2"/>
  <c r="A816" i="2" s="1"/>
  <c r="G816" i="2"/>
  <c r="F816" i="2" a="1"/>
  <c r="F816" i="2" s="1"/>
  <c r="D816" i="2"/>
  <c r="C817" i="2" l="1" a="1"/>
  <c r="C817" i="2" s="1"/>
  <c r="G817" i="2" l="1"/>
  <c r="E817" i="2"/>
  <c r="B817" i="2"/>
  <c r="A817" i="2" s="1"/>
  <c r="D817" i="2"/>
  <c r="F817" i="2" a="1"/>
  <c r="F817" i="2" s="1"/>
  <c r="C818" i="2" l="1" a="1"/>
  <c r="C818" i="2" s="1"/>
  <c r="G818" i="2" l="1"/>
  <c r="F818" i="2" a="1"/>
  <c r="F818" i="2" s="1"/>
  <c r="B818" i="2"/>
  <c r="A818" i="2" s="1"/>
  <c r="E818" i="2"/>
  <c r="D818" i="2"/>
  <c r="C819" i="2" l="1" a="1"/>
  <c r="C819" i="2" s="1"/>
  <c r="D819" i="2" l="1"/>
  <c r="E819" i="2"/>
  <c r="F819" i="2" a="1"/>
  <c r="F819" i="2" s="1"/>
  <c r="G819" i="2"/>
  <c r="B819" i="2"/>
  <c r="A819" i="2" s="1"/>
  <c r="C820" i="2" l="1" a="1"/>
  <c r="C820" i="2" s="1"/>
  <c r="D820" i="2" l="1"/>
  <c r="E820" i="2"/>
  <c r="F820" i="2" a="1"/>
  <c r="F820" i="2" s="1"/>
  <c r="B820" i="2"/>
  <c r="A820" i="2" s="1"/>
  <c r="G820" i="2"/>
  <c r="C821" i="2" l="1" a="1"/>
  <c r="C821" i="2" s="1"/>
  <c r="E821" i="2" l="1"/>
  <c r="D821" i="2"/>
  <c r="F821" i="2" a="1"/>
  <c r="F821" i="2" s="1"/>
  <c r="B821" i="2"/>
  <c r="A821" i="2" s="1"/>
  <c r="G821" i="2"/>
  <c r="C822" i="2" l="1" a="1"/>
  <c r="C822" i="2" s="1"/>
  <c r="D822" i="2" l="1"/>
  <c r="B822" i="2"/>
  <c r="A822" i="2" s="1"/>
  <c r="E822" i="2"/>
  <c r="G822" i="2"/>
  <c r="F822" i="2" a="1"/>
  <c r="F822" i="2" s="1"/>
  <c r="C823" i="2" l="1" a="1"/>
  <c r="C823" i="2" s="1"/>
  <c r="E823" i="2" l="1"/>
  <c r="G823" i="2"/>
  <c r="F823" i="2" a="1"/>
  <c r="F823" i="2" s="1"/>
  <c r="B823" i="2"/>
  <c r="A823" i="2" s="1"/>
  <c r="D823" i="2"/>
  <c r="C824" i="2" l="1" a="1"/>
  <c r="C824" i="2" s="1"/>
  <c r="G824" i="2" l="1"/>
  <c r="D824" i="2"/>
  <c r="F824" i="2" a="1"/>
  <c r="F824" i="2" s="1"/>
  <c r="B824" i="2"/>
  <c r="A824" i="2" s="1"/>
  <c r="E824" i="2"/>
  <c r="C825" i="2" l="1" a="1"/>
  <c r="C825" i="2" s="1"/>
  <c r="F825" i="2" l="1" a="1"/>
  <c r="F825" i="2" s="1"/>
  <c r="D825" i="2"/>
  <c r="B825" i="2"/>
  <c r="A825" i="2" s="1"/>
  <c r="E825" i="2"/>
  <c r="G825" i="2"/>
  <c r="C826" i="2" l="1" a="1"/>
  <c r="C826" i="2" s="1"/>
  <c r="C827" i="2" l="1" a="1"/>
  <c r="C827" i="2" s="1"/>
  <c r="F826" i="2" a="1"/>
  <c r="F826" i="2" s="1"/>
  <c r="D826" i="2"/>
  <c r="B826" i="2"/>
  <c r="A826" i="2" s="1"/>
  <c r="E826" i="2"/>
  <c r="G826" i="2"/>
  <c r="B827" i="2" l="1"/>
  <c r="A827" i="2" s="1"/>
  <c r="E827" i="2"/>
  <c r="G827" i="2"/>
  <c r="D827" i="2"/>
  <c r="F827" i="2" a="1"/>
  <c r="F827" i="2" s="1"/>
  <c r="C828" i="2" l="1" a="1"/>
  <c r="C828" i="2" s="1"/>
  <c r="E828" i="2" l="1"/>
  <c r="D828" i="2"/>
  <c r="F828" i="2" a="1"/>
  <c r="F828" i="2" s="1"/>
  <c r="B828" i="2"/>
  <c r="A828" i="2" s="1"/>
  <c r="G828" i="2"/>
  <c r="C829" i="2" l="1" a="1"/>
  <c r="C829" i="2" s="1"/>
  <c r="E829" i="2" l="1"/>
  <c r="F829" i="2" a="1"/>
  <c r="F829" i="2" s="1"/>
  <c r="B829" i="2"/>
  <c r="A829" i="2" s="1"/>
  <c r="G829" i="2"/>
  <c r="D829" i="2"/>
  <c r="C830" i="2" l="1" a="1"/>
  <c r="C830" i="2" s="1"/>
  <c r="E830" i="2" l="1"/>
  <c r="F830" i="2" a="1"/>
  <c r="F830" i="2" s="1"/>
  <c r="D830" i="2"/>
  <c r="G830" i="2"/>
  <c r="B830" i="2"/>
  <c r="A830" i="2" s="1"/>
  <c r="C831" i="2" l="1" a="1"/>
  <c r="C831" i="2" s="1"/>
  <c r="E831" i="2" l="1"/>
  <c r="F831" i="2" a="1"/>
  <c r="F831" i="2" s="1"/>
  <c r="G831" i="2"/>
  <c r="D831" i="2"/>
  <c r="B831" i="2"/>
  <c r="A831" i="2" s="1"/>
  <c r="C832" i="2" l="1" a="1"/>
  <c r="C832" i="2" s="1"/>
  <c r="D832" i="2" l="1"/>
  <c r="G832" i="2"/>
  <c r="E832" i="2"/>
  <c r="F832" i="2" a="1"/>
  <c r="F832" i="2" s="1"/>
  <c r="B832" i="2"/>
  <c r="A832" i="2" s="1"/>
  <c r="C833" i="2" l="1" a="1"/>
  <c r="C833" i="2" s="1"/>
  <c r="E833" i="2" l="1"/>
  <c r="D833" i="2"/>
  <c r="F833" i="2" a="1"/>
  <c r="F833" i="2" s="1"/>
  <c r="B833" i="2"/>
  <c r="A833" i="2" s="1"/>
  <c r="G833" i="2"/>
  <c r="C834" i="2" l="1" a="1"/>
  <c r="C834" i="2" s="1"/>
  <c r="G834" i="2" l="1"/>
  <c r="B834" i="2"/>
  <c r="A834" i="2" s="1"/>
  <c r="E834" i="2"/>
  <c r="D834" i="2"/>
  <c r="F834" i="2" a="1"/>
  <c r="F834" i="2" s="1"/>
  <c r="C835" i="2" l="1" a="1"/>
  <c r="C835" i="2" s="1"/>
  <c r="E835" i="2" l="1"/>
  <c r="F835" i="2" a="1"/>
  <c r="F835" i="2" s="1"/>
  <c r="G835" i="2"/>
  <c r="D835" i="2"/>
  <c r="B835" i="2"/>
  <c r="A835" i="2" s="1"/>
  <c r="C836" i="2" l="1" a="1"/>
  <c r="C836" i="2" s="1"/>
  <c r="B836" i="2" l="1"/>
  <c r="A836" i="2" s="1"/>
  <c r="F836" i="2" a="1"/>
  <c r="F836" i="2" s="1"/>
  <c r="D836" i="2"/>
  <c r="G836" i="2"/>
  <c r="E836" i="2"/>
  <c r="C837" i="2" l="1" a="1"/>
  <c r="C837" i="2" s="1"/>
  <c r="D837" i="2" l="1"/>
  <c r="G837" i="2"/>
  <c r="B837" i="2"/>
  <c r="A837" i="2" s="1"/>
  <c r="F837" i="2" a="1"/>
  <c r="F837" i="2" s="1"/>
  <c r="E837" i="2"/>
  <c r="C838" i="2" l="1" a="1"/>
  <c r="C838" i="2" s="1"/>
  <c r="E838" i="2" l="1"/>
  <c r="D838" i="2"/>
  <c r="B838" i="2"/>
  <c r="A838" i="2" s="1"/>
  <c r="F838" i="2" a="1"/>
  <c r="F838" i="2" s="1"/>
  <c r="G838" i="2"/>
  <c r="C839" i="2" l="1" a="1"/>
  <c r="C839" i="2" s="1"/>
  <c r="E839" i="2" l="1"/>
  <c r="D839" i="2"/>
  <c r="G839" i="2"/>
  <c r="B839" i="2"/>
  <c r="A839" i="2" s="1"/>
  <c r="F839" i="2" a="1"/>
  <c r="F839" i="2" s="1"/>
  <c r="C840" i="2" l="1" a="1"/>
  <c r="C840" i="2" s="1"/>
  <c r="F840" i="2" l="1" a="1"/>
  <c r="F840" i="2" s="1"/>
  <c r="G840" i="2"/>
  <c r="B840" i="2"/>
  <c r="A840" i="2" s="1"/>
  <c r="D840" i="2"/>
  <c r="E840" i="2"/>
  <c r="C841" i="2" l="1" a="1"/>
  <c r="C841" i="2" s="1"/>
  <c r="D841" i="2" l="1"/>
  <c r="F841" i="2" a="1"/>
  <c r="F841" i="2" s="1"/>
  <c r="B841" i="2"/>
  <c r="A841" i="2" s="1"/>
  <c r="G841" i="2"/>
  <c r="E841" i="2"/>
  <c r="C842" i="2" l="1" a="1"/>
  <c r="C842" i="2" s="1"/>
  <c r="E842" i="2" l="1"/>
  <c r="B842" i="2"/>
  <c r="A842" i="2" s="1"/>
  <c r="D842" i="2"/>
  <c r="G842" i="2"/>
  <c r="F842" i="2" a="1"/>
  <c r="F842" i="2" s="1"/>
  <c r="C843" i="2" l="1" a="1"/>
  <c r="C843" i="2" s="1"/>
  <c r="F843" i="2" l="1" a="1"/>
  <c r="F843" i="2" s="1"/>
  <c r="D843" i="2"/>
  <c r="G843" i="2"/>
  <c r="E843" i="2"/>
  <c r="B843" i="2"/>
  <c r="A843" i="2" s="1"/>
  <c r="C844" i="2" l="1" a="1"/>
  <c r="C844" i="2" s="1"/>
  <c r="E844" i="2" l="1"/>
  <c r="D844" i="2"/>
  <c r="F844" i="2" a="1"/>
  <c r="F844" i="2" s="1"/>
  <c r="B844" i="2"/>
  <c r="A844" i="2" s="1"/>
  <c r="G844" i="2"/>
  <c r="C845" i="2" l="1" a="1"/>
  <c r="C845" i="2" s="1"/>
  <c r="F845" i="2" l="1" a="1"/>
  <c r="F845" i="2" s="1"/>
  <c r="G845" i="2"/>
  <c r="D845" i="2"/>
  <c r="E845" i="2"/>
  <c r="B845" i="2"/>
  <c r="A845" i="2" s="1"/>
  <c r="C846" i="2" l="1" a="1"/>
  <c r="C846" i="2" s="1"/>
  <c r="B846" i="2" l="1"/>
  <c r="A846" i="2" s="1"/>
  <c r="E846" i="2"/>
  <c r="F846" i="2" a="1"/>
  <c r="F846" i="2" s="1"/>
  <c r="G846" i="2"/>
  <c r="D846" i="2"/>
  <c r="C847" i="2" l="1" a="1"/>
  <c r="C847" i="2" s="1"/>
  <c r="B847" i="2" l="1"/>
  <c r="A847" i="2" s="1"/>
  <c r="G847" i="2"/>
  <c r="F847" i="2" a="1"/>
  <c r="F847" i="2" s="1"/>
  <c r="D847" i="2"/>
  <c r="E847" i="2"/>
  <c r="C848" i="2" l="1" a="1"/>
  <c r="C848" i="2" s="1"/>
  <c r="E848" i="2" l="1"/>
  <c r="G848" i="2"/>
  <c r="F848" i="2" a="1"/>
  <c r="F848" i="2" s="1"/>
  <c r="B848" i="2"/>
  <c r="A848" i="2" s="1"/>
  <c r="D848" i="2"/>
  <c r="C849" i="2" l="1" a="1"/>
  <c r="C849" i="2" s="1"/>
  <c r="F849" i="2" l="1" a="1"/>
  <c r="F849" i="2" s="1"/>
  <c r="G849" i="2"/>
  <c r="E849" i="2"/>
  <c r="B849" i="2"/>
  <c r="A849" i="2" s="1"/>
  <c r="D849" i="2"/>
  <c r="C850" i="2" l="1" a="1"/>
  <c r="C850" i="2" s="1"/>
  <c r="G850" i="2" l="1"/>
  <c r="B850" i="2"/>
  <c r="A850" i="2" s="1"/>
  <c r="D850" i="2"/>
  <c r="F850" i="2" a="1"/>
  <c r="F850" i="2" s="1"/>
  <c r="E850" i="2"/>
  <c r="C851" i="2" l="1" a="1"/>
  <c r="C851" i="2" s="1"/>
  <c r="B851" i="2" l="1"/>
  <c r="A851" i="2" s="1"/>
  <c r="E851" i="2"/>
  <c r="D851" i="2"/>
  <c r="G851" i="2"/>
  <c r="F851" i="2" a="1"/>
  <c r="F851" i="2" s="1"/>
  <c r="C852" i="2" l="1" a="1"/>
  <c r="C852" i="2" s="1"/>
  <c r="F852" i="2" l="1" a="1"/>
  <c r="F852" i="2" s="1"/>
  <c r="E852" i="2"/>
  <c r="G852" i="2"/>
  <c r="B852" i="2"/>
  <c r="A852" i="2" s="1"/>
  <c r="D852" i="2"/>
  <c r="C853" i="2" l="1" a="1"/>
  <c r="C853" i="2" s="1"/>
  <c r="F853" i="2" l="1" a="1"/>
  <c r="F853" i="2" s="1"/>
  <c r="G853" i="2"/>
  <c r="E853" i="2"/>
  <c r="D853" i="2"/>
  <c r="B853" i="2"/>
  <c r="A853" i="2" s="1"/>
  <c r="C854" i="2" l="1" a="1"/>
  <c r="C854" i="2" s="1"/>
  <c r="D854" i="2" l="1"/>
  <c r="G854" i="2"/>
  <c r="B854" i="2"/>
  <c r="A854" i="2" s="1"/>
  <c r="F854" i="2" a="1"/>
  <c r="F854" i="2" s="1"/>
  <c r="E854" i="2"/>
  <c r="C855" i="2" l="1" a="1"/>
  <c r="C855" i="2" s="1"/>
  <c r="B855" i="2" l="1"/>
  <c r="A855" i="2" s="1"/>
  <c r="D855" i="2"/>
  <c r="F855" i="2" a="1"/>
  <c r="F855" i="2" s="1"/>
  <c r="G855" i="2"/>
  <c r="E855" i="2"/>
  <c r="C856" i="2" l="1" a="1"/>
  <c r="C856" i="2" s="1"/>
  <c r="B856" i="2" l="1"/>
  <c r="A856" i="2" s="1"/>
  <c r="D856" i="2"/>
  <c r="G856" i="2"/>
  <c r="F856" i="2" a="1"/>
  <c r="F856" i="2" s="1"/>
  <c r="E856" i="2"/>
  <c r="C857" i="2" l="1" a="1"/>
  <c r="C857" i="2" s="1"/>
  <c r="F857" i="2" l="1" a="1"/>
  <c r="F857" i="2" s="1"/>
  <c r="G857" i="2"/>
  <c r="E857" i="2"/>
  <c r="B857" i="2"/>
  <c r="A857" i="2" s="1"/>
  <c r="D857" i="2"/>
  <c r="C858" i="2" l="1" a="1"/>
  <c r="C858" i="2" s="1"/>
  <c r="G858" i="2" l="1"/>
  <c r="B858" i="2"/>
  <c r="A858" i="2" s="1"/>
  <c r="D858" i="2"/>
  <c r="E858" i="2"/>
  <c r="F858" i="2" a="1"/>
  <c r="F858" i="2" s="1"/>
  <c r="C859" i="2" l="1" a="1"/>
  <c r="C859" i="2" s="1"/>
  <c r="B859" i="2" l="1"/>
  <c r="A859" i="2" s="1"/>
  <c r="D859" i="2"/>
  <c r="C860" i="2" s="1" a="1"/>
  <c r="C860" i="2" s="1"/>
  <c r="E859" i="2"/>
  <c r="F859" i="2" a="1"/>
  <c r="F859" i="2" s="1"/>
  <c r="G859" i="2"/>
  <c r="F860" i="2" l="1" a="1"/>
  <c r="F860" i="2" s="1"/>
  <c r="D860" i="2"/>
  <c r="E860" i="2"/>
  <c r="B860" i="2"/>
  <c r="A860" i="2" s="1"/>
  <c r="G860" i="2"/>
  <c r="C861" i="2" l="1" a="1"/>
  <c r="C861" i="2" s="1"/>
  <c r="B861" i="2" l="1"/>
  <c r="A861" i="2" s="1"/>
  <c r="D861" i="2"/>
  <c r="G861" i="2"/>
  <c r="F861" i="2" a="1"/>
  <c r="F861" i="2" s="1"/>
  <c r="E861" i="2"/>
  <c r="C862" i="2" l="1" a="1"/>
  <c r="C862" i="2" s="1"/>
  <c r="E862" i="2" l="1"/>
  <c r="B862" i="2"/>
  <c r="A862" i="2" s="1"/>
  <c r="F862" i="2" a="1"/>
  <c r="F862" i="2" s="1"/>
  <c r="D862" i="2"/>
  <c r="G862" i="2"/>
  <c r="C863" i="2" l="1" a="1"/>
  <c r="C863" i="2" s="1"/>
  <c r="F863" i="2" l="1" a="1"/>
  <c r="F863" i="2" s="1"/>
  <c r="D863" i="2"/>
  <c r="G863" i="2"/>
  <c r="E863" i="2"/>
  <c r="B863" i="2"/>
  <c r="A863" i="2" s="1"/>
  <c r="C864" i="2" l="1" a="1"/>
  <c r="C864" i="2" s="1"/>
  <c r="B864" i="2" l="1"/>
  <c r="A864" i="2" s="1"/>
  <c r="F864" i="2" a="1"/>
  <c r="F864" i="2" s="1"/>
  <c r="G864" i="2"/>
  <c r="D864" i="2"/>
  <c r="E864" i="2"/>
  <c r="C865" i="2" l="1" a="1"/>
  <c r="C865" i="2" s="1"/>
  <c r="F865" i="2" l="1" a="1"/>
  <c r="F865" i="2" s="1"/>
  <c r="E865" i="2"/>
  <c r="G865" i="2"/>
  <c r="D865" i="2"/>
  <c r="B865" i="2"/>
  <c r="A865" i="2" s="1"/>
  <c r="C866" i="2" l="1" a="1"/>
  <c r="C866" i="2" s="1"/>
  <c r="E866" i="2" l="1"/>
  <c r="F866" i="2" a="1"/>
  <c r="F866" i="2" s="1"/>
  <c r="B866" i="2"/>
  <c r="A866" i="2" s="1"/>
  <c r="G866" i="2"/>
  <c r="D866" i="2"/>
  <c r="C867" i="2" l="1" a="1"/>
  <c r="C867" i="2" s="1"/>
  <c r="E867" i="2" l="1"/>
  <c r="G867" i="2"/>
  <c r="B867" i="2"/>
  <c r="A867" i="2" s="1"/>
  <c r="F867" i="2" a="1"/>
  <c r="F867" i="2" s="1"/>
  <c r="D867" i="2"/>
  <c r="C868" i="2" l="1" a="1"/>
  <c r="C868" i="2" s="1"/>
  <c r="E868" i="2" l="1"/>
  <c r="B868" i="2"/>
  <c r="A868" i="2" s="1"/>
  <c r="D868" i="2"/>
  <c r="F868" i="2" a="1"/>
  <c r="F868" i="2" s="1"/>
  <c r="G868" i="2"/>
  <c r="C869" i="2" l="1" a="1"/>
  <c r="C869" i="2" s="1"/>
  <c r="F869" i="2" l="1" a="1"/>
  <c r="F869" i="2" s="1"/>
  <c r="E869" i="2"/>
  <c r="G869" i="2"/>
  <c r="B869" i="2"/>
  <c r="A869" i="2" s="1"/>
  <c r="D869" i="2"/>
  <c r="C870" i="2" l="1" a="1"/>
  <c r="C870" i="2" s="1"/>
  <c r="B870" i="2" l="1"/>
  <c r="A870" i="2" s="1"/>
  <c r="E870" i="2"/>
  <c r="D870" i="2"/>
  <c r="F870" i="2" a="1"/>
  <c r="F870" i="2" s="1"/>
  <c r="G870" i="2"/>
  <c r="C871" i="2" l="1" a="1"/>
  <c r="C871" i="2" s="1"/>
  <c r="G871" i="2" l="1"/>
  <c r="F871" i="2" a="1"/>
  <c r="F871" i="2" s="1"/>
  <c r="B871" i="2"/>
  <c r="A871" i="2" s="1"/>
  <c r="E871" i="2"/>
  <c r="D871" i="2"/>
  <c r="C872" i="2" l="1" a="1"/>
  <c r="C872" i="2" s="1"/>
  <c r="D872" i="2" l="1"/>
  <c r="F872" i="2" a="1"/>
  <c r="F872" i="2" s="1"/>
  <c r="B872" i="2"/>
  <c r="A872" i="2" s="1"/>
  <c r="G872" i="2"/>
  <c r="E872" i="2"/>
  <c r="C873" i="2" l="1" a="1"/>
  <c r="C873" i="2" s="1"/>
  <c r="D873" i="2" l="1"/>
  <c r="E873" i="2"/>
  <c r="F873" i="2" a="1"/>
  <c r="F873" i="2" s="1"/>
  <c r="B873" i="2"/>
  <c r="A873" i="2" s="1"/>
  <c r="G873" i="2"/>
  <c r="C874" i="2" l="1" a="1"/>
  <c r="C874" i="2" s="1"/>
  <c r="F874" i="2" l="1" a="1"/>
  <c r="F874" i="2" s="1"/>
  <c r="E874" i="2"/>
  <c r="B874" i="2"/>
  <c r="A874" i="2" s="1"/>
  <c r="D874" i="2"/>
  <c r="G874" i="2"/>
  <c r="C875" i="2" l="1" a="1"/>
  <c r="C875" i="2" s="1"/>
  <c r="E875" i="2" l="1"/>
  <c r="G875" i="2"/>
  <c r="D875" i="2"/>
  <c r="B875" i="2"/>
  <c r="A875" i="2" s="1"/>
  <c r="F875" i="2" a="1"/>
  <c r="F875" i="2" s="1"/>
  <c r="C876" i="2" l="1" a="1"/>
  <c r="C876" i="2" s="1"/>
  <c r="D876" i="2" l="1"/>
  <c r="B876" i="2"/>
  <c r="A876" i="2" s="1"/>
  <c r="E876" i="2"/>
  <c r="G876" i="2"/>
  <c r="F876" i="2" a="1"/>
  <c r="F876" i="2" s="1"/>
  <c r="C877" i="2" l="1" a="1"/>
  <c r="C877" i="2" s="1"/>
  <c r="G877" i="2" l="1"/>
  <c r="B877" i="2"/>
  <c r="A877" i="2" s="1"/>
  <c r="F877" i="2" a="1"/>
  <c r="F877" i="2" s="1"/>
  <c r="E877" i="2"/>
  <c r="D877" i="2"/>
  <c r="C878" i="2" l="1" a="1"/>
  <c r="C878" i="2" s="1"/>
  <c r="F878" i="2" l="1" a="1"/>
  <c r="F878" i="2" s="1"/>
  <c r="E878" i="2"/>
  <c r="B878" i="2"/>
  <c r="A878" i="2" s="1"/>
  <c r="G878" i="2"/>
  <c r="D878" i="2"/>
  <c r="C879" i="2" l="1" a="1"/>
  <c r="C879" i="2" s="1"/>
  <c r="F879" i="2" l="1" a="1"/>
  <c r="F879" i="2" s="1"/>
  <c r="E879" i="2"/>
  <c r="B879" i="2"/>
  <c r="A879" i="2" s="1"/>
  <c r="G879" i="2"/>
  <c r="D879" i="2"/>
  <c r="C880" i="2" l="1" a="1"/>
  <c r="C880" i="2" s="1"/>
  <c r="E880" i="2" l="1"/>
  <c r="F880" i="2" a="1"/>
  <c r="F880" i="2" s="1"/>
  <c r="B880" i="2"/>
  <c r="A880" i="2" s="1"/>
  <c r="G880" i="2"/>
  <c r="D880" i="2"/>
  <c r="C881" i="2" l="1" a="1"/>
  <c r="C881" i="2" s="1"/>
  <c r="G881" i="2" l="1"/>
  <c r="D881" i="2"/>
  <c r="F881" i="2" a="1"/>
  <c r="F881" i="2" s="1"/>
  <c r="E881" i="2"/>
  <c r="B881" i="2"/>
  <c r="A881" i="2" s="1"/>
  <c r="C882" i="2" l="1" a="1"/>
  <c r="C882" i="2" s="1"/>
  <c r="G882" i="2" l="1"/>
  <c r="D882" i="2"/>
  <c r="E882" i="2"/>
  <c r="B882" i="2"/>
  <c r="A882" i="2" s="1"/>
  <c r="F882" i="2" a="1"/>
  <c r="F882" i="2" s="1"/>
  <c r="C883" i="2" l="1" a="1"/>
  <c r="C883" i="2" s="1"/>
  <c r="D883" i="2" l="1"/>
  <c r="G883" i="2"/>
  <c r="F883" i="2" a="1"/>
  <c r="F883" i="2" s="1"/>
  <c r="E883" i="2"/>
  <c r="B883" i="2"/>
  <c r="A883" i="2" s="1"/>
  <c r="C884" i="2" l="1" a="1"/>
  <c r="C884" i="2" s="1"/>
  <c r="E884" i="2" l="1"/>
  <c r="F884" i="2" a="1"/>
  <c r="F884" i="2" s="1"/>
  <c r="B884" i="2"/>
  <c r="A884" i="2" s="1"/>
  <c r="G884" i="2"/>
  <c r="D884" i="2"/>
  <c r="C885" i="2" l="1" a="1"/>
  <c r="C885" i="2" s="1"/>
  <c r="D885" i="2" l="1"/>
  <c r="F885" i="2" a="1"/>
  <c r="F885" i="2" s="1"/>
  <c r="G885" i="2"/>
  <c r="B885" i="2"/>
  <c r="A885" i="2" s="1"/>
  <c r="E885" i="2"/>
  <c r="C886" i="2" l="1" a="1"/>
  <c r="C886" i="2" s="1"/>
  <c r="D886" i="2" l="1"/>
  <c r="B886" i="2"/>
  <c r="A886" i="2" s="1"/>
  <c r="F886" i="2" a="1"/>
  <c r="F886" i="2" s="1"/>
  <c r="E886" i="2"/>
  <c r="G886" i="2"/>
  <c r="C887" i="2" l="1" a="1"/>
  <c r="C887" i="2" s="1"/>
  <c r="E887" i="2" l="1"/>
  <c r="D887" i="2"/>
  <c r="F887" i="2" a="1"/>
  <c r="F887" i="2" s="1"/>
  <c r="B887" i="2"/>
  <c r="A887" i="2" s="1"/>
  <c r="G887" i="2"/>
  <c r="C888" i="2" l="1" a="1"/>
  <c r="C888" i="2" s="1"/>
  <c r="F888" i="2" l="1" a="1"/>
  <c r="F888" i="2" s="1"/>
  <c r="G888" i="2"/>
  <c r="B888" i="2"/>
  <c r="A888" i="2" s="1"/>
  <c r="E888" i="2"/>
  <c r="D888" i="2"/>
  <c r="C889" i="2" l="1" a="1"/>
  <c r="C889" i="2" s="1"/>
  <c r="G889" i="2" l="1"/>
  <c r="D889" i="2"/>
  <c r="B889" i="2"/>
  <c r="A889" i="2" s="1"/>
  <c r="F889" i="2" a="1"/>
  <c r="F889" i="2" s="1"/>
  <c r="E889" i="2"/>
  <c r="C890" i="2" l="1" a="1"/>
  <c r="C890" i="2" s="1"/>
  <c r="B890" i="2" l="1"/>
  <c r="A890" i="2" s="1"/>
  <c r="F890" i="2" a="1"/>
  <c r="F890" i="2" s="1"/>
  <c r="E890" i="2"/>
  <c r="G890" i="2"/>
  <c r="D890" i="2"/>
  <c r="C891" i="2" l="1" a="1"/>
  <c r="C891" i="2" s="1"/>
  <c r="B891" i="2" l="1"/>
  <c r="A891" i="2" s="1"/>
  <c r="F891" i="2" a="1"/>
  <c r="F891" i="2" s="1"/>
  <c r="G891" i="2"/>
  <c r="D891" i="2"/>
  <c r="E891" i="2"/>
  <c r="C892" i="2" l="1" a="1"/>
  <c r="C892" i="2" s="1"/>
  <c r="E892" i="2" l="1"/>
  <c r="G892" i="2"/>
  <c r="F892" i="2" a="1"/>
  <c r="F892" i="2" s="1"/>
  <c r="D892" i="2"/>
  <c r="B892" i="2"/>
  <c r="A892" i="2" s="1"/>
  <c r="C893" i="2" l="1" a="1"/>
  <c r="C893" i="2" s="1"/>
  <c r="E893" i="2" l="1"/>
  <c r="B893" i="2"/>
  <c r="A893" i="2" s="1"/>
  <c r="G893" i="2"/>
  <c r="D893" i="2"/>
  <c r="F893" i="2" a="1"/>
  <c r="F893" i="2" s="1"/>
  <c r="C894" i="2" l="1" a="1"/>
  <c r="C894" i="2" s="1"/>
  <c r="G894" i="2" l="1"/>
  <c r="B894" i="2"/>
  <c r="A894" i="2" s="1"/>
  <c r="E894" i="2"/>
  <c r="F894" i="2" a="1"/>
  <c r="F894" i="2" s="1"/>
  <c r="D894" i="2"/>
  <c r="C895" i="2" l="1" a="1"/>
  <c r="C895" i="2" s="1"/>
  <c r="G895" i="2" l="1"/>
  <c r="B895" i="2"/>
  <c r="A895" i="2" s="1"/>
  <c r="D895" i="2"/>
  <c r="E895" i="2"/>
  <c r="F895" i="2" a="1"/>
  <c r="F895" i="2" s="1"/>
  <c r="C896" i="2" l="1" a="1"/>
  <c r="C896" i="2" s="1"/>
  <c r="F896" i="2" l="1" a="1"/>
  <c r="F896" i="2" s="1"/>
  <c r="B896" i="2"/>
  <c r="A896" i="2" s="1"/>
  <c r="D896" i="2"/>
  <c r="E896" i="2"/>
  <c r="G896" i="2"/>
  <c r="C897" i="2" l="1" a="1"/>
  <c r="C897" i="2" s="1"/>
  <c r="G897" i="2" l="1"/>
  <c r="B897" i="2"/>
  <c r="A897" i="2" s="1"/>
  <c r="D897" i="2"/>
  <c r="E897" i="2"/>
  <c r="F897" i="2" a="1"/>
  <c r="F897" i="2" s="1"/>
  <c r="C898" i="2" l="1" a="1"/>
  <c r="C898" i="2" s="1"/>
  <c r="F898" i="2" l="1" a="1"/>
  <c r="F898" i="2" s="1"/>
  <c r="B898" i="2"/>
  <c r="A898" i="2" s="1"/>
  <c r="D898" i="2"/>
  <c r="G898" i="2"/>
  <c r="E898" i="2"/>
  <c r="C899" i="2" l="1" a="1"/>
  <c r="C899" i="2" s="1"/>
  <c r="G899" i="2" l="1"/>
  <c r="F899" i="2" a="1"/>
  <c r="F899" i="2" s="1"/>
  <c r="E899" i="2"/>
  <c r="D899" i="2"/>
  <c r="B899" i="2"/>
  <c r="A899" i="2" s="1"/>
  <c r="C900" i="2" l="1" a="1"/>
  <c r="C900" i="2" s="1"/>
  <c r="E900" i="2" l="1"/>
  <c r="B900" i="2"/>
  <c r="A900" i="2" s="1"/>
  <c r="D900" i="2"/>
  <c r="G900" i="2"/>
  <c r="F900" i="2" a="1"/>
  <c r="F900" i="2" s="1"/>
  <c r="C901" i="2" l="1" a="1"/>
  <c r="C901" i="2" s="1"/>
  <c r="G901" i="2" l="1"/>
  <c r="F901" i="2" a="1"/>
  <c r="F901" i="2" s="1"/>
  <c r="D901" i="2"/>
  <c r="E901" i="2"/>
  <c r="B901" i="2"/>
  <c r="A901" i="2" s="1"/>
  <c r="C902" i="2" l="1" a="1"/>
  <c r="C902" i="2" s="1"/>
  <c r="F902" i="2" l="1" a="1"/>
  <c r="F902" i="2" s="1"/>
  <c r="G902" i="2"/>
  <c r="E902" i="2"/>
  <c r="D902" i="2"/>
  <c r="B902" i="2"/>
  <c r="A902" i="2" s="1"/>
  <c r="C903" i="2" l="1" a="1"/>
  <c r="C903" i="2" s="1"/>
  <c r="G903" i="2" l="1"/>
  <c r="B903" i="2"/>
  <c r="A903" i="2" s="1"/>
  <c r="D903" i="2"/>
  <c r="F903" i="2" a="1"/>
  <c r="F903" i="2" s="1"/>
  <c r="E903" i="2"/>
  <c r="C904" i="2" l="1" a="1"/>
  <c r="C904" i="2" s="1"/>
  <c r="B904" i="2" l="1"/>
  <c r="A904" i="2" s="1"/>
  <c r="G904" i="2"/>
  <c r="F904" i="2" a="1"/>
  <c r="F904" i="2" s="1"/>
  <c r="D904" i="2"/>
  <c r="E904" i="2"/>
  <c r="C905" i="2" l="1" a="1"/>
  <c r="C905" i="2" s="1"/>
  <c r="D905" i="2" l="1"/>
  <c r="E905" i="2"/>
  <c r="G905" i="2"/>
  <c r="F905" i="2" a="1"/>
  <c r="F905" i="2" s="1"/>
  <c r="B905" i="2"/>
  <c r="A905" i="2" s="1"/>
  <c r="C906" i="2" l="1" a="1"/>
  <c r="C906" i="2" s="1"/>
  <c r="E906" i="2" l="1"/>
  <c r="F906" i="2" a="1"/>
  <c r="F906" i="2" s="1"/>
  <c r="D906" i="2"/>
  <c r="B906" i="2"/>
  <c r="A906" i="2" s="1"/>
  <c r="G906" i="2"/>
  <c r="C907" i="2" l="1" a="1"/>
  <c r="C907" i="2" s="1"/>
  <c r="F907" i="2" l="1" a="1"/>
  <c r="F907" i="2" s="1"/>
  <c r="D907" i="2"/>
  <c r="B907" i="2"/>
  <c r="A907" i="2" s="1"/>
  <c r="G907" i="2"/>
  <c r="E907" i="2"/>
  <c r="C908" i="2" l="1" a="1"/>
  <c r="C908" i="2" s="1"/>
  <c r="F908" i="2" l="1" a="1"/>
  <c r="F908" i="2" s="1"/>
  <c r="D908" i="2"/>
  <c r="E908" i="2"/>
  <c r="B908" i="2"/>
  <c r="A908" i="2" s="1"/>
  <c r="G908" i="2"/>
  <c r="C909" i="2" l="1" a="1"/>
  <c r="C909" i="2" s="1"/>
  <c r="F909" i="2" l="1" a="1"/>
  <c r="F909" i="2" s="1"/>
  <c r="B909" i="2"/>
  <c r="A909" i="2" s="1"/>
  <c r="G909" i="2"/>
  <c r="E909" i="2"/>
  <c r="D909" i="2"/>
  <c r="C910" i="2" l="1" a="1"/>
  <c r="C910" i="2" s="1"/>
  <c r="E910" i="2" l="1"/>
  <c r="F910" i="2" a="1"/>
  <c r="F910" i="2" s="1"/>
  <c r="G910" i="2"/>
  <c r="B910" i="2"/>
  <c r="A910" i="2" s="1"/>
  <c r="D910" i="2"/>
  <c r="C911" i="2" l="1" a="1"/>
  <c r="C911" i="2" s="1"/>
  <c r="F911" i="2" l="1" a="1"/>
  <c r="F911" i="2" s="1"/>
  <c r="G911" i="2"/>
  <c r="B911" i="2"/>
  <c r="A911" i="2" s="1"/>
  <c r="D911" i="2"/>
  <c r="E911" i="2"/>
  <c r="C912" i="2" l="1" a="1"/>
  <c r="C912" i="2" s="1"/>
  <c r="E912" i="2" l="1"/>
  <c r="G912" i="2"/>
  <c r="D912" i="2"/>
  <c r="F912" i="2" a="1"/>
  <c r="F912" i="2" s="1"/>
  <c r="B912" i="2"/>
  <c r="A912" i="2" s="1"/>
  <c r="C913" i="2" l="1" a="1"/>
  <c r="C913" i="2" s="1"/>
  <c r="D913" i="2" l="1"/>
  <c r="G913" i="2"/>
  <c r="E913" i="2"/>
  <c r="F913" i="2" a="1"/>
  <c r="F913" i="2" s="1"/>
  <c r="B913" i="2"/>
  <c r="A913" i="2" s="1"/>
  <c r="C914" i="2" l="1" a="1"/>
  <c r="C914" i="2" s="1"/>
  <c r="G914" i="2" l="1"/>
  <c r="E914" i="2"/>
  <c r="F914" i="2" a="1"/>
  <c r="F914" i="2" s="1"/>
  <c r="D914" i="2"/>
  <c r="B914" i="2"/>
  <c r="A914" i="2" s="1"/>
  <c r="C915" i="2" l="1" a="1"/>
  <c r="C915" i="2" s="1"/>
  <c r="E915" i="2" l="1"/>
  <c r="G915" i="2"/>
  <c r="B915" i="2"/>
  <c r="A915" i="2" s="1"/>
  <c r="F915" i="2" a="1"/>
  <c r="F915" i="2" s="1"/>
  <c r="D915" i="2"/>
  <c r="C916" i="2" l="1" a="1"/>
  <c r="C916" i="2" s="1"/>
  <c r="E916" i="2" l="1"/>
  <c r="D916" i="2"/>
  <c r="F916" i="2" a="1"/>
  <c r="F916" i="2" s="1"/>
  <c r="B916" i="2"/>
  <c r="A916" i="2" s="1"/>
  <c r="G916" i="2"/>
  <c r="C917" i="2" l="1" a="1"/>
  <c r="C917" i="2" s="1"/>
  <c r="G917" i="2" l="1"/>
  <c r="D917" i="2"/>
  <c r="B917" i="2"/>
  <c r="A917" i="2" s="1"/>
  <c r="E917" i="2"/>
  <c r="F917" i="2" a="1"/>
  <c r="F917" i="2" s="1"/>
  <c r="C918" i="2" l="1" a="1"/>
  <c r="C918" i="2" s="1"/>
  <c r="F918" i="2" l="1" a="1"/>
  <c r="F918" i="2" s="1"/>
  <c r="G918" i="2"/>
  <c r="E918" i="2"/>
  <c r="D918" i="2"/>
  <c r="B918" i="2"/>
  <c r="A918" i="2" s="1"/>
  <c r="C919" i="2" l="1" a="1"/>
  <c r="C919" i="2" s="1"/>
  <c r="D919" i="2" l="1"/>
  <c r="G919" i="2"/>
  <c r="F919" i="2" a="1"/>
  <c r="F919" i="2" s="1"/>
  <c r="E919" i="2"/>
  <c r="B919" i="2"/>
  <c r="A919" i="2" s="1"/>
  <c r="C920" i="2" l="1" a="1"/>
  <c r="C920" i="2" s="1"/>
  <c r="E920" i="2" l="1"/>
  <c r="F920" i="2" a="1"/>
  <c r="F920" i="2" s="1"/>
  <c r="B920" i="2"/>
  <c r="A920" i="2" s="1"/>
  <c r="D920" i="2"/>
  <c r="G920" i="2"/>
  <c r="C921" i="2" l="1" a="1"/>
  <c r="C921" i="2" s="1"/>
  <c r="B921" i="2" l="1"/>
  <c r="A921" i="2" s="1"/>
  <c r="G921" i="2"/>
  <c r="F921" i="2" a="1"/>
  <c r="F921" i="2" s="1"/>
  <c r="D921" i="2"/>
  <c r="C922" i="2" s="1" a="1"/>
  <c r="C922" i="2" s="1"/>
  <c r="E921" i="2"/>
  <c r="D922" i="2" l="1"/>
  <c r="B922" i="2"/>
  <c r="A922" i="2" s="1"/>
  <c r="G922" i="2"/>
  <c r="E922" i="2"/>
  <c r="F922" i="2" a="1"/>
  <c r="F922" i="2" s="1"/>
  <c r="C923" i="2" l="1" a="1"/>
  <c r="C923" i="2" s="1"/>
  <c r="F923" i="2" l="1" a="1"/>
  <c r="F923" i="2" s="1"/>
  <c r="G923" i="2"/>
  <c r="B923" i="2"/>
  <c r="A923" i="2" s="1"/>
  <c r="E923" i="2"/>
  <c r="D923" i="2"/>
  <c r="C924" i="2" l="1" a="1"/>
  <c r="C924" i="2" s="1"/>
  <c r="D924" i="2" l="1"/>
  <c r="E924" i="2"/>
  <c r="G924" i="2"/>
  <c r="F924" i="2" a="1"/>
  <c r="F924" i="2" s="1"/>
  <c r="B924" i="2"/>
  <c r="A924" i="2" s="1"/>
  <c r="C925" i="2" l="1" a="1"/>
  <c r="C925" i="2" s="1"/>
  <c r="D925" i="2" l="1"/>
  <c r="F925" i="2" a="1"/>
  <c r="F925" i="2" s="1"/>
  <c r="E925" i="2"/>
  <c r="G925" i="2"/>
  <c r="B925" i="2"/>
  <c r="A925" i="2" s="1"/>
  <c r="C926" i="2" l="1" a="1"/>
  <c r="C926" i="2" s="1"/>
  <c r="B926" i="2" l="1"/>
  <c r="A926" i="2" s="1"/>
  <c r="D926" i="2"/>
  <c r="C927" i="2" s="1" a="1"/>
  <c r="C927" i="2" s="1"/>
  <c r="G926" i="2"/>
  <c r="E926" i="2"/>
  <c r="F926" i="2" a="1"/>
  <c r="F926" i="2" s="1"/>
  <c r="G927" i="2" l="1"/>
  <c r="D927" i="2"/>
  <c r="B927" i="2"/>
  <c r="A927" i="2" s="1"/>
  <c r="F927" i="2" a="1"/>
  <c r="F927" i="2" s="1"/>
  <c r="E927" i="2"/>
  <c r="C928" i="2" l="1" a="1"/>
  <c r="C928" i="2" s="1"/>
  <c r="D928" i="2" l="1"/>
  <c r="F928" i="2" a="1"/>
  <c r="F928" i="2" s="1"/>
  <c r="E928" i="2"/>
  <c r="G928" i="2"/>
  <c r="B928" i="2"/>
  <c r="A928" i="2" s="1"/>
  <c r="C929" i="2" l="1" a="1"/>
  <c r="C929" i="2" s="1"/>
  <c r="B929" i="2" l="1"/>
  <c r="A929" i="2" s="1"/>
  <c r="D929" i="2"/>
  <c r="E929" i="2"/>
  <c r="F929" i="2" a="1"/>
  <c r="F929" i="2" s="1"/>
  <c r="G929" i="2"/>
  <c r="C930" i="2" l="1" a="1"/>
  <c r="C930" i="2" s="1"/>
  <c r="E930" i="2" l="1"/>
  <c r="G930" i="2"/>
  <c r="B930" i="2"/>
  <c r="A930" i="2" s="1"/>
  <c r="D930" i="2"/>
  <c r="F930" i="2" a="1"/>
  <c r="F930" i="2" s="1"/>
  <c r="C931" i="2" l="1" a="1"/>
  <c r="C931" i="2" s="1"/>
  <c r="C932" i="2" l="1" a="1"/>
  <c r="C932" i="2" s="1"/>
  <c r="B931" i="2"/>
  <c r="A931" i="2" s="1"/>
  <c r="G931" i="2"/>
  <c r="F931" i="2" a="1"/>
  <c r="F931" i="2" s="1"/>
  <c r="D931" i="2"/>
  <c r="E931" i="2"/>
  <c r="B932" i="2" l="1"/>
  <c r="A932" i="2" s="1"/>
  <c r="F932" i="2" a="1"/>
  <c r="F932" i="2" s="1"/>
  <c r="G932" i="2"/>
  <c r="D932" i="2"/>
  <c r="E932" i="2"/>
  <c r="C933" i="2" l="1" a="1"/>
  <c r="C933" i="2" s="1"/>
  <c r="G933" i="2" l="1"/>
  <c r="B933" i="2"/>
  <c r="A933" i="2" s="1"/>
  <c r="F933" i="2" a="1"/>
  <c r="F933" i="2" s="1"/>
  <c r="E933" i="2"/>
  <c r="D933" i="2"/>
  <c r="C934" i="2" l="1" a="1"/>
  <c r="C934" i="2" s="1"/>
  <c r="B934" i="2" l="1"/>
  <c r="A934" i="2" s="1"/>
  <c r="E934" i="2"/>
  <c r="F934" i="2" a="1"/>
  <c r="F934" i="2" s="1"/>
  <c r="D934" i="2"/>
  <c r="G934" i="2"/>
  <c r="C935" i="2" l="1" a="1"/>
  <c r="C935" i="2" s="1"/>
  <c r="D935" i="2" l="1"/>
  <c r="B935" i="2"/>
  <c r="A935" i="2" s="1"/>
  <c r="F935" i="2" a="1"/>
  <c r="F935" i="2" s="1"/>
  <c r="G935" i="2"/>
  <c r="E935" i="2"/>
  <c r="C936" i="2" l="1" a="1"/>
  <c r="C936" i="2" s="1"/>
  <c r="D936" i="2" l="1"/>
  <c r="F936" i="2" a="1"/>
  <c r="F936" i="2" s="1"/>
  <c r="B936" i="2"/>
  <c r="A936" i="2" s="1"/>
  <c r="E936" i="2"/>
  <c r="G936" i="2"/>
  <c r="C937" i="2" l="1" a="1"/>
  <c r="C937" i="2" s="1"/>
  <c r="F937" i="2" l="1" a="1"/>
  <c r="F937" i="2" s="1"/>
  <c r="B937" i="2"/>
  <c r="A937" i="2" s="1"/>
  <c r="D937" i="2"/>
  <c r="G937" i="2"/>
  <c r="E937" i="2"/>
  <c r="C938" i="2" l="1" a="1"/>
  <c r="C938" i="2" s="1"/>
  <c r="G938" i="2" l="1"/>
  <c r="E938" i="2"/>
  <c r="B938" i="2"/>
  <c r="A938" i="2" s="1"/>
  <c r="F938" i="2" a="1"/>
  <c r="F938" i="2" s="1"/>
  <c r="D938" i="2"/>
  <c r="C939" i="2" l="1" a="1"/>
  <c r="C939" i="2" s="1"/>
  <c r="D939" i="2" l="1"/>
  <c r="B939" i="2"/>
  <c r="A939" i="2" s="1"/>
  <c r="F939" i="2" a="1"/>
  <c r="F939" i="2" s="1"/>
  <c r="E939" i="2"/>
  <c r="G939" i="2"/>
  <c r="C940" i="2" l="1" a="1"/>
  <c r="C940" i="2" s="1"/>
  <c r="F940" i="2" l="1" a="1"/>
  <c r="F940" i="2" s="1"/>
  <c r="G940" i="2"/>
  <c r="E940" i="2"/>
  <c r="D940" i="2"/>
  <c r="B940" i="2"/>
  <c r="A940" i="2" s="1"/>
  <c r="C941" i="2" l="1" a="1"/>
  <c r="C941" i="2" s="1"/>
  <c r="G941" i="2" l="1"/>
  <c r="E941" i="2"/>
  <c r="F941" i="2" a="1"/>
  <c r="F941" i="2" s="1"/>
  <c r="D941" i="2"/>
  <c r="B941" i="2"/>
  <c r="A941" i="2" s="1"/>
  <c r="C942" i="2" l="1" a="1"/>
  <c r="C942" i="2" s="1"/>
  <c r="G942" i="2" l="1"/>
  <c r="D942" i="2"/>
  <c r="F942" i="2" a="1"/>
  <c r="F942" i="2" s="1"/>
  <c r="E942" i="2"/>
  <c r="B942" i="2"/>
  <c r="A942" i="2" s="1"/>
  <c r="C943" i="2" l="1" a="1"/>
  <c r="C943" i="2" s="1"/>
  <c r="D943" i="2" l="1"/>
  <c r="E943" i="2"/>
  <c r="B943" i="2"/>
  <c r="A943" i="2" s="1"/>
  <c r="G943" i="2"/>
  <c r="F943" i="2" a="1"/>
  <c r="F943" i="2" s="1"/>
  <c r="C944" i="2" l="1" a="1"/>
  <c r="C944" i="2" s="1"/>
  <c r="B944" i="2" l="1"/>
  <c r="A944" i="2" s="1"/>
  <c r="F944" i="2" a="1"/>
  <c r="F944" i="2" s="1"/>
  <c r="G944" i="2"/>
  <c r="D944" i="2"/>
  <c r="E944" i="2"/>
  <c r="C945" i="2" l="1" a="1"/>
  <c r="C945" i="2" s="1"/>
  <c r="F945" i="2" l="1" a="1"/>
  <c r="F945" i="2" s="1"/>
  <c r="D945" i="2"/>
  <c r="G945" i="2"/>
  <c r="E945" i="2"/>
  <c r="B945" i="2"/>
  <c r="A945" i="2" s="1"/>
  <c r="C946" i="2" l="1" a="1"/>
  <c r="C946" i="2" s="1"/>
  <c r="B946" i="2" l="1"/>
  <c r="A946" i="2" s="1"/>
  <c r="F946" i="2" a="1"/>
  <c r="F946" i="2" s="1"/>
  <c r="E946" i="2"/>
  <c r="G946" i="2"/>
  <c r="D946" i="2"/>
  <c r="C947" i="2" l="1" a="1"/>
  <c r="C947" i="2" s="1"/>
  <c r="F947" i="2" l="1" a="1"/>
  <c r="F947" i="2" s="1"/>
  <c r="E947" i="2"/>
  <c r="G947" i="2"/>
  <c r="B947" i="2"/>
  <c r="A947" i="2" s="1"/>
  <c r="D947" i="2"/>
  <c r="C948" i="2" l="1" a="1"/>
  <c r="C948" i="2" s="1"/>
  <c r="B948" i="2" l="1"/>
  <c r="A948" i="2" s="1"/>
  <c r="E948" i="2"/>
  <c r="F948" i="2" a="1"/>
  <c r="F948" i="2" s="1"/>
  <c r="D948" i="2"/>
  <c r="G948" i="2"/>
  <c r="C949" i="2" l="1" a="1"/>
  <c r="C949" i="2" s="1"/>
  <c r="E949" i="2" l="1"/>
  <c r="D949" i="2"/>
  <c r="B949" i="2"/>
  <c r="A949" i="2" s="1"/>
  <c r="G949" i="2"/>
  <c r="F949" i="2" a="1"/>
  <c r="F949" i="2" s="1"/>
  <c r="C950" i="2" l="1" a="1"/>
  <c r="C950" i="2" s="1"/>
  <c r="D950" i="2" l="1"/>
  <c r="B950" i="2"/>
  <c r="A950" i="2" s="1"/>
  <c r="E950" i="2"/>
  <c r="F950" i="2" a="1"/>
  <c r="F950" i="2" s="1"/>
  <c r="G950" i="2"/>
  <c r="C951" i="2" l="1" a="1"/>
  <c r="C951" i="2" s="1"/>
  <c r="D951" i="2" l="1"/>
  <c r="B951" i="2"/>
  <c r="A951" i="2" s="1"/>
  <c r="E951" i="2"/>
  <c r="G951" i="2"/>
  <c r="F951" i="2" a="1"/>
  <c r="F951" i="2" s="1"/>
  <c r="C952" i="2" l="1" a="1"/>
  <c r="C952" i="2" s="1"/>
  <c r="D952" i="2" l="1"/>
  <c r="E952" i="2"/>
  <c r="G952" i="2"/>
  <c r="B952" i="2"/>
  <c r="A952" i="2" s="1"/>
  <c r="F952" i="2" a="1"/>
  <c r="F952" i="2" s="1"/>
  <c r="C953" i="2" l="1" a="1"/>
  <c r="C953" i="2" s="1"/>
  <c r="B953" i="2" l="1"/>
  <c r="A953" i="2" s="1"/>
  <c r="F953" i="2" a="1"/>
  <c r="F953" i="2" s="1"/>
  <c r="E953" i="2"/>
  <c r="G953" i="2"/>
  <c r="D953" i="2"/>
  <c r="C954" i="2" l="1" a="1"/>
  <c r="C954" i="2" s="1"/>
  <c r="D954" i="2" l="1"/>
  <c r="B954" i="2"/>
  <c r="A954" i="2" s="1"/>
  <c r="G954" i="2"/>
  <c r="E954" i="2"/>
  <c r="F954" i="2" a="1"/>
  <c r="F954" i="2" s="1"/>
  <c r="C955" i="2" l="1" a="1"/>
  <c r="C955" i="2" s="1"/>
  <c r="D955" i="2" l="1"/>
  <c r="G955" i="2"/>
  <c r="E955" i="2"/>
  <c r="B955" i="2"/>
  <c r="A955" i="2" s="1"/>
  <c r="F955" i="2" a="1"/>
  <c r="F955" i="2" s="1"/>
  <c r="C956" i="2" l="1" a="1"/>
  <c r="C956" i="2" s="1"/>
  <c r="D956" i="2" l="1"/>
  <c r="G956" i="2"/>
  <c r="B956" i="2"/>
  <c r="A956" i="2" s="1"/>
  <c r="F956" i="2" a="1"/>
  <c r="F956" i="2" s="1"/>
  <c r="E956" i="2"/>
  <c r="C957" i="2" l="1" a="1"/>
  <c r="C957" i="2" s="1"/>
  <c r="D957" i="2" l="1"/>
  <c r="G957" i="2"/>
  <c r="B957" i="2"/>
  <c r="A957" i="2" s="1"/>
  <c r="E957" i="2"/>
  <c r="F957" i="2" a="1"/>
  <c r="F957" i="2" s="1"/>
  <c r="C958" i="2" l="1" a="1"/>
  <c r="C958" i="2" s="1"/>
  <c r="E958" i="2" l="1"/>
  <c r="B958" i="2"/>
  <c r="A958" i="2" s="1"/>
  <c r="F958" i="2" a="1"/>
  <c r="F958" i="2" s="1"/>
  <c r="D958" i="2"/>
  <c r="G958" i="2"/>
  <c r="C959" i="2" l="1" a="1"/>
  <c r="C959" i="2" s="1"/>
  <c r="F959" i="2" l="1" a="1"/>
  <c r="F959" i="2" s="1"/>
  <c r="G959" i="2"/>
  <c r="D959" i="2"/>
  <c r="B959" i="2"/>
  <c r="A959" i="2" s="1"/>
  <c r="E959" i="2"/>
  <c r="C960" i="2" l="1" a="1"/>
  <c r="C960" i="2" s="1"/>
  <c r="F960" i="2" l="1" a="1"/>
  <c r="F960" i="2" s="1"/>
  <c r="G960" i="2"/>
  <c r="B960" i="2"/>
  <c r="A960" i="2" s="1"/>
  <c r="E960" i="2"/>
  <c r="D960" i="2"/>
  <c r="C961" i="2" l="1" a="1"/>
  <c r="C961" i="2" s="1"/>
  <c r="B961" i="2" l="1"/>
  <c r="A961" i="2" s="1"/>
  <c r="G961" i="2"/>
  <c r="E961" i="2"/>
  <c r="F961" i="2" a="1"/>
  <c r="F961" i="2" s="1"/>
  <c r="D961" i="2"/>
  <c r="C962" i="2" l="1" a="1"/>
  <c r="C962" i="2" s="1"/>
  <c r="E962" i="2" l="1"/>
  <c r="B962" i="2"/>
  <c r="A962" i="2" s="1"/>
  <c r="F962" i="2" a="1"/>
  <c r="F962" i="2" s="1"/>
  <c r="D962" i="2"/>
  <c r="G962" i="2"/>
  <c r="C963" i="2" l="1" a="1"/>
  <c r="C963" i="2" s="1"/>
  <c r="E963" i="2" l="1"/>
  <c r="B963" i="2"/>
  <c r="A963" i="2" s="1"/>
  <c r="G963" i="2"/>
  <c r="D963" i="2"/>
  <c r="F963" i="2" a="1"/>
  <c r="F963" i="2" s="1"/>
  <c r="C964" i="2" l="1" a="1"/>
  <c r="C964" i="2" s="1"/>
  <c r="G964" i="2" l="1"/>
  <c r="B964" i="2"/>
  <c r="A964" i="2" s="1"/>
  <c r="D964" i="2"/>
  <c r="E964" i="2"/>
  <c r="F964" i="2" a="1"/>
  <c r="F964" i="2" s="1"/>
  <c r="C965" i="2" l="1" a="1"/>
  <c r="C965" i="2" s="1"/>
  <c r="F965" i="2" l="1" a="1"/>
  <c r="F965" i="2" s="1"/>
  <c r="D965" i="2"/>
  <c r="B965" i="2"/>
  <c r="A965" i="2" s="1"/>
  <c r="G965" i="2"/>
  <c r="E965" i="2"/>
  <c r="C966" i="2" l="1" a="1"/>
  <c r="C966" i="2" s="1"/>
  <c r="E966" i="2" l="1"/>
  <c r="D966" i="2"/>
  <c r="G966" i="2"/>
  <c r="F966" i="2" a="1"/>
  <c r="F966" i="2" s="1"/>
  <c r="B966" i="2"/>
  <c r="A966" i="2" s="1"/>
  <c r="C967" i="2" l="1" a="1"/>
  <c r="C967" i="2" s="1"/>
  <c r="D967" i="2" l="1"/>
  <c r="G967" i="2"/>
  <c r="F967" i="2" a="1"/>
  <c r="F967" i="2" s="1"/>
  <c r="E967" i="2"/>
  <c r="B967" i="2"/>
  <c r="A967" i="2" s="1"/>
  <c r="C968" i="2" l="1" a="1"/>
  <c r="C968" i="2" s="1"/>
  <c r="E968" i="2" l="1"/>
  <c r="B968" i="2"/>
  <c r="A968" i="2" s="1"/>
  <c r="D968" i="2"/>
  <c r="G968" i="2"/>
  <c r="F968" i="2" a="1"/>
  <c r="F968" i="2" s="1"/>
  <c r="C969" i="2" l="1" a="1"/>
  <c r="C969" i="2" s="1"/>
  <c r="G969" i="2" l="1"/>
  <c r="D969" i="2"/>
  <c r="E969" i="2"/>
  <c r="F969" i="2" a="1"/>
  <c r="F969" i="2" s="1"/>
  <c r="B969" i="2"/>
  <c r="A969" i="2" s="1"/>
  <c r="C970" i="2" l="1" a="1"/>
  <c r="C970" i="2" s="1"/>
  <c r="D970" i="2" l="1"/>
  <c r="F970" i="2" a="1"/>
  <c r="F970" i="2" s="1"/>
  <c r="G970" i="2"/>
  <c r="E970" i="2"/>
  <c r="B970" i="2"/>
  <c r="A970" i="2" s="1"/>
  <c r="C971" i="2" l="1" a="1"/>
  <c r="C971" i="2" s="1"/>
  <c r="G971" i="2" l="1"/>
  <c r="B971" i="2"/>
  <c r="A971" i="2" s="1"/>
  <c r="E971" i="2"/>
  <c r="F971" i="2" a="1"/>
  <c r="F971" i="2" s="1"/>
  <c r="D971" i="2"/>
  <c r="C972" i="2" l="1" a="1"/>
  <c r="C972" i="2" s="1"/>
  <c r="F972" i="2" l="1" a="1"/>
  <c r="F972" i="2" s="1"/>
  <c r="B972" i="2"/>
  <c r="A972" i="2" s="1"/>
  <c r="D972" i="2"/>
  <c r="E972" i="2"/>
  <c r="G972" i="2"/>
  <c r="C973" i="2" l="1" a="1"/>
  <c r="C973" i="2" s="1"/>
  <c r="F973" i="2" l="1" a="1"/>
  <c r="F973" i="2" s="1"/>
  <c r="B973" i="2"/>
  <c r="A973" i="2" s="1"/>
  <c r="D973" i="2"/>
  <c r="E973" i="2"/>
  <c r="G973" i="2"/>
  <c r="C974" i="2" l="1" a="1"/>
  <c r="C974" i="2" s="1"/>
  <c r="D974" i="2" l="1"/>
  <c r="E974" i="2"/>
  <c r="B974" i="2"/>
  <c r="A974" i="2" s="1"/>
  <c r="G974" i="2"/>
  <c r="F974" i="2" a="1"/>
  <c r="F974" i="2" s="1"/>
  <c r="C975" i="2" l="1" a="1"/>
  <c r="C975" i="2" s="1"/>
  <c r="F975" i="2" l="1" a="1"/>
  <c r="F975" i="2" s="1"/>
  <c r="G975" i="2"/>
  <c r="B975" i="2"/>
  <c r="A975" i="2" s="1"/>
  <c r="E975" i="2"/>
  <c r="D975" i="2"/>
  <c r="C976" i="2" l="1" a="1"/>
  <c r="C976" i="2" s="1"/>
  <c r="G976" i="2" l="1"/>
  <c r="F976" i="2" a="1"/>
  <c r="F976" i="2" s="1"/>
  <c r="D976" i="2"/>
  <c r="E976" i="2"/>
  <c r="B976" i="2"/>
  <c r="A976" i="2" s="1"/>
  <c r="C977" i="2" l="1" a="1"/>
  <c r="C977" i="2" s="1"/>
  <c r="F977" i="2" l="1" a="1"/>
  <c r="F977" i="2" s="1"/>
  <c r="D977" i="2"/>
  <c r="E977" i="2"/>
  <c r="B977" i="2"/>
  <c r="A977" i="2" s="1"/>
  <c r="G977" i="2"/>
  <c r="C978" i="2" l="1" a="1"/>
  <c r="C978" i="2" s="1"/>
  <c r="G978" i="2" l="1"/>
  <c r="F978" i="2" a="1"/>
  <c r="F978" i="2" s="1"/>
  <c r="E978" i="2"/>
  <c r="B978" i="2"/>
  <c r="A978" i="2" s="1"/>
  <c r="D978" i="2"/>
  <c r="C979" i="2" l="1" a="1"/>
  <c r="C979" i="2" s="1"/>
  <c r="B979" i="2" l="1"/>
  <c r="A979" i="2" s="1"/>
  <c r="E979" i="2"/>
  <c r="F979" i="2" a="1"/>
  <c r="F979" i="2" s="1"/>
  <c r="G979" i="2"/>
  <c r="D979" i="2"/>
  <c r="C980" i="2" l="1" a="1"/>
  <c r="C980" i="2" s="1"/>
  <c r="B980" i="2" l="1"/>
  <c r="A980" i="2" s="1"/>
  <c r="F980" i="2" a="1"/>
  <c r="F980" i="2" s="1"/>
  <c r="D980" i="2"/>
  <c r="E980" i="2"/>
  <c r="G980" i="2"/>
  <c r="C981" i="2" l="1" a="1"/>
  <c r="C981" i="2" s="1"/>
  <c r="D981" i="2" l="1"/>
  <c r="F981" i="2" a="1"/>
  <c r="F981" i="2" s="1"/>
  <c r="B981" i="2"/>
  <c r="A981" i="2" s="1"/>
  <c r="E981" i="2"/>
  <c r="G981" i="2"/>
  <c r="C982" i="2" l="1" a="1"/>
  <c r="C982" i="2" s="1"/>
  <c r="B982" i="2" l="1"/>
  <c r="A982" i="2" s="1"/>
  <c r="D982" i="2"/>
  <c r="G982" i="2"/>
  <c r="E982" i="2"/>
  <c r="F982" i="2" a="1"/>
  <c r="F982" i="2" s="1"/>
  <c r="C983" i="2" l="1" a="1"/>
  <c r="C983" i="2" s="1"/>
  <c r="E983" i="2" l="1"/>
  <c r="B983" i="2"/>
  <c r="A983" i="2" s="1"/>
  <c r="D983" i="2"/>
  <c r="F983" i="2" a="1"/>
  <c r="F983" i="2" s="1"/>
  <c r="G983" i="2"/>
  <c r="C984" i="2" l="1" a="1"/>
  <c r="C984" i="2" s="1"/>
  <c r="B984" i="2" l="1"/>
  <c r="A984" i="2" s="1"/>
  <c r="F984" i="2" a="1"/>
  <c r="F984" i="2" s="1"/>
  <c r="E984" i="2"/>
  <c r="D984" i="2"/>
  <c r="G984" i="2"/>
  <c r="C985" i="2" l="1" a="1"/>
  <c r="C985" i="2" s="1"/>
  <c r="B985" i="2" l="1"/>
  <c r="A985" i="2" s="1"/>
  <c r="E985" i="2"/>
  <c r="F985" i="2" a="1"/>
  <c r="F985" i="2" s="1"/>
  <c r="G985" i="2"/>
  <c r="D985" i="2"/>
  <c r="C986" i="2" l="1" a="1"/>
  <c r="C986" i="2" s="1"/>
  <c r="E986" i="2" l="1"/>
  <c r="B986" i="2"/>
  <c r="A986" i="2" s="1"/>
  <c r="D986" i="2"/>
  <c r="F986" i="2" a="1"/>
  <c r="F986" i="2" s="1"/>
  <c r="G986" i="2"/>
  <c r="C987" i="2" l="1" a="1"/>
  <c r="C987" i="2" s="1"/>
  <c r="G987" i="2" l="1"/>
  <c r="F987" i="2" a="1"/>
  <c r="F987" i="2" s="1"/>
  <c r="E987" i="2"/>
  <c r="B987" i="2"/>
  <c r="A987" i="2" s="1"/>
  <c r="D987" i="2"/>
  <c r="C988" i="2" l="1" a="1"/>
  <c r="C988" i="2" s="1"/>
  <c r="G988" i="2" l="1"/>
  <c r="E988" i="2"/>
  <c r="D988" i="2"/>
  <c r="B988" i="2"/>
  <c r="A988" i="2" s="1"/>
  <c r="F988" i="2" a="1"/>
  <c r="F988" i="2" s="1"/>
  <c r="C989" i="2" l="1" a="1"/>
  <c r="C989" i="2" s="1"/>
  <c r="E989" i="2" l="1"/>
  <c r="D989" i="2"/>
  <c r="F989" i="2" a="1"/>
  <c r="F989" i="2" s="1"/>
  <c r="G989" i="2"/>
  <c r="B989" i="2"/>
  <c r="A989" i="2" s="1"/>
  <c r="C990" i="2" l="1" a="1"/>
  <c r="C990" i="2" s="1"/>
  <c r="G990" i="2" l="1"/>
  <c r="E990" i="2"/>
  <c r="D990" i="2"/>
  <c r="B990" i="2"/>
  <c r="A990" i="2" s="1"/>
  <c r="F990" i="2" a="1"/>
  <c r="F990" i="2" s="1"/>
  <c r="C991" i="2" l="1" a="1"/>
  <c r="C991" i="2" s="1"/>
  <c r="G991" i="2" l="1"/>
  <c r="E991" i="2"/>
  <c r="F991" i="2" a="1"/>
  <c r="F991" i="2" s="1"/>
  <c r="D991" i="2"/>
  <c r="B991" i="2"/>
  <c r="A991" i="2" s="1"/>
  <c r="C992" i="2" l="1" a="1"/>
  <c r="C992" i="2" s="1"/>
  <c r="F992" i="2" l="1" a="1"/>
  <c r="F992" i="2" s="1"/>
  <c r="B992" i="2"/>
  <c r="A992" i="2" s="1"/>
  <c r="G992" i="2"/>
  <c r="E992" i="2"/>
  <c r="D992" i="2"/>
  <c r="C993" i="2" l="1" a="1"/>
  <c r="C993" i="2" s="1"/>
  <c r="F993" i="2" l="1" a="1"/>
  <c r="F993" i="2" s="1"/>
  <c r="G993" i="2"/>
  <c r="D993" i="2"/>
  <c r="B993" i="2"/>
  <c r="A993" i="2" s="1"/>
  <c r="E993" i="2"/>
  <c r="C994" i="2" l="1" a="1"/>
  <c r="C994" i="2" s="1"/>
  <c r="B994" i="2" l="1"/>
  <c r="A994" i="2" s="1"/>
  <c r="F994" i="2" a="1"/>
  <c r="F994" i="2" s="1"/>
  <c r="G994" i="2"/>
  <c r="E994" i="2"/>
  <c r="D994" i="2"/>
  <c r="C995" i="2" l="1" a="1"/>
  <c r="C995" i="2" s="1"/>
  <c r="C996" i="2" l="1" a="1"/>
  <c r="C996" i="2" s="1"/>
  <c r="E995" i="2"/>
  <c r="F995" i="2" a="1"/>
  <c r="F995" i="2" s="1"/>
  <c r="B995" i="2"/>
  <c r="A995" i="2" s="1"/>
  <c r="G995" i="2"/>
  <c r="D995" i="2"/>
  <c r="F996" i="2" l="1" a="1"/>
  <c r="F996" i="2" s="1"/>
  <c r="B996" i="2"/>
  <c r="A996" i="2" s="1"/>
  <c r="D996" i="2"/>
  <c r="E996" i="2"/>
  <c r="G996" i="2"/>
  <c r="C997" i="2" l="1" a="1"/>
  <c r="C997" i="2" s="1"/>
  <c r="D997" i="2" l="1"/>
  <c r="B997" i="2"/>
  <c r="A997" i="2" s="1"/>
  <c r="E997" i="2"/>
  <c r="F997" i="2" a="1"/>
  <c r="F997" i="2" s="1"/>
  <c r="G997" i="2"/>
  <c r="C998" i="2" l="1" a="1"/>
  <c r="C998" i="2" s="1"/>
  <c r="F998" i="2" l="1" a="1"/>
  <c r="F998" i="2" s="1"/>
  <c r="D998" i="2"/>
  <c r="G998" i="2"/>
  <c r="E998" i="2"/>
  <c r="B998" i="2"/>
  <c r="A998" i="2" s="1"/>
  <c r="C999" i="2" l="1" a="1"/>
  <c r="C999" i="2" s="1"/>
  <c r="E999" i="2" l="1"/>
  <c r="G999" i="2"/>
  <c r="D999" i="2"/>
  <c r="F999" i="2" a="1"/>
  <c r="F999" i="2" s="1"/>
  <c r="B999" i="2"/>
  <c r="A999" i="2" s="1"/>
  <c r="C1000" i="2" l="1" a="1"/>
  <c r="C1000" i="2" s="1"/>
  <c r="F1000" i="2" l="1" a="1"/>
  <c r="F1000" i="2" s="1"/>
  <c r="B1000" i="2"/>
  <c r="A1000" i="2" s="1"/>
  <c r="G1000" i="2"/>
  <c r="E1000" i="2"/>
  <c r="D1000" i="2"/>
  <c r="C1001" i="2" l="1" a="1"/>
  <c r="C1001" i="2" s="1"/>
  <c r="B1001" i="2" l="1"/>
  <c r="A1001" i="2" s="1"/>
  <c r="G1001" i="2"/>
  <c r="D1001" i="2"/>
  <c r="E1001" i="2"/>
  <c r="F1001" i="2" a="1"/>
  <c r="F1001" i="2" s="1"/>
  <c r="C1002" i="2" l="1" a="1"/>
  <c r="C1002" i="2" s="1"/>
  <c r="G1002" i="2" l="1"/>
  <c r="D1002" i="2"/>
  <c r="B1002" i="2"/>
  <c r="A1002" i="2" s="1"/>
  <c r="E1002" i="2"/>
  <c r="F1002" i="2" a="1"/>
  <c r="F1002" i="2" s="1"/>
  <c r="C1003" i="2" l="1" a="1"/>
  <c r="C1003" i="2" s="1"/>
  <c r="G1003" i="2" l="1"/>
  <c r="E1003" i="2"/>
  <c r="D1003" i="2"/>
  <c r="F1003" i="2" a="1"/>
  <c r="F1003" i="2" s="1"/>
  <c r="B1003" i="2"/>
  <c r="A1003" i="2" s="1"/>
  <c r="C1004" i="2" l="1" a="1"/>
  <c r="C1004" i="2" s="1"/>
  <c r="D1004" i="2" l="1"/>
  <c r="B1004" i="2"/>
  <c r="A1004" i="2" s="1"/>
  <c r="F1004" i="2" a="1"/>
  <c r="F1004" i="2" s="1"/>
  <c r="G1004" i="2"/>
  <c r="E1004" i="2"/>
  <c r="C1005" i="2" l="1" a="1"/>
  <c r="C1005" i="2" s="1"/>
  <c r="E1005" i="2" l="1"/>
  <c r="G1005" i="2"/>
  <c r="F1005" i="2" a="1"/>
  <c r="F1005" i="2" s="1"/>
  <c r="D1005" i="2"/>
  <c r="B1005" i="2"/>
  <c r="A1005" i="2" s="1"/>
  <c r="C1006" i="2" l="1" a="1"/>
  <c r="C1006" i="2" s="1"/>
  <c r="F1006" i="2" l="1" a="1"/>
  <c r="F1006" i="2" s="1"/>
  <c r="G1006" i="2"/>
  <c r="E1006" i="2"/>
  <c r="B1006" i="2"/>
  <c r="A1006" i="2" s="1"/>
  <c r="D1006" i="2"/>
  <c r="C1007" i="2" l="1" a="1"/>
  <c r="C1007" i="2" s="1"/>
  <c r="E1007" i="2" l="1"/>
  <c r="F1007" i="2" a="1"/>
  <c r="F1007" i="2" s="1"/>
  <c r="D1007" i="2"/>
  <c r="G1007" i="2"/>
  <c r="B1007" i="2"/>
  <c r="A1007" i="2" s="1"/>
  <c r="C1008" i="2" l="1" a="1"/>
  <c r="C1008" i="2" s="1"/>
  <c r="G1008" i="2" l="1"/>
  <c r="F1008" i="2" a="1"/>
  <c r="F1008" i="2" s="1"/>
  <c r="D1008" i="2"/>
  <c r="B1008" i="2"/>
  <c r="A1008" i="2" s="1"/>
  <c r="E1008" i="2"/>
  <c r="C1009" i="2" l="1" a="1"/>
  <c r="C1009" i="2" s="1"/>
  <c r="G1009" i="2" l="1"/>
  <c r="F1009" i="2" a="1"/>
  <c r="F1009" i="2" s="1"/>
  <c r="E1009" i="2"/>
  <c r="D1009" i="2"/>
  <c r="B1009" i="2"/>
  <c r="A1009" i="2" s="1"/>
  <c r="C1010" i="2" l="1" a="1"/>
  <c r="C1010" i="2" s="1"/>
  <c r="D1010" i="2" l="1"/>
  <c r="F1010" i="2" a="1"/>
  <c r="F1010" i="2" s="1"/>
  <c r="E1010" i="2"/>
  <c r="B1010" i="2"/>
  <c r="A1010" i="2" s="1"/>
  <c r="G1010" i="2"/>
  <c r="C1011" i="2" l="1" a="1"/>
  <c r="C1011" i="2" s="1"/>
  <c r="E1011" i="2" l="1"/>
  <c r="B1011" i="2"/>
  <c r="A1011" i="2" s="1"/>
  <c r="F1011" i="2" a="1"/>
  <c r="F1011" i="2" s="1"/>
  <c r="D1011" i="2"/>
  <c r="G1011" i="2"/>
  <c r="C1012" i="2" l="1" a="1"/>
  <c r="C1012" i="2" s="1"/>
  <c r="D1012" i="2" l="1"/>
  <c r="F1012" i="2" a="1"/>
  <c r="F1012" i="2" s="1"/>
  <c r="B1012" i="2"/>
  <c r="A1012" i="2" s="1"/>
  <c r="G1012" i="2"/>
  <c r="E1012" i="2"/>
  <c r="C1013" i="2" l="1" a="1"/>
  <c r="C1013" i="2" s="1"/>
  <c r="D1013" i="2" l="1"/>
  <c r="E1013" i="2"/>
  <c r="B1013" i="2"/>
  <c r="A1013" i="2" s="1"/>
  <c r="F1013" i="2" a="1"/>
  <c r="F1013" i="2" s="1"/>
  <c r="G1013" i="2"/>
  <c r="C1014" i="2" l="1" a="1"/>
  <c r="C1014" i="2" s="1"/>
  <c r="E1014" i="2" l="1"/>
  <c r="B1014" i="2"/>
  <c r="A1014" i="2" s="1"/>
  <c r="G1014" i="2"/>
  <c r="F1014" i="2" a="1"/>
  <c r="F1014" i="2" s="1"/>
  <c r="D1014" i="2"/>
  <c r="C1015" i="2" l="1" a="1"/>
  <c r="C1015" i="2" s="1"/>
  <c r="B1015" i="2" l="1"/>
  <c r="A1015" i="2" s="1"/>
  <c r="D1015" i="2"/>
  <c r="G1015" i="2"/>
  <c r="F1015" i="2" a="1"/>
  <c r="F1015" i="2" s="1"/>
  <c r="E1015" i="2"/>
  <c r="C1016" i="2" l="1" a="1"/>
  <c r="C1016" i="2" s="1"/>
  <c r="D1016" i="2" l="1"/>
  <c r="E1016" i="2"/>
  <c r="G1016" i="2"/>
  <c r="F1016" i="2" a="1"/>
  <c r="F1016" i="2" s="1"/>
  <c r="B1016" i="2"/>
  <c r="A1016" i="2" s="1"/>
  <c r="C1017" i="2" l="1" a="1"/>
  <c r="C1017" i="2" s="1"/>
  <c r="G1017" i="2" l="1"/>
  <c r="D1017" i="2"/>
  <c r="F1017" i="2" a="1"/>
  <c r="F1017" i="2" s="1"/>
  <c r="B1017" i="2"/>
  <c r="A1017" i="2" s="1"/>
  <c r="E1017" i="2"/>
  <c r="C1018" i="2" l="1" a="1"/>
  <c r="C1018" i="2" s="1"/>
  <c r="E1018" i="2" l="1"/>
  <c r="G1018" i="2"/>
  <c r="F1018" i="2" a="1"/>
  <c r="F1018" i="2" s="1"/>
  <c r="D1018" i="2"/>
  <c r="B1018" i="2"/>
  <c r="A1018" i="2" s="1"/>
  <c r="C1019" i="2" l="1" a="1"/>
  <c r="C1019" i="2" s="1"/>
  <c r="E1019" i="2" l="1"/>
  <c r="G1019" i="2"/>
  <c r="D1019" i="2"/>
  <c r="B1019" i="2"/>
  <c r="A1019" i="2" s="1"/>
  <c r="F1019" i="2" a="1"/>
  <c r="F1019" i="2" s="1"/>
  <c r="C1020" i="2" l="1" a="1"/>
  <c r="C1020" i="2" s="1"/>
  <c r="B1020" i="2" l="1"/>
  <c r="A1020" i="2" s="1"/>
  <c r="D1020" i="2"/>
  <c r="C1021" i="2" s="1" a="1"/>
  <c r="C1021" i="2" s="1"/>
  <c r="G1020" i="2"/>
  <c r="E1020" i="2"/>
  <c r="F1020" i="2" a="1"/>
  <c r="F1020" i="2" s="1"/>
  <c r="G1021" i="2" l="1"/>
  <c r="B1021" i="2"/>
  <c r="A1021" i="2" s="1"/>
  <c r="E1021" i="2"/>
  <c r="D1021" i="2"/>
  <c r="F1021" i="2" a="1"/>
  <c r="F1021" i="2" s="1"/>
  <c r="C1022" i="2" l="1" a="1"/>
  <c r="C1022" i="2" s="1"/>
  <c r="B1022" i="2" l="1"/>
  <c r="A1022" i="2" s="1"/>
  <c r="G1022" i="2"/>
  <c r="E1022" i="2"/>
  <c r="F1022" i="2" a="1"/>
  <c r="F1022" i="2" s="1"/>
  <c r="D1022" i="2"/>
  <c r="C1023" i="2" l="1" a="1"/>
  <c r="C1023" i="2" s="1"/>
  <c r="G1023" i="2" l="1"/>
  <c r="E1023" i="2"/>
  <c r="F1023" i="2" a="1"/>
  <c r="F1023" i="2" s="1"/>
  <c r="B1023" i="2"/>
  <c r="A1023" i="2" s="1"/>
  <c r="D1023" i="2"/>
  <c r="C1024" i="2" l="1" a="1"/>
  <c r="C1024" i="2" s="1"/>
  <c r="G1024" i="2" l="1"/>
  <c r="F1024" i="2" a="1"/>
  <c r="F1024" i="2" s="1"/>
  <c r="B1024" i="2"/>
  <c r="A1024" i="2" s="1"/>
  <c r="D1024" i="2"/>
  <c r="E1024" i="2"/>
  <c r="C1025" i="2" l="1" a="1"/>
  <c r="C1025" i="2" s="1"/>
  <c r="E1025" i="2" l="1"/>
  <c r="D1025" i="2"/>
  <c r="B1025" i="2"/>
  <c r="A1025" i="2" s="1"/>
  <c r="F1025" i="2" a="1"/>
  <c r="F1025" i="2" s="1"/>
  <c r="G1025" i="2"/>
  <c r="C1026" i="2" l="1" a="1"/>
  <c r="C1026" i="2" s="1"/>
  <c r="B1026" i="2" l="1"/>
  <c r="A1026" i="2" s="1"/>
  <c r="D1026" i="2"/>
  <c r="F1026" i="2" a="1"/>
  <c r="F1026" i="2" s="1"/>
  <c r="E1026" i="2"/>
  <c r="G1026" i="2"/>
  <c r="C1027" i="2" l="1" a="1"/>
  <c r="C1027" i="2" s="1"/>
  <c r="F1027" i="2" l="1" a="1"/>
  <c r="F1027" i="2" s="1"/>
  <c r="B1027" i="2"/>
  <c r="A1027" i="2" s="1"/>
  <c r="G1027" i="2"/>
  <c r="D1027" i="2"/>
  <c r="E1027" i="2"/>
  <c r="C1028" i="2" l="1" a="1"/>
  <c r="C1028" i="2" s="1"/>
  <c r="E1028" i="2" l="1"/>
  <c r="B1028" i="2"/>
  <c r="A1028" i="2" s="1"/>
  <c r="G1028" i="2"/>
  <c r="D1028" i="2"/>
  <c r="F1028" i="2" a="1"/>
  <c r="F1028" i="2" s="1"/>
  <c r="C1029" i="2" l="1" a="1"/>
  <c r="C1029" i="2" s="1"/>
  <c r="F1029" i="2" l="1" a="1"/>
  <c r="F1029" i="2" s="1"/>
  <c r="E1029" i="2"/>
  <c r="B1029" i="2"/>
  <c r="A1029" i="2" s="1"/>
  <c r="G1029" i="2"/>
  <c r="D1029" i="2"/>
  <c r="C1030" i="2" l="1" a="1"/>
  <c r="C1030" i="2" s="1"/>
  <c r="E1030" i="2" l="1"/>
  <c r="D1030" i="2"/>
  <c r="G1030" i="2"/>
  <c r="F1030" i="2" a="1"/>
  <c r="F1030" i="2" s="1"/>
  <c r="B1030" i="2"/>
  <c r="A1030" i="2" s="1"/>
  <c r="C1031" i="2" l="1" a="1"/>
  <c r="C1031" i="2" s="1"/>
  <c r="G1031" i="2" l="1"/>
  <c r="E1031" i="2"/>
  <c r="F1031" i="2" a="1"/>
  <c r="F1031" i="2" s="1"/>
  <c r="B1031" i="2"/>
  <c r="A1031" i="2" s="1"/>
  <c r="D1031" i="2"/>
  <c r="C1032" i="2" l="1" a="1"/>
  <c r="C1032" i="2" s="1"/>
  <c r="E1032" i="2" l="1"/>
  <c r="G1032" i="2"/>
  <c r="B1032" i="2"/>
  <c r="A1032" i="2" s="1"/>
  <c r="D1032" i="2"/>
  <c r="F1032" i="2" a="1"/>
  <c r="F1032" i="2" s="1"/>
  <c r="C1033" i="2" l="1" a="1"/>
  <c r="C1033" i="2" s="1"/>
  <c r="B1033" i="2" l="1"/>
  <c r="A1033" i="2" s="1"/>
  <c r="G1033" i="2"/>
  <c r="D1033" i="2"/>
  <c r="C1034" i="2" s="1" a="1"/>
  <c r="C1034" i="2" s="1"/>
  <c r="E1033" i="2"/>
  <c r="F1033" i="2" a="1"/>
  <c r="F1033" i="2" s="1"/>
  <c r="D1034" i="2" l="1"/>
  <c r="G1034" i="2"/>
  <c r="E1034" i="2"/>
  <c r="F1034" i="2" a="1"/>
  <c r="F1034" i="2" s="1"/>
  <c r="B1034" i="2"/>
  <c r="A1034" i="2" s="1"/>
  <c r="C1035" i="2" l="1" a="1"/>
  <c r="C1035" i="2" s="1"/>
  <c r="F1035" i="2" l="1" a="1"/>
  <c r="F1035" i="2" s="1"/>
  <c r="B1035" i="2"/>
  <c r="A1035" i="2" s="1"/>
  <c r="E1035" i="2"/>
  <c r="G1035" i="2"/>
  <c r="D1035" i="2"/>
  <c r="C1036" i="2" l="1" a="1"/>
  <c r="C1036" i="2" s="1"/>
  <c r="G1036" i="2" l="1"/>
  <c r="E1036" i="2"/>
  <c r="F1036" i="2" a="1"/>
  <c r="F1036" i="2" s="1"/>
  <c r="B1036" i="2"/>
  <c r="A1036" i="2" s="1"/>
  <c r="D1036" i="2"/>
  <c r="C1037" i="2" l="1" a="1"/>
  <c r="C1037" i="2" s="1"/>
  <c r="F1037" i="2" l="1" a="1"/>
  <c r="F1037" i="2" s="1"/>
  <c r="G1037" i="2"/>
  <c r="B1037" i="2"/>
  <c r="A1037" i="2" s="1"/>
  <c r="D1037" i="2"/>
  <c r="E1037" i="2"/>
  <c r="C1038" i="2" l="1" a="1"/>
  <c r="C1038" i="2" s="1"/>
  <c r="E1038" i="2" l="1"/>
  <c r="G1038" i="2"/>
  <c r="B1038" i="2"/>
  <c r="A1038" i="2" s="1"/>
  <c r="F1038" i="2" a="1"/>
  <c r="F1038" i="2" s="1"/>
  <c r="D1038" i="2"/>
  <c r="C1039" i="2" l="1" a="1"/>
  <c r="C1039" i="2" s="1"/>
  <c r="B1039" i="2" l="1"/>
  <c r="A1039" i="2" s="1"/>
  <c r="D1039" i="2"/>
  <c r="F1039" i="2" a="1"/>
  <c r="F1039" i="2" s="1"/>
  <c r="E1039" i="2"/>
  <c r="G1039" i="2"/>
  <c r="C1040" i="2" l="1" a="1"/>
  <c r="C1040" i="2" s="1"/>
  <c r="D1040" i="2" l="1"/>
  <c r="E1040" i="2"/>
  <c r="G1040" i="2"/>
  <c r="F1040" i="2" a="1"/>
  <c r="F1040" i="2" s="1"/>
  <c r="B1040" i="2"/>
  <c r="A1040" i="2" s="1"/>
  <c r="C1041" i="2" l="1" a="1"/>
  <c r="C1041" i="2" s="1"/>
  <c r="F1041" i="2" l="1" a="1"/>
  <c r="F1041" i="2" s="1"/>
  <c r="G1041" i="2"/>
  <c r="D1041" i="2"/>
  <c r="E1041" i="2"/>
  <c r="B1041" i="2"/>
  <c r="A1041" i="2" s="1"/>
  <c r="C1042" i="2" l="1" a="1"/>
  <c r="C1042" i="2" s="1"/>
  <c r="F1042" i="2" l="1" a="1"/>
  <c r="F1042" i="2" s="1"/>
  <c r="B1042" i="2"/>
  <c r="A1042" i="2" s="1"/>
  <c r="E1042" i="2"/>
  <c r="D1042" i="2"/>
  <c r="G1042" i="2"/>
  <c r="C1043" i="2" l="1" a="1"/>
  <c r="C1043" i="2" s="1"/>
  <c r="C1044" i="2" l="1" a="1"/>
  <c r="C1044" i="2" s="1"/>
  <c r="E1043" i="2"/>
  <c r="B1043" i="2"/>
  <c r="A1043" i="2" s="1"/>
  <c r="G1043" i="2"/>
  <c r="F1043" i="2" a="1"/>
  <c r="F1043" i="2" s="1"/>
  <c r="D1043" i="2"/>
  <c r="F1044" i="2" l="1" a="1"/>
  <c r="F1044" i="2" s="1"/>
  <c r="E1044" i="2"/>
  <c r="B1044" i="2"/>
  <c r="A1044" i="2" s="1"/>
  <c r="G1044" i="2"/>
  <c r="D1044" i="2"/>
  <c r="C1045" i="2" l="1" a="1"/>
  <c r="C1045" i="2" s="1"/>
  <c r="B1045" i="2" l="1"/>
  <c r="A1045" i="2" s="1"/>
  <c r="E1045" i="2"/>
  <c r="D1045" i="2"/>
  <c r="G1045" i="2"/>
  <c r="F1045" i="2" a="1"/>
  <c r="F1045" i="2" s="1"/>
  <c r="C1046" i="2" l="1" a="1"/>
  <c r="C1046" i="2" s="1"/>
  <c r="G1046" i="2" l="1"/>
  <c r="B1046" i="2"/>
  <c r="A1046" i="2" s="1"/>
  <c r="D1046" i="2"/>
  <c r="F1046" i="2" a="1"/>
  <c r="F1046" i="2" s="1"/>
  <c r="E1046" i="2"/>
  <c r="C1047" i="2" l="1" a="1"/>
  <c r="C1047" i="2" s="1"/>
  <c r="E1047" i="2" l="1"/>
  <c r="B1047" i="2"/>
  <c r="A1047" i="2" s="1"/>
  <c r="G1047" i="2"/>
  <c r="F1047" i="2" a="1"/>
  <c r="F1047" i="2" s="1"/>
  <c r="D1047" i="2"/>
  <c r="C1048" i="2" l="1" a="1"/>
  <c r="C1048" i="2" s="1"/>
  <c r="E1048" i="2" l="1"/>
  <c r="F1048" i="2" a="1"/>
  <c r="F1048" i="2" s="1"/>
  <c r="D1048" i="2"/>
  <c r="G1048" i="2"/>
  <c r="B1048" i="2"/>
  <c r="A1048" i="2" s="1"/>
  <c r="C1049" i="2" l="1" a="1"/>
  <c r="C1049" i="2" s="1"/>
  <c r="E1049" i="2" l="1"/>
  <c r="F1049" i="2" a="1"/>
  <c r="F1049" i="2" s="1"/>
  <c r="B1049" i="2"/>
  <c r="A1049" i="2" s="1"/>
  <c r="G1049" i="2"/>
  <c r="D1049" i="2"/>
  <c r="C1050" i="2" l="1" a="1"/>
  <c r="C1050" i="2" s="1"/>
  <c r="D1050" i="2" l="1"/>
  <c r="G1050" i="2"/>
  <c r="F1050" i="2" a="1"/>
  <c r="F1050" i="2" s="1"/>
  <c r="E1050" i="2"/>
  <c r="B1050" i="2"/>
  <c r="A1050" i="2" s="1"/>
  <c r="C1051" i="2" l="1" a="1"/>
  <c r="C1051" i="2" s="1"/>
  <c r="E1051" i="2" l="1"/>
  <c r="D1051" i="2"/>
  <c r="B1051" i="2"/>
  <c r="A1051" i="2" s="1"/>
  <c r="G1051" i="2"/>
  <c r="F1051" i="2" a="1"/>
  <c r="F1051" i="2" s="1"/>
  <c r="C1052" i="2" l="1" a="1"/>
  <c r="C1052" i="2" s="1"/>
  <c r="E1052" i="2" l="1"/>
  <c r="B1052" i="2"/>
  <c r="A1052" i="2" s="1"/>
  <c r="F1052" i="2" a="1"/>
  <c r="F1052" i="2" s="1"/>
  <c r="D1052" i="2"/>
  <c r="G1052" i="2"/>
  <c r="C1053" i="2" l="1" a="1"/>
  <c r="C1053" i="2" s="1"/>
  <c r="F1053" i="2" l="1" a="1"/>
  <c r="F1053" i="2" s="1"/>
  <c r="G1053" i="2"/>
  <c r="B1053" i="2"/>
  <c r="A1053" i="2" s="1"/>
  <c r="D1053" i="2"/>
  <c r="E1053" i="2"/>
  <c r="C1054" i="2" l="1" a="1"/>
  <c r="C1054" i="2" s="1"/>
  <c r="B1054" i="2" l="1"/>
  <c r="A1054" i="2" s="1"/>
  <c r="D1054" i="2"/>
  <c r="F1054" i="2" a="1"/>
  <c r="F1054" i="2" s="1"/>
  <c r="E1054" i="2"/>
  <c r="G1054" i="2"/>
  <c r="C1055" i="2" l="1" a="1"/>
  <c r="C1055" i="2" s="1"/>
  <c r="D1055" i="2" l="1"/>
  <c r="E1055" i="2"/>
  <c r="F1055" i="2" a="1"/>
  <c r="F1055" i="2" s="1"/>
  <c r="B1055" i="2"/>
  <c r="A1055" i="2" s="1"/>
  <c r="G1055" i="2"/>
  <c r="C1056" i="2" l="1" a="1"/>
  <c r="C1056" i="2" s="1"/>
  <c r="F1056" i="2" l="1" a="1"/>
  <c r="F1056" i="2" s="1"/>
  <c r="G1056" i="2"/>
  <c r="E1056" i="2"/>
  <c r="B1056" i="2"/>
  <c r="A1056" i="2" s="1"/>
  <c r="D1056" i="2"/>
  <c r="C1057" i="2" l="1" a="1"/>
  <c r="C1057" i="2" s="1"/>
  <c r="E1057" i="2" l="1"/>
  <c r="D1057" i="2"/>
  <c r="B1057" i="2"/>
  <c r="A1057" i="2" s="1"/>
  <c r="F1057" i="2" a="1"/>
  <c r="F1057" i="2" s="1"/>
  <c r="G1057" i="2"/>
  <c r="C1058" i="2" l="1" a="1"/>
  <c r="C1058" i="2" s="1"/>
  <c r="F1058" i="2" l="1" a="1"/>
  <c r="F1058" i="2" s="1"/>
  <c r="E1058" i="2"/>
  <c r="G1058" i="2"/>
  <c r="D1058" i="2"/>
  <c r="B1058" i="2"/>
  <c r="A1058" i="2" s="1"/>
  <c r="C1059" i="2" l="1" a="1"/>
  <c r="C1059" i="2" s="1"/>
  <c r="D1059" i="2" l="1"/>
  <c r="F1059" i="2" a="1"/>
  <c r="F1059" i="2" s="1"/>
  <c r="E1059" i="2"/>
  <c r="B1059" i="2"/>
  <c r="A1059" i="2" s="1"/>
  <c r="G1059" i="2"/>
  <c r="C1060" i="2" l="1" a="1"/>
  <c r="C1060" i="2" s="1"/>
  <c r="G1060" i="2" l="1"/>
  <c r="E1060" i="2"/>
  <c r="D1060" i="2"/>
  <c r="F1060" i="2" a="1"/>
  <c r="F1060" i="2" s="1"/>
  <c r="B1060" i="2"/>
  <c r="A1060" i="2" s="1"/>
  <c r="C1061" i="2" l="1" a="1"/>
  <c r="C1061" i="2" s="1"/>
  <c r="G1061" i="2" l="1"/>
  <c r="D1061" i="2"/>
  <c r="B1061" i="2"/>
  <c r="A1061" i="2" s="1"/>
  <c r="F1061" i="2" a="1"/>
  <c r="F1061" i="2" s="1"/>
  <c r="E1061" i="2"/>
  <c r="C1062" i="2" l="1" a="1"/>
  <c r="C1062" i="2" s="1"/>
  <c r="C1063" i="2" l="1" a="1"/>
  <c r="C1063" i="2" s="1"/>
  <c r="G1062" i="2"/>
  <c r="E1062" i="2"/>
  <c r="B1062" i="2"/>
  <c r="A1062" i="2" s="1"/>
  <c r="D1062" i="2"/>
  <c r="F1062" i="2" a="1"/>
  <c r="F1062" i="2" s="1"/>
  <c r="B1063" i="2" l="1"/>
  <c r="A1063" i="2" s="1"/>
  <c r="F1063" i="2" a="1"/>
  <c r="F1063" i="2" s="1"/>
  <c r="D1063" i="2"/>
  <c r="C1064" i="2" s="1" a="1"/>
  <c r="C1064" i="2" s="1"/>
  <c r="G1063" i="2"/>
  <c r="E1063" i="2"/>
  <c r="B1064" i="2" l="1"/>
  <c r="A1064" i="2" s="1"/>
  <c r="F1064" i="2" a="1"/>
  <c r="F1064" i="2" s="1"/>
  <c r="G1064" i="2"/>
  <c r="E1064" i="2"/>
  <c r="D1064" i="2"/>
  <c r="C1065" i="2" l="1" a="1"/>
  <c r="C1065" i="2" s="1"/>
  <c r="E1065" i="2" l="1"/>
  <c r="D1065" i="2"/>
  <c r="G1065" i="2"/>
  <c r="B1065" i="2"/>
  <c r="A1065" i="2" s="1"/>
  <c r="F1065" i="2" a="1"/>
  <c r="F1065" i="2" s="1"/>
  <c r="C1066" i="2" l="1" a="1"/>
  <c r="C1066" i="2" s="1"/>
  <c r="G1066" i="2" l="1"/>
  <c r="F1066" i="2" a="1"/>
  <c r="F1066" i="2" s="1"/>
  <c r="B1066" i="2"/>
  <c r="A1066" i="2" s="1"/>
  <c r="D1066" i="2"/>
  <c r="E1066" i="2"/>
  <c r="C1067" i="2" l="1" a="1"/>
  <c r="C1067" i="2" s="1"/>
  <c r="B1067" i="2" l="1"/>
  <c r="A1067" i="2" s="1"/>
  <c r="F1067" i="2" a="1"/>
  <c r="F1067" i="2" s="1"/>
  <c r="E1067" i="2"/>
  <c r="G1067" i="2"/>
  <c r="D1067" i="2"/>
  <c r="C1068" i="2" l="1" a="1"/>
  <c r="C1068" i="2" s="1"/>
  <c r="F1068" i="2" l="1" a="1"/>
  <c r="F1068" i="2" s="1"/>
  <c r="B1068" i="2"/>
  <c r="A1068" i="2" s="1"/>
  <c r="D1068" i="2"/>
  <c r="E1068" i="2"/>
  <c r="G1068" i="2"/>
  <c r="C1069" i="2" l="1" a="1"/>
  <c r="C1069" i="2" s="1"/>
  <c r="C1070" i="2" l="1" a="1"/>
  <c r="C1070" i="2" s="1"/>
  <c r="E1069" i="2"/>
  <c r="F1069" i="2" a="1"/>
  <c r="F1069" i="2" s="1"/>
  <c r="D1069" i="2"/>
  <c r="G1069" i="2"/>
  <c r="B1069" i="2"/>
  <c r="A1069" i="2" s="1"/>
  <c r="B1070" i="2" l="1"/>
  <c r="A1070" i="2" s="1"/>
  <c r="D1070" i="2"/>
  <c r="F1070" i="2" a="1"/>
  <c r="F1070" i="2" s="1"/>
  <c r="E1070" i="2"/>
  <c r="G1070" i="2"/>
  <c r="C1071" i="2" l="1" a="1"/>
  <c r="C1071" i="2" s="1"/>
  <c r="B1071" i="2" l="1"/>
  <c r="A1071" i="2" s="1"/>
  <c r="G1071" i="2"/>
  <c r="F1071" i="2" a="1"/>
  <c r="F1071" i="2" s="1"/>
  <c r="D1071" i="2"/>
  <c r="E1071" i="2"/>
  <c r="C1072" i="2" l="1" a="1"/>
  <c r="C1072" i="2" s="1"/>
  <c r="E1072" i="2" l="1"/>
  <c r="G1072" i="2"/>
  <c r="F1072" i="2" a="1"/>
  <c r="F1072" i="2" s="1"/>
  <c r="B1072" i="2"/>
  <c r="A1072" i="2" s="1"/>
  <c r="D1072" i="2"/>
  <c r="C1073" i="2" l="1" a="1"/>
  <c r="C1073" i="2" s="1"/>
  <c r="F1073" i="2" l="1" a="1"/>
  <c r="F1073" i="2" s="1"/>
  <c r="D1073" i="2"/>
  <c r="B1073" i="2"/>
  <c r="A1073" i="2" s="1"/>
  <c r="G1073" i="2"/>
  <c r="E1073" i="2"/>
  <c r="C1074" i="2" l="1" a="1"/>
  <c r="C1074" i="2" s="1"/>
  <c r="G1074" i="2" l="1"/>
  <c r="B1074" i="2"/>
  <c r="A1074" i="2" s="1"/>
  <c r="E1074" i="2"/>
  <c r="D1074" i="2"/>
  <c r="F1074" i="2" a="1"/>
  <c r="F1074" i="2" s="1"/>
  <c r="C1075" i="2" l="1" a="1"/>
  <c r="C1075" i="2" s="1"/>
  <c r="G1075" i="2" l="1"/>
  <c r="D1075" i="2"/>
  <c r="B1075" i="2"/>
  <c r="A1075" i="2" s="1"/>
  <c r="E1075" i="2"/>
  <c r="F1075" i="2" a="1"/>
  <c r="F1075" i="2" s="1"/>
  <c r="C1076" i="2" l="1" a="1"/>
  <c r="C1076" i="2" s="1"/>
  <c r="F1076" i="2" l="1" a="1"/>
  <c r="F1076" i="2" s="1"/>
  <c r="D1076" i="2"/>
  <c r="B1076" i="2"/>
  <c r="A1076" i="2" s="1"/>
  <c r="E1076" i="2"/>
  <c r="G1076" i="2"/>
  <c r="C1077" i="2" l="1" a="1"/>
  <c r="C1077" i="2" s="1"/>
  <c r="E1077" i="2" l="1"/>
  <c r="F1077" i="2" a="1"/>
  <c r="F1077" i="2" s="1"/>
  <c r="B1077" i="2"/>
  <c r="A1077" i="2" s="1"/>
  <c r="G1077" i="2"/>
  <c r="D1077" i="2"/>
  <c r="C1078" i="2" l="1" a="1"/>
  <c r="C1078" i="2" s="1"/>
  <c r="E1078" i="2" l="1"/>
  <c r="B1078" i="2"/>
  <c r="A1078" i="2" s="1"/>
  <c r="F1078" i="2" a="1"/>
  <c r="F1078" i="2" s="1"/>
  <c r="D1078" i="2"/>
  <c r="G1078" i="2"/>
  <c r="C1079" i="2" l="1" a="1"/>
  <c r="C1079" i="2" s="1"/>
  <c r="B1079" i="2" l="1"/>
  <c r="A1079" i="2" s="1"/>
  <c r="E1079" i="2"/>
  <c r="F1079" i="2" a="1"/>
  <c r="F1079" i="2" s="1"/>
  <c r="G1079" i="2"/>
  <c r="D1079" i="2"/>
  <c r="C1080" i="2" l="1" a="1"/>
  <c r="C1080" i="2" s="1"/>
  <c r="G1080" i="2" l="1"/>
  <c r="B1080" i="2"/>
  <c r="A1080" i="2" s="1"/>
  <c r="F1080" i="2" a="1"/>
  <c r="F1080" i="2" s="1"/>
  <c r="E1080" i="2"/>
  <c r="D1080" i="2"/>
  <c r="C1081" i="2" l="1" a="1"/>
  <c r="C1081" i="2" s="1"/>
  <c r="F1081" i="2" l="1" a="1"/>
  <c r="F1081" i="2" s="1"/>
  <c r="B1081" i="2"/>
  <c r="A1081" i="2" s="1"/>
  <c r="D1081" i="2"/>
  <c r="E1081" i="2"/>
  <c r="G1081" i="2"/>
  <c r="C1082" i="2" l="1" a="1"/>
  <c r="C1082" i="2" s="1"/>
  <c r="G1082" i="2" l="1"/>
  <c r="B1082" i="2"/>
  <c r="A1082" i="2" s="1"/>
  <c r="F1082" i="2" a="1"/>
  <c r="F1082" i="2" s="1"/>
  <c r="E1082" i="2"/>
  <c r="D1082" i="2"/>
  <c r="C1083" i="2" l="1" a="1"/>
  <c r="C1083" i="2" s="1"/>
  <c r="C1084" i="2" l="1" a="1"/>
  <c r="C1084" i="2" s="1"/>
  <c r="D1083" i="2"/>
  <c r="E1083" i="2"/>
  <c r="G1083" i="2"/>
  <c r="F1083" i="2" a="1"/>
  <c r="F1083" i="2" s="1"/>
  <c r="B1083" i="2"/>
  <c r="A1083" i="2" s="1"/>
  <c r="E1084" i="2" l="1"/>
  <c r="B1084" i="2"/>
  <c r="A1084" i="2" s="1"/>
  <c r="F1084" i="2" a="1"/>
  <c r="F1084" i="2" s="1"/>
  <c r="G1084" i="2"/>
  <c r="D1084" i="2"/>
  <c r="C1085" i="2" l="1" a="1"/>
  <c r="C1085" i="2" s="1"/>
  <c r="E1085" i="2" l="1"/>
  <c r="D1085" i="2"/>
  <c r="G1085" i="2"/>
  <c r="B1085" i="2"/>
  <c r="A1085" i="2" s="1"/>
  <c r="F1085" i="2" a="1"/>
  <c r="F1085" i="2" s="1"/>
  <c r="C1086" i="2" l="1" a="1"/>
  <c r="C1086" i="2" s="1"/>
  <c r="G1086" i="2" l="1"/>
  <c r="E1086" i="2"/>
  <c r="B1086" i="2"/>
  <c r="A1086" i="2" s="1"/>
  <c r="F1086" i="2" a="1"/>
  <c r="F1086" i="2" s="1"/>
  <c r="D1086" i="2"/>
  <c r="C1087" i="2" l="1" a="1"/>
  <c r="C1087" i="2" s="1"/>
  <c r="D1087" i="2" l="1"/>
  <c r="E1087" i="2"/>
  <c r="G1087" i="2"/>
  <c r="F1087" i="2" a="1"/>
  <c r="F1087" i="2" s="1"/>
  <c r="B1087" i="2"/>
  <c r="A1087" i="2" s="1"/>
  <c r="C1088" i="2" l="1" a="1"/>
  <c r="C1088" i="2" s="1"/>
  <c r="G1088" i="2" l="1"/>
  <c r="B1088" i="2"/>
  <c r="A1088" i="2" s="1"/>
  <c r="D1088" i="2"/>
  <c r="E1088" i="2"/>
  <c r="F1088" i="2" a="1"/>
  <c r="F1088" i="2" s="1"/>
  <c r="C1089" i="2" l="1" a="1"/>
  <c r="C1089" i="2" s="1"/>
  <c r="G1089" i="2" l="1"/>
  <c r="B1089" i="2"/>
  <c r="A1089" i="2" s="1"/>
  <c r="D1089" i="2"/>
  <c r="F1089" i="2" a="1"/>
  <c r="F1089" i="2" s="1"/>
  <c r="E1089" i="2"/>
  <c r="C1090" i="2" l="1" a="1"/>
  <c r="C1090" i="2" s="1"/>
  <c r="G1090" i="2" l="1"/>
  <c r="E1090" i="2"/>
  <c r="D1090" i="2"/>
  <c r="B1090" i="2"/>
  <c r="A1090" i="2" s="1"/>
  <c r="F1090" i="2" a="1"/>
  <c r="F1090" i="2" s="1"/>
  <c r="C1091" i="2" l="1" a="1"/>
  <c r="C1091" i="2" s="1"/>
  <c r="E1091" i="2" l="1"/>
  <c r="B1091" i="2"/>
  <c r="A1091" i="2" s="1"/>
  <c r="F1091" i="2" a="1"/>
  <c r="F1091" i="2" s="1"/>
  <c r="G1091" i="2"/>
  <c r="D1091" i="2"/>
  <c r="C1092" i="2" l="1" a="1"/>
  <c r="C1092" i="2" s="1"/>
  <c r="F1092" i="2" l="1" a="1"/>
  <c r="F1092" i="2" s="1"/>
  <c r="E1092" i="2"/>
  <c r="G1092" i="2"/>
  <c r="B1092" i="2"/>
  <c r="A1092" i="2" s="1"/>
  <c r="D1092" i="2"/>
  <c r="C1093" i="2" l="1" a="1"/>
  <c r="C1093" i="2" s="1"/>
  <c r="E1093" i="2" l="1"/>
  <c r="F1093" i="2" a="1"/>
  <c r="F1093" i="2" s="1"/>
  <c r="D1093" i="2"/>
  <c r="B1093" i="2"/>
  <c r="A1093" i="2" s="1"/>
  <c r="G1093" i="2"/>
  <c r="C1094" i="2" l="1" a="1"/>
  <c r="C1094" i="2" s="1"/>
  <c r="G1094" i="2" l="1"/>
  <c r="E1094" i="2"/>
  <c r="D1094" i="2"/>
  <c r="F1094" i="2" a="1"/>
  <c r="F1094" i="2" s="1"/>
  <c r="B1094" i="2"/>
  <c r="A1094" i="2" s="1"/>
  <c r="C1095" i="2" l="1" a="1"/>
  <c r="C1095" i="2" s="1"/>
  <c r="G1095" i="2" l="1"/>
  <c r="D1095" i="2"/>
  <c r="F1095" i="2" a="1"/>
  <c r="F1095" i="2" s="1"/>
  <c r="E1095" i="2"/>
  <c r="B1095" i="2"/>
  <c r="A1095" i="2" s="1"/>
  <c r="C1096" i="2" l="1" a="1"/>
  <c r="C1096" i="2" s="1"/>
  <c r="F1096" i="2" l="1" a="1"/>
  <c r="F1096" i="2" s="1"/>
  <c r="B1096" i="2"/>
  <c r="A1096" i="2" s="1"/>
  <c r="D1096" i="2"/>
  <c r="E1096" i="2"/>
  <c r="G1096" i="2"/>
  <c r="C1097" i="2" l="1" a="1"/>
  <c r="C1097" i="2" s="1"/>
  <c r="F1097" i="2" l="1" a="1"/>
  <c r="F1097" i="2" s="1"/>
  <c r="D1097" i="2"/>
  <c r="E1097" i="2"/>
  <c r="B1097" i="2"/>
  <c r="A1097" i="2" s="1"/>
  <c r="G1097" i="2"/>
  <c r="C1098" i="2" l="1" a="1"/>
  <c r="C1098" i="2" s="1"/>
  <c r="E1098" i="2" l="1"/>
  <c r="B1098" i="2"/>
  <c r="A1098" i="2" s="1"/>
  <c r="F1098" i="2" a="1"/>
  <c r="F1098" i="2" s="1"/>
  <c r="D1098" i="2"/>
  <c r="G1098" i="2"/>
  <c r="C1099" i="2" l="1" a="1"/>
  <c r="C1099" i="2" s="1"/>
  <c r="G1099" i="2" l="1"/>
  <c r="B1099" i="2"/>
  <c r="A1099" i="2" s="1"/>
  <c r="D1099" i="2"/>
  <c r="F1099" i="2" a="1"/>
  <c r="F1099" i="2" s="1"/>
  <c r="E1099" i="2"/>
  <c r="C1100" i="2" l="1" a="1"/>
  <c r="C1100" i="2" s="1"/>
  <c r="F1100" i="2" l="1" a="1"/>
  <c r="F1100" i="2" s="1"/>
  <c r="E1100" i="2"/>
  <c r="B1100" i="2"/>
  <c r="A1100" i="2" s="1"/>
  <c r="D1100" i="2"/>
  <c r="G1100" i="2"/>
  <c r="C1101" i="2" l="1" a="1"/>
  <c r="C1101" i="2" s="1"/>
  <c r="E1101" i="2" l="1"/>
  <c r="F1101" i="2" a="1"/>
  <c r="F1101" i="2" s="1"/>
  <c r="B1101" i="2"/>
  <c r="A1101" i="2" s="1"/>
  <c r="D1101" i="2"/>
  <c r="G1101" i="2"/>
  <c r="C1102" i="2" l="1" a="1"/>
  <c r="C1102" i="2" s="1"/>
  <c r="G1102" i="2" l="1"/>
  <c r="D1102" i="2"/>
  <c r="E1102" i="2"/>
  <c r="F1102" i="2" a="1"/>
  <c r="F1102" i="2" s="1"/>
  <c r="B1102" i="2"/>
  <c r="A1102" i="2" s="1"/>
  <c r="C1103" i="2" l="1" a="1"/>
  <c r="C1103" i="2" s="1"/>
  <c r="D1103" i="2" l="1"/>
  <c r="E1103" i="2"/>
  <c r="B1103" i="2"/>
  <c r="A1103" i="2" s="1"/>
  <c r="G1103" i="2"/>
  <c r="F1103" i="2" a="1"/>
  <c r="F1103" i="2" s="1"/>
  <c r="C1104" i="2" l="1" a="1"/>
  <c r="C1104" i="2" s="1"/>
  <c r="D1104" i="2" l="1"/>
  <c r="E1104" i="2"/>
  <c r="G1104" i="2"/>
  <c r="B1104" i="2"/>
  <c r="A1104" i="2" s="1"/>
  <c r="F1104" i="2" a="1"/>
  <c r="F1104" i="2" s="1"/>
  <c r="C1105" i="2" l="1" a="1"/>
  <c r="C1105" i="2" s="1"/>
  <c r="B1105" i="2" l="1"/>
  <c r="A1105" i="2" s="1"/>
  <c r="D1105" i="2"/>
  <c r="C1106" i="2" s="1" a="1"/>
  <c r="C1106" i="2" s="1"/>
  <c r="G1105" i="2"/>
  <c r="F1105" i="2" a="1"/>
  <c r="F1105" i="2" s="1"/>
  <c r="E1105" i="2"/>
  <c r="D1106" i="2" l="1"/>
  <c r="G1106" i="2"/>
  <c r="F1106" i="2" a="1"/>
  <c r="F1106" i="2" s="1"/>
  <c r="E1106" i="2"/>
  <c r="B1106" i="2"/>
  <c r="A1106" i="2" s="1"/>
  <c r="C1107" i="2" l="1" a="1"/>
  <c r="C1107" i="2" s="1"/>
  <c r="F1107" i="2" l="1" a="1"/>
  <c r="F1107" i="2" s="1"/>
  <c r="E1107" i="2"/>
  <c r="G1107" i="2"/>
  <c r="B1107" i="2"/>
  <c r="A1107" i="2" s="1"/>
  <c r="D1107" i="2"/>
  <c r="C1108" i="2" l="1" a="1"/>
  <c r="C1108" i="2" s="1"/>
  <c r="F1108" i="2" l="1" a="1"/>
  <c r="F1108" i="2" s="1"/>
  <c r="E1108" i="2"/>
  <c r="B1108" i="2"/>
  <c r="A1108" i="2" s="1"/>
  <c r="D1108" i="2"/>
  <c r="G1108" i="2"/>
  <c r="C1109" i="2" l="1" a="1"/>
  <c r="C1109" i="2" s="1"/>
  <c r="E1109" i="2" l="1"/>
  <c r="G1109" i="2"/>
  <c r="B1109" i="2"/>
  <c r="A1109" i="2" s="1"/>
  <c r="D1109" i="2"/>
  <c r="F1109" i="2" a="1"/>
  <c r="F1109" i="2" s="1"/>
  <c r="C1110" i="2" l="1" a="1"/>
  <c r="C1110" i="2" s="1"/>
  <c r="G1110" i="2" l="1"/>
  <c r="F1110" i="2" a="1"/>
  <c r="F1110" i="2" s="1"/>
  <c r="E1110" i="2"/>
  <c r="D1110" i="2"/>
  <c r="B1110" i="2"/>
  <c r="A1110" i="2" s="1"/>
  <c r="C1111" i="2" l="1" a="1"/>
  <c r="C1111" i="2" s="1"/>
  <c r="G1111" i="2" l="1"/>
  <c r="F1111" i="2" a="1"/>
  <c r="F1111" i="2" s="1"/>
  <c r="B1111" i="2"/>
  <c r="A1111" i="2" s="1"/>
  <c r="E1111" i="2"/>
  <c r="D1111" i="2"/>
  <c r="C1112" i="2" l="1" a="1"/>
  <c r="C1112" i="2" s="1"/>
  <c r="E1112" i="2" l="1"/>
  <c r="D1112" i="2"/>
  <c r="G1112" i="2"/>
  <c r="F1112" i="2" a="1"/>
  <c r="F1112" i="2" s="1"/>
  <c r="B1112" i="2"/>
  <c r="A1112" i="2" s="1"/>
  <c r="C1113" i="2" l="1" a="1"/>
  <c r="C1113" i="2" s="1"/>
  <c r="G1113" i="2" l="1"/>
  <c r="D1113" i="2"/>
  <c r="E1113" i="2"/>
  <c r="F1113" i="2" a="1"/>
  <c r="F1113" i="2" s="1"/>
  <c r="B1113" i="2"/>
  <c r="A1113" i="2" s="1"/>
  <c r="C1114" i="2" l="1" a="1"/>
  <c r="C1114" i="2" s="1"/>
  <c r="E1114" i="2" l="1"/>
  <c r="D1114" i="2"/>
  <c r="F1114" i="2" a="1"/>
  <c r="F1114" i="2" s="1"/>
  <c r="B1114" i="2"/>
  <c r="A1114" i="2" s="1"/>
  <c r="G1114" i="2"/>
  <c r="C1115" i="2" l="1" a="1"/>
  <c r="C1115" i="2" s="1"/>
  <c r="D1115" i="2" l="1"/>
  <c r="G1115" i="2"/>
  <c r="B1115" i="2"/>
  <c r="A1115" i="2" s="1"/>
  <c r="E1115" i="2"/>
  <c r="F1115" i="2" a="1"/>
  <c r="F1115" i="2" s="1"/>
  <c r="C1116" i="2" l="1" a="1"/>
  <c r="C1116" i="2" s="1"/>
  <c r="G1116" i="2" l="1"/>
  <c r="B1116" i="2"/>
  <c r="A1116" i="2" s="1"/>
  <c r="D1116" i="2"/>
  <c r="E1116" i="2"/>
  <c r="F1116" i="2" a="1"/>
  <c r="F1116" i="2" s="1"/>
  <c r="C1117" i="2" l="1" a="1"/>
  <c r="C1117" i="2" s="1"/>
  <c r="F1117" i="2" l="1" a="1"/>
  <c r="F1117" i="2" s="1"/>
  <c r="E1117" i="2"/>
  <c r="G1117" i="2"/>
  <c r="B1117" i="2"/>
  <c r="A1117" i="2" s="1"/>
  <c r="D1117" i="2"/>
  <c r="C1118" i="2" l="1" a="1"/>
  <c r="C1118" i="2" s="1"/>
  <c r="G1118" i="2" l="1"/>
  <c r="F1118" i="2" a="1"/>
  <c r="F1118" i="2" s="1"/>
  <c r="E1118" i="2"/>
  <c r="D1118" i="2"/>
  <c r="B1118" i="2"/>
  <c r="A1118" i="2" s="1"/>
  <c r="C1119" i="2" l="1" a="1"/>
  <c r="C1119" i="2" s="1"/>
  <c r="D1119" i="2" l="1"/>
  <c r="F1119" i="2" a="1"/>
  <c r="F1119" i="2" s="1"/>
  <c r="G1119" i="2"/>
  <c r="E1119" i="2"/>
  <c r="B1119" i="2"/>
  <c r="A1119" i="2" s="1"/>
  <c r="C1120" i="2" l="1" a="1"/>
  <c r="C1120" i="2" s="1"/>
  <c r="B1120" i="2" l="1"/>
  <c r="A1120" i="2" s="1"/>
  <c r="D1120" i="2"/>
  <c r="C1121" i="2" s="1" a="1"/>
  <c r="C1121" i="2" s="1"/>
  <c r="F1120" i="2" a="1"/>
  <c r="F1120" i="2" s="1"/>
  <c r="E1120" i="2"/>
  <c r="G1120" i="2"/>
  <c r="C1122" i="2" l="1" a="1"/>
  <c r="C1122" i="2" s="1"/>
  <c r="D1121" i="2"/>
  <c r="F1121" i="2" a="1"/>
  <c r="F1121" i="2" s="1"/>
  <c r="G1121" i="2"/>
  <c r="E1121" i="2"/>
  <c r="B1121" i="2"/>
  <c r="A1121" i="2" s="1"/>
  <c r="D1122" i="2" l="1"/>
  <c r="E1122" i="2"/>
  <c r="B1122" i="2"/>
  <c r="A1122" i="2" s="1"/>
  <c r="G1122" i="2"/>
  <c r="F1122" i="2" a="1"/>
  <c r="F1122" i="2" s="1"/>
  <c r="C1123" i="2" l="1" a="1"/>
  <c r="C1123" i="2" s="1"/>
  <c r="C1124" i="2" l="1" a="1"/>
  <c r="C1124" i="2" s="1"/>
  <c r="B1123" i="2"/>
  <c r="A1123" i="2" s="1"/>
  <c r="F1123" i="2" a="1"/>
  <c r="F1123" i="2" s="1"/>
  <c r="G1123" i="2"/>
  <c r="E1123" i="2"/>
  <c r="D1123" i="2"/>
  <c r="D1124" i="2" l="1"/>
  <c r="G1124" i="2"/>
  <c r="B1124" i="2"/>
  <c r="A1124" i="2" s="1"/>
  <c r="E1124" i="2"/>
  <c r="F1124" i="2" a="1"/>
  <c r="F1124" i="2" s="1"/>
  <c r="C1125" i="2" l="1" a="1"/>
  <c r="C1125" i="2" s="1"/>
  <c r="G1125" i="2" l="1"/>
  <c r="E1125" i="2"/>
  <c r="D1125" i="2"/>
  <c r="F1125" i="2" a="1"/>
  <c r="F1125" i="2" s="1"/>
  <c r="B1125" i="2"/>
  <c r="A1125" i="2" s="1"/>
  <c r="C1126" i="2" l="1" a="1"/>
  <c r="C1126" i="2" s="1"/>
  <c r="G1126" i="2" l="1"/>
  <c r="D1126" i="2"/>
  <c r="F1126" i="2" a="1"/>
  <c r="F1126" i="2" s="1"/>
  <c r="B1126" i="2"/>
  <c r="A1126" i="2" s="1"/>
  <c r="E1126" i="2"/>
  <c r="C1127" i="2" l="1" a="1"/>
  <c r="C1127" i="2" s="1"/>
  <c r="B1127" i="2" l="1"/>
  <c r="A1127" i="2" s="1"/>
  <c r="D1127" i="2"/>
  <c r="G1127" i="2"/>
  <c r="F1127" i="2" a="1"/>
  <c r="F1127" i="2" s="1"/>
  <c r="C1128" i="2" s="1" a="1"/>
  <c r="C1128" i="2" s="1"/>
  <c r="E1127" i="2"/>
  <c r="B1128" i="2" l="1"/>
  <c r="A1128" i="2" s="1"/>
  <c r="E1128" i="2"/>
  <c r="F1128" i="2" a="1"/>
  <c r="F1128" i="2" s="1"/>
  <c r="D1128" i="2"/>
  <c r="G1128" i="2"/>
  <c r="C1129" i="2" l="1" a="1"/>
  <c r="C1129" i="2" s="1"/>
  <c r="F1129" i="2" l="1" a="1"/>
  <c r="F1129" i="2" s="1"/>
  <c r="E1129" i="2"/>
  <c r="D1129" i="2"/>
  <c r="B1129" i="2"/>
  <c r="A1129" i="2" s="1"/>
  <c r="G1129" i="2"/>
  <c r="C1130" i="2" l="1" a="1"/>
  <c r="C1130" i="2" s="1"/>
  <c r="B1130" i="2" l="1"/>
  <c r="A1130" i="2" s="1"/>
  <c r="E1130" i="2"/>
  <c r="F1130" i="2" a="1"/>
  <c r="F1130" i="2" s="1"/>
  <c r="C1131" i="2" s="1" a="1"/>
  <c r="C1131" i="2" s="1"/>
  <c r="G1130" i="2"/>
  <c r="D1130" i="2"/>
  <c r="F1131" i="2" l="1" a="1"/>
  <c r="F1131" i="2" s="1"/>
  <c r="B1131" i="2"/>
  <c r="A1131" i="2" s="1"/>
  <c r="E1131" i="2"/>
  <c r="D1131" i="2"/>
  <c r="G1131" i="2"/>
  <c r="C1132" i="2" l="1" a="1"/>
  <c r="C1132" i="2" s="1"/>
  <c r="E1132" i="2" l="1"/>
  <c r="B1132" i="2"/>
  <c r="A1132" i="2" s="1"/>
  <c r="F1132" i="2" a="1"/>
  <c r="F1132" i="2" s="1"/>
  <c r="D1132" i="2"/>
  <c r="G1132" i="2"/>
  <c r="C1133" i="2" l="1" a="1"/>
  <c r="C1133" i="2" s="1"/>
  <c r="E1133" i="2" l="1"/>
  <c r="F1133" i="2" a="1"/>
  <c r="F1133" i="2" s="1"/>
  <c r="G1133" i="2"/>
  <c r="B1133" i="2"/>
  <c r="A1133" i="2" s="1"/>
  <c r="D1133" i="2"/>
  <c r="C1134" i="2" l="1" a="1"/>
  <c r="C1134" i="2" s="1"/>
  <c r="E1134" i="2" l="1"/>
  <c r="B1134" i="2"/>
  <c r="A1134" i="2" s="1"/>
  <c r="D1134" i="2"/>
  <c r="G1134" i="2"/>
  <c r="F1134" i="2" a="1"/>
  <c r="F1134" i="2" s="1"/>
  <c r="C1135" i="2" l="1" a="1"/>
  <c r="C1135" i="2" s="1"/>
  <c r="F1135" i="2" l="1" a="1"/>
  <c r="F1135" i="2" s="1"/>
  <c r="G1135" i="2"/>
  <c r="E1135" i="2"/>
  <c r="B1135" i="2"/>
  <c r="A1135" i="2" s="1"/>
  <c r="D1135" i="2"/>
  <c r="C1136" i="2" l="1" a="1"/>
  <c r="C1136" i="2" s="1"/>
  <c r="C1137" i="2" l="1" a="1"/>
  <c r="C1137" i="2" s="1"/>
  <c r="D1136" i="2"/>
  <c r="G1136" i="2"/>
  <c r="B1136" i="2"/>
  <c r="A1136" i="2" s="1"/>
  <c r="F1136" i="2" a="1"/>
  <c r="F1136" i="2" s="1"/>
  <c r="E1136" i="2"/>
  <c r="D1137" i="2" l="1"/>
  <c r="E1137" i="2"/>
  <c r="B1137" i="2"/>
  <c r="A1137" i="2" s="1"/>
  <c r="F1137" i="2" a="1"/>
  <c r="F1137" i="2" s="1"/>
  <c r="G1137" i="2"/>
  <c r="C1138" i="2" l="1" a="1"/>
  <c r="C1138" i="2" s="1"/>
  <c r="F1138" i="2" l="1" a="1"/>
  <c r="F1138" i="2" s="1"/>
  <c r="D1138" i="2"/>
  <c r="E1138" i="2"/>
  <c r="B1138" i="2"/>
  <c r="A1138" i="2" s="1"/>
  <c r="G1138" i="2"/>
  <c r="C1139" i="2" l="1" a="1"/>
  <c r="C1139" i="2" s="1"/>
  <c r="F1139" i="2" l="1" a="1"/>
  <c r="F1139" i="2" s="1"/>
  <c r="G1139" i="2"/>
  <c r="E1139" i="2"/>
  <c r="B1139" i="2"/>
  <c r="A1139" i="2" s="1"/>
  <c r="D1139" i="2"/>
  <c r="C1140" i="2" l="1" a="1"/>
  <c r="C1140" i="2" s="1"/>
  <c r="D1140" i="2" l="1"/>
  <c r="E1140" i="2"/>
  <c r="G1140" i="2"/>
  <c r="B1140" i="2"/>
  <c r="A1140" i="2" s="1"/>
  <c r="F1140" i="2" a="1"/>
  <c r="F1140" i="2" s="1"/>
  <c r="C1141" i="2" l="1" a="1"/>
  <c r="C1141" i="2" s="1"/>
  <c r="B1141" i="2" l="1"/>
  <c r="A1141" i="2" s="1"/>
  <c r="E1141" i="2"/>
  <c r="F1141" i="2" a="1"/>
  <c r="F1141" i="2" s="1"/>
  <c r="D1141" i="2"/>
  <c r="C1142" i="2" s="1" a="1"/>
  <c r="C1142" i="2" s="1"/>
  <c r="G1141" i="2"/>
  <c r="B1142" i="2" l="1"/>
  <c r="A1142" i="2" s="1"/>
  <c r="F1142" i="2" a="1"/>
  <c r="F1142" i="2" s="1"/>
  <c r="D1142" i="2"/>
  <c r="G1142" i="2"/>
  <c r="E1142" i="2"/>
  <c r="C1143" i="2" l="1" a="1"/>
  <c r="C1143" i="2" s="1"/>
  <c r="D1143" i="2" l="1"/>
  <c r="E1143" i="2"/>
  <c r="G1143" i="2"/>
  <c r="F1143" i="2" a="1"/>
  <c r="F1143" i="2" s="1"/>
  <c r="B1143" i="2"/>
  <c r="A1143" i="2" s="1"/>
  <c r="C1144" i="2" l="1" a="1"/>
  <c r="C1144" i="2" s="1"/>
  <c r="E1144" i="2" l="1"/>
  <c r="G1144" i="2"/>
  <c r="B1144" i="2"/>
  <c r="A1144" i="2" s="1"/>
  <c r="D1144" i="2"/>
  <c r="F1144" i="2" a="1"/>
  <c r="F1144" i="2" s="1"/>
  <c r="C1145" i="2" l="1" a="1"/>
  <c r="C1145" i="2" s="1"/>
  <c r="E1145" i="2" l="1"/>
  <c r="G1145" i="2"/>
  <c r="F1145" i="2" a="1"/>
  <c r="F1145" i="2" s="1"/>
  <c r="D1145" i="2"/>
  <c r="B1145" i="2"/>
  <c r="A1145" i="2" s="1"/>
  <c r="C1146" i="2" l="1" a="1"/>
  <c r="C1146" i="2" s="1"/>
  <c r="D1146" i="2" l="1"/>
  <c r="E1146" i="2"/>
  <c r="G1146" i="2"/>
  <c r="F1146" i="2" a="1"/>
  <c r="F1146" i="2" s="1"/>
  <c r="C1147" i="2" s="1" a="1"/>
  <c r="C1147" i="2" s="1"/>
  <c r="B1146" i="2"/>
  <c r="A1146" i="2" s="1"/>
  <c r="E1147" i="2" l="1"/>
  <c r="G1147" i="2"/>
  <c r="D1147" i="2"/>
  <c r="F1147" i="2" a="1"/>
  <c r="F1147" i="2" s="1"/>
  <c r="B1147" i="2"/>
  <c r="A1147" i="2" s="1"/>
  <c r="C1148" i="2" l="1" a="1"/>
  <c r="C1148" i="2" s="1"/>
  <c r="G1148" i="2" l="1"/>
  <c r="D1148" i="2"/>
  <c r="E1148" i="2"/>
  <c r="B1148" i="2"/>
  <c r="A1148" i="2" s="1"/>
  <c r="F1148" i="2" a="1"/>
  <c r="F1148" i="2" s="1"/>
  <c r="C1149" i="2" l="1" a="1"/>
  <c r="C1149" i="2" s="1"/>
  <c r="E1149" i="2" l="1"/>
  <c r="D1149" i="2"/>
  <c r="F1149" i="2" a="1"/>
  <c r="F1149" i="2" s="1"/>
  <c r="G1149" i="2"/>
  <c r="B1149" i="2"/>
  <c r="A1149" i="2" s="1"/>
  <c r="C1150" i="2" l="1" a="1"/>
  <c r="C1150" i="2" s="1"/>
  <c r="D1150" i="2" l="1"/>
  <c r="E1150" i="2"/>
  <c r="G1150" i="2"/>
  <c r="B1150" i="2"/>
  <c r="A1150" i="2" s="1"/>
  <c r="F1150" i="2" a="1"/>
  <c r="F1150" i="2" s="1"/>
  <c r="C1151" i="2" l="1" a="1"/>
  <c r="C1151" i="2" s="1"/>
  <c r="B1151" i="2" l="1"/>
  <c r="A1151" i="2" s="1"/>
  <c r="E1151" i="2"/>
  <c r="F1151" i="2" a="1"/>
  <c r="F1151" i="2" s="1"/>
  <c r="D1151" i="2"/>
  <c r="G1151" i="2"/>
  <c r="C1152" i="2" l="1" a="1"/>
  <c r="C1152" i="2" s="1"/>
  <c r="G1152" i="2" l="1"/>
  <c r="E1152" i="2"/>
  <c r="B1152" i="2"/>
  <c r="A1152" i="2" s="1"/>
  <c r="F1152" i="2" a="1"/>
  <c r="F1152" i="2" s="1"/>
  <c r="D1152" i="2"/>
  <c r="C1153" i="2" l="1" a="1"/>
  <c r="C1153" i="2" s="1"/>
  <c r="F1153" i="2" l="1" a="1"/>
  <c r="F1153" i="2" s="1"/>
  <c r="D1153" i="2"/>
  <c r="B1153" i="2"/>
  <c r="A1153" i="2" s="1"/>
  <c r="G1153" i="2"/>
  <c r="E1153" i="2"/>
  <c r="C1154" i="2" l="1" a="1"/>
  <c r="C1154" i="2" s="1"/>
  <c r="D1154" i="2" l="1"/>
  <c r="E1154" i="2"/>
  <c r="B1154" i="2"/>
  <c r="A1154" i="2" s="1"/>
  <c r="G1154" i="2"/>
  <c r="F1154" i="2" a="1"/>
  <c r="F1154" i="2" s="1"/>
  <c r="C1155" i="2" l="1" a="1"/>
  <c r="C1155" i="2" s="1"/>
  <c r="D1155" i="2" l="1"/>
  <c r="G1155" i="2"/>
  <c r="F1155" i="2" a="1"/>
  <c r="F1155" i="2" s="1"/>
  <c r="E1155" i="2"/>
  <c r="B1155" i="2"/>
  <c r="A1155" i="2" s="1"/>
  <c r="C1156" i="2" l="1" a="1"/>
  <c r="C1156" i="2" s="1"/>
  <c r="E1156" i="2" l="1"/>
  <c r="F1156" i="2" a="1"/>
  <c r="F1156" i="2" s="1"/>
  <c r="G1156" i="2"/>
  <c r="D1156" i="2"/>
  <c r="B1156" i="2"/>
  <c r="A1156" i="2" s="1"/>
  <c r="C1157" i="2" l="1" a="1"/>
  <c r="C1157" i="2" s="1"/>
  <c r="B1157" i="2" l="1"/>
  <c r="A1157" i="2" s="1"/>
  <c r="D1157" i="2"/>
  <c r="G1157" i="2"/>
  <c r="E1157" i="2"/>
  <c r="F1157" i="2" a="1"/>
  <c r="F1157" i="2" s="1"/>
  <c r="C1158" i="2" l="1" a="1"/>
  <c r="C1158" i="2" s="1"/>
  <c r="G1158" i="2" l="1"/>
  <c r="F1158" i="2" a="1"/>
  <c r="F1158" i="2" s="1"/>
  <c r="D1158" i="2"/>
  <c r="B1158" i="2"/>
  <c r="A1158" i="2" s="1"/>
  <c r="E1158" i="2"/>
  <c r="C1159" i="2" l="1" a="1"/>
  <c r="C1159" i="2" s="1"/>
  <c r="B1159" i="2" l="1"/>
  <c r="A1159" i="2" s="1"/>
  <c r="F1159" i="2" a="1"/>
  <c r="F1159" i="2" s="1"/>
  <c r="E1159" i="2"/>
  <c r="G1159" i="2"/>
  <c r="D1159" i="2"/>
  <c r="C1160" i="2" l="1" a="1"/>
  <c r="C1160" i="2" s="1"/>
  <c r="B1160" i="2" l="1"/>
  <c r="A1160" i="2" s="1"/>
  <c r="E1160" i="2"/>
  <c r="D1160" i="2"/>
  <c r="F1160" i="2" a="1"/>
  <c r="F1160" i="2" s="1"/>
  <c r="G1160" i="2"/>
  <c r="C1161" i="2" l="1" a="1"/>
  <c r="C1161" i="2" s="1"/>
  <c r="G1161" i="2" l="1"/>
  <c r="D1161" i="2"/>
  <c r="B1161" i="2"/>
  <c r="A1161" i="2" s="1"/>
  <c r="F1161" i="2" a="1"/>
  <c r="F1161" i="2" s="1"/>
  <c r="E1161" i="2"/>
  <c r="C1162" i="2" l="1" a="1"/>
  <c r="C1162" i="2" s="1"/>
  <c r="G1162" i="2" l="1"/>
  <c r="E1162" i="2"/>
  <c r="B1162" i="2"/>
  <c r="A1162" i="2" s="1"/>
  <c r="D1162" i="2"/>
  <c r="F1162" i="2" a="1"/>
  <c r="F1162" i="2" s="1"/>
  <c r="C1163" i="2" l="1" a="1"/>
  <c r="C1163" i="2" s="1"/>
  <c r="G1163" i="2" l="1"/>
  <c r="F1163" i="2" a="1"/>
  <c r="F1163" i="2" s="1"/>
  <c r="D1163" i="2"/>
  <c r="E1163" i="2"/>
  <c r="B1163" i="2"/>
  <c r="A1163" i="2" s="1"/>
  <c r="C1164" i="2" l="1" a="1"/>
  <c r="C1164" i="2" s="1"/>
  <c r="F1164" i="2" l="1" a="1"/>
  <c r="F1164" i="2" s="1"/>
  <c r="E1164" i="2"/>
  <c r="G1164" i="2"/>
  <c r="D1164" i="2"/>
  <c r="B1164" i="2"/>
  <c r="A1164" i="2" s="1"/>
  <c r="C1165" i="2" l="1" a="1"/>
  <c r="C1165" i="2" s="1"/>
  <c r="B1165" i="2" l="1"/>
  <c r="A1165" i="2" s="1"/>
  <c r="E1165" i="2"/>
  <c r="F1165" i="2" a="1"/>
  <c r="F1165" i="2" s="1"/>
  <c r="G1165" i="2"/>
  <c r="D1165" i="2"/>
  <c r="C1166" i="2" l="1" a="1"/>
  <c r="C1166" i="2" s="1"/>
  <c r="F1166" i="2" l="1" a="1"/>
  <c r="F1166" i="2" s="1"/>
  <c r="D1166" i="2"/>
  <c r="B1166" i="2"/>
  <c r="A1166" i="2" s="1"/>
  <c r="E1166" i="2"/>
  <c r="G1166" i="2"/>
  <c r="C1167" i="2" l="1" a="1"/>
  <c r="C1167" i="2" s="1"/>
  <c r="E1167" i="2" l="1"/>
  <c r="D1167" i="2"/>
  <c r="B1167" i="2"/>
  <c r="A1167" i="2" s="1"/>
  <c r="G1167" i="2"/>
  <c r="F1167" i="2" a="1"/>
  <c r="F1167" i="2" s="1"/>
  <c r="C1168" i="2" l="1" a="1"/>
  <c r="C1168" i="2" s="1"/>
  <c r="B1168" i="2" l="1"/>
  <c r="A1168" i="2" s="1"/>
  <c r="D1168" i="2"/>
  <c r="F1168" i="2" a="1"/>
  <c r="F1168" i="2" s="1"/>
  <c r="E1168" i="2"/>
  <c r="G1168" i="2"/>
  <c r="C1169" i="2" l="1" a="1"/>
  <c r="C1169" i="2" s="1"/>
  <c r="G1169" i="2" l="1"/>
  <c r="D1169" i="2"/>
  <c r="B1169" i="2"/>
  <c r="A1169" i="2" s="1"/>
  <c r="F1169" i="2" a="1"/>
  <c r="F1169" i="2" s="1"/>
  <c r="E1169" i="2"/>
  <c r="C1170" i="2" l="1" a="1"/>
  <c r="C1170" i="2" s="1"/>
  <c r="E1170" i="2" l="1"/>
  <c r="D1170" i="2"/>
  <c r="F1170" i="2" a="1"/>
  <c r="F1170" i="2" s="1"/>
  <c r="G1170" i="2"/>
  <c r="B1170" i="2"/>
  <c r="A1170" i="2" s="1"/>
  <c r="C1171" i="2" l="1" a="1"/>
  <c r="C1171" i="2" s="1"/>
  <c r="F1171" i="2" l="1" a="1"/>
  <c r="F1171" i="2" s="1"/>
  <c r="D1171" i="2"/>
  <c r="E1171" i="2"/>
  <c r="G1171" i="2"/>
  <c r="B1171" i="2"/>
  <c r="A1171" i="2" s="1"/>
  <c r="C1172" i="2" l="1" a="1"/>
  <c r="C1172" i="2" s="1"/>
  <c r="G1172" i="2" l="1"/>
  <c r="E1172" i="2"/>
  <c r="D1172" i="2"/>
  <c r="B1172" i="2"/>
  <c r="A1172" i="2" s="1"/>
  <c r="F1172" i="2" a="1"/>
  <c r="F1172" i="2" s="1"/>
  <c r="C1173" i="2" l="1" a="1"/>
  <c r="C1173" i="2" s="1"/>
  <c r="C1174" i="2" l="1" a="1"/>
  <c r="C1174" i="2" s="1"/>
  <c r="G1173" i="2"/>
  <c r="D1173" i="2"/>
  <c r="B1173" i="2"/>
  <c r="A1173" i="2" s="1"/>
  <c r="E1173" i="2"/>
  <c r="F1173" i="2" a="1"/>
  <c r="F1173" i="2" s="1"/>
  <c r="B1174" i="2" l="1"/>
  <c r="A1174" i="2" s="1"/>
  <c r="G1174" i="2"/>
  <c r="E1174" i="2"/>
  <c r="D1174" i="2"/>
  <c r="F1174" i="2" a="1"/>
  <c r="F1174" i="2" s="1"/>
  <c r="C1175" i="2" l="1" a="1"/>
  <c r="C1175" i="2" s="1"/>
  <c r="G1175" i="2" l="1"/>
  <c r="B1175" i="2"/>
  <c r="A1175" i="2" s="1"/>
  <c r="E1175" i="2"/>
  <c r="F1175" i="2" a="1"/>
  <c r="F1175" i="2" s="1"/>
  <c r="D1175" i="2"/>
  <c r="C1176" i="2" l="1" a="1"/>
  <c r="C1176" i="2" s="1"/>
  <c r="E1176" i="2" l="1"/>
  <c r="D1176" i="2"/>
  <c r="F1176" i="2" a="1"/>
  <c r="F1176" i="2" s="1"/>
  <c r="B1176" i="2"/>
  <c r="A1176" i="2" s="1"/>
  <c r="G1176" i="2"/>
  <c r="C1177" i="2" l="1" a="1"/>
  <c r="C1177" i="2" s="1"/>
  <c r="B1177" i="2" l="1"/>
  <c r="A1177" i="2" s="1"/>
  <c r="F1177" i="2" a="1"/>
  <c r="F1177" i="2" s="1"/>
  <c r="E1177" i="2"/>
  <c r="D1177" i="2"/>
  <c r="G1177" i="2"/>
  <c r="C1178" i="2" l="1" a="1"/>
  <c r="C1178" i="2" s="1"/>
  <c r="G1178" i="2" l="1"/>
  <c r="B1178" i="2"/>
  <c r="A1178" i="2" s="1"/>
  <c r="E1178" i="2"/>
  <c r="D1178" i="2"/>
  <c r="F1178" i="2" a="1"/>
  <c r="F1178" i="2" s="1"/>
  <c r="C1179" i="2" l="1" a="1"/>
  <c r="C1179" i="2" s="1"/>
  <c r="D1179" i="2" l="1"/>
  <c r="E1179" i="2"/>
  <c r="B1179" i="2"/>
  <c r="A1179" i="2" s="1"/>
  <c r="G1179" i="2"/>
  <c r="F1179" i="2" a="1"/>
  <c r="F1179" i="2" s="1"/>
  <c r="C1180" i="2" l="1" a="1"/>
  <c r="C1180" i="2" s="1"/>
  <c r="B1180" i="2" l="1"/>
  <c r="A1180" i="2" s="1"/>
  <c r="D1180" i="2"/>
  <c r="F1180" i="2" a="1"/>
  <c r="F1180" i="2" s="1"/>
  <c r="G1180" i="2"/>
  <c r="E1180" i="2"/>
  <c r="C1181" i="2" l="1" a="1"/>
  <c r="C1181" i="2" s="1"/>
  <c r="E1181" i="2" l="1"/>
  <c r="F1181" i="2" a="1"/>
  <c r="F1181" i="2" s="1"/>
  <c r="D1181" i="2"/>
  <c r="B1181" i="2"/>
  <c r="A1181" i="2" s="1"/>
  <c r="G1181" i="2"/>
  <c r="C1182" i="2" l="1" a="1"/>
  <c r="C1182" i="2" s="1"/>
  <c r="G1182" i="2" l="1"/>
  <c r="D1182" i="2"/>
  <c r="E1182" i="2"/>
  <c r="B1182" i="2"/>
  <c r="A1182" i="2" s="1"/>
  <c r="F1182" i="2" a="1"/>
  <c r="F1182" i="2" s="1"/>
  <c r="C1183" i="2" l="1" a="1"/>
  <c r="C1183" i="2" s="1"/>
  <c r="D1183" i="2" l="1"/>
  <c r="E1183" i="2"/>
  <c r="B1183" i="2"/>
  <c r="A1183" i="2" s="1"/>
  <c r="G1183" i="2"/>
  <c r="F1183" i="2" a="1"/>
  <c r="F1183" i="2" s="1"/>
  <c r="C1184" i="2" l="1" a="1"/>
  <c r="C1184" i="2" s="1"/>
  <c r="D1184" i="2" l="1"/>
  <c r="E1184" i="2"/>
  <c r="G1184" i="2"/>
  <c r="B1184" i="2"/>
  <c r="A1184" i="2" s="1"/>
  <c r="F1184" i="2" a="1"/>
  <c r="F1184" i="2" s="1"/>
  <c r="C1185" i="2" l="1" a="1"/>
  <c r="C1185" i="2" s="1"/>
  <c r="D1185" i="2" l="1"/>
  <c r="G1185" i="2"/>
  <c r="F1185" i="2" a="1"/>
  <c r="F1185" i="2" s="1"/>
  <c r="B1185" i="2"/>
  <c r="A1185" i="2" s="1"/>
  <c r="E1185" i="2"/>
  <c r="C1186" i="2" l="1" a="1"/>
  <c r="C1186" i="2" s="1"/>
  <c r="E1186" i="2" l="1"/>
  <c r="B1186" i="2"/>
  <c r="A1186" i="2" s="1"/>
  <c r="D1186" i="2"/>
  <c r="F1186" i="2" a="1"/>
  <c r="F1186" i="2" s="1"/>
  <c r="G1186" i="2"/>
  <c r="C1187" i="2" l="1" a="1"/>
  <c r="C1187" i="2" s="1"/>
  <c r="G1187" i="2" l="1"/>
  <c r="D1187" i="2"/>
  <c r="E1187" i="2"/>
  <c r="B1187" i="2"/>
  <c r="A1187" i="2" s="1"/>
  <c r="F1187" i="2" a="1"/>
  <c r="F1187" i="2" s="1"/>
  <c r="C1188" i="2" l="1" a="1"/>
  <c r="C1188" i="2" s="1"/>
  <c r="D1188" i="2" l="1"/>
  <c r="G1188" i="2"/>
  <c r="F1188" i="2" a="1"/>
  <c r="F1188" i="2" s="1"/>
  <c r="E1188" i="2"/>
  <c r="B1188" i="2"/>
  <c r="A1188" i="2" s="1"/>
  <c r="C1189" i="2" l="1" a="1"/>
  <c r="C1189" i="2" s="1"/>
  <c r="F1189" i="2" l="1" a="1"/>
  <c r="F1189" i="2" s="1"/>
  <c r="B1189" i="2"/>
  <c r="A1189" i="2" s="1"/>
  <c r="E1189" i="2"/>
  <c r="D1189" i="2"/>
  <c r="G1189" i="2"/>
  <c r="C1190" i="2" l="1" a="1"/>
  <c r="C1190" i="2" s="1"/>
  <c r="E1190" i="2" l="1"/>
  <c r="B1190" i="2"/>
  <c r="A1190" i="2" s="1"/>
  <c r="G1190" i="2"/>
  <c r="D1190" i="2"/>
  <c r="F1190" i="2" a="1"/>
  <c r="F1190" i="2" s="1"/>
  <c r="C1191" i="2" l="1" a="1"/>
  <c r="C1191" i="2" s="1"/>
  <c r="G1191" i="2" l="1"/>
  <c r="D1191" i="2"/>
  <c r="F1191" i="2" a="1"/>
  <c r="F1191" i="2" s="1"/>
  <c r="E1191" i="2"/>
  <c r="B1191" i="2"/>
  <c r="A1191" i="2" s="1"/>
  <c r="C1192" i="2" l="1" a="1"/>
  <c r="C1192" i="2" s="1"/>
  <c r="D1192" i="2" l="1"/>
  <c r="B1192" i="2"/>
  <c r="A1192" i="2" s="1"/>
  <c r="G1192" i="2"/>
  <c r="E1192" i="2"/>
  <c r="F1192" i="2" a="1"/>
  <c r="F1192" i="2" s="1"/>
  <c r="C1193" i="2" l="1" a="1"/>
  <c r="C1193" i="2" s="1"/>
  <c r="D1193" i="2" l="1"/>
  <c r="E1193" i="2"/>
  <c r="G1193" i="2"/>
  <c r="F1193" i="2" a="1"/>
  <c r="F1193" i="2" s="1"/>
  <c r="B1193" i="2"/>
  <c r="A1193" i="2" s="1"/>
  <c r="C1194" i="2" l="1" a="1"/>
  <c r="C1194" i="2" s="1"/>
  <c r="F1194" i="2" l="1" a="1"/>
  <c r="F1194" i="2" s="1"/>
  <c r="E1194" i="2"/>
  <c r="B1194" i="2"/>
  <c r="A1194" i="2" s="1"/>
  <c r="G1194" i="2"/>
  <c r="D1194" i="2"/>
  <c r="C1195" i="2" l="1" a="1"/>
  <c r="C1195" i="2" s="1"/>
  <c r="F1195" i="2" l="1" a="1"/>
  <c r="F1195" i="2" s="1"/>
  <c r="G1195" i="2"/>
  <c r="B1195" i="2"/>
  <c r="A1195" i="2" s="1"/>
  <c r="D1195" i="2"/>
  <c r="E1195" i="2"/>
  <c r="C1196" i="2" l="1" a="1"/>
  <c r="C1196" i="2" s="1"/>
  <c r="E1196" i="2" l="1"/>
  <c r="D1196" i="2"/>
  <c r="B1196" i="2"/>
  <c r="A1196" i="2" s="1"/>
  <c r="F1196" i="2" a="1"/>
  <c r="F1196" i="2" s="1"/>
  <c r="G1196" i="2"/>
  <c r="C1197" i="2" l="1" a="1"/>
  <c r="C1197" i="2" s="1"/>
  <c r="B1197" i="2" l="1"/>
  <c r="A1197" i="2" s="1"/>
  <c r="E1197" i="2"/>
  <c r="G1197" i="2"/>
  <c r="F1197" i="2" a="1"/>
  <c r="F1197" i="2" s="1"/>
  <c r="D1197" i="2"/>
  <c r="C1198" i="2" l="1" a="1"/>
  <c r="C1198" i="2" s="1"/>
  <c r="B1198" i="2" l="1"/>
  <c r="A1198" i="2" s="1"/>
  <c r="D1198" i="2"/>
  <c r="F1198" i="2" a="1"/>
  <c r="F1198" i="2" s="1"/>
  <c r="E1198" i="2"/>
  <c r="G1198" i="2"/>
  <c r="C1199" i="2" l="1" a="1"/>
  <c r="C1199" i="2" s="1"/>
  <c r="G1199" i="2" l="1"/>
  <c r="B1199" i="2"/>
  <c r="A1199" i="2" s="1"/>
  <c r="D1199" i="2"/>
  <c r="E1199" i="2"/>
  <c r="F1199" i="2" a="1"/>
  <c r="F1199" i="2" s="1"/>
  <c r="C1200" i="2" l="1" a="1"/>
  <c r="C1200" i="2" s="1"/>
  <c r="B1200" i="2" l="1"/>
  <c r="A1200" i="2" s="1"/>
  <c r="E1200" i="2"/>
  <c r="F1200" i="2" a="1"/>
  <c r="F1200" i="2" s="1"/>
  <c r="G1200" i="2"/>
  <c r="D1200" i="2"/>
  <c r="C1201" i="2" l="1" a="1"/>
  <c r="C1201" i="2" s="1"/>
  <c r="B1201" i="2" l="1"/>
  <c r="A1201" i="2" s="1"/>
  <c r="F1201" i="2" a="1"/>
  <c r="F1201" i="2" s="1"/>
  <c r="G1201" i="2"/>
  <c r="E1201" i="2"/>
  <c r="D1201" i="2"/>
  <c r="C1202" i="2" l="1" a="1"/>
  <c r="C1202" i="2" s="1"/>
  <c r="E1202" i="2" l="1"/>
  <c r="F1202" i="2" a="1"/>
  <c r="F1202" i="2" s="1"/>
  <c r="D1202" i="2"/>
  <c r="B1202" i="2"/>
  <c r="A1202" i="2" s="1"/>
  <c r="G1202" i="2"/>
  <c r="C1203" i="2" l="1" a="1"/>
  <c r="C1203" i="2" s="1"/>
  <c r="G1203" i="2" l="1"/>
  <c r="B1203" i="2"/>
  <c r="A1203" i="2" s="1"/>
  <c r="E1203" i="2"/>
  <c r="D1203" i="2"/>
  <c r="F1203" i="2" a="1"/>
  <c r="F1203" i="2" s="1"/>
  <c r="C1204" i="2" l="1" a="1"/>
  <c r="C1204" i="2" s="1"/>
  <c r="D1204" i="2" l="1"/>
  <c r="F1204" i="2" a="1"/>
  <c r="F1204" i="2" s="1"/>
  <c r="E1204" i="2"/>
  <c r="B1204" i="2"/>
  <c r="A1204" i="2" s="1"/>
  <c r="G1204" i="2"/>
  <c r="C1205" i="2" l="1" a="1"/>
  <c r="C1205" i="2" s="1"/>
  <c r="E1205" i="2" l="1"/>
  <c r="F1205" i="2" a="1"/>
  <c r="F1205" i="2" s="1"/>
  <c r="D1205" i="2"/>
  <c r="G1205" i="2"/>
  <c r="B1205" i="2"/>
  <c r="A1205" i="2" s="1"/>
  <c r="C1206" i="2" l="1" a="1"/>
  <c r="C1206" i="2" s="1"/>
  <c r="E1206" i="2" l="1"/>
  <c r="B1206" i="2"/>
  <c r="A1206" i="2" s="1"/>
  <c r="G1206" i="2"/>
  <c r="D1206" i="2"/>
  <c r="F1206" i="2" a="1"/>
  <c r="F1206" i="2" s="1"/>
  <c r="C1207" i="2" l="1" a="1"/>
  <c r="C1207" i="2" s="1"/>
  <c r="D1207" i="2" l="1"/>
  <c r="E1207" i="2"/>
  <c r="G1207" i="2"/>
  <c r="B1207" i="2"/>
  <c r="A1207" i="2" s="1"/>
  <c r="F1207" i="2" a="1"/>
  <c r="F1207" i="2" s="1"/>
  <c r="C1208" i="2" l="1" a="1"/>
  <c r="C1208" i="2" s="1"/>
  <c r="G1208" i="2" l="1"/>
  <c r="F1208" i="2" a="1"/>
  <c r="F1208" i="2" s="1"/>
  <c r="B1208" i="2"/>
  <c r="A1208" i="2" s="1"/>
  <c r="D1208" i="2"/>
  <c r="E1208" i="2"/>
  <c r="C1209" i="2" l="1" a="1"/>
  <c r="C1209" i="2" s="1"/>
  <c r="B1209" i="2" l="1"/>
  <c r="A1209" i="2" s="1"/>
  <c r="D1209" i="2"/>
  <c r="F1209" i="2" a="1"/>
  <c r="F1209" i="2" s="1"/>
  <c r="E1209" i="2"/>
  <c r="G1209" i="2"/>
  <c r="C1210" i="2" l="1" a="1"/>
  <c r="C1210" i="2" s="1"/>
  <c r="D1210" i="2" l="1"/>
  <c r="G1210" i="2"/>
  <c r="F1210" i="2" a="1"/>
  <c r="F1210" i="2" s="1"/>
  <c r="B1210" i="2"/>
  <c r="A1210" i="2" s="1"/>
  <c r="E1210" i="2"/>
  <c r="C1211" i="2" l="1" a="1"/>
  <c r="C1211" i="2" s="1"/>
  <c r="F1211" i="2" l="1" a="1"/>
  <c r="F1211" i="2" s="1"/>
  <c r="D1211" i="2"/>
  <c r="B1211" i="2"/>
  <c r="A1211" i="2" s="1"/>
  <c r="E1211" i="2"/>
  <c r="G1211" i="2"/>
  <c r="C1212" i="2" l="1" a="1"/>
  <c r="C1212" i="2" s="1"/>
  <c r="B1212" i="2" l="1"/>
  <c r="A1212" i="2" s="1"/>
  <c r="D1212" i="2"/>
  <c r="F1212" i="2" a="1"/>
  <c r="F1212" i="2" s="1"/>
  <c r="E1212" i="2"/>
  <c r="G1212" i="2"/>
  <c r="C1213" i="2" l="1" a="1"/>
  <c r="C1213" i="2" s="1"/>
  <c r="B1213" i="2" l="1"/>
  <c r="A1213" i="2" s="1"/>
  <c r="F1213" i="2" a="1"/>
  <c r="F1213" i="2" s="1"/>
  <c r="D1213" i="2"/>
  <c r="G1213" i="2"/>
  <c r="E1213" i="2"/>
  <c r="C1214" i="2" l="1" a="1"/>
  <c r="C1214" i="2" s="1"/>
  <c r="F1214" i="2" l="1" a="1"/>
  <c r="F1214" i="2" s="1"/>
  <c r="D1214" i="2"/>
  <c r="G1214" i="2"/>
  <c r="B1214" i="2"/>
  <c r="A1214" i="2" s="1"/>
  <c r="E1214" i="2"/>
  <c r="C1215" i="2" l="1" a="1"/>
  <c r="C1215" i="2" s="1"/>
  <c r="G1215" i="2" l="1"/>
  <c r="B1215" i="2"/>
  <c r="A1215" i="2" s="1"/>
  <c r="F1215" i="2" a="1"/>
  <c r="F1215" i="2" s="1"/>
  <c r="E1215" i="2"/>
  <c r="D1215" i="2"/>
  <c r="C1216" i="2" l="1" a="1"/>
  <c r="C1216" i="2" s="1"/>
  <c r="F1216" i="2" l="1" a="1"/>
  <c r="F1216" i="2" s="1"/>
  <c r="E1216" i="2"/>
  <c r="B1216" i="2"/>
  <c r="A1216" i="2" s="1"/>
  <c r="G1216" i="2"/>
  <c r="D1216" i="2"/>
  <c r="C1217" i="2" l="1" a="1"/>
  <c r="C1217" i="2" s="1"/>
  <c r="F1217" i="2" l="1" a="1"/>
  <c r="F1217" i="2" s="1"/>
  <c r="E1217" i="2"/>
  <c r="D1217" i="2"/>
  <c r="B1217" i="2"/>
  <c r="A1217" i="2" s="1"/>
  <c r="G1217" i="2"/>
  <c r="C1218" i="2" l="1" a="1"/>
  <c r="C1218" i="2" s="1"/>
  <c r="F1218" i="2" l="1" a="1"/>
  <c r="F1218" i="2" s="1"/>
  <c r="B1218" i="2"/>
  <c r="A1218" i="2" s="1"/>
  <c r="G1218" i="2"/>
  <c r="E1218" i="2"/>
  <c r="D1218" i="2"/>
  <c r="C1219" i="2" l="1" a="1"/>
  <c r="C1219" i="2" s="1"/>
  <c r="D1219" i="2" l="1"/>
  <c r="G1219" i="2"/>
  <c r="B1219" i="2"/>
  <c r="A1219" i="2" s="1"/>
  <c r="E1219" i="2"/>
  <c r="F1219" i="2" a="1"/>
  <c r="F1219" i="2" s="1"/>
  <c r="C1220" i="2" l="1" a="1"/>
  <c r="C1220" i="2" s="1"/>
  <c r="E1220" i="2" l="1"/>
  <c r="G1220" i="2"/>
  <c r="F1220" i="2" a="1"/>
  <c r="F1220" i="2" s="1"/>
  <c r="D1220" i="2"/>
  <c r="B1220" i="2"/>
  <c r="A1220" i="2" s="1"/>
  <c r="C1221" i="2" l="1" a="1"/>
  <c r="C1221" i="2" s="1"/>
  <c r="G1221" i="2" l="1"/>
  <c r="B1221" i="2"/>
  <c r="A1221" i="2" s="1"/>
  <c r="F1221" i="2" a="1"/>
  <c r="F1221" i="2" s="1"/>
  <c r="E1221" i="2"/>
  <c r="D1221" i="2"/>
  <c r="C1222" i="2" l="1" a="1"/>
  <c r="C1222" i="2" s="1"/>
  <c r="G1222" i="2" l="1"/>
  <c r="F1222" i="2" a="1"/>
  <c r="F1222" i="2" s="1"/>
  <c r="B1222" i="2"/>
  <c r="A1222" i="2" s="1"/>
  <c r="E1222" i="2"/>
  <c r="D1222" i="2"/>
  <c r="C1223" i="2" l="1" a="1"/>
  <c r="C1223" i="2" s="1"/>
  <c r="B1223" i="2" l="1"/>
  <c r="A1223" i="2" s="1"/>
  <c r="F1223" i="2" a="1"/>
  <c r="F1223" i="2" s="1"/>
  <c r="E1223" i="2"/>
  <c r="D1223" i="2"/>
  <c r="G1223" i="2"/>
  <c r="C1224" i="2" l="1" a="1"/>
  <c r="C1224" i="2" s="1"/>
  <c r="D1224" i="2" l="1"/>
  <c r="E1224" i="2"/>
  <c r="F1224" i="2" a="1"/>
  <c r="F1224" i="2" s="1"/>
  <c r="G1224" i="2"/>
  <c r="B1224" i="2"/>
  <c r="A1224" i="2" s="1"/>
  <c r="C1225" i="2" l="1" a="1"/>
  <c r="C1225" i="2" s="1"/>
  <c r="B1225" i="2" l="1"/>
  <c r="A1225" i="2" s="1"/>
  <c r="F1225" i="2" a="1"/>
  <c r="F1225" i="2" s="1"/>
  <c r="D1225" i="2"/>
  <c r="G1225" i="2"/>
  <c r="E1225" i="2"/>
  <c r="C1226" i="2" l="1" a="1"/>
  <c r="C1226" i="2" s="1"/>
  <c r="G1226" i="2" l="1"/>
  <c r="D1226" i="2"/>
  <c r="E1226" i="2"/>
  <c r="F1226" i="2" a="1"/>
  <c r="F1226" i="2" s="1"/>
  <c r="B1226" i="2"/>
  <c r="A1226" i="2" s="1"/>
  <c r="C1227" i="2" l="1" a="1"/>
  <c r="C1227" i="2" s="1"/>
  <c r="G1227" i="2" l="1"/>
  <c r="F1227" i="2" a="1"/>
  <c r="F1227" i="2" s="1"/>
  <c r="D1227" i="2"/>
  <c r="B1227" i="2"/>
  <c r="A1227" i="2" s="1"/>
  <c r="E1227" i="2"/>
  <c r="C1228" i="2" l="1" a="1"/>
  <c r="C1228" i="2" s="1"/>
  <c r="F1228" i="2" l="1" a="1"/>
  <c r="F1228" i="2" s="1"/>
  <c r="E1228" i="2"/>
  <c r="D1228" i="2"/>
  <c r="G1228" i="2"/>
  <c r="B1228" i="2"/>
  <c r="A1228" i="2" s="1"/>
  <c r="C1229" i="2" l="1" a="1"/>
  <c r="C1229" i="2" s="1"/>
  <c r="F1229" i="2" l="1" a="1"/>
  <c r="F1229" i="2" s="1"/>
  <c r="D1229" i="2"/>
  <c r="E1229" i="2"/>
  <c r="B1229" i="2"/>
  <c r="A1229" i="2" s="1"/>
  <c r="G1229" i="2"/>
  <c r="C1230" i="2" l="1" a="1"/>
  <c r="C1230" i="2" s="1"/>
  <c r="D1230" i="2" l="1"/>
  <c r="G1230" i="2"/>
  <c r="B1230" i="2"/>
  <c r="A1230" i="2" s="1"/>
  <c r="E1230" i="2"/>
  <c r="F1230" i="2" a="1"/>
  <c r="F1230" i="2" s="1"/>
  <c r="C1231" i="2" l="1" a="1"/>
  <c r="C1231" i="2" s="1"/>
  <c r="E1231" i="2" l="1"/>
  <c r="D1231" i="2"/>
  <c r="B1231" i="2"/>
  <c r="A1231" i="2" s="1"/>
  <c r="F1231" i="2" a="1"/>
  <c r="F1231" i="2" s="1"/>
  <c r="G1231" i="2"/>
  <c r="C1232" i="2" l="1" a="1"/>
  <c r="C1232" i="2" s="1"/>
  <c r="B1232" i="2" l="1"/>
  <c r="A1232" i="2" s="1"/>
  <c r="G1232" i="2"/>
  <c r="D1232" i="2"/>
  <c r="E1232" i="2"/>
  <c r="F1232" i="2" a="1"/>
  <c r="F1232" i="2" s="1"/>
  <c r="C1233" i="2" l="1" a="1"/>
  <c r="C1233" i="2" s="1"/>
  <c r="E1233" i="2" l="1"/>
  <c r="D1233" i="2"/>
  <c r="B1233" i="2"/>
  <c r="A1233" i="2" s="1"/>
  <c r="G1233" i="2"/>
  <c r="F1233" i="2" a="1"/>
  <c r="F1233" i="2" s="1"/>
  <c r="C1234" i="2" l="1" a="1"/>
  <c r="C1234" i="2" s="1"/>
  <c r="E1234" i="2" l="1"/>
  <c r="B1234" i="2"/>
  <c r="A1234" i="2" s="1"/>
  <c r="F1234" i="2" a="1"/>
  <c r="F1234" i="2" s="1"/>
  <c r="D1234" i="2"/>
  <c r="G1234" i="2"/>
  <c r="C1235" i="2" l="1" a="1"/>
  <c r="C1235" i="2" s="1"/>
  <c r="E1235" i="2" l="1"/>
  <c r="F1235" i="2" a="1"/>
  <c r="F1235" i="2" s="1"/>
  <c r="D1235" i="2"/>
  <c r="B1235" i="2"/>
  <c r="A1235" i="2" s="1"/>
  <c r="G1235" i="2"/>
  <c r="C1236" i="2" l="1" a="1"/>
  <c r="C1236" i="2" s="1"/>
  <c r="F1236" i="2" l="1" a="1"/>
  <c r="F1236" i="2" s="1"/>
  <c r="B1236" i="2"/>
  <c r="A1236" i="2" s="1"/>
  <c r="D1236" i="2"/>
  <c r="E1236" i="2"/>
  <c r="G1236" i="2"/>
  <c r="C1237" i="2" l="1" a="1"/>
  <c r="C1237" i="2" s="1"/>
  <c r="F1237" i="2" l="1" a="1"/>
  <c r="F1237" i="2" s="1"/>
  <c r="D1237" i="2"/>
  <c r="E1237" i="2"/>
  <c r="G1237" i="2"/>
  <c r="B1237" i="2"/>
  <c r="A1237" i="2" s="1"/>
  <c r="C1238" i="2" l="1" a="1"/>
  <c r="C1238" i="2" s="1"/>
  <c r="E1238" i="2" l="1"/>
  <c r="G1238" i="2"/>
  <c r="B1238" i="2"/>
  <c r="A1238" i="2" s="1"/>
  <c r="F1238" i="2" a="1"/>
  <c r="F1238" i="2" s="1"/>
  <c r="D1238" i="2"/>
  <c r="C1239" i="2" l="1" a="1"/>
  <c r="C1239" i="2" s="1"/>
  <c r="E1239" i="2" l="1"/>
  <c r="B1239" i="2"/>
  <c r="A1239" i="2" s="1"/>
  <c r="D1239" i="2"/>
  <c r="G1239" i="2"/>
  <c r="F1239" i="2" a="1"/>
  <c r="F1239" i="2" s="1"/>
  <c r="C1240" i="2" l="1" a="1"/>
  <c r="C1240" i="2" s="1"/>
  <c r="D1240" i="2" l="1"/>
  <c r="E1240" i="2"/>
  <c r="B1240" i="2"/>
  <c r="A1240" i="2" s="1"/>
  <c r="G1240" i="2"/>
  <c r="F1240" i="2" a="1"/>
  <c r="F1240" i="2" s="1"/>
  <c r="C1241" i="2" l="1" a="1"/>
  <c r="C1241" i="2" s="1"/>
  <c r="F1241" i="2" l="1" a="1"/>
  <c r="F1241" i="2" s="1"/>
  <c r="G1241" i="2"/>
  <c r="D1241" i="2"/>
  <c r="B1241" i="2"/>
  <c r="A1241" i="2" s="1"/>
  <c r="E1241" i="2"/>
  <c r="C1242" i="2" l="1" a="1"/>
  <c r="C1242" i="2" s="1"/>
  <c r="G1242" i="2" l="1"/>
  <c r="B1242" i="2"/>
  <c r="A1242" i="2" s="1"/>
  <c r="F1242" i="2" a="1"/>
  <c r="F1242" i="2" s="1"/>
  <c r="E1242" i="2"/>
  <c r="D1242" i="2"/>
  <c r="C1243" i="2" l="1" a="1"/>
  <c r="C1243" i="2" s="1"/>
  <c r="E1243" i="2" l="1"/>
  <c r="F1243" i="2" a="1"/>
  <c r="F1243" i="2" s="1"/>
  <c r="B1243" i="2"/>
  <c r="A1243" i="2" s="1"/>
  <c r="G1243" i="2"/>
  <c r="D1243" i="2"/>
  <c r="C1244" i="2" l="1" a="1"/>
  <c r="C1244" i="2" s="1"/>
  <c r="E1244" i="2" l="1"/>
  <c r="F1244" i="2" a="1"/>
  <c r="F1244" i="2" s="1"/>
  <c r="D1244" i="2"/>
  <c r="B1244" i="2"/>
  <c r="A1244" i="2" s="1"/>
  <c r="G1244" i="2"/>
  <c r="C1245" i="2" l="1" a="1"/>
  <c r="C1245" i="2" s="1"/>
  <c r="G1245" i="2" l="1"/>
  <c r="B1245" i="2"/>
  <c r="A1245" i="2" s="1"/>
  <c r="D1245" i="2"/>
  <c r="F1245" i="2" a="1"/>
  <c r="F1245" i="2" s="1"/>
  <c r="E1245" i="2"/>
  <c r="C1246" i="2" l="1" a="1"/>
  <c r="C1246" i="2" s="1"/>
  <c r="G1246" i="2" l="1"/>
  <c r="D1246" i="2"/>
  <c r="F1246" i="2" a="1"/>
  <c r="F1246" i="2" s="1"/>
  <c r="B1246" i="2"/>
  <c r="A1246" i="2" s="1"/>
  <c r="E1246" i="2"/>
  <c r="C1247" i="2" l="1" a="1"/>
  <c r="C1247" i="2" s="1"/>
  <c r="D1247" i="2" l="1"/>
  <c r="B1247" i="2"/>
  <c r="A1247" i="2" s="1"/>
  <c r="F1247" i="2" a="1"/>
  <c r="F1247" i="2" s="1"/>
  <c r="G1247" i="2"/>
  <c r="E1247" i="2"/>
  <c r="C1248" i="2" l="1" a="1"/>
  <c r="C1248" i="2" s="1"/>
  <c r="G1248" i="2" l="1"/>
  <c r="E1248" i="2"/>
  <c r="F1248" i="2" a="1"/>
  <c r="F1248" i="2" s="1"/>
  <c r="D1248" i="2"/>
  <c r="B1248" i="2"/>
  <c r="A1248" i="2" s="1"/>
  <c r="C1249" i="2" l="1" a="1"/>
  <c r="C1249" i="2" s="1"/>
  <c r="F1249" i="2" l="1" a="1"/>
  <c r="F1249" i="2" s="1"/>
  <c r="B1249" i="2"/>
  <c r="A1249" i="2" s="1"/>
  <c r="E1249" i="2"/>
  <c r="D1249" i="2"/>
  <c r="G1249" i="2"/>
  <c r="C1250" i="2" l="1" a="1"/>
  <c r="C1250" i="2" s="1"/>
  <c r="G1250" i="2" l="1"/>
  <c r="E1250" i="2"/>
  <c r="F1250" i="2" a="1"/>
  <c r="F1250" i="2" s="1"/>
  <c r="B1250" i="2"/>
  <c r="A1250" i="2" s="1"/>
  <c r="D1250" i="2"/>
  <c r="C1251" i="2" l="1" a="1"/>
  <c r="C1251" i="2" s="1"/>
  <c r="B1251" i="2" l="1"/>
  <c r="A1251" i="2" s="1"/>
  <c r="E1251" i="2"/>
  <c r="G1251" i="2"/>
  <c r="F1251" i="2" a="1"/>
  <c r="F1251" i="2" s="1"/>
  <c r="D1251" i="2"/>
  <c r="C1252" i="2" l="1" a="1"/>
  <c r="C1252" i="2" s="1"/>
  <c r="F1252" i="2" l="1" a="1"/>
  <c r="F1252" i="2" s="1"/>
  <c r="E1252" i="2"/>
  <c r="G1252" i="2"/>
  <c r="B1252" i="2"/>
  <c r="A1252" i="2" s="1"/>
  <c r="D1252" i="2"/>
  <c r="C1253" i="2" l="1" a="1"/>
  <c r="C1253" i="2" s="1"/>
  <c r="D1253" i="2" l="1"/>
  <c r="E1253" i="2"/>
  <c r="F1253" i="2" a="1"/>
  <c r="F1253" i="2" s="1"/>
  <c r="G1253" i="2"/>
  <c r="B1253" i="2"/>
  <c r="A1253" i="2" s="1"/>
  <c r="C1254" i="2" l="1" a="1"/>
  <c r="C1254" i="2" s="1"/>
  <c r="G1254" i="2" l="1"/>
  <c r="B1254" i="2"/>
  <c r="A1254" i="2" s="1"/>
  <c r="E1254" i="2"/>
  <c r="F1254" i="2" a="1"/>
  <c r="F1254" i="2" s="1"/>
  <c r="D1254" i="2"/>
  <c r="C1255" i="2" l="1" a="1"/>
  <c r="C1255" i="2" s="1"/>
  <c r="B1255" i="2" l="1"/>
  <c r="A1255" i="2" s="1"/>
  <c r="E1255" i="2"/>
  <c r="F1255" i="2" a="1"/>
  <c r="F1255" i="2" s="1"/>
  <c r="C1256" i="2" s="1" a="1"/>
  <c r="C1256" i="2" s="1"/>
  <c r="G1255" i="2"/>
  <c r="D1255" i="2"/>
  <c r="G1256" i="2" l="1"/>
  <c r="F1256" i="2" a="1"/>
  <c r="F1256" i="2" s="1"/>
  <c r="B1256" i="2"/>
  <c r="A1256" i="2" s="1"/>
  <c r="E1256" i="2"/>
  <c r="D1256" i="2"/>
  <c r="C1257" i="2" l="1" a="1"/>
  <c r="C1257" i="2" s="1"/>
  <c r="E1257" i="2" l="1"/>
  <c r="D1257" i="2"/>
  <c r="F1257" i="2" a="1"/>
  <c r="F1257" i="2" s="1"/>
  <c r="B1257" i="2"/>
  <c r="A1257" i="2" s="1"/>
  <c r="G1257" i="2"/>
  <c r="C1258" i="2" l="1" a="1"/>
  <c r="C1258" i="2" s="1"/>
  <c r="G1258" i="2" l="1"/>
  <c r="E1258" i="2"/>
  <c r="D1258" i="2"/>
  <c r="F1258" i="2" a="1"/>
  <c r="F1258" i="2" s="1"/>
  <c r="B1258" i="2"/>
  <c r="A1258" i="2" s="1"/>
  <c r="C1259" i="2" l="1" a="1"/>
  <c r="C1259" i="2" s="1"/>
  <c r="G1259" i="2" l="1"/>
  <c r="E1259" i="2"/>
  <c r="B1259" i="2"/>
  <c r="A1259" i="2" s="1"/>
  <c r="F1259" i="2" a="1"/>
  <c r="F1259" i="2" s="1"/>
  <c r="D1259" i="2"/>
  <c r="C1260" i="2" l="1" a="1"/>
  <c r="C1260" i="2" s="1"/>
  <c r="D1260" i="2" l="1"/>
  <c r="G1260" i="2"/>
  <c r="F1260" i="2" a="1"/>
  <c r="F1260" i="2" s="1"/>
  <c r="E1260" i="2"/>
  <c r="B1260" i="2"/>
  <c r="A1260" i="2" s="1"/>
  <c r="C1261" i="2" l="1" a="1"/>
  <c r="C1261" i="2" s="1"/>
  <c r="B1261" i="2" l="1"/>
  <c r="A1261" i="2" s="1"/>
  <c r="E1261" i="2"/>
  <c r="F1261" i="2" a="1"/>
  <c r="F1261" i="2" s="1"/>
  <c r="D1261" i="2"/>
  <c r="G1261" i="2"/>
  <c r="C1262" i="2" l="1" a="1"/>
  <c r="C1262" i="2" s="1"/>
  <c r="B1262" i="2" l="1"/>
  <c r="A1262" i="2" s="1"/>
  <c r="E1262" i="2"/>
  <c r="D1262" i="2"/>
  <c r="F1262" i="2" a="1"/>
  <c r="F1262" i="2" s="1"/>
  <c r="G1262" i="2"/>
  <c r="C1263" i="2" l="1" a="1"/>
  <c r="C1263" i="2" s="1"/>
  <c r="G1263" i="2" l="1"/>
  <c r="E1263" i="2"/>
  <c r="F1263" i="2" a="1"/>
  <c r="F1263" i="2" s="1"/>
  <c r="D1263" i="2"/>
  <c r="B1263" i="2"/>
  <c r="A1263" i="2" s="1"/>
  <c r="C1264" i="2" l="1" a="1"/>
  <c r="C1264" i="2" s="1"/>
  <c r="E1264" i="2" l="1"/>
  <c r="B1264" i="2"/>
  <c r="A1264" i="2" s="1"/>
  <c r="F1264" i="2" a="1"/>
  <c r="F1264" i="2" s="1"/>
  <c r="D1264" i="2"/>
  <c r="G1264" i="2"/>
  <c r="C1265" i="2" l="1" a="1"/>
  <c r="C1265" i="2" s="1"/>
  <c r="F1265" i="2" l="1" a="1"/>
  <c r="F1265" i="2" s="1"/>
  <c r="E1265" i="2"/>
  <c r="D1265" i="2"/>
  <c r="B1265" i="2"/>
  <c r="A1265" i="2" s="1"/>
  <c r="G1265" i="2"/>
  <c r="C1266" i="2" l="1" a="1"/>
  <c r="C1266" i="2" s="1"/>
  <c r="E1266" i="2" l="1"/>
  <c r="F1266" i="2" a="1"/>
  <c r="F1266" i="2" s="1"/>
  <c r="B1266" i="2"/>
  <c r="A1266" i="2" s="1"/>
  <c r="G1266" i="2"/>
  <c r="D1266" i="2"/>
  <c r="C1267" i="2" l="1" a="1"/>
  <c r="C1267" i="2" s="1"/>
  <c r="B1267" i="2" l="1"/>
  <c r="A1267" i="2" s="1"/>
  <c r="D1267" i="2"/>
  <c r="F1267" i="2" a="1"/>
  <c r="F1267" i="2" s="1"/>
  <c r="E1267" i="2"/>
  <c r="G1267" i="2"/>
  <c r="C1268" i="2" l="1" a="1"/>
  <c r="C1268" i="2" s="1"/>
  <c r="D1268" i="2" l="1"/>
  <c r="G1268" i="2"/>
  <c r="F1268" i="2" a="1"/>
  <c r="F1268" i="2" s="1"/>
  <c r="E1268" i="2"/>
  <c r="B1268" i="2"/>
  <c r="A1268" i="2" s="1"/>
  <c r="C1269" i="2" l="1" a="1"/>
  <c r="C1269" i="2" s="1"/>
  <c r="D1269" i="2" l="1"/>
  <c r="F1269" i="2" a="1"/>
  <c r="F1269" i="2" s="1"/>
  <c r="G1269" i="2"/>
  <c r="B1269" i="2"/>
  <c r="A1269" i="2" s="1"/>
  <c r="E1269" i="2"/>
  <c r="C1270" i="2" l="1" a="1"/>
  <c r="C1270" i="2" s="1"/>
  <c r="F1270" i="2" l="1" a="1"/>
  <c r="F1270" i="2" s="1"/>
  <c r="B1270" i="2"/>
  <c r="A1270" i="2" s="1"/>
  <c r="G1270" i="2"/>
  <c r="D1270" i="2"/>
  <c r="E1270" i="2"/>
  <c r="C1271" i="2" l="1" a="1"/>
  <c r="C1271" i="2" s="1"/>
  <c r="G1271" i="2" l="1"/>
  <c r="F1271" i="2" a="1"/>
  <c r="F1271" i="2" s="1"/>
  <c r="B1271" i="2"/>
  <c r="A1271" i="2" s="1"/>
  <c r="E1271" i="2"/>
  <c r="D1271" i="2"/>
  <c r="C1272" i="2" l="1" a="1"/>
  <c r="C1272" i="2" s="1"/>
  <c r="B1272" i="2" l="1"/>
  <c r="A1272" i="2" s="1"/>
  <c r="D1272" i="2"/>
  <c r="G1272" i="2"/>
  <c r="F1272" i="2" a="1"/>
  <c r="F1272" i="2" s="1"/>
  <c r="E1272" i="2"/>
  <c r="C1273" i="2" l="1" a="1"/>
  <c r="C1273" i="2" s="1"/>
  <c r="G1273" i="2" l="1"/>
  <c r="B1273" i="2"/>
  <c r="A1273" i="2" s="1"/>
  <c r="E1273" i="2"/>
  <c r="F1273" i="2" a="1"/>
  <c r="F1273" i="2" s="1"/>
  <c r="D1273" i="2"/>
  <c r="C1274" i="2" l="1" a="1"/>
  <c r="C1274" i="2" s="1"/>
  <c r="G1274" i="2" l="1"/>
  <c r="B1274" i="2"/>
  <c r="A1274" i="2" s="1"/>
  <c r="F1274" i="2" a="1"/>
  <c r="F1274" i="2" s="1"/>
  <c r="E1274" i="2"/>
  <c r="D1274" i="2"/>
  <c r="C1275" i="2" l="1" a="1"/>
  <c r="C1275" i="2" s="1"/>
  <c r="G1275" i="2" l="1"/>
  <c r="F1275" i="2" a="1"/>
  <c r="F1275" i="2" s="1"/>
  <c r="E1275" i="2"/>
  <c r="D1275" i="2"/>
  <c r="B1275" i="2"/>
  <c r="A1275" i="2" s="1"/>
  <c r="C1276" i="2" l="1" a="1"/>
  <c r="C1276" i="2" s="1"/>
  <c r="G1276" i="2" l="1"/>
  <c r="F1276" i="2" a="1"/>
  <c r="F1276" i="2" s="1"/>
  <c r="B1276" i="2"/>
  <c r="A1276" i="2" s="1"/>
  <c r="D1276" i="2"/>
  <c r="E1276" i="2"/>
  <c r="C1277" i="2" l="1" a="1"/>
  <c r="C1277" i="2" s="1"/>
  <c r="G1277" i="2" l="1"/>
  <c r="D1277" i="2"/>
  <c r="E1277" i="2"/>
  <c r="F1277" i="2" a="1"/>
  <c r="F1277" i="2" s="1"/>
  <c r="B1277" i="2"/>
  <c r="A1277" i="2" s="1"/>
  <c r="C1278" i="2" l="1" a="1"/>
  <c r="C1278" i="2" s="1"/>
  <c r="E1278" i="2" l="1"/>
  <c r="F1278" i="2" a="1"/>
  <c r="F1278" i="2" s="1"/>
  <c r="B1278" i="2"/>
  <c r="A1278" i="2" s="1"/>
  <c r="D1278" i="2"/>
  <c r="G1278" i="2"/>
  <c r="C1279" i="2" l="1" a="1"/>
  <c r="C1279" i="2" s="1"/>
  <c r="F1279" i="2" l="1" a="1"/>
  <c r="F1279" i="2" s="1"/>
  <c r="B1279" i="2"/>
  <c r="A1279" i="2" s="1"/>
  <c r="G1279" i="2"/>
  <c r="D1279" i="2"/>
  <c r="E1279" i="2"/>
  <c r="C1280" i="2" l="1" a="1"/>
  <c r="C1280" i="2" s="1"/>
  <c r="F1280" i="2" l="1" a="1"/>
  <c r="F1280" i="2" s="1"/>
  <c r="E1280" i="2"/>
  <c r="B1280" i="2"/>
  <c r="A1280" i="2" s="1"/>
  <c r="D1280" i="2"/>
  <c r="G1280" i="2"/>
  <c r="C1281" i="2" l="1" a="1"/>
  <c r="C1281" i="2" s="1"/>
  <c r="D1281" i="2" l="1"/>
  <c r="F1281" i="2" a="1"/>
  <c r="F1281" i="2" s="1"/>
  <c r="G1281" i="2"/>
  <c r="E1281" i="2"/>
  <c r="B1281" i="2"/>
  <c r="A1281" i="2" s="1"/>
  <c r="C1282" i="2" l="1" a="1"/>
  <c r="C1282" i="2" s="1"/>
  <c r="D1282" i="2" l="1"/>
  <c r="B1282" i="2"/>
  <c r="A1282" i="2" s="1"/>
  <c r="E1282" i="2"/>
  <c r="G1282" i="2"/>
  <c r="F1282" i="2" a="1"/>
  <c r="F1282" i="2" s="1"/>
  <c r="C1283" i="2" l="1" a="1"/>
  <c r="C1283" i="2" s="1"/>
  <c r="E1283" i="2" l="1"/>
  <c r="F1283" i="2" a="1"/>
  <c r="F1283" i="2" s="1"/>
  <c r="G1283" i="2"/>
  <c r="D1283" i="2"/>
  <c r="B1283" i="2"/>
  <c r="A1283" i="2" s="1"/>
  <c r="C1284" i="2" l="1" a="1"/>
  <c r="C1284" i="2" s="1"/>
  <c r="B1284" i="2" l="1"/>
  <c r="A1284" i="2" s="1"/>
  <c r="F1284" i="2" a="1"/>
  <c r="F1284" i="2" s="1"/>
  <c r="D1284" i="2"/>
  <c r="E1284" i="2"/>
  <c r="G1284" i="2"/>
  <c r="C1285" i="2" l="1" a="1"/>
  <c r="C1285" i="2" s="1"/>
  <c r="B1285" i="2" l="1"/>
  <c r="A1285" i="2" s="1"/>
  <c r="E1285" i="2"/>
  <c r="F1285" i="2" a="1"/>
  <c r="F1285" i="2" s="1"/>
  <c r="D1285" i="2"/>
  <c r="G1285" i="2"/>
  <c r="C1286" i="2" l="1" a="1"/>
  <c r="C1286" i="2" s="1"/>
  <c r="D1286" i="2" l="1"/>
  <c r="B1286" i="2"/>
  <c r="A1286" i="2" s="1"/>
  <c r="G1286" i="2"/>
  <c r="F1286" i="2" a="1"/>
  <c r="F1286" i="2" s="1"/>
  <c r="E1286" i="2"/>
  <c r="C1287" i="2" l="1" a="1"/>
  <c r="C1287" i="2" s="1"/>
  <c r="F1287" i="2" l="1" a="1"/>
  <c r="F1287" i="2" s="1"/>
  <c r="D1287" i="2"/>
  <c r="E1287" i="2"/>
  <c r="B1287" i="2"/>
  <c r="A1287" i="2" s="1"/>
  <c r="G1287" i="2"/>
  <c r="C1288" i="2" l="1" a="1"/>
  <c r="C1288" i="2" s="1"/>
  <c r="E1288" i="2" l="1"/>
  <c r="B1288" i="2"/>
  <c r="A1288" i="2" s="1"/>
  <c r="F1288" i="2" a="1"/>
  <c r="F1288" i="2" s="1"/>
  <c r="D1288" i="2"/>
  <c r="G1288" i="2"/>
  <c r="C1289" i="2" l="1" a="1"/>
  <c r="C1289" i="2" s="1"/>
  <c r="B1289" i="2" l="1"/>
  <c r="A1289" i="2" s="1"/>
  <c r="G1289" i="2"/>
  <c r="E1289" i="2"/>
  <c r="F1289" i="2" a="1"/>
  <c r="F1289" i="2" s="1"/>
  <c r="C1290" i="2" s="1" a="1"/>
  <c r="C1290" i="2" s="1"/>
  <c r="D1289" i="2"/>
  <c r="D1290" i="2" l="1"/>
  <c r="F1290" i="2" a="1"/>
  <c r="F1290" i="2" s="1"/>
  <c r="G1290" i="2"/>
  <c r="B1290" i="2"/>
  <c r="A1290" i="2" s="1"/>
  <c r="E1290" i="2"/>
  <c r="C1291" i="2" l="1" a="1"/>
  <c r="C1291" i="2" s="1"/>
  <c r="F1291" i="2" l="1" a="1"/>
  <c r="F1291" i="2" s="1"/>
  <c r="G1291" i="2"/>
  <c r="E1291" i="2"/>
  <c r="D1291" i="2"/>
  <c r="B1291" i="2"/>
  <c r="A1291" i="2" s="1"/>
  <c r="C1292" i="2" a="1"/>
  <c r="C1292" i="2" s="1"/>
  <c r="B1292" i="2" l="1"/>
  <c r="A1292" i="2" s="1"/>
  <c r="F1292" i="2" a="1"/>
  <c r="F1292" i="2" s="1"/>
  <c r="D1292" i="2"/>
  <c r="C1293" i="2" a="1"/>
  <c r="C1293" i="2" s="1"/>
  <c r="E1292" i="2"/>
  <c r="G1292" i="2"/>
  <c r="E1293" i="2" l="1"/>
  <c r="B1293" i="2"/>
  <c r="A1293" i="2" s="1"/>
  <c r="D1293" i="2"/>
  <c r="G1293" i="2"/>
  <c r="F1293" i="2" a="1"/>
  <c r="F1293" i="2" s="1"/>
  <c r="C1294" i="2" a="1"/>
  <c r="C1294" i="2" s="1"/>
  <c r="G1294" i="2" l="1"/>
  <c r="D1294" i="2"/>
  <c r="E1294" i="2"/>
  <c r="B1294" i="2"/>
  <c r="A1294" i="2" s="1"/>
  <c r="F1294" i="2" a="1"/>
  <c r="F1294" i="2" s="1"/>
  <c r="C1295" i="2" a="1"/>
  <c r="C1295" i="2" s="1"/>
  <c r="E1295" i="2" l="1"/>
  <c r="D1295" i="2"/>
  <c r="F1295" i="2" a="1"/>
  <c r="F1295" i="2" s="1"/>
  <c r="B1295" i="2"/>
  <c r="A1295" i="2" s="1"/>
  <c r="G1295" i="2"/>
  <c r="C1296" i="2" a="1"/>
  <c r="C1296" i="2" s="1"/>
  <c r="D1296" i="2" l="1"/>
  <c r="G1296" i="2"/>
  <c r="F1296" i="2" a="1"/>
  <c r="F1296" i="2" s="1"/>
  <c r="C1297" i="2" s="1" a="1"/>
  <c r="C1297" i="2" s="1"/>
  <c r="B1296" i="2"/>
  <c r="A1296" i="2" s="1"/>
  <c r="E1296" i="2"/>
  <c r="G1297" i="2" l="1"/>
  <c r="F1297" i="2" a="1"/>
  <c r="F1297" i="2" s="1"/>
  <c r="D1297" i="2"/>
  <c r="E1297" i="2"/>
  <c r="B1297" i="2"/>
  <c r="A1297" i="2" s="1"/>
  <c r="C1298" i="2" a="1"/>
  <c r="C1298" i="2" s="1"/>
  <c r="G1298" i="2" l="1"/>
  <c r="D1298" i="2"/>
  <c r="E1298" i="2"/>
  <c r="F1298" i="2" a="1"/>
  <c r="F1298" i="2" s="1"/>
  <c r="C1299" i="2" s="1" a="1"/>
  <c r="C1299" i="2" s="1"/>
  <c r="B1298" i="2"/>
  <c r="A1298" i="2" s="1"/>
  <c r="F1299" i="2" l="1" a="1"/>
  <c r="F1299" i="2" s="1"/>
  <c r="G1299" i="2"/>
  <c r="B1299" i="2"/>
  <c r="A1299" i="2" s="1"/>
  <c r="D1299" i="2"/>
  <c r="C1300" i="2" a="1"/>
  <c r="C1300" i="2" s="1"/>
  <c r="E1299" i="2"/>
  <c r="G1300" i="2" l="1"/>
  <c r="F1300" i="2" a="1"/>
  <c r="F1300" i="2" s="1"/>
  <c r="D1300" i="2"/>
  <c r="E1300" i="2"/>
  <c r="B1300" i="2"/>
  <c r="A1300" i="2" s="1"/>
  <c r="C1301" i="2" a="1"/>
  <c r="C1301" i="2" s="1"/>
  <c r="B1301" i="2" l="1"/>
  <c r="A1301" i="2" s="1"/>
  <c r="E1301" i="2"/>
  <c r="F1301" i="2" a="1"/>
  <c r="F1301" i="2" s="1"/>
  <c r="D1301" i="2"/>
  <c r="G1301" i="2"/>
  <c r="C1302" i="2" a="1"/>
  <c r="C1302" i="2" s="1"/>
  <c r="B1302" i="2" l="1"/>
  <c r="A1302" i="2" s="1"/>
  <c r="D1302" i="2"/>
  <c r="F1302" i="2" a="1"/>
  <c r="F1302" i="2" s="1"/>
  <c r="G1302" i="2"/>
  <c r="E1302" i="2"/>
  <c r="C1303" i="2" a="1"/>
  <c r="C1303" i="2" s="1"/>
  <c r="B1303" i="2" l="1"/>
  <c r="A1303" i="2" s="1"/>
  <c r="E1303" i="2"/>
  <c r="F1303" i="2" a="1"/>
  <c r="F1303" i="2" s="1"/>
  <c r="G1303" i="2"/>
  <c r="D1303" i="2"/>
  <c r="C1304" i="2" s="1" a="1"/>
  <c r="C1304" i="2" s="1"/>
  <c r="F1304" i="2" l="1" a="1"/>
  <c r="F1304" i="2" s="1"/>
  <c r="G1304" i="2"/>
  <c r="D1304" i="2"/>
  <c r="E1304" i="2"/>
  <c r="B1304" i="2"/>
  <c r="A1304" i="2" s="1"/>
  <c r="C1305" i="2" a="1"/>
  <c r="C1305" i="2" s="1"/>
  <c r="B1305" i="2" l="1"/>
  <c r="A1305" i="2" s="1"/>
  <c r="F1305" i="2" a="1"/>
  <c r="F1305" i="2" s="1"/>
  <c r="G1305" i="2"/>
  <c r="E1305" i="2"/>
  <c r="D1305" i="2"/>
  <c r="C1306" i="2" a="1"/>
  <c r="C1306" i="2" s="1"/>
  <c r="B1306" i="2" l="1"/>
  <c r="A1306" i="2" s="1"/>
  <c r="E1306" i="2"/>
  <c r="D1306" i="2"/>
  <c r="G1306" i="2"/>
  <c r="F1306" i="2" a="1"/>
  <c r="F1306" i="2" s="1"/>
  <c r="C1307" i="2" a="1"/>
  <c r="C1307" i="2" s="1"/>
  <c r="G1307" i="2" l="1"/>
  <c r="F1307" i="2" a="1"/>
  <c r="F1307" i="2" s="1"/>
  <c r="B1307" i="2"/>
  <c r="A1307" i="2" s="1"/>
  <c r="E1307" i="2"/>
  <c r="D1307" i="2"/>
  <c r="C1308" i="2" a="1"/>
  <c r="C1308" i="2" s="1"/>
  <c r="G1308" i="2" l="1"/>
  <c r="B1308" i="2"/>
  <c r="A1308" i="2" s="1"/>
  <c r="D1308" i="2"/>
  <c r="E1308" i="2"/>
  <c r="F1308" i="2" a="1"/>
  <c r="F1308" i="2" s="1"/>
  <c r="C1309" i="2" a="1"/>
  <c r="C1309" i="2" s="1"/>
  <c r="D1309" i="2" l="1"/>
  <c r="E1309" i="2"/>
  <c r="B1309" i="2"/>
  <c r="A1309" i="2" s="1"/>
  <c r="G1309" i="2"/>
  <c r="F1309" i="2" a="1"/>
  <c r="F1309" i="2" s="1"/>
  <c r="C1310" i="2" a="1"/>
  <c r="C1310" i="2" s="1"/>
  <c r="B1310" i="2" l="1"/>
  <c r="A1310" i="2" s="1"/>
  <c r="D1310" i="2"/>
  <c r="G1310" i="2"/>
  <c r="F1310" i="2" a="1"/>
  <c r="F1310" i="2" s="1"/>
  <c r="C1311" i="2" s="1" a="1"/>
  <c r="C1311" i="2" s="1"/>
  <c r="E1310" i="2"/>
  <c r="E1311" i="2" l="1"/>
  <c r="G1311" i="2"/>
  <c r="B1311" i="2"/>
  <c r="A1311" i="2" s="1"/>
  <c r="F1311" i="2" a="1"/>
  <c r="F1311" i="2" s="1"/>
  <c r="D1311" i="2"/>
  <c r="C1312" i="2" l="1" a="1"/>
  <c r="C1312" i="2" s="1"/>
  <c r="F1312" i="2" l="1" a="1"/>
  <c r="F1312" i="2" s="1"/>
  <c r="C1313" i="2" s="1" a="1"/>
  <c r="C1313" i="2" s="1"/>
  <c r="E1312" i="2"/>
  <c r="G1312" i="2"/>
  <c r="D1312" i="2"/>
  <c r="B1312" i="2"/>
  <c r="A1312" i="2" s="1"/>
  <c r="D1313" i="2" l="1"/>
  <c r="F1313" i="2" a="1"/>
  <c r="F1313" i="2" s="1"/>
  <c r="C1314" i="2" a="1"/>
  <c r="C1314" i="2" s="1"/>
  <c r="E1313" i="2"/>
  <c r="G1313" i="2"/>
  <c r="B1313" i="2"/>
  <c r="A1313" i="2" s="1"/>
  <c r="D1314" i="2" l="1"/>
  <c r="F1314" i="2" a="1"/>
  <c r="F1314" i="2" s="1"/>
  <c r="C1315" i="2" s="1" a="1"/>
  <c r="C1315" i="2" s="1"/>
  <c r="E1314" i="2"/>
  <c r="B1314" i="2"/>
  <c r="A1314" i="2" s="1"/>
  <c r="G1314" i="2"/>
  <c r="G1315" i="2" l="1"/>
  <c r="F1315" i="2" a="1"/>
  <c r="F1315" i="2" s="1"/>
  <c r="D1315" i="2"/>
  <c r="E1315" i="2"/>
  <c r="B1315" i="2"/>
  <c r="A1315" i="2" s="1"/>
  <c r="C1316" i="2" a="1"/>
  <c r="C1316" i="2" s="1"/>
  <c r="F1316" i="2" l="1" a="1"/>
  <c r="F1316" i="2" s="1"/>
  <c r="B1316" i="2"/>
  <c r="A1316" i="2" s="1"/>
  <c r="G1316" i="2"/>
  <c r="D1316" i="2"/>
  <c r="E1316" i="2"/>
  <c r="C1317" i="2" a="1"/>
  <c r="C1317" i="2" s="1"/>
  <c r="E1317" i="2" l="1"/>
  <c r="G1317" i="2"/>
  <c r="D1317" i="2"/>
  <c r="F1317" i="2" a="1"/>
  <c r="F1317" i="2" s="1"/>
  <c r="B1317" i="2"/>
  <c r="A1317" i="2" s="1"/>
  <c r="C1318" i="2" a="1"/>
  <c r="C1318" i="2" s="1"/>
  <c r="B1318" i="2" l="1"/>
  <c r="A1318" i="2" s="1"/>
  <c r="F1318" i="2" a="1"/>
  <c r="F1318" i="2" s="1"/>
  <c r="E1318" i="2"/>
  <c r="G1318" i="2"/>
  <c r="D1318" i="2"/>
  <c r="C1319" i="2" a="1"/>
  <c r="C1319" i="2" s="1"/>
  <c r="D1319" i="2" l="1"/>
  <c r="G1319" i="2"/>
  <c r="F1319" i="2" a="1"/>
  <c r="F1319" i="2" s="1"/>
  <c r="E1319" i="2"/>
  <c r="B1319" i="2"/>
  <c r="A1319" i="2" s="1"/>
  <c r="C1320" i="2" a="1"/>
  <c r="C1320" i="2" s="1"/>
  <c r="D1320" i="2" l="1"/>
  <c r="F1320" i="2" a="1"/>
  <c r="F1320" i="2" s="1"/>
  <c r="C1321" i="2" a="1"/>
  <c r="C1321" i="2" s="1"/>
  <c r="E1320" i="2"/>
  <c r="B1320" i="2"/>
  <c r="A1320" i="2" s="1"/>
  <c r="G1320" i="2"/>
  <c r="G1321" i="2" l="1"/>
  <c r="F1321" i="2" a="1"/>
  <c r="F1321" i="2" s="1"/>
  <c r="D1321" i="2"/>
  <c r="B1321" i="2"/>
  <c r="A1321" i="2" s="1"/>
  <c r="E1321" i="2"/>
  <c r="C1322" i="2" a="1"/>
  <c r="C1322" i="2" s="1"/>
  <c r="F1322" i="2" l="1" a="1"/>
  <c r="F1322" i="2" s="1"/>
  <c r="E1322" i="2"/>
  <c r="B1322" i="2"/>
  <c r="A1322" i="2" s="1"/>
  <c r="G1322" i="2"/>
  <c r="D1322" i="2"/>
  <c r="C1323" i="2" a="1"/>
  <c r="C1323" i="2" s="1"/>
  <c r="E1323" i="2" l="1"/>
  <c r="D1323" i="2"/>
  <c r="F1323" i="2" a="1"/>
  <c r="F1323" i="2" s="1"/>
  <c r="B1323" i="2"/>
  <c r="A1323" i="2" s="1"/>
  <c r="G1323" i="2"/>
  <c r="C1324" i="2" a="1"/>
  <c r="C1324" i="2" s="1"/>
  <c r="F1324" i="2" l="1" a="1"/>
  <c r="F1324" i="2" s="1"/>
  <c r="B1324" i="2"/>
  <c r="A1324" i="2" s="1"/>
  <c r="E1324" i="2"/>
  <c r="D1324" i="2"/>
  <c r="G1324" i="2"/>
  <c r="C1325" i="2" a="1"/>
  <c r="C1325" i="2" s="1"/>
  <c r="D1325" i="2" l="1"/>
  <c r="E1325" i="2"/>
  <c r="B1325" i="2"/>
  <c r="A1325" i="2" s="1"/>
  <c r="G1325" i="2"/>
  <c r="F1325" i="2" a="1"/>
  <c r="F1325" i="2" s="1"/>
  <c r="C1326" i="2" a="1"/>
  <c r="C1326" i="2" s="1"/>
  <c r="G1326" i="2" l="1"/>
  <c r="F1326" i="2" a="1"/>
  <c r="F1326" i="2" s="1"/>
  <c r="D1326" i="2"/>
  <c r="B1326" i="2"/>
  <c r="A1326" i="2" s="1"/>
  <c r="E1326" i="2"/>
  <c r="C1327" i="2" a="1"/>
  <c r="C1327" i="2" s="1"/>
  <c r="B1327" i="2" l="1"/>
  <c r="A1327" i="2" s="1"/>
  <c r="D1327" i="2"/>
  <c r="E1327" i="2"/>
  <c r="F1327" i="2" a="1"/>
  <c r="F1327" i="2" s="1"/>
  <c r="C1328" i="2" s="1" a="1"/>
  <c r="C1328" i="2" s="1"/>
  <c r="G1327" i="2"/>
  <c r="F1328" i="2" l="1" a="1"/>
  <c r="F1328" i="2" s="1"/>
  <c r="D1328" i="2"/>
  <c r="E1328" i="2"/>
  <c r="G1328" i="2"/>
  <c r="B1328" i="2"/>
  <c r="A1328" i="2" s="1"/>
  <c r="C1329" i="2" l="1" a="1"/>
  <c r="C1329" i="2" s="1"/>
  <c r="F1329" i="2" l="1" a="1"/>
  <c r="F1329" i="2" s="1"/>
  <c r="D1329" i="2"/>
  <c r="B1329" i="2"/>
  <c r="A1329" i="2" s="1"/>
  <c r="G1329" i="2"/>
  <c r="E1329" i="2"/>
  <c r="C1330" i="2" a="1"/>
  <c r="C1330" i="2" s="1"/>
  <c r="F1330" i="2" l="1" a="1"/>
  <c r="F1330" i="2" s="1"/>
  <c r="B1330" i="2"/>
  <c r="A1330" i="2" s="1"/>
  <c r="D1330" i="2"/>
  <c r="E1330" i="2"/>
  <c r="G1330" i="2"/>
  <c r="C1331" i="2" a="1"/>
  <c r="C1331" i="2" s="1"/>
  <c r="B1331" i="2" l="1"/>
  <c r="A1331" i="2" s="1"/>
  <c r="D1331" i="2"/>
  <c r="E1331" i="2"/>
  <c r="F1331" i="2" a="1"/>
  <c r="F1331" i="2" s="1"/>
  <c r="G1331" i="2"/>
  <c r="C1332" i="2" a="1"/>
  <c r="C1332" i="2" s="1"/>
  <c r="G1332" i="2" l="1"/>
  <c r="F1332" i="2" a="1"/>
  <c r="F1332" i="2" s="1"/>
  <c r="B1332" i="2"/>
  <c r="A1332" i="2" s="1"/>
  <c r="E1332" i="2"/>
  <c r="D1332" i="2"/>
  <c r="C1333" i="2" l="1" a="1"/>
  <c r="C1333" i="2" s="1"/>
  <c r="B1333" i="2" l="1"/>
  <c r="A1333" i="2" s="1"/>
  <c r="E1333" i="2"/>
  <c r="D1333" i="2"/>
  <c r="F1333" i="2" a="1"/>
  <c r="F1333" i="2" s="1"/>
  <c r="G1333" i="2"/>
  <c r="C1334" i="2" a="1"/>
  <c r="C1334" i="2" s="1"/>
  <c r="D1334" i="2" l="1"/>
  <c r="F1334" i="2" a="1"/>
  <c r="F1334" i="2" s="1"/>
  <c r="E1334" i="2"/>
  <c r="G1334" i="2"/>
  <c r="B1334" i="2"/>
  <c r="A1334" i="2" s="1"/>
  <c r="C1335" i="2" a="1"/>
  <c r="C1335" i="2" s="1"/>
  <c r="B1335" i="2" l="1"/>
  <c r="A1335" i="2" s="1"/>
  <c r="F1335" i="2" a="1"/>
  <c r="F1335" i="2" s="1"/>
  <c r="E1335" i="2"/>
  <c r="D1335" i="2"/>
  <c r="G1335" i="2"/>
  <c r="C1336" i="2" a="1"/>
  <c r="C1336" i="2" s="1"/>
  <c r="F1336" i="2" l="1" a="1"/>
  <c r="F1336" i="2" s="1"/>
  <c r="B1336" i="2"/>
  <c r="A1336" i="2" s="1"/>
  <c r="G1336" i="2"/>
  <c r="D1336" i="2"/>
  <c r="E1336" i="2"/>
  <c r="C1337" i="2" a="1"/>
  <c r="C1337" i="2" s="1"/>
  <c r="D1337" i="2" l="1"/>
  <c r="E1337" i="2"/>
  <c r="B1337" i="2"/>
  <c r="A1337" i="2" s="1"/>
  <c r="G1337" i="2"/>
  <c r="F1337" i="2" a="1"/>
  <c r="F1337" i="2" s="1"/>
  <c r="C1338" i="2" a="1"/>
  <c r="C1338" i="2" s="1"/>
  <c r="E1338" i="2" l="1"/>
  <c r="D1338" i="2"/>
  <c r="G1338" i="2"/>
  <c r="B1338" i="2"/>
  <c r="A1338" i="2" s="1"/>
  <c r="F1338" i="2" a="1"/>
  <c r="F1338" i="2" s="1"/>
  <c r="C1339" i="2" s="1" a="1"/>
  <c r="C1339" i="2" s="1"/>
  <c r="G1339" i="2" l="1"/>
  <c r="F1339" i="2" a="1"/>
  <c r="F1339" i="2" s="1"/>
  <c r="B1339" i="2"/>
  <c r="A1339" i="2" s="1"/>
  <c r="D1339" i="2"/>
  <c r="E1339" i="2"/>
  <c r="C1340" i="2" a="1"/>
  <c r="C1340" i="2" s="1"/>
  <c r="B1340" i="2" l="1"/>
  <c r="A1340" i="2" s="1"/>
  <c r="F1340" i="2" a="1"/>
  <c r="F1340" i="2" s="1"/>
  <c r="G1340" i="2"/>
  <c r="D1340" i="2"/>
  <c r="C1341" i="2" s="1" a="1"/>
  <c r="C1341" i="2" s="1"/>
  <c r="E1340" i="2"/>
  <c r="F1341" i="2" l="1" a="1"/>
  <c r="F1341" i="2" s="1"/>
  <c r="B1341" i="2"/>
  <c r="A1341" i="2" s="1"/>
  <c r="G1341" i="2"/>
  <c r="D1341" i="2"/>
  <c r="E1341" i="2"/>
  <c r="C1342" i="2" a="1"/>
  <c r="C1342" i="2" s="1"/>
  <c r="B1342" i="2" l="1"/>
  <c r="A1342" i="2" s="1"/>
  <c r="G1342" i="2"/>
  <c r="E1342" i="2"/>
  <c r="D1342" i="2"/>
  <c r="F1342" i="2" a="1"/>
  <c r="F1342" i="2" s="1"/>
  <c r="C1343" i="2" a="1"/>
  <c r="C1343" i="2" s="1"/>
  <c r="F1343" i="2" l="1" a="1"/>
  <c r="F1343" i="2" s="1"/>
  <c r="G1343" i="2"/>
  <c r="B1343" i="2"/>
  <c r="A1343" i="2" s="1"/>
  <c r="D1343" i="2"/>
  <c r="E1343" i="2"/>
  <c r="C1344" i="2" l="1" a="1"/>
  <c r="C1344" i="2" s="1"/>
  <c r="D1344" i="2" l="1"/>
  <c r="E1344" i="2"/>
  <c r="F1344" i="2" a="1"/>
  <c r="F1344" i="2" s="1"/>
  <c r="C1345" i="2" s="1" a="1"/>
  <c r="C1345" i="2" s="1"/>
  <c r="B1344" i="2"/>
  <c r="A1344" i="2" s="1"/>
  <c r="G1344" i="2"/>
  <c r="D1345" i="2" l="1"/>
  <c r="E1345" i="2"/>
  <c r="G1345" i="2"/>
  <c r="B1345" i="2"/>
  <c r="A1345" i="2" s="1"/>
  <c r="F1345" i="2" a="1"/>
  <c r="F1345" i="2" s="1"/>
  <c r="C1346" i="2" a="1"/>
  <c r="C1346" i="2" s="1"/>
  <c r="B1346" i="2" l="1"/>
  <c r="A1346" i="2" s="1"/>
  <c r="G1346" i="2"/>
  <c r="F1346" i="2" a="1"/>
  <c r="F1346" i="2" s="1"/>
  <c r="C1347" i="2" s="1" a="1"/>
  <c r="C1347" i="2" s="1"/>
  <c r="E1346" i="2"/>
  <c r="D1346" i="2"/>
  <c r="E1347" i="2" l="1"/>
  <c r="D1347" i="2"/>
  <c r="F1347" i="2" a="1"/>
  <c r="F1347" i="2" s="1"/>
  <c r="B1347" i="2"/>
  <c r="A1347" i="2" s="1"/>
  <c r="G1347" i="2"/>
  <c r="C1348" i="2" a="1"/>
  <c r="C1348" i="2" s="1"/>
  <c r="F1348" i="2" l="1" a="1"/>
  <c r="F1348" i="2" s="1"/>
  <c r="C1349" i="2" s="1" a="1"/>
  <c r="C1349" i="2" s="1"/>
  <c r="G1348" i="2"/>
  <c r="D1348" i="2"/>
  <c r="B1348" i="2"/>
  <c r="A1348" i="2" s="1"/>
  <c r="E1348" i="2"/>
  <c r="B1349" i="2" l="1"/>
  <c r="A1349" i="2" s="1"/>
  <c r="G1349" i="2"/>
  <c r="E1349" i="2"/>
  <c r="F1349" i="2" a="1"/>
  <c r="F1349" i="2" s="1"/>
  <c r="D1349" i="2"/>
  <c r="C1350" i="2" a="1"/>
  <c r="C1350" i="2" s="1"/>
  <c r="E1350" i="2" l="1"/>
  <c r="D1350" i="2"/>
  <c r="F1350" i="2" a="1"/>
  <c r="F1350" i="2" s="1"/>
  <c r="C1351" i="2" s="1" a="1"/>
  <c r="C1351" i="2" s="1"/>
  <c r="B1350" i="2"/>
  <c r="A1350" i="2" s="1"/>
  <c r="G1350" i="2"/>
  <c r="E1351" i="2" l="1"/>
  <c r="F1351" i="2" a="1"/>
  <c r="F1351" i="2" s="1"/>
  <c r="B1351" i="2"/>
  <c r="A1351" i="2" s="1"/>
  <c r="G1351" i="2"/>
  <c r="D1351" i="2"/>
  <c r="C1352" i="2" l="1" a="1"/>
  <c r="C1352" i="2" s="1"/>
  <c r="D1352" i="2" l="1"/>
  <c r="E1352" i="2"/>
  <c r="B1352" i="2"/>
  <c r="A1352" i="2" s="1"/>
  <c r="C1353" i="2" a="1"/>
  <c r="C1353" i="2" s="1"/>
  <c r="G1352" i="2"/>
  <c r="F1352" i="2" a="1"/>
  <c r="F1352" i="2" s="1"/>
  <c r="G1353" i="2" l="1"/>
  <c r="E1353" i="2"/>
  <c r="D1353" i="2"/>
  <c r="F1353" i="2" a="1"/>
  <c r="F1353" i="2" s="1"/>
  <c r="C1354" i="2" s="1" a="1"/>
  <c r="C1354" i="2" s="1"/>
  <c r="B1353" i="2"/>
  <c r="A1353" i="2" s="1"/>
  <c r="E1354" i="2" l="1"/>
  <c r="D1354" i="2"/>
  <c r="G1354" i="2"/>
  <c r="B1354" i="2"/>
  <c r="A1354" i="2" s="1"/>
  <c r="F1354" i="2" a="1"/>
  <c r="F1354" i="2" s="1"/>
  <c r="C1355" i="2" a="1"/>
  <c r="C1355" i="2" s="1"/>
  <c r="E1355" i="2" l="1"/>
  <c r="B1355" i="2"/>
  <c r="A1355" i="2" s="1"/>
  <c r="D1355" i="2"/>
  <c r="C1356" i="2" s="1" a="1"/>
  <c r="C1356" i="2" s="1"/>
  <c r="G1355" i="2"/>
  <c r="F1355" i="2" a="1"/>
  <c r="F1355" i="2" s="1"/>
  <c r="B1356" i="2" l="1"/>
  <c r="A1356" i="2" s="1"/>
  <c r="G1356" i="2"/>
  <c r="F1356" i="2" a="1"/>
  <c r="F1356" i="2" s="1"/>
  <c r="E1356" i="2"/>
  <c r="D1356" i="2"/>
  <c r="C1357" i="2" a="1"/>
  <c r="C1357" i="2" s="1"/>
  <c r="B1357" i="2" l="1"/>
  <c r="A1357" i="2" s="1"/>
  <c r="F1357" i="2" a="1"/>
  <c r="F1357" i="2" s="1"/>
  <c r="G1357" i="2"/>
  <c r="E1357" i="2"/>
  <c r="D1357" i="2"/>
  <c r="C1358" i="2" a="1"/>
  <c r="C1358" i="2" s="1"/>
  <c r="E1358" i="2" l="1"/>
  <c r="G1358" i="2"/>
  <c r="F1358" i="2" a="1"/>
  <c r="F1358" i="2" s="1"/>
  <c r="C1359" i="2" s="1" a="1"/>
  <c r="C1359" i="2" s="1"/>
  <c r="B1358" i="2"/>
  <c r="A1358" i="2" s="1"/>
  <c r="D1358" i="2"/>
  <c r="D1359" i="2" l="1"/>
  <c r="G1359" i="2"/>
  <c r="F1359" i="2" a="1"/>
  <c r="F1359" i="2" s="1"/>
  <c r="E1359" i="2"/>
  <c r="B1359" i="2"/>
  <c r="A1359" i="2" s="1"/>
  <c r="C1360" i="2" a="1"/>
  <c r="C1360" i="2" s="1"/>
  <c r="F1360" i="2" l="1" a="1"/>
  <c r="F1360" i="2" s="1"/>
  <c r="E1360" i="2"/>
  <c r="D1360" i="2"/>
  <c r="G1360" i="2"/>
  <c r="B1360" i="2"/>
  <c r="A1360" i="2" s="1"/>
  <c r="C1361" i="2" l="1" a="1"/>
  <c r="C1361" i="2" s="1"/>
  <c r="G1361" i="2" l="1"/>
  <c r="D1361" i="2"/>
  <c r="F1361" i="2" a="1"/>
  <c r="F1361" i="2" s="1"/>
  <c r="B1361" i="2"/>
  <c r="A1361" i="2" s="1"/>
  <c r="E1361" i="2"/>
  <c r="C1362" i="2" a="1"/>
  <c r="C1362" i="2" s="1"/>
  <c r="F1362" i="2" l="1" a="1"/>
  <c r="F1362" i="2" s="1"/>
  <c r="B1362" i="2"/>
  <c r="A1362" i="2" s="1"/>
  <c r="E1362" i="2"/>
  <c r="D1362" i="2"/>
  <c r="G1362" i="2"/>
  <c r="C1363" i="2" a="1"/>
  <c r="C1363" i="2" s="1"/>
  <c r="F1363" i="2" l="1" a="1"/>
  <c r="F1363" i="2" s="1"/>
  <c r="G1363" i="2"/>
  <c r="E1363" i="2"/>
  <c r="D1363" i="2"/>
  <c r="B1363" i="2"/>
  <c r="A1363" i="2" s="1"/>
  <c r="C1364" i="2" l="1" a="1"/>
  <c r="C1364" i="2" s="1"/>
  <c r="D1364" i="2" l="1"/>
  <c r="B1364" i="2"/>
  <c r="A1364" i="2" s="1"/>
  <c r="E1364" i="2"/>
  <c r="F1364" i="2" a="1"/>
  <c r="F1364" i="2" s="1"/>
  <c r="C1365" i="2" s="1" a="1"/>
  <c r="C1365" i="2" s="1"/>
  <c r="G1364" i="2"/>
  <c r="G1365" i="2" l="1"/>
  <c r="D1365" i="2"/>
  <c r="F1365" i="2" a="1"/>
  <c r="F1365" i="2" s="1"/>
  <c r="E1365" i="2"/>
  <c r="B1365" i="2"/>
  <c r="A1365" i="2" s="1"/>
  <c r="C1366" i="2" a="1"/>
  <c r="C1366" i="2" s="1"/>
  <c r="G1366" i="2" l="1"/>
  <c r="B1366" i="2"/>
  <c r="A1366" i="2" s="1"/>
  <c r="F1366" i="2" a="1"/>
  <c r="F1366" i="2" s="1"/>
  <c r="C1367" i="2" s="1" a="1"/>
  <c r="C1367" i="2" s="1"/>
  <c r="D1366" i="2"/>
  <c r="E1366" i="2"/>
  <c r="E1367" i="2" l="1"/>
  <c r="D1367" i="2"/>
  <c r="B1367" i="2"/>
  <c r="A1367" i="2" s="1"/>
  <c r="G1367" i="2"/>
  <c r="F1367" i="2" a="1"/>
  <c r="F1367" i="2" s="1"/>
  <c r="C1368" i="2" a="1"/>
  <c r="C1368" i="2" s="1"/>
  <c r="G1368" i="2" l="1"/>
  <c r="B1368" i="2"/>
  <c r="A1368" i="2" s="1"/>
  <c r="D1368" i="2"/>
  <c r="F1368" i="2" a="1"/>
  <c r="F1368" i="2" s="1"/>
  <c r="E1368" i="2"/>
  <c r="C1369" i="2" a="1"/>
  <c r="C1369" i="2" s="1"/>
  <c r="E1369" i="2" l="1"/>
  <c r="F1369" i="2" a="1"/>
  <c r="F1369" i="2" s="1"/>
  <c r="D1369" i="2"/>
  <c r="B1369" i="2"/>
  <c r="A1369" i="2" s="1"/>
  <c r="G1369" i="2"/>
  <c r="C1370" i="2" a="1"/>
  <c r="C1370" i="2" s="1"/>
  <c r="F1370" i="2" l="1" a="1"/>
  <c r="F1370" i="2" s="1"/>
  <c r="E1370" i="2"/>
  <c r="B1370" i="2"/>
  <c r="A1370" i="2" s="1"/>
  <c r="G1370" i="2"/>
  <c r="D1370" i="2"/>
  <c r="C1371" i="2" a="1"/>
  <c r="C1371" i="2" s="1"/>
  <c r="E1371" i="2" l="1"/>
  <c r="B1371" i="2"/>
  <c r="A1371" i="2" s="1"/>
  <c r="G1371" i="2"/>
  <c r="F1371" i="2" a="1"/>
  <c r="F1371" i="2" s="1"/>
  <c r="D1371" i="2"/>
  <c r="C1372" i="2" a="1"/>
  <c r="C1372" i="2" s="1"/>
  <c r="E1372" i="2" l="1"/>
  <c r="G1372" i="2"/>
  <c r="D1372" i="2"/>
  <c r="B1372" i="2"/>
  <c r="A1372" i="2" s="1"/>
  <c r="F1372" i="2" a="1"/>
  <c r="F1372" i="2" s="1"/>
  <c r="C1373" i="2" a="1"/>
  <c r="C1373" i="2" s="1"/>
  <c r="E1373" i="2" l="1"/>
  <c r="B1373" i="2"/>
  <c r="A1373" i="2" s="1"/>
  <c r="F1373" i="2" a="1"/>
  <c r="F1373" i="2" s="1"/>
  <c r="G1373" i="2"/>
  <c r="D1373" i="2"/>
  <c r="C1374" i="2" a="1"/>
  <c r="C1374" i="2" s="1"/>
  <c r="F1374" i="2" l="1" a="1"/>
  <c r="F1374" i="2" s="1"/>
  <c r="E1374" i="2"/>
  <c r="B1374" i="2"/>
  <c r="A1374" i="2" s="1"/>
  <c r="G1374" i="2"/>
  <c r="D1374" i="2"/>
  <c r="C1375" i="2" a="1"/>
  <c r="C1375" i="2" s="1"/>
  <c r="G1375" i="2" l="1"/>
  <c r="B1375" i="2"/>
  <c r="A1375" i="2" s="1"/>
  <c r="D1375" i="2"/>
  <c r="F1375" i="2" a="1"/>
  <c r="F1375" i="2" s="1"/>
  <c r="E1375" i="2"/>
  <c r="C1376" i="2" a="1"/>
  <c r="C1376" i="2" s="1"/>
  <c r="B1376" i="2" l="1"/>
  <c r="A1376" i="2" s="1"/>
  <c r="G1376" i="2"/>
  <c r="D1376" i="2"/>
  <c r="C1377" i="2" s="1" a="1"/>
  <c r="C1377" i="2" s="1"/>
  <c r="F1376" i="2" a="1"/>
  <c r="F1376" i="2" s="1"/>
  <c r="E1376" i="2"/>
  <c r="F1377" i="2" l="1" a="1"/>
  <c r="F1377" i="2" s="1"/>
  <c r="B1377" i="2"/>
  <c r="A1377" i="2" s="1"/>
  <c r="G1377" i="2"/>
  <c r="E1377" i="2"/>
  <c r="D1377" i="2"/>
  <c r="C1378" i="2" a="1"/>
  <c r="C1378" i="2" s="1"/>
  <c r="F1378" i="2" l="1" a="1"/>
  <c r="F1378" i="2" s="1"/>
  <c r="E1378" i="2"/>
  <c r="B1378" i="2"/>
  <c r="A1378" i="2" s="1"/>
  <c r="D1378" i="2"/>
  <c r="G1378" i="2"/>
  <c r="C1379" i="2" a="1"/>
  <c r="C1379" i="2" s="1"/>
  <c r="B1379" i="2" l="1"/>
  <c r="A1379" i="2" s="1"/>
  <c r="G1379" i="2"/>
  <c r="F1379" i="2" a="1"/>
  <c r="F1379" i="2" s="1"/>
  <c r="D1379" i="2"/>
  <c r="C1380" i="2" s="1" a="1"/>
  <c r="C1380" i="2" s="1"/>
  <c r="E1379" i="2"/>
  <c r="B1380" i="2" l="1"/>
  <c r="A1380" i="2" s="1"/>
  <c r="D1380" i="2"/>
  <c r="F1380" i="2" a="1"/>
  <c r="F1380" i="2" s="1"/>
  <c r="G1380" i="2"/>
  <c r="E1380" i="2"/>
  <c r="C1381" i="2" a="1"/>
  <c r="C1381" i="2" s="1"/>
  <c r="D1381" i="2" l="1"/>
  <c r="E1381" i="2"/>
  <c r="F1381" i="2" a="1"/>
  <c r="F1381" i="2" s="1"/>
  <c r="B1381" i="2"/>
  <c r="A1381" i="2" s="1"/>
  <c r="G1381" i="2"/>
  <c r="C1382" i="2" a="1"/>
  <c r="C1382" i="2" s="1"/>
  <c r="E1382" i="2" l="1"/>
  <c r="B1382" i="2"/>
  <c r="A1382" i="2" s="1"/>
  <c r="F1382" i="2" a="1"/>
  <c r="F1382" i="2" s="1"/>
  <c r="C1383" i="2" s="1" a="1"/>
  <c r="C1383" i="2" s="1"/>
  <c r="D1382" i="2"/>
  <c r="G1382" i="2"/>
  <c r="G1383" i="2" l="1"/>
  <c r="E1383" i="2"/>
  <c r="F1383" i="2" a="1"/>
  <c r="F1383" i="2" s="1"/>
  <c r="B1383" i="2"/>
  <c r="A1383" i="2" s="1"/>
  <c r="D1383" i="2"/>
  <c r="C1384" i="2" a="1"/>
  <c r="C1384" i="2" s="1"/>
  <c r="G1384" i="2" l="1"/>
  <c r="E1384" i="2"/>
  <c r="D1384" i="2"/>
  <c r="F1384" i="2" a="1"/>
  <c r="F1384" i="2" s="1"/>
  <c r="B1384" i="2"/>
  <c r="A1384" i="2" s="1"/>
  <c r="C1385" i="2" a="1"/>
  <c r="C1385" i="2" s="1"/>
  <c r="B1385" i="2" l="1"/>
  <c r="A1385" i="2" s="1"/>
  <c r="G1385" i="2"/>
  <c r="E1385" i="2"/>
  <c r="D1385" i="2"/>
  <c r="F1385" i="2" a="1"/>
  <c r="F1385" i="2" s="1"/>
  <c r="C1386" i="2" a="1"/>
  <c r="C1386" i="2" s="1"/>
  <c r="F1386" i="2" l="1" a="1"/>
  <c r="F1386" i="2" s="1"/>
  <c r="G1386" i="2"/>
  <c r="D1386" i="2"/>
  <c r="E1386" i="2"/>
  <c r="B1386" i="2"/>
  <c r="A1386" i="2" s="1"/>
  <c r="C1387" i="2" a="1"/>
  <c r="C1387" i="2" s="1"/>
  <c r="E1387" i="2" l="1"/>
  <c r="D1387" i="2"/>
  <c r="F1387" i="2" a="1"/>
  <c r="F1387" i="2" s="1"/>
  <c r="C1388" i="2" s="1" a="1"/>
  <c r="C1388" i="2" s="1"/>
  <c r="B1387" i="2"/>
  <c r="A1387" i="2" s="1"/>
  <c r="G1387" i="2"/>
  <c r="E1388" i="2" l="1"/>
  <c r="B1388" i="2"/>
  <c r="A1388" i="2" s="1"/>
  <c r="D1388" i="2"/>
  <c r="F1388" i="2" a="1"/>
  <c r="F1388" i="2" s="1"/>
  <c r="G1388" i="2"/>
  <c r="C1389" i="2" a="1"/>
  <c r="C1389" i="2" s="1"/>
  <c r="B1389" i="2" l="1"/>
  <c r="A1389" i="2" s="1"/>
  <c r="G1389" i="2"/>
  <c r="F1389" i="2" a="1"/>
  <c r="F1389" i="2" s="1"/>
  <c r="E1389" i="2"/>
  <c r="D1389" i="2"/>
  <c r="C1390" i="2" a="1"/>
  <c r="C1390" i="2" s="1"/>
  <c r="B1390" i="2" l="1"/>
  <c r="A1390" i="2" s="1"/>
  <c r="D1390" i="2"/>
  <c r="E1390" i="2"/>
  <c r="G1390" i="2"/>
  <c r="F1390" i="2" a="1"/>
  <c r="F1390" i="2" s="1"/>
  <c r="C1391" i="2" a="1"/>
  <c r="C1391" i="2" s="1"/>
  <c r="G1391" i="2" l="1"/>
  <c r="B1391" i="2"/>
  <c r="A1391" i="2" s="1"/>
  <c r="E1391" i="2"/>
  <c r="F1391" i="2" a="1"/>
  <c r="F1391" i="2" s="1"/>
  <c r="D1391" i="2"/>
  <c r="C1392" i="2" a="1"/>
  <c r="C1392" i="2" s="1"/>
  <c r="B1392" i="2" l="1"/>
  <c r="A1392" i="2" s="1"/>
  <c r="G1392" i="2"/>
  <c r="F1392" i="2" a="1"/>
  <c r="F1392" i="2" s="1"/>
  <c r="C1393" i="2" s="1" a="1"/>
  <c r="C1393" i="2" s="1"/>
  <c r="E1392" i="2"/>
  <c r="D1392" i="2"/>
  <c r="F1393" i="2" l="1" a="1"/>
  <c r="F1393" i="2" s="1"/>
  <c r="D1393" i="2"/>
  <c r="G1393" i="2"/>
  <c r="E1393" i="2"/>
  <c r="B1393" i="2"/>
  <c r="A1393" i="2" s="1"/>
  <c r="C1394" i="2" a="1"/>
  <c r="C1394" i="2" s="1"/>
  <c r="B1394" i="2" l="1"/>
  <c r="A1394" i="2" s="1"/>
  <c r="G1394" i="2"/>
  <c r="E1394" i="2"/>
  <c r="F1394" i="2" a="1"/>
  <c r="F1394" i="2" s="1"/>
  <c r="C1395" i="2" s="1" a="1"/>
  <c r="C1395" i="2" s="1"/>
  <c r="D1394" i="2"/>
  <c r="B1395" i="2" l="1"/>
  <c r="A1395" i="2" s="1"/>
  <c r="E1395" i="2"/>
  <c r="G1395" i="2"/>
  <c r="D1395" i="2"/>
  <c r="F1395" i="2" a="1"/>
  <c r="F1395" i="2" s="1"/>
  <c r="C1396" i="2" a="1"/>
  <c r="C1396" i="2" s="1"/>
  <c r="D1396" i="2" l="1"/>
  <c r="F1396" i="2" a="1"/>
  <c r="F1396" i="2" s="1"/>
  <c r="B1396" i="2"/>
  <c r="A1396" i="2" s="1"/>
  <c r="E1396" i="2"/>
  <c r="G1396" i="2"/>
  <c r="C1397" i="2" l="1" a="1"/>
  <c r="C1397" i="2" s="1"/>
  <c r="E1397" i="2" l="1"/>
  <c r="G1397" i="2"/>
  <c r="D1397" i="2"/>
  <c r="F1397" i="2" a="1"/>
  <c r="F1397" i="2" s="1"/>
  <c r="B1397" i="2"/>
  <c r="A1397" i="2" s="1"/>
  <c r="C1398" i="2" a="1"/>
  <c r="C1398" i="2" s="1"/>
  <c r="F1398" i="2" l="1" a="1"/>
  <c r="F1398" i="2" s="1"/>
  <c r="D1398" i="2"/>
  <c r="G1398" i="2"/>
  <c r="E1398" i="2"/>
  <c r="B1398" i="2"/>
  <c r="A1398" i="2" s="1"/>
  <c r="C1399" i="2" a="1"/>
  <c r="C1399" i="2" s="1"/>
  <c r="G1399" i="2" l="1"/>
  <c r="B1399" i="2"/>
  <c r="A1399" i="2" s="1"/>
  <c r="E1399" i="2"/>
  <c r="D1399" i="2"/>
  <c r="F1399" i="2" a="1"/>
  <c r="F1399" i="2" s="1"/>
  <c r="C1400" i="2" a="1"/>
  <c r="C1400" i="2" s="1"/>
  <c r="B1400" i="2" l="1"/>
  <c r="A1400" i="2" s="1"/>
  <c r="F1400" i="2" a="1"/>
  <c r="F1400" i="2" s="1"/>
  <c r="G1400" i="2"/>
  <c r="E1400" i="2"/>
  <c r="D1400" i="2"/>
  <c r="C1401" i="2" a="1"/>
  <c r="C1401" i="2" s="1"/>
  <c r="G1401" i="2" l="1"/>
  <c r="E1401" i="2"/>
  <c r="F1401" i="2" a="1"/>
  <c r="F1401" i="2" s="1"/>
  <c r="C1402" i="2" s="1" a="1"/>
  <c r="C1402" i="2" s="1"/>
  <c r="B1401" i="2"/>
  <c r="A1401" i="2" s="1"/>
  <c r="D1401" i="2"/>
  <c r="D1402" i="2" l="1"/>
  <c r="B1402" i="2"/>
  <c r="A1402" i="2" s="1"/>
  <c r="G1402" i="2"/>
  <c r="E1402" i="2"/>
  <c r="F1402" i="2" a="1"/>
  <c r="F1402" i="2" s="1"/>
  <c r="C1403" i="2" a="1"/>
  <c r="C1403" i="2" s="1"/>
  <c r="B1403" i="2" l="1"/>
  <c r="A1403" i="2" s="1"/>
  <c r="E1403" i="2"/>
  <c r="D1403" i="2"/>
  <c r="G1403" i="2"/>
  <c r="F1403" i="2" a="1"/>
  <c r="F1403" i="2" s="1"/>
  <c r="C1404" i="2" a="1"/>
  <c r="C1404" i="2" s="1"/>
  <c r="E1404" i="2" l="1"/>
  <c r="D1404" i="2"/>
  <c r="C1405" i="2" s="1" a="1"/>
  <c r="C1405" i="2" s="1"/>
  <c r="G1404" i="2"/>
  <c r="B1404" i="2"/>
  <c r="A1404" i="2" s="1"/>
  <c r="F1404" i="2" a="1"/>
  <c r="F1404" i="2" s="1"/>
  <c r="F1405" i="2" l="1" a="1"/>
  <c r="F1405" i="2" s="1"/>
  <c r="B1405" i="2"/>
  <c r="A1405" i="2" s="1"/>
  <c r="E1405" i="2"/>
  <c r="D1405" i="2"/>
  <c r="G1405" i="2"/>
  <c r="C1406" i="2" a="1"/>
  <c r="C1406" i="2" s="1"/>
  <c r="D1406" i="2" l="1"/>
  <c r="E1406" i="2"/>
  <c r="G1406" i="2"/>
  <c r="F1406" i="2" a="1"/>
  <c r="F1406" i="2" s="1"/>
  <c r="B1406" i="2"/>
  <c r="A1406" i="2" s="1"/>
  <c r="C1407" i="2" a="1"/>
  <c r="C1407" i="2" s="1"/>
  <c r="G1407" i="2" l="1"/>
  <c r="B1407" i="2"/>
  <c r="A1407" i="2" s="1"/>
  <c r="D1407" i="2"/>
  <c r="E1407" i="2"/>
  <c r="F1407" i="2" a="1"/>
  <c r="F1407" i="2" s="1"/>
  <c r="C1408" i="2" a="1"/>
  <c r="C1408" i="2" s="1"/>
  <c r="B1408" i="2" l="1"/>
  <c r="A1408" i="2" s="1"/>
  <c r="D1408" i="2"/>
  <c r="E1408" i="2"/>
  <c r="G1408" i="2"/>
  <c r="F1408" i="2" a="1"/>
  <c r="F1408" i="2" s="1"/>
  <c r="C1409" i="2" a="1"/>
  <c r="C1409" i="2" s="1"/>
  <c r="F1409" i="2" l="1" a="1"/>
  <c r="F1409" i="2" s="1"/>
  <c r="B1409" i="2"/>
  <c r="A1409" i="2" s="1"/>
  <c r="C1410" i="2" a="1"/>
  <c r="C1410" i="2" s="1"/>
  <c r="D1409" i="2"/>
  <c r="G1409" i="2"/>
  <c r="E1409" i="2"/>
  <c r="D1410" i="2" l="1"/>
  <c r="G1410" i="2"/>
  <c r="B1410" i="2"/>
  <c r="A1410" i="2" s="1"/>
  <c r="F1410" i="2" a="1"/>
  <c r="F1410" i="2" s="1"/>
  <c r="E1410" i="2"/>
  <c r="C1411" i="2" a="1"/>
  <c r="C1411" i="2" s="1"/>
  <c r="E1411" i="2" l="1"/>
  <c r="D1411" i="2"/>
  <c r="G1411" i="2"/>
  <c r="F1411" i="2" a="1"/>
  <c r="F1411" i="2" s="1"/>
  <c r="B1411" i="2"/>
  <c r="A1411" i="2" s="1"/>
  <c r="C1412" i="2" a="1"/>
  <c r="C1412" i="2" s="1"/>
  <c r="F1412" i="2" l="1" a="1"/>
  <c r="F1412" i="2" s="1"/>
  <c r="B1412" i="2"/>
  <c r="A1412" i="2" s="1"/>
  <c r="E1412" i="2"/>
  <c r="G1412" i="2"/>
  <c r="D1412" i="2"/>
  <c r="C1413" i="2" a="1"/>
  <c r="C1413" i="2" s="1"/>
  <c r="G1413" i="2" l="1"/>
  <c r="B1413" i="2"/>
  <c r="A1413" i="2" s="1"/>
  <c r="D1413" i="2"/>
  <c r="C1414" i="2" s="1" a="1"/>
  <c r="C1414" i="2" s="1"/>
  <c r="F1413" i="2" a="1"/>
  <c r="F1413" i="2" s="1"/>
  <c r="E1413" i="2"/>
  <c r="E1414" i="2" l="1"/>
  <c r="D1414" i="2"/>
  <c r="G1414" i="2"/>
  <c r="F1414" i="2" a="1"/>
  <c r="F1414" i="2" s="1"/>
  <c r="B1414" i="2"/>
  <c r="A1414" i="2" s="1"/>
  <c r="C1415" i="2" a="1"/>
  <c r="C1415" i="2" s="1"/>
  <c r="D1415" i="2" l="1"/>
  <c r="G1415" i="2"/>
  <c r="E1415" i="2"/>
  <c r="B1415" i="2"/>
  <c r="A1415" i="2" s="1"/>
  <c r="F1415" i="2" a="1"/>
  <c r="F1415" i="2" s="1"/>
  <c r="C1416" i="2" a="1"/>
  <c r="C1416" i="2" s="1"/>
  <c r="F1416" i="2" l="1" a="1"/>
  <c r="F1416" i="2" s="1"/>
  <c r="E1416" i="2"/>
  <c r="D1416" i="2"/>
  <c r="G1416" i="2"/>
  <c r="B1416" i="2"/>
  <c r="A1416" i="2" s="1"/>
  <c r="C1417" i="2" a="1"/>
  <c r="C1417" i="2" s="1"/>
  <c r="F1417" i="2" l="1" a="1"/>
  <c r="F1417" i="2" s="1"/>
  <c r="D1417" i="2"/>
  <c r="B1417" i="2"/>
  <c r="A1417" i="2" s="1"/>
  <c r="G1417" i="2"/>
  <c r="E1417" i="2"/>
  <c r="C1418" i="2" a="1"/>
  <c r="C1418" i="2" s="1"/>
  <c r="F1418" i="2" l="1" a="1"/>
  <c r="F1418" i="2" s="1"/>
  <c r="E1418" i="2"/>
  <c r="G1418" i="2"/>
  <c r="D1418" i="2"/>
  <c r="B1418" i="2"/>
  <c r="A1418" i="2" s="1"/>
  <c r="C1419" i="2" l="1" a="1"/>
  <c r="C1419" i="2" s="1"/>
  <c r="G1419" i="2" l="1"/>
  <c r="E1419" i="2"/>
  <c r="B1419" i="2"/>
  <c r="A1419" i="2" s="1"/>
  <c r="D1419" i="2"/>
  <c r="F1419" i="2" a="1"/>
  <c r="F1419" i="2" s="1"/>
  <c r="C1420" i="2" a="1"/>
  <c r="C1420" i="2" s="1"/>
  <c r="G1420" i="2" l="1"/>
  <c r="D1420" i="2"/>
  <c r="B1420" i="2"/>
  <c r="A1420" i="2" s="1"/>
  <c r="E1420" i="2"/>
  <c r="F1420" i="2" a="1"/>
  <c r="F1420" i="2" s="1"/>
  <c r="C1421" i="2" a="1"/>
  <c r="C1421" i="2" s="1"/>
  <c r="D1421" i="2" l="1"/>
  <c r="B1421" i="2"/>
  <c r="A1421" i="2" s="1"/>
  <c r="G1421" i="2"/>
  <c r="F1421" i="2" a="1"/>
  <c r="F1421" i="2" s="1"/>
  <c r="E1421" i="2"/>
  <c r="C1422" i="2" a="1"/>
  <c r="C1422" i="2" s="1"/>
  <c r="D1422" i="2" l="1"/>
  <c r="G1422" i="2"/>
  <c r="E1422" i="2"/>
  <c r="F1422" i="2" a="1"/>
  <c r="F1422" i="2" s="1"/>
  <c r="B1422" i="2"/>
  <c r="A1422" i="2" s="1"/>
  <c r="C1423" i="2" a="1"/>
  <c r="C1423" i="2" s="1"/>
  <c r="B1423" i="2" l="1"/>
  <c r="A1423" i="2" s="1"/>
  <c r="D1423" i="2"/>
  <c r="E1423" i="2"/>
  <c r="F1423" i="2" a="1"/>
  <c r="F1423" i="2" s="1"/>
  <c r="G1423" i="2"/>
  <c r="C1424" i="2" a="1"/>
  <c r="C1424" i="2" s="1"/>
  <c r="F1424" i="2" l="1" a="1"/>
  <c r="F1424" i="2" s="1"/>
  <c r="E1424" i="2"/>
  <c r="D1424" i="2"/>
  <c r="B1424" i="2"/>
  <c r="A1424" i="2" s="1"/>
  <c r="G1424" i="2"/>
  <c r="C1425" i="2" a="1"/>
  <c r="C1425" i="2" s="1"/>
  <c r="G1425" i="2" l="1"/>
  <c r="E1425" i="2"/>
  <c r="B1425" i="2"/>
  <c r="A1425" i="2" s="1"/>
  <c r="D1425" i="2"/>
  <c r="F1425" i="2" a="1"/>
  <c r="F1425" i="2" s="1"/>
  <c r="C1426" i="2" a="1"/>
  <c r="C1426" i="2" s="1"/>
  <c r="D1426" i="2" l="1"/>
  <c r="E1426" i="2"/>
  <c r="B1426" i="2"/>
  <c r="A1426" i="2" s="1"/>
  <c r="G1426" i="2"/>
  <c r="F1426" i="2" a="1"/>
  <c r="F1426" i="2" s="1"/>
  <c r="C1427" i="2" a="1"/>
  <c r="C1427" i="2" s="1"/>
  <c r="D1427" i="2" l="1"/>
  <c r="G1427" i="2"/>
  <c r="E1427" i="2"/>
  <c r="F1427" i="2" a="1"/>
  <c r="F1427" i="2" s="1"/>
  <c r="C1428" i="2" s="1" a="1"/>
  <c r="C1428" i="2" s="1"/>
  <c r="B1427" i="2"/>
  <c r="A1427" i="2" s="1"/>
  <c r="B1428" i="2" l="1"/>
  <c r="A1428" i="2" s="1"/>
  <c r="F1428" i="2" a="1"/>
  <c r="F1428" i="2" s="1"/>
  <c r="C1429" i="2" s="1" a="1"/>
  <c r="C1429" i="2" s="1"/>
  <c r="D1428" i="2"/>
  <c r="G1428" i="2"/>
  <c r="E1428" i="2"/>
  <c r="F1429" i="2" l="1" a="1"/>
  <c r="F1429" i="2" s="1"/>
  <c r="G1429" i="2"/>
  <c r="E1429" i="2"/>
  <c r="D1429" i="2"/>
  <c r="B1429" i="2"/>
  <c r="A1429" i="2" s="1"/>
  <c r="C1430" i="2" l="1" a="1"/>
  <c r="C1430" i="2" s="1"/>
  <c r="F1430" i="2" l="1" a="1"/>
  <c r="F1430" i="2" s="1"/>
  <c r="D1430" i="2"/>
  <c r="G1430" i="2"/>
  <c r="E1430" i="2"/>
  <c r="B1430" i="2"/>
  <c r="A1430" i="2" s="1"/>
  <c r="C1431" i="2" l="1" a="1"/>
  <c r="C1431" i="2" s="1"/>
  <c r="E1431" i="2" l="1"/>
  <c r="F1431" i="2" a="1"/>
  <c r="F1431" i="2" s="1"/>
  <c r="C1432" i="2" a="1"/>
  <c r="C1432" i="2" s="1"/>
  <c r="B1431" i="2"/>
  <c r="A1431" i="2" s="1"/>
  <c r="D1431" i="2"/>
  <c r="G1431" i="2"/>
  <c r="G1432" i="2" l="1"/>
  <c r="B1432" i="2"/>
  <c r="A1432" i="2" s="1"/>
  <c r="F1432" i="2" a="1"/>
  <c r="F1432" i="2" s="1"/>
  <c r="C1433" i="2" s="1" a="1"/>
  <c r="C1433" i="2" s="1"/>
  <c r="E1432" i="2"/>
  <c r="D1432" i="2"/>
  <c r="B1433" i="2" l="1"/>
  <c r="A1433" i="2" s="1"/>
  <c r="D1433" i="2"/>
  <c r="F1433" i="2" a="1"/>
  <c r="F1433" i="2" s="1"/>
  <c r="E1433" i="2"/>
  <c r="G1433" i="2"/>
  <c r="C1434" i="2" a="1"/>
  <c r="C1434" i="2" s="1"/>
  <c r="F1434" i="2" l="1" a="1"/>
  <c r="F1434" i="2" s="1"/>
  <c r="B1434" i="2"/>
  <c r="A1434" i="2" s="1"/>
  <c r="G1434" i="2"/>
  <c r="E1434" i="2"/>
  <c r="D1434" i="2"/>
  <c r="C1435" i="2" a="1"/>
  <c r="C1435" i="2" s="1"/>
  <c r="D1435" i="2" l="1"/>
  <c r="E1435" i="2"/>
  <c r="B1435" i="2"/>
  <c r="A1435" i="2" s="1"/>
  <c r="G1435" i="2"/>
  <c r="F1435" i="2" a="1"/>
  <c r="F1435" i="2" s="1"/>
  <c r="C1436" i="2" s="1" a="1"/>
  <c r="C1436" i="2" s="1"/>
  <c r="G1436" i="2" l="1"/>
  <c r="F1436" i="2" a="1"/>
  <c r="F1436" i="2" s="1"/>
  <c r="E1436" i="2"/>
  <c r="B1436" i="2"/>
  <c r="A1436" i="2" s="1"/>
  <c r="D1436" i="2"/>
  <c r="C1437" i="2" l="1" a="1"/>
  <c r="C1437" i="2" s="1"/>
  <c r="F1437" i="2" l="1" a="1"/>
  <c r="F1437" i="2" s="1"/>
  <c r="B1437" i="2"/>
  <c r="A1437" i="2" s="1"/>
  <c r="D1437" i="2"/>
  <c r="E1437" i="2"/>
  <c r="G1437" i="2"/>
  <c r="C1438" i="2" a="1"/>
  <c r="C1438" i="2" s="1"/>
  <c r="D1438" i="2" l="1"/>
  <c r="G1438" i="2"/>
  <c r="B1438" i="2"/>
  <c r="A1438" i="2" s="1"/>
  <c r="F1438" i="2" a="1"/>
  <c r="F1438" i="2" s="1"/>
  <c r="E1438" i="2"/>
  <c r="C1439" i="2" a="1"/>
  <c r="C1439" i="2" s="1"/>
  <c r="F1439" i="2" l="1" a="1"/>
  <c r="F1439" i="2" s="1"/>
  <c r="G1439" i="2"/>
  <c r="B1439" i="2"/>
  <c r="A1439" i="2" s="1"/>
  <c r="D1439" i="2"/>
  <c r="E1439" i="2"/>
  <c r="C1440" i="2" a="1"/>
  <c r="C1440" i="2" s="1"/>
  <c r="G1440" i="2" l="1"/>
  <c r="F1440" i="2" a="1"/>
  <c r="F1440" i="2" s="1"/>
  <c r="B1440" i="2"/>
  <c r="A1440" i="2" s="1"/>
  <c r="E1440" i="2"/>
  <c r="D1440" i="2"/>
  <c r="C1441" i="2" a="1"/>
  <c r="C1441" i="2" s="1"/>
  <c r="B1441" i="2" l="1"/>
  <c r="A1441" i="2" s="1"/>
  <c r="F1441" i="2" a="1"/>
  <c r="F1441" i="2" s="1"/>
  <c r="D1441" i="2"/>
  <c r="E1441" i="2"/>
  <c r="G1441" i="2"/>
  <c r="C1442" i="2" a="1"/>
  <c r="C1442" i="2" s="1"/>
  <c r="F1442" i="2" l="1" a="1"/>
  <c r="F1442" i="2" s="1"/>
  <c r="D1442" i="2"/>
  <c r="E1442" i="2"/>
  <c r="G1442" i="2"/>
  <c r="B1442" i="2"/>
  <c r="A1442" i="2" s="1"/>
  <c r="C1443" i="2" a="1"/>
  <c r="C1443" i="2" s="1"/>
  <c r="D1443" i="2" l="1"/>
  <c r="B1443" i="2"/>
  <c r="A1443" i="2" s="1"/>
  <c r="G1443" i="2"/>
  <c r="E1443" i="2"/>
  <c r="F1443" i="2" a="1"/>
  <c r="F1443" i="2" s="1"/>
  <c r="C1444" i="2" a="1"/>
  <c r="C1444" i="2" s="1"/>
  <c r="F1444" i="2" l="1" a="1"/>
  <c r="F1444" i="2" s="1"/>
  <c r="B1444" i="2"/>
  <c r="A1444" i="2" s="1"/>
  <c r="E1444" i="2"/>
  <c r="G1444" i="2"/>
  <c r="D1444" i="2"/>
  <c r="C1445" i="2" s="1" a="1"/>
  <c r="C1445" i="2" s="1"/>
  <c r="D1445" i="2" l="1"/>
  <c r="E1445" i="2"/>
  <c r="G1445" i="2"/>
  <c r="B1445" i="2"/>
  <c r="A1445" i="2" s="1"/>
  <c r="F1445" i="2" a="1"/>
  <c r="F1445" i="2" s="1"/>
  <c r="C1446" i="2" a="1"/>
  <c r="C1446" i="2" s="1"/>
  <c r="F1446" i="2" l="1" a="1"/>
  <c r="F1446" i="2" s="1"/>
  <c r="G1446" i="2"/>
  <c r="B1446" i="2"/>
  <c r="A1446" i="2" s="1"/>
  <c r="E1446" i="2"/>
  <c r="D1446" i="2"/>
  <c r="C1447" i="2" a="1"/>
  <c r="C1447" i="2" s="1"/>
  <c r="D1447" i="2" l="1"/>
  <c r="E1447" i="2"/>
  <c r="F1447" i="2" a="1"/>
  <c r="F1447" i="2" s="1"/>
  <c r="G1447" i="2"/>
  <c r="B1447" i="2"/>
  <c r="A1447" i="2" s="1"/>
  <c r="C1448" i="2" a="1"/>
  <c r="C1448" i="2" s="1"/>
  <c r="D1448" i="2" l="1"/>
  <c r="E1448" i="2"/>
  <c r="G1448" i="2"/>
  <c r="B1448" i="2"/>
  <c r="A1448" i="2" s="1"/>
  <c r="F1448" i="2" a="1"/>
  <c r="F1448" i="2" s="1"/>
  <c r="C1449" i="2" a="1"/>
  <c r="C1449" i="2" s="1"/>
  <c r="G1449" i="2" l="1"/>
  <c r="E1449" i="2"/>
  <c r="D1449" i="2"/>
  <c r="F1449" i="2" a="1"/>
  <c r="F1449" i="2" s="1"/>
  <c r="B1449" i="2"/>
  <c r="A1449" i="2" s="1"/>
  <c r="C1450" i="2" a="1"/>
  <c r="C1450" i="2" s="1"/>
  <c r="E1450" i="2" l="1"/>
  <c r="B1450" i="2"/>
  <c r="A1450" i="2" s="1"/>
  <c r="G1450" i="2"/>
  <c r="F1450" i="2" a="1"/>
  <c r="F1450" i="2" s="1"/>
  <c r="D1450" i="2"/>
  <c r="C1451" i="2" a="1"/>
  <c r="C1451" i="2" s="1"/>
  <c r="E1451" i="2" l="1"/>
  <c r="F1451" i="2" a="1"/>
  <c r="F1451" i="2" s="1"/>
  <c r="D1451" i="2"/>
  <c r="B1451" i="2"/>
  <c r="A1451" i="2" s="1"/>
  <c r="G1451" i="2"/>
  <c r="C1452" i="2" a="1"/>
  <c r="C1452" i="2" s="1"/>
  <c r="E1452" i="2" l="1"/>
  <c r="B1452" i="2"/>
  <c r="A1452" i="2" s="1"/>
  <c r="G1452" i="2"/>
  <c r="F1452" i="2" a="1"/>
  <c r="F1452" i="2" s="1"/>
  <c r="D1452" i="2"/>
  <c r="C1453" i="2" a="1"/>
  <c r="C1453" i="2" s="1"/>
  <c r="E1453" i="2" l="1"/>
  <c r="D1453" i="2"/>
  <c r="C1454" i="2" s="1" a="1"/>
  <c r="C1454" i="2" s="1"/>
  <c r="G1453" i="2"/>
  <c r="F1453" i="2" a="1"/>
  <c r="F1453" i="2" s="1"/>
  <c r="B1453" i="2"/>
  <c r="A1453" i="2" s="1"/>
  <c r="B1454" i="2" l="1"/>
  <c r="A1454" i="2" s="1"/>
  <c r="G1454" i="2"/>
  <c r="D1454" i="2"/>
  <c r="E1454" i="2"/>
  <c r="F1454" i="2" a="1"/>
  <c r="F1454" i="2" s="1"/>
  <c r="C1455" i="2" s="1" a="1"/>
  <c r="C1455" i="2" s="1"/>
  <c r="D1455" i="2" l="1"/>
  <c r="B1455" i="2"/>
  <c r="A1455" i="2" s="1"/>
  <c r="G1455" i="2"/>
  <c r="E1455" i="2"/>
  <c r="F1455" i="2" a="1"/>
  <c r="F1455" i="2" s="1"/>
  <c r="C1456" i="2" a="1"/>
  <c r="C1456" i="2" s="1"/>
  <c r="G1456" i="2" l="1"/>
  <c r="E1456" i="2"/>
  <c r="B1456" i="2"/>
  <c r="A1456" i="2" s="1"/>
  <c r="F1456" i="2" a="1"/>
  <c r="F1456" i="2" s="1"/>
  <c r="D1456" i="2"/>
  <c r="C1457" i="2" l="1" a="1"/>
  <c r="C1457" i="2" s="1"/>
  <c r="E1457" i="2" l="1"/>
  <c r="F1457" i="2" a="1"/>
  <c r="F1457" i="2" s="1"/>
  <c r="G1457" i="2"/>
  <c r="D1457" i="2"/>
  <c r="B1457" i="2"/>
  <c r="A1457" i="2" s="1"/>
  <c r="C1458" i="2" a="1"/>
  <c r="C1458" i="2" s="1"/>
  <c r="G1458" i="2" l="1"/>
  <c r="D1458" i="2"/>
  <c r="F1458" i="2" a="1"/>
  <c r="F1458" i="2" s="1"/>
  <c r="B1458" i="2"/>
  <c r="A1458" i="2" s="1"/>
  <c r="E1458" i="2"/>
  <c r="C1459" i="2" a="1"/>
  <c r="C1459" i="2" s="1"/>
  <c r="D1459" i="2" l="1"/>
  <c r="F1459" i="2" a="1"/>
  <c r="F1459" i="2" s="1"/>
  <c r="E1459" i="2"/>
  <c r="G1459" i="2"/>
  <c r="B1459" i="2"/>
  <c r="A1459" i="2" s="1"/>
  <c r="C1460" i="2" a="1"/>
  <c r="C1460" i="2" s="1"/>
  <c r="E1460" i="2" l="1"/>
  <c r="D1460" i="2"/>
  <c r="G1460" i="2"/>
  <c r="F1460" i="2" a="1"/>
  <c r="F1460" i="2" s="1"/>
  <c r="B1460" i="2"/>
  <c r="A1460" i="2" s="1"/>
  <c r="C1461" i="2" a="1"/>
  <c r="C1461" i="2" s="1"/>
  <c r="B1461" i="2" l="1"/>
  <c r="A1461" i="2" s="1"/>
  <c r="D1461" i="2"/>
  <c r="E1461" i="2"/>
  <c r="F1461" i="2" a="1"/>
  <c r="F1461" i="2" s="1"/>
  <c r="C1462" i="2" s="1" a="1"/>
  <c r="C1462" i="2" s="1"/>
  <c r="G1461" i="2"/>
  <c r="G1462" i="2" l="1"/>
  <c r="F1462" i="2" a="1"/>
  <c r="F1462" i="2" s="1"/>
  <c r="C1463" i="2" a="1"/>
  <c r="C1463" i="2" s="1"/>
  <c r="D1462" i="2"/>
  <c r="B1462" i="2"/>
  <c r="A1462" i="2" s="1"/>
  <c r="E1462" i="2"/>
  <c r="G1463" i="2" l="1"/>
  <c r="B1463" i="2"/>
  <c r="A1463" i="2" s="1"/>
  <c r="F1463" i="2" a="1"/>
  <c r="F1463" i="2" s="1"/>
  <c r="D1463" i="2"/>
  <c r="E1463" i="2"/>
  <c r="C1464" i="2" a="1"/>
  <c r="C1464" i="2" s="1"/>
  <c r="F1464" i="2" l="1" a="1"/>
  <c r="F1464" i="2" s="1"/>
  <c r="G1464" i="2"/>
  <c r="B1464" i="2"/>
  <c r="A1464" i="2" s="1"/>
  <c r="D1464" i="2"/>
  <c r="E1464" i="2"/>
  <c r="C1465" i="2" a="1"/>
  <c r="C1465" i="2" s="1"/>
  <c r="G1465" i="2" l="1"/>
  <c r="F1465" i="2" a="1"/>
  <c r="F1465" i="2" s="1"/>
  <c r="D1465" i="2"/>
  <c r="B1465" i="2"/>
  <c r="A1465" i="2" s="1"/>
  <c r="E1465" i="2"/>
  <c r="C1466" i="2" l="1" a="1"/>
  <c r="C1466" i="2" s="1"/>
  <c r="D1466" i="2" l="1"/>
  <c r="F1466" i="2" a="1"/>
  <c r="F1466" i="2" s="1"/>
  <c r="G1466" i="2"/>
  <c r="B1466" i="2"/>
  <c r="A1466" i="2" s="1"/>
  <c r="E1466" i="2"/>
  <c r="C1467" i="2" l="1" a="1"/>
  <c r="C1467" i="2" s="1"/>
  <c r="G1467" i="2" l="1"/>
  <c r="F1467" i="2" a="1"/>
  <c r="F1467" i="2" s="1"/>
  <c r="C1468" i="2" s="1" a="1"/>
  <c r="C1468" i="2" s="1"/>
  <c r="D1467" i="2"/>
  <c r="B1467" i="2"/>
  <c r="A1467" i="2" s="1"/>
  <c r="E1467" i="2"/>
  <c r="E1468" i="2" l="1"/>
  <c r="F1468" i="2" a="1"/>
  <c r="F1468" i="2" s="1"/>
  <c r="D1468" i="2"/>
  <c r="G1468" i="2"/>
  <c r="B1468" i="2"/>
  <c r="A1468" i="2" s="1"/>
  <c r="C1469" i="2" a="1"/>
  <c r="C1469" i="2" s="1"/>
  <c r="G1469" i="2" l="1"/>
  <c r="E1469" i="2"/>
  <c r="B1469" i="2"/>
  <c r="A1469" i="2" s="1"/>
  <c r="F1469" i="2" a="1"/>
  <c r="F1469" i="2" s="1"/>
  <c r="D1469" i="2"/>
  <c r="C1470" i="2" l="1" a="1"/>
  <c r="C1470" i="2" s="1"/>
  <c r="D1470" i="2" l="1"/>
  <c r="F1470" i="2" a="1"/>
  <c r="F1470" i="2" s="1"/>
  <c r="E1470" i="2"/>
  <c r="G1470" i="2"/>
  <c r="B1470" i="2"/>
  <c r="A1470" i="2" s="1"/>
  <c r="C1471" i="2" a="1"/>
  <c r="C1471" i="2" s="1"/>
  <c r="G1471" i="2" l="1"/>
  <c r="D1471" i="2"/>
  <c r="B1471" i="2"/>
  <c r="A1471" i="2" s="1"/>
  <c r="E1471" i="2"/>
  <c r="F1471" i="2" a="1"/>
  <c r="F1471" i="2" s="1"/>
  <c r="C1472" i="2" a="1"/>
  <c r="C1472" i="2" s="1"/>
  <c r="G1472" i="2" l="1"/>
  <c r="D1472" i="2"/>
  <c r="E1472" i="2"/>
  <c r="F1472" i="2" a="1"/>
  <c r="F1472" i="2" s="1"/>
  <c r="B1472" i="2"/>
  <c r="A1472" i="2" s="1"/>
  <c r="C1473" i="2" a="1"/>
  <c r="C1473" i="2" s="1"/>
  <c r="B1473" i="2" l="1"/>
  <c r="A1473" i="2" s="1"/>
  <c r="F1473" i="2" a="1"/>
  <c r="F1473" i="2" s="1"/>
  <c r="G1473" i="2"/>
  <c r="D1473" i="2"/>
  <c r="E1473" i="2"/>
  <c r="C1474" i="2" a="1"/>
  <c r="C1474" i="2" s="1"/>
  <c r="E1474" i="2" l="1"/>
  <c r="F1474" i="2" a="1"/>
  <c r="F1474" i="2" s="1"/>
  <c r="D1474" i="2"/>
  <c r="G1474" i="2"/>
  <c r="B1474" i="2"/>
  <c r="A1474" i="2" s="1"/>
  <c r="C1475" i="2" a="1"/>
  <c r="C1475" i="2" s="1"/>
  <c r="D1475" i="2" l="1"/>
  <c r="G1475" i="2"/>
  <c r="B1475" i="2"/>
  <c r="A1475" i="2" s="1"/>
  <c r="F1475" i="2" a="1"/>
  <c r="F1475" i="2" s="1"/>
  <c r="E1475" i="2"/>
  <c r="C1476" i="2" a="1"/>
  <c r="C1476" i="2" s="1"/>
  <c r="D1476" i="2" l="1"/>
  <c r="B1476" i="2"/>
  <c r="A1476" i="2" s="1"/>
  <c r="F1476" i="2" a="1"/>
  <c r="F1476" i="2" s="1"/>
  <c r="C1477" i="2" s="1" a="1"/>
  <c r="C1477" i="2" s="1"/>
  <c r="E1476" i="2"/>
  <c r="G1476" i="2"/>
  <c r="E1477" i="2" l="1"/>
  <c r="F1477" i="2" a="1"/>
  <c r="F1477" i="2" s="1"/>
  <c r="G1477" i="2"/>
  <c r="B1477" i="2"/>
  <c r="A1477" i="2" s="1"/>
  <c r="D1477" i="2"/>
  <c r="C1478" i="2" a="1"/>
  <c r="C1478" i="2" s="1"/>
  <c r="G1478" i="2" l="1"/>
  <c r="D1478" i="2"/>
  <c r="B1478" i="2"/>
  <c r="A1478" i="2" s="1"/>
  <c r="E1478" i="2"/>
  <c r="F1478" i="2" a="1"/>
  <c r="F1478" i="2" s="1"/>
  <c r="C1479" i="2" s="1" a="1"/>
  <c r="C1479" i="2" s="1"/>
  <c r="B1479" i="2" l="1"/>
  <c r="A1479" i="2" s="1"/>
  <c r="D1479" i="2"/>
  <c r="F1479" i="2" a="1"/>
  <c r="F1479" i="2" s="1"/>
  <c r="C1480" i="2" s="1" a="1"/>
  <c r="C1480" i="2" s="1"/>
  <c r="G1479" i="2"/>
  <c r="E1479" i="2"/>
  <c r="D1480" i="2" l="1"/>
  <c r="G1480" i="2"/>
  <c r="B1480" i="2"/>
  <c r="A1480" i="2" s="1"/>
  <c r="F1480" i="2" a="1"/>
  <c r="F1480" i="2" s="1"/>
  <c r="E1480" i="2"/>
  <c r="C1481" i="2" a="1"/>
  <c r="C1481" i="2" s="1"/>
  <c r="E1481" i="2" l="1"/>
  <c r="D1481" i="2"/>
  <c r="F1481" i="2" a="1"/>
  <c r="F1481" i="2" s="1"/>
  <c r="G1481" i="2"/>
  <c r="B1481" i="2"/>
  <c r="A1481" i="2" s="1"/>
  <c r="C1482" i="2" a="1"/>
  <c r="C1482" i="2" s="1"/>
  <c r="D1482" i="2" l="1"/>
  <c r="F1482" i="2" a="1"/>
  <c r="F1482" i="2" s="1"/>
  <c r="G1482" i="2"/>
  <c r="E1482" i="2"/>
  <c r="B1482" i="2"/>
  <c r="A1482" i="2" s="1"/>
  <c r="C1483" i="2" a="1"/>
  <c r="C1483" i="2" s="1"/>
  <c r="D1483" i="2" l="1"/>
  <c r="F1483" i="2" a="1"/>
  <c r="F1483" i="2" s="1"/>
  <c r="B1483" i="2"/>
  <c r="A1483" i="2" s="1"/>
  <c r="E1483" i="2"/>
  <c r="G1483" i="2"/>
  <c r="C1484" i="2" l="1" a="1"/>
  <c r="C1484" i="2" s="1"/>
  <c r="D1484" i="2" l="1"/>
  <c r="G1484" i="2"/>
  <c r="E1484" i="2"/>
  <c r="B1484" i="2"/>
  <c r="A1484" i="2" s="1"/>
  <c r="F1484" i="2" a="1"/>
  <c r="F1484" i="2" s="1"/>
  <c r="C1485" i="2" s="1" a="1"/>
  <c r="C1485" i="2" s="1"/>
  <c r="E1485" i="2" l="1"/>
  <c r="D1485" i="2"/>
  <c r="F1485" i="2" a="1"/>
  <c r="F1485" i="2" s="1"/>
  <c r="C1486" i="2" s="1" a="1"/>
  <c r="C1486" i="2" s="1"/>
  <c r="G1485" i="2"/>
  <c r="B1485" i="2"/>
  <c r="A1485" i="2" s="1"/>
  <c r="F1486" i="2" l="1" a="1"/>
  <c r="F1486" i="2" s="1"/>
  <c r="D1486" i="2"/>
  <c r="B1486" i="2"/>
  <c r="A1486" i="2" s="1"/>
  <c r="G1486" i="2"/>
  <c r="E1486" i="2"/>
  <c r="C1487" i="2" a="1"/>
  <c r="C1487" i="2" s="1"/>
  <c r="E1487" i="2" l="1"/>
  <c r="D1487" i="2"/>
  <c r="F1487" i="2" a="1"/>
  <c r="F1487" i="2" s="1"/>
  <c r="G1487" i="2"/>
  <c r="B1487" i="2"/>
  <c r="A1487" i="2" s="1"/>
  <c r="C1488" i="2" a="1"/>
  <c r="C1488" i="2" s="1"/>
  <c r="D1488" i="2" l="1"/>
  <c r="B1488" i="2"/>
  <c r="A1488" i="2" s="1"/>
  <c r="F1488" i="2" a="1"/>
  <c r="F1488" i="2" s="1"/>
  <c r="C1489" i="2" s="1" a="1"/>
  <c r="C1489" i="2" s="1"/>
  <c r="E1488" i="2"/>
  <c r="G1488" i="2"/>
  <c r="D1489" i="2" l="1"/>
  <c r="G1489" i="2"/>
  <c r="B1489" i="2"/>
  <c r="A1489" i="2" s="1"/>
  <c r="E1489" i="2"/>
  <c r="F1489" i="2" a="1"/>
  <c r="F1489" i="2" s="1"/>
  <c r="C1490" i="2" a="1"/>
  <c r="C1490" i="2" s="1"/>
  <c r="E1490" i="2" l="1"/>
  <c r="B1490" i="2"/>
  <c r="A1490" i="2" s="1"/>
  <c r="G1490" i="2"/>
  <c r="D1490" i="2"/>
  <c r="F1490" i="2" a="1"/>
  <c r="F1490" i="2" s="1"/>
  <c r="C1491" i="2" a="1"/>
  <c r="C1491" i="2" s="1"/>
  <c r="G1491" i="2" l="1"/>
  <c r="D1491" i="2"/>
  <c r="F1491" i="2" a="1"/>
  <c r="F1491" i="2" s="1"/>
  <c r="B1491" i="2"/>
  <c r="A1491" i="2" s="1"/>
  <c r="E1491" i="2"/>
  <c r="C1492" i="2" a="1"/>
  <c r="C1492" i="2" s="1"/>
  <c r="F1492" i="2" l="1" a="1"/>
  <c r="F1492" i="2" s="1"/>
  <c r="B1492" i="2"/>
  <c r="A1492" i="2" s="1"/>
  <c r="E1492" i="2"/>
  <c r="G1492" i="2"/>
  <c r="D1492" i="2"/>
  <c r="C1493" i="2" a="1"/>
  <c r="C1493" i="2" s="1"/>
  <c r="E1493" i="2" l="1"/>
  <c r="G1493" i="2"/>
  <c r="D1493" i="2"/>
  <c r="F1493" i="2" a="1"/>
  <c r="F1493" i="2" s="1"/>
  <c r="B1493" i="2"/>
  <c r="A1493" i="2" s="1"/>
  <c r="C1494" i="2" a="1"/>
  <c r="C1494" i="2" s="1"/>
  <c r="E1494" i="2" l="1"/>
  <c r="B1494" i="2"/>
  <c r="A1494" i="2" s="1"/>
  <c r="F1494" i="2" a="1"/>
  <c r="F1494" i="2" s="1"/>
  <c r="C1495" i="2" s="1" a="1"/>
  <c r="C1495" i="2" s="1"/>
  <c r="D1494" i="2"/>
  <c r="G1494" i="2"/>
  <c r="B1495" i="2" l="1"/>
  <c r="A1495" i="2" s="1"/>
  <c r="E1495" i="2"/>
  <c r="F1495" i="2" a="1"/>
  <c r="F1495" i="2" s="1"/>
  <c r="D1495" i="2"/>
  <c r="G1495" i="2"/>
  <c r="C1496" i="2" a="1"/>
  <c r="C1496" i="2" s="1"/>
  <c r="D1496" i="2" l="1"/>
  <c r="B1496" i="2"/>
  <c r="A1496" i="2" s="1"/>
  <c r="E1496" i="2"/>
  <c r="G1496" i="2"/>
  <c r="F1496" i="2" a="1"/>
  <c r="F1496" i="2" s="1"/>
  <c r="C1497" i="2" a="1"/>
  <c r="C1497" i="2" s="1"/>
  <c r="B1497" i="2" l="1"/>
  <c r="A1497" i="2" s="1"/>
  <c r="E1497" i="2"/>
  <c r="F1497" i="2" a="1"/>
  <c r="F1497" i="2" s="1"/>
  <c r="G1497" i="2"/>
  <c r="D1497" i="2"/>
  <c r="C1498" i="2" a="1"/>
  <c r="C1498" i="2" s="1"/>
  <c r="E1498" i="2" l="1"/>
  <c r="F1498" i="2" a="1"/>
  <c r="F1498" i="2" s="1"/>
  <c r="D1498" i="2"/>
  <c r="C1499" i="2" s="1" a="1"/>
  <c r="C1499" i="2" s="1"/>
  <c r="G1498" i="2"/>
  <c r="B1498" i="2"/>
  <c r="A1498" i="2" s="1"/>
  <c r="F1499" i="2" l="1" a="1"/>
  <c r="F1499" i="2" s="1"/>
  <c r="E1499" i="2"/>
  <c r="G1499" i="2"/>
  <c r="D1499" i="2"/>
  <c r="B1499" i="2"/>
  <c r="A1499" i="2" s="1"/>
  <c r="C1500" i="2" a="1"/>
  <c r="C1500" i="2" s="1"/>
  <c r="E1500" i="2" l="1"/>
  <c r="G1500" i="2"/>
  <c r="D1500" i="2"/>
  <c r="F1500" i="2" a="1"/>
  <c r="F1500" i="2" s="1"/>
  <c r="B1500" i="2"/>
  <c r="A1500" i="2" s="1"/>
  <c r="C1501" i="2" a="1"/>
  <c r="C1501" i="2" s="1"/>
  <c r="G1501" i="2" l="1"/>
  <c r="D1501" i="2"/>
  <c r="B1501" i="2"/>
  <c r="A1501" i="2" s="1"/>
  <c r="E1501" i="2"/>
  <c r="F1501" i="2" a="1"/>
  <c r="F1501" i="2" s="1"/>
  <c r="C1502" i="2" a="1"/>
  <c r="C1502" i="2" s="1"/>
  <c r="G1502" i="2" l="1"/>
  <c r="B1502" i="2"/>
  <c r="A1502" i="2" s="1"/>
  <c r="E1502" i="2"/>
  <c r="F1502" i="2" a="1"/>
  <c r="F1502" i="2" s="1"/>
  <c r="D1502" i="2"/>
  <c r="C1503" i="2" a="1"/>
  <c r="C1503" i="2" s="1"/>
  <c r="D1503" i="2" l="1"/>
  <c r="G1503" i="2"/>
  <c r="F1503" i="2" a="1"/>
  <c r="F1503" i="2" s="1"/>
  <c r="E1503" i="2"/>
  <c r="B1503" i="2"/>
  <c r="A1503" i="2" s="1"/>
  <c r="C1504" i="2" a="1"/>
  <c r="C1504" i="2" s="1"/>
  <c r="D1504" i="2" l="1"/>
  <c r="B1504" i="2"/>
  <c r="A1504" i="2" s="1"/>
  <c r="G1504" i="2"/>
  <c r="E1504" i="2"/>
  <c r="F1504" i="2" a="1"/>
  <c r="F1504" i="2" s="1"/>
  <c r="C1505" i="2" s="1" a="1"/>
  <c r="C1505" i="2" s="1"/>
  <c r="D1505" i="2" l="1"/>
  <c r="E1505" i="2"/>
  <c r="B1505" i="2"/>
  <c r="A1505" i="2" s="1"/>
  <c r="F1505" i="2" a="1"/>
  <c r="F1505" i="2" s="1"/>
  <c r="G1505" i="2"/>
  <c r="C1506" i="2" a="1"/>
  <c r="C1506" i="2" s="1"/>
  <c r="B1506" i="2" l="1"/>
  <c r="A1506" i="2" s="1"/>
  <c r="D1506" i="2"/>
  <c r="F1506" i="2" a="1"/>
  <c r="F1506" i="2" s="1"/>
  <c r="G1506" i="2"/>
  <c r="E1506" i="2"/>
  <c r="C1507" i="2" a="1"/>
  <c r="C1507" i="2" s="1"/>
  <c r="B1507" i="2" l="1"/>
  <c r="A1507" i="2" s="1"/>
  <c r="E1507" i="2"/>
  <c r="G1507" i="2"/>
  <c r="F1507" i="2" a="1"/>
  <c r="F1507" i="2" s="1"/>
  <c r="D1507" i="2"/>
  <c r="C1508" i="2" a="1"/>
  <c r="C1508" i="2" s="1"/>
  <c r="F1508" i="2" l="1" a="1"/>
  <c r="F1508" i="2" s="1"/>
  <c r="E1508" i="2"/>
  <c r="G1508" i="2"/>
  <c r="D1508" i="2"/>
  <c r="B1508" i="2"/>
  <c r="A1508" i="2" s="1"/>
  <c r="C1509" i="2" a="1"/>
  <c r="C1509" i="2" s="1"/>
  <c r="B1509" i="2" l="1"/>
  <c r="A1509" i="2" s="1"/>
  <c r="E1509" i="2"/>
  <c r="D1509" i="2"/>
  <c r="F1509" i="2" a="1"/>
  <c r="F1509" i="2" s="1"/>
  <c r="G1509" i="2"/>
  <c r="C1510" i="2" a="1"/>
  <c r="C1510" i="2" s="1"/>
  <c r="F1510" i="2" l="1" a="1"/>
  <c r="F1510" i="2" s="1"/>
  <c r="D1510" i="2"/>
  <c r="B1510" i="2"/>
  <c r="A1510" i="2" s="1"/>
  <c r="E1510" i="2"/>
  <c r="G1510" i="2"/>
  <c r="C1511" i="2" a="1"/>
  <c r="C1511" i="2" s="1"/>
  <c r="E1511" i="2" l="1"/>
  <c r="B1511" i="2"/>
  <c r="A1511" i="2" s="1"/>
  <c r="G1511" i="2"/>
  <c r="D1511" i="2"/>
  <c r="F1511" i="2" a="1"/>
  <c r="F1511" i="2" s="1"/>
  <c r="C1512" i="2" a="1"/>
  <c r="C1512" i="2" s="1"/>
  <c r="G1512" i="2" l="1"/>
  <c r="D1512" i="2"/>
  <c r="F1512" i="2" a="1"/>
  <c r="F1512" i="2" s="1"/>
  <c r="E1512" i="2"/>
  <c r="B1512" i="2"/>
  <c r="A1512" i="2" s="1"/>
  <c r="C1513" i="2" a="1"/>
  <c r="C1513" i="2" s="1"/>
  <c r="E1513" i="2" l="1"/>
  <c r="D1513" i="2"/>
  <c r="B1513" i="2"/>
  <c r="A1513" i="2" s="1"/>
  <c r="F1513" i="2" a="1"/>
  <c r="F1513" i="2" s="1"/>
  <c r="G1513" i="2"/>
  <c r="C1514" i="2" l="1" a="1"/>
  <c r="C1514" i="2" s="1"/>
  <c r="F1514" i="2" l="1" a="1"/>
  <c r="F1514" i="2" s="1"/>
  <c r="D1514" i="2"/>
  <c r="G1514" i="2"/>
  <c r="B1514" i="2"/>
  <c r="A1514" i="2" s="1"/>
  <c r="E1514" i="2"/>
  <c r="C1515" i="2" a="1"/>
  <c r="C1515" i="2" s="1"/>
  <c r="G1515" i="2" l="1"/>
  <c r="E1515" i="2"/>
  <c r="B1515" i="2"/>
  <c r="A1515" i="2" s="1"/>
  <c r="D1515" i="2"/>
  <c r="F1515" i="2" a="1"/>
  <c r="F1515" i="2" s="1"/>
  <c r="C1516" i="2" a="1"/>
  <c r="C1516" i="2" s="1"/>
  <c r="E1516" i="2" l="1"/>
  <c r="F1516" i="2" a="1"/>
  <c r="F1516" i="2" s="1"/>
  <c r="B1516" i="2"/>
  <c r="A1516" i="2" s="1"/>
  <c r="G1516" i="2"/>
  <c r="D1516" i="2"/>
  <c r="C1517" i="2" l="1" a="1"/>
  <c r="C1517" i="2" s="1"/>
  <c r="G1517" i="2" l="1"/>
  <c r="E1517" i="2"/>
  <c r="B1517" i="2"/>
  <c r="A1517" i="2" s="1"/>
  <c r="D1517" i="2"/>
  <c r="F1517" i="2" a="1"/>
  <c r="F1517" i="2" s="1"/>
  <c r="C1518" i="2" a="1"/>
  <c r="C1518" i="2" s="1"/>
  <c r="G1518" i="2" l="1"/>
  <c r="B1518" i="2"/>
  <c r="A1518" i="2" s="1"/>
  <c r="E1518" i="2"/>
  <c r="F1518" i="2" a="1"/>
  <c r="F1518" i="2" s="1"/>
  <c r="D1518" i="2"/>
  <c r="C1519" i="2" a="1"/>
  <c r="C1519" i="2" s="1"/>
  <c r="F1519" i="2" l="1" a="1"/>
  <c r="F1519" i="2" s="1"/>
  <c r="E1519" i="2"/>
  <c r="G1519" i="2"/>
  <c r="D1519" i="2"/>
  <c r="B1519" i="2"/>
  <c r="A1519" i="2" s="1"/>
  <c r="C1520" i="2" a="1"/>
  <c r="C1520" i="2" s="1"/>
  <c r="E1520" i="2" l="1"/>
  <c r="F1520" i="2" a="1"/>
  <c r="F1520" i="2" s="1"/>
  <c r="G1520" i="2"/>
  <c r="B1520" i="2"/>
  <c r="A1520" i="2" s="1"/>
  <c r="D1520" i="2"/>
  <c r="C1521" i="2" a="1"/>
  <c r="C1521" i="2" s="1"/>
  <c r="F1521" i="2" l="1" a="1"/>
  <c r="F1521" i="2" s="1"/>
  <c r="B1521" i="2"/>
  <c r="A1521" i="2" s="1"/>
  <c r="E1521" i="2"/>
  <c r="D1521" i="2"/>
  <c r="G1521" i="2"/>
  <c r="C1522" i="2" a="1"/>
  <c r="C1522" i="2" s="1"/>
  <c r="D1522" i="2" l="1"/>
  <c r="G1522" i="2"/>
  <c r="E1522" i="2"/>
  <c r="F1522" i="2" a="1"/>
  <c r="F1522" i="2" s="1"/>
  <c r="B1522" i="2"/>
  <c r="A1522" i="2" s="1"/>
  <c r="C1523" i="2" a="1"/>
  <c r="C1523" i="2" s="1"/>
  <c r="G1523" i="2" l="1"/>
  <c r="B1523" i="2"/>
  <c r="A1523" i="2" s="1"/>
  <c r="F1523" i="2" a="1"/>
  <c r="F1523" i="2" s="1"/>
  <c r="C1524" i="2" s="1" a="1"/>
  <c r="C1524" i="2" s="1"/>
  <c r="D1523" i="2"/>
  <c r="E1523" i="2"/>
  <c r="D1524" i="2" l="1"/>
  <c r="E1524" i="2"/>
  <c r="G1524" i="2"/>
  <c r="B1524" i="2"/>
  <c r="A1524" i="2" s="1"/>
  <c r="F1524" i="2" a="1"/>
  <c r="F1524" i="2" s="1"/>
  <c r="C1525" i="2" a="1"/>
  <c r="C1525" i="2" s="1"/>
  <c r="B1525" i="2" l="1"/>
  <c r="A1525" i="2" s="1"/>
  <c r="D1525" i="2"/>
  <c r="E1525" i="2"/>
  <c r="G1525" i="2"/>
  <c r="F1525" i="2" a="1"/>
  <c r="F1525" i="2" s="1"/>
  <c r="C1526" i="2" a="1"/>
  <c r="C1526" i="2" s="1"/>
  <c r="D1526" i="2" l="1"/>
  <c r="E1526" i="2"/>
  <c r="G1526" i="2"/>
  <c r="F1526" i="2" a="1"/>
  <c r="F1526" i="2" s="1"/>
  <c r="B1526" i="2"/>
  <c r="A1526" i="2" s="1"/>
  <c r="C1527" i="2" a="1"/>
  <c r="C1527" i="2" s="1"/>
  <c r="E1527" i="2" l="1"/>
  <c r="B1527" i="2"/>
  <c r="A1527" i="2" s="1"/>
  <c r="F1527" i="2" a="1"/>
  <c r="F1527" i="2" s="1"/>
  <c r="C1528" i="2" s="1" a="1"/>
  <c r="C1528" i="2" s="1"/>
  <c r="G1527" i="2"/>
  <c r="D1527" i="2"/>
  <c r="F1528" i="2" l="1" a="1"/>
  <c r="F1528" i="2" s="1"/>
  <c r="D1528" i="2"/>
  <c r="E1528" i="2"/>
  <c r="B1528" i="2"/>
  <c r="A1528" i="2" s="1"/>
  <c r="G1528" i="2"/>
  <c r="C1529" i="2" a="1"/>
  <c r="C1529" i="2" s="1"/>
  <c r="F1529" i="2" l="1" a="1"/>
  <c r="F1529" i="2" s="1"/>
  <c r="G1529" i="2"/>
  <c r="D1529" i="2"/>
  <c r="C1530" i="2" s="1" a="1"/>
  <c r="C1530" i="2" s="1"/>
  <c r="B1529" i="2"/>
  <c r="A1529" i="2" s="1"/>
  <c r="E1529" i="2"/>
  <c r="E1530" i="2" l="1"/>
  <c r="B1530" i="2"/>
  <c r="A1530" i="2" s="1"/>
  <c r="G1530" i="2"/>
  <c r="D1530" i="2"/>
  <c r="F1530" i="2" a="1"/>
  <c r="F1530" i="2" s="1"/>
  <c r="C1531" i="2" a="1"/>
  <c r="C1531" i="2" s="1"/>
  <c r="D1531" i="2" l="1"/>
  <c r="G1531" i="2"/>
  <c r="E1531" i="2"/>
  <c r="F1531" i="2" a="1"/>
  <c r="F1531" i="2" s="1"/>
  <c r="B1531" i="2"/>
  <c r="A1531" i="2" s="1"/>
  <c r="C1532" i="2" a="1"/>
  <c r="C1532" i="2" s="1"/>
  <c r="D1532" i="2" l="1"/>
  <c r="E1532" i="2"/>
  <c r="B1532" i="2"/>
  <c r="A1532" i="2" s="1"/>
  <c r="G1532" i="2"/>
  <c r="F1532" i="2" a="1"/>
  <c r="F1532" i="2" s="1"/>
  <c r="C1533" i="2" a="1"/>
  <c r="C1533" i="2" s="1"/>
  <c r="G1533" i="2" l="1"/>
  <c r="E1533" i="2"/>
  <c r="D1533" i="2"/>
  <c r="F1533" i="2" a="1"/>
  <c r="F1533" i="2" s="1"/>
  <c r="B1533" i="2"/>
  <c r="A1533" i="2" s="1"/>
  <c r="C1534" i="2" a="1"/>
  <c r="C1534" i="2" s="1"/>
  <c r="E1534" i="2" l="1"/>
  <c r="F1534" i="2" a="1"/>
  <c r="F1534" i="2" s="1"/>
  <c r="B1534" i="2"/>
  <c r="A1534" i="2" s="1"/>
  <c r="G1534" i="2"/>
  <c r="D1534" i="2"/>
  <c r="C1535" i="2" a="1"/>
  <c r="C1535" i="2" s="1"/>
  <c r="E1535" i="2" l="1"/>
  <c r="F1535" i="2" a="1"/>
  <c r="F1535" i="2" s="1"/>
  <c r="D1535" i="2"/>
  <c r="G1535" i="2"/>
  <c r="B1535" i="2"/>
  <c r="A1535" i="2" s="1"/>
  <c r="C1536" i="2" a="1"/>
  <c r="C1536" i="2" s="1"/>
  <c r="E1536" i="2" l="1"/>
  <c r="G1536" i="2"/>
  <c r="B1536" i="2"/>
  <c r="A1536" i="2" s="1"/>
  <c r="D1536" i="2"/>
  <c r="F1536" i="2" a="1"/>
  <c r="F1536" i="2" s="1"/>
  <c r="C1537" i="2" a="1"/>
  <c r="C1537" i="2" s="1"/>
  <c r="G1537" i="2" l="1"/>
  <c r="F1537" i="2" a="1"/>
  <c r="F1537" i="2" s="1"/>
  <c r="E1537" i="2"/>
  <c r="D1537" i="2"/>
  <c r="B1537" i="2"/>
  <c r="A1537" i="2" s="1"/>
  <c r="C1538" i="2" a="1"/>
  <c r="C1538" i="2" s="1"/>
  <c r="F1538" i="2" l="1" a="1"/>
  <c r="F1538" i="2" s="1"/>
  <c r="G1538" i="2"/>
  <c r="B1538" i="2"/>
  <c r="A1538" i="2" s="1"/>
  <c r="D1538" i="2"/>
  <c r="E1538" i="2"/>
  <c r="C1539" i="2" a="1"/>
  <c r="C1539" i="2" s="1"/>
  <c r="F1539" i="2" l="1" a="1"/>
  <c r="F1539" i="2" s="1"/>
  <c r="E1539" i="2"/>
  <c r="B1539" i="2"/>
  <c r="A1539" i="2" s="1"/>
  <c r="G1539" i="2"/>
  <c r="D1539" i="2"/>
  <c r="C1540" i="2" a="1"/>
  <c r="C1540" i="2" s="1"/>
  <c r="F1540" i="2" l="1" a="1"/>
  <c r="F1540" i="2" s="1"/>
  <c r="D1540" i="2"/>
  <c r="E1540" i="2"/>
  <c r="G1540" i="2"/>
  <c r="B1540" i="2"/>
  <c r="A1540" i="2" s="1"/>
  <c r="C1541" i="2" l="1" a="1"/>
  <c r="C1541" i="2" s="1"/>
  <c r="E1541" i="2" l="1"/>
  <c r="F1541" i="2" a="1"/>
  <c r="F1541" i="2" s="1"/>
  <c r="D1541" i="2"/>
  <c r="G1541" i="2"/>
  <c r="B1541" i="2"/>
  <c r="A1541" i="2" s="1"/>
  <c r="C1542" i="2" a="1"/>
  <c r="C1542" i="2" s="1"/>
  <c r="B1542" i="2" l="1"/>
  <c r="A1542" i="2" s="1"/>
  <c r="G1542" i="2"/>
  <c r="F1542" i="2" a="1"/>
  <c r="F1542" i="2" s="1"/>
  <c r="E1542" i="2"/>
  <c r="D1542" i="2"/>
  <c r="C1543" i="2" a="1"/>
  <c r="C1543" i="2" s="1"/>
  <c r="D1543" i="2" l="1"/>
  <c r="B1543" i="2"/>
  <c r="A1543" i="2" s="1"/>
  <c r="F1543" i="2" a="1"/>
  <c r="F1543" i="2" s="1"/>
  <c r="E1543" i="2"/>
  <c r="G1543" i="2"/>
  <c r="C1544" i="2" a="1"/>
  <c r="C1544" i="2" s="1"/>
  <c r="D1544" i="2" l="1"/>
  <c r="E1544" i="2"/>
  <c r="B1544" i="2"/>
  <c r="A1544" i="2" s="1"/>
  <c r="C1545" i="2" a="1"/>
  <c r="C1545" i="2" s="1"/>
  <c r="G1544" i="2"/>
  <c r="F1544" i="2" a="1"/>
  <c r="F1544" i="2" s="1"/>
  <c r="B1545" i="2" l="1"/>
  <c r="A1545" i="2" s="1"/>
  <c r="E1545" i="2"/>
  <c r="D1545" i="2"/>
  <c r="F1545" i="2" a="1"/>
  <c r="F1545" i="2" s="1"/>
  <c r="C1546" i="2" s="1" a="1"/>
  <c r="C1546" i="2" s="1"/>
  <c r="G1545" i="2"/>
  <c r="E1546" i="2" l="1"/>
  <c r="D1546" i="2"/>
  <c r="B1546" i="2"/>
  <c r="A1546" i="2" s="1"/>
  <c r="G1546" i="2"/>
  <c r="F1546" i="2" a="1"/>
  <c r="F1546" i="2" s="1"/>
  <c r="C1547" i="2" l="1" a="1"/>
  <c r="C1547" i="2" s="1"/>
  <c r="E1547" i="2" l="1"/>
  <c r="G1547" i="2"/>
  <c r="B1547" i="2"/>
  <c r="A1547" i="2" s="1"/>
  <c r="D1547" i="2"/>
  <c r="F1547" i="2" a="1"/>
  <c r="F1547" i="2" s="1"/>
  <c r="C1548" i="2" s="1" a="1"/>
  <c r="C1548" i="2" s="1"/>
  <c r="B1548" i="2" l="1"/>
  <c r="A1548" i="2" s="1"/>
  <c r="E1548" i="2"/>
  <c r="D1548" i="2"/>
  <c r="G1548" i="2"/>
  <c r="F1548" i="2" a="1"/>
  <c r="F1548" i="2" s="1"/>
  <c r="C1549" i="2" a="1"/>
  <c r="C1549" i="2" s="1"/>
  <c r="D1549" i="2" l="1"/>
  <c r="B1549" i="2"/>
  <c r="A1549" i="2" s="1"/>
  <c r="E1549" i="2"/>
  <c r="F1549" i="2" a="1"/>
  <c r="F1549" i="2" s="1"/>
  <c r="G1549" i="2"/>
  <c r="C1550" i="2" a="1"/>
  <c r="C1550" i="2" s="1"/>
  <c r="F1550" i="2" l="1" a="1"/>
  <c r="F1550" i="2" s="1"/>
  <c r="B1550" i="2"/>
  <c r="A1550" i="2" s="1"/>
  <c r="D1550" i="2"/>
  <c r="G1550" i="2"/>
  <c r="E1550" i="2"/>
  <c r="C1551" i="2" a="1"/>
  <c r="C1551" i="2" s="1"/>
  <c r="E1551" i="2" l="1"/>
  <c r="D1551" i="2"/>
  <c r="F1551" i="2" a="1"/>
  <c r="F1551" i="2" s="1"/>
  <c r="C1552" i="2" s="1" a="1"/>
  <c r="C1552" i="2" s="1"/>
  <c r="G1551" i="2"/>
  <c r="B1551" i="2"/>
  <c r="A1551" i="2" s="1"/>
  <c r="E1552" i="2" l="1"/>
  <c r="G1552" i="2"/>
  <c r="B1552" i="2"/>
  <c r="A1552" i="2" s="1"/>
  <c r="F1552" i="2" a="1"/>
  <c r="F1552" i="2" s="1"/>
  <c r="C1553" i="2" s="1" a="1"/>
  <c r="C1553" i="2" s="1"/>
  <c r="D1552" i="2"/>
  <c r="D1553" i="2" l="1"/>
  <c r="E1553" i="2"/>
  <c r="G1553" i="2"/>
  <c r="B1553" i="2"/>
  <c r="A1553" i="2" s="1"/>
  <c r="F1553" i="2" a="1"/>
  <c r="F1553" i="2" s="1"/>
  <c r="C1554" i="2" a="1"/>
  <c r="C1554" i="2" s="1"/>
  <c r="E1554" i="2" l="1"/>
  <c r="F1554" i="2" a="1"/>
  <c r="F1554" i="2" s="1"/>
  <c r="G1554" i="2"/>
  <c r="B1554" i="2"/>
  <c r="A1554" i="2" s="1"/>
  <c r="D1554" i="2"/>
  <c r="C1555" i="2" l="1" a="1"/>
  <c r="C1555" i="2" s="1"/>
  <c r="F1555" i="2" l="1" a="1"/>
  <c r="F1555" i="2" s="1"/>
  <c r="D1555" i="2"/>
  <c r="E1555" i="2"/>
  <c r="B1555" i="2"/>
  <c r="A1555" i="2" s="1"/>
  <c r="G1555" i="2"/>
  <c r="C1556" i="2" a="1"/>
  <c r="C1556" i="2" s="1"/>
  <c r="F1556" i="2" l="1" a="1"/>
  <c r="F1556" i="2" s="1"/>
  <c r="G1556" i="2"/>
  <c r="D1556" i="2"/>
  <c r="E1556" i="2"/>
  <c r="B1556" i="2"/>
  <c r="A1556" i="2" s="1"/>
  <c r="C1557" i="2" a="1"/>
  <c r="C1557" i="2" s="1"/>
  <c r="E1557" i="2" l="1"/>
  <c r="D1557" i="2"/>
  <c r="F1557" i="2" a="1"/>
  <c r="F1557" i="2" s="1"/>
  <c r="B1557" i="2"/>
  <c r="A1557" i="2" s="1"/>
  <c r="G1557" i="2"/>
  <c r="C1558" i="2" l="1" a="1"/>
  <c r="C1558" i="2" s="1"/>
  <c r="D1558" i="2" l="1"/>
  <c r="E1558" i="2"/>
  <c r="B1558" i="2"/>
  <c r="A1558" i="2" s="1"/>
  <c r="G1558" i="2"/>
  <c r="F1558" i="2" a="1"/>
  <c r="F1558" i="2" s="1"/>
  <c r="C1559" i="2" a="1"/>
  <c r="C1559" i="2" s="1"/>
  <c r="B1559" i="2" l="1"/>
  <c r="A1559" i="2" s="1"/>
  <c r="E1559" i="2"/>
  <c r="F1559" i="2" a="1"/>
  <c r="F1559" i="2" s="1"/>
  <c r="G1559" i="2"/>
  <c r="D1559" i="2"/>
  <c r="C1560" i="2" a="1"/>
  <c r="C1560" i="2" s="1"/>
  <c r="F1560" i="2" l="1" a="1"/>
  <c r="F1560" i="2" s="1"/>
  <c r="E1560" i="2"/>
  <c r="G1560" i="2"/>
  <c r="D1560" i="2"/>
  <c r="B1560" i="2"/>
  <c r="A1560" i="2" s="1"/>
  <c r="C1561" i="2" a="1"/>
  <c r="C1561" i="2" s="1"/>
  <c r="G1561" i="2" l="1"/>
  <c r="B1561" i="2"/>
  <c r="A1561" i="2" s="1"/>
  <c r="E1561" i="2"/>
  <c r="F1561" i="2" a="1"/>
  <c r="F1561" i="2" s="1"/>
  <c r="C1562" i="2" s="1" a="1"/>
  <c r="C1562" i="2" s="1"/>
  <c r="D1561" i="2"/>
  <c r="G1562" i="2" l="1"/>
  <c r="E1562" i="2"/>
  <c r="F1562" i="2" a="1"/>
  <c r="F1562" i="2" s="1"/>
  <c r="D1562" i="2"/>
  <c r="C1563" i="2" s="1" a="1"/>
  <c r="C1563" i="2" s="1"/>
  <c r="B1562" i="2"/>
  <c r="A1562" i="2" s="1"/>
  <c r="D1563" i="2" l="1"/>
  <c r="C1564" i="2" s="1" a="1"/>
  <c r="C1564" i="2" s="1"/>
  <c r="B1563" i="2"/>
  <c r="A1563" i="2" s="1"/>
  <c r="E1563" i="2"/>
  <c r="G1563" i="2"/>
  <c r="F1563" i="2" a="1"/>
  <c r="F1563" i="2" s="1"/>
  <c r="B1564" i="2" l="1"/>
  <c r="A1564" i="2" s="1"/>
  <c r="F1564" i="2" a="1"/>
  <c r="F1564" i="2" s="1"/>
  <c r="E1564" i="2"/>
  <c r="G1564" i="2"/>
  <c r="D1564" i="2"/>
  <c r="C1565" i="2" a="1"/>
  <c r="C1565" i="2" s="1"/>
  <c r="E1565" i="2" l="1"/>
  <c r="B1565" i="2"/>
  <c r="A1565" i="2" s="1"/>
  <c r="F1565" i="2" a="1"/>
  <c r="F1565" i="2" s="1"/>
  <c r="C1566" i="2" s="1" a="1"/>
  <c r="C1566" i="2" s="1"/>
  <c r="G1565" i="2"/>
  <c r="D1565" i="2"/>
  <c r="D1566" i="2" l="1"/>
  <c r="F1566" i="2" a="1"/>
  <c r="F1566" i="2" s="1"/>
  <c r="B1566" i="2"/>
  <c r="A1566" i="2" s="1"/>
  <c r="G1566" i="2"/>
  <c r="E1566" i="2"/>
  <c r="C1567" i="2" a="1"/>
  <c r="C1567" i="2" s="1"/>
  <c r="D1567" i="2" l="1"/>
  <c r="E1567" i="2"/>
  <c r="F1567" i="2" a="1"/>
  <c r="F1567" i="2" s="1"/>
  <c r="G1567" i="2"/>
  <c r="B1567" i="2"/>
  <c r="A1567" i="2" s="1"/>
  <c r="C1568" i="2" a="1"/>
  <c r="C1568" i="2" s="1"/>
  <c r="G1568" i="2" l="1"/>
  <c r="F1568" i="2" a="1"/>
  <c r="F1568" i="2" s="1"/>
  <c r="D1568" i="2"/>
  <c r="B1568" i="2"/>
  <c r="A1568" i="2" s="1"/>
  <c r="E1568" i="2"/>
  <c r="C1569" i="2" a="1"/>
  <c r="C1569" i="2" s="1"/>
  <c r="E1569" i="2" l="1"/>
  <c r="F1569" i="2" a="1"/>
  <c r="F1569" i="2" s="1"/>
  <c r="G1569" i="2"/>
  <c r="B1569" i="2"/>
  <c r="A1569" i="2" s="1"/>
  <c r="D1569" i="2"/>
  <c r="C1570" i="2" a="1"/>
  <c r="C1570" i="2" s="1"/>
  <c r="D1570" i="2" l="1"/>
  <c r="G1570" i="2"/>
  <c r="F1570" i="2" a="1"/>
  <c r="F1570" i="2" s="1"/>
  <c r="C1571" i="2" s="1" a="1"/>
  <c r="C1571" i="2" s="1"/>
  <c r="E1570" i="2"/>
  <c r="B1570" i="2"/>
  <c r="A1570" i="2" s="1"/>
  <c r="E1571" i="2" l="1"/>
  <c r="F1571" i="2" a="1"/>
  <c r="F1571" i="2" s="1"/>
  <c r="D1571" i="2"/>
  <c r="G1571" i="2"/>
  <c r="B1571" i="2"/>
  <c r="A1571" i="2" s="1"/>
  <c r="C1572" i="2" a="1"/>
  <c r="C1572" i="2" s="1"/>
  <c r="E1572" i="2" l="1"/>
  <c r="D1572" i="2"/>
  <c r="B1572" i="2"/>
  <c r="A1572" i="2" s="1"/>
  <c r="F1572" i="2" a="1"/>
  <c r="F1572" i="2" s="1"/>
  <c r="G1572" i="2"/>
  <c r="C1573" i="2" l="1" a="1"/>
  <c r="C1573" i="2" s="1"/>
  <c r="B1573" i="2" l="1"/>
  <c r="A1573" i="2" s="1"/>
  <c r="E1573" i="2"/>
  <c r="F1573" i="2" a="1"/>
  <c r="F1573" i="2" s="1"/>
  <c r="C1574" i="2" s="1" a="1"/>
  <c r="C1574" i="2" s="1"/>
  <c r="D1573" i="2"/>
  <c r="G1573" i="2"/>
  <c r="E1574" i="2" l="1"/>
  <c r="F1574" i="2" a="1"/>
  <c r="F1574" i="2" s="1"/>
  <c r="B1574" i="2"/>
  <c r="A1574" i="2" s="1"/>
  <c r="D1574" i="2"/>
  <c r="G1574" i="2"/>
  <c r="C1575" i="2" l="1" a="1"/>
  <c r="C1575" i="2" s="1"/>
  <c r="B1575" i="2" l="1"/>
  <c r="A1575" i="2" s="1"/>
  <c r="D1575" i="2"/>
  <c r="F1575" i="2" a="1"/>
  <c r="F1575" i="2" s="1"/>
  <c r="E1575" i="2"/>
  <c r="G1575" i="2"/>
  <c r="C1576" i="2" a="1"/>
  <c r="C1576" i="2" s="1"/>
  <c r="G1576" i="2" l="1"/>
  <c r="D1576" i="2"/>
  <c r="E1576" i="2"/>
  <c r="B1576" i="2"/>
  <c r="A1576" i="2" s="1"/>
  <c r="F1576" i="2" a="1"/>
  <c r="F1576" i="2" s="1"/>
  <c r="C1577" i="2" a="1"/>
  <c r="C1577" i="2" s="1"/>
  <c r="E1577" i="2" l="1"/>
  <c r="F1577" i="2" a="1"/>
  <c r="F1577" i="2" s="1"/>
  <c r="G1577" i="2"/>
  <c r="B1577" i="2"/>
  <c r="A1577" i="2" s="1"/>
  <c r="D1577" i="2"/>
  <c r="C1578" i="2" a="1"/>
  <c r="C1578" i="2" s="1"/>
  <c r="D1578" i="2" l="1"/>
  <c r="E1578" i="2"/>
  <c r="G1578" i="2"/>
  <c r="F1578" i="2" a="1"/>
  <c r="F1578" i="2" s="1"/>
  <c r="C1579" i="2" s="1" a="1"/>
  <c r="C1579" i="2" s="1"/>
  <c r="B1578" i="2"/>
  <c r="A1578" i="2" s="1"/>
  <c r="E1579" i="2" l="1"/>
  <c r="D1579" i="2"/>
  <c r="G1579" i="2"/>
  <c r="B1579" i="2"/>
  <c r="A1579" i="2" s="1"/>
  <c r="F1579" i="2" a="1"/>
  <c r="F1579" i="2" s="1"/>
  <c r="C1580" i="2" a="1"/>
  <c r="C1580" i="2" s="1"/>
  <c r="F1580" i="2" l="1" a="1"/>
  <c r="F1580" i="2" s="1"/>
  <c r="B1580" i="2"/>
  <c r="A1580" i="2" s="1"/>
  <c r="D1580" i="2"/>
  <c r="G1580" i="2"/>
  <c r="E1580" i="2"/>
  <c r="C1581" i="2" a="1"/>
  <c r="C1581" i="2" s="1"/>
  <c r="F1581" i="2" l="1" a="1"/>
  <c r="F1581" i="2" s="1"/>
  <c r="D1581" i="2"/>
  <c r="E1581" i="2"/>
  <c r="G1581" i="2"/>
  <c r="B1581" i="2"/>
  <c r="A1581" i="2" s="1"/>
  <c r="C1582" i="2" a="1"/>
  <c r="C1582" i="2" s="1"/>
  <c r="E1582" i="2" l="1"/>
  <c r="G1582" i="2"/>
  <c r="F1582" i="2" a="1"/>
  <c r="F1582" i="2" s="1"/>
  <c r="C1583" i="2" s="1" a="1"/>
  <c r="C1583" i="2" s="1"/>
  <c r="D1582" i="2"/>
  <c r="B1582" i="2"/>
  <c r="A1582" i="2" s="1"/>
  <c r="F1583" i="2" l="1" a="1"/>
  <c r="F1583" i="2" s="1"/>
  <c r="B1583" i="2"/>
  <c r="A1583" i="2" s="1"/>
  <c r="D1583" i="2"/>
  <c r="G1583" i="2"/>
  <c r="E1583" i="2"/>
  <c r="C1584" i="2" a="1"/>
  <c r="C1584" i="2" s="1"/>
  <c r="G1584" i="2" l="1"/>
  <c r="F1584" i="2" a="1"/>
  <c r="F1584" i="2" s="1"/>
  <c r="D1584" i="2"/>
  <c r="E1584" i="2"/>
  <c r="B1584" i="2"/>
  <c r="A1584" i="2" s="1"/>
  <c r="C1585" i="2" a="1"/>
  <c r="C1585" i="2" s="1"/>
  <c r="F1585" i="2" l="1" a="1"/>
  <c r="F1585" i="2" s="1"/>
  <c r="E1585" i="2"/>
  <c r="D1585" i="2"/>
  <c r="B1585" i="2"/>
  <c r="A1585" i="2" s="1"/>
  <c r="G1585" i="2"/>
  <c r="C1586" i="2" a="1"/>
  <c r="C1586" i="2" s="1"/>
  <c r="B1586" i="2" l="1"/>
  <c r="A1586" i="2" s="1"/>
  <c r="F1586" i="2" a="1"/>
  <c r="F1586" i="2" s="1"/>
  <c r="D1586" i="2"/>
  <c r="E1586" i="2"/>
  <c r="G1586" i="2"/>
  <c r="C1587" i="2" a="1"/>
  <c r="C1587" i="2" s="1"/>
  <c r="B1587" i="2" l="1"/>
  <c r="A1587" i="2" s="1"/>
  <c r="F1587" i="2" a="1"/>
  <c r="F1587" i="2" s="1"/>
  <c r="D1587" i="2"/>
  <c r="C1588" i="2" s="1" a="1"/>
  <c r="C1588" i="2" s="1"/>
  <c r="G1587" i="2"/>
  <c r="E1587" i="2"/>
  <c r="G1588" i="2" l="1"/>
  <c r="D1588" i="2"/>
  <c r="F1588" i="2" a="1"/>
  <c r="F1588" i="2" s="1"/>
  <c r="B1588" i="2"/>
  <c r="A1588" i="2" s="1"/>
  <c r="E1588" i="2"/>
  <c r="C1589" i="2" a="1"/>
  <c r="C1589" i="2" s="1"/>
  <c r="B1589" i="2" l="1"/>
  <c r="A1589" i="2" s="1"/>
  <c r="G1589" i="2"/>
  <c r="E1589" i="2"/>
  <c r="D1589" i="2"/>
  <c r="F1589" i="2" a="1"/>
  <c r="F1589" i="2" s="1"/>
  <c r="C1590" i="2" a="1"/>
  <c r="C1590" i="2" s="1"/>
  <c r="D1590" i="2" l="1"/>
  <c r="E1590" i="2"/>
  <c r="B1590" i="2"/>
  <c r="A1590" i="2" s="1"/>
  <c r="G1590" i="2"/>
  <c r="F1590" i="2" a="1"/>
  <c r="F1590" i="2" s="1"/>
  <c r="C1591" i="2" a="1"/>
  <c r="C1591" i="2" s="1"/>
  <c r="B1591" i="2" l="1"/>
  <c r="A1591" i="2" s="1"/>
  <c r="D1591" i="2"/>
  <c r="G1591" i="2"/>
  <c r="F1591" i="2" a="1"/>
  <c r="F1591" i="2" s="1"/>
  <c r="E1591" i="2"/>
  <c r="C1592" i="2" a="1"/>
  <c r="C1592" i="2" s="1"/>
  <c r="G1592" i="2" l="1"/>
  <c r="D1592" i="2"/>
  <c r="E1592" i="2"/>
  <c r="B1592" i="2"/>
  <c r="A1592" i="2" s="1"/>
  <c r="F1592" i="2" a="1"/>
  <c r="F1592" i="2" s="1"/>
  <c r="C1593" i="2" a="1"/>
  <c r="C1593" i="2" s="1"/>
  <c r="G1593" i="2" l="1"/>
  <c r="F1593" i="2" a="1"/>
  <c r="F1593" i="2" s="1"/>
  <c r="D1593" i="2"/>
  <c r="B1593" i="2"/>
  <c r="A1593" i="2" s="1"/>
  <c r="E1593" i="2"/>
  <c r="C1594" i="2" a="1"/>
  <c r="C1594" i="2" s="1"/>
  <c r="B1594" i="2" l="1"/>
  <c r="A1594" i="2" s="1"/>
  <c r="D1594" i="2"/>
  <c r="E1594" i="2"/>
  <c r="G1594" i="2"/>
  <c r="F1594" i="2" a="1"/>
  <c r="F1594" i="2" s="1"/>
  <c r="C1595" i="2" a="1"/>
  <c r="C1595" i="2" s="1"/>
  <c r="D1595" i="2" l="1"/>
  <c r="F1595" i="2" a="1"/>
  <c r="F1595" i="2" s="1"/>
  <c r="C1596" i="2" s="1" a="1"/>
  <c r="C1596" i="2" s="1"/>
  <c r="E1595" i="2"/>
  <c r="B1595" i="2"/>
  <c r="A1595" i="2" s="1"/>
  <c r="G1595" i="2"/>
  <c r="D1596" i="2" l="1"/>
  <c r="B1596" i="2"/>
  <c r="A1596" i="2" s="1"/>
  <c r="E1596" i="2"/>
  <c r="F1596" i="2" a="1"/>
  <c r="F1596" i="2" s="1"/>
  <c r="C1597" i="2" s="1" a="1"/>
  <c r="C1597" i="2" s="1"/>
  <c r="G1596" i="2"/>
  <c r="F1597" i="2" l="1" a="1"/>
  <c r="F1597" i="2" s="1"/>
  <c r="D1597" i="2"/>
  <c r="B1597" i="2"/>
  <c r="A1597" i="2" s="1"/>
  <c r="G1597" i="2"/>
  <c r="E1597" i="2"/>
  <c r="C1598" i="2" a="1"/>
  <c r="C1598" i="2" s="1"/>
  <c r="B1598" i="2" l="1"/>
  <c r="A1598" i="2" s="1"/>
  <c r="G1598" i="2"/>
  <c r="E1598" i="2"/>
  <c r="F1598" i="2" a="1"/>
  <c r="F1598" i="2" s="1"/>
  <c r="D1598" i="2"/>
  <c r="C1599" i="2" a="1"/>
  <c r="C1599" i="2" s="1"/>
  <c r="E1599" i="2" l="1"/>
  <c r="G1599" i="2"/>
  <c r="D1599" i="2"/>
  <c r="F1599" i="2" a="1"/>
  <c r="F1599" i="2" s="1"/>
  <c r="B1599" i="2"/>
  <c r="A1599" i="2" s="1"/>
  <c r="C1600" i="2" a="1"/>
  <c r="C1600" i="2" s="1"/>
  <c r="E1600" i="2" l="1"/>
  <c r="D1600" i="2"/>
  <c r="B1600" i="2"/>
  <c r="A1600" i="2" s="1"/>
  <c r="F1600" i="2" a="1"/>
  <c r="F1600" i="2" s="1"/>
  <c r="G1600" i="2"/>
  <c r="C1601" i="2" l="1" a="1"/>
  <c r="C1601" i="2" s="1"/>
  <c r="D1601" i="2" l="1"/>
  <c r="F1601" i="2" a="1"/>
  <c r="F1601" i="2" s="1"/>
  <c r="B1601" i="2"/>
  <c r="A1601" i="2" s="1"/>
  <c r="G1601" i="2"/>
  <c r="E1601" i="2"/>
  <c r="C1602" i="2" l="1" a="1"/>
  <c r="C1602" i="2" s="1"/>
  <c r="D1602" i="2" l="1"/>
  <c r="B1602" i="2"/>
  <c r="A1602" i="2" s="1"/>
  <c r="F1602" i="2" a="1"/>
  <c r="F1602" i="2" s="1"/>
  <c r="C1603" i="2" s="1" a="1"/>
  <c r="C1603" i="2" s="1"/>
  <c r="G1602" i="2"/>
  <c r="E1602" i="2"/>
  <c r="E1603" i="2" l="1"/>
  <c r="D1603" i="2"/>
  <c r="B1603" i="2"/>
  <c r="A1603" i="2" s="1"/>
  <c r="F1603" i="2" a="1"/>
  <c r="F1603" i="2" s="1"/>
  <c r="G1603" i="2"/>
  <c r="C1604" i="2" a="1"/>
  <c r="C1604" i="2" s="1"/>
  <c r="E1604" i="2" l="1"/>
  <c r="G1604" i="2"/>
  <c r="D1604" i="2"/>
  <c r="B1604" i="2"/>
  <c r="A1604" i="2" s="1"/>
  <c r="F1604" i="2" a="1"/>
  <c r="F1604" i="2" s="1"/>
  <c r="C1605" i="2" a="1"/>
  <c r="C1605" i="2" s="1"/>
  <c r="B1605" i="2" l="1"/>
  <c r="A1605" i="2" s="1"/>
  <c r="G1605" i="2"/>
  <c r="D1605" i="2"/>
  <c r="C1606" i="2" s="1" a="1"/>
  <c r="C1606" i="2" s="1"/>
  <c r="F1605" i="2" a="1"/>
  <c r="F1605" i="2" s="1"/>
  <c r="E1605" i="2"/>
  <c r="B1606" i="2" l="1"/>
  <c r="A1606" i="2" s="1"/>
  <c r="D1606" i="2"/>
  <c r="G1606" i="2"/>
  <c r="F1606" i="2" a="1"/>
  <c r="F1606" i="2" s="1"/>
  <c r="E1606" i="2"/>
  <c r="C1607" i="2" a="1"/>
  <c r="C1607" i="2" s="1"/>
  <c r="G1607" i="2" l="1"/>
  <c r="B1607" i="2"/>
  <c r="A1607" i="2" s="1"/>
  <c r="E1607" i="2"/>
  <c r="F1607" i="2" a="1"/>
  <c r="F1607" i="2" s="1"/>
  <c r="C1608" i="2" s="1" a="1"/>
  <c r="C1608" i="2" s="1"/>
  <c r="D1607" i="2"/>
  <c r="F1608" i="2" l="1" a="1"/>
  <c r="F1608" i="2" s="1"/>
  <c r="E1608" i="2"/>
  <c r="B1608" i="2"/>
  <c r="A1608" i="2" s="1"/>
  <c r="G1608" i="2"/>
  <c r="D1608" i="2"/>
  <c r="C1609" i="2" s="1" a="1"/>
  <c r="C1609" i="2" s="1"/>
  <c r="B1609" i="2" l="1"/>
  <c r="A1609" i="2" s="1"/>
  <c r="E1609" i="2"/>
  <c r="D1609" i="2"/>
  <c r="C1610" i="2" s="1" a="1"/>
  <c r="C1610" i="2" s="1"/>
  <c r="F1609" i="2" a="1"/>
  <c r="F1609" i="2" s="1"/>
  <c r="G1609" i="2"/>
  <c r="F1610" i="2" l="1" a="1"/>
  <c r="F1610" i="2" s="1"/>
  <c r="B1610" i="2"/>
  <c r="A1610" i="2" s="1"/>
  <c r="D1610" i="2"/>
  <c r="C1611" i="2" s="1" a="1"/>
  <c r="C1611" i="2" s="1"/>
  <c r="G1610" i="2"/>
  <c r="E1610" i="2"/>
  <c r="B1611" i="2" l="1"/>
  <c r="A1611" i="2" s="1"/>
  <c r="E1611" i="2"/>
  <c r="G1611" i="2"/>
  <c r="F1611" i="2" a="1"/>
  <c r="F1611" i="2" s="1"/>
  <c r="D1611" i="2"/>
  <c r="C1612" i="2" s="1" a="1"/>
  <c r="C1612" i="2" s="1"/>
  <c r="B1612" i="2" l="1"/>
  <c r="A1612" i="2" s="1"/>
  <c r="E1612" i="2"/>
  <c r="F1612" i="2" a="1"/>
  <c r="F1612" i="2" s="1"/>
  <c r="G1612" i="2"/>
  <c r="D1612" i="2"/>
  <c r="C1613" i="2" l="1" a="1"/>
  <c r="C1613" i="2" s="1"/>
  <c r="B1613" i="2" l="1"/>
  <c r="A1613" i="2" s="1"/>
  <c r="G1613" i="2"/>
  <c r="E1613" i="2"/>
  <c r="D1613" i="2"/>
  <c r="C1614" i="2" s="1" a="1"/>
  <c r="C1614" i="2" s="1"/>
  <c r="F1613" i="2" a="1"/>
  <c r="F1613" i="2" s="1"/>
  <c r="F1614" i="2" l="1" a="1"/>
  <c r="F1614" i="2" s="1"/>
  <c r="E1614" i="2"/>
  <c r="B1614" i="2"/>
  <c r="A1614" i="2" s="1"/>
  <c r="G1614" i="2"/>
  <c r="D1614" i="2"/>
  <c r="C1615" i="2" s="1" a="1"/>
  <c r="C1615" i="2" s="1"/>
  <c r="G1615" i="2" l="1"/>
  <c r="B1615" i="2"/>
  <c r="A1615" i="2" s="1"/>
  <c r="F1615" i="2" a="1"/>
  <c r="F1615" i="2" s="1"/>
  <c r="E1615" i="2"/>
  <c r="D1615" i="2"/>
  <c r="C1616" i="2" s="1" a="1"/>
  <c r="C1616" i="2" s="1"/>
  <c r="D1616" i="2" l="1"/>
  <c r="E1616" i="2"/>
  <c r="B1616" i="2"/>
  <c r="A1616" i="2" s="1"/>
  <c r="G1616" i="2"/>
  <c r="F1616" i="2" a="1"/>
  <c r="F1616" i="2" s="1"/>
  <c r="C1617" i="2" a="1"/>
  <c r="C1617" i="2" s="1"/>
  <c r="E1617" i="2" l="1"/>
  <c r="B1617" i="2"/>
  <c r="A1617" i="2" s="1"/>
  <c r="F1617" i="2" a="1"/>
  <c r="F1617" i="2" s="1"/>
  <c r="G1617" i="2"/>
  <c r="D1617" i="2"/>
  <c r="C1618" i="2" a="1"/>
  <c r="C1618" i="2" s="1"/>
  <c r="G1618" i="2" l="1"/>
  <c r="B1618" i="2"/>
  <c r="A1618" i="2" s="1"/>
  <c r="F1618" i="2" a="1"/>
  <c r="F1618" i="2" s="1"/>
  <c r="E1618" i="2"/>
  <c r="D1618" i="2"/>
  <c r="C1619" i="2" a="1"/>
  <c r="C1619" i="2" s="1"/>
  <c r="D1619" i="2" l="1"/>
  <c r="G1619" i="2"/>
  <c r="F1619" i="2" a="1"/>
  <c r="F1619" i="2" s="1"/>
  <c r="C1620" i="2" s="1" a="1"/>
  <c r="C1620" i="2" s="1"/>
  <c r="E1619" i="2"/>
  <c r="B1619" i="2"/>
  <c r="A1619" i="2" s="1"/>
  <c r="F1620" i="2" l="1" a="1"/>
  <c r="F1620" i="2" s="1"/>
  <c r="D1620" i="2"/>
  <c r="E1620" i="2"/>
  <c r="B1620" i="2"/>
  <c r="A1620" i="2" s="1"/>
  <c r="G1620" i="2"/>
  <c r="C1621" i="2" a="1"/>
  <c r="C1621" i="2" s="1"/>
  <c r="G1621" i="2" l="1"/>
  <c r="D1621" i="2"/>
  <c r="B1621" i="2"/>
  <c r="A1621" i="2" s="1"/>
  <c r="E1621" i="2"/>
  <c r="F1621" i="2" a="1"/>
  <c r="F1621" i="2" s="1"/>
  <c r="C1622" i="2" a="1"/>
  <c r="C1622" i="2" s="1"/>
  <c r="B1622" i="2" l="1"/>
  <c r="A1622" i="2" s="1"/>
  <c r="E1622" i="2"/>
  <c r="G1622" i="2"/>
  <c r="D1622" i="2"/>
  <c r="F1622" i="2" a="1"/>
  <c r="F1622" i="2" s="1"/>
  <c r="C1623" i="2" a="1"/>
  <c r="C1623" i="2" s="1"/>
  <c r="E1623" i="2" l="1"/>
  <c r="D1623" i="2"/>
  <c r="G1623" i="2"/>
  <c r="F1623" i="2" a="1"/>
  <c r="F1623" i="2" s="1"/>
  <c r="B1623" i="2"/>
  <c r="A1623" i="2" s="1"/>
  <c r="C1624" i="2" a="1"/>
  <c r="C1624" i="2" s="1"/>
  <c r="D1624" i="2" l="1"/>
  <c r="G1624" i="2"/>
  <c r="F1624" i="2" a="1"/>
  <c r="F1624" i="2" s="1"/>
  <c r="B1624" i="2"/>
  <c r="A1624" i="2" s="1"/>
  <c r="E1624" i="2"/>
  <c r="C1625" i="2" a="1"/>
  <c r="C1625" i="2" s="1"/>
  <c r="G1625" i="2" l="1"/>
  <c r="E1625" i="2"/>
  <c r="D1625" i="2"/>
  <c r="B1625" i="2"/>
  <c r="A1625" i="2" s="1"/>
  <c r="F1625" i="2" a="1"/>
  <c r="F1625" i="2" s="1"/>
  <c r="C1626" i="2" a="1"/>
  <c r="C1626" i="2" s="1"/>
  <c r="D1626" i="2" l="1"/>
  <c r="B1626" i="2"/>
  <c r="A1626" i="2" s="1"/>
  <c r="F1626" i="2" a="1"/>
  <c r="F1626" i="2" s="1"/>
  <c r="E1626" i="2"/>
  <c r="G1626" i="2"/>
  <c r="C1627" i="2" a="1"/>
  <c r="C1627" i="2" s="1"/>
  <c r="D1627" i="2" l="1"/>
  <c r="F1627" i="2" a="1"/>
  <c r="F1627" i="2" s="1"/>
  <c r="E1627" i="2"/>
  <c r="B1627" i="2"/>
  <c r="A1627" i="2" s="1"/>
  <c r="G1627" i="2"/>
  <c r="C1628" i="2" a="1"/>
  <c r="C1628" i="2" s="1"/>
  <c r="E1628" i="2" l="1"/>
  <c r="B1628" i="2"/>
  <c r="A1628" i="2" s="1"/>
  <c r="G1628" i="2"/>
  <c r="F1628" i="2" a="1"/>
  <c r="F1628" i="2" s="1"/>
  <c r="D1628" i="2"/>
  <c r="C1629" i="2" a="1"/>
  <c r="C1629" i="2" s="1"/>
  <c r="B1629" i="2" l="1"/>
  <c r="A1629" i="2" s="1"/>
  <c r="D1629" i="2"/>
  <c r="E1629" i="2"/>
  <c r="F1629" i="2" a="1"/>
  <c r="F1629" i="2" s="1"/>
  <c r="G1629" i="2"/>
  <c r="C1630" i="2" a="1"/>
  <c r="C1630" i="2" s="1"/>
  <c r="D1630" i="2" l="1"/>
  <c r="E1630" i="2"/>
  <c r="B1630" i="2"/>
  <c r="A1630" i="2" s="1"/>
  <c r="G1630" i="2"/>
  <c r="F1630" i="2" a="1"/>
  <c r="F1630" i="2" s="1"/>
  <c r="C1631" i="2" a="1"/>
  <c r="C1631" i="2" s="1"/>
  <c r="F1631" i="2" l="1" a="1"/>
  <c r="F1631" i="2" s="1"/>
  <c r="E1631" i="2"/>
  <c r="G1631" i="2"/>
  <c r="D1631" i="2"/>
  <c r="B1631" i="2"/>
  <c r="A1631" i="2" s="1"/>
  <c r="C1632" i="2" a="1"/>
  <c r="C1632" i="2" s="1"/>
  <c r="B1632" i="2" l="1"/>
  <c r="A1632" i="2" s="1"/>
  <c r="G1632" i="2"/>
  <c r="E1632" i="2"/>
  <c r="F1632" i="2" a="1"/>
  <c r="F1632" i="2" s="1"/>
  <c r="D1632" i="2"/>
  <c r="C1633" i="2" a="1"/>
  <c r="C1633" i="2" s="1"/>
  <c r="F1633" i="2" l="1" a="1"/>
  <c r="F1633" i="2" s="1"/>
  <c r="G1633" i="2"/>
  <c r="E1633" i="2"/>
  <c r="B1633" i="2"/>
  <c r="A1633" i="2" s="1"/>
  <c r="D1633" i="2"/>
  <c r="C1634" i="2" a="1"/>
  <c r="C1634" i="2" s="1"/>
  <c r="F1634" i="2" l="1" a="1"/>
  <c r="F1634" i="2" s="1"/>
  <c r="B1634" i="2"/>
  <c r="A1634" i="2" s="1"/>
  <c r="G1634" i="2"/>
  <c r="E1634" i="2"/>
  <c r="D1634" i="2"/>
  <c r="C1635" i="2" a="1"/>
  <c r="C1635" i="2" s="1"/>
  <c r="E1635" i="2" l="1"/>
  <c r="G1635" i="2"/>
  <c r="B1635" i="2"/>
  <c r="A1635" i="2" s="1"/>
  <c r="F1635" i="2" a="1"/>
  <c r="F1635" i="2" s="1"/>
  <c r="D1635" i="2"/>
  <c r="C1636" i="2" l="1" a="1"/>
  <c r="C1636" i="2" s="1"/>
  <c r="G1636" i="2" l="1"/>
  <c r="B1636" i="2"/>
  <c r="A1636" i="2" s="1"/>
  <c r="E1636" i="2"/>
  <c r="D1636" i="2"/>
  <c r="F1636" i="2" a="1"/>
  <c r="F1636" i="2" s="1"/>
  <c r="C1637" i="2" a="1"/>
  <c r="C1637" i="2" s="1"/>
  <c r="G1637" i="2" l="1"/>
  <c r="F1637" i="2" a="1"/>
  <c r="F1637" i="2" s="1"/>
  <c r="B1637" i="2"/>
  <c r="A1637" i="2" s="1"/>
  <c r="D1637" i="2"/>
  <c r="E1637" i="2"/>
  <c r="C1638" i="2" l="1" a="1"/>
  <c r="C1638" i="2" s="1"/>
  <c r="B1638" i="2" l="1"/>
  <c r="A1638" i="2" s="1"/>
  <c r="G1638" i="2"/>
  <c r="D1638" i="2"/>
  <c r="F1638" i="2" a="1"/>
  <c r="F1638" i="2" s="1"/>
  <c r="E1638" i="2"/>
  <c r="C1639" i="2" a="1"/>
  <c r="C1639" i="2" s="1"/>
  <c r="B1639" i="2" l="1"/>
  <c r="A1639" i="2" s="1"/>
  <c r="F1639" i="2" a="1"/>
  <c r="F1639" i="2" s="1"/>
  <c r="D1639" i="2"/>
  <c r="G1639" i="2"/>
  <c r="E1639" i="2"/>
  <c r="C1640" i="2" a="1"/>
  <c r="C1640" i="2" s="1"/>
  <c r="G1640" i="2" l="1"/>
  <c r="E1640" i="2"/>
  <c r="F1640" i="2" a="1"/>
  <c r="F1640" i="2" s="1"/>
  <c r="B1640" i="2"/>
  <c r="A1640" i="2" s="1"/>
  <c r="D1640" i="2"/>
  <c r="C1641" i="2" a="1"/>
  <c r="C1641" i="2" s="1"/>
  <c r="G1641" i="2" l="1"/>
  <c r="E1641" i="2"/>
  <c r="D1641" i="2"/>
  <c r="B1641" i="2"/>
  <c r="A1641" i="2" s="1"/>
  <c r="F1641" i="2" a="1"/>
  <c r="F1641" i="2" s="1"/>
  <c r="C1642" i="2" a="1"/>
  <c r="C1642" i="2" s="1"/>
  <c r="B1642" i="2" l="1"/>
  <c r="A1642" i="2" s="1"/>
  <c r="F1642" i="2" a="1"/>
  <c r="F1642" i="2" s="1"/>
  <c r="E1642" i="2"/>
  <c r="G1642" i="2"/>
  <c r="D1642" i="2"/>
  <c r="C1643" i="2" a="1"/>
  <c r="C1643" i="2" s="1"/>
  <c r="B1643" i="2" l="1"/>
  <c r="A1643" i="2" s="1"/>
  <c r="E1643" i="2"/>
  <c r="D1643" i="2"/>
  <c r="G1643" i="2"/>
  <c r="F1643" i="2" a="1"/>
  <c r="F1643" i="2" s="1"/>
  <c r="C1644" i="2" a="1"/>
  <c r="C1644" i="2" s="1"/>
  <c r="F1644" i="2" l="1" a="1"/>
  <c r="F1644" i="2" s="1"/>
  <c r="B1644" i="2"/>
  <c r="A1644" i="2" s="1"/>
  <c r="E1644" i="2"/>
  <c r="D1644" i="2"/>
  <c r="G1644" i="2"/>
  <c r="C1645" i="2" a="1"/>
  <c r="C1645" i="2" s="1"/>
  <c r="E1645" i="2" l="1"/>
  <c r="F1645" i="2" a="1"/>
  <c r="F1645" i="2" s="1"/>
  <c r="G1645" i="2"/>
  <c r="D1645" i="2"/>
  <c r="B1645" i="2"/>
  <c r="A1645" i="2" s="1"/>
  <c r="C1646" i="2" a="1"/>
  <c r="C1646" i="2" s="1"/>
  <c r="E1646" i="2" l="1"/>
  <c r="B1646" i="2"/>
  <c r="A1646" i="2" s="1"/>
  <c r="F1646" i="2" a="1"/>
  <c r="F1646" i="2" s="1"/>
  <c r="D1646" i="2"/>
  <c r="C1647" i="2" s="1" a="1"/>
  <c r="C1647" i="2" s="1"/>
  <c r="G1646" i="2"/>
  <c r="F1647" i="2" l="1" a="1"/>
  <c r="F1647" i="2" s="1"/>
  <c r="B1647" i="2"/>
  <c r="A1647" i="2" s="1"/>
  <c r="D1647" i="2"/>
  <c r="E1647" i="2"/>
  <c r="G1647" i="2"/>
  <c r="C1648" i="2" a="1"/>
  <c r="C1648" i="2" s="1"/>
  <c r="B1648" i="2" l="1"/>
  <c r="A1648" i="2" s="1"/>
  <c r="G1648" i="2"/>
  <c r="D1648" i="2"/>
  <c r="E1648" i="2"/>
  <c r="F1648" i="2" a="1"/>
  <c r="F1648" i="2" s="1"/>
  <c r="C1649" i="2" a="1"/>
  <c r="C1649" i="2" s="1"/>
  <c r="E1649" i="2" l="1"/>
  <c r="G1649" i="2"/>
  <c r="D1649" i="2"/>
  <c r="F1649" i="2" a="1"/>
  <c r="F1649" i="2" s="1"/>
  <c r="B1649" i="2"/>
  <c r="A1649" i="2" s="1"/>
  <c r="C1650" i="2" a="1"/>
  <c r="C1650" i="2" s="1"/>
  <c r="B1650" i="2" l="1"/>
  <c r="A1650" i="2" s="1"/>
  <c r="G1650" i="2"/>
  <c r="D1650" i="2"/>
  <c r="E1650" i="2"/>
  <c r="F1650" i="2" a="1"/>
  <c r="F1650" i="2" s="1"/>
  <c r="C1651" i="2" a="1"/>
  <c r="C1651" i="2" s="1"/>
  <c r="B1651" i="2" l="1"/>
  <c r="A1651" i="2" s="1"/>
  <c r="D1651" i="2"/>
  <c r="F1651" i="2" a="1"/>
  <c r="F1651" i="2" s="1"/>
  <c r="C1652" i="2" s="1" a="1"/>
  <c r="C1652" i="2" s="1"/>
  <c r="E1651" i="2"/>
  <c r="G1651" i="2"/>
  <c r="D1652" i="2" l="1"/>
  <c r="B1652" i="2"/>
  <c r="A1652" i="2" s="1"/>
  <c r="F1652" i="2" a="1"/>
  <c r="F1652" i="2" s="1"/>
  <c r="G1652" i="2"/>
  <c r="E1652" i="2"/>
  <c r="C1653" i="2" a="1"/>
  <c r="C1653" i="2" s="1"/>
  <c r="E1653" i="2" l="1"/>
  <c r="D1653" i="2"/>
  <c r="B1653" i="2"/>
  <c r="A1653" i="2" s="1"/>
  <c r="F1653" i="2" a="1"/>
  <c r="F1653" i="2" s="1"/>
  <c r="C1654" i="2" s="1" a="1"/>
  <c r="C1654" i="2" s="1"/>
  <c r="G1653" i="2"/>
  <c r="E1654" i="2" l="1"/>
  <c r="D1654" i="2"/>
  <c r="F1654" i="2" a="1"/>
  <c r="F1654" i="2" s="1"/>
  <c r="C1655" i="2" s="1" a="1"/>
  <c r="C1655" i="2" s="1"/>
  <c r="G1654" i="2"/>
  <c r="B1654" i="2"/>
  <c r="A1654" i="2" s="1"/>
  <c r="B1655" i="2" l="1"/>
  <c r="A1655" i="2" s="1"/>
  <c r="F1655" i="2" a="1"/>
  <c r="F1655" i="2" s="1"/>
  <c r="E1655" i="2"/>
  <c r="D1655" i="2"/>
  <c r="G1655" i="2"/>
  <c r="C1656" i="2" a="1"/>
  <c r="C1656" i="2" s="1"/>
  <c r="D1656" i="2" l="1"/>
  <c r="F1656" i="2" a="1"/>
  <c r="F1656" i="2" s="1"/>
  <c r="B1656" i="2"/>
  <c r="A1656" i="2" s="1"/>
  <c r="E1656" i="2"/>
  <c r="G1656" i="2"/>
  <c r="C1657" i="2" a="1"/>
  <c r="C1657" i="2" s="1"/>
  <c r="F1657" i="2" l="1" a="1"/>
  <c r="F1657" i="2" s="1"/>
  <c r="E1657" i="2"/>
  <c r="G1657" i="2"/>
  <c r="D1657" i="2"/>
  <c r="B1657" i="2"/>
  <c r="A1657" i="2" s="1"/>
  <c r="C1658" i="2" a="1"/>
  <c r="C1658" i="2" s="1"/>
  <c r="B1658" i="2" l="1"/>
  <c r="A1658" i="2" s="1"/>
  <c r="F1658" i="2" a="1"/>
  <c r="F1658" i="2" s="1"/>
  <c r="D1658" i="2"/>
  <c r="E1658" i="2"/>
  <c r="G1658" i="2"/>
  <c r="C1659" i="2" a="1"/>
  <c r="C1659" i="2" s="1"/>
  <c r="E1659" i="2" l="1"/>
  <c r="F1659" i="2" a="1"/>
  <c r="F1659" i="2" s="1"/>
  <c r="C1660" i="2" a="1"/>
  <c r="C1660" i="2" s="1"/>
  <c r="D1659" i="2"/>
  <c r="B1659" i="2"/>
  <c r="A1659" i="2" s="1"/>
  <c r="G1659" i="2"/>
  <c r="E1660" i="2" l="1"/>
  <c r="B1660" i="2"/>
  <c r="A1660" i="2" s="1"/>
  <c r="D1660" i="2"/>
  <c r="F1660" i="2" a="1"/>
  <c r="F1660" i="2" s="1"/>
  <c r="G1660" i="2"/>
  <c r="C1661" i="2" a="1"/>
  <c r="C1661" i="2" s="1"/>
  <c r="B1661" i="2" l="1"/>
  <c r="A1661" i="2" s="1"/>
  <c r="D1661" i="2"/>
  <c r="G1661" i="2"/>
  <c r="F1661" i="2" a="1"/>
  <c r="F1661" i="2" s="1"/>
  <c r="E1661" i="2"/>
  <c r="C1662" i="2" a="1"/>
  <c r="C1662" i="2" s="1"/>
  <c r="E1662" i="2" l="1"/>
  <c r="G1662" i="2"/>
  <c r="D1662" i="2"/>
  <c r="B1662" i="2"/>
  <c r="A1662" i="2" s="1"/>
  <c r="F1662" i="2" a="1"/>
  <c r="F1662" i="2" s="1"/>
  <c r="C1663" i="2" a="1"/>
  <c r="C1663" i="2" s="1"/>
  <c r="B1663" i="2" l="1"/>
  <c r="A1663" i="2" s="1"/>
  <c r="E1663" i="2"/>
  <c r="F1663" i="2" a="1"/>
  <c r="F1663" i="2" s="1"/>
  <c r="G1663" i="2"/>
  <c r="D1663" i="2"/>
  <c r="C1664" i="2" a="1"/>
  <c r="C1664" i="2" s="1"/>
  <c r="B1664" i="2" l="1"/>
  <c r="A1664" i="2" s="1"/>
  <c r="F1664" i="2" a="1"/>
  <c r="F1664" i="2" s="1"/>
  <c r="E1664" i="2"/>
  <c r="D1664" i="2"/>
  <c r="C1665" i="2" s="1" a="1"/>
  <c r="C1665" i="2" s="1"/>
  <c r="G1664" i="2"/>
  <c r="G1665" i="2" l="1"/>
  <c r="D1665" i="2"/>
  <c r="E1665" i="2"/>
  <c r="F1665" i="2" a="1"/>
  <c r="F1665" i="2" s="1"/>
  <c r="B1665" i="2"/>
  <c r="A1665" i="2" s="1"/>
  <c r="C1666" i="2" l="1" a="1"/>
  <c r="C1666" i="2" s="1"/>
  <c r="E1666" i="2" l="1"/>
  <c r="G1666" i="2"/>
  <c r="C1667" i="2" a="1"/>
  <c r="C1667" i="2" s="1"/>
  <c r="B1666" i="2"/>
  <c r="A1666" i="2" s="1"/>
  <c r="F1666" i="2" a="1"/>
  <c r="F1666" i="2" s="1"/>
  <c r="D1666" i="2"/>
  <c r="D1667" i="2" l="1"/>
  <c r="E1667" i="2"/>
  <c r="G1667" i="2"/>
  <c r="F1667" i="2" a="1"/>
  <c r="F1667" i="2" s="1"/>
  <c r="B1667" i="2"/>
  <c r="A1667" i="2" s="1"/>
  <c r="C1668" i="2" a="1"/>
  <c r="C1668" i="2" s="1"/>
  <c r="B1668" i="2" l="1"/>
  <c r="A1668" i="2" s="1"/>
  <c r="F1668" i="2" a="1"/>
  <c r="F1668" i="2" s="1"/>
  <c r="C1669" i="2" a="1"/>
  <c r="C1669" i="2" s="1"/>
  <c r="E1668" i="2"/>
  <c r="G1668" i="2"/>
  <c r="D1668" i="2"/>
  <c r="E1669" i="2" l="1"/>
  <c r="D1669" i="2"/>
  <c r="B1669" i="2"/>
  <c r="A1669" i="2" s="1"/>
  <c r="F1669" i="2" a="1"/>
  <c r="F1669" i="2" s="1"/>
  <c r="G1669" i="2"/>
  <c r="C1670" i="2" l="1" a="1"/>
  <c r="C1670" i="2" s="1"/>
  <c r="E1670" i="2" l="1"/>
  <c r="G1670" i="2"/>
  <c r="B1670" i="2"/>
  <c r="A1670" i="2" s="1"/>
  <c r="D1670" i="2"/>
  <c r="F1670" i="2" a="1"/>
  <c r="F1670" i="2" s="1"/>
  <c r="C1671" i="2" a="1"/>
  <c r="C1671" i="2" s="1"/>
  <c r="B1671" i="2" l="1"/>
  <c r="A1671" i="2" s="1"/>
  <c r="F1671" i="2" a="1"/>
  <c r="F1671" i="2" s="1"/>
  <c r="E1671" i="2"/>
  <c r="G1671" i="2"/>
  <c r="D1671" i="2"/>
  <c r="C1672" i="2" s="1" a="1"/>
  <c r="C1672" i="2" s="1"/>
  <c r="E1672" i="2" l="1"/>
  <c r="G1672" i="2"/>
  <c r="B1672" i="2"/>
  <c r="A1672" i="2" s="1"/>
  <c r="D1672" i="2"/>
  <c r="F1672" i="2" a="1"/>
  <c r="F1672" i="2" s="1"/>
  <c r="C1673" i="2" s="1" a="1"/>
  <c r="C1673" i="2" s="1"/>
  <c r="F1673" i="2" l="1" a="1"/>
  <c r="F1673" i="2" s="1"/>
  <c r="D1673" i="2"/>
  <c r="E1673" i="2"/>
  <c r="G1673" i="2"/>
  <c r="B1673" i="2"/>
  <c r="A1673" i="2" s="1"/>
  <c r="C1674" i="2" a="1"/>
  <c r="C1674" i="2" s="1"/>
  <c r="F1674" i="2" l="1" a="1"/>
  <c r="F1674" i="2" s="1"/>
  <c r="G1674" i="2"/>
  <c r="B1674" i="2"/>
  <c r="A1674" i="2" s="1"/>
  <c r="E1674" i="2"/>
  <c r="D1674" i="2"/>
  <c r="C1675" i="2" a="1"/>
  <c r="C1675" i="2" s="1"/>
  <c r="B1675" i="2" l="1"/>
  <c r="A1675" i="2" s="1"/>
  <c r="F1675" i="2" a="1"/>
  <c r="F1675" i="2" s="1"/>
  <c r="G1675" i="2"/>
  <c r="E1675" i="2"/>
  <c r="D1675" i="2"/>
  <c r="C1676" i="2" a="1"/>
  <c r="C1676" i="2" s="1"/>
  <c r="B1676" i="2" l="1"/>
  <c r="A1676" i="2" s="1"/>
  <c r="E1676" i="2"/>
  <c r="D1676" i="2"/>
  <c r="G1676" i="2"/>
  <c r="F1676" i="2" a="1"/>
  <c r="F1676" i="2" s="1"/>
  <c r="C1677" i="2" a="1"/>
  <c r="C1677" i="2" s="1"/>
  <c r="B1677" i="2" l="1"/>
  <c r="A1677" i="2" s="1"/>
  <c r="G1677" i="2"/>
  <c r="D1677" i="2"/>
  <c r="F1677" i="2" a="1"/>
  <c r="F1677" i="2" s="1"/>
  <c r="E1677" i="2"/>
  <c r="C1678" i="2" a="1"/>
  <c r="C1678" i="2" s="1"/>
  <c r="E1678" i="2" l="1"/>
  <c r="D1678" i="2"/>
  <c r="G1678" i="2"/>
  <c r="F1678" i="2" a="1"/>
  <c r="F1678" i="2" s="1"/>
  <c r="B1678" i="2"/>
  <c r="A1678" i="2" s="1"/>
  <c r="C1679" i="2" a="1"/>
  <c r="C1679" i="2" s="1"/>
  <c r="F1679" i="2" l="1" a="1"/>
  <c r="F1679" i="2" s="1"/>
  <c r="B1679" i="2"/>
  <c r="A1679" i="2" s="1"/>
  <c r="E1679" i="2"/>
  <c r="G1679" i="2"/>
  <c r="D1679" i="2"/>
  <c r="C1680" i="2" a="1"/>
  <c r="C1680" i="2" s="1"/>
  <c r="F1680" i="2" l="1" a="1"/>
  <c r="F1680" i="2" s="1"/>
  <c r="E1680" i="2"/>
  <c r="D1680" i="2"/>
  <c r="B1680" i="2"/>
  <c r="A1680" i="2" s="1"/>
  <c r="G1680" i="2"/>
  <c r="C1681" i="2" a="1"/>
  <c r="C1681" i="2" s="1"/>
  <c r="E1681" i="2" l="1"/>
  <c r="D1681" i="2"/>
  <c r="B1681" i="2"/>
  <c r="A1681" i="2" s="1"/>
  <c r="F1681" i="2" a="1"/>
  <c r="F1681" i="2" s="1"/>
  <c r="C1682" i="2" s="1" a="1"/>
  <c r="C1682" i="2" s="1"/>
  <c r="G1681" i="2"/>
  <c r="B1682" i="2" l="1"/>
  <c r="A1682" i="2" s="1"/>
  <c r="E1682" i="2"/>
  <c r="F1682" i="2" a="1"/>
  <c r="F1682" i="2" s="1"/>
  <c r="C1683" i="2" s="1" a="1"/>
  <c r="C1683" i="2" s="1"/>
  <c r="G1682" i="2"/>
  <c r="D1682" i="2"/>
  <c r="F1683" i="2" l="1" a="1"/>
  <c r="F1683" i="2" s="1"/>
  <c r="B1683" i="2"/>
  <c r="A1683" i="2" s="1"/>
  <c r="E1683" i="2"/>
  <c r="D1683" i="2"/>
  <c r="G1683" i="2"/>
  <c r="C1684" i="2" a="1"/>
  <c r="C1684" i="2" s="1"/>
  <c r="G1684" i="2" l="1"/>
  <c r="E1684" i="2"/>
  <c r="D1684" i="2"/>
  <c r="F1684" i="2" a="1"/>
  <c r="F1684" i="2" s="1"/>
  <c r="B1684" i="2"/>
  <c r="A1684" i="2" s="1"/>
  <c r="C1685" i="2" a="1"/>
  <c r="C1685" i="2" s="1"/>
  <c r="D1685" i="2" l="1"/>
  <c r="G1685" i="2"/>
  <c r="B1685" i="2"/>
  <c r="A1685" i="2" s="1"/>
  <c r="E1685" i="2"/>
  <c r="F1685" i="2" a="1"/>
  <c r="F1685" i="2" s="1"/>
  <c r="C1686" i="2" a="1"/>
  <c r="C1686" i="2" s="1"/>
  <c r="F1686" i="2" l="1" a="1"/>
  <c r="F1686" i="2" s="1"/>
  <c r="G1686" i="2"/>
  <c r="D1686" i="2"/>
  <c r="B1686" i="2"/>
  <c r="A1686" i="2" s="1"/>
  <c r="E1686" i="2"/>
  <c r="C1687" i="2" a="1"/>
  <c r="C1687" i="2" s="1"/>
  <c r="G1687" i="2" l="1"/>
  <c r="B1687" i="2"/>
  <c r="A1687" i="2" s="1"/>
  <c r="D1687" i="2"/>
  <c r="C1688" i="2" s="1" a="1"/>
  <c r="C1688" i="2" s="1"/>
  <c r="E1687" i="2"/>
  <c r="F1687" i="2" a="1"/>
  <c r="F1687" i="2" s="1"/>
  <c r="G1688" i="2" l="1"/>
  <c r="E1688" i="2"/>
  <c r="F1688" i="2" a="1"/>
  <c r="F1688" i="2" s="1"/>
  <c r="C1689" i="2" s="1" a="1"/>
  <c r="C1689" i="2" s="1"/>
  <c r="D1688" i="2"/>
  <c r="B1688" i="2"/>
  <c r="A1688" i="2" s="1"/>
  <c r="D1689" i="2" l="1"/>
  <c r="E1689" i="2"/>
  <c r="B1689" i="2"/>
  <c r="A1689" i="2" s="1"/>
  <c r="G1689" i="2"/>
  <c r="F1689" i="2" a="1"/>
  <c r="F1689" i="2" s="1"/>
  <c r="C1690" i="2" s="1" a="1"/>
  <c r="C1690" i="2" s="1"/>
  <c r="B1690" i="2" l="1"/>
  <c r="A1690" i="2" s="1"/>
  <c r="F1690" i="2" a="1"/>
  <c r="F1690" i="2" s="1"/>
  <c r="D1690" i="2"/>
  <c r="E1690" i="2"/>
  <c r="G1690" i="2"/>
  <c r="C1691" i="2" a="1"/>
  <c r="C1691" i="2" s="1"/>
  <c r="D1691" i="2" l="1"/>
  <c r="B1691" i="2"/>
  <c r="A1691" i="2" s="1"/>
  <c r="G1691" i="2"/>
  <c r="E1691" i="2"/>
  <c r="F1691" i="2" a="1"/>
  <c r="F1691" i="2" s="1"/>
  <c r="C1692" i="2" a="1"/>
  <c r="C1692" i="2" s="1"/>
  <c r="B1692" i="2" l="1"/>
  <c r="A1692" i="2" s="1"/>
  <c r="G1692" i="2"/>
  <c r="F1692" i="2" a="1"/>
  <c r="F1692" i="2" s="1"/>
  <c r="C1693" i="2" s="1" a="1"/>
  <c r="C1693" i="2" s="1"/>
  <c r="D1692" i="2"/>
  <c r="E1692" i="2"/>
  <c r="E1693" i="2" l="1"/>
  <c r="G1693" i="2"/>
  <c r="B1693" i="2"/>
  <c r="A1693" i="2" s="1"/>
  <c r="F1693" i="2" a="1"/>
  <c r="F1693" i="2" s="1"/>
  <c r="D1693" i="2"/>
  <c r="C1694" i="2" a="1"/>
  <c r="C1694" i="2" s="1"/>
  <c r="E1694" i="2" l="1"/>
  <c r="F1694" i="2" a="1"/>
  <c r="F1694" i="2" s="1"/>
  <c r="D1694" i="2"/>
  <c r="G1694" i="2"/>
  <c r="B1694" i="2"/>
  <c r="A1694" i="2" s="1"/>
  <c r="C1695" i="2" a="1"/>
  <c r="C1695" i="2" s="1"/>
  <c r="B1695" i="2" l="1"/>
  <c r="A1695" i="2" s="1"/>
  <c r="E1695" i="2"/>
  <c r="F1695" i="2" a="1"/>
  <c r="F1695" i="2" s="1"/>
  <c r="C1696" i="2" s="1" a="1"/>
  <c r="C1696" i="2" s="1"/>
  <c r="G1695" i="2"/>
  <c r="D1695" i="2"/>
  <c r="G1696" i="2" l="1"/>
  <c r="B1696" i="2"/>
  <c r="A1696" i="2" s="1"/>
  <c r="F1696" i="2" a="1"/>
  <c r="F1696" i="2" s="1"/>
  <c r="D1696" i="2"/>
  <c r="E1696" i="2"/>
  <c r="C1697" i="2" a="1"/>
  <c r="C1697" i="2" s="1"/>
  <c r="B1697" i="2" l="1"/>
  <c r="A1697" i="2" s="1"/>
  <c r="D1697" i="2"/>
  <c r="F1697" i="2" a="1"/>
  <c r="F1697" i="2" s="1"/>
  <c r="C1698" i="2" s="1" a="1"/>
  <c r="C1698" i="2" s="1"/>
  <c r="E1697" i="2"/>
  <c r="G1697" i="2"/>
  <c r="F1698" i="2" l="1" a="1"/>
  <c r="F1698" i="2" s="1"/>
  <c r="C1699" i="2" s="1" a="1"/>
  <c r="C1699" i="2" s="1"/>
  <c r="G1698" i="2"/>
  <c r="B1698" i="2"/>
  <c r="A1698" i="2" s="1"/>
  <c r="D1698" i="2"/>
  <c r="E1698" i="2"/>
  <c r="D1699" i="2" l="1"/>
  <c r="B1699" i="2"/>
  <c r="A1699" i="2" s="1"/>
  <c r="F1699" i="2" a="1"/>
  <c r="F1699" i="2" s="1"/>
  <c r="C1700" i="2" s="1" a="1"/>
  <c r="C1700" i="2" s="1"/>
  <c r="E1699" i="2"/>
  <c r="G1699" i="2"/>
  <c r="G1700" i="2" l="1"/>
  <c r="E1700" i="2"/>
  <c r="F1700" i="2" a="1"/>
  <c r="F1700" i="2" s="1"/>
  <c r="B1700" i="2"/>
  <c r="A1700" i="2" s="1"/>
  <c r="D1700" i="2"/>
  <c r="C1701" i="2" a="1"/>
  <c r="C1701" i="2" s="1"/>
  <c r="F1701" i="2" l="1" a="1"/>
  <c r="F1701" i="2" s="1"/>
  <c r="E1701" i="2"/>
  <c r="B1701" i="2"/>
  <c r="A1701" i="2" s="1"/>
  <c r="G1701" i="2"/>
  <c r="D1701" i="2"/>
  <c r="C1702" i="2" a="1"/>
  <c r="C1702" i="2" s="1"/>
  <c r="E1702" i="2" l="1"/>
  <c r="D1702" i="2"/>
  <c r="B1702" i="2"/>
  <c r="A1702" i="2" s="1"/>
  <c r="G1702" i="2"/>
  <c r="F1702" i="2" a="1"/>
  <c r="F1702" i="2" s="1"/>
  <c r="C1703" i="2" a="1"/>
  <c r="C1703" i="2" s="1"/>
  <c r="E1703" i="2" l="1"/>
  <c r="F1703" i="2" a="1"/>
  <c r="F1703" i="2" s="1"/>
  <c r="D1703" i="2"/>
  <c r="B1703" i="2"/>
  <c r="A1703" i="2" s="1"/>
  <c r="G1703" i="2"/>
  <c r="C1704" i="2" l="1" a="1"/>
  <c r="C1704" i="2" s="1"/>
  <c r="G1704" i="2" l="1"/>
  <c r="F1704" i="2" a="1"/>
  <c r="F1704" i="2" s="1"/>
  <c r="B1704" i="2"/>
  <c r="A1704" i="2" s="1"/>
  <c r="D1704" i="2"/>
  <c r="E1704" i="2"/>
  <c r="C1705" i="2" l="1" a="1"/>
  <c r="C1705" i="2" s="1"/>
  <c r="E1705" i="2" l="1"/>
  <c r="B1705" i="2"/>
  <c r="A1705" i="2" s="1"/>
  <c r="F1705" i="2" a="1"/>
  <c r="F1705" i="2" s="1"/>
  <c r="C1706" i="2" s="1" a="1"/>
  <c r="C1706" i="2" s="1"/>
  <c r="G1705" i="2"/>
  <c r="D1705" i="2"/>
  <c r="E1706" i="2" l="1"/>
  <c r="B1706" i="2"/>
  <c r="A1706" i="2" s="1"/>
  <c r="D1706" i="2"/>
  <c r="F1706" i="2" a="1"/>
  <c r="F1706" i="2" s="1"/>
  <c r="G1706" i="2"/>
  <c r="C1707" i="2" a="1"/>
  <c r="C1707" i="2" s="1"/>
  <c r="G1707" i="2" l="1"/>
  <c r="E1707" i="2"/>
  <c r="F1707" i="2" a="1"/>
  <c r="F1707" i="2" s="1"/>
  <c r="B1707" i="2"/>
  <c r="A1707" i="2" s="1"/>
  <c r="D1707" i="2"/>
  <c r="C1708" i="2" a="1"/>
  <c r="C1708" i="2" s="1"/>
  <c r="E1708" i="2" l="1"/>
  <c r="G1708" i="2"/>
  <c r="B1708" i="2"/>
  <c r="A1708" i="2" s="1"/>
  <c r="F1708" i="2" a="1"/>
  <c r="F1708" i="2" s="1"/>
  <c r="C1709" i="2" s="1" a="1"/>
  <c r="C1709" i="2" s="1"/>
  <c r="D1708" i="2"/>
  <c r="E1709" i="2" l="1"/>
  <c r="B1709" i="2"/>
  <c r="A1709" i="2" s="1"/>
  <c r="D1709" i="2"/>
  <c r="G1709" i="2"/>
  <c r="F1709" i="2" a="1"/>
  <c r="F1709" i="2" s="1"/>
  <c r="C1710" i="2" a="1"/>
  <c r="C1710" i="2" s="1"/>
  <c r="B1710" i="2" l="1"/>
  <c r="A1710" i="2" s="1"/>
  <c r="D1710" i="2"/>
  <c r="G1710" i="2"/>
  <c r="E1710" i="2"/>
  <c r="F1710" i="2" a="1"/>
  <c r="F1710" i="2" s="1"/>
  <c r="C1711" i="2" a="1"/>
  <c r="C1711" i="2" s="1"/>
  <c r="E1711" i="2" l="1"/>
  <c r="G1711" i="2"/>
  <c r="B1711" i="2"/>
  <c r="A1711" i="2" s="1"/>
  <c r="F1711" i="2" a="1"/>
  <c r="F1711" i="2" s="1"/>
  <c r="D1711" i="2"/>
  <c r="C1712" i="2" l="1" a="1"/>
  <c r="C1712" i="2" s="1"/>
  <c r="G1712" i="2" l="1"/>
  <c r="B1712" i="2"/>
  <c r="A1712" i="2" s="1"/>
  <c r="E1712" i="2"/>
  <c r="D1712" i="2"/>
  <c r="F1712" i="2" a="1"/>
  <c r="F1712" i="2" s="1"/>
  <c r="C1713" i="2" a="1"/>
  <c r="C1713" i="2" s="1"/>
  <c r="D1713" i="2" l="1"/>
  <c r="F1713" i="2" a="1"/>
  <c r="F1713" i="2" s="1"/>
  <c r="G1713" i="2"/>
  <c r="E1713" i="2"/>
  <c r="B1713" i="2"/>
  <c r="A1713" i="2" s="1"/>
  <c r="C1714" i="2" a="1"/>
  <c r="C1714" i="2" s="1"/>
  <c r="E1714" i="2" l="1"/>
  <c r="B1714" i="2"/>
  <c r="A1714" i="2" s="1"/>
  <c r="F1714" i="2" a="1"/>
  <c r="F1714" i="2" s="1"/>
  <c r="D1714" i="2"/>
  <c r="G1714" i="2"/>
  <c r="C1715" i="2" a="1"/>
  <c r="C1715" i="2" s="1"/>
  <c r="B1715" i="2" l="1"/>
  <c r="A1715" i="2" s="1"/>
  <c r="G1715" i="2"/>
  <c r="D1715" i="2"/>
  <c r="F1715" i="2" a="1"/>
  <c r="F1715" i="2" s="1"/>
  <c r="E1715" i="2"/>
  <c r="C1716" i="2" a="1"/>
  <c r="C1716" i="2" s="1"/>
  <c r="D1716" i="2" l="1"/>
  <c r="B1716" i="2"/>
  <c r="A1716" i="2" s="1"/>
  <c r="E1716" i="2"/>
  <c r="G1716" i="2"/>
  <c r="F1716" i="2" a="1"/>
  <c r="F1716" i="2" s="1"/>
  <c r="C1717" i="2" a="1"/>
  <c r="C1717" i="2" s="1"/>
  <c r="B1717" i="2" l="1"/>
  <c r="A1717" i="2" s="1"/>
  <c r="G1717" i="2"/>
  <c r="F1717" i="2" a="1"/>
  <c r="F1717" i="2" s="1"/>
  <c r="D1717" i="2"/>
  <c r="E1717" i="2"/>
  <c r="C1718" i="2" a="1"/>
  <c r="C1718" i="2" s="1"/>
  <c r="D1718" i="2" l="1"/>
  <c r="F1718" i="2" a="1"/>
  <c r="F1718" i="2" s="1"/>
  <c r="G1718" i="2"/>
  <c r="E1718" i="2"/>
  <c r="B1718" i="2"/>
  <c r="A1718" i="2" s="1"/>
  <c r="C1719" i="2" a="1"/>
  <c r="C1719" i="2" s="1"/>
  <c r="B1719" i="2" l="1"/>
  <c r="A1719" i="2" s="1"/>
  <c r="F1719" i="2" a="1"/>
  <c r="F1719" i="2" s="1"/>
  <c r="G1719" i="2"/>
  <c r="D1719" i="2"/>
  <c r="E1719" i="2"/>
  <c r="C1720" i="2" a="1"/>
  <c r="C1720" i="2" s="1"/>
  <c r="D1720" i="2" l="1"/>
  <c r="E1720" i="2"/>
  <c r="F1720" i="2" a="1"/>
  <c r="F1720" i="2" s="1"/>
  <c r="G1720" i="2"/>
  <c r="B1720" i="2"/>
  <c r="A1720" i="2" s="1"/>
  <c r="C1721" i="2" a="1"/>
  <c r="C1721" i="2" s="1"/>
  <c r="F1721" i="2" l="1" a="1"/>
  <c r="F1721" i="2" s="1"/>
  <c r="D1721" i="2"/>
  <c r="E1721" i="2"/>
  <c r="G1721" i="2"/>
  <c r="B1721" i="2"/>
  <c r="A1721" i="2" s="1"/>
  <c r="C1722" i="2" a="1"/>
  <c r="C1722" i="2" s="1"/>
  <c r="D1722" i="2" l="1"/>
  <c r="B1722" i="2"/>
  <c r="A1722" i="2" s="1"/>
  <c r="F1722" i="2" a="1"/>
  <c r="F1722" i="2" s="1"/>
  <c r="E1722" i="2"/>
  <c r="G1722" i="2"/>
  <c r="C1723" i="2" a="1"/>
  <c r="C1723" i="2" s="1"/>
  <c r="F1723" i="2" l="1" a="1"/>
  <c r="F1723" i="2" s="1"/>
  <c r="C1724" i="2" s="1" a="1"/>
  <c r="C1724" i="2" s="1"/>
  <c r="E1723" i="2"/>
  <c r="G1723" i="2"/>
  <c r="B1723" i="2"/>
  <c r="A1723" i="2" s="1"/>
  <c r="D1723" i="2"/>
  <c r="E1724" i="2" l="1"/>
  <c r="B1724" i="2"/>
  <c r="A1724" i="2" s="1"/>
  <c r="F1724" i="2" a="1"/>
  <c r="F1724" i="2" s="1"/>
  <c r="C1725" i="2" s="1" a="1"/>
  <c r="C1725" i="2" s="1"/>
  <c r="D1724" i="2"/>
  <c r="G1724" i="2"/>
  <c r="E1725" i="2" l="1"/>
  <c r="F1725" i="2" a="1"/>
  <c r="F1725" i="2" s="1"/>
  <c r="D1725" i="2"/>
  <c r="G1725" i="2"/>
  <c r="B1725" i="2"/>
  <c r="A1725" i="2" s="1"/>
  <c r="C1726" i="2" a="1"/>
  <c r="C1726" i="2" s="1"/>
  <c r="G1726" i="2" l="1"/>
  <c r="D1726" i="2"/>
  <c r="F1726" i="2" a="1"/>
  <c r="F1726" i="2" s="1"/>
  <c r="B1726" i="2"/>
  <c r="A1726" i="2" s="1"/>
  <c r="E1726" i="2"/>
  <c r="C1727" i="2" a="1"/>
  <c r="C1727" i="2" s="1"/>
  <c r="D1727" i="2" l="1"/>
  <c r="F1727" i="2" a="1"/>
  <c r="F1727" i="2" s="1"/>
  <c r="B1727" i="2"/>
  <c r="A1727" i="2" s="1"/>
  <c r="G1727" i="2"/>
  <c r="E1727" i="2"/>
  <c r="C1728" i="2" a="1"/>
  <c r="C1728" i="2" s="1"/>
  <c r="D1728" i="2" l="1"/>
  <c r="F1728" i="2" a="1"/>
  <c r="F1728" i="2" s="1"/>
  <c r="E1728" i="2"/>
  <c r="B1728" i="2"/>
  <c r="A1728" i="2" s="1"/>
  <c r="G1728" i="2"/>
  <c r="C1729" i="2" l="1" a="1"/>
  <c r="C1729" i="2" s="1"/>
  <c r="D1729" i="2" l="1"/>
  <c r="G1729" i="2"/>
  <c r="F1729" i="2" a="1"/>
  <c r="F1729" i="2" s="1"/>
  <c r="C1730" i="2" s="1" a="1"/>
  <c r="C1730" i="2" s="1"/>
  <c r="E1729" i="2"/>
  <c r="B1729" i="2"/>
  <c r="A1729" i="2" s="1"/>
  <c r="D1730" i="2" l="1"/>
  <c r="E1730" i="2"/>
  <c r="G1730" i="2"/>
  <c r="F1730" i="2" a="1"/>
  <c r="F1730" i="2" s="1"/>
  <c r="B1730" i="2"/>
  <c r="A1730" i="2" s="1"/>
  <c r="C1731" i="2" a="1"/>
  <c r="C1731" i="2" s="1"/>
  <c r="D1731" i="2" l="1"/>
  <c r="G1731" i="2"/>
  <c r="B1731" i="2"/>
  <c r="A1731" i="2" s="1"/>
  <c r="E1731" i="2"/>
  <c r="F1731" i="2" a="1"/>
  <c r="F1731" i="2" s="1"/>
  <c r="C1732" i="2" s="1" a="1"/>
  <c r="C1732" i="2" s="1"/>
  <c r="D1732" i="2" l="1"/>
  <c r="B1732" i="2"/>
  <c r="A1732" i="2" s="1"/>
  <c r="E1732" i="2"/>
  <c r="G1732" i="2"/>
  <c r="F1732" i="2" a="1"/>
  <c r="F1732" i="2" s="1"/>
  <c r="C1733" i="2" a="1"/>
  <c r="C1733" i="2" s="1"/>
  <c r="D1733" i="2" l="1"/>
  <c r="B1733" i="2"/>
  <c r="A1733" i="2" s="1"/>
  <c r="F1733" i="2" a="1"/>
  <c r="F1733" i="2" s="1"/>
  <c r="C1734" i="2" s="1" a="1"/>
  <c r="C1734" i="2" s="1"/>
  <c r="G1733" i="2"/>
  <c r="E1733" i="2"/>
  <c r="G1734" i="2" l="1"/>
  <c r="E1734" i="2"/>
  <c r="F1734" i="2" a="1"/>
  <c r="F1734" i="2" s="1"/>
  <c r="C1735" i="2" s="1" a="1"/>
  <c r="C1735" i="2" s="1"/>
  <c r="D1734" i="2"/>
  <c r="B1734" i="2"/>
  <c r="A1734" i="2" s="1"/>
  <c r="B1735" i="2" l="1"/>
  <c r="A1735" i="2" s="1"/>
  <c r="E1735" i="2"/>
  <c r="F1735" i="2" a="1"/>
  <c r="F1735" i="2" s="1"/>
  <c r="C1736" i="2" s="1" a="1"/>
  <c r="C1736" i="2" s="1"/>
  <c r="D1735" i="2"/>
  <c r="G1735" i="2"/>
  <c r="B1736" i="2" l="1"/>
  <c r="A1736" i="2" s="1"/>
  <c r="E1736" i="2"/>
  <c r="F1736" i="2" a="1"/>
  <c r="F1736" i="2" s="1"/>
  <c r="G1736" i="2"/>
  <c r="D1736" i="2"/>
  <c r="C1737" i="2" a="1"/>
  <c r="C1737" i="2" s="1"/>
  <c r="G1737" i="2" l="1"/>
  <c r="D1737" i="2"/>
  <c r="C1738" i="2" s="1" a="1"/>
  <c r="C1738" i="2" s="1"/>
  <c r="E1737" i="2"/>
  <c r="B1737" i="2"/>
  <c r="A1737" i="2" s="1"/>
  <c r="F1737" i="2" a="1"/>
  <c r="F1737" i="2" s="1"/>
  <c r="B1738" i="2" l="1"/>
  <c r="A1738" i="2" s="1"/>
  <c r="D1738" i="2"/>
  <c r="E1738" i="2"/>
  <c r="F1738" i="2" a="1"/>
  <c r="F1738" i="2" s="1"/>
  <c r="G1738" i="2"/>
  <c r="C1739" i="2" a="1"/>
  <c r="C1739" i="2" s="1"/>
  <c r="F1739" i="2" l="1" a="1"/>
  <c r="F1739" i="2" s="1"/>
  <c r="G1739" i="2"/>
  <c r="B1739" i="2"/>
  <c r="A1739" i="2" s="1"/>
  <c r="E1739" i="2"/>
  <c r="D1739" i="2"/>
  <c r="C1740" i="2" a="1"/>
  <c r="C1740" i="2" s="1"/>
  <c r="E1740" i="2" l="1"/>
  <c r="D1740" i="2"/>
  <c r="F1740" i="2" a="1"/>
  <c r="F1740" i="2" s="1"/>
  <c r="C1741" i="2" s="1" a="1"/>
  <c r="C1741" i="2" s="1"/>
  <c r="G1740" i="2"/>
  <c r="B1740" i="2"/>
  <c r="A1740" i="2" s="1"/>
  <c r="F1741" i="2" l="1" a="1"/>
  <c r="F1741" i="2" s="1"/>
  <c r="B1741" i="2"/>
  <c r="A1741" i="2" s="1"/>
  <c r="C1742" i="2" a="1"/>
  <c r="C1742" i="2" s="1"/>
  <c r="D1741" i="2"/>
  <c r="G1741" i="2"/>
  <c r="E1741" i="2"/>
  <c r="G1742" i="2" l="1"/>
  <c r="D1742" i="2"/>
  <c r="B1742" i="2"/>
  <c r="A1742" i="2" s="1"/>
  <c r="F1742" i="2" a="1"/>
  <c r="F1742" i="2" s="1"/>
  <c r="E1742" i="2"/>
  <c r="C1743" i="2" l="1" a="1"/>
  <c r="C1743" i="2" s="1"/>
  <c r="E1743" i="2" l="1"/>
  <c r="F1743" i="2" a="1"/>
  <c r="F1743" i="2" s="1"/>
  <c r="B1743" i="2"/>
  <c r="A1743" i="2" s="1"/>
  <c r="G1743" i="2"/>
  <c r="D1743" i="2"/>
  <c r="C1744" i="2" l="1" a="1"/>
  <c r="C1744" i="2" s="1"/>
  <c r="B1744" i="2" l="1"/>
  <c r="A1744" i="2" s="1"/>
  <c r="E1744" i="2"/>
  <c r="D1744" i="2"/>
  <c r="G1744" i="2"/>
  <c r="F1744" i="2" a="1"/>
  <c r="F1744" i="2" s="1"/>
  <c r="C1745" i="2" a="1"/>
  <c r="C1745" i="2" s="1"/>
  <c r="F1745" i="2" l="1" a="1"/>
  <c r="F1745" i="2" s="1"/>
  <c r="B1745" i="2"/>
  <c r="A1745" i="2" s="1"/>
  <c r="D1745" i="2"/>
  <c r="E1745" i="2"/>
  <c r="G1745" i="2"/>
  <c r="C1746" i="2" a="1"/>
  <c r="C1746" i="2" s="1"/>
  <c r="F1746" i="2" l="1" a="1"/>
  <c r="F1746" i="2" s="1"/>
  <c r="D1746" i="2"/>
  <c r="E1746" i="2"/>
  <c r="B1746" i="2"/>
  <c r="A1746" i="2" s="1"/>
  <c r="G1746" i="2"/>
  <c r="C1747" i="2" a="1"/>
  <c r="C1747" i="2" s="1"/>
  <c r="F1747" i="2" l="1" a="1"/>
  <c r="F1747" i="2" s="1"/>
  <c r="D1747" i="2"/>
  <c r="E1747" i="2"/>
  <c r="B1747" i="2"/>
  <c r="A1747" i="2" s="1"/>
  <c r="G1747" i="2"/>
  <c r="C1748" i="2" a="1"/>
  <c r="C1748" i="2" s="1"/>
  <c r="F1748" i="2" l="1" a="1"/>
  <c r="F1748" i="2" s="1"/>
  <c r="G1748" i="2"/>
  <c r="B1748" i="2"/>
  <c r="A1748" i="2" s="1"/>
  <c r="D1748" i="2"/>
  <c r="E1748" i="2"/>
  <c r="C1749" i="2" a="1"/>
  <c r="C1749" i="2" s="1"/>
  <c r="D1749" i="2" l="1"/>
  <c r="F1749" i="2" a="1"/>
  <c r="F1749" i="2" s="1"/>
  <c r="E1749" i="2"/>
  <c r="B1749" i="2"/>
  <c r="A1749" i="2" s="1"/>
  <c r="G1749" i="2"/>
  <c r="C1750" i="2" a="1"/>
  <c r="C1750" i="2" s="1"/>
  <c r="F1750" i="2" l="1" a="1"/>
  <c r="F1750" i="2" s="1"/>
  <c r="B1750" i="2"/>
  <c r="A1750" i="2" s="1"/>
  <c r="D1750" i="2"/>
  <c r="G1750" i="2"/>
  <c r="E1750" i="2"/>
  <c r="C1751" i="2" a="1"/>
  <c r="C1751" i="2" s="1"/>
  <c r="E1751" i="2" l="1"/>
  <c r="F1751" i="2" a="1"/>
  <c r="F1751" i="2" s="1"/>
  <c r="C1752" i="2" s="1" a="1"/>
  <c r="C1752" i="2" s="1"/>
  <c r="B1751" i="2"/>
  <c r="A1751" i="2" s="1"/>
  <c r="G1751" i="2"/>
  <c r="D1751" i="2"/>
  <c r="E1752" i="2" l="1"/>
  <c r="B1752" i="2"/>
  <c r="A1752" i="2" s="1"/>
  <c r="F1752" i="2" a="1"/>
  <c r="F1752" i="2" s="1"/>
  <c r="C1753" i="2" s="1" a="1"/>
  <c r="C1753" i="2" s="1"/>
  <c r="D1752" i="2"/>
  <c r="G1752" i="2"/>
  <c r="D1753" i="2" l="1"/>
  <c r="G1753" i="2"/>
  <c r="F1753" i="2" a="1"/>
  <c r="F1753" i="2" s="1"/>
  <c r="E1753" i="2"/>
  <c r="B1753" i="2"/>
  <c r="A1753" i="2" s="1"/>
  <c r="C1754" i="2" a="1"/>
  <c r="C1754" i="2" s="1"/>
  <c r="B1754" i="2" l="1"/>
  <c r="A1754" i="2" s="1"/>
  <c r="D1754" i="2"/>
  <c r="G1754" i="2"/>
  <c r="E1754" i="2"/>
  <c r="F1754" i="2" a="1"/>
  <c r="F1754" i="2" s="1"/>
  <c r="C1755" i="2" a="1"/>
  <c r="C1755" i="2" s="1"/>
  <c r="G1755" i="2" l="1"/>
  <c r="D1755" i="2"/>
  <c r="B1755" i="2"/>
  <c r="A1755" i="2" s="1"/>
  <c r="F1755" i="2" a="1"/>
  <c r="F1755" i="2" s="1"/>
  <c r="E1755" i="2"/>
  <c r="C1756" i="2" l="1" a="1"/>
  <c r="C1756" i="2" s="1"/>
  <c r="E1756" i="2" l="1"/>
  <c r="D1756" i="2"/>
  <c r="B1756" i="2"/>
  <c r="A1756" i="2" s="1"/>
  <c r="F1756" i="2" a="1"/>
  <c r="F1756" i="2" s="1"/>
  <c r="G1756" i="2"/>
  <c r="C1757" i="2" l="1" a="1"/>
  <c r="C1757" i="2" s="1"/>
  <c r="F1757" i="2" l="1" a="1"/>
  <c r="F1757" i="2" s="1"/>
  <c r="B1757" i="2"/>
  <c r="A1757" i="2" s="1"/>
  <c r="G1757" i="2"/>
  <c r="E1757" i="2"/>
  <c r="D1757" i="2"/>
  <c r="C1758" i="2" a="1"/>
  <c r="C1758" i="2" s="1"/>
  <c r="E1758" i="2" l="1"/>
  <c r="D1758" i="2"/>
  <c r="B1758" i="2"/>
  <c r="A1758" i="2" s="1"/>
  <c r="G1758" i="2"/>
  <c r="F1758" i="2" a="1"/>
  <c r="F1758" i="2" s="1"/>
  <c r="C1759" i="2" l="1" a="1"/>
  <c r="C1759" i="2" s="1"/>
  <c r="D1759" i="2" l="1"/>
  <c r="G1759" i="2"/>
  <c r="E1759" i="2"/>
  <c r="F1759" i="2" a="1"/>
  <c r="F1759" i="2" s="1"/>
  <c r="B1759" i="2"/>
  <c r="A1759" i="2" s="1"/>
  <c r="C1760" i="2" a="1"/>
  <c r="C1760" i="2" s="1"/>
  <c r="G1760" i="2" l="1"/>
  <c r="F1760" i="2" a="1"/>
  <c r="F1760" i="2" s="1"/>
  <c r="B1760" i="2"/>
  <c r="A1760" i="2" s="1"/>
  <c r="E1760" i="2"/>
  <c r="D1760" i="2"/>
  <c r="C1761" i="2" l="1" a="1"/>
  <c r="C1761" i="2" s="1"/>
  <c r="E1761" i="2" l="1"/>
  <c r="G1761" i="2"/>
  <c r="D1761" i="2"/>
  <c r="F1761" i="2" a="1"/>
  <c r="F1761" i="2" s="1"/>
  <c r="B1761" i="2"/>
  <c r="A1761" i="2" s="1"/>
  <c r="C1762" i="2" a="1"/>
  <c r="C1762" i="2" s="1"/>
  <c r="F1762" i="2" l="1" a="1"/>
  <c r="F1762" i="2" s="1"/>
  <c r="B1762" i="2"/>
  <c r="A1762" i="2" s="1"/>
  <c r="G1762" i="2"/>
  <c r="D1762" i="2"/>
  <c r="E1762" i="2"/>
  <c r="C1763" i="2" a="1"/>
  <c r="C1763" i="2" s="1"/>
  <c r="D1763" i="2" l="1"/>
  <c r="F1763" i="2" a="1"/>
  <c r="F1763" i="2" s="1"/>
  <c r="E1763" i="2"/>
  <c r="B1763" i="2"/>
  <c r="A1763" i="2" s="1"/>
  <c r="G1763" i="2"/>
  <c r="C1764" i="2" l="1" a="1"/>
  <c r="C1764" i="2" s="1"/>
  <c r="D1764" i="2" l="1"/>
  <c r="E1764" i="2"/>
  <c r="F1764" i="2" a="1"/>
  <c r="F1764" i="2" s="1"/>
  <c r="C1765" i="2" s="1" a="1"/>
  <c r="C1765" i="2" s="1"/>
  <c r="G1764" i="2"/>
  <c r="B1764" i="2"/>
  <c r="A1764" i="2" s="1"/>
  <c r="G1765" i="2" l="1"/>
  <c r="E1765" i="2"/>
  <c r="F1765" i="2" a="1"/>
  <c r="F1765" i="2" s="1"/>
  <c r="B1765" i="2"/>
  <c r="A1765" i="2" s="1"/>
  <c r="D1765" i="2"/>
  <c r="C1766" i="2" a="1"/>
  <c r="C1766" i="2" s="1"/>
  <c r="D1766" i="2" l="1"/>
  <c r="G1766" i="2"/>
  <c r="B1766" i="2"/>
  <c r="A1766" i="2" s="1"/>
  <c r="F1766" i="2" a="1"/>
  <c r="F1766" i="2" s="1"/>
  <c r="E1766" i="2"/>
  <c r="C1767" i="2" a="1"/>
  <c r="C1767" i="2" s="1"/>
  <c r="E1767" i="2" l="1"/>
  <c r="G1767" i="2"/>
  <c r="D1767" i="2"/>
  <c r="B1767" i="2"/>
  <c r="A1767" i="2" s="1"/>
  <c r="F1767" i="2" a="1"/>
  <c r="F1767" i="2" s="1"/>
  <c r="C1768" i="2" a="1"/>
  <c r="C1768" i="2" s="1"/>
  <c r="D1768" i="2" l="1"/>
  <c r="G1768" i="2"/>
  <c r="E1768" i="2"/>
  <c r="F1768" i="2" a="1"/>
  <c r="F1768" i="2" s="1"/>
  <c r="B1768" i="2"/>
  <c r="A1768" i="2" s="1"/>
  <c r="C1769" i="2" a="1"/>
  <c r="C1769" i="2" s="1"/>
  <c r="D1769" i="2" l="1"/>
  <c r="E1769" i="2"/>
  <c r="G1769" i="2"/>
  <c r="F1769" i="2" a="1"/>
  <c r="F1769" i="2" s="1"/>
  <c r="B1769" i="2"/>
  <c r="A1769" i="2" s="1"/>
  <c r="C1770" i="2" a="1"/>
  <c r="C1770" i="2" s="1"/>
  <c r="G1770" i="2" l="1"/>
  <c r="E1770" i="2"/>
  <c r="D1770" i="2"/>
  <c r="B1770" i="2"/>
  <c r="A1770" i="2" s="1"/>
  <c r="F1770" i="2" a="1"/>
  <c r="F1770" i="2" s="1"/>
  <c r="C1771" i="2" a="1"/>
  <c r="C1771" i="2" s="1"/>
  <c r="B1771" i="2" l="1"/>
  <c r="A1771" i="2" s="1"/>
  <c r="E1771" i="2"/>
  <c r="G1771" i="2"/>
  <c r="D1771" i="2"/>
  <c r="F1771" i="2" a="1"/>
  <c r="F1771" i="2" s="1"/>
  <c r="C1772" i="2" a="1"/>
  <c r="C1772" i="2" s="1"/>
  <c r="G1772" i="2" l="1"/>
  <c r="F1772" i="2" a="1"/>
  <c r="F1772" i="2" s="1"/>
  <c r="B1772" i="2"/>
  <c r="A1772" i="2" s="1"/>
  <c r="E1772" i="2"/>
  <c r="D1772" i="2"/>
  <c r="C1773" i="2" a="1"/>
  <c r="C1773" i="2" s="1"/>
  <c r="F1773" i="2" l="1" a="1"/>
  <c r="F1773" i="2" s="1"/>
  <c r="B1773" i="2"/>
  <c r="A1773" i="2" s="1"/>
  <c r="E1773" i="2"/>
  <c r="G1773" i="2"/>
  <c r="D1773" i="2"/>
  <c r="C1774" i="2" a="1"/>
  <c r="C1774" i="2" s="1"/>
  <c r="E1774" i="2" l="1"/>
  <c r="B1774" i="2"/>
  <c r="A1774" i="2" s="1"/>
  <c r="F1774" i="2" a="1"/>
  <c r="F1774" i="2" s="1"/>
  <c r="D1774" i="2"/>
  <c r="C1775" i="2" s="1" a="1"/>
  <c r="C1775" i="2" s="1"/>
  <c r="G1774" i="2"/>
  <c r="G1775" i="2" l="1"/>
  <c r="D1775" i="2"/>
  <c r="E1775" i="2"/>
  <c r="F1775" i="2" a="1"/>
  <c r="F1775" i="2" s="1"/>
  <c r="B1775" i="2"/>
  <c r="A1775" i="2" s="1"/>
  <c r="C1776" i="2" a="1"/>
  <c r="C1776" i="2" s="1"/>
  <c r="D1776" i="2" l="1"/>
  <c r="G1776" i="2"/>
  <c r="B1776" i="2"/>
  <c r="A1776" i="2" s="1"/>
  <c r="E1776" i="2"/>
  <c r="F1776" i="2" a="1"/>
  <c r="F1776" i="2" s="1"/>
  <c r="C1777" i="2" a="1"/>
  <c r="C1777" i="2" s="1"/>
  <c r="G1777" i="2" l="1"/>
  <c r="E1777" i="2"/>
  <c r="F1777" i="2" a="1"/>
  <c r="F1777" i="2" s="1"/>
  <c r="D1777" i="2"/>
  <c r="B1777" i="2"/>
  <c r="A1777" i="2" s="1"/>
  <c r="C1778" i="2" a="1"/>
  <c r="C1778" i="2" s="1"/>
  <c r="D1778" i="2" l="1"/>
  <c r="F1778" i="2" a="1"/>
  <c r="F1778" i="2" s="1"/>
  <c r="E1778" i="2"/>
  <c r="G1778" i="2"/>
  <c r="B1778" i="2"/>
  <c r="A1778" i="2" s="1"/>
  <c r="C1779" i="2" a="1"/>
  <c r="C1779" i="2" s="1"/>
  <c r="B1779" i="2" l="1"/>
  <c r="A1779" i="2" s="1"/>
  <c r="G1779" i="2"/>
  <c r="F1779" i="2" a="1"/>
  <c r="F1779" i="2" s="1"/>
  <c r="D1779" i="2"/>
  <c r="C1780" i="2" s="1" a="1"/>
  <c r="C1780" i="2" s="1"/>
  <c r="E1779" i="2"/>
  <c r="F1780" i="2" l="1" a="1"/>
  <c r="F1780" i="2" s="1"/>
  <c r="B1780" i="2"/>
  <c r="A1780" i="2" s="1"/>
  <c r="D1780" i="2"/>
  <c r="E1780" i="2"/>
  <c r="G1780" i="2"/>
  <c r="C1781" i="2" a="1"/>
  <c r="C1781" i="2" s="1"/>
  <c r="E1781" i="2" l="1"/>
  <c r="D1781" i="2"/>
  <c r="F1781" i="2" a="1"/>
  <c r="F1781" i="2" s="1"/>
  <c r="B1781" i="2"/>
  <c r="A1781" i="2" s="1"/>
  <c r="G1781" i="2"/>
  <c r="C1782" i="2" a="1"/>
  <c r="C1782" i="2" s="1"/>
  <c r="E1782" i="2" l="1"/>
  <c r="G1782" i="2"/>
  <c r="F1782" i="2" a="1"/>
  <c r="F1782" i="2" s="1"/>
  <c r="B1782" i="2"/>
  <c r="A1782" i="2" s="1"/>
  <c r="D1782" i="2"/>
  <c r="C1783" i="2" l="1" a="1"/>
  <c r="C1783" i="2" s="1"/>
  <c r="B1783" i="2" l="1"/>
  <c r="A1783" i="2" s="1"/>
  <c r="E1783" i="2"/>
  <c r="C1784" i="2" a="1"/>
  <c r="C1784" i="2" s="1"/>
  <c r="D1783" i="2"/>
  <c r="F1783" i="2" a="1"/>
  <c r="F1783" i="2" s="1"/>
  <c r="G1783" i="2"/>
  <c r="B1784" i="2" l="1"/>
  <c r="A1784" i="2" s="1"/>
  <c r="F1784" i="2" a="1"/>
  <c r="F1784" i="2" s="1"/>
  <c r="G1784" i="2"/>
  <c r="D1784" i="2"/>
  <c r="C1785" i="2" s="1" a="1"/>
  <c r="C1785" i="2" s="1"/>
  <c r="E1784" i="2"/>
  <c r="D1785" i="2" l="1"/>
  <c r="G1785" i="2"/>
  <c r="B1785" i="2"/>
  <c r="A1785" i="2" s="1"/>
  <c r="E1785" i="2"/>
  <c r="F1785" i="2" a="1"/>
  <c r="F1785" i="2" s="1"/>
  <c r="C1786" i="2" a="1"/>
  <c r="C1786" i="2" s="1"/>
  <c r="F1786" i="2" l="1" a="1"/>
  <c r="F1786" i="2" s="1"/>
  <c r="B1786" i="2"/>
  <c r="A1786" i="2" s="1"/>
  <c r="G1786" i="2"/>
  <c r="E1786" i="2"/>
  <c r="D1786" i="2"/>
  <c r="C1787" i="2" a="1"/>
  <c r="C1787" i="2" s="1"/>
  <c r="B1787" i="2" l="1"/>
  <c r="A1787" i="2" s="1"/>
  <c r="E1787" i="2"/>
  <c r="F1787" i="2" a="1"/>
  <c r="F1787" i="2" s="1"/>
  <c r="C1788" i="2" s="1" a="1"/>
  <c r="C1788" i="2" s="1"/>
  <c r="G1787" i="2"/>
  <c r="D1787" i="2"/>
  <c r="E1788" i="2" l="1"/>
  <c r="F1788" i="2" a="1"/>
  <c r="F1788" i="2" s="1"/>
  <c r="B1788" i="2"/>
  <c r="A1788" i="2" s="1"/>
  <c r="D1788" i="2"/>
  <c r="G1788" i="2"/>
  <c r="C1789" i="2" a="1"/>
  <c r="C1789" i="2" s="1"/>
  <c r="B1789" i="2" l="1"/>
  <c r="A1789" i="2" s="1"/>
  <c r="G1789" i="2"/>
  <c r="F1789" i="2" a="1"/>
  <c r="F1789" i="2" s="1"/>
  <c r="C1790" i="2" s="1" a="1"/>
  <c r="C1790" i="2" s="1"/>
  <c r="E1789" i="2"/>
  <c r="D1789" i="2"/>
  <c r="E1790" i="2" l="1"/>
  <c r="G1790" i="2"/>
  <c r="F1790" i="2" a="1"/>
  <c r="F1790" i="2" s="1"/>
  <c r="D1790" i="2"/>
  <c r="B1790" i="2"/>
  <c r="A1790" i="2" s="1"/>
  <c r="C1791" i="2" a="1"/>
  <c r="C1791" i="2" s="1"/>
  <c r="E1791" i="2" l="1"/>
  <c r="F1791" i="2" a="1"/>
  <c r="F1791" i="2" s="1"/>
  <c r="B1791" i="2"/>
  <c r="A1791" i="2" s="1"/>
  <c r="D1791" i="2"/>
  <c r="G1791" i="2"/>
  <c r="C1792" i="2" l="1" a="1"/>
  <c r="C1792" i="2" s="1"/>
  <c r="F1792" i="2" l="1" a="1"/>
  <c r="F1792" i="2" s="1"/>
  <c r="C1793" i="2" s="1" a="1"/>
  <c r="C1793" i="2" s="1"/>
  <c r="D1792" i="2"/>
  <c r="G1792" i="2"/>
  <c r="E1792" i="2"/>
  <c r="B1792" i="2"/>
  <c r="A1792" i="2" s="1"/>
  <c r="D1793" i="2" l="1"/>
  <c r="E1793" i="2"/>
  <c r="B1793" i="2"/>
  <c r="A1793" i="2" s="1"/>
  <c r="F1793" i="2" a="1"/>
  <c r="F1793" i="2" s="1"/>
  <c r="G1793" i="2"/>
  <c r="C1794" i="2" l="1" a="1"/>
  <c r="C1794" i="2" s="1"/>
  <c r="G1794" i="2" l="1"/>
  <c r="B1794" i="2"/>
  <c r="A1794" i="2" s="1"/>
  <c r="E1794" i="2"/>
  <c r="D1794" i="2"/>
  <c r="F1794" i="2" a="1"/>
  <c r="F1794" i="2" s="1"/>
  <c r="C1795" i="2" a="1"/>
  <c r="C1795" i="2" s="1"/>
  <c r="D1795" i="2" l="1"/>
  <c r="B1795" i="2"/>
  <c r="A1795" i="2" s="1"/>
  <c r="E1795" i="2"/>
  <c r="G1795" i="2"/>
  <c r="F1795" i="2" a="1"/>
  <c r="F1795" i="2" s="1"/>
  <c r="C1796" i="2" a="1"/>
  <c r="C1796" i="2" s="1"/>
  <c r="B1796" i="2" l="1"/>
  <c r="A1796" i="2" s="1"/>
  <c r="E1796" i="2"/>
  <c r="G1796" i="2"/>
  <c r="F1796" i="2" a="1"/>
  <c r="F1796" i="2" s="1"/>
  <c r="D1796" i="2"/>
  <c r="C1797" i="2" a="1"/>
  <c r="C1797" i="2" s="1"/>
  <c r="G1797" i="2" l="1"/>
  <c r="F1797" i="2" a="1"/>
  <c r="F1797" i="2" s="1"/>
  <c r="C1798" i="2" a="1"/>
  <c r="C1798" i="2" s="1"/>
  <c r="E1797" i="2"/>
  <c r="B1797" i="2"/>
  <c r="A1797" i="2" s="1"/>
  <c r="D1797" i="2"/>
  <c r="D1798" i="2" l="1"/>
  <c r="F1798" i="2" a="1"/>
  <c r="F1798" i="2" s="1"/>
  <c r="B1798" i="2"/>
  <c r="A1798" i="2" s="1"/>
  <c r="E1798" i="2"/>
  <c r="G1798" i="2"/>
  <c r="C1799" i="2" a="1"/>
  <c r="C1799" i="2" s="1"/>
  <c r="E1799" i="2" l="1"/>
  <c r="D1799" i="2"/>
  <c r="B1799" i="2"/>
  <c r="A1799" i="2" s="1"/>
  <c r="F1799" i="2" a="1"/>
  <c r="F1799" i="2" s="1"/>
  <c r="G1799" i="2"/>
  <c r="C1800" i="2" a="1"/>
  <c r="C1800" i="2" s="1"/>
  <c r="G1800" i="2" l="1"/>
  <c r="B1800" i="2"/>
  <c r="A1800" i="2" s="1"/>
  <c r="D1800" i="2"/>
  <c r="E1800" i="2"/>
  <c r="F1800" i="2" a="1"/>
  <c r="F1800" i="2" s="1"/>
  <c r="C1801" i="2" a="1"/>
  <c r="C1801" i="2" s="1"/>
  <c r="B1801" i="2" l="1"/>
  <c r="A1801" i="2" s="1"/>
  <c r="D1801" i="2"/>
  <c r="G1801" i="2"/>
  <c r="E1801" i="2"/>
  <c r="F1801" i="2" a="1"/>
  <c r="F1801" i="2" s="1"/>
  <c r="C1802" i="2" a="1"/>
  <c r="C1802" i="2" s="1"/>
  <c r="F1802" i="2" l="1" a="1"/>
  <c r="F1802" i="2" s="1"/>
  <c r="G1802" i="2"/>
  <c r="B1802" i="2"/>
  <c r="A1802" i="2" s="1"/>
  <c r="D1802" i="2"/>
  <c r="E1802" i="2"/>
  <c r="C1803" i="2" a="1"/>
  <c r="C1803" i="2" s="1"/>
  <c r="B1803" i="2" l="1"/>
  <c r="A1803" i="2" s="1"/>
  <c r="E1803" i="2"/>
  <c r="F1803" i="2" a="1"/>
  <c r="F1803" i="2" s="1"/>
  <c r="C1804" i="2" s="1" a="1"/>
  <c r="C1804" i="2" s="1"/>
  <c r="D1803" i="2"/>
  <c r="G1803" i="2"/>
  <c r="B1804" i="2" l="1"/>
  <c r="A1804" i="2" s="1"/>
  <c r="E1804" i="2"/>
  <c r="G1804" i="2"/>
  <c r="F1804" i="2" a="1"/>
  <c r="F1804" i="2" s="1"/>
  <c r="D1804" i="2"/>
  <c r="C1805" i="2" a="1"/>
  <c r="C1805" i="2" s="1"/>
  <c r="B1805" i="2" l="1"/>
  <c r="A1805" i="2" s="1"/>
  <c r="E1805" i="2"/>
  <c r="F1805" i="2" a="1"/>
  <c r="F1805" i="2" s="1"/>
  <c r="G1805" i="2"/>
  <c r="D1805" i="2"/>
  <c r="C1806" i="2" a="1"/>
  <c r="C1806" i="2" s="1"/>
  <c r="E1806" i="2" l="1"/>
  <c r="D1806" i="2"/>
  <c r="B1806" i="2"/>
  <c r="A1806" i="2" s="1"/>
  <c r="F1806" i="2" a="1"/>
  <c r="F1806" i="2" s="1"/>
  <c r="G1806" i="2"/>
  <c r="C1807" i="2" a="1"/>
  <c r="C1807" i="2" s="1"/>
  <c r="F1807" i="2" l="1" a="1"/>
  <c r="F1807" i="2" s="1"/>
  <c r="B1807" i="2"/>
  <c r="A1807" i="2" s="1"/>
  <c r="E1807" i="2"/>
  <c r="G1807" i="2"/>
  <c r="D1807" i="2"/>
  <c r="C1808" i="2" a="1"/>
  <c r="C1808" i="2" s="1"/>
  <c r="D1808" i="2" l="1"/>
  <c r="G1808" i="2"/>
  <c r="F1808" i="2" a="1"/>
  <c r="F1808" i="2" s="1"/>
  <c r="C1809" i="2" s="1" a="1"/>
  <c r="C1809" i="2" s="1"/>
  <c r="E1808" i="2"/>
  <c r="B1808" i="2"/>
  <c r="A1808" i="2" s="1"/>
  <c r="G1809" i="2" l="1"/>
  <c r="D1809" i="2"/>
  <c r="E1809" i="2"/>
  <c r="B1809" i="2"/>
  <c r="A1809" i="2" s="1"/>
  <c r="F1809" i="2" a="1"/>
  <c r="F1809" i="2" s="1"/>
  <c r="C1810" i="2" a="1"/>
  <c r="C1810" i="2" s="1"/>
  <c r="D1810" i="2" l="1"/>
  <c r="F1810" i="2" a="1"/>
  <c r="F1810" i="2" s="1"/>
  <c r="E1810" i="2"/>
  <c r="B1810" i="2"/>
  <c r="A1810" i="2" s="1"/>
  <c r="G1810" i="2"/>
  <c r="C1811" i="2" a="1"/>
  <c r="C1811" i="2" s="1"/>
  <c r="G1811" i="2" l="1"/>
  <c r="D1811" i="2"/>
  <c r="B1811" i="2"/>
  <c r="A1811" i="2" s="1"/>
  <c r="E1811" i="2"/>
  <c r="F1811" i="2" a="1"/>
  <c r="F1811" i="2" s="1"/>
  <c r="C1812" i="2" a="1"/>
  <c r="C1812" i="2" s="1"/>
  <c r="F1812" i="2" l="1" a="1"/>
  <c r="F1812" i="2" s="1"/>
  <c r="E1812" i="2"/>
  <c r="B1812" i="2"/>
  <c r="A1812" i="2" s="1"/>
  <c r="D1812" i="2"/>
  <c r="G1812" i="2"/>
  <c r="C1813" i="2" a="1"/>
  <c r="C1813" i="2" s="1"/>
  <c r="E1813" i="2" l="1"/>
  <c r="F1813" i="2" a="1"/>
  <c r="F1813" i="2" s="1"/>
  <c r="D1813" i="2"/>
  <c r="G1813" i="2"/>
  <c r="B1813" i="2"/>
  <c r="A1813" i="2" s="1"/>
  <c r="C1814" i="2" a="1"/>
  <c r="C1814" i="2" s="1"/>
  <c r="E1814" i="2" l="1"/>
  <c r="B1814" i="2"/>
  <c r="A1814" i="2" s="1"/>
  <c r="F1814" i="2" a="1"/>
  <c r="F1814" i="2" s="1"/>
  <c r="C1815" i="2" s="1" a="1"/>
  <c r="C1815" i="2" s="1"/>
  <c r="G1814" i="2"/>
  <c r="D1814" i="2"/>
  <c r="D1815" i="2" l="1"/>
  <c r="B1815" i="2"/>
  <c r="A1815" i="2" s="1"/>
  <c r="E1815" i="2"/>
  <c r="G1815" i="2"/>
  <c r="F1815" i="2" a="1"/>
  <c r="F1815" i="2" s="1"/>
  <c r="C1816" i="2" a="1"/>
  <c r="C1816" i="2" s="1"/>
  <c r="G1816" i="2" l="1"/>
  <c r="F1816" i="2" a="1"/>
  <c r="F1816" i="2" s="1"/>
  <c r="E1816" i="2"/>
  <c r="B1816" i="2"/>
  <c r="A1816" i="2" s="1"/>
  <c r="D1816" i="2"/>
  <c r="C1817" i="2" a="1"/>
  <c r="C1817" i="2" s="1"/>
  <c r="E1817" i="2" l="1"/>
  <c r="D1817" i="2"/>
  <c r="B1817" i="2"/>
  <c r="A1817" i="2" s="1"/>
  <c r="G1817" i="2"/>
  <c r="F1817" i="2" a="1"/>
  <c r="F1817" i="2" s="1"/>
  <c r="C1818" i="2" a="1"/>
  <c r="C1818" i="2" s="1"/>
  <c r="E1818" i="2" l="1"/>
  <c r="F1818" i="2" a="1"/>
  <c r="F1818" i="2" s="1"/>
  <c r="D1818" i="2"/>
  <c r="B1818" i="2"/>
  <c r="A1818" i="2" s="1"/>
  <c r="G1818" i="2"/>
  <c r="C1819" i="2" a="1"/>
  <c r="C1819" i="2" s="1"/>
  <c r="F1819" i="2" l="1" a="1"/>
  <c r="F1819" i="2" s="1"/>
  <c r="E1819" i="2"/>
  <c r="D1819" i="2"/>
  <c r="B1819" i="2"/>
  <c r="A1819" i="2" s="1"/>
  <c r="G1819" i="2"/>
  <c r="C1820" i="2" a="1"/>
  <c r="C1820" i="2" s="1"/>
  <c r="E1820" i="2" l="1"/>
  <c r="D1820" i="2"/>
  <c r="B1820" i="2"/>
  <c r="A1820" i="2" s="1"/>
  <c r="F1820" i="2" a="1"/>
  <c r="F1820" i="2" s="1"/>
  <c r="C1821" i="2" s="1" a="1"/>
  <c r="C1821" i="2" s="1"/>
  <c r="G1820" i="2"/>
  <c r="B1821" i="2" l="1"/>
  <c r="A1821" i="2" s="1"/>
  <c r="D1821" i="2"/>
  <c r="G1821" i="2"/>
  <c r="F1821" i="2" a="1"/>
  <c r="F1821" i="2" s="1"/>
  <c r="E1821" i="2"/>
  <c r="C1822" i="2" a="1"/>
  <c r="C1822" i="2" s="1"/>
  <c r="B1822" i="2" l="1"/>
  <c r="A1822" i="2" s="1"/>
  <c r="F1822" i="2" a="1"/>
  <c r="F1822" i="2" s="1"/>
  <c r="G1822" i="2"/>
  <c r="E1822" i="2"/>
  <c r="D1822" i="2"/>
  <c r="C1823" i="2" a="1"/>
  <c r="C1823" i="2" s="1"/>
  <c r="G1823" i="2" l="1"/>
  <c r="B1823" i="2"/>
  <c r="A1823" i="2" s="1"/>
  <c r="F1823" i="2" a="1"/>
  <c r="F1823" i="2" s="1"/>
  <c r="E1823" i="2"/>
  <c r="D1823" i="2"/>
  <c r="C1824" i="2" a="1"/>
  <c r="C1824" i="2" s="1"/>
  <c r="D1824" i="2" l="1"/>
  <c r="E1824" i="2"/>
  <c r="B1824" i="2"/>
  <c r="A1824" i="2" s="1"/>
  <c r="G1824" i="2"/>
  <c r="F1824" i="2" a="1"/>
  <c r="F1824" i="2" s="1"/>
  <c r="C1825" i="2" a="1"/>
  <c r="C1825" i="2" s="1"/>
  <c r="F1825" i="2" l="1" a="1"/>
  <c r="F1825" i="2" s="1"/>
  <c r="B1825" i="2"/>
  <c r="A1825" i="2" s="1"/>
  <c r="E1825" i="2"/>
  <c r="D1825" i="2"/>
  <c r="G1825" i="2"/>
  <c r="C1826" i="2" a="1"/>
  <c r="C1826" i="2" s="1"/>
  <c r="E1826" i="2" l="1"/>
  <c r="G1826" i="2"/>
  <c r="B1826" i="2"/>
  <c r="A1826" i="2" s="1"/>
  <c r="D1826" i="2"/>
  <c r="C1827" i="2" s="1" a="1"/>
  <c r="C1827" i="2" s="1"/>
  <c r="F1826" i="2" a="1"/>
  <c r="F1826" i="2" s="1"/>
  <c r="D1827" i="2" l="1"/>
  <c r="F1827" i="2" a="1"/>
  <c r="F1827" i="2" s="1"/>
  <c r="G1827" i="2"/>
  <c r="E1827" i="2"/>
  <c r="B1827" i="2"/>
  <c r="A1827" i="2" s="1"/>
  <c r="C1828" i="2" a="1"/>
  <c r="C1828" i="2" s="1"/>
  <c r="G1828" i="2" l="1"/>
  <c r="B1828" i="2"/>
  <c r="A1828" i="2" s="1"/>
  <c r="E1828" i="2"/>
  <c r="F1828" i="2" a="1"/>
  <c r="F1828" i="2" s="1"/>
  <c r="D1828" i="2"/>
  <c r="C1829" i="2" a="1"/>
  <c r="C1829" i="2" s="1"/>
  <c r="G1829" i="2" l="1"/>
  <c r="E1829" i="2"/>
  <c r="D1829" i="2"/>
  <c r="B1829" i="2"/>
  <c r="A1829" i="2" s="1"/>
  <c r="F1829" i="2" a="1"/>
  <c r="F1829" i="2" s="1"/>
  <c r="C1830" i="2" s="1" a="1"/>
  <c r="C1830" i="2" s="1"/>
  <c r="F1830" i="2" l="1" a="1"/>
  <c r="F1830" i="2" s="1"/>
  <c r="E1830" i="2"/>
  <c r="D1830" i="2"/>
  <c r="B1830" i="2"/>
  <c r="A1830" i="2" s="1"/>
  <c r="G1830" i="2"/>
  <c r="C1831" i="2" a="1"/>
  <c r="C1831" i="2" s="1"/>
  <c r="D1831" i="2" l="1"/>
  <c r="F1831" i="2" a="1"/>
  <c r="F1831" i="2" s="1"/>
  <c r="G1831" i="2"/>
  <c r="B1831" i="2"/>
  <c r="A1831" i="2" s="1"/>
  <c r="E1831" i="2"/>
  <c r="C1832" i="2" a="1"/>
  <c r="C1832" i="2" s="1"/>
  <c r="E1832" i="2" l="1"/>
  <c r="D1832" i="2"/>
  <c r="F1832" i="2" a="1"/>
  <c r="F1832" i="2" s="1"/>
  <c r="G1832" i="2"/>
  <c r="B1832" i="2"/>
  <c r="A1832" i="2" s="1"/>
  <c r="C1833" i="2" a="1"/>
  <c r="C1833" i="2" s="1"/>
  <c r="E1833" i="2" l="1"/>
  <c r="D1833" i="2"/>
  <c r="G1833" i="2"/>
  <c r="B1833" i="2"/>
  <c r="A1833" i="2" s="1"/>
  <c r="F1833" i="2" a="1"/>
  <c r="F1833" i="2" s="1"/>
  <c r="C1834" i="2" a="1"/>
  <c r="C1834" i="2" s="1"/>
  <c r="B1834" i="2" l="1"/>
  <c r="A1834" i="2" s="1"/>
  <c r="D1834" i="2"/>
  <c r="E1834" i="2"/>
  <c r="F1834" i="2" a="1"/>
  <c r="F1834" i="2" s="1"/>
  <c r="G1834" i="2"/>
  <c r="C1835" i="2" a="1"/>
  <c r="C1835" i="2" s="1"/>
  <c r="F1835" i="2" l="1" a="1"/>
  <c r="F1835" i="2" s="1"/>
  <c r="D1835" i="2"/>
  <c r="E1835" i="2"/>
  <c r="B1835" i="2"/>
  <c r="A1835" i="2" s="1"/>
  <c r="G1835" i="2"/>
  <c r="C1836" i="2" a="1"/>
  <c r="C1836" i="2" s="1"/>
  <c r="E1836" i="2" l="1"/>
  <c r="G1836" i="2"/>
  <c r="B1836" i="2"/>
  <c r="A1836" i="2" s="1"/>
  <c r="F1836" i="2" a="1"/>
  <c r="F1836" i="2" s="1"/>
  <c r="D1836" i="2"/>
  <c r="C1837" i="2" a="1"/>
  <c r="C1837" i="2" s="1"/>
  <c r="G1837" i="2" l="1"/>
  <c r="E1837" i="2"/>
  <c r="B1837" i="2"/>
  <c r="A1837" i="2" s="1"/>
  <c r="D1837" i="2"/>
  <c r="C1838" i="2" s="1" a="1"/>
  <c r="C1838" i="2" s="1"/>
  <c r="F1837" i="2" a="1"/>
  <c r="F1837" i="2" s="1"/>
  <c r="G1838" i="2" l="1"/>
  <c r="B1838" i="2"/>
  <c r="A1838" i="2" s="1"/>
  <c r="D1838" i="2"/>
  <c r="F1838" i="2" a="1"/>
  <c r="F1838" i="2" s="1"/>
  <c r="E1838" i="2"/>
  <c r="C1839" i="2" a="1"/>
  <c r="C1839" i="2" s="1"/>
  <c r="F1839" i="2" l="1" a="1"/>
  <c r="F1839" i="2" s="1"/>
  <c r="C1840" i="2" s="1" a="1"/>
  <c r="C1840" i="2" s="1"/>
  <c r="E1839" i="2"/>
  <c r="B1839" i="2"/>
  <c r="A1839" i="2" s="1"/>
  <c r="G1839" i="2"/>
  <c r="D1839" i="2"/>
  <c r="B1840" i="2" l="1"/>
  <c r="A1840" i="2" s="1"/>
  <c r="E1840" i="2"/>
  <c r="F1840" i="2" a="1"/>
  <c r="F1840" i="2" s="1"/>
  <c r="C1841" i="2" s="1" a="1"/>
  <c r="C1841" i="2" s="1"/>
  <c r="G1840" i="2"/>
  <c r="D1840" i="2"/>
  <c r="F1841" i="2" l="1" a="1"/>
  <c r="F1841" i="2" s="1"/>
  <c r="B1841" i="2"/>
  <c r="A1841" i="2" s="1"/>
  <c r="C1842" i="2" a="1"/>
  <c r="C1842" i="2" s="1"/>
  <c r="D1841" i="2"/>
  <c r="E1841" i="2"/>
  <c r="G1841" i="2"/>
  <c r="G1842" i="2" l="1"/>
  <c r="B1842" i="2"/>
  <c r="A1842" i="2" s="1"/>
  <c r="E1842" i="2"/>
  <c r="F1842" i="2" a="1"/>
  <c r="F1842" i="2" s="1"/>
  <c r="C1843" i="2" s="1" a="1"/>
  <c r="C1843" i="2" s="1"/>
  <c r="D1842" i="2"/>
  <c r="G1843" i="2" l="1"/>
  <c r="F1843" i="2" a="1"/>
  <c r="F1843" i="2" s="1"/>
  <c r="B1843" i="2"/>
  <c r="A1843" i="2" s="1"/>
  <c r="E1843" i="2"/>
  <c r="D1843" i="2"/>
  <c r="C1844" i="2" l="1" a="1"/>
  <c r="C1844" i="2" s="1"/>
  <c r="B1844" i="2" l="1"/>
  <c r="A1844" i="2" s="1"/>
  <c r="E1844" i="2"/>
  <c r="F1844" i="2" a="1"/>
  <c r="F1844" i="2" s="1"/>
  <c r="D1844" i="2"/>
  <c r="C1845" i="2" s="1" a="1"/>
  <c r="C1845" i="2" s="1"/>
  <c r="G1844" i="2"/>
  <c r="E1845" i="2" l="1"/>
  <c r="F1845" i="2" a="1"/>
  <c r="F1845" i="2" s="1"/>
  <c r="D1845" i="2"/>
  <c r="B1845" i="2"/>
  <c r="A1845" i="2" s="1"/>
  <c r="G1845" i="2"/>
  <c r="C1846" i="2" a="1"/>
  <c r="C1846" i="2" s="1"/>
  <c r="F1846" i="2" l="1" a="1"/>
  <c r="F1846" i="2" s="1"/>
  <c r="G1846" i="2"/>
  <c r="D1846" i="2"/>
  <c r="E1846" i="2"/>
  <c r="B1846" i="2"/>
  <c r="A1846" i="2" s="1"/>
  <c r="C1847" i="2" l="1" a="1"/>
  <c r="C1847" i="2" s="1"/>
  <c r="D1847" i="2" l="1"/>
  <c r="B1847" i="2"/>
  <c r="A1847" i="2" s="1"/>
  <c r="G1847" i="2"/>
  <c r="E1847" i="2"/>
  <c r="F1847" i="2" a="1"/>
  <c r="F1847" i="2" s="1"/>
  <c r="C1848" i="2" a="1"/>
  <c r="C1848" i="2" s="1"/>
  <c r="B1848" i="2" l="1"/>
  <c r="A1848" i="2" s="1"/>
  <c r="F1848" i="2" a="1"/>
  <c r="F1848" i="2" s="1"/>
  <c r="C1849" i="2" s="1" a="1"/>
  <c r="C1849" i="2" s="1"/>
  <c r="E1848" i="2"/>
  <c r="D1848" i="2"/>
  <c r="G1848" i="2"/>
  <c r="E1849" i="2" l="1"/>
  <c r="D1849" i="2"/>
  <c r="B1849" i="2"/>
  <c r="A1849" i="2" s="1"/>
  <c r="F1849" i="2" a="1"/>
  <c r="F1849" i="2" s="1"/>
  <c r="G1849" i="2"/>
  <c r="C1850" i="2" l="1" a="1"/>
  <c r="C1850" i="2" s="1"/>
  <c r="F1850" i="2" l="1" a="1"/>
  <c r="F1850" i="2" s="1"/>
  <c r="G1850" i="2"/>
  <c r="D1850" i="2"/>
  <c r="B1850" i="2"/>
  <c r="A1850" i="2" s="1"/>
  <c r="E1850" i="2"/>
  <c r="C1851" i="2" a="1"/>
  <c r="C1851" i="2" s="1"/>
  <c r="E1851" i="2" l="1"/>
  <c r="G1851" i="2"/>
  <c r="D1851" i="2"/>
  <c r="F1851" i="2" a="1"/>
  <c r="F1851" i="2" s="1"/>
  <c r="B1851" i="2"/>
  <c r="A1851" i="2" s="1"/>
  <c r="C1852" i="2" a="1"/>
  <c r="C1852" i="2" s="1"/>
  <c r="G1852" i="2" l="1"/>
  <c r="E1852" i="2"/>
  <c r="D1852" i="2"/>
  <c r="B1852" i="2"/>
  <c r="A1852" i="2" s="1"/>
  <c r="F1852" i="2" a="1"/>
  <c r="F1852" i="2" s="1"/>
  <c r="C1853" i="2" a="1"/>
  <c r="C1853" i="2" s="1"/>
  <c r="F1853" i="2" l="1" a="1"/>
  <c r="F1853" i="2" s="1"/>
  <c r="D1853" i="2"/>
  <c r="G1853" i="2"/>
  <c r="B1853" i="2"/>
  <c r="A1853" i="2" s="1"/>
  <c r="E1853" i="2"/>
  <c r="C1854" i="2" a="1"/>
  <c r="C1854" i="2" s="1"/>
  <c r="F1854" i="2" l="1" a="1"/>
  <c r="F1854" i="2" s="1"/>
  <c r="D1854" i="2"/>
  <c r="B1854" i="2"/>
  <c r="A1854" i="2" s="1"/>
  <c r="E1854" i="2"/>
  <c r="G1854" i="2"/>
  <c r="C1855" i="2" a="1"/>
  <c r="C1855" i="2" s="1"/>
  <c r="G1855" i="2" l="1"/>
  <c r="B1855" i="2"/>
  <c r="A1855" i="2" s="1"/>
  <c r="F1855" i="2" a="1"/>
  <c r="F1855" i="2" s="1"/>
  <c r="C1856" i="2" s="1" a="1"/>
  <c r="C1856" i="2" s="1"/>
  <c r="E1855" i="2"/>
  <c r="D1855" i="2"/>
  <c r="D1856" i="2" l="1"/>
  <c r="E1856" i="2"/>
  <c r="B1856" i="2"/>
  <c r="A1856" i="2" s="1"/>
  <c r="G1856" i="2"/>
  <c r="F1856" i="2" a="1"/>
  <c r="F1856" i="2" s="1"/>
  <c r="C1857" i="2" a="1"/>
  <c r="C1857" i="2" s="1"/>
  <c r="D1857" i="2" l="1"/>
  <c r="F1857" i="2" a="1"/>
  <c r="F1857" i="2" s="1"/>
  <c r="G1857" i="2"/>
  <c r="B1857" i="2"/>
  <c r="A1857" i="2" s="1"/>
  <c r="E1857" i="2"/>
  <c r="C1858" i="2" a="1"/>
  <c r="C1858" i="2" s="1"/>
  <c r="E1858" i="2" l="1"/>
  <c r="F1858" i="2" a="1"/>
  <c r="F1858" i="2" s="1"/>
  <c r="G1858" i="2"/>
  <c r="D1858" i="2"/>
  <c r="B1858" i="2"/>
  <c r="A1858" i="2" s="1"/>
  <c r="C1859" i="2" a="1"/>
  <c r="C1859" i="2" s="1"/>
  <c r="D1859" i="2" l="1"/>
  <c r="C1860" i="2" a="1"/>
  <c r="C1860" i="2" s="1"/>
  <c r="E1859" i="2"/>
  <c r="B1859" i="2"/>
  <c r="A1859" i="2" s="1"/>
  <c r="G1859" i="2"/>
  <c r="F1859" i="2" a="1"/>
  <c r="F1859" i="2" s="1"/>
  <c r="D1860" i="2" l="1"/>
  <c r="F1860" i="2" a="1"/>
  <c r="F1860" i="2" s="1"/>
  <c r="G1860" i="2"/>
  <c r="B1860" i="2"/>
  <c r="A1860" i="2" s="1"/>
  <c r="E1860" i="2"/>
  <c r="C1861" i="2" l="1" a="1"/>
  <c r="C1861" i="2" s="1"/>
  <c r="F1861" i="2" l="1" a="1"/>
  <c r="F1861" i="2" s="1"/>
  <c r="E1861" i="2"/>
  <c r="B1861" i="2"/>
  <c r="A1861" i="2" s="1"/>
  <c r="G1861" i="2"/>
  <c r="D1861" i="2"/>
  <c r="C1862" i="2" a="1"/>
  <c r="C1862" i="2" s="1"/>
  <c r="B1862" i="2" l="1"/>
  <c r="A1862" i="2" s="1"/>
  <c r="G1862" i="2"/>
  <c r="F1862" i="2" a="1"/>
  <c r="F1862" i="2" s="1"/>
  <c r="E1862" i="2"/>
  <c r="D1862" i="2"/>
  <c r="C1863" i="2" l="1" a="1"/>
  <c r="C1863" i="2" s="1"/>
  <c r="E1863" i="2" l="1"/>
  <c r="D1863" i="2"/>
  <c r="C1864" i="2" s="1" a="1"/>
  <c r="C1864" i="2" s="1"/>
  <c r="B1863" i="2"/>
  <c r="A1863" i="2" s="1"/>
  <c r="G1863" i="2"/>
  <c r="F1863" i="2" a="1"/>
  <c r="F1863" i="2" s="1"/>
  <c r="B1864" i="2" l="1"/>
  <c r="A1864" i="2" s="1"/>
  <c r="D1864" i="2"/>
  <c r="E1864" i="2"/>
  <c r="G1864" i="2"/>
  <c r="F1864" i="2" a="1"/>
  <c r="F1864" i="2" s="1"/>
  <c r="C1865" i="2" a="1"/>
  <c r="C1865" i="2" s="1"/>
  <c r="F1865" i="2" l="1" a="1"/>
  <c r="F1865" i="2" s="1"/>
  <c r="G1865" i="2"/>
  <c r="E1865" i="2"/>
  <c r="B1865" i="2"/>
  <c r="A1865" i="2" s="1"/>
  <c r="D1865" i="2"/>
  <c r="C1866" i="2" a="1"/>
  <c r="C1866" i="2" s="1"/>
  <c r="F1866" i="2" l="1" a="1"/>
  <c r="F1866" i="2" s="1"/>
  <c r="E1866" i="2"/>
  <c r="G1866" i="2"/>
  <c r="D1866" i="2"/>
  <c r="B1866" i="2"/>
  <c r="A1866" i="2" s="1"/>
  <c r="C1867" i="2" l="1" a="1"/>
  <c r="C1867" i="2" s="1"/>
  <c r="B1867" i="2" l="1"/>
  <c r="A1867" i="2" s="1"/>
  <c r="G1867" i="2"/>
  <c r="D1867" i="2"/>
  <c r="E1867" i="2"/>
  <c r="F1867" i="2" a="1"/>
  <c r="F1867" i="2" s="1"/>
  <c r="C1868" i="2" a="1"/>
  <c r="C1868" i="2" s="1"/>
  <c r="G1868" i="2" l="1"/>
  <c r="B1868" i="2"/>
  <c r="A1868" i="2" s="1"/>
  <c r="E1868" i="2"/>
  <c r="F1868" i="2" a="1"/>
  <c r="F1868" i="2" s="1"/>
  <c r="D1868" i="2"/>
  <c r="C1869" i="2" a="1"/>
  <c r="C1869" i="2" s="1"/>
  <c r="B1869" i="2" l="1"/>
  <c r="A1869" i="2" s="1"/>
  <c r="D1869" i="2"/>
  <c r="F1869" i="2" a="1"/>
  <c r="F1869" i="2" s="1"/>
  <c r="G1869" i="2"/>
  <c r="E1869" i="2"/>
  <c r="C1870" i="2" a="1"/>
  <c r="C1870" i="2" s="1"/>
  <c r="D1870" i="2" l="1"/>
  <c r="G1870" i="2"/>
  <c r="F1870" i="2" a="1"/>
  <c r="F1870" i="2" s="1"/>
  <c r="E1870" i="2"/>
  <c r="B1870" i="2"/>
  <c r="A1870" i="2" s="1"/>
  <c r="C1871" i="2" a="1"/>
  <c r="C1871" i="2" s="1"/>
  <c r="G1871" i="2" l="1"/>
  <c r="D1871" i="2"/>
  <c r="F1871" i="2" a="1"/>
  <c r="F1871" i="2" s="1"/>
  <c r="E1871" i="2"/>
  <c r="B1871" i="2"/>
  <c r="A1871" i="2" s="1"/>
  <c r="C1872" i="2" a="1"/>
  <c r="C1872" i="2" s="1"/>
  <c r="G1872" i="2" l="1"/>
  <c r="B1872" i="2"/>
  <c r="A1872" i="2" s="1"/>
  <c r="F1872" i="2" a="1"/>
  <c r="F1872" i="2" s="1"/>
  <c r="D1872" i="2"/>
  <c r="E1872" i="2"/>
  <c r="C1873" i="2" a="1"/>
  <c r="C1873" i="2" s="1"/>
  <c r="G1873" i="2" l="1"/>
  <c r="D1873" i="2"/>
  <c r="E1873" i="2"/>
  <c r="F1873" i="2" a="1"/>
  <c r="F1873" i="2" s="1"/>
  <c r="B1873" i="2"/>
  <c r="A1873" i="2" s="1"/>
  <c r="C1874" i="2" a="1"/>
  <c r="C1874" i="2" s="1"/>
  <c r="G1874" i="2" l="1"/>
  <c r="E1874" i="2"/>
  <c r="D1874" i="2"/>
  <c r="F1874" i="2" a="1"/>
  <c r="F1874" i="2" s="1"/>
  <c r="B1874" i="2"/>
  <c r="A1874" i="2" s="1"/>
  <c r="C1875" i="2" a="1"/>
  <c r="C1875" i="2" s="1"/>
  <c r="D1875" i="2" l="1"/>
  <c r="B1875" i="2"/>
  <c r="A1875" i="2" s="1"/>
  <c r="F1875" i="2" a="1"/>
  <c r="F1875" i="2" s="1"/>
  <c r="G1875" i="2"/>
  <c r="E1875" i="2"/>
  <c r="C1876" i="2" a="1"/>
  <c r="C1876" i="2" s="1"/>
  <c r="B1876" i="2" l="1"/>
  <c r="A1876" i="2" s="1"/>
  <c r="G1876" i="2"/>
  <c r="F1876" i="2" a="1"/>
  <c r="F1876" i="2" s="1"/>
  <c r="E1876" i="2"/>
  <c r="D1876" i="2"/>
  <c r="C1877" i="2" a="1"/>
  <c r="C1877" i="2" s="1"/>
  <c r="F1877" i="2" l="1" a="1"/>
  <c r="F1877" i="2" s="1"/>
  <c r="D1877" i="2"/>
  <c r="E1877" i="2"/>
  <c r="B1877" i="2"/>
  <c r="A1877" i="2" s="1"/>
  <c r="G1877" i="2"/>
  <c r="C1878" i="2" a="1"/>
  <c r="C1878" i="2" s="1"/>
  <c r="F1878" i="2" l="1" a="1"/>
  <c r="F1878" i="2" s="1"/>
  <c r="E1878" i="2"/>
  <c r="G1878" i="2"/>
  <c r="D1878" i="2"/>
  <c r="B1878" i="2"/>
  <c r="A1878" i="2" s="1"/>
  <c r="C1879" i="2" l="1" a="1"/>
  <c r="C1879" i="2" s="1"/>
  <c r="G1879" i="2" l="1"/>
  <c r="B1879" i="2"/>
  <c r="A1879" i="2" s="1"/>
  <c r="F1879" i="2" a="1"/>
  <c r="F1879" i="2" s="1"/>
  <c r="E1879" i="2"/>
  <c r="D1879" i="2"/>
  <c r="C1880" i="2" l="1" a="1"/>
  <c r="C1880" i="2" s="1"/>
  <c r="B1880" i="2" l="1"/>
  <c r="A1880" i="2" s="1"/>
  <c r="E1880" i="2"/>
  <c r="G1880" i="2"/>
  <c r="F1880" i="2" a="1"/>
  <c r="F1880" i="2" s="1"/>
  <c r="D1880" i="2"/>
  <c r="C1881" i="2" a="1"/>
  <c r="C1881" i="2" s="1"/>
  <c r="D1881" i="2" l="1"/>
  <c r="B1881" i="2"/>
  <c r="A1881" i="2" s="1"/>
  <c r="G1881" i="2"/>
  <c r="E1881" i="2"/>
  <c r="F1881" i="2" a="1"/>
  <c r="F1881" i="2" s="1"/>
  <c r="C1882" i="2" a="1"/>
  <c r="C1882" i="2" s="1"/>
  <c r="E1882" i="2" l="1"/>
  <c r="G1882" i="2"/>
  <c r="B1882" i="2"/>
  <c r="A1882" i="2" s="1"/>
  <c r="F1882" i="2" a="1"/>
  <c r="F1882" i="2" s="1"/>
  <c r="C1883" i="2" s="1" a="1"/>
  <c r="C1883" i="2" s="1"/>
  <c r="D1882" i="2"/>
  <c r="G1883" i="2" l="1"/>
  <c r="B1883" i="2"/>
  <c r="A1883" i="2" s="1"/>
  <c r="D1883" i="2"/>
  <c r="E1883" i="2"/>
  <c r="F1883" i="2" a="1"/>
  <c r="F1883" i="2" s="1"/>
  <c r="C1884" i="2" a="1"/>
  <c r="C1884" i="2" s="1"/>
  <c r="D1884" i="2" l="1"/>
  <c r="E1884" i="2"/>
  <c r="B1884" i="2"/>
  <c r="A1884" i="2" s="1"/>
  <c r="G1884" i="2"/>
  <c r="F1884" i="2" a="1"/>
  <c r="F1884" i="2" s="1"/>
  <c r="C1885" i="2" a="1"/>
  <c r="C1885" i="2" s="1"/>
  <c r="E1885" i="2" l="1"/>
  <c r="G1885" i="2"/>
  <c r="D1885" i="2"/>
  <c r="B1885" i="2"/>
  <c r="A1885" i="2" s="1"/>
  <c r="F1885" i="2" a="1"/>
  <c r="F1885" i="2" s="1"/>
  <c r="C1886" i="2" a="1"/>
  <c r="C1886" i="2" s="1"/>
  <c r="D1886" i="2" l="1"/>
  <c r="B1886" i="2"/>
  <c r="A1886" i="2" s="1"/>
  <c r="F1886" i="2" a="1"/>
  <c r="F1886" i="2" s="1"/>
  <c r="E1886" i="2"/>
  <c r="G1886" i="2"/>
  <c r="C1887" i="2" a="1"/>
  <c r="C1887" i="2" s="1"/>
  <c r="G1887" i="2" l="1"/>
  <c r="F1887" i="2" a="1"/>
  <c r="F1887" i="2" s="1"/>
  <c r="B1887" i="2"/>
  <c r="A1887" i="2" s="1"/>
  <c r="E1887" i="2"/>
  <c r="D1887" i="2"/>
  <c r="C1888" i="2" l="1" a="1"/>
  <c r="C1888" i="2" s="1"/>
  <c r="E1888" i="2" l="1"/>
  <c r="D1888" i="2"/>
  <c r="G1888" i="2"/>
  <c r="F1888" i="2" a="1"/>
  <c r="F1888" i="2" s="1"/>
  <c r="B1888" i="2"/>
  <c r="A1888" i="2" s="1"/>
  <c r="C1889" i="2" a="1"/>
  <c r="C1889" i="2" s="1"/>
  <c r="G1889" i="2" l="1"/>
  <c r="B1889" i="2"/>
  <c r="A1889" i="2" s="1"/>
  <c r="E1889" i="2"/>
  <c r="D1889" i="2"/>
  <c r="F1889" i="2" a="1"/>
  <c r="F1889" i="2" s="1"/>
  <c r="C1890" i="2" a="1"/>
  <c r="C1890" i="2" s="1"/>
  <c r="E1890" i="2" l="1"/>
  <c r="B1890" i="2"/>
  <c r="A1890" i="2" s="1"/>
  <c r="D1890" i="2"/>
  <c r="G1890" i="2"/>
  <c r="F1890" i="2" a="1"/>
  <c r="F1890" i="2" s="1"/>
  <c r="C1891" i="2" a="1"/>
  <c r="C1891" i="2" s="1"/>
  <c r="G1891" i="2" l="1"/>
  <c r="E1891" i="2"/>
  <c r="B1891" i="2"/>
  <c r="A1891" i="2" s="1"/>
  <c r="D1891" i="2"/>
  <c r="F1891" i="2" a="1"/>
  <c r="F1891" i="2" s="1"/>
  <c r="C1892" i="2" a="1"/>
  <c r="C1892" i="2" s="1"/>
  <c r="B1892" i="2" l="1"/>
  <c r="A1892" i="2" s="1"/>
  <c r="G1892" i="2"/>
  <c r="E1892" i="2"/>
  <c r="F1892" i="2" a="1"/>
  <c r="F1892" i="2" s="1"/>
  <c r="C1893" i="2" s="1" a="1"/>
  <c r="C1893" i="2" s="1"/>
  <c r="D1892" i="2"/>
  <c r="B1893" i="2" l="1"/>
  <c r="A1893" i="2" s="1"/>
  <c r="F1893" i="2" a="1"/>
  <c r="F1893" i="2" s="1"/>
  <c r="D1893" i="2"/>
  <c r="E1893" i="2"/>
  <c r="G1893" i="2"/>
  <c r="C1894" i="2" a="1"/>
  <c r="C1894" i="2" s="1"/>
  <c r="G1894" i="2" l="1"/>
  <c r="B1894" i="2"/>
  <c r="A1894" i="2" s="1"/>
  <c r="E1894" i="2"/>
  <c r="D1894" i="2"/>
  <c r="F1894" i="2" a="1"/>
  <c r="F1894" i="2" s="1"/>
  <c r="C1895" i="2" a="1"/>
  <c r="C1895" i="2" s="1"/>
  <c r="B1895" i="2" l="1"/>
  <c r="A1895" i="2" s="1"/>
  <c r="G1895" i="2"/>
  <c r="F1895" i="2" a="1"/>
  <c r="F1895" i="2" s="1"/>
  <c r="D1895" i="2"/>
  <c r="E1895" i="2"/>
  <c r="C1896" i="2" a="1"/>
  <c r="C1896" i="2" s="1"/>
  <c r="D1896" i="2" l="1"/>
  <c r="B1896" i="2"/>
  <c r="A1896" i="2" s="1"/>
  <c r="G1896" i="2"/>
  <c r="F1896" i="2" a="1"/>
  <c r="F1896" i="2" s="1"/>
  <c r="C1897" i="2" s="1" a="1"/>
  <c r="C1897" i="2" s="1"/>
  <c r="E1896" i="2"/>
  <c r="F1897" i="2" l="1" a="1"/>
  <c r="F1897" i="2" s="1"/>
  <c r="G1897" i="2"/>
  <c r="B1897" i="2"/>
  <c r="A1897" i="2" s="1"/>
  <c r="E1897" i="2"/>
  <c r="D1897" i="2"/>
  <c r="C1898" i="2" a="1"/>
  <c r="C1898" i="2" s="1"/>
  <c r="G1898" i="2" l="1"/>
  <c r="F1898" i="2" a="1"/>
  <c r="F1898" i="2" s="1"/>
  <c r="D1898" i="2"/>
  <c r="E1898" i="2"/>
  <c r="B1898" i="2"/>
  <c r="A1898" i="2" s="1"/>
  <c r="C1899" i="2" a="1"/>
  <c r="C1899" i="2" s="1"/>
  <c r="B1899" i="2" l="1"/>
  <c r="A1899" i="2" s="1"/>
  <c r="D1899" i="2"/>
  <c r="E1899" i="2"/>
  <c r="F1899" i="2" a="1"/>
  <c r="F1899" i="2" s="1"/>
  <c r="C1900" i="2" a="1"/>
  <c r="C1900" i="2" s="1"/>
  <c r="G1899" i="2"/>
  <c r="F1900" i="2" l="1" a="1"/>
  <c r="F1900" i="2" s="1"/>
  <c r="E1900" i="2"/>
  <c r="D1900" i="2"/>
  <c r="G1900" i="2"/>
  <c r="B1900" i="2"/>
  <c r="A1900" i="2" s="1"/>
  <c r="C1901" i="2" a="1"/>
  <c r="C1901" i="2" s="1"/>
  <c r="G1901" i="2" l="1"/>
  <c r="E1901" i="2"/>
  <c r="F1901" i="2" a="1"/>
  <c r="F1901" i="2" s="1"/>
  <c r="D1901" i="2"/>
  <c r="B1901" i="2"/>
  <c r="A1901" i="2" s="1"/>
  <c r="C1902" i="2" a="1"/>
  <c r="C1902" i="2" s="1"/>
  <c r="D1902" i="2" l="1"/>
  <c r="G1902" i="2"/>
  <c r="E1902" i="2"/>
  <c r="B1902" i="2"/>
  <c r="A1902" i="2" s="1"/>
  <c r="F1902" i="2" a="1"/>
  <c r="F1902" i="2" s="1"/>
  <c r="C1903" i="2" a="1"/>
  <c r="C1903" i="2" s="1"/>
  <c r="B1903" i="2" l="1"/>
  <c r="A1903" i="2" s="1"/>
  <c r="D1903" i="2"/>
  <c r="C1904" i="2" s="1" a="1"/>
  <c r="C1904" i="2" s="1"/>
  <c r="G1903" i="2"/>
  <c r="F1903" i="2" a="1"/>
  <c r="F1903" i="2" s="1"/>
  <c r="E1903" i="2"/>
  <c r="E1904" i="2" l="1"/>
  <c r="B1904" i="2"/>
  <c r="A1904" i="2" s="1"/>
  <c r="F1904" i="2" a="1"/>
  <c r="F1904" i="2" s="1"/>
  <c r="G1904" i="2"/>
  <c r="D1904" i="2"/>
  <c r="C1905" i="2" l="1" a="1"/>
  <c r="C1905" i="2" s="1"/>
  <c r="E1905" i="2" l="1"/>
  <c r="F1905" i="2" a="1"/>
  <c r="F1905" i="2" s="1"/>
  <c r="D1905" i="2"/>
  <c r="B1905" i="2"/>
  <c r="A1905" i="2" s="1"/>
  <c r="G1905" i="2"/>
  <c r="C1906" i="2" l="1" a="1"/>
  <c r="C1906" i="2" s="1"/>
  <c r="G1906" i="2" l="1"/>
  <c r="D1906" i="2"/>
  <c r="E1906" i="2"/>
  <c r="B1906" i="2"/>
  <c r="A1906" i="2" s="1"/>
  <c r="F1906" i="2" a="1"/>
  <c r="F1906" i="2" s="1"/>
  <c r="C1907" i="2" a="1"/>
  <c r="C1907" i="2" s="1"/>
  <c r="F1907" i="2" l="1" a="1"/>
  <c r="F1907" i="2" s="1"/>
  <c r="D1907" i="2"/>
  <c r="G1907" i="2"/>
  <c r="B1907" i="2"/>
  <c r="A1907" i="2" s="1"/>
  <c r="E1907" i="2"/>
  <c r="C1908" i="2" a="1"/>
  <c r="C1908" i="2" s="1"/>
  <c r="B1908" i="2" l="1"/>
  <c r="A1908" i="2" s="1"/>
  <c r="F1908" i="2" a="1"/>
  <c r="F1908" i="2" s="1"/>
  <c r="G1908" i="2"/>
  <c r="E1908" i="2"/>
  <c r="D1908" i="2"/>
  <c r="C1909" i="2" a="1"/>
  <c r="C1909" i="2" s="1"/>
  <c r="G1909" i="2" l="1"/>
  <c r="E1909" i="2"/>
  <c r="F1909" i="2" a="1"/>
  <c r="F1909" i="2" s="1"/>
  <c r="D1909" i="2"/>
  <c r="B1909" i="2"/>
  <c r="A1909" i="2" s="1"/>
  <c r="C1910" i="2" a="1"/>
  <c r="C1910" i="2" s="1"/>
  <c r="B1910" i="2" l="1"/>
  <c r="A1910" i="2" s="1"/>
  <c r="G1910" i="2"/>
  <c r="F1910" i="2" a="1"/>
  <c r="F1910" i="2" s="1"/>
  <c r="D1910" i="2"/>
  <c r="E1910" i="2"/>
  <c r="C1911" i="2" a="1"/>
  <c r="C1911" i="2" s="1"/>
  <c r="E1911" i="2" l="1"/>
  <c r="D1911" i="2"/>
  <c r="B1911" i="2"/>
  <c r="A1911" i="2" s="1"/>
  <c r="F1911" i="2" a="1"/>
  <c r="F1911" i="2" s="1"/>
  <c r="G1911" i="2"/>
  <c r="C1912" i="2" a="1"/>
  <c r="C1912" i="2" s="1"/>
  <c r="D1912" i="2" l="1"/>
  <c r="E1912" i="2"/>
  <c r="F1912" i="2" a="1"/>
  <c r="F1912" i="2" s="1"/>
  <c r="C1913" i="2" s="1" a="1"/>
  <c r="C1913" i="2" s="1"/>
  <c r="B1912" i="2"/>
  <c r="A1912" i="2" s="1"/>
  <c r="G1912" i="2"/>
  <c r="F1913" i="2" l="1" a="1"/>
  <c r="F1913" i="2" s="1"/>
  <c r="B1913" i="2"/>
  <c r="A1913" i="2" s="1"/>
  <c r="G1913" i="2"/>
  <c r="E1913" i="2"/>
  <c r="D1913" i="2"/>
  <c r="C1914" i="2" a="1"/>
  <c r="C1914" i="2" s="1"/>
  <c r="B1914" i="2" l="1"/>
  <c r="A1914" i="2" s="1"/>
  <c r="D1914" i="2"/>
  <c r="G1914" i="2"/>
  <c r="E1914" i="2"/>
  <c r="F1914" i="2" a="1"/>
  <c r="F1914" i="2" s="1"/>
  <c r="C1915" i="2" a="1"/>
  <c r="C1915" i="2" s="1"/>
  <c r="D1915" i="2" l="1"/>
  <c r="E1915" i="2"/>
  <c r="F1915" i="2" a="1"/>
  <c r="F1915" i="2" s="1"/>
  <c r="B1915" i="2"/>
  <c r="A1915" i="2" s="1"/>
  <c r="G1915" i="2"/>
  <c r="C1916" i="2" a="1"/>
  <c r="C1916" i="2" s="1"/>
  <c r="E1916" i="2" l="1"/>
  <c r="G1916" i="2"/>
  <c r="D1916" i="2"/>
  <c r="B1916" i="2"/>
  <c r="A1916" i="2" s="1"/>
  <c r="F1916" i="2" a="1"/>
  <c r="F1916" i="2" s="1"/>
  <c r="C1917" i="2" a="1"/>
  <c r="C1917" i="2" s="1"/>
  <c r="G1917" i="2" l="1"/>
  <c r="E1917" i="2"/>
  <c r="B1917" i="2"/>
  <c r="A1917" i="2" s="1"/>
  <c r="F1917" i="2" a="1"/>
  <c r="F1917" i="2" s="1"/>
  <c r="D1917" i="2"/>
  <c r="C1918" i="2" l="1" a="1"/>
  <c r="C1918" i="2" s="1"/>
  <c r="G1918" i="2" l="1"/>
  <c r="B1918" i="2"/>
  <c r="A1918" i="2" s="1"/>
  <c r="F1918" i="2" a="1"/>
  <c r="F1918" i="2" s="1"/>
  <c r="D1918" i="2"/>
  <c r="E1918" i="2"/>
  <c r="C1919" i="2" a="1"/>
  <c r="C1919" i="2" s="1"/>
  <c r="G1919" i="2" l="1"/>
  <c r="E1919" i="2"/>
  <c r="F1919" i="2" a="1"/>
  <c r="F1919" i="2" s="1"/>
  <c r="B1919" i="2"/>
  <c r="A1919" i="2" s="1"/>
  <c r="D1919" i="2"/>
  <c r="C1920" i="2" l="1" a="1"/>
  <c r="C1920" i="2" s="1"/>
  <c r="E1920" i="2" l="1"/>
  <c r="F1920" i="2" a="1"/>
  <c r="F1920" i="2" s="1"/>
  <c r="B1920" i="2"/>
  <c r="A1920" i="2" s="1"/>
  <c r="G1920" i="2"/>
  <c r="D1920" i="2"/>
  <c r="C1921" i="2" l="1" a="1"/>
  <c r="C1921" i="2" s="1"/>
  <c r="F1921" i="2" l="1" a="1"/>
  <c r="F1921" i="2" s="1"/>
  <c r="D1921" i="2"/>
  <c r="E1921" i="2"/>
  <c r="G1921" i="2"/>
  <c r="B1921" i="2"/>
  <c r="A1921" i="2" s="1"/>
  <c r="C1922" i="2" a="1"/>
  <c r="C1922" i="2" s="1"/>
  <c r="G1922" i="2" l="1"/>
  <c r="D1922" i="2"/>
  <c r="E1922" i="2"/>
  <c r="B1922" i="2"/>
  <c r="A1922" i="2" s="1"/>
  <c r="F1922" i="2" a="1"/>
  <c r="F1922" i="2" s="1"/>
  <c r="C1923" i="2" a="1"/>
  <c r="C1923" i="2" s="1"/>
  <c r="B1923" i="2" l="1"/>
  <c r="A1923" i="2" s="1"/>
  <c r="G1923" i="2"/>
  <c r="F1923" i="2" a="1"/>
  <c r="F1923" i="2" s="1"/>
  <c r="C1924" i="2" s="1" a="1"/>
  <c r="C1924" i="2" s="1"/>
  <c r="D1923" i="2"/>
  <c r="E1923" i="2"/>
  <c r="F1924" i="2" l="1" a="1"/>
  <c r="F1924" i="2" s="1"/>
  <c r="D1924" i="2"/>
  <c r="G1924" i="2"/>
  <c r="B1924" i="2"/>
  <c r="A1924" i="2" s="1"/>
  <c r="E1924" i="2"/>
  <c r="C1925" i="2" a="1"/>
  <c r="C1925" i="2" s="1"/>
  <c r="G1925" i="2" l="1"/>
  <c r="D1925" i="2"/>
  <c r="B1925" i="2"/>
  <c r="A1925" i="2" s="1"/>
  <c r="E1925" i="2"/>
  <c r="F1925" i="2" a="1"/>
  <c r="F1925" i="2" s="1"/>
  <c r="C1926" i="2" s="1" a="1"/>
  <c r="C1926" i="2" s="1"/>
  <c r="E1926" i="2" l="1"/>
  <c r="F1926" i="2" a="1"/>
  <c r="F1926" i="2" s="1"/>
  <c r="D1926" i="2"/>
  <c r="G1926" i="2"/>
  <c r="B1926" i="2"/>
  <c r="A1926" i="2" s="1"/>
  <c r="C1927" i="2" a="1"/>
  <c r="C1927" i="2" s="1"/>
  <c r="B1927" i="2" l="1"/>
  <c r="A1927" i="2" s="1"/>
  <c r="D1927" i="2"/>
  <c r="C1928" i="2" s="1" a="1"/>
  <c r="C1928" i="2" s="1"/>
  <c r="E1927" i="2"/>
  <c r="F1927" i="2" a="1"/>
  <c r="F1927" i="2" s="1"/>
  <c r="G1927" i="2"/>
  <c r="G1928" i="2" l="1"/>
  <c r="E1928" i="2"/>
  <c r="F1928" i="2" a="1"/>
  <c r="F1928" i="2" s="1"/>
  <c r="C1929" i="2" s="1" a="1"/>
  <c r="C1929" i="2" s="1"/>
  <c r="B1928" i="2"/>
  <c r="A1928" i="2" s="1"/>
  <c r="D1928" i="2"/>
  <c r="F1929" i="2" l="1" a="1"/>
  <c r="F1929" i="2" s="1"/>
  <c r="G1929" i="2"/>
  <c r="D1929" i="2"/>
  <c r="B1929" i="2"/>
  <c r="A1929" i="2" s="1"/>
  <c r="E1929" i="2"/>
  <c r="C1930" i="2" a="1"/>
  <c r="C1930" i="2" s="1"/>
  <c r="D1930" i="2" l="1"/>
  <c r="F1930" i="2" a="1"/>
  <c r="F1930" i="2" s="1"/>
  <c r="E1930" i="2"/>
  <c r="G1930" i="2"/>
  <c r="B1930" i="2"/>
  <c r="A1930" i="2" s="1"/>
  <c r="C1931" i="2" a="1"/>
  <c r="C1931" i="2" s="1"/>
  <c r="B1931" i="2" l="1"/>
  <c r="A1931" i="2" s="1"/>
  <c r="G1931" i="2"/>
  <c r="F1931" i="2" a="1"/>
  <c r="F1931" i="2" s="1"/>
  <c r="C1932" i="2" s="1" a="1"/>
  <c r="C1932" i="2" s="1"/>
  <c r="D1931" i="2"/>
  <c r="E1931" i="2"/>
  <c r="E1932" i="2" l="1"/>
  <c r="B1932" i="2"/>
  <c r="A1932" i="2" s="1"/>
  <c r="D1932" i="2"/>
  <c r="F1932" i="2" a="1"/>
  <c r="F1932" i="2" s="1"/>
  <c r="G1932" i="2"/>
  <c r="C1933" i="2" a="1"/>
  <c r="C1933" i="2" s="1"/>
  <c r="F1933" i="2" l="1" a="1"/>
  <c r="F1933" i="2" s="1"/>
  <c r="C1934" i="2" s="1" a="1"/>
  <c r="C1934" i="2" s="1"/>
  <c r="E1933" i="2"/>
  <c r="B1933" i="2"/>
  <c r="A1933" i="2" s="1"/>
  <c r="D1933" i="2"/>
  <c r="G1933" i="2"/>
  <c r="F1934" i="2" l="1" a="1"/>
  <c r="F1934" i="2" s="1"/>
  <c r="B1934" i="2"/>
  <c r="A1934" i="2" s="1"/>
  <c r="G1934" i="2"/>
  <c r="D1934" i="2"/>
  <c r="E1934" i="2"/>
  <c r="C1935" i="2" a="1"/>
  <c r="C1935" i="2" s="1"/>
  <c r="B1935" i="2" l="1"/>
  <c r="A1935" i="2" s="1"/>
  <c r="E1935" i="2"/>
  <c r="G1935" i="2"/>
  <c r="F1935" i="2" a="1"/>
  <c r="F1935" i="2" s="1"/>
  <c r="D1935" i="2"/>
  <c r="C1936" i="2" a="1"/>
  <c r="C1936" i="2" s="1"/>
  <c r="F1936" i="2" l="1" a="1"/>
  <c r="F1936" i="2" s="1"/>
  <c r="D1936" i="2"/>
  <c r="B1936" i="2"/>
  <c r="A1936" i="2" s="1"/>
  <c r="G1936" i="2"/>
  <c r="E1936" i="2"/>
  <c r="C1937" i="2" a="1"/>
  <c r="C1937" i="2" s="1"/>
  <c r="D1937" i="2" l="1"/>
  <c r="F1937" i="2" a="1"/>
  <c r="F1937" i="2" s="1"/>
  <c r="B1937" i="2"/>
  <c r="A1937" i="2" s="1"/>
  <c r="G1937" i="2"/>
  <c r="E1937" i="2"/>
  <c r="C1938" i="2" l="1" a="1"/>
  <c r="C1938" i="2" s="1"/>
  <c r="F1938" i="2" l="1" a="1"/>
  <c r="F1938" i="2" s="1"/>
  <c r="E1938" i="2"/>
  <c r="B1938" i="2"/>
  <c r="A1938" i="2" s="1"/>
  <c r="G1938" i="2"/>
  <c r="D1938" i="2"/>
  <c r="C1939" i="2" a="1"/>
  <c r="C1939" i="2" s="1"/>
  <c r="B1939" i="2" l="1"/>
  <c r="A1939" i="2" s="1"/>
  <c r="G1939" i="2"/>
  <c r="F1939" i="2" a="1"/>
  <c r="F1939" i="2" s="1"/>
  <c r="C1940" i="2" s="1" a="1"/>
  <c r="C1940" i="2" s="1"/>
  <c r="E1939" i="2"/>
  <c r="D1939" i="2"/>
  <c r="G1940" i="2" l="1"/>
  <c r="F1940" i="2" a="1"/>
  <c r="F1940" i="2" s="1"/>
  <c r="C1941" i="2" s="1" a="1"/>
  <c r="C1941" i="2" s="1"/>
  <c r="E1940" i="2"/>
  <c r="D1940" i="2"/>
  <c r="B1940" i="2"/>
  <c r="A1940" i="2" s="1"/>
  <c r="B1941" i="2" l="1"/>
  <c r="A1941" i="2" s="1"/>
  <c r="G1941" i="2"/>
  <c r="F1941" i="2" a="1"/>
  <c r="F1941" i="2" s="1"/>
  <c r="C1942" i="2" s="1" a="1"/>
  <c r="C1942" i="2" s="1"/>
  <c r="E1941" i="2"/>
  <c r="D1941" i="2"/>
  <c r="G1942" i="2" l="1"/>
  <c r="E1942" i="2"/>
  <c r="F1942" i="2" a="1"/>
  <c r="F1942" i="2" s="1"/>
  <c r="D1942" i="2"/>
  <c r="C1943" i="2" s="1" a="1"/>
  <c r="C1943" i="2" s="1"/>
  <c r="B1942" i="2"/>
  <c r="A1942" i="2" s="1"/>
  <c r="D1943" i="2" l="1"/>
  <c r="B1943" i="2"/>
  <c r="A1943" i="2" s="1"/>
  <c r="E1943" i="2"/>
  <c r="F1943" i="2" a="1"/>
  <c r="F1943" i="2" s="1"/>
  <c r="G1943" i="2"/>
  <c r="C1944" i="2" a="1"/>
  <c r="C1944" i="2" s="1"/>
  <c r="E1944" i="2" l="1"/>
  <c r="D1944" i="2"/>
  <c r="G1944" i="2"/>
  <c r="F1944" i="2" a="1"/>
  <c r="F1944" i="2" s="1"/>
  <c r="B1944" i="2"/>
  <c r="A1944" i="2" s="1"/>
  <c r="C1945" i="2" a="1"/>
  <c r="C1945" i="2" s="1"/>
  <c r="B1945" i="2" l="1"/>
  <c r="A1945" i="2" s="1"/>
  <c r="F1945" i="2" a="1"/>
  <c r="F1945" i="2" s="1"/>
  <c r="G1945" i="2"/>
  <c r="D1945" i="2"/>
  <c r="E1945" i="2"/>
  <c r="C1946" i="2" a="1"/>
  <c r="C1946" i="2" s="1"/>
  <c r="E1946" i="2" l="1"/>
  <c r="B1946" i="2"/>
  <c r="A1946" i="2" s="1"/>
  <c r="D1946" i="2"/>
  <c r="G1946" i="2"/>
  <c r="F1946" i="2" a="1"/>
  <c r="F1946" i="2" s="1"/>
  <c r="C1947" i="2" a="1"/>
  <c r="C1947" i="2" s="1"/>
  <c r="D1947" i="2" l="1"/>
  <c r="G1947" i="2"/>
  <c r="E1947" i="2"/>
  <c r="B1947" i="2"/>
  <c r="A1947" i="2" s="1"/>
  <c r="F1947" i="2" a="1"/>
  <c r="F1947" i="2" s="1"/>
  <c r="C1948" i="2" a="1"/>
  <c r="C1948" i="2" s="1"/>
  <c r="B1948" i="2" l="1"/>
  <c r="A1948" i="2" s="1"/>
  <c r="D1948" i="2"/>
  <c r="G1948" i="2"/>
  <c r="F1948" i="2" a="1"/>
  <c r="F1948" i="2" s="1"/>
  <c r="C1949" i="2" s="1" a="1"/>
  <c r="C1949" i="2" s="1"/>
  <c r="E1948" i="2"/>
  <c r="G1949" i="2" l="1"/>
  <c r="E1949" i="2"/>
  <c r="F1949" i="2" a="1"/>
  <c r="F1949" i="2" s="1"/>
  <c r="D1949" i="2"/>
  <c r="B1949" i="2"/>
  <c r="A1949" i="2" s="1"/>
  <c r="C1950" i="2" a="1"/>
  <c r="C1950" i="2" s="1"/>
  <c r="B1950" i="2" l="1"/>
  <c r="A1950" i="2" s="1"/>
  <c r="F1950" i="2" a="1"/>
  <c r="F1950" i="2" s="1"/>
  <c r="C1951" i="2" s="1" a="1"/>
  <c r="C1951" i="2" s="1"/>
  <c r="E1950" i="2"/>
  <c r="G1950" i="2"/>
  <c r="D1950" i="2"/>
  <c r="B1951" i="2" l="1"/>
  <c r="A1951" i="2" s="1"/>
  <c r="E1951" i="2"/>
  <c r="F1951" i="2" a="1"/>
  <c r="F1951" i="2" s="1"/>
  <c r="G1951" i="2"/>
  <c r="D1951" i="2"/>
  <c r="C1952" i="2" a="1"/>
  <c r="C1952" i="2" s="1"/>
  <c r="F1952" i="2" l="1" a="1"/>
  <c r="F1952" i="2" s="1"/>
  <c r="G1952" i="2"/>
  <c r="E1952" i="2"/>
  <c r="B1952" i="2"/>
  <c r="A1952" i="2" s="1"/>
  <c r="D1952" i="2"/>
  <c r="C1953" i="2" a="1"/>
  <c r="C1953" i="2" s="1"/>
  <c r="D1953" i="2" l="1"/>
  <c r="B1953" i="2"/>
  <c r="A1953" i="2" s="1"/>
  <c r="G1953" i="2"/>
  <c r="E1953" i="2"/>
  <c r="F1953" i="2" a="1"/>
  <c r="F1953" i="2" s="1"/>
  <c r="C1954" i="2" a="1"/>
  <c r="C1954" i="2" s="1"/>
  <c r="D1954" i="2" l="1"/>
  <c r="E1954" i="2"/>
  <c r="F1954" i="2" a="1"/>
  <c r="F1954" i="2" s="1"/>
  <c r="C1955" i="2" s="1" a="1"/>
  <c r="C1955" i="2" s="1"/>
  <c r="G1954" i="2"/>
  <c r="B1954" i="2"/>
  <c r="A1954" i="2" s="1"/>
  <c r="F1955" i="2" l="1" a="1"/>
  <c r="F1955" i="2" s="1"/>
  <c r="E1955" i="2"/>
  <c r="D1955" i="2"/>
  <c r="B1955" i="2"/>
  <c r="A1955" i="2" s="1"/>
  <c r="G1955" i="2"/>
  <c r="C1956" i="2" a="1"/>
  <c r="C1956" i="2" s="1"/>
  <c r="B1956" i="2" l="1"/>
  <c r="A1956" i="2" s="1"/>
  <c r="F1956" i="2" a="1"/>
  <c r="F1956" i="2" s="1"/>
  <c r="D1956" i="2"/>
  <c r="E1956" i="2"/>
  <c r="G1956" i="2"/>
  <c r="C1957" i="2" a="1"/>
  <c r="C1957" i="2" s="1"/>
  <c r="B1957" i="2" l="1"/>
  <c r="A1957" i="2" s="1"/>
  <c r="E1957" i="2"/>
  <c r="G1957" i="2"/>
  <c r="F1957" i="2" a="1"/>
  <c r="F1957" i="2" s="1"/>
  <c r="D1957" i="2"/>
  <c r="C1958" i="2" a="1"/>
  <c r="C1958" i="2" s="1"/>
  <c r="B1958" i="2" l="1"/>
  <c r="A1958" i="2" s="1"/>
  <c r="G1958" i="2"/>
  <c r="F1958" i="2" a="1"/>
  <c r="F1958" i="2" s="1"/>
  <c r="C1959" i="2" s="1" a="1"/>
  <c r="C1959" i="2" s="1"/>
  <c r="E1958" i="2"/>
  <c r="D1958" i="2"/>
  <c r="D1959" i="2" l="1"/>
  <c r="G1959" i="2"/>
  <c r="F1959" i="2" a="1"/>
  <c r="F1959" i="2" s="1"/>
  <c r="E1959" i="2"/>
  <c r="B1959" i="2"/>
  <c r="A1959" i="2" s="1"/>
  <c r="C1960" i="2" a="1"/>
  <c r="C1960" i="2" s="1"/>
  <c r="F1960" i="2" l="1" a="1"/>
  <c r="F1960" i="2" s="1"/>
  <c r="E1960" i="2"/>
  <c r="D1960" i="2"/>
  <c r="G1960" i="2"/>
  <c r="B1960" i="2"/>
  <c r="A1960" i="2" s="1"/>
  <c r="C1961" i="2" a="1"/>
  <c r="C1961" i="2" s="1"/>
  <c r="E1961" i="2" l="1"/>
  <c r="D1961" i="2"/>
  <c r="F1961" i="2" a="1"/>
  <c r="F1961" i="2" s="1"/>
  <c r="G1961" i="2"/>
  <c r="B1961" i="2"/>
  <c r="A1961" i="2" s="1"/>
  <c r="C1962" i="2" a="1"/>
  <c r="C1962" i="2" s="1"/>
  <c r="E1962" i="2" l="1"/>
  <c r="F1962" i="2" a="1"/>
  <c r="F1962" i="2" s="1"/>
  <c r="C1963" i="2" a="1"/>
  <c r="C1963" i="2" s="1"/>
  <c r="D1962" i="2"/>
  <c r="G1962" i="2"/>
  <c r="B1962" i="2"/>
  <c r="A1962" i="2" s="1"/>
  <c r="E1963" i="2" l="1"/>
  <c r="B1963" i="2"/>
  <c r="A1963" i="2" s="1"/>
  <c r="D1963" i="2"/>
  <c r="G1963" i="2"/>
  <c r="F1963" i="2" a="1"/>
  <c r="F1963" i="2" s="1"/>
  <c r="C1964" i="2" a="1"/>
  <c r="C1964" i="2" s="1"/>
  <c r="G1964" i="2" l="1"/>
  <c r="D1964" i="2"/>
  <c r="B1964" i="2"/>
  <c r="A1964" i="2" s="1"/>
  <c r="F1964" i="2" a="1"/>
  <c r="F1964" i="2" s="1"/>
  <c r="E1964" i="2"/>
  <c r="C1965" i="2" l="1" a="1"/>
  <c r="C1965" i="2" s="1"/>
  <c r="G1965" i="2" l="1"/>
  <c r="F1965" i="2" a="1"/>
  <c r="F1965" i="2" s="1"/>
  <c r="B1965" i="2"/>
  <c r="A1965" i="2" s="1"/>
  <c r="E1965" i="2"/>
  <c r="D1965" i="2"/>
  <c r="C1966" i="2" l="1" a="1"/>
  <c r="C1966" i="2" s="1"/>
  <c r="F1966" i="2" l="1" a="1"/>
  <c r="F1966" i="2" s="1"/>
  <c r="G1966" i="2"/>
  <c r="D1966" i="2"/>
  <c r="E1966" i="2"/>
  <c r="B1966" i="2"/>
  <c r="A1966" i="2" s="1"/>
  <c r="C1967" i="2" a="1"/>
  <c r="C1967" i="2" s="1"/>
  <c r="G1967" i="2" l="1"/>
  <c r="F1967" i="2" a="1"/>
  <c r="F1967" i="2" s="1"/>
  <c r="C1968" i="2" a="1"/>
  <c r="C1968" i="2" s="1"/>
  <c r="D1967" i="2"/>
  <c r="B1967" i="2"/>
  <c r="A1967" i="2" s="1"/>
  <c r="E1967" i="2"/>
  <c r="F1968" i="2" l="1" a="1"/>
  <c r="F1968" i="2" s="1"/>
  <c r="G1968" i="2"/>
  <c r="E1968" i="2"/>
  <c r="D1968" i="2"/>
  <c r="B1968" i="2"/>
  <c r="A1968" i="2" s="1"/>
  <c r="C1969" i="2" a="1"/>
  <c r="C1969" i="2" s="1"/>
  <c r="G1969" i="2" l="1"/>
  <c r="F1969" i="2" a="1"/>
  <c r="F1969" i="2" s="1"/>
  <c r="E1969" i="2"/>
  <c r="D1969" i="2"/>
  <c r="B1969" i="2"/>
  <c r="A1969" i="2" s="1"/>
  <c r="C1970" i="2" a="1"/>
  <c r="C1970" i="2" s="1"/>
  <c r="B1970" i="2" l="1"/>
  <c r="A1970" i="2" s="1"/>
  <c r="E1970" i="2"/>
  <c r="F1970" i="2" a="1"/>
  <c r="F1970" i="2" s="1"/>
  <c r="C1971" i="2" s="1" a="1"/>
  <c r="C1971" i="2" s="1"/>
  <c r="D1970" i="2"/>
  <c r="G1970" i="2"/>
  <c r="D1971" i="2" l="1"/>
  <c r="F1971" i="2" a="1"/>
  <c r="F1971" i="2" s="1"/>
  <c r="E1971" i="2"/>
  <c r="B1971" i="2"/>
  <c r="A1971" i="2" s="1"/>
  <c r="G1971" i="2"/>
  <c r="C1972" i="2" a="1"/>
  <c r="C1972" i="2" s="1"/>
  <c r="G1972" i="2" l="1"/>
  <c r="E1972" i="2"/>
  <c r="D1972" i="2"/>
  <c r="F1972" i="2" a="1"/>
  <c r="F1972" i="2" s="1"/>
  <c r="C1973" i="2" s="1" a="1"/>
  <c r="C1973" i="2" s="1"/>
  <c r="B1972" i="2"/>
  <c r="A1972" i="2" s="1"/>
  <c r="D1973" i="2" l="1"/>
  <c r="B1973" i="2"/>
  <c r="A1973" i="2" s="1"/>
  <c r="E1973" i="2"/>
  <c r="G1973" i="2"/>
  <c r="F1973" i="2" a="1"/>
  <c r="F1973" i="2" s="1"/>
  <c r="C1974" i="2" a="1"/>
  <c r="C1974" i="2" s="1"/>
  <c r="E1974" i="2" l="1"/>
  <c r="G1974" i="2"/>
  <c r="B1974" i="2"/>
  <c r="A1974" i="2" s="1"/>
  <c r="D1974" i="2"/>
  <c r="F1974" i="2" a="1"/>
  <c r="F1974" i="2" s="1"/>
  <c r="C1975" i="2" a="1"/>
  <c r="C1975" i="2" s="1"/>
  <c r="B1975" i="2" l="1"/>
  <c r="A1975" i="2" s="1"/>
  <c r="D1975" i="2"/>
  <c r="F1975" i="2" a="1"/>
  <c r="F1975" i="2" s="1"/>
  <c r="E1975" i="2"/>
  <c r="G1975" i="2"/>
  <c r="C1976" i="2" a="1"/>
  <c r="C1976" i="2" s="1"/>
  <c r="E1976" i="2" l="1"/>
  <c r="D1976" i="2"/>
  <c r="F1976" i="2" a="1"/>
  <c r="F1976" i="2" s="1"/>
  <c r="B1976" i="2"/>
  <c r="A1976" i="2" s="1"/>
  <c r="G1976" i="2"/>
  <c r="C1977" i="2" a="1"/>
  <c r="C1977" i="2" s="1"/>
  <c r="E1977" i="2" l="1"/>
  <c r="G1977" i="2"/>
  <c r="D1977" i="2"/>
  <c r="B1977" i="2"/>
  <c r="A1977" i="2" s="1"/>
  <c r="F1977" i="2" a="1"/>
  <c r="F1977" i="2" s="1"/>
  <c r="C1978" i="2" s="1" a="1"/>
  <c r="C1978" i="2" s="1"/>
  <c r="G1978" i="2" l="1"/>
  <c r="B1978" i="2"/>
  <c r="A1978" i="2" s="1"/>
  <c r="F1978" i="2" a="1"/>
  <c r="F1978" i="2" s="1"/>
  <c r="C1979" i="2" s="1" a="1"/>
  <c r="C1979" i="2" s="1"/>
  <c r="E1978" i="2"/>
  <c r="D1978" i="2"/>
  <c r="G1979" i="2" l="1"/>
  <c r="F1979" i="2" a="1"/>
  <c r="F1979" i="2" s="1"/>
  <c r="B1979" i="2"/>
  <c r="A1979" i="2" s="1"/>
  <c r="D1979" i="2"/>
  <c r="C1980" i="2" s="1" a="1"/>
  <c r="C1980" i="2" s="1"/>
  <c r="E1979" i="2"/>
  <c r="E1980" i="2" l="1"/>
  <c r="B1980" i="2"/>
  <c r="A1980" i="2" s="1"/>
  <c r="F1980" i="2" a="1"/>
  <c r="F1980" i="2" s="1"/>
  <c r="C1981" i="2" s="1" a="1"/>
  <c r="C1981" i="2" s="1"/>
  <c r="D1980" i="2"/>
  <c r="G1980" i="2"/>
  <c r="B1981" i="2" l="1"/>
  <c r="A1981" i="2" s="1"/>
  <c r="D1981" i="2"/>
  <c r="G1981" i="2"/>
  <c r="E1981" i="2"/>
  <c r="F1981" i="2" a="1"/>
  <c r="F1981" i="2" s="1"/>
  <c r="C1982" i="2" a="1"/>
  <c r="C1982" i="2" s="1"/>
  <c r="F1982" i="2" l="1" a="1"/>
  <c r="F1982" i="2" s="1"/>
  <c r="E1982" i="2"/>
  <c r="B1982" i="2"/>
  <c r="A1982" i="2" s="1"/>
  <c r="G1982" i="2"/>
  <c r="D1982" i="2"/>
  <c r="C1983" i="2" a="1"/>
  <c r="C1983" i="2" s="1"/>
  <c r="E1983" i="2" l="1"/>
  <c r="F1983" i="2" a="1"/>
  <c r="F1983" i="2" s="1"/>
  <c r="G1983" i="2"/>
  <c r="B1983" i="2"/>
  <c r="A1983" i="2" s="1"/>
  <c r="D1983" i="2"/>
  <c r="C1984" i="2" a="1"/>
  <c r="C1984" i="2" s="1"/>
  <c r="B1984" i="2" l="1"/>
  <c r="A1984" i="2" s="1"/>
  <c r="G1984" i="2"/>
  <c r="D1984" i="2"/>
  <c r="F1984" i="2" a="1"/>
  <c r="F1984" i="2" s="1"/>
  <c r="E1984" i="2"/>
  <c r="C1985" i="2" a="1"/>
  <c r="C1985" i="2" s="1"/>
  <c r="E1985" i="2" l="1"/>
  <c r="G1985" i="2"/>
  <c r="F1985" i="2" a="1"/>
  <c r="F1985" i="2" s="1"/>
  <c r="B1985" i="2"/>
  <c r="A1985" i="2" s="1"/>
  <c r="D1985" i="2"/>
  <c r="C1986" i="2" a="1"/>
  <c r="C1986" i="2" s="1"/>
  <c r="D1986" i="2" l="1"/>
  <c r="B1986" i="2"/>
  <c r="A1986" i="2" s="1"/>
  <c r="E1986" i="2"/>
  <c r="F1986" i="2" a="1"/>
  <c r="F1986" i="2" s="1"/>
  <c r="G1986" i="2"/>
  <c r="C1987" i="2" a="1"/>
  <c r="C1987" i="2" s="1"/>
  <c r="F1987" i="2" l="1" a="1"/>
  <c r="F1987" i="2" s="1"/>
  <c r="E1987" i="2"/>
  <c r="B1987" i="2"/>
  <c r="A1987" i="2" s="1"/>
  <c r="D1987" i="2"/>
  <c r="G1987" i="2"/>
  <c r="C1988" i="2" a="1"/>
  <c r="C1988" i="2" s="1"/>
  <c r="B1988" i="2" l="1"/>
  <c r="A1988" i="2" s="1"/>
  <c r="E1988" i="2"/>
  <c r="F1988" i="2" a="1"/>
  <c r="F1988" i="2" s="1"/>
  <c r="C1989" i="2" s="1" a="1"/>
  <c r="C1989" i="2" s="1"/>
  <c r="D1988" i="2"/>
  <c r="G1988" i="2"/>
  <c r="D1989" i="2" l="1"/>
  <c r="B1989" i="2"/>
  <c r="A1989" i="2" s="1"/>
  <c r="E1989" i="2"/>
  <c r="G1989" i="2"/>
  <c r="F1989" i="2" a="1"/>
  <c r="F1989" i="2" s="1"/>
  <c r="C1990" i="2" a="1"/>
  <c r="C1990" i="2" s="1"/>
  <c r="B1990" i="2" l="1"/>
  <c r="A1990" i="2" s="1"/>
  <c r="D1990" i="2"/>
  <c r="G1990" i="2"/>
  <c r="E1990" i="2"/>
  <c r="F1990" i="2" a="1"/>
  <c r="F1990" i="2" s="1"/>
  <c r="C1991" i="2" a="1"/>
  <c r="C1991" i="2" s="1"/>
  <c r="B1991" i="2" l="1"/>
  <c r="A1991" i="2" s="1"/>
  <c r="D1991" i="2"/>
  <c r="G1991" i="2"/>
  <c r="F1991" i="2" a="1"/>
  <c r="F1991" i="2" s="1"/>
  <c r="E1991" i="2"/>
  <c r="C1992" i="2" a="1"/>
  <c r="C1992" i="2" s="1"/>
  <c r="E1992" i="2" l="1"/>
  <c r="D1992" i="2"/>
  <c r="G1992" i="2"/>
  <c r="B1992" i="2"/>
  <c r="A1992" i="2" s="1"/>
  <c r="F1992" i="2" a="1"/>
  <c r="F1992" i="2" s="1"/>
  <c r="C1993" i="2" a="1"/>
  <c r="C1993" i="2" s="1"/>
  <c r="F1993" i="2" l="1" a="1"/>
  <c r="F1993" i="2" s="1"/>
  <c r="D1993" i="2"/>
  <c r="B1993" i="2"/>
  <c r="A1993" i="2" s="1"/>
  <c r="E1993" i="2"/>
  <c r="G1993" i="2"/>
  <c r="C1994" i="2" a="1"/>
  <c r="C1994" i="2" s="1"/>
  <c r="B1994" i="2" l="1"/>
  <c r="A1994" i="2" s="1"/>
  <c r="E1994" i="2"/>
  <c r="F1994" i="2" a="1"/>
  <c r="F1994" i="2" s="1"/>
  <c r="D1994" i="2"/>
  <c r="G1994" i="2"/>
  <c r="C1995" i="2" a="1"/>
  <c r="C1995" i="2" s="1"/>
  <c r="F1995" i="2" l="1" a="1"/>
  <c r="F1995" i="2" s="1"/>
  <c r="D1995" i="2"/>
  <c r="E1995" i="2"/>
  <c r="B1995" i="2"/>
  <c r="A1995" i="2" s="1"/>
  <c r="G1995" i="2"/>
  <c r="C1996" i="2" a="1"/>
  <c r="C1996" i="2" s="1"/>
  <c r="B1996" i="2" l="1"/>
  <c r="A1996" i="2" s="1"/>
  <c r="F1996" i="2" a="1"/>
  <c r="F1996" i="2" s="1"/>
  <c r="D1996" i="2"/>
  <c r="E1996" i="2"/>
  <c r="G1996" i="2"/>
  <c r="C1997" i="2" a="1"/>
  <c r="C1997" i="2" s="1"/>
  <c r="G1997" i="2" l="1"/>
  <c r="B1997" i="2"/>
  <c r="A1997" i="2" s="1"/>
  <c r="F1997" i="2" a="1"/>
  <c r="F1997" i="2" s="1"/>
  <c r="D1997" i="2"/>
  <c r="E1997" i="2"/>
  <c r="C1998" i="2" a="1"/>
  <c r="C1998" i="2" s="1"/>
  <c r="G1998" i="2" l="1"/>
  <c r="E1998" i="2"/>
  <c r="D1998" i="2"/>
  <c r="B1998" i="2"/>
  <c r="A1998" i="2" s="1"/>
  <c r="F1998" i="2" a="1"/>
  <c r="F1998" i="2" s="1"/>
  <c r="C1999" i="2" a="1"/>
  <c r="C1999" i="2" s="1"/>
  <c r="D1999" i="2" l="1"/>
  <c r="G1999" i="2"/>
  <c r="E1999" i="2"/>
  <c r="B1999" i="2"/>
  <c r="A1999" i="2" s="1"/>
  <c r="F1999" i="2" a="1"/>
  <c r="F1999" i="2" s="1"/>
  <c r="C2000" i="2" a="1"/>
  <c r="C2000" i="2" s="1"/>
  <c r="G2000" i="2" l="1"/>
  <c r="E2000" i="2"/>
  <c r="B2000" i="2"/>
  <c r="A2000" i="2" s="1"/>
  <c r="D2000" i="2"/>
  <c r="F2000" i="2" a="1"/>
  <c r="F2000" i="2" s="1"/>
  <c r="C2001" i="2" a="1"/>
  <c r="C2001" i="2" s="1"/>
  <c r="E2001" i="2" l="1"/>
  <c r="B2001" i="2"/>
  <c r="A2001" i="2" s="1"/>
  <c r="F2001" i="2" a="1"/>
  <c r="F2001" i="2" s="1"/>
  <c r="D2001" i="2"/>
  <c r="G2001" i="2"/>
  <c r="C2002" i="2" a="1"/>
  <c r="C2002" i="2" s="1"/>
  <c r="E2002" i="2" l="1"/>
  <c r="B2002" i="2"/>
  <c r="A2002" i="2" s="1"/>
  <c r="G2002" i="2"/>
  <c r="F2002" i="2" a="1"/>
  <c r="F2002" i="2" s="1"/>
  <c r="C2003" i="2" s="1" a="1"/>
  <c r="C2003" i="2" s="1"/>
  <c r="D2002" i="2"/>
  <c r="B2003" i="2" l="1"/>
  <c r="A2003" i="2" s="1"/>
  <c r="F2003" i="2" a="1"/>
  <c r="F2003" i="2" s="1"/>
  <c r="E2003" i="2"/>
  <c r="D2003" i="2"/>
  <c r="G2003" i="2"/>
  <c r="C2004" i="2" a="1"/>
  <c r="C2004" i="2" s="1"/>
  <c r="F2004" i="2" l="1" a="1"/>
  <c r="F2004" i="2" s="1"/>
  <c r="B2004" i="2"/>
  <c r="A2004" i="2" s="1"/>
  <c r="D2004" i="2"/>
  <c r="E2004" i="2"/>
  <c r="G2004" i="2"/>
  <c r="C2005" i="2" a="1"/>
  <c r="C2005" i="2" s="1"/>
  <c r="D2005" i="2" l="1"/>
  <c r="G2005" i="2"/>
  <c r="E2005" i="2"/>
  <c r="B2005" i="2"/>
  <c r="A2005" i="2" s="1"/>
  <c r="F2005" i="2" a="1"/>
  <c r="F2005" i="2" s="1"/>
  <c r="C2006" i="2" a="1"/>
  <c r="C2006" i="2" s="1"/>
  <c r="D2006" i="2" l="1"/>
  <c r="B2006" i="2"/>
  <c r="A2006" i="2" s="1"/>
  <c r="F2006" i="2" a="1"/>
  <c r="F2006" i="2" s="1"/>
  <c r="C2007" i="2" s="1" a="1"/>
  <c r="C2007" i="2" s="1"/>
  <c r="G2006" i="2"/>
  <c r="E2006" i="2"/>
  <c r="B2007" i="2" l="1"/>
  <c r="A2007" i="2" s="1"/>
  <c r="E2007" i="2"/>
  <c r="G2007" i="2"/>
  <c r="F2007" i="2" a="1"/>
  <c r="F2007" i="2" s="1"/>
  <c r="D2007" i="2"/>
  <c r="C2008" i="2" a="1"/>
  <c r="C2008" i="2" s="1"/>
  <c r="F2008" i="2" l="1" a="1"/>
  <c r="F2008" i="2" s="1"/>
  <c r="D2008" i="2"/>
  <c r="G2008" i="2"/>
  <c r="B2008" i="2"/>
  <c r="A2008" i="2" s="1"/>
  <c r="E2008" i="2"/>
  <c r="C2009" i="2" a="1"/>
  <c r="C2009" i="2" s="1"/>
  <c r="G2009" i="2" l="1"/>
  <c r="E2009" i="2"/>
  <c r="D2009" i="2"/>
  <c r="F2009" i="2" a="1"/>
  <c r="F2009" i="2" s="1"/>
  <c r="B2009" i="2"/>
  <c r="A2009" i="2" s="1"/>
  <c r="C2010" i="2" a="1"/>
  <c r="C2010" i="2" s="1"/>
  <c r="B2010" i="2" l="1"/>
  <c r="A2010" i="2" s="1"/>
  <c r="G2010" i="2"/>
  <c r="D2010" i="2"/>
  <c r="E2010" i="2"/>
  <c r="F2010" i="2" a="1"/>
  <c r="F2010" i="2" s="1"/>
  <c r="C2011" i="2" a="1"/>
  <c r="C2011" i="2" s="1"/>
  <c r="D2011" i="2" l="1"/>
  <c r="B2011" i="2"/>
  <c r="A2011" i="2" s="1"/>
  <c r="G2011" i="2"/>
  <c r="F2011" i="2" a="1"/>
  <c r="F2011" i="2" s="1"/>
  <c r="E2011" i="2"/>
  <c r="C2012" i="2" l="1" a="1"/>
  <c r="C2012" i="2" s="1"/>
  <c r="G2012" i="2" l="1"/>
  <c r="F2012" i="2" a="1"/>
  <c r="F2012" i="2" s="1"/>
  <c r="D2012" i="2"/>
  <c r="B2012" i="2"/>
  <c r="A2012" i="2" s="1"/>
  <c r="E2012" i="2"/>
  <c r="C2013" i="2" l="1" a="1"/>
  <c r="C2013" i="2" s="1"/>
  <c r="B2013" i="2" l="1"/>
  <c r="A2013" i="2" s="1"/>
  <c r="F2013" i="2" a="1"/>
  <c r="F2013" i="2" s="1"/>
  <c r="C2014" i="2" s="1" a="1"/>
  <c r="C2014" i="2" s="1"/>
  <c r="G2013" i="2"/>
  <c r="E2013" i="2"/>
  <c r="D2013" i="2"/>
  <c r="B2014" i="2" l="1"/>
  <c r="A2014" i="2" s="1"/>
  <c r="D2014" i="2"/>
  <c r="F2014" i="2" a="1"/>
  <c r="F2014" i="2" s="1"/>
  <c r="E2014" i="2"/>
  <c r="G2014" i="2"/>
  <c r="C2015" i="2" a="1"/>
  <c r="C2015" i="2" s="1"/>
  <c r="E2015" i="2" l="1"/>
  <c r="B2015" i="2"/>
  <c r="A2015" i="2" s="1"/>
  <c r="F2015" i="2" a="1"/>
  <c r="F2015" i="2" s="1"/>
  <c r="C2016" i="2" s="1" a="1"/>
  <c r="C2016" i="2" s="1"/>
  <c r="G2015" i="2"/>
  <c r="D2015" i="2"/>
  <c r="G2016" i="2" l="1"/>
  <c r="B2016" i="2"/>
  <c r="A2016" i="2" s="1"/>
  <c r="D2016" i="2"/>
  <c r="F2016" i="2" a="1"/>
  <c r="F2016" i="2" s="1"/>
  <c r="C2017" i="2" s="1" a="1"/>
  <c r="C2017" i="2" s="1"/>
  <c r="E2016" i="2"/>
  <c r="F2017" i="2" l="1" a="1"/>
  <c r="F2017" i="2" s="1"/>
  <c r="B2017" i="2"/>
  <c r="A2017" i="2" s="1"/>
  <c r="D2017" i="2"/>
  <c r="E2017" i="2"/>
  <c r="G2017" i="2"/>
  <c r="C2018" i="2" a="1"/>
  <c r="C2018" i="2" s="1"/>
  <c r="F2018" i="2" l="1" a="1"/>
  <c r="F2018" i="2" s="1"/>
  <c r="D2018" i="2"/>
  <c r="E2018" i="2"/>
  <c r="G2018" i="2"/>
  <c r="B2018" i="2"/>
  <c r="A2018" i="2" s="1"/>
  <c r="C2019" i="2" a="1"/>
  <c r="C2019" i="2" s="1"/>
  <c r="G2019" i="2" l="1"/>
  <c r="E2019" i="2"/>
  <c r="F2019" i="2" a="1"/>
  <c r="F2019" i="2" s="1"/>
  <c r="D2019" i="2"/>
  <c r="B2019" i="2"/>
  <c r="A2019" i="2" s="1"/>
  <c r="C2020" i="2" a="1"/>
  <c r="C2020" i="2" s="1"/>
  <c r="B2020" i="2" l="1"/>
  <c r="A2020" i="2" s="1"/>
  <c r="F2020" i="2" a="1"/>
  <c r="F2020" i="2" s="1"/>
  <c r="D2020" i="2"/>
  <c r="E2020" i="2"/>
  <c r="G2020" i="2"/>
  <c r="C2021" i="2" a="1"/>
  <c r="C2021" i="2" s="1"/>
  <c r="B2021" i="2" l="1"/>
  <c r="A2021" i="2" s="1"/>
  <c r="E2021" i="2"/>
  <c r="G2021" i="2"/>
  <c r="D2021" i="2"/>
  <c r="F2021" i="2" a="1"/>
  <c r="F2021" i="2" s="1"/>
  <c r="C2022" i="2" a="1"/>
  <c r="C2022" i="2" s="1"/>
  <c r="E2022" i="2" l="1"/>
  <c r="G2022" i="2"/>
  <c r="F2022" i="2" a="1"/>
  <c r="F2022" i="2" s="1"/>
  <c r="B2022" i="2"/>
  <c r="A2022" i="2" s="1"/>
  <c r="D2022" i="2"/>
  <c r="C2023" i="2" l="1" a="1"/>
  <c r="C2023" i="2" s="1"/>
  <c r="F2023" i="2" l="1" a="1"/>
  <c r="F2023" i="2" s="1"/>
  <c r="E2023" i="2"/>
  <c r="G2023" i="2"/>
  <c r="B2023" i="2"/>
  <c r="A2023" i="2" s="1"/>
  <c r="D2023" i="2"/>
  <c r="C2024" i="2" a="1"/>
  <c r="C2024" i="2" s="1"/>
  <c r="B2024" i="2" l="1"/>
  <c r="A2024" i="2" s="1"/>
  <c r="D2024" i="2"/>
  <c r="G2024" i="2"/>
  <c r="E2024" i="2"/>
  <c r="F2024" i="2" a="1"/>
  <c r="F2024" i="2" s="1"/>
  <c r="C2025" i="2" s="1" a="1"/>
  <c r="C2025" i="2" s="1"/>
  <c r="D2025" i="2" l="1"/>
  <c r="G2025" i="2"/>
  <c r="B2025" i="2"/>
  <c r="A2025" i="2" s="1"/>
  <c r="E2025" i="2"/>
  <c r="F2025" i="2" a="1"/>
  <c r="F2025" i="2" s="1"/>
  <c r="C2026" i="2" a="1"/>
  <c r="C2026" i="2" s="1"/>
  <c r="B2026" i="2" l="1"/>
  <c r="A2026" i="2" s="1"/>
  <c r="F2026" i="2" a="1"/>
  <c r="F2026" i="2" s="1"/>
  <c r="D2026" i="2"/>
  <c r="C2027" i="2" s="1" a="1"/>
  <c r="C2027" i="2" s="1"/>
  <c r="E2026" i="2"/>
  <c r="G2026" i="2"/>
  <c r="B2027" i="2" l="1"/>
  <c r="A2027" i="2" s="1"/>
  <c r="G2027" i="2"/>
  <c r="E2027" i="2"/>
  <c r="D2027" i="2"/>
  <c r="F2027" i="2" a="1"/>
  <c r="F2027" i="2" s="1"/>
  <c r="C2028" i="2" a="1"/>
  <c r="C2028" i="2" s="1"/>
  <c r="E2028" i="2" l="1"/>
  <c r="B2028" i="2"/>
  <c r="A2028" i="2" s="1"/>
  <c r="F2028" i="2" a="1"/>
  <c r="F2028" i="2" s="1"/>
  <c r="C2029" i="2" s="1" a="1"/>
  <c r="C2029" i="2" s="1"/>
  <c r="D2028" i="2"/>
  <c r="G2028" i="2"/>
  <c r="D2029" i="2" l="1"/>
  <c r="F2029" i="2" a="1"/>
  <c r="F2029" i="2" s="1"/>
  <c r="B2029" i="2"/>
  <c r="A2029" i="2" s="1"/>
  <c r="E2029" i="2"/>
  <c r="G2029" i="2"/>
  <c r="C2030" i="2" l="1" a="1"/>
  <c r="C2030" i="2" s="1"/>
  <c r="E2030" i="2" l="1"/>
  <c r="G2030" i="2"/>
  <c r="F2030" i="2" a="1"/>
  <c r="F2030" i="2" s="1"/>
  <c r="B2030" i="2"/>
  <c r="A2030" i="2" s="1"/>
  <c r="D2030" i="2"/>
  <c r="C2031" i="2" l="1" a="1"/>
  <c r="C2031" i="2" s="1"/>
  <c r="D2031" i="2" l="1"/>
  <c r="G2031" i="2"/>
  <c r="B2031" i="2"/>
  <c r="A2031" i="2" s="1"/>
  <c r="F2031" i="2" a="1"/>
  <c r="F2031" i="2" s="1"/>
  <c r="E2031" i="2"/>
  <c r="C2032" i="2" l="1" a="1"/>
  <c r="C2032" i="2" s="1"/>
  <c r="F2032" i="2" l="1" a="1"/>
  <c r="F2032" i="2" s="1"/>
  <c r="B2032" i="2"/>
  <c r="A2032" i="2" s="1"/>
  <c r="E2032" i="2"/>
  <c r="D2032" i="2"/>
  <c r="C2033" i="2" s="1" a="1"/>
  <c r="C2033" i="2" s="1"/>
  <c r="G2032" i="2"/>
  <c r="E2033" i="2" l="1"/>
  <c r="D2033" i="2"/>
  <c r="B2033" i="2"/>
  <c r="A2033" i="2" s="1"/>
  <c r="G2033" i="2"/>
  <c r="F2033" i="2" a="1"/>
  <c r="F2033" i="2" s="1"/>
  <c r="C2034" i="2" a="1"/>
  <c r="C2034" i="2" s="1"/>
  <c r="G2034" i="2" l="1"/>
  <c r="E2034" i="2"/>
  <c r="D2034" i="2"/>
  <c r="B2034" i="2"/>
  <c r="A2034" i="2" s="1"/>
  <c r="F2034" i="2" a="1"/>
  <c r="F2034" i="2" s="1"/>
  <c r="C2035" i="2" a="1"/>
  <c r="C2035" i="2" s="1"/>
  <c r="G2035" i="2" l="1"/>
  <c r="D2035" i="2"/>
  <c r="B2035" i="2"/>
  <c r="A2035" i="2" s="1"/>
  <c r="F2035" i="2" a="1"/>
  <c r="F2035" i="2" s="1"/>
  <c r="E2035" i="2"/>
  <c r="C2036" i="2" l="1" a="1"/>
  <c r="C2036" i="2" s="1"/>
  <c r="D2036" i="2" l="1"/>
  <c r="G2036" i="2"/>
  <c r="F2036" i="2" a="1"/>
  <c r="F2036" i="2" s="1"/>
  <c r="C2037" i="2" s="1" a="1"/>
  <c r="C2037" i="2" s="1"/>
  <c r="E2036" i="2"/>
  <c r="B2036" i="2"/>
  <c r="A2036" i="2" s="1"/>
  <c r="G2037" i="2" l="1"/>
  <c r="D2037" i="2"/>
  <c r="F2037" i="2" a="1"/>
  <c r="F2037" i="2" s="1"/>
  <c r="B2037" i="2"/>
  <c r="A2037" i="2" s="1"/>
  <c r="E2037" i="2"/>
  <c r="C2038" i="2" l="1" a="1"/>
  <c r="C2038" i="2" s="1"/>
  <c r="D2038" i="2" l="1"/>
  <c r="E2038" i="2"/>
  <c r="B2038" i="2"/>
  <c r="A2038" i="2" s="1"/>
  <c r="F2038" i="2" a="1"/>
  <c r="F2038" i="2" s="1"/>
  <c r="G2038" i="2"/>
  <c r="C2039" i="2" a="1"/>
  <c r="C2039" i="2" s="1"/>
  <c r="D2039" i="2" l="1"/>
  <c r="G2039" i="2"/>
  <c r="E2039" i="2"/>
  <c r="B2039" i="2"/>
  <c r="A2039" i="2" s="1"/>
  <c r="F2039" i="2" a="1"/>
  <c r="F2039" i="2" s="1"/>
  <c r="C2040" i="2" a="1"/>
  <c r="C2040" i="2" s="1"/>
  <c r="G2040" i="2" l="1"/>
  <c r="B2040" i="2"/>
  <c r="A2040" i="2" s="1"/>
  <c r="D2040" i="2"/>
  <c r="E2040" i="2"/>
  <c r="F2040" i="2" a="1"/>
  <c r="F2040" i="2" s="1"/>
  <c r="C2041" i="2" a="1"/>
  <c r="C2041" i="2" s="1"/>
  <c r="E2041" i="2" l="1"/>
  <c r="F2041" i="2" a="1"/>
  <c r="F2041" i="2" s="1"/>
  <c r="G2041" i="2"/>
  <c r="D2041" i="2"/>
  <c r="B2041" i="2"/>
  <c r="A2041" i="2" s="1"/>
  <c r="C2042" i="2" a="1"/>
  <c r="C2042" i="2" s="1"/>
  <c r="E2042" i="2" l="1"/>
  <c r="G2042" i="2"/>
  <c r="F2042" i="2" a="1"/>
  <c r="F2042" i="2" s="1"/>
  <c r="B2042" i="2"/>
  <c r="A2042" i="2" s="1"/>
  <c r="D2042" i="2"/>
  <c r="C2043" i="2" l="1" a="1"/>
  <c r="C2043" i="2" s="1"/>
  <c r="F2043" i="2" l="1" a="1"/>
  <c r="F2043" i="2" s="1"/>
  <c r="D2043" i="2"/>
  <c r="C2044" i="2" s="1" a="1"/>
  <c r="C2044" i="2" s="1"/>
  <c r="B2043" i="2"/>
  <c r="A2043" i="2" s="1"/>
  <c r="G2043" i="2"/>
  <c r="E2043" i="2"/>
  <c r="B2044" i="2" l="1"/>
  <c r="A2044" i="2" s="1"/>
  <c r="E2044" i="2"/>
  <c r="G2044" i="2"/>
  <c r="D2044" i="2"/>
  <c r="F2044" i="2" a="1"/>
  <c r="F2044" i="2" s="1"/>
  <c r="C2045" i="2" a="1"/>
  <c r="C2045" i="2" s="1"/>
  <c r="B2045" i="2" l="1"/>
  <c r="A2045" i="2" s="1"/>
  <c r="F2045" i="2" a="1"/>
  <c r="F2045" i="2" s="1"/>
  <c r="E2045" i="2"/>
  <c r="D2045" i="2"/>
  <c r="G2045" i="2"/>
  <c r="C2046" i="2" a="1"/>
  <c r="C2046" i="2" s="1"/>
  <c r="E2046" i="2" l="1"/>
  <c r="D2046" i="2"/>
  <c r="B2046" i="2"/>
  <c r="A2046" i="2" s="1"/>
  <c r="G2046" i="2"/>
  <c r="F2046" i="2" a="1"/>
  <c r="F2046" i="2" s="1"/>
  <c r="C2047" i="2" a="1"/>
  <c r="C2047" i="2" s="1"/>
  <c r="F2047" i="2" l="1" a="1"/>
  <c r="F2047" i="2" s="1"/>
  <c r="G2047" i="2"/>
  <c r="B2047" i="2"/>
  <c r="A2047" i="2" s="1"/>
  <c r="D2047" i="2"/>
  <c r="E2047" i="2"/>
  <c r="C2048" i="2" a="1"/>
  <c r="C2048" i="2" s="1"/>
  <c r="F2048" i="2" l="1" a="1"/>
  <c r="F2048" i="2" s="1"/>
  <c r="G2048" i="2"/>
  <c r="B2048" i="2"/>
  <c r="A2048" i="2" s="1"/>
  <c r="D2048" i="2"/>
  <c r="C2049" i="2" s="1" a="1"/>
  <c r="C2049" i="2" s="1"/>
  <c r="E2048" i="2"/>
  <c r="F2049" i="2" l="1" a="1"/>
  <c r="F2049" i="2" s="1"/>
  <c r="E2049" i="2"/>
  <c r="D2049" i="2"/>
  <c r="B2049" i="2"/>
  <c r="A2049" i="2" s="1"/>
  <c r="G2049" i="2"/>
  <c r="C2050" i="2" a="1"/>
  <c r="C2050" i="2" s="1"/>
  <c r="E2050" i="2" l="1"/>
  <c r="G2050" i="2"/>
  <c r="F2050" i="2" a="1"/>
  <c r="F2050" i="2" s="1"/>
  <c r="B2050" i="2"/>
  <c r="A2050" i="2" s="1"/>
  <c r="D2050" i="2"/>
  <c r="C2051" i="2" l="1" a="1"/>
  <c r="C2051" i="2" s="1"/>
  <c r="D2051" i="2" l="1"/>
  <c r="E2051" i="2"/>
  <c r="G2051" i="2"/>
  <c r="F2051" i="2" a="1"/>
  <c r="F2051" i="2" s="1"/>
  <c r="B2051" i="2"/>
  <c r="A2051" i="2" s="1"/>
  <c r="C2052" i="2" a="1"/>
  <c r="C2052" i="2" s="1"/>
  <c r="B2052" i="2" l="1"/>
  <c r="A2052" i="2" s="1"/>
  <c r="D2052" i="2"/>
  <c r="F2052" i="2" a="1"/>
  <c r="F2052" i="2" s="1"/>
  <c r="G2052" i="2"/>
  <c r="E2052" i="2"/>
  <c r="C2053" i="2" a="1"/>
  <c r="C2053" i="2" s="1"/>
  <c r="G2053" i="2" l="1"/>
  <c r="D2053" i="2"/>
  <c r="E2053" i="2"/>
  <c r="B2053" i="2"/>
  <c r="A2053" i="2" s="1"/>
  <c r="F2053" i="2" a="1"/>
  <c r="F2053" i="2" s="1"/>
  <c r="C2054" i="2" s="1" a="1"/>
  <c r="C2054" i="2" s="1"/>
  <c r="B2054" i="2" l="1"/>
  <c r="A2054" i="2" s="1"/>
  <c r="D2054" i="2"/>
  <c r="G2054" i="2"/>
  <c r="F2054" i="2" a="1"/>
  <c r="F2054" i="2" s="1"/>
  <c r="E2054" i="2"/>
  <c r="C2055" i="2" a="1"/>
  <c r="C2055" i="2" s="1"/>
  <c r="E2055" i="2" l="1"/>
  <c r="B2055" i="2"/>
  <c r="A2055" i="2" s="1"/>
  <c r="G2055" i="2"/>
  <c r="D2055" i="2"/>
  <c r="F2055" i="2" a="1"/>
  <c r="F2055" i="2" s="1"/>
  <c r="C2056" i="2" a="1"/>
  <c r="C2056" i="2" s="1"/>
  <c r="B2056" i="2" l="1"/>
  <c r="A2056" i="2" s="1"/>
  <c r="G2056" i="2"/>
  <c r="D2056" i="2"/>
  <c r="E2056" i="2"/>
  <c r="F2056" i="2" a="1"/>
  <c r="F2056" i="2" s="1"/>
  <c r="C2057" i="2" a="1"/>
  <c r="C2057" i="2" s="1"/>
  <c r="B2057" i="2" l="1"/>
  <c r="A2057" i="2" s="1"/>
  <c r="G2057" i="2"/>
  <c r="F2057" i="2" a="1"/>
  <c r="F2057" i="2" s="1"/>
  <c r="C2058" i="2" s="1" a="1"/>
  <c r="C2058" i="2" s="1"/>
  <c r="E2057" i="2"/>
  <c r="D2057" i="2"/>
  <c r="B2058" i="2" l="1"/>
  <c r="A2058" i="2" s="1"/>
  <c r="E2058" i="2"/>
  <c r="D2058" i="2"/>
  <c r="F2058" i="2" a="1"/>
  <c r="F2058" i="2" s="1"/>
  <c r="G2058" i="2"/>
  <c r="C2059" i="2" a="1"/>
  <c r="C2059" i="2" s="1"/>
  <c r="D2059" i="2" l="1"/>
  <c r="B2059" i="2"/>
  <c r="A2059" i="2" s="1"/>
  <c r="F2059" i="2" a="1"/>
  <c r="F2059" i="2" s="1"/>
  <c r="C2060" i="2" s="1" a="1"/>
  <c r="C2060" i="2" s="1"/>
  <c r="E2059" i="2"/>
  <c r="G2059" i="2"/>
  <c r="F2060" i="2" l="1" a="1"/>
  <c r="F2060" i="2" s="1"/>
  <c r="E2060" i="2"/>
  <c r="B2060" i="2"/>
  <c r="A2060" i="2" s="1"/>
  <c r="D2060" i="2"/>
  <c r="G2060" i="2"/>
  <c r="C2061" i="2" a="1"/>
  <c r="C2061" i="2" s="1"/>
  <c r="E2061" i="2" l="1"/>
  <c r="D2061" i="2"/>
  <c r="B2061" i="2"/>
  <c r="A2061" i="2" s="1"/>
  <c r="F2061" i="2" a="1"/>
  <c r="F2061" i="2" s="1"/>
  <c r="G2061" i="2"/>
  <c r="C2062" i="2" a="1"/>
  <c r="C2062" i="2" s="1"/>
  <c r="B2062" i="2" l="1"/>
  <c r="A2062" i="2" s="1"/>
  <c r="D2062" i="2"/>
  <c r="C2063" i="2" s="1" a="1"/>
  <c r="C2063" i="2" s="1"/>
  <c r="G2062" i="2"/>
  <c r="E2062" i="2"/>
  <c r="F2062" i="2" a="1"/>
  <c r="F2062" i="2" s="1"/>
  <c r="B2063" i="2" l="1"/>
  <c r="A2063" i="2" s="1"/>
  <c r="D2063" i="2"/>
  <c r="E2063" i="2"/>
  <c r="G2063" i="2"/>
  <c r="F2063" i="2" a="1"/>
  <c r="F2063" i="2" s="1"/>
  <c r="C2064" i="2" a="1"/>
  <c r="C2064" i="2" s="1"/>
  <c r="D2064" i="2" l="1"/>
  <c r="F2064" i="2" a="1"/>
  <c r="F2064" i="2" s="1"/>
  <c r="E2064" i="2"/>
  <c r="G2064" i="2"/>
  <c r="B2064" i="2"/>
  <c r="A2064" i="2" s="1"/>
  <c r="C2065" i="2" a="1"/>
  <c r="C2065" i="2" s="1"/>
  <c r="B2065" i="2" l="1"/>
  <c r="A2065" i="2" s="1"/>
  <c r="E2065" i="2"/>
  <c r="F2065" i="2" a="1"/>
  <c r="F2065" i="2" s="1"/>
  <c r="D2065" i="2"/>
  <c r="G2065" i="2"/>
  <c r="C2066" i="2" a="1"/>
  <c r="C2066" i="2" s="1"/>
  <c r="E2066" i="2" l="1"/>
  <c r="G2066" i="2"/>
  <c r="B2066" i="2"/>
  <c r="A2066" i="2" s="1"/>
  <c r="D2066" i="2"/>
  <c r="F2066" i="2" a="1"/>
  <c r="F2066" i="2" s="1"/>
  <c r="C2067" i="2" a="1"/>
  <c r="C2067" i="2" s="1"/>
  <c r="G2067" i="2" l="1"/>
  <c r="D2067" i="2"/>
  <c r="B2067" i="2"/>
  <c r="A2067" i="2" s="1"/>
  <c r="F2067" i="2" a="1"/>
  <c r="F2067" i="2" s="1"/>
  <c r="E2067" i="2"/>
  <c r="C2068" i="2" a="1"/>
  <c r="C2068" i="2" s="1"/>
  <c r="G2068" i="2" l="1"/>
  <c r="E2068" i="2"/>
  <c r="F2068" i="2" a="1"/>
  <c r="F2068" i="2" s="1"/>
  <c r="C2069" i="2" s="1" a="1"/>
  <c r="C2069" i="2" s="1"/>
  <c r="D2068" i="2"/>
  <c r="B2068" i="2"/>
  <c r="A2068" i="2" s="1"/>
  <c r="D2069" i="2" l="1"/>
  <c r="B2069" i="2"/>
  <c r="A2069" i="2" s="1"/>
  <c r="E2069" i="2"/>
  <c r="G2069" i="2"/>
  <c r="F2069" i="2" a="1"/>
  <c r="F2069" i="2" s="1"/>
  <c r="C2070" i="2" a="1"/>
  <c r="C2070" i="2" s="1"/>
  <c r="B2070" i="2" l="1"/>
  <c r="A2070" i="2" s="1"/>
  <c r="E2070" i="2"/>
  <c r="D2070" i="2"/>
  <c r="G2070" i="2"/>
  <c r="F2070" i="2" a="1"/>
  <c r="F2070" i="2" s="1"/>
  <c r="C2071" i="2" a="1"/>
  <c r="C2071" i="2" s="1"/>
  <c r="B2071" i="2" l="1"/>
  <c r="A2071" i="2" s="1"/>
  <c r="G2071" i="2"/>
  <c r="F2071" i="2" a="1"/>
  <c r="F2071" i="2" s="1"/>
  <c r="C2072" i="2" s="1" a="1"/>
  <c r="C2072" i="2" s="1"/>
  <c r="E2071" i="2"/>
  <c r="D2071" i="2"/>
  <c r="E2072" i="2" l="1"/>
  <c r="B2072" i="2"/>
  <c r="A2072" i="2" s="1"/>
  <c r="F2072" i="2" a="1"/>
  <c r="F2072" i="2" s="1"/>
  <c r="C2073" i="2" s="1" a="1"/>
  <c r="C2073" i="2" s="1"/>
  <c r="G2072" i="2"/>
  <c r="D2072" i="2"/>
  <c r="F2073" i="2" l="1" a="1"/>
  <c r="F2073" i="2" s="1"/>
  <c r="D2073" i="2"/>
  <c r="G2073" i="2"/>
  <c r="B2073" i="2"/>
  <c r="A2073" i="2" s="1"/>
  <c r="E2073" i="2"/>
  <c r="C2074" i="2" a="1"/>
  <c r="C2074" i="2" s="1"/>
  <c r="F2074" i="2" l="1" a="1"/>
  <c r="F2074" i="2" s="1"/>
  <c r="E2074" i="2"/>
  <c r="D2074" i="2"/>
  <c r="B2074" i="2"/>
  <c r="A2074" i="2" s="1"/>
  <c r="G2074" i="2"/>
  <c r="C2075" i="2" a="1"/>
  <c r="C2075" i="2" s="1"/>
  <c r="G2075" i="2" l="1"/>
  <c r="D2075" i="2"/>
  <c r="E2075" i="2"/>
  <c r="B2075" i="2"/>
  <c r="A2075" i="2" s="1"/>
  <c r="F2075" i="2" a="1"/>
  <c r="F2075" i="2" s="1"/>
  <c r="C2076" i="2" a="1"/>
  <c r="C2076" i="2" s="1"/>
  <c r="G2076" i="2" l="1"/>
  <c r="B2076" i="2"/>
  <c r="A2076" i="2" s="1"/>
  <c r="D2076" i="2"/>
  <c r="F2076" i="2" a="1"/>
  <c r="F2076" i="2" s="1"/>
  <c r="E2076" i="2"/>
  <c r="C2077" i="2" a="1"/>
  <c r="C2077" i="2" s="1"/>
  <c r="D2077" i="2" l="1"/>
  <c r="F2077" i="2" a="1"/>
  <c r="F2077" i="2" s="1"/>
  <c r="E2077" i="2"/>
  <c r="G2077" i="2"/>
  <c r="B2077" i="2"/>
  <c r="A2077" i="2" s="1"/>
  <c r="C2078" i="2" a="1"/>
  <c r="C2078" i="2" s="1"/>
  <c r="B2078" i="2" l="1"/>
  <c r="A2078" i="2" s="1"/>
  <c r="D2078" i="2"/>
  <c r="G2078" i="2"/>
  <c r="F2078" i="2" a="1"/>
  <c r="F2078" i="2" s="1"/>
  <c r="E2078" i="2"/>
  <c r="C2079" i="2" a="1"/>
  <c r="C2079" i="2" s="1"/>
  <c r="F2079" i="2" l="1" a="1"/>
  <c r="F2079" i="2" s="1"/>
  <c r="D2079" i="2"/>
  <c r="E2079" i="2"/>
  <c r="G2079" i="2"/>
  <c r="B2079" i="2"/>
  <c r="A2079" i="2" s="1"/>
  <c r="C2080" i="2" a="1"/>
  <c r="C2080" i="2" s="1"/>
  <c r="D2080" i="2" l="1"/>
  <c r="E2080" i="2"/>
  <c r="F2080" i="2" a="1"/>
  <c r="F2080" i="2" s="1"/>
  <c r="C2081" i="2" s="1" a="1"/>
  <c r="C2081" i="2" s="1"/>
  <c r="G2080" i="2"/>
  <c r="B2080" i="2"/>
  <c r="A2080" i="2" s="1"/>
  <c r="G2081" i="2" l="1"/>
  <c r="E2081" i="2"/>
  <c r="F2081" i="2" a="1"/>
  <c r="F2081" i="2" s="1"/>
  <c r="D2081" i="2"/>
  <c r="B2081" i="2"/>
  <c r="A2081" i="2" s="1"/>
  <c r="C2082" i="2" a="1"/>
  <c r="C2082" i="2" s="1"/>
  <c r="D2082" i="2" l="1"/>
  <c r="G2082" i="2"/>
  <c r="B2082" i="2"/>
  <c r="A2082" i="2" s="1"/>
  <c r="E2082" i="2"/>
  <c r="F2082" i="2" a="1"/>
  <c r="F2082" i="2" s="1"/>
  <c r="C2083" i="2" a="1"/>
  <c r="C2083" i="2" s="1"/>
  <c r="G2083" i="2" l="1"/>
  <c r="B2083" i="2"/>
  <c r="A2083" i="2" s="1"/>
  <c r="E2083" i="2"/>
  <c r="D2083" i="2"/>
  <c r="F2083" i="2" a="1"/>
  <c r="F2083" i="2" s="1"/>
  <c r="C2084" i="2" a="1"/>
  <c r="C2084" i="2" s="1"/>
  <c r="D2084" i="2" l="1"/>
  <c r="C2085" i="2" s="1" a="1"/>
  <c r="C2085" i="2" s="1"/>
  <c r="F2084" i="2" a="1"/>
  <c r="F2084" i="2" s="1"/>
  <c r="E2084" i="2"/>
  <c r="G2084" i="2"/>
  <c r="B2084" i="2"/>
  <c r="A2084" i="2" s="1"/>
  <c r="G2085" i="2" l="1"/>
  <c r="E2085" i="2"/>
  <c r="B2085" i="2"/>
  <c r="A2085" i="2" s="1"/>
  <c r="F2085" i="2" a="1"/>
  <c r="F2085" i="2" s="1"/>
  <c r="D2085" i="2"/>
  <c r="C2086" i="2" l="1" a="1"/>
  <c r="C2086" i="2" s="1"/>
  <c r="B2086" i="2" l="1"/>
  <c r="A2086" i="2" s="1"/>
  <c r="D2086" i="2"/>
  <c r="F2086" i="2" a="1"/>
  <c r="F2086" i="2" s="1"/>
  <c r="G2086" i="2"/>
  <c r="E2086" i="2"/>
  <c r="C2087" i="2" a="1"/>
  <c r="C2087" i="2" s="1"/>
  <c r="G2087" i="2" l="1"/>
  <c r="E2087" i="2"/>
  <c r="B2087" i="2"/>
  <c r="A2087" i="2" s="1"/>
  <c r="D2087" i="2"/>
  <c r="F2087" i="2" a="1"/>
  <c r="F2087" i="2" s="1"/>
  <c r="C2088" i="2" s="1" a="1"/>
  <c r="C2088" i="2" s="1"/>
  <c r="D2088" i="2" l="1"/>
  <c r="B2088" i="2"/>
  <c r="A2088" i="2" s="1"/>
  <c r="G2088" i="2"/>
  <c r="F2088" i="2" a="1"/>
  <c r="F2088" i="2" s="1"/>
  <c r="E2088" i="2"/>
  <c r="C2089" i="2" a="1"/>
  <c r="C2089" i="2" s="1"/>
  <c r="B2089" i="2" l="1"/>
  <c r="A2089" i="2" s="1"/>
  <c r="E2089" i="2"/>
  <c r="F2089" i="2" a="1"/>
  <c r="F2089" i="2" s="1"/>
  <c r="C2090" i="2" s="1" a="1"/>
  <c r="C2090" i="2" s="1"/>
  <c r="D2089" i="2"/>
  <c r="G2089" i="2"/>
  <c r="E2090" i="2" l="1"/>
  <c r="G2090" i="2"/>
  <c r="B2090" i="2"/>
  <c r="A2090" i="2" s="1"/>
  <c r="D2090" i="2"/>
  <c r="F2090" i="2" a="1"/>
  <c r="F2090" i="2" s="1"/>
  <c r="C2091" i="2" a="1"/>
  <c r="C2091" i="2" s="1"/>
  <c r="G2091" i="2" l="1"/>
  <c r="E2091" i="2"/>
  <c r="D2091" i="2"/>
  <c r="F2091" i="2" a="1"/>
  <c r="F2091" i="2" s="1"/>
  <c r="B2091" i="2"/>
  <c r="A2091" i="2" s="1"/>
  <c r="C2092" i="2" a="1"/>
  <c r="C2092" i="2" s="1"/>
  <c r="B2092" i="2" l="1"/>
  <c r="A2092" i="2" s="1"/>
  <c r="G2092" i="2"/>
  <c r="D2092" i="2"/>
  <c r="F2092" i="2" a="1"/>
  <c r="F2092" i="2" s="1"/>
  <c r="E2092" i="2"/>
  <c r="C2093" i="2" a="1"/>
  <c r="C2093" i="2" s="1"/>
  <c r="G2093" i="2" l="1"/>
  <c r="E2093" i="2"/>
  <c r="B2093" i="2"/>
  <c r="A2093" i="2" s="1"/>
  <c r="F2093" i="2" a="1"/>
  <c r="F2093" i="2" s="1"/>
  <c r="D2093" i="2"/>
  <c r="C2094" i="2" l="1" a="1"/>
  <c r="C2094" i="2" s="1"/>
  <c r="G2094" i="2" l="1"/>
  <c r="F2094" i="2" a="1"/>
  <c r="F2094" i="2" s="1"/>
  <c r="D2094" i="2"/>
  <c r="B2094" i="2"/>
  <c r="A2094" i="2" s="1"/>
  <c r="E2094" i="2"/>
  <c r="C2095" i="2" a="1"/>
  <c r="C2095" i="2" s="1"/>
  <c r="F2095" i="2" l="1" a="1"/>
  <c r="F2095" i="2" s="1"/>
  <c r="D2095" i="2"/>
  <c r="C2096" i="2" s="1" a="1"/>
  <c r="C2096" i="2" s="1"/>
  <c r="B2095" i="2"/>
  <c r="A2095" i="2" s="1"/>
  <c r="E2095" i="2"/>
  <c r="G2095" i="2"/>
  <c r="E2096" i="2" l="1"/>
  <c r="D2096" i="2"/>
  <c r="G2096" i="2"/>
  <c r="F2096" i="2" a="1"/>
  <c r="F2096" i="2" s="1"/>
  <c r="B2096" i="2"/>
  <c r="A2096" i="2" s="1"/>
  <c r="C2097" i="2" a="1"/>
  <c r="C2097" i="2" s="1"/>
  <c r="G2097" i="2" l="1"/>
  <c r="E2097" i="2"/>
  <c r="F2097" i="2" a="1"/>
  <c r="F2097" i="2" s="1"/>
  <c r="D2097" i="2"/>
  <c r="B2097" i="2"/>
  <c r="A2097" i="2" s="1"/>
  <c r="C2098" i="2" a="1"/>
  <c r="C2098" i="2" s="1"/>
  <c r="E2098" i="2" l="1"/>
  <c r="F2098" i="2" a="1"/>
  <c r="F2098" i="2" s="1"/>
  <c r="D2098" i="2"/>
  <c r="G2098" i="2"/>
  <c r="B2098" i="2"/>
  <c r="A2098" i="2" s="1"/>
  <c r="C2099" i="2" a="1"/>
  <c r="C2099" i="2" s="1"/>
  <c r="G2099" i="2" l="1"/>
  <c r="F2099" i="2" a="1"/>
  <c r="F2099" i="2" s="1"/>
  <c r="D2099" i="2"/>
  <c r="E2099" i="2"/>
  <c r="B2099" i="2"/>
  <c r="A2099" i="2" s="1"/>
  <c r="C2100" i="2" a="1"/>
  <c r="C2100" i="2" s="1"/>
  <c r="F2100" i="2" l="1" a="1"/>
  <c r="F2100" i="2" s="1"/>
  <c r="E2100" i="2"/>
  <c r="D2100" i="2"/>
  <c r="B2100" i="2"/>
  <c r="A2100" i="2" s="1"/>
  <c r="G2100" i="2"/>
  <c r="C2101" i="2" a="1"/>
  <c r="C2101" i="2" s="1"/>
  <c r="B2101" i="2" l="1"/>
  <c r="A2101" i="2" s="1"/>
  <c r="E2101" i="2"/>
  <c r="D2101" i="2"/>
  <c r="G2101" i="2"/>
  <c r="F2101" i="2" a="1"/>
  <c r="F2101" i="2" s="1"/>
  <c r="C2102" i="2" a="1"/>
  <c r="C2102" i="2" s="1"/>
  <c r="F2102" i="2" l="1" a="1"/>
  <c r="F2102" i="2" s="1"/>
  <c r="C2103" i="2" s="1" a="1"/>
  <c r="C2103" i="2" s="1"/>
  <c r="D2102" i="2"/>
  <c r="G2102" i="2"/>
  <c r="E2102" i="2"/>
  <c r="B2102" i="2"/>
  <c r="A2102" i="2" s="1"/>
  <c r="B2103" i="2" l="1"/>
  <c r="A2103" i="2" s="1"/>
  <c r="E2103" i="2"/>
  <c r="G2103" i="2"/>
  <c r="F2103" i="2" a="1"/>
  <c r="F2103" i="2" s="1"/>
  <c r="D2103" i="2"/>
  <c r="C2104" i="2" a="1"/>
  <c r="C2104" i="2" s="1"/>
  <c r="D2104" i="2" l="1"/>
  <c r="G2104" i="2"/>
  <c r="F2104" i="2" a="1"/>
  <c r="F2104" i="2" s="1"/>
  <c r="C2105" i="2" s="1" a="1"/>
  <c r="C2105" i="2" s="1"/>
  <c r="E2104" i="2"/>
  <c r="B2104" i="2"/>
  <c r="A2104" i="2" s="1"/>
  <c r="E2105" i="2" l="1"/>
  <c r="B2105" i="2"/>
  <c r="A2105" i="2" s="1"/>
  <c r="G2105" i="2"/>
  <c r="F2105" i="2" a="1"/>
  <c r="F2105" i="2" s="1"/>
  <c r="D2105" i="2"/>
  <c r="C2106" i="2" a="1"/>
  <c r="C2106" i="2" s="1"/>
  <c r="F2106" i="2" l="1" a="1"/>
  <c r="F2106" i="2" s="1"/>
  <c r="D2106" i="2"/>
  <c r="G2106" i="2"/>
  <c r="B2106" i="2"/>
  <c r="A2106" i="2" s="1"/>
  <c r="E2106" i="2"/>
  <c r="C2107" i="2" a="1"/>
  <c r="C2107" i="2" s="1"/>
  <c r="B2107" i="2" l="1"/>
  <c r="A2107" i="2" s="1"/>
  <c r="D2107" i="2"/>
  <c r="G2107" i="2"/>
  <c r="E2107" i="2"/>
  <c r="F2107" i="2" a="1"/>
  <c r="F2107" i="2" s="1"/>
  <c r="C2108" i="2" a="1"/>
  <c r="C2108" i="2" s="1"/>
  <c r="F2108" i="2" l="1" a="1"/>
  <c r="F2108" i="2" s="1"/>
  <c r="D2108" i="2"/>
  <c r="E2108" i="2"/>
  <c r="B2108" i="2"/>
  <c r="A2108" i="2" s="1"/>
  <c r="G2108" i="2"/>
  <c r="C2109" i="2" a="1"/>
  <c r="C2109" i="2" s="1"/>
  <c r="E2109" i="2" l="1"/>
  <c r="B2109" i="2"/>
  <c r="A2109" i="2" s="1"/>
  <c r="F2109" i="2" a="1"/>
  <c r="F2109" i="2" s="1"/>
  <c r="C2110" i="2" s="1" a="1"/>
  <c r="C2110" i="2" s="1"/>
  <c r="D2109" i="2"/>
  <c r="G2109" i="2"/>
  <c r="E2110" i="2" l="1"/>
  <c r="B2110" i="2"/>
  <c r="A2110" i="2" s="1"/>
  <c r="G2110" i="2"/>
  <c r="D2110" i="2"/>
  <c r="F2110" i="2" a="1"/>
  <c r="F2110" i="2" s="1"/>
  <c r="C2111" i="2" a="1"/>
  <c r="C2111" i="2" s="1"/>
  <c r="G2111" i="2" l="1"/>
  <c r="E2111" i="2"/>
  <c r="B2111" i="2"/>
  <c r="A2111" i="2" s="1"/>
  <c r="F2111" i="2" a="1"/>
  <c r="F2111" i="2" s="1"/>
  <c r="D2111" i="2"/>
  <c r="C2112" i="2" a="1"/>
  <c r="C2112" i="2" s="1"/>
  <c r="F2112" i="2" l="1" a="1"/>
  <c r="F2112" i="2" s="1"/>
  <c r="E2112" i="2"/>
  <c r="G2112" i="2"/>
  <c r="D2112" i="2"/>
  <c r="B2112" i="2"/>
  <c r="A2112" i="2" s="1"/>
  <c r="C2113" i="2" a="1"/>
  <c r="C2113" i="2" s="1"/>
  <c r="D2113" i="2" l="1"/>
  <c r="F2113" i="2" a="1"/>
  <c r="F2113" i="2" s="1"/>
  <c r="E2113" i="2"/>
  <c r="B2113" i="2"/>
  <c r="A2113" i="2" s="1"/>
  <c r="G2113" i="2"/>
  <c r="C2114" i="2" a="1"/>
  <c r="C2114" i="2" s="1"/>
  <c r="D2114" i="2" l="1"/>
  <c r="F2114" i="2" a="1"/>
  <c r="F2114" i="2" s="1"/>
  <c r="E2114" i="2"/>
  <c r="G2114" i="2"/>
  <c r="B2114" i="2"/>
  <c r="A2114" i="2" s="1"/>
  <c r="C2115" i="2" a="1"/>
  <c r="C2115" i="2" s="1"/>
  <c r="G2115" i="2" l="1"/>
  <c r="D2115" i="2"/>
  <c r="E2115" i="2"/>
  <c r="B2115" i="2"/>
  <c r="A2115" i="2" s="1"/>
  <c r="F2115" i="2" a="1"/>
  <c r="F2115" i="2" s="1"/>
  <c r="C2116" i="2" a="1"/>
  <c r="C2116" i="2" s="1"/>
  <c r="G2116" i="2" l="1"/>
  <c r="B2116" i="2"/>
  <c r="A2116" i="2" s="1"/>
  <c r="E2116" i="2"/>
  <c r="D2116" i="2"/>
  <c r="F2116" i="2" a="1"/>
  <c r="F2116" i="2" s="1"/>
  <c r="C2117" i="2" a="1"/>
  <c r="C2117" i="2" s="1"/>
  <c r="B2117" i="2" l="1"/>
  <c r="A2117" i="2" s="1"/>
  <c r="D2117" i="2"/>
  <c r="G2117" i="2"/>
  <c r="F2117" i="2" a="1"/>
  <c r="F2117" i="2" s="1"/>
  <c r="E2117" i="2"/>
  <c r="C2118" i="2" a="1"/>
  <c r="C2118" i="2" s="1"/>
  <c r="G2118" i="2" l="1"/>
  <c r="B2118" i="2"/>
  <c r="A2118" i="2" s="1"/>
  <c r="E2118" i="2"/>
  <c r="D2118" i="2"/>
  <c r="F2118" i="2" a="1"/>
  <c r="F2118" i="2" s="1"/>
  <c r="C2119" i="2" a="1"/>
  <c r="C2119" i="2" s="1"/>
  <c r="E2119" i="2" l="1"/>
  <c r="G2119" i="2"/>
  <c r="B2119" i="2"/>
  <c r="A2119" i="2" s="1"/>
  <c r="F2119" i="2" a="1"/>
  <c r="F2119" i="2" s="1"/>
  <c r="D2119" i="2"/>
  <c r="C2120" i="2" a="1"/>
  <c r="C2120" i="2" s="1"/>
  <c r="E2120" i="2" l="1"/>
  <c r="B2120" i="2"/>
  <c r="A2120" i="2" s="1"/>
  <c r="F2120" i="2" a="1"/>
  <c r="F2120" i="2" s="1"/>
  <c r="D2120" i="2"/>
  <c r="G2120" i="2"/>
  <c r="C2121" i="2" a="1"/>
  <c r="C2121" i="2" s="1"/>
  <c r="F2121" i="2" l="1" a="1"/>
  <c r="F2121" i="2" s="1"/>
  <c r="D2121" i="2"/>
  <c r="E2121" i="2"/>
  <c r="G2121" i="2"/>
  <c r="B2121" i="2"/>
  <c r="A2121" i="2" s="1"/>
  <c r="C2122" i="2" l="1" a="1"/>
  <c r="C2122" i="2" s="1"/>
  <c r="G2122" i="2" l="1"/>
  <c r="F2122" i="2" a="1"/>
  <c r="F2122" i="2" s="1"/>
  <c r="D2122" i="2"/>
  <c r="E2122" i="2"/>
  <c r="B2122" i="2"/>
  <c r="A2122" i="2" s="1"/>
  <c r="C2123" i="2" a="1"/>
  <c r="C2123" i="2" s="1"/>
  <c r="B2123" i="2" l="1"/>
  <c r="A2123" i="2" s="1"/>
  <c r="F2123" i="2" a="1"/>
  <c r="F2123" i="2" s="1"/>
  <c r="D2123" i="2"/>
  <c r="E2123" i="2"/>
  <c r="G2123" i="2"/>
  <c r="C2124" i="2" a="1"/>
  <c r="C2124" i="2" s="1"/>
  <c r="G2124" i="2" l="1"/>
  <c r="F2124" i="2" a="1"/>
  <c r="F2124" i="2" s="1"/>
  <c r="E2124" i="2"/>
  <c r="D2124" i="2"/>
  <c r="B2124" i="2"/>
  <c r="A2124" i="2" s="1"/>
  <c r="C2125" i="2" a="1"/>
  <c r="C2125" i="2" s="1"/>
  <c r="B2125" i="2" l="1"/>
  <c r="A2125" i="2" s="1"/>
  <c r="G2125" i="2"/>
  <c r="E2125" i="2"/>
  <c r="F2125" i="2" a="1"/>
  <c r="F2125" i="2" s="1"/>
  <c r="C2126" i="2" s="1" a="1"/>
  <c r="C2126" i="2" s="1"/>
  <c r="D2125" i="2"/>
  <c r="B2126" i="2" l="1"/>
  <c r="A2126" i="2" s="1"/>
  <c r="F2126" i="2" a="1"/>
  <c r="F2126" i="2" s="1"/>
  <c r="G2126" i="2"/>
  <c r="E2126" i="2"/>
  <c r="D2126" i="2"/>
  <c r="C2127" i="2" a="1"/>
  <c r="C2127" i="2" s="1"/>
  <c r="E2127" i="2" l="1"/>
  <c r="F2127" i="2" a="1"/>
  <c r="F2127" i="2" s="1"/>
  <c r="B2127" i="2"/>
  <c r="A2127" i="2" s="1"/>
  <c r="G2127" i="2"/>
  <c r="D2127" i="2"/>
  <c r="C2128" i="2" s="1" a="1"/>
  <c r="C2128" i="2" s="1"/>
  <c r="G2128" i="2" l="1"/>
  <c r="D2128" i="2"/>
  <c r="F2128" i="2" a="1"/>
  <c r="F2128" i="2" s="1"/>
  <c r="C2129" i="2" s="1" a="1"/>
  <c r="C2129" i="2" s="1"/>
  <c r="E2128" i="2"/>
  <c r="B2128" i="2"/>
  <c r="A2128" i="2" s="1"/>
  <c r="F2129" i="2" l="1" a="1"/>
  <c r="F2129" i="2" s="1"/>
  <c r="D2129" i="2"/>
  <c r="G2129" i="2"/>
  <c r="E2129" i="2"/>
  <c r="B2129" i="2"/>
  <c r="A2129" i="2" s="1"/>
  <c r="C2130" i="2" a="1"/>
  <c r="C2130" i="2" s="1"/>
  <c r="E2130" i="2" l="1"/>
  <c r="F2130" i="2" a="1"/>
  <c r="F2130" i="2" s="1"/>
  <c r="G2130" i="2"/>
  <c r="B2130" i="2"/>
  <c r="A2130" i="2" s="1"/>
  <c r="D2130" i="2"/>
  <c r="C2131" i="2" a="1"/>
  <c r="C2131" i="2" s="1"/>
  <c r="G2131" i="2" l="1"/>
  <c r="E2131" i="2"/>
  <c r="B2131" i="2"/>
  <c r="A2131" i="2" s="1"/>
  <c r="F2131" i="2" a="1"/>
  <c r="F2131" i="2" s="1"/>
  <c r="D2131" i="2"/>
  <c r="C2132" i="2" l="1" a="1"/>
  <c r="C2132" i="2" s="1"/>
  <c r="E2132" i="2" l="1"/>
  <c r="B2132" i="2"/>
  <c r="A2132" i="2" s="1"/>
  <c r="D2132" i="2"/>
  <c r="C2133" i="2" s="1" a="1"/>
  <c r="C2133" i="2" s="1"/>
  <c r="F2132" i="2" a="1"/>
  <c r="F2132" i="2" s="1"/>
  <c r="G2132" i="2"/>
  <c r="F2133" i="2" l="1" a="1"/>
  <c r="F2133" i="2" s="1"/>
  <c r="B2133" i="2"/>
  <c r="A2133" i="2" s="1"/>
  <c r="G2133" i="2"/>
  <c r="D2133" i="2"/>
  <c r="E2133" i="2"/>
  <c r="C2134" i="2" a="1"/>
  <c r="C2134" i="2" s="1"/>
  <c r="B2134" i="2" l="1"/>
  <c r="A2134" i="2" s="1"/>
  <c r="D2134" i="2"/>
  <c r="F2134" i="2" a="1"/>
  <c r="F2134" i="2" s="1"/>
  <c r="C2135" i="2" s="1" a="1"/>
  <c r="C2135" i="2" s="1"/>
  <c r="E2134" i="2"/>
  <c r="G2134" i="2"/>
  <c r="D2135" i="2" l="1"/>
  <c r="G2135" i="2"/>
  <c r="B2135" i="2"/>
  <c r="A2135" i="2" s="1"/>
  <c r="F2135" i="2" a="1"/>
  <c r="F2135" i="2" s="1"/>
  <c r="E2135" i="2"/>
  <c r="C2136" i="2" l="1" a="1"/>
  <c r="C2136" i="2" s="1"/>
  <c r="F2136" i="2" l="1" a="1"/>
  <c r="F2136" i="2" s="1"/>
  <c r="C2137" i="2" s="1" a="1"/>
  <c r="C2137" i="2" s="1"/>
  <c r="D2136" i="2"/>
  <c r="E2136" i="2"/>
  <c r="G2136" i="2"/>
  <c r="B2136" i="2"/>
  <c r="A2136" i="2" s="1"/>
  <c r="G2137" i="2" l="1"/>
  <c r="D2137" i="2"/>
  <c r="E2137" i="2"/>
  <c r="F2137" i="2" a="1"/>
  <c r="F2137" i="2" s="1"/>
  <c r="B2137" i="2"/>
  <c r="A2137" i="2" s="1"/>
  <c r="C2138" i="2" a="1"/>
  <c r="C2138" i="2" s="1"/>
  <c r="E2138" i="2" l="1"/>
  <c r="D2138" i="2"/>
  <c r="G2138" i="2"/>
  <c r="B2138" i="2"/>
  <c r="A2138" i="2" s="1"/>
  <c r="F2138" i="2" a="1"/>
  <c r="F2138" i="2" s="1"/>
  <c r="C2139" i="2" a="1"/>
  <c r="C2139" i="2" s="1"/>
  <c r="B2139" i="2" l="1"/>
  <c r="A2139" i="2" s="1"/>
  <c r="F2139" i="2" a="1"/>
  <c r="F2139" i="2" s="1"/>
  <c r="D2139" i="2"/>
  <c r="E2139" i="2"/>
  <c r="G2139" i="2"/>
  <c r="C2140" i="2" a="1"/>
  <c r="C2140" i="2" s="1"/>
  <c r="E2140" i="2" l="1"/>
  <c r="G2140" i="2"/>
  <c r="B2140" i="2"/>
  <c r="A2140" i="2" s="1"/>
  <c r="D2140" i="2"/>
  <c r="F2140" i="2" a="1"/>
  <c r="F2140" i="2" s="1"/>
  <c r="C2141" i="2" a="1"/>
  <c r="C2141" i="2" s="1"/>
  <c r="D2141" i="2" l="1"/>
  <c r="F2141" i="2" a="1"/>
  <c r="F2141" i="2" s="1"/>
  <c r="B2141" i="2"/>
  <c r="A2141" i="2" s="1"/>
  <c r="G2141" i="2"/>
  <c r="E2141" i="2"/>
  <c r="C2142" i="2" l="1" a="1"/>
  <c r="C2142" i="2" s="1"/>
  <c r="F2142" i="2" l="1" a="1"/>
  <c r="F2142" i="2" s="1"/>
  <c r="B2142" i="2"/>
  <c r="A2142" i="2" s="1"/>
  <c r="G2142" i="2"/>
  <c r="E2142" i="2"/>
  <c r="D2142" i="2"/>
  <c r="C2143" i="2" a="1"/>
  <c r="C2143" i="2" s="1"/>
  <c r="B2143" i="2" l="1"/>
  <c r="A2143" i="2" s="1"/>
  <c r="D2143" i="2"/>
  <c r="E2143" i="2"/>
  <c r="G2143" i="2"/>
  <c r="F2143" i="2" a="1"/>
  <c r="F2143" i="2" s="1"/>
  <c r="C2144" i="2" a="1"/>
  <c r="C2144" i="2" s="1"/>
  <c r="E2144" i="2" l="1"/>
  <c r="G2144" i="2"/>
  <c r="B2144" i="2"/>
  <c r="A2144" i="2" s="1"/>
  <c r="D2144" i="2"/>
  <c r="F2144" i="2" a="1"/>
  <c r="F2144" i="2" s="1"/>
  <c r="C2145" i="2" a="1"/>
  <c r="C2145" i="2" s="1"/>
  <c r="F2145" i="2" l="1" a="1"/>
  <c r="F2145" i="2" s="1"/>
  <c r="E2145" i="2"/>
  <c r="B2145" i="2"/>
  <c r="A2145" i="2" s="1"/>
  <c r="G2145" i="2"/>
  <c r="D2145" i="2"/>
  <c r="C2146" i="2" a="1"/>
  <c r="C2146" i="2" s="1"/>
  <c r="D2146" i="2" l="1"/>
  <c r="E2146" i="2"/>
  <c r="F2146" i="2" a="1"/>
  <c r="F2146" i="2" s="1"/>
  <c r="B2146" i="2"/>
  <c r="A2146" i="2" s="1"/>
  <c r="G2146" i="2"/>
  <c r="C2147" i="2" a="1"/>
  <c r="C2147" i="2" s="1"/>
  <c r="D2147" i="2" l="1"/>
  <c r="F2147" i="2" a="1"/>
  <c r="F2147" i="2" s="1"/>
  <c r="B2147" i="2"/>
  <c r="A2147" i="2" s="1"/>
  <c r="G2147" i="2"/>
  <c r="E2147" i="2"/>
  <c r="C2148" i="2" l="1" a="1"/>
  <c r="C2148" i="2" s="1"/>
  <c r="F2148" i="2" l="1" a="1"/>
  <c r="F2148" i="2" s="1"/>
  <c r="B2148" i="2"/>
  <c r="A2148" i="2" s="1"/>
  <c r="D2148" i="2"/>
  <c r="G2148" i="2"/>
  <c r="E2148" i="2"/>
  <c r="C2149" i="2" a="1"/>
  <c r="C2149" i="2" s="1"/>
  <c r="E2149" i="2" l="1"/>
  <c r="B2149" i="2"/>
  <c r="A2149" i="2" s="1"/>
  <c r="G2149" i="2"/>
  <c r="D2149" i="2"/>
  <c r="F2149" i="2" a="1"/>
  <c r="F2149" i="2" s="1"/>
  <c r="C2150" i="2" a="1"/>
  <c r="C2150" i="2" s="1"/>
  <c r="F2150" i="2" l="1" a="1"/>
  <c r="F2150" i="2" s="1"/>
  <c r="E2150" i="2"/>
  <c r="B2150" i="2"/>
  <c r="A2150" i="2" s="1"/>
  <c r="G2150" i="2"/>
  <c r="D2150" i="2"/>
  <c r="C2151" i="2" a="1"/>
  <c r="C2151" i="2" s="1"/>
  <c r="E2151" i="2" l="1"/>
  <c r="B2151" i="2"/>
  <c r="A2151" i="2" s="1"/>
  <c r="D2151" i="2"/>
  <c r="G2151" i="2"/>
  <c r="F2151" i="2" a="1"/>
  <c r="F2151" i="2" s="1"/>
  <c r="C2152" i="2" a="1"/>
  <c r="C2152" i="2" s="1"/>
  <c r="F2152" i="2" l="1" a="1"/>
  <c r="F2152" i="2" s="1"/>
  <c r="G2152" i="2"/>
  <c r="D2152" i="2"/>
  <c r="B2152" i="2"/>
  <c r="A2152" i="2" s="1"/>
  <c r="E2152" i="2"/>
  <c r="C2153" i="2" a="1"/>
  <c r="C2153" i="2" s="1"/>
  <c r="G2153" i="2" l="1"/>
  <c r="B2153" i="2"/>
  <c r="A2153" i="2" s="1"/>
  <c r="D2153" i="2"/>
  <c r="E2153" i="2"/>
  <c r="F2153" i="2" a="1"/>
  <c r="F2153" i="2" s="1"/>
  <c r="C2154" i="2" a="1"/>
  <c r="C2154" i="2" s="1"/>
  <c r="G2154" i="2" l="1"/>
  <c r="E2154" i="2"/>
  <c r="D2154" i="2"/>
  <c r="F2154" i="2" a="1"/>
  <c r="F2154" i="2" s="1"/>
  <c r="B2154" i="2"/>
  <c r="A2154" i="2" s="1"/>
  <c r="C2155" i="2" a="1"/>
  <c r="C2155" i="2" s="1"/>
  <c r="B2155" i="2" l="1"/>
  <c r="A2155" i="2" s="1"/>
  <c r="D2155" i="2"/>
  <c r="E2155" i="2"/>
  <c r="G2155" i="2"/>
  <c r="F2155" i="2" a="1"/>
  <c r="F2155" i="2" s="1"/>
  <c r="C2156" i="2" a="1"/>
  <c r="C2156" i="2" s="1"/>
  <c r="G2156" i="2" l="1"/>
  <c r="B2156" i="2"/>
  <c r="A2156" i="2" s="1"/>
  <c r="E2156" i="2"/>
  <c r="F2156" i="2" a="1"/>
  <c r="F2156" i="2" s="1"/>
  <c r="C2157" i="2" s="1" a="1"/>
  <c r="C2157" i="2" s="1"/>
  <c r="D2156" i="2"/>
  <c r="D2157" i="2" l="1"/>
  <c r="G2157" i="2"/>
  <c r="F2157" i="2" a="1"/>
  <c r="F2157" i="2" s="1"/>
  <c r="B2157" i="2"/>
  <c r="A2157" i="2" s="1"/>
  <c r="E2157" i="2"/>
  <c r="C2158" i="2" a="1"/>
  <c r="C2158" i="2" s="1"/>
  <c r="D2158" i="2" l="1"/>
  <c r="F2158" i="2" a="1"/>
  <c r="F2158" i="2" s="1"/>
  <c r="G2158" i="2"/>
  <c r="E2158" i="2"/>
  <c r="B2158" i="2"/>
  <c r="A2158" i="2" s="1"/>
  <c r="C2159" i="2" a="1"/>
  <c r="C2159" i="2" s="1"/>
  <c r="B2159" i="2" l="1"/>
  <c r="A2159" i="2" s="1"/>
  <c r="E2159" i="2"/>
  <c r="D2159" i="2"/>
  <c r="F2159" i="2" a="1"/>
  <c r="F2159" i="2" s="1"/>
  <c r="G2159" i="2"/>
  <c r="C2160" i="2" a="1"/>
  <c r="C2160" i="2" s="1"/>
  <c r="D2160" i="2" l="1"/>
  <c r="B2160" i="2"/>
  <c r="A2160" i="2" s="1"/>
  <c r="E2160" i="2"/>
  <c r="G2160" i="2"/>
  <c r="F2160" i="2" a="1"/>
  <c r="F2160" i="2" s="1"/>
  <c r="C2161" i="2" a="1"/>
  <c r="C2161" i="2" s="1"/>
  <c r="F2161" i="2" l="1" a="1"/>
  <c r="F2161" i="2" s="1"/>
  <c r="G2161" i="2"/>
  <c r="E2161" i="2"/>
  <c r="B2161" i="2"/>
  <c r="A2161" i="2" s="1"/>
  <c r="D2161" i="2"/>
  <c r="C2162" i="2" a="1"/>
  <c r="C2162" i="2" s="1"/>
  <c r="B2162" i="2" l="1"/>
  <c r="A2162" i="2" s="1"/>
  <c r="G2162" i="2"/>
  <c r="F2162" i="2" a="1"/>
  <c r="F2162" i="2" s="1"/>
  <c r="E2162" i="2"/>
  <c r="D2162" i="2"/>
  <c r="C2163" i="2" a="1"/>
  <c r="C2163" i="2" s="1"/>
  <c r="D2163" i="2" l="1"/>
  <c r="G2163" i="2"/>
  <c r="B2163" i="2"/>
  <c r="A2163" i="2" s="1"/>
  <c r="F2163" i="2" a="1"/>
  <c r="F2163" i="2" s="1"/>
  <c r="E2163" i="2"/>
  <c r="C2164" i="2" a="1"/>
  <c r="C2164" i="2" s="1"/>
  <c r="G2164" i="2" l="1"/>
  <c r="B2164" i="2"/>
  <c r="A2164" i="2" s="1"/>
  <c r="D2164" i="2"/>
  <c r="E2164" i="2"/>
  <c r="F2164" i="2" a="1"/>
  <c r="F2164" i="2" s="1"/>
  <c r="C2165" i="2" a="1"/>
  <c r="C2165" i="2" s="1"/>
  <c r="E2165" i="2" l="1"/>
  <c r="B2165" i="2"/>
  <c r="A2165" i="2" s="1"/>
  <c r="F2165" i="2" a="1"/>
  <c r="F2165" i="2" s="1"/>
  <c r="C2166" i="2" s="1" a="1"/>
  <c r="C2166" i="2" s="1"/>
  <c r="G2165" i="2"/>
  <c r="D2165" i="2"/>
  <c r="G2166" i="2" l="1"/>
  <c r="B2166" i="2"/>
  <c r="A2166" i="2" s="1"/>
  <c r="E2166" i="2"/>
  <c r="F2166" i="2" a="1"/>
  <c r="F2166" i="2" s="1"/>
  <c r="D2166" i="2"/>
  <c r="C2167" i="2" a="1"/>
  <c r="C2167" i="2" s="1"/>
  <c r="E2167" i="2" l="1"/>
  <c r="G2167" i="2"/>
  <c r="B2167" i="2"/>
  <c r="A2167" i="2" s="1"/>
  <c r="D2167" i="2"/>
  <c r="F2167" i="2" a="1"/>
  <c r="F2167" i="2" s="1"/>
  <c r="C2168" i="2" a="1"/>
  <c r="C2168" i="2" s="1"/>
  <c r="B2168" i="2" l="1"/>
  <c r="A2168" i="2" s="1"/>
  <c r="D2168" i="2"/>
  <c r="G2168" i="2"/>
  <c r="F2168" i="2" a="1"/>
  <c r="F2168" i="2" s="1"/>
  <c r="E2168" i="2"/>
  <c r="C2169" i="2" a="1"/>
  <c r="C2169" i="2" s="1"/>
  <c r="E2169" i="2" l="1"/>
  <c r="G2169" i="2"/>
  <c r="B2169" i="2"/>
  <c r="A2169" i="2" s="1"/>
  <c r="F2169" i="2" a="1"/>
  <c r="F2169" i="2" s="1"/>
  <c r="D2169" i="2"/>
  <c r="C2170" i="2" l="1" a="1"/>
  <c r="C2170" i="2" s="1"/>
  <c r="B2170" i="2" l="1"/>
  <c r="A2170" i="2" s="1"/>
  <c r="F2170" i="2" a="1"/>
  <c r="F2170" i="2" s="1"/>
  <c r="E2170" i="2"/>
  <c r="D2170" i="2"/>
  <c r="G2170" i="2"/>
  <c r="C2171" i="2" a="1"/>
  <c r="C2171" i="2" s="1"/>
  <c r="B2171" i="2" l="1"/>
  <c r="A2171" i="2" s="1"/>
  <c r="E2171" i="2"/>
  <c r="D2171" i="2"/>
  <c r="F2171" i="2" a="1"/>
  <c r="F2171" i="2" s="1"/>
  <c r="G2171" i="2"/>
  <c r="C2172" i="2" a="1"/>
  <c r="C2172" i="2" s="1"/>
  <c r="D2172" i="2" l="1"/>
  <c r="E2172" i="2"/>
  <c r="G2172" i="2"/>
  <c r="B2172" i="2"/>
  <c r="A2172" i="2" s="1"/>
  <c r="F2172" i="2" a="1"/>
  <c r="F2172" i="2" s="1"/>
  <c r="C2173" i="2" a="1"/>
  <c r="C2173" i="2" s="1"/>
  <c r="E2173" i="2" l="1"/>
  <c r="B2173" i="2"/>
  <c r="A2173" i="2" s="1"/>
  <c r="D2173" i="2"/>
  <c r="G2173" i="2"/>
  <c r="F2173" i="2" a="1"/>
  <c r="F2173" i="2" s="1"/>
  <c r="C2174" i="2" a="1"/>
  <c r="C2174" i="2" s="1"/>
  <c r="E2174" i="2" l="1"/>
  <c r="F2174" i="2" a="1"/>
  <c r="F2174" i="2" s="1"/>
  <c r="B2174" i="2"/>
  <c r="A2174" i="2" s="1"/>
  <c r="D2174" i="2"/>
  <c r="G2174" i="2"/>
  <c r="C2175" i="2" l="1" a="1"/>
  <c r="C2175" i="2" s="1"/>
  <c r="F2175" i="2" l="1" a="1"/>
  <c r="F2175" i="2" s="1"/>
  <c r="B2175" i="2"/>
  <c r="A2175" i="2" s="1"/>
  <c r="G2175" i="2"/>
  <c r="D2175" i="2"/>
  <c r="E2175" i="2"/>
  <c r="C2176" i="2" a="1"/>
  <c r="C2176" i="2" s="1"/>
  <c r="B2176" i="2" l="1"/>
  <c r="A2176" i="2" s="1"/>
  <c r="G2176" i="2"/>
  <c r="D2176" i="2"/>
  <c r="E2176" i="2"/>
  <c r="F2176" i="2" a="1"/>
  <c r="F2176" i="2" s="1"/>
  <c r="C2177" i="2" a="1"/>
  <c r="C2177" i="2" s="1"/>
  <c r="B2177" i="2" l="1"/>
  <c r="A2177" i="2" s="1"/>
  <c r="F2177" i="2" a="1"/>
  <c r="F2177" i="2" s="1"/>
  <c r="G2177" i="2"/>
  <c r="E2177" i="2"/>
  <c r="D2177" i="2"/>
  <c r="C2178" i="2" a="1"/>
  <c r="C2178" i="2" s="1"/>
  <c r="B2178" i="2" l="1"/>
  <c r="A2178" i="2" s="1"/>
  <c r="E2178" i="2"/>
  <c r="G2178" i="2"/>
  <c r="D2178" i="2"/>
  <c r="F2178" i="2" a="1"/>
  <c r="F2178" i="2" s="1"/>
  <c r="C2179" i="2" a="1"/>
  <c r="C2179" i="2" s="1"/>
  <c r="G2179" i="2" l="1"/>
  <c r="D2179" i="2"/>
  <c r="E2179" i="2"/>
  <c r="F2179" i="2" a="1"/>
  <c r="F2179" i="2" s="1"/>
  <c r="B2179" i="2"/>
  <c r="A2179" i="2" s="1"/>
  <c r="C2180" i="2" a="1"/>
  <c r="C2180" i="2" s="1"/>
  <c r="F2180" i="2" l="1" a="1"/>
  <c r="F2180" i="2" s="1"/>
  <c r="B2180" i="2"/>
  <c r="A2180" i="2" s="1"/>
  <c r="G2180" i="2"/>
  <c r="E2180" i="2"/>
  <c r="D2180" i="2"/>
  <c r="C2181" i="2" a="1"/>
  <c r="C2181" i="2" s="1"/>
  <c r="F2181" i="2" l="1" a="1"/>
  <c r="F2181" i="2" s="1"/>
  <c r="G2181" i="2"/>
  <c r="D2181" i="2"/>
  <c r="B2181" i="2"/>
  <c r="A2181" i="2" s="1"/>
  <c r="E2181" i="2"/>
  <c r="C2182" i="2" a="1"/>
  <c r="C2182" i="2" s="1"/>
  <c r="G2182" i="2" l="1"/>
  <c r="B2182" i="2"/>
  <c r="A2182" i="2" s="1"/>
  <c r="F2182" i="2" a="1"/>
  <c r="F2182" i="2" s="1"/>
  <c r="C2183" i="2" s="1" a="1"/>
  <c r="C2183" i="2" s="1"/>
  <c r="D2182" i="2"/>
  <c r="E2182" i="2"/>
  <c r="E2183" i="2" l="1"/>
  <c r="D2183" i="2"/>
  <c r="B2183" i="2"/>
  <c r="A2183" i="2" s="1"/>
  <c r="F2183" i="2" a="1"/>
  <c r="F2183" i="2" s="1"/>
  <c r="G2183" i="2"/>
  <c r="C2184" i="2" l="1" a="1"/>
  <c r="C2184" i="2" s="1"/>
  <c r="F2184" i="2" l="1" a="1"/>
  <c r="F2184" i="2" s="1"/>
  <c r="B2184" i="2"/>
  <c r="A2184" i="2" s="1"/>
  <c r="D2184" i="2"/>
  <c r="G2184" i="2"/>
  <c r="E2184" i="2"/>
  <c r="C2185" i="2" a="1"/>
  <c r="C2185" i="2" s="1"/>
  <c r="F2185" i="2" l="1" a="1"/>
  <c r="F2185" i="2" s="1"/>
  <c r="D2185" i="2"/>
  <c r="E2185" i="2"/>
  <c r="G2185" i="2"/>
  <c r="B2185" i="2"/>
  <c r="A2185" i="2" s="1"/>
  <c r="C2186" i="2" a="1"/>
  <c r="C2186" i="2" s="1"/>
  <c r="E2186" i="2" l="1"/>
  <c r="D2186" i="2"/>
  <c r="G2186" i="2"/>
  <c r="F2186" i="2" a="1"/>
  <c r="F2186" i="2" s="1"/>
  <c r="B2186" i="2"/>
  <c r="A2186" i="2" s="1"/>
  <c r="C2187" i="2" a="1"/>
  <c r="C2187" i="2" s="1"/>
  <c r="E2187" i="2" l="1"/>
  <c r="F2187" i="2" a="1"/>
  <c r="F2187" i="2" s="1"/>
  <c r="D2187" i="2"/>
  <c r="G2187" i="2"/>
  <c r="B2187" i="2"/>
  <c r="A2187" i="2" s="1"/>
  <c r="C2188" i="2" a="1"/>
  <c r="C2188" i="2" s="1"/>
  <c r="B2188" i="2" l="1"/>
  <c r="A2188" i="2" s="1"/>
  <c r="F2188" i="2" a="1"/>
  <c r="F2188" i="2" s="1"/>
  <c r="G2188" i="2"/>
  <c r="E2188" i="2"/>
  <c r="D2188" i="2"/>
  <c r="C2189" i="2" a="1"/>
  <c r="C2189" i="2" s="1"/>
  <c r="B2189" i="2" l="1"/>
  <c r="A2189" i="2" s="1"/>
  <c r="E2189" i="2"/>
  <c r="F2189" i="2" a="1"/>
  <c r="F2189" i="2" s="1"/>
  <c r="D2189" i="2"/>
  <c r="G2189" i="2"/>
  <c r="C2190" i="2" a="1"/>
  <c r="C2190" i="2" s="1"/>
  <c r="B2190" i="2" l="1"/>
  <c r="A2190" i="2" s="1"/>
  <c r="E2190" i="2"/>
  <c r="G2190" i="2"/>
  <c r="D2190" i="2"/>
  <c r="F2190" i="2" a="1"/>
  <c r="F2190" i="2" s="1"/>
  <c r="C2191" i="2" a="1"/>
  <c r="C2191" i="2" s="1"/>
  <c r="E2191" i="2" l="1"/>
  <c r="F2191" i="2" a="1"/>
  <c r="F2191" i="2" s="1"/>
  <c r="D2191" i="2"/>
  <c r="B2191" i="2"/>
  <c r="A2191" i="2" s="1"/>
  <c r="G2191" i="2"/>
  <c r="C2192" i="2" a="1"/>
  <c r="C2192" i="2" s="1"/>
  <c r="G2192" i="2" l="1"/>
  <c r="F2192" i="2" a="1"/>
  <c r="F2192" i="2" s="1"/>
  <c r="B2192" i="2"/>
  <c r="A2192" i="2" s="1"/>
  <c r="E2192" i="2"/>
  <c r="D2192" i="2"/>
  <c r="C2193" i="2" l="1" a="1"/>
  <c r="C2193" i="2" s="1"/>
  <c r="G2193" i="2" l="1"/>
  <c r="D2193" i="2"/>
  <c r="B2193" i="2"/>
  <c r="A2193" i="2" s="1"/>
  <c r="F2193" i="2" a="1"/>
  <c r="F2193" i="2" s="1"/>
  <c r="E2193" i="2"/>
  <c r="C2194" i="2" l="1" a="1"/>
  <c r="C2194" i="2" s="1"/>
  <c r="G2194" i="2" l="1"/>
  <c r="B2194" i="2"/>
  <c r="A2194" i="2" s="1"/>
  <c r="E2194" i="2"/>
  <c r="F2194" i="2" a="1"/>
  <c r="F2194" i="2" s="1"/>
  <c r="D2194" i="2"/>
  <c r="C2195" i="2" a="1"/>
  <c r="C2195" i="2" s="1"/>
  <c r="D2195" i="2" l="1"/>
  <c r="E2195" i="2"/>
  <c r="F2195" i="2" a="1"/>
  <c r="F2195" i="2" s="1"/>
  <c r="C2196" i="2" s="1" a="1"/>
  <c r="C2196" i="2" s="1"/>
  <c r="B2195" i="2"/>
  <c r="A2195" i="2" s="1"/>
  <c r="G2195" i="2"/>
  <c r="B2196" i="2" l="1"/>
  <c r="A2196" i="2" s="1"/>
  <c r="D2196" i="2"/>
  <c r="G2196" i="2"/>
  <c r="E2196" i="2"/>
  <c r="F2196" i="2" a="1"/>
  <c r="F2196" i="2" s="1"/>
  <c r="C2197" i="2" a="1"/>
  <c r="C2197" i="2" s="1"/>
  <c r="F2197" i="2" l="1" a="1"/>
  <c r="F2197" i="2" s="1"/>
  <c r="E2197" i="2"/>
  <c r="D2197" i="2"/>
  <c r="G2197" i="2"/>
  <c r="B2197" i="2"/>
  <c r="A2197" i="2" s="1"/>
  <c r="C2198" i="2" a="1"/>
  <c r="C2198" i="2" s="1"/>
  <c r="G2198" i="2" l="1"/>
  <c r="E2198" i="2"/>
  <c r="B2198" i="2"/>
  <c r="A2198" i="2" s="1"/>
  <c r="F2198" i="2" a="1"/>
  <c r="F2198" i="2" s="1"/>
  <c r="D2198" i="2"/>
  <c r="C2199" i="2" l="1" a="1"/>
  <c r="C2199" i="2" s="1"/>
  <c r="D2199" i="2" l="1"/>
  <c r="G2199" i="2"/>
  <c r="E2199" i="2"/>
  <c r="B2199" i="2"/>
  <c r="A2199" i="2" s="1"/>
  <c r="F2199" i="2" a="1"/>
  <c r="F2199" i="2" s="1"/>
  <c r="C2200" i="2" a="1"/>
  <c r="C2200" i="2" s="1"/>
  <c r="E2200" i="2" l="1"/>
  <c r="D2200" i="2"/>
  <c r="B2200" i="2"/>
  <c r="A2200" i="2" s="1"/>
  <c r="F2200" i="2" a="1"/>
  <c r="F2200" i="2" s="1"/>
  <c r="G2200" i="2"/>
  <c r="C2201" i="2" l="1" a="1"/>
  <c r="C2201" i="2" s="1"/>
  <c r="F2201" i="2" l="1" a="1"/>
  <c r="F2201" i="2" s="1"/>
  <c r="D2201" i="2"/>
  <c r="B2201" i="2"/>
  <c r="A2201" i="2" s="1"/>
  <c r="G2201" i="2"/>
  <c r="E2201" i="2"/>
  <c r="C2202" i="2" a="1"/>
  <c r="C2202" i="2" s="1"/>
  <c r="D2202" i="2" l="1"/>
  <c r="G2202" i="2"/>
  <c r="E2202" i="2"/>
  <c r="F2202" i="2" a="1"/>
  <c r="F2202" i="2" s="1"/>
  <c r="B2202" i="2"/>
  <c r="A2202" i="2" s="1"/>
  <c r="C2203" i="2" a="1"/>
  <c r="C2203" i="2" s="1"/>
  <c r="D2203" i="2" l="1"/>
  <c r="G2203" i="2"/>
  <c r="F2203" i="2" a="1"/>
  <c r="F2203" i="2" s="1"/>
  <c r="B2203" i="2"/>
  <c r="A2203" i="2" s="1"/>
  <c r="E2203" i="2"/>
  <c r="C2204" i="2" l="1" a="1"/>
  <c r="C2204" i="2" s="1"/>
  <c r="F2204" i="2" l="1" a="1"/>
  <c r="F2204" i="2" s="1"/>
  <c r="D2204" i="2"/>
  <c r="E2204" i="2"/>
  <c r="G2204" i="2"/>
  <c r="B2204" i="2"/>
  <c r="A2204" i="2" s="1"/>
  <c r="C2205" i="2" l="1" a="1"/>
  <c r="C2205" i="2" s="1"/>
  <c r="F2205" i="2" l="1" a="1"/>
  <c r="F2205" i="2" s="1"/>
  <c r="D2205" i="2"/>
  <c r="G2205" i="2"/>
  <c r="E2205" i="2"/>
  <c r="B2205" i="2"/>
  <c r="A2205" i="2" s="1"/>
  <c r="C2206" i="2" a="1"/>
  <c r="C2206" i="2" s="1"/>
  <c r="D2206" i="2" l="1"/>
  <c r="B2206" i="2"/>
  <c r="A2206" i="2" s="1"/>
  <c r="F2206" i="2" a="1"/>
  <c r="F2206" i="2" s="1"/>
  <c r="E2206" i="2"/>
  <c r="G2206" i="2"/>
  <c r="C2207" i="2" a="1"/>
  <c r="C2207" i="2" s="1"/>
  <c r="D2207" i="2" l="1"/>
  <c r="B2207" i="2"/>
  <c r="A2207" i="2" s="1"/>
  <c r="E2207" i="2"/>
  <c r="F2207" i="2" a="1"/>
  <c r="F2207" i="2" s="1"/>
  <c r="G2207" i="2"/>
  <c r="C2208" i="2" a="1"/>
  <c r="C2208" i="2" s="1"/>
  <c r="G2208" i="2" l="1"/>
  <c r="E2208" i="2"/>
  <c r="B2208" i="2"/>
  <c r="A2208" i="2" s="1"/>
  <c r="D2208" i="2"/>
  <c r="F2208" i="2" a="1"/>
  <c r="F2208" i="2" s="1"/>
  <c r="C2209" i="2" a="1"/>
  <c r="C2209" i="2" s="1"/>
  <c r="B2209" i="2" l="1"/>
  <c r="A2209" i="2" s="1"/>
  <c r="D2209" i="2"/>
  <c r="G2209" i="2"/>
  <c r="E2209" i="2"/>
  <c r="F2209" i="2" a="1"/>
  <c r="F2209" i="2" s="1"/>
  <c r="C2210" i="2" a="1"/>
  <c r="C2210" i="2" s="1"/>
  <c r="B2210" i="2" l="1"/>
  <c r="A2210" i="2" s="1"/>
  <c r="F2210" i="2" a="1"/>
  <c r="F2210" i="2" s="1"/>
  <c r="D2210" i="2"/>
  <c r="G2210" i="2"/>
  <c r="E2210" i="2"/>
  <c r="C2211" i="2" a="1"/>
  <c r="C2211" i="2" s="1"/>
  <c r="G2211" i="2" l="1"/>
  <c r="E2211" i="2"/>
  <c r="F2211" i="2" a="1"/>
  <c r="F2211" i="2" s="1"/>
  <c r="C2212" i="2" s="1" a="1"/>
  <c r="C2212" i="2" s="1"/>
  <c r="D2211" i="2"/>
  <c r="B2211" i="2"/>
  <c r="A2211" i="2" s="1"/>
  <c r="G2212" i="2" l="1"/>
  <c r="E2212" i="2"/>
  <c r="D2212" i="2"/>
  <c r="F2212" i="2" a="1"/>
  <c r="F2212" i="2" s="1"/>
  <c r="B2212" i="2"/>
  <c r="A2212" i="2" s="1"/>
  <c r="C2213" i="2" a="1"/>
  <c r="C2213" i="2" s="1"/>
  <c r="F2213" i="2" l="1" a="1"/>
  <c r="F2213" i="2" s="1"/>
  <c r="E2213" i="2"/>
  <c r="B2213" i="2"/>
  <c r="A2213" i="2" s="1"/>
  <c r="G2213" i="2"/>
  <c r="D2213" i="2"/>
  <c r="C2214" i="2" a="1"/>
  <c r="C2214" i="2" s="1"/>
  <c r="B2214" i="2" l="1"/>
  <c r="A2214" i="2" s="1"/>
  <c r="E2214" i="2"/>
  <c r="F2214" i="2" a="1"/>
  <c r="F2214" i="2" s="1"/>
  <c r="G2214" i="2"/>
  <c r="D2214" i="2"/>
  <c r="C2215" i="2" a="1"/>
  <c r="C2215" i="2" s="1"/>
  <c r="G2215" i="2" l="1"/>
  <c r="F2215" i="2" a="1"/>
  <c r="F2215" i="2" s="1"/>
  <c r="E2215" i="2"/>
  <c r="B2215" i="2"/>
  <c r="A2215" i="2" s="1"/>
  <c r="D2215" i="2"/>
  <c r="C2216" i="2" a="1"/>
  <c r="C2216" i="2" s="1"/>
  <c r="F2216" i="2" l="1" a="1"/>
  <c r="F2216" i="2" s="1"/>
  <c r="D2216" i="2"/>
  <c r="C2217" i="2" s="1" a="1"/>
  <c r="C2217" i="2" s="1"/>
  <c r="B2216" i="2"/>
  <c r="A2216" i="2" s="1"/>
  <c r="G2216" i="2"/>
  <c r="E2216" i="2"/>
  <c r="B2217" i="2" l="1"/>
  <c r="A2217" i="2" s="1"/>
  <c r="G2217" i="2"/>
  <c r="D2217" i="2"/>
  <c r="E2217" i="2"/>
  <c r="F2217" i="2" a="1"/>
  <c r="F2217" i="2" s="1"/>
  <c r="C2218" i="2" a="1"/>
  <c r="C2218" i="2" s="1"/>
  <c r="G2218" i="2" l="1"/>
  <c r="E2218" i="2"/>
  <c r="B2218" i="2"/>
  <c r="A2218" i="2" s="1"/>
  <c r="F2218" i="2" a="1"/>
  <c r="F2218" i="2" s="1"/>
  <c r="D2218" i="2"/>
  <c r="C2219" i="2" a="1"/>
  <c r="C2219" i="2" s="1"/>
  <c r="B2219" i="2" l="1"/>
  <c r="A2219" i="2" s="1"/>
  <c r="F2219" i="2" a="1"/>
  <c r="F2219" i="2" s="1"/>
  <c r="G2219" i="2"/>
  <c r="E2219" i="2"/>
  <c r="D2219" i="2"/>
  <c r="C2220" i="2" a="1"/>
  <c r="C2220" i="2" s="1"/>
  <c r="D2220" i="2" l="1"/>
  <c r="G2220" i="2"/>
  <c r="E2220" i="2"/>
  <c r="F2220" i="2" a="1"/>
  <c r="F2220" i="2" s="1"/>
  <c r="C2221" i="2" s="1" a="1"/>
  <c r="C2221" i="2" s="1"/>
  <c r="B2220" i="2"/>
  <c r="A2220" i="2" s="1"/>
  <c r="G2221" i="2" l="1"/>
  <c r="E2221" i="2"/>
  <c r="B2221" i="2"/>
  <c r="A2221" i="2" s="1"/>
  <c r="F2221" i="2" a="1"/>
  <c r="F2221" i="2" s="1"/>
  <c r="C2222" i="2" s="1" a="1"/>
  <c r="C2222" i="2" s="1"/>
  <c r="D2221" i="2"/>
  <c r="E2222" i="2" l="1"/>
  <c r="G2222" i="2"/>
  <c r="F2222" i="2" a="1"/>
  <c r="F2222" i="2" s="1"/>
  <c r="D2222" i="2"/>
  <c r="C2223" i="2" s="1" a="1"/>
  <c r="C2223" i="2" s="1"/>
  <c r="B2222" i="2"/>
  <c r="A2222" i="2" s="1"/>
  <c r="F2223" i="2" l="1" a="1"/>
  <c r="F2223" i="2" s="1"/>
  <c r="G2223" i="2"/>
  <c r="E2223" i="2"/>
  <c r="D2223" i="2"/>
  <c r="B2223" i="2"/>
  <c r="A2223" i="2" s="1"/>
  <c r="C2224" i="2" l="1" a="1"/>
  <c r="C2224" i="2" s="1"/>
  <c r="D2224" i="2" l="1"/>
  <c r="G2224" i="2"/>
  <c r="B2224" i="2"/>
  <c r="A2224" i="2" s="1"/>
  <c r="F2224" i="2" a="1"/>
  <c r="F2224" i="2" s="1"/>
  <c r="E2224" i="2"/>
  <c r="C2225" i="2" a="1"/>
  <c r="C2225" i="2" s="1"/>
  <c r="E2225" i="2" l="1"/>
  <c r="D2225" i="2"/>
  <c r="F2225" i="2" a="1"/>
  <c r="F2225" i="2" s="1"/>
  <c r="B2225" i="2"/>
  <c r="A2225" i="2" s="1"/>
  <c r="G2225" i="2"/>
  <c r="C2226" i="2" a="1"/>
  <c r="C2226" i="2" s="1"/>
  <c r="F2226" i="2" l="1" a="1"/>
  <c r="F2226" i="2" s="1"/>
  <c r="B2226" i="2"/>
  <c r="A2226" i="2" s="1"/>
  <c r="E2226" i="2"/>
  <c r="G2226" i="2"/>
  <c r="D2226" i="2"/>
  <c r="C2227" i="2" a="1"/>
  <c r="C2227" i="2" s="1"/>
  <c r="G2227" i="2" l="1"/>
  <c r="F2227" i="2" a="1"/>
  <c r="F2227" i="2" s="1"/>
  <c r="B2227" i="2"/>
  <c r="A2227" i="2" s="1"/>
  <c r="E2227" i="2"/>
  <c r="D2227" i="2"/>
  <c r="C2228" i="2" l="1" a="1"/>
  <c r="C2228" i="2" s="1"/>
  <c r="F2228" i="2" l="1" a="1"/>
  <c r="F2228" i="2" s="1"/>
  <c r="B2228" i="2"/>
  <c r="A2228" i="2" s="1"/>
  <c r="D2228" i="2"/>
  <c r="E2228" i="2"/>
  <c r="G2228" i="2"/>
  <c r="C2229" i="2" a="1"/>
  <c r="C2229" i="2" s="1"/>
  <c r="B2229" i="2" l="1"/>
  <c r="A2229" i="2" s="1"/>
  <c r="D2229" i="2"/>
  <c r="E2229" i="2"/>
  <c r="F2229" i="2" a="1"/>
  <c r="F2229" i="2" s="1"/>
  <c r="G2229" i="2"/>
  <c r="C2230" i="2" l="1" a="1"/>
  <c r="C2230" i="2" s="1"/>
  <c r="E2230" i="2" l="1"/>
  <c r="D2230" i="2"/>
  <c r="G2230" i="2"/>
  <c r="B2230" i="2"/>
  <c r="A2230" i="2" s="1"/>
  <c r="F2230" i="2" a="1"/>
  <c r="F2230" i="2" s="1"/>
  <c r="C2231" i="2" l="1" a="1"/>
  <c r="C2231" i="2" s="1"/>
  <c r="B2231" i="2" l="1"/>
  <c r="A2231" i="2" s="1"/>
  <c r="G2231" i="2"/>
  <c r="D2231" i="2"/>
  <c r="F2231" i="2" a="1"/>
  <c r="F2231" i="2" s="1"/>
  <c r="C2232" i="2" s="1" a="1"/>
  <c r="C2232" i="2" s="1"/>
  <c r="E2231" i="2"/>
  <c r="B2232" i="2" l="1"/>
  <c r="A2232" i="2" s="1"/>
  <c r="F2232" i="2" a="1"/>
  <c r="F2232" i="2" s="1"/>
  <c r="E2232" i="2"/>
  <c r="D2232" i="2"/>
  <c r="C2233" i="2" s="1" a="1"/>
  <c r="C2233" i="2" s="1"/>
  <c r="G2232" i="2"/>
  <c r="E2233" i="2" l="1"/>
  <c r="D2233" i="2"/>
  <c r="G2233" i="2"/>
  <c r="B2233" i="2"/>
  <c r="A2233" i="2" s="1"/>
  <c r="F2233" i="2" a="1"/>
  <c r="F2233" i="2" s="1"/>
  <c r="C2234" i="2" a="1"/>
  <c r="C2234" i="2" s="1"/>
  <c r="F2234" i="2" l="1" a="1"/>
  <c r="F2234" i="2" s="1"/>
  <c r="D2234" i="2"/>
  <c r="E2234" i="2"/>
  <c r="G2234" i="2"/>
  <c r="B2234" i="2"/>
  <c r="A2234" i="2" s="1"/>
  <c r="C2235" i="2" l="1" a="1"/>
  <c r="C2235" i="2" s="1"/>
  <c r="G2235" i="2" l="1"/>
  <c r="F2235" i="2" a="1"/>
  <c r="F2235" i="2" s="1"/>
  <c r="E2235" i="2"/>
  <c r="B2235" i="2"/>
  <c r="A2235" i="2" s="1"/>
  <c r="D2235" i="2"/>
  <c r="C2236" i="2" l="1" a="1"/>
  <c r="C2236" i="2" s="1"/>
  <c r="E2236" i="2" l="1"/>
  <c r="G2236" i="2"/>
  <c r="F2236" i="2" a="1"/>
  <c r="F2236" i="2" s="1"/>
  <c r="B2236" i="2"/>
  <c r="A2236" i="2" s="1"/>
  <c r="D2236" i="2"/>
  <c r="C2237" i="2" a="1"/>
  <c r="C2237" i="2" s="1"/>
  <c r="G2237" i="2" l="1"/>
  <c r="D2237" i="2"/>
  <c r="F2237" i="2" a="1"/>
  <c r="F2237" i="2" s="1"/>
  <c r="B2237" i="2"/>
  <c r="A2237" i="2" s="1"/>
  <c r="E2237" i="2"/>
  <c r="C2238" i="2" l="1" a="1"/>
  <c r="C2238" i="2" s="1"/>
  <c r="G2238" i="2" l="1"/>
  <c r="D2238" i="2"/>
  <c r="B2238" i="2"/>
  <c r="A2238" i="2" s="1"/>
  <c r="F2238" i="2" a="1"/>
  <c r="F2238" i="2" s="1"/>
  <c r="E2238" i="2"/>
  <c r="C2239" i="2" a="1"/>
  <c r="C2239" i="2" s="1"/>
  <c r="F2239" i="2" l="1" a="1"/>
  <c r="F2239" i="2" s="1"/>
  <c r="B2239" i="2"/>
  <c r="A2239" i="2" s="1"/>
  <c r="D2239" i="2"/>
  <c r="E2239" i="2"/>
  <c r="G2239" i="2"/>
  <c r="C2240" i="2" a="1"/>
  <c r="C2240" i="2" s="1"/>
  <c r="D2240" i="2" l="1"/>
  <c r="B2240" i="2"/>
  <c r="A2240" i="2" s="1"/>
  <c r="G2240" i="2"/>
  <c r="E2240" i="2"/>
  <c r="F2240" i="2" a="1"/>
  <c r="F2240" i="2" s="1"/>
  <c r="C2241" i="2" a="1"/>
  <c r="C2241" i="2" s="1"/>
  <c r="D2241" i="2" l="1"/>
  <c r="B2241" i="2"/>
  <c r="A2241" i="2" s="1"/>
  <c r="E2241" i="2"/>
  <c r="G2241" i="2"/>
  <c r="F2241" i="2" a="1"/>
  <c r="F2241" i="2" s="1"/>
  <c r="C2242" i="2" a="1"/>
  <c r="C2242" i="2" s="1"/>
  <c r="B2242" i="2" l="1"/>
  <c r="A2242" i="2" s="1"/>
  <c r="F2242" i="2" a="1"/>
  <c r="F2242" i="2" s="1"/>
  <c r="E2242" i="2"/>
  <c r="G2242" i="2"/>
  <c r="D2242" i="2"/>
  <c r="C2243" i="2" a="1"/>
  <c r="C2243" i="2" s="1"/>
  <c r="G2243" i="2" l="1"/>
  <c r="B2243" i="2"/>
  <c r="A2243" i="2" s="1"/>
  <c r="F2243" i="2" a="1"/>
  <c r="F2243" i="2" s="1"/>
  <c r="D2243" i="2"/>
  <c r="E2243" i="2"/>
  <c r="C2244" i="2" a="1"/>
  <c r="C2244" i="2" s="1"/>
  <c r="D2244" i="2" l="1"/>
  <c r="E2244" i="2"/>
  <c r="B2244" i="2"/>
  <c r="A2244" i="2" s="1"/>
  <c r="F2244" i="2" a="1"/>
  <c r="F2244" i="2" s="1"/>
  <c r="G2244" i="2"/>
  <c r="C2245" i="2" a="1"/>
  <c r="C2245" i="2" s="1"/>
  <c r="G2245" i="2" l="1"/>
  <c r="B2245" i="2"/>
  <c r="A2245" i="2" s="1"/>
  <c r="E2245" i="2"/>
  <c r="F2245" i="2" a="1"/>
  <c r="F2245" i="2" s="1"/>
  <c r="C2246" i="2" s="1" a="1"/>
  <c r="C2246" i="2" s="1"/>
  <c r="D2245" i="2"/>
  <c r="B2246" i="2" l="1"/>
  <c r="A2246" i="2" s="1"/>
  <c r="F2246" i="2" a="1"/>
  <c r="F2246" i="2" s="1"/>
  <c r="G2246" i="2"/>
  <c r="D2246" i="2"/>
  <c r="E2246" i="2"/>
  <c r="C2247" i="2" a="1"/>
  <c r="C2247" i="2" s="1"/>
  <c r="G2247" i="2" l="1"/>
  <c r="E2247" i="2"/>
  <c r="F2247" i="2" a="1"/>
  <c r="F2247" i="2" s="1"/>
  <c r="C2248" i="2" s="1" a="1"/>
  <c r="C2248" i="2" s="1"/>
  <c r="D2247" i="2"/>
  <c r="B2247" i="2"/>
  <c r="A2247" i="2" s="1"/>
  <c r="B2248" i="2" l="1"/>
  <c r="A2248" i="2" s="1"/>
  <c r="D2248" i="2"/>
  <c r="E2248" i="2"/>
  <c r="G2248" i="2"/>
  <c r="F2248" i="2" a="1"/>
  <c r="F2248" i="2" s="1"/>
  <c r="C2249" i="2" a="1"/>
  <c r="C2249" i="2" s="1"/>
  <c r="E2249" i="2" l="1"/>
  <c r="D2249" i="2"/>
  <c r="B2249" i="2"/>
  <c r="A2249" i="2" s="1"/>
  <c r="F2249" i="2" a="1"/>
  <c r="F2249" i="2" s="1"/>
  <c r="G2249" i="2"/>
  <c r="C2250" i="2" l="1" a="1"/>
  <c r="C2250" i="2" s="1"/>
  <c r="F2250" i="2" l="1" a="1"/>
  <c r="F2250" i="2" s="1"/>
  <c r="E2250" i="2"/>
  <c r="G2250" i="2"/>
  <c r="B2250" i="2"/>
  <c r="A2250" i="2" s="1"/>
  <c r="D2250" i="2"/>
  <c r="C2251" i="2" a="1"/>
  <c r="C2251" i="2" s="1"/>
  <c r="F2251" i="2" l="1" a="1"/>
  <c r="F2251" i="2" s="1"/>
  <c r="G2251" i="2"/>
  <c r="D2251" i="2"/>
  <c r="E2251" i="2"/>
  <c r="B2251" i="2"/>
  <c r="A2251" i="2" s="1"/>
  <c r="C2252" i="2" a="1"/>
  <c r="C2252" i="2" s="1"/>
  <c r="E2252" i="2" l="1"/>
  <c r="G2252" i="2"/>
  <c r="B2252" i="2"/>
  <c r="A2252" i="2" s="1"/>
  <c r="D2252" i="2"/>
  <c r="F2252" i="2" a="1"/>
  <c r="F2252" i="2" s="1"/>
  <c r="C2253" i="2" a="1"/>
  <c r="C2253" i="2" s="1"/>
  <c r="D2253" i="2" l="1"/>
  <c r="G2253" i="2"/>
  <c r="F2253" i="2" a="1"/>
  <c r="F2253" i="2" s="1"/>
  <c r="C2254" i="2" s="1" a="1"/>
  <c r="C2254" i="2" s="1"/>
  <c r="B2253" i="2"/>
  <c r="A2253" i="2" s="1"/>
  <c r="E2253" i="2"/>
  <c r="D2254" i="2" l="1"/>
  <c r="E2254" i="2"/>
  <c r="B2254" i="2"/>
  <c r="A2254" i="2" s="1"/>
  <c r="F2254" i="2" a="1"/>
  <c r="F2254" i="2" s="1"/>
  <c r="G2254" i="2"/>
  <c r="C2255" i="2" l="1" a="1"/>
  <c r="C2255" i="2" s="1"/>
  <c r="G2255" i="2" l="1"/>
  <c r="D2255" i="2"/>
  <c r="E2255" i="2"/>
  <c r="F2255" i="2" a="1"/>
  <c r="F2255" i="2" s="1"/>
  <c r="B2255" i="2"/>
  <c r="A2255" i="2" s="1"/>
  <c r="C2256" i="2" a="1"/>
  <c r="C2256" i="2" s="1"/>
  <c r="D2256" i="2" l="1"/>
  <c r="F2256" i="2" a="1"/>
  <c r="F2256" i="2" s="1"/>
  <c r="E2256" i="2"/>
  <c r="B2256" i="2"/>
  <c r="A2256" i="2" s="1"/>
  <c r="G2256" i="2"/>
  <c r="C2257" i="2" a="1"/>
  <c r="C2257" i="2" s="1"/>
  <c r="D2257" i="2" l="1"/>
  <c r="B2257" i="2"/>
  <c r="A2257" i="2" s="1"/>
  <c r="G2257" i="2"/>
  <c r="F2257" i="2" a="1"/>
  <c r="F2257" i="2" s="1"/>
  <c r="E2257" i="2"/>
  <c r="C2258" i="2" a="1"/>
  <c r="C2258" i="2" s="1"/>
  <c r="D2258" i="2" l="1"/>
  <c r="G2258" i="2"/>
  <c r="E2258" i="2"/>
  <c r="B2258" i="2"/>
  <c r="A2258" i="2" s="1"/>
  <c r="F2258" i="2" a="1"/>
  <c r="F2258" i="2" s="1"/>
  <c r="C2259" i="2" a="1"/>
  <c r="C2259" i="2" s="1"/>
  <c r="E2259" i="2" l="1"/>
  <c r="B2259" i="2"/>
  <c r="A2259" i="2" s="1"/>
  <c r="F2259" i="2" a="1"/>
  <c r="F2259" i="2" s="1"/>
  <c r="C2260" i="2" s="1" a="1"/>
  <c r="C2260" i="2" s="1"/>
  <c r="G2259" i="2"/>
  <c r="D2259" i="2"/>
  <c r="D2260" i="2" l="1"/>
  <c r="E2260" i="2"/>
  <c r="B2260" i="2"/>
  <c r="A2260" i="2" s="1"/>
  <c r="G2260" i="2"/>
  <c r="F2260" i="2" a="1"/>
  <c r="F2260" i="2" s="1"/>
  <c r="C2261" i="2" a="1"/>
  <c r="C2261" i="2" s="1"/>
  <c r="B2261" i="2" l="1"/>
  <c r="A2261" i="2" s="1"/>
  <c r="G2261" i="2"/>
  <c r="F2261" i="2" a="1"/>
  <c r="F2261" i="2" s="1"/>
  <c r="D2261" i="2"/>
  <c r="C2262" i="2" s="1" a="1"/>
  <c r="C2262" i="2" s="1"/>
  <c r="E2261" i="2"/>
  <c r="E2262" i="2" l="1"/>
  <c r="G2262" i="2"/>
  <c r="B2262" i="2"/>
  <c r="A2262" i="2" s="1"/>
  <c r="F2262" i="2" a="1"/>
  <c r="F2262" i="2" s="1"/>
  <c r="D2262" i="2"/>
  <c r="C2263" i="2" l="1" a="1"/>
  <c r="C2263" i="2" s="1"/>
  <c r="E2263" i="2" l="1"/>
  <c r="B2263" i="2"/>
  <c r="A2263" i="2" s="1"/>
  <c r="G2263" i="2"/>
  <c r="D2263" i="2"/>
  <c r="F2263" i="2" a="1"/>
  <c r="F2263" i="2" s="1"/>
  <c r="C2264" i="2" a="1"/>
  <c r="C2264" i="2" s="1"/>
  <c r="D2264" i="2" l="1"/>
  <c r="G2264" i="2"/>
  <c r="B2264" i="2"/>
  <c r="A2264" i="2" s="1"/>
  <c r="F2264" i="2" a="1"/>
  <c r="F2264" i="2" s="1"/>
  <c r="C2265" i="2" s="1" a="1"/>
  <c r="C2265" i="2" s="1"/>
  <c r="E2264" i="2"/>
  <c r="D2265" i="2" l="1"/>
  <c r="E2265" i="2"/>
  <c r="B2265" i="2"/>
  <c r="A2265" i="2" s="1"/>
  <c r="F2265" i="2" a="1"/>
  <c r="F2265" i="2" s="1"/>
  <c r="G2265" i="2"/>
  <c r="C2266" i="2" a="1"/>
  <c r="C2266" i="2" s="1"/>
  <c r="D2266" i="2" l="1"/>
  <c r="E2266" i="2"/>
  <c r="G2266" i="2"/>
  <c r="B2266" i="2"/>
  <c r="A2266" i="2" s="1"/>
  <c r="F2266" i="2" a="1"/>
  <c r="F2266" i="2" s="1"/>
  <c r="C2267" i="2" a="1"/>
  <c r="C2267" i="2" s="1"/>
  <c r="B2267" i="2" l="1"/>
  <c r="A2267" i="2" s="1"/>
  <c r="G2267" i="2"/>
  <c r="E2267" i="2"/>
  <c r="D2267" i="2"/>
  <c r="F2267" i="2" a="1"/>
  <c r="F2267" i="2" s="1"/>
  <c r="C2268" i="2" a="1"/>
  <c r="C2268" i="2" s="1"/>
  <c r="D2268" i="2" l="1"/>
  <c r="F2268" i="2" a="1"/>
  <c r="F2268" i="2" s="1"/>
  <c r="E2268" i="2"/>
  <c r="B2268" i="2"/>
  <c r="A2268" i="2" s="1"/>
  <c r="G2268" i="2"/>
  <c r="C2269" i="2" l="1" a="1"/>
  <c r="C2269" i="2" s="1"/>
  <c r="D2269" i="2" l="1"/>
  <c r="B2269" i="2"/>
  <c r="A2269" i="2" s="1"/>
  <c r="F2269" i="2" a="1"/>
  <c r="F2269" i="2" s="1"/>
  <c r="E2269" i="2"/>
  <c r="G2269" i="2"/>
  <c r="C2270" i="2" a="1"/>
  <c r="C2270" i="2" s="1"/>
  <c r="D2270" i="2" l="1"/>
  <c r="B2270" i="2"/>
  <c r="A2270" i="2" s="1"/>
  <c r="F2270" i="2" a="1"/>
  <c r="F2270" i="2" s="1"/>
  <c r="E2270" i="2"/>
  <c r="G2270" i="2"/>
  <c r="C2271" i="2" a="1"/>
  <c r="C2271" i="2" s="1"/>
  <c r="E2271" i="2" l="1"/>
  <c r="D2271" i="2"/>
  <c r="B2271" i="2"/>
  <c r="A2271" i="2" s="1"/>
  <c r="G2271" i="2"/>
  <c r="F2271" i="2" a="1"/>
  <c r="F2271" i="2" s="1"/>
  <c r="C2272" i="2" a="1"/>
  <c r="C2272" i="2" s="1"/>
  <c r="E2272" i="2" l="1"/>
  <c r="D2272" i="2"/>
  <c r="F2272" i="2" a="1"/>
  <c r="F2272" i="2" s="1"/>
  <c r="B2272" i="2"/>
  <c r="A2272" i="2" s="1"/>
  <c r="G2272" i="2"/>
  <c r="C2273" i="2" a="1"/>
  <c r="C2273" i="2" s="1"/>
  <c r="D2273" i="2" l="1"/>
  <c r="F2273" i="2" a="1"/>
  <c r="F2273" i="2" s="1"/>
  <c r="B2273" i="2"/>
  <c r="A2273" i="2" s="1"/>
  <c r="G2273" i="2"/>
  <c r="E2273" i="2"/>
  <c r="C2274" i="2" a="1"/>
  <c r="C2274" i="2" s="1"/>
  <c r="G2274" i="2" l="1"/>
  <c r="B2274" i="2"/>
  <c r="A2274" i="2" s="1"/>
  <c r="F2274" i="2" a="1"/>
  <c r="F2274" i="2" s="1"/>
  <c r="E2274" i="2"/>
  <c r="D2274" i="2"/>
  <c r="C2275" i="2" a="1"/>
  <c r="C2275" i="2" s="1"/>
  <c r="B2275" i="2" l="1"/>
  <c r="A2275" i="2" s="1"/>
  <c r="D2275" i="2"/>
  <c r="F2275" i="2" a="1"/>
  <c r="F2275" i="2" s="1"/>
  <c r="G2275" i="2"/>
  <c r="E2275" i="2"/>
  <c r="C2276" i="2" a="1"/>
  <c r="C2276" i="2" s="1"/>
  <c r="D2276" i="2" l="1"/>
  <c r="E2276" i="2"/>
  <c r="G2276" i="2"/>
  <c r="F2276" i="2" a="1"/>
  <c r="F2276" i="2" s="1"/>
  <c r="B2276" i="2"/>
  <c r="A2276" i="2" s="1"/>
  <c r="C2277" i="2" a="1"/>
  <c r="C2277" i="2" s="1"/>
  <c r="D2277" i="2" l="1"/>
  <c r="E2277" i="2"/>
  <c r="B2277" i="2"/>
  <c r="A2277" i="2" s="1"/>
  <c r="F2277" i="2" a="1"/>
  <c r="F2277" i="2" s="1"/>
  <c r="C2278" i="2" s="1" a="1"/>
  <c r="C2278" i="2" s="1"/>
  <c r="G2277" i="2"/>
  <c r="D2278" i="2" l="1"/>
  <c r="F2278" i="2" a="1"/>
  <c r="F2278" i="2" s="1"/>
  <c r="B2278" i="2"/>
  <c r="A2278" i="2" s="1"/>
  <c r="G2278" i="2"/>
  <c r="E2278" i="2"/>
  <c r="C2279" i="2" a="1"/>
  <c r="C2279" i="2" s="1"/>
  <c r="F2279" i="2" l="1" a="1"/>
  <c r="F2279" i="2" s="1"/>
  <c r="G2279" i="2"/>
  <c r="E2279" i="2"/>
  <c r="D2279" i="2"/>
  <c r="B2279" i="2"/>
  <c r="A2279" i="2" s="1"/>
  <c r="C2280" i="2" a="1"/>
  <c r="C2280" i="2" s="1"/>
  <c r="F2280" i="2" l="1" a="1"/>
  <c r="F2280" i="2" s="1"/>
  <c r="G2280" i="2"/>
  <c r="D2280" i="2"/>
  <c r="E2280" i="2"/>
  <c r="B2280" i="2"/>
  <c r="A2280" i="2" s="1"/>
  <c r="C2281" i="2" a="1"/>
  <c r="C2281" i="2" s="1"/>
  <c r="F2281" i="2" l="1" a="1"/>
  <c r="F2281" i="2" s="1"/>
  <c r="B2281" i="2"/>
  <c r="A2281" i="2" s="1"/>
  <c r="G2281" i="2"/>
  <c r="E2281" i="2"/>
  <c r="D2281" i="2"/>
  <c r="C2282" i="2" a="1"/>
  <c r="C2282" i="2" s="1"/>
  <c r="E2282" i="2" l="1"/>
  <c r="B2282" i="2"/>
  <c r="A2282" i="2" s="1"/>
  <c r="G2282" i="2"/>
  <c r="D2282" i="2"/>
  <c r="F2282" i="2" a="1"/>
  <c r="F2282" i="2" s="1"/>
  <c r="C2283" i="2" a="1"/>
  <c r="C2283" i="2" s="1"/>
  <c r="F2283" i="2" l="1" a="1"/>
  <c r="F2283" i="2" s="1"/>
  <c r="G2283" i="2"/>
  <c r="E2283" i="2"/>
  <c r="B2283" i="2"/>
  <c r="A2283" i="2" s="1"/>
  <c r="D2283" i="2"/>
  <c r="C2284" i="2" a="1"/>
  <c r="C2284" i="2" s="1"/>
  <c r="E2284" i="2" l="1"/>
  <c r="B2284" i="2"/>
  <c r="A2284" i="2" s="1"/>
  <c r="D2284" i="2"/>
  <c r="F2284" i="2" a="1"/>
  <c r="F2284" i="2" s="1"/>
  <c r="C2285" i="2" s="1" a="1"/>
  <c r="C2285" i="2" s="1"/>
  <c r="G2284" i="2"/>
  <c r="E2285" i="2" l="1"/>
  <c r="D2285" i="2"/>
  <c r="B2285" i="2"/>
  <c r="A2285" i="2" s="1"/>
  <c r="G2285" i="2"/>
  <c r="F2285" i="2" a="1"/>
  <c r="F2285" i="2" s="1"/>
  <c r="C2286" i="2" a="1"/>
  <c r="C2286" i="2" s="1"/>
  <c r="B2286" i="2" l="1"/>
  <c r="A2286" i="2" s="1"/>
  <c r="E2286" i="2"/>
  <c r="F2286" i="2" a="1"/>
  <c r="F2286" i="2" s="1"/>
  <c r="D2286" i="2"/>
  <c r="G2286" i="2"/>
  <c r="C2287" i="2" a="1"/>
  <c r="C2287" i="2" s="1"/>
  <c r="G2287" i="2" l="1"/>
  <c r="E2287" i="2"/>
  <c r="D2287" i="2"/>
  <c r="B2287" i="2"/>
  <c r="A2287" i="2" s="1"/>
  <c r="F2287" i="2" a="1"/>
  <c r="F2287" i="2" s="1"/>
  <c r="C2288" i="2" a="1"/>
  <c r="C2288" i="2" s="1"/>
  <c r="G2288" i="2" l="1"/>
  <c r="E2288" i="2"/>
  <c r="F2288" i="2" a="1"/>
  <c r="F2288" i="2" s="1"/>
  <c r="B2288" i="2"/>
  <c r="A2288" i="2" s="1"/>
  <c r="D2288" i="2"/>
  <c r="C2289" i="2" l="1" a="1"/>
  <c r="C2289" i="2" s="1"/>
  <c r="D2289" i="2" l="1"/>
  <c r="B2289" i="2"/>
  <c r="A2289" i="2" s="1"/>
  <c r="F2289" i="2" a="1"/>
  <c r="F2289" i="2" s="1"/>
  <c r="E2289" i="2"/>
  <c r="G2289" i="2"/>
  <c r="C2290" i="2" a="1"/>
  <c r="C2290" i="2" s="1"/>
  <c r="B2290" i="2" l="1"/>
  <c r="A2290" i="2" s="1"/>
  <c r="E2290" i="2"/>
  <c r="G2290" i="2"/>
  <c r="D2290" i="2"/>
  <c r="F2290" i="2" a="1"/>
  <c r="F2290" i="2" s="1"/>
  <c r="C2291" i="2" a="1"/>
  <c r="C2291" i="2" s="1"/>
  <c r="D2291" i="2" l="1"/>
  <c r="B2291" i="2"/>
  <c r="A2291" i="2" s="1"/>
  <c r="E2291" i="2"/>
  <c r="G2291" i="2"/>
  <c r="F2291" i="2" a="1"/>
  <c r="F2291" i="2" s="1"/>
  <c r="C2292" i="2" a="1"/>
  <c r="C2292" i="2" s="1"/>
  <c r="E2292" i="2" l="1"/>
  <c r="G2292" i="2"/>
  <c r="D2292" i="2"/>
  <c r="B2292" i="2"/>
  <c r="A2292" i="2" s="1"/>
  <c r="F2292" i="2" a="1"/>
  <c r="F2292" i="2" s="1"/>
  <c r="C2293" i="2" a="1"/>
  <c r="C2293" i="2" s="1"/>
  <c r="B2293" i="2" l="1"/>
  <c r="A2293" i="2" s="1"/>
  <c r="G2293" i="2"/>
  <c r="E2293" i="2"/>
  <c r="F2293" i="2" a="1"/>
  <c r="F2293" i="2" s="1"/>
  <c r="D2293" i="2"/>
  <c r="C2294" i="2" a="1"/>
  <c r="C2294" i="2" s="1"/>
  <c r="F2294" i="2" l="1" a="1"/>
  <c r="F2294" i="2" s="1"/>
  <c r="E2294" i="2"/>
  <c r="D2294" i="2"/>
  <c r="G2294" i="2"/>
  <c r="B2294" i="2"/>
  <c r="A2294" i="2" s="1"/>
  <c r="C2295" i="2" a="1"/>
  <c r="C2295" i="2" s="1"/>
  <c r="B2295" i="2" l="1"/>
  <c r="A2295" i="2" s="1"/>
  <c r="E2295" i="2"/>
  <c r="F2295" i="2" a="1"/>
  <c r="F2295" i="2" s="1"/>
  <c r="D2295" i="2"/>
  <c r="G2295" i="2"/>
  <c r="C2296" i="2" a="1"/>
  <c r="C2296" i="2" s="1"/>
  <c r="E2296" i="2" l="1"/>
  <c r="G2296" i="2"/>
  <c r="F2296" i="2" a="1"/>
  <c r="F2296" i="2" s="1"/>
  <c r="C2297" i="2" s="1" a="1"/>
  <c r="C2297" i="2" s="1"/>
  <c r="D2296" i="2"/>
  <c r="B2296" i="2"/>
  <c r="A2296" i="2" s="1"/>
  <c r="D2297" i="2" l="1"/>
  <c r="B2297" i="2"/>
  <c r="A2297" i="2" s="1"/>
  <c r="G2297" i="2"/>
  <c r="E2297" i="2"/>
  <c r="F2297" i="2" a="1"/>
  <c r="F2297" i="2" s="1"/>
  <c r="C2298" i="2" a="1"/>
  <c r="C2298" i="2" s="1"/>
  <c r="G2298" i="2" l="1"/>
  <c r="F2298" i="2" a="1"/>
  <c r="F2298" i="2" s="1"/>
  <c r="C2299" i="2" s="1" a="1"/>
  <c r="C2299" i="2" s="1"/>
  <c r="E2298" i="2"/>
  <c r="D2298" i="2"/>
  <c r="B2298" i="2"/>
  <c r="A2298" i="2" s="1"/>
  <c r="B2299" i="2" l="1"/>
  <c r="A2299" i="2" s="1"/>
  <c r="D2299" i="2"/>
  <c r="F2299" i="2" a="1"/>
  <c r="F2299" i="2" s="1"/>
  <c r="G2299" i="2"/>
  <c r="E2299" i="2"/>
  <c r="C2300" i="2" a="1"/>
  <c r="C2300" i="2" s="1"/>
  <c r="E2300" i="2" l="1"/>
  <c r="F2300" i="2" a="1"/>
  <c r="F2300" i="2" s="1"/>
  <c r="D2300" i="2"/>
  <c r="G2300" i="2"/>
  <c r="B2300" i="2"/>
  <c r="A2300" i="2" s="1"/>
  <c r="C2301" i="2" a="1"/>
  <c r="C2301" i="2" s="1"/>
  <c r="F2301" i="2" l="1" a="1"/>
  <c r="F2301" i="2" s="1"/>
  <c r="B2301" i="2"/>
  <c r="A2301" i="2" s="1"/>
  <c r="C2302" i="2" a="1"/>
  <c r="C2302" i="2" s="1"/>
  <c r="D2301" i="2"/>
  <c r="G2301" i="2"/>
  <c r="E2301" i="2"/>
  <c r="F2302" i="2" l="1" a="1"/>
  <c r="F2302" i="2" s="1"/>
  <c r="G2302" i="2"/>
  <c r="E2302" i="2"/>
  <c r="D2302" i="2"/>
  <c r="B2302" i="2"/>
  <c r="A2302" i="2" s="1"/>
  <c r="C2303" i="2" a="1"/>
  <c r="C2303" i="2" s="1"/>
  <c r="E2303" i="2" l="1"/>
  <c r="G2303" i="2"/>
  <c r="B2303" i="2"/>
  <c r="A2303" i="2" s="1"/>
  <c r="D2303" i="2"/>
  <c r="F2303" i="2" a="1"/>
  <c r="F2303" i="2" s="1"/>
  <c r="C2304" i="2" a="1"/>
  <c r="C2304" i="2" s="1"/>
  <c r="D2304" i="2" l="1"/>
  <c r="G2304" i="2"/>
  <c r="F2304" i="2" a="1"/>
  <c r="F2304" i="2" s="1"/>
  <c r="C2305" i="2" s="1" a="1"/>
  <c r="C2305" i="2" s="1"/>
  <c r="E2304" i="2"/>
  <c r="B2304" i="2"/>
  <c r="A2304" i="2" s="1"/>
  <c r="G2305" i="2" l="1"/>
  <c r="D2305" i="2"/>
  <c r="F2305" i="2" a="1"/>
  <c r="F2305" i="2" s="1"/>
  <c r="B2305" i="2"/>
  <c r="A2305" i="2" s="1"/>
  <c r="E2305" i="2"/>
  <c r="C2306" i="2" a="1"/>
  <c r="C2306" i="2" s="1"/>
  <c r="B2306" i="2" l="1"/>
  <c r="A2306" i="2" s="1"/>
  <c r="F2306" i="2" a="1"/>
  <c r="F2306" i="2" s="1"/>
  <c r="D2306" i="2"/>
  <c r="G2306" i="2"/>
  <c r="E2306" i="2"/>
  <c r="C2307" i="2" a="1"/>
  <c r="C2307" i="2" s="1"/>
  <c r="B2307" i="2" l="1"/>
  <c r="A2307" i="2" s="1"/>
  <c r="G2307" i="2"/>
  <c r="D2307" i="2"/>
  <c r="E2307" i="2"/>
  <c r="F2307" i="2" a="1"/>
  <c r="F2307" i="2" s="1"/>
  <c r="C2308" i="2" a="1"/>
  <c r="C2308" i="2" s="1"/>
  <c r="D2308" i="2" l="1"/>
  <c r="E2308" i="2"/>
  <c r="B2308" i="2"/>
  <c r="A2308" i="2" s="1"/>
  <c r="G2308" i="2"/>
  <c r="F2308" i="2" a="1"/>
  <c r="F2308" i="2" s="1"/>
  <c r="C2309" i="2" a="1"/>
  <c r="C2309" i="2" s="1"/>
  <c r="D2309" i="2" l="1"/>
  <c r="G2309" i="2"/>
  <c r="F2309" i="2" a="1"/>
  <c r="F2309" i="2" s="1"/>
  <c r="B2309" i="2"/>
  <c r="A2309" i="2" s="1"/>
  <c r="E2309" i="2"/>
  <c r="C2310" i="2" a="1"/>
  <c r="C2310" i="2" s="1"/>
  <c r="E2310" i="2" l="1"/>
  <c r="F2310" i="2" a="1"/>
  <c r="F2310" i="2" s="1"/>
  <c r="D2310" i="2"/>
  <c r="B2310" i="2"/>
  <c r="A2310" i="2" s="1"/>
  <c r="G2310" i="2"/>
  <c r="C2311" i="2" l="1" a="1"/>
  <c r="C2311" i="2" s="1"/>
  <c r="B2311" i="2" l="1"/>
  <c r="A2311" i="2" s="1"/>
  <c r="G2311" i="2"/>
  <c r="D2311" i="2"/>
  <c r="E2311" i="2"/>
  <c r="F2311" i="2" a="1"/>
  <c r="F2311" i="2" s="1"/>
  <c r="C2312" i="2" a="1"/>
  <c r="C2312" i="2" s="1"/>
  <c r="G2312" i="2" l="1"/>
  <c r="F2312" i="2" a="1"/>
  <c r="F2312" i="2" s="1"/>
  <c r="B2312" i="2"/>
  <c r="A2312" i="2" s="1"/>
  <c r="E2312" i="2"/>
  <c r="D2312" i="2"/>
  <c r="C2313" i="2" l="1" a="1"/>
  <c r="C2313" i="2" s="1"/>
  <c r="E2313" i="2" l="1"/>
  <c r="B2313" i="2"/>
  <c r="A2313" i="2" s="1"/>
  <c r="D2313" i="2"/>
  <c r="G2313" i="2"/>
  <c r="F2313" i="2" a="1"/>
  <c r="F2313" i="2" s="1"/>
  <c r="C2314" i="2" s="1" a="1"/>
  <c r="C2314" i="2" s="1"/>
  <c r="G2314" i="2" l="1"/>
  <c r="D2314" i="2"/>
  <c r="E2314" i="2"/>
  <c r="F2314" i="2" a="1"/>
  <c r="F2314" i="2" s="1"/>
  <c r="B2314" i="2"/>
  <c r="A2314" i="2" s="1"/>
  <c r="C2315" i="2" a="1"/>
  <c r="C2315" i="2" s="1"/>
  <c r="G2315" i="2" l="1"/>
  <c r="D2315" i="2"/>
  <c r="B2315" i="2"/>
  <c r="A2315" i="2" s="1"/>
  <c r="E2315" i="2"/>
  <c r="F2315" i="2" a="1"/>
  <c r="F2315" i="2" s="1"/>
  <c r="C2316" i="2" a="1"/>
  <c r="C2316" i="2" s="1"/>
  <c r="B2316" i="2" l="1"/>
  <c r="A2316" i="2" s="1"/>
  <c r="D2316" i="2"/>
  <c r="F2316" i="2" a="1"/>
  <c r="F2316" i="2" s="1"/>
  <c r="C2317" i="2" s="1" a="1"/>
  <c r="C2317" i="2" s="1"/>
  <c r="E2316" i="2"/>
  <c r="G2316" i="2"/>
  <c r="B2317" i="2" l="1"/>
  <c r="A2317" i="2" s="1"/>
  <c r="E2317" i="2"/>
  <c r="D2317" i="2"/>
  <c r="F2317" i="2" a="1"/>
  <c r="F2317" i="2" s="1"/>
  <c r="G2317" i="2"/>
  <c r="C2318" i="2" a="1"/>
  <c r="C2318" i="2" s="1"/>
  <c r="D2318" i="2" l="1"/>
  <c r="F2318" i="2" a="1"/>
  <c r="F2318" i="2" s="1"/>
  <c r="B2318" i="2"/>
  <c r="A2318" i="2" s="1"/>
  <c r="E2318" i="2"/>
  <c r="G2318" i="2"/>
  <c r="C2319" i="2" l="1" a="1"/>
  <c r="C2319" i="2" s="1"/>
  <c r="F2319" i="2" l="1" a="1"/>
  <c r="F2319" i="2" s="1"/>
  <c r="E2319" i="2"/>
  <c r="G2319" i="2"/>
  <c r="B2319" i="2"/>
  <c r="A2319" i="2" s="1"/>
  <c r="D2319" i="2"/>
  <c r="C2320" i="2" a="1"/>
  <c r="C2320" i="2" s="1"/>
  <c r="D2320" i="2" l="1"/>
  <c r="F2320" i="2" a="1"/>
  <c r="F2320" i="2" s="1"/>
  <c r="B2320" i="2"/>
  <c r="A2320" i="2" s="1"/>
  <c r="E2320" i="2"/>
  <c r="G2320" i="2"/>
  <c r="C2321" i="2" l="1" a="1"/>
  <c r="C2321" i="2" s="1"/>
  <c r="E2321" i="2" l="1"/>
  <c r="B2321" i="2"/>
  <c r="A2321" i="2" s="1"/>
  <c r="F2321" i="2" a="1"/>
  <c r="F2321" i="2" s="1"/>
  <c r="G2321" i="2"/>
  <c r="D2321" i="2"/>
  <c r="C2322" i="2" a="1"/>
  <c r="C2322" i="2" s="1"/>
  <c r="D2322" i="2" l="1"/>
  <c r="G2322" i="2"/>
  <c r="F2322" i="2" a="1"/>
  <c r="F2322" i="2" s="1"/>
  <c r="C2323" i="2" s="1" a="1"/>
  <c r="C2323" i="2" s="1"/>
  <c r="E2322" i="2"/>
  <c r="B2322" i="2"/>
  <c r="A2322" i="2" s="1"/>
  <c r="E2323" i="2" l="1"/>
  <c r="B2323" i="2"/>
  <c r="A2323" i="2" s="1"/>
  <c r="G2323" i="2"/>
  <c r="D2323" i="2"/>
  <c r="F2323" i="2" a="1"/>
  <c r="F2323" i="2" s="1"/>
  <c r="C2324" i="2" a="1"/>
  <c r="C2324" i="2" s="1"/>
  <c r="B2324" i="2" l="1"/>
  <c r="A2324" i="2" s="1"/>
  <c r="G2324" i="2"/>
  <c r="E2324" i="2"/>
  <c r="F2324" i="2" a="1"/>
  <c r="F2324" i="2" s="1"/>
  <c r="D2324" i="2"/>
  <c r="C2325" i="2" a="1"/>
  <c r="C2325" i="2" s="1"/>
  <c r="B2325" i="2" l="1"/>
  <c r="A2325" i="2" s="1"/>
  <c r="E2325" i="2"/>
  <c r="D2325" i="2"/>
  <c r="F2325" i="2" a="1"/>
  <c r="F2325" i="2" s="1"/>
  <c r="G2325" i="2"/>
  <c r="C2326" i="2" a="1"/>
  <c r="C2326" i="2" s="1"/>
  <c r="D2326" i="2" l="1"/>
  <c r="E2326" i="2"/>
  <c r="F2326" i="2" a="1"/>
  <c r="F2326" i="2" s="1"/>
  <c r="B2326" i="2"/>
  <c r="A2326" i="2" s="1"/>
  <c r="G2326" i="2"/>
  <c r="C2327" i="2" l="1" a="1"/>
  <c r="C2327" i="2" s="1"/>
  <c r="B2327" i="2" l="1"/>
  <c r="A2327" i="2" s="1"/>
  <c r="F2327" i="2" a="1"/>
  <c r="F2327" i="2" s="1"/>
  <c r="D2327" i="2"/>
  <c r="C2328" i="2" s="1" a="1"/>
  <c r="C2328" i="2" s="1"/>
  <c r="E2327" i="2"/>
  <c r="G2327" i="2"/>
  <c r="E2328" i="2" l="1"/>
  <c r="F2328" i="2" a="1"/>
  <c r="F2328" i="2" s="1"/>
  <c r="D2328" i="2"/>
  <c r="G2328" i="2"/>
  <c r="B2328" i="2"/>
  <c r="A2328" i="2" s="1"/>
  <c r="C2329" i="2" l="1" a="1"/>
  <c r="C2329" i="2" s="1"/>
  <c r="D2329" i="2" l="1"/>
  <c r="E2329" i="2"/>
  <c r="F2329" i="2" a="1"/>
  <c r="F2329" i="2" s="1"/>
  <c r="G2329" i="2"/>
  <c r="B2329" i="2"/>
  <c r="A2329" i="2" s="1"/>
  <c r="C2330" i="2" a="1"/>
  <c r="C2330" i="2" s="1"/>
  <c r="G2330" i="2" l="1"/>
  <c r="D2330" i="2"/>
  <c r="B2330" i="2"/>
  <c r="A2330" i="2" s="1"/>
  <c r="E2330" i="2"/>
  <c r="F2330" i="2" a="1"/>
  <c r="F2330" i="2" s="1"/>
  <c r="C2331" i="2" l="1" a="1"/>
  <c r="C2331" i="2" s="1"/>
  <c r="B2331" i="2" l="1"/>
  <c r="A2331" i="2" s="1"/>
  <c r="D2331" i="2"/>
  <c r="F2331" i="2" a="1"/>
  <c r="F2331" i="2" s="1"/>
  <c r="C2332" i="2" s="1" a="1"/>
  <c r="C2332" i="2" s="1"/>
  <c r="E2331" i="2"/>
  <c r="G2331" i="2"/>
  <c r="G2332" i="2" l="1"/>
  <c r="D2332" i="2"/>
  <c r="B2332" i="2"/>
  <c r="A2332" i="2" s="1"/>
  <c r="E2332" i="2"/>
  <c r="F2332" i="2" a="1"/>
  <c r="F2332" i="2" s="1"/>
  <c r="C2333" i="2" a="1"/>
  <c r="C2333" i="2" s="1"/>
  <c r="E2333" i="2" l="1"/>
  <c r="G2333" i="2"/>
  <c r="D2333" i="2"/>
  <c r="B2333" i="2"/>
  <c r="A2333" i="2" s="1"/>
  <c r="F2333" i="2" a="1"/>
  <c r="F2333" i="2" s="1"/>
  <c r="C2334" i="2" s="1" a="1"/>
  <c r="C2334" i="2" s="1"/>
  <c r="G2334" i="2" l="1"/>
  <c r="D2334" i="2"/>
  <c r="B2334" i="2"/>
  <c r="A2334" i="2" s="1"/>
  <c r="E2334" i="2"/>
  <c r="F2334" i="2" a="1"/>
  <c r="F2334" i="2" s="1"/>
  <c r="C2335" i="2" a="1"/>
  <c r="C2335" i="2" s="1"/>
  <c r="E2335" i="2" l="1"/>
  <c r="B2335" i="2"/>
  <c r="A2335" i="2" s="1"/>
  <c r="D2335" i="2"/>
  <c r="F2335" i="2" a="1"/>
  <c r="F2335" i="2" s="1"/>
  <c r="C2336" i="2" s="1" a="1"/>
  <c r="C2336" i="2" s="1"/>
  <c r="G2335" i="2"/>
  <c r="B2336" i="2" l="1"/>
  <c r="A2336" i="2" s="1"/>
  <c r="C2337" i="2" a="1"/>
  <c r="C2337" i="2" s="1"/>
  <c r="E2336" i="2"/>
  <c r="D2336" i="2"/>
  <c r="F2336" i="2" a="1"/>
  <c r="F2336" i="2" s="1"/>
  <c r="G2336" i="2"/>
  <c r="G2337" i="2" l="1"/>
  <c r="F2337" i="2" a="1"/>
  <c r="F2337" i="2" s="1"/>
  <c r="B2337" i="2"/>
  <c r="A2337" i="2" s="1"/>
  <c r="D2337" i="2"/>
  <c r="E2337" i="2"/>
  <c r="C2338" i="2" l="1" a="1"/>
  <c r="C2338" i="2" s="1"/>
  <c r="E2338" i="2" l="1"/>
  <c r="B2338" i="2"/>
  <c r="A2338" i="2" s="1"/>
  <c r="D2338" i="2"/>
  <c r="G2338" i="2"/>
  <c r="F2338" i="2" a="1"/>
  <c r="F2338" i="2" s="1"/>
  <c r="C2339" i="2" a="1"/>
  <c r="C2339" i="2" s="1"/>
  <c r="B2339" i="2" l="1"/>
  <c r="A2339" i="2" s="1"/>
  <c r="G2339" i="2"/>
  <c r="F2339" i="2" a="1"/>
  <c r="F2339" i="2" s="1"/>
  <c r="E2339" i="2"/>
  <c r="D2339" i="2"/>
  <c r="C2340" i="2" a="1"/>
  <c r="C2340" i="2" s="1"/>
  <c r="E2340" i="2" l="1"/>
  <c r="F2340" i="2" a="1"/>
  <c r="F2340" i="2" s="1"/>
  <c r="B2340" i="2"/>
  <c r="A2340" i="2" s="1"/>
  <c r="C2341" i="2" a="1"/>
  <c r="C2341" i="2" s="1"/>
  <c r="D2340" i="2"/>
  <c r="G2340" i="2"/>
  <c r="D2341" i="2" l="1"/>
  <c r="D2342" i="2" s="1"/>
  <c r="G2341" i="2"/>
  <c r="G2342" i="2" s="1"/>
  <c r="E2341" i="2"/>
  <c r="E2342" i="2" s="1"/>
  <c r="B2341" i="2"/>
  <c r="F2341" i="2" a="1"/>
  <c r="F2341" i="2" s="1"/>
  <c r="A2341" i="2" l="1"/>
  <c r="B2342" i="2"/>
  <c r="A2342" i="2" l="1"/>
  <c r="C2342" i="2" a="1"/>
  <c r="C2342" i="2" s="1"/>
  <c r="B2343" i="2" l="1"/>
  <c r="F2342" i="2" a="1"/>
  <c r="F2342" i="2" s="1"/>
  <c r="D2343" i="2"/>
  <c r="E2343" i="2"/>
  <c r="G2343" i="2"/>
  <c r="C2343" i="2" l="1" a="1"/>
  <c r="C2343" i="2" s="1"/>
  <c r="F2343" i="2" s="1" a="1"/>
  <c r="F2343" i="2" s="1"/>
  <c r="A2343" i="2"/>
  <c r="G2344" i="2" l="1"/>
  <c r="D2344" i="2"/>
  <c r="B2344" i="2"/>
  <c r="E2344" i="2"/>
  <c r="C2344" i="2" l="1" a="1"/>
  <c r="C2344" i="2" s="1"/>
  <c r="F2344" i="2" s="1" a="1"/>
  <c r="F2344" i="2" s="1"/>
  <c r="A2344" i="2"/>
  <c r="B2345" i="2" l="1"/>
  <c r="G2345" i="2"/>
  <c r="D2345" i="2"/>
  <c r="E2345" i="2"/>
  <c r="A2345" i="2" l="1"/>
  <c r="C2345" i="2" a="1"/>
  <c r="C2345" i="2" s="1"/>
  <c r="F2345" i="2" s="1" a="1"/>
  <c r="F2345" i="2" s="1"/>
  <c r="D2346" i="2" l="1"/>
  <c r="B2346" i="2"/>
  <c r="G2346" i="2"/>
  <c r="E2346" i="2"/>
  <c r="A2346" i="2" l="1"/>
  <c r="C2346" i="2" a="1"/>
  <c r="C2346" i="2" s="1"/>
  <c r="F2346" i="2" s="1" a="1"/>
  <c r="F2346" i="2" s="1"/>
  <c r="G2347" i="2" l="1"/>
  <c r="D2347" i="2"/>
  <c r="B2347" i="2"/>
  <c r="E2347" i="2"/>
  <c r="C2347" i="2" l="1" a="1"/>
  <c r="C2347" i="2" s="1"/>
  <c r="F2347" i="2" s="1" a="1"/>
  <c r="F2347" i="2" s="1"/>
  <c r="A2347" i="2"/>
  <c r="B2348" i="2" l="1"/>
  <c r="G2348" i="2"/>
  <c r="D2348" i="2"/>
  <c r="E2348" i="2"/>
  <c r="C2348" i="2" l="1" a="1"/>
  <c r="C2348" i="2" s="1"/>
  <c r="F2348" i="2" s="1" a="1"/>
  <c r="F2348" i="2" s="1"/>
  <c r="A2348" i="2"/>
  <c r="D2349" i="2" l="1"/>
  <c r="G2349" i="2"/>
  <c r="B2349" i="2"/>
  <c r="E2349" i="2"/>
  <c r="A2349" i="2" l="1"/>
  <c r="C2349" i="2" a="1"/>
  <c r="C2349" i="2" s="1"/>
  <c r="F2349" i="2" s="1" a="1"/>
  <c r="F2349" i="2" s="1"/>
  <c r="B2350" i="2" l="1"/>
  <c r="D2350" i="2"/>
  <c r="G2350" i="2"/>
  <c r="E2350" i="2"/>
  <c r="C2350" i="2" l="1" a="1"/>
  <c r="C2350" i="2" s="1"/>
  <c r="F2350" i="2" s="1" a="1"/>
  <c r="F2350" i="2" s="1"/>
  <c r="A2350" i="2"/>
  <c r="G2351" i="2" l="1"/>
  <c r="D2351" i="2"/>
  <c r="B2351" i="2"/>
  <c r="E2351" i="2"/>
  <c r="A2351" i="2" l="1"/>
  <c r="C2351" i="2" a="1"/>
  <c r="C2351" i="2" s="1"/>
  <c r="F2351" i="2" s="1" a="1"/>
  <c r="F2351" i="2" s="1"/>
  <c r="B2352" i="2" l="1"/>
  <c r="G2352" i="2"/>
  <c r="D2352" i="2"/>
  <c r="E2352" i="2"/>
  <c r="C2352" i="2" l="1" a="1"/>
  <c r="C2352" i="2" s="1"/>
  <c r="F2352" i="2" s="1" a="1"/>
  <c r="F2352" i="2" s="1"/>
  <c r="A2352" i="2"/>
  <c r="G2353" i="2" l="1"/>
  <c r="D2353" i="2"/>
  <c r="B2353" i="2"/>
  <c r="E2353" i="2"/>
  <c r="C2353" i="2" l="1" a="1"/>
  <c r="C2353" i="2" s="1"/>
  <c r="F2353" i="2" s="1" a="1"/>
  <c r="F2353" i="2" s="1"/>
  <c r="A2353" i="2"/>
  <c r="B2354" i="2" l="1"/>
  <c r="D2354" i="2"/>
  <c r="G2354" i="2"/>
  <c r="E2354" i="2"/>
  <c r="C2354" i="2" l="1" a="1"/>
  <c r="C2354" i="2" s="1"/>
  <c r="F2354" i="2" s="1" a="1"/>
  <c r="F2354" i="2" s="1"/>
  <c r="A2354" i="2"/>
  <c r="D2355" i="2" l="1"/>
  <c r="B2355" i="2"/>
  <c r="G2355" i="2"/>
  <c r="E2355" i="2"/>
  <c r="C2355" i="2" l="1" a="1"/>
  <c r="C2355" i="2" s="1"/>
  <c r="F2355" i="2" s="1" a="1"/>
  <c r="F2355" i="2" s="1"/>
  <c r="A2355" i="2"/>
  <c r="D2356" i="2" l="1"/>
  <c r="G2356" i="2"/>
  <c r="B2356" i="2"/>
  <c r="E2356" i="2"/>
  <c r="A2356" i="2" l="1"/>
  <c r="C2356" i="2" a="1"/>
  <c r="C2356" i="2" s="1"/>
  <c r="F2356" i="2" s="1" a="1"/>
  <c r="F2356" i="2" s="1"/>
  <c r="D2357" i="2" l="1"/>
  <c r="G2357" i="2"/>
  <c r="B2357" i="2"/>
  <c r="E2357" i="2"/>
  <c r="C2357" i="2" l="1" a="1"/>
  <c r="C2357" i="2" s="1"/>
  <c r="F2357" i="2" s="1" a="1"/>
  <c r="F2357" i="2" s="1"/>
  <c r="A2357" i="2"/>
  <c r="D2358" i="2" l="1"/>
  <c r="G2358" i="2"/>
  <c r="B2358" i="2"/>
  <c r="E2358" i="2"/>
  <c r="C2358" i="2" l="1" a="1"/>
  <c r="C2358" i="2" s="1"/>
  <c r="F2358" i="2" s="1" a="1"/>
  <c r="F2358" i="2" s="1"/>
  <c r="A2358" i="2"/>
  <c r="B2359" i="2" l="1"/>
  <c r="D2359" i="2"/>
  <c r="G2359" i="2"/>
  <c r="E2359" i="2"/>
  <c r="C2359" i="2" l="1" a="1"/>
  <c r="C2359" i="2" s="1"/>
  <c r="F2359" i="2" s="1" a="1"/>
  <c r="F2359" i="2" s="1"/>
  <c r="A2359" i="2"/>
  <c r="G2360" i="2" l="1"/>
  <c r="D2360" i="2"/>
  <c r="B2360" i="2"/>
  <c r="E2360" i="2"/>
  <c r="C2360" i="2" l="1" a="1"/>
  <c r="C2360" i="2" s="1"/>
  <c r="F2360" i="2" s="1" a="1"/>
  <c r="F2360" i="2" s="1"/>
  <c r="A2360" i="2"/>
  <c r="B2361" i="2" l="1"/>
  <c r="G2361" i="2"/>
  <c r="D2361" i="2"/>
  <c r="E2361" i="2"/>
  <c r="A2361" i="2" l="1"/>
  <c r="C2361" i="2" a="1"/>
  <c r="C2361" i="2" s="1"/>
  <c r="F2361" i="2" s="1" a="1"/>
  <c r="F2361" i="2" s="1"/>
  <c r="D2362" i="2" l="1"/>
  <c r="B2362" i="2"/>
  <c r="G2362" i="2"/>
  <c r="E2362" i="2"/>
  <c r="A2362" i="2" l="1"/>
  <c r="C2362" i="2" a="1"/>
  <c r="C2362" i="2" s="1"/>
  <c r="F2362" i="2" s="1" a="1"/>
  <c r="F2362" i="2" s="1"/>
  <c r="D2363" i="2" l="1"/>
  <c r="G2363" i="2"/>
  <c r="B2363" i="2"/>
  <c r="E2363" i="2"/>
  <c r="C2363" i="2" l="1" a="1"/>
  <c r="C2363" i="2" s="1"/>
  <c r="F2363" i="2" s="1" a="1"/>
  <c r="F2363" i="2" s="1"/>
  <c r="A2363" i="2"/>
  <c r="B2364" i="2" l="1"/>
  <c r="D2364" i="2"/>
  <c r="G2364" i="2"/>
  <c r="E2364" i="2"/>
  <c r="C2364" i="2" l="1" a="1"/>
  <c r="C2364" i="2" s="1"/>
  <c r="F2364" i="2" s="1" a="1"/>
  <c r="F2364" i="2" s="1"/>
  <c r="A2364" i="2"/>
  <c r="G2365" i="2" l="1"/>
  <c r="D2365" i="2"/>
  <c r="B2365" i="2"/>
  <c r="E2365" i="2"/>
  <c r="A2365" i="2" l="1"/>
  <c r="C2365" i="2" a="1"/>
  <c r="C2365" i="2" s="1"/>
  <c r="F2365" i="2" s="1" a="1"/>
  <c r="F2365" i="2" s="1"/>
  <c r="D2366" i="2" l="1"/>
  <c r="G2366" i="2"/>
  <c r="B2366" i="2"/>
  <c r="E2366" i="2"/>
  <c r="A2366" i="2" l="1"/>
  <c r="C2366" i="2" a="1"/>
  <c r="C2366" i="2" s="1"/>
  <c r="F2366" i="2" s="1" a="1"/>
  <c r="F2366" i="2" s="1"/>
  <c r="D2367" i="2" l="1"/>
  <c r="G2367" i="2"/>
  <c r="B2367" i="2"/>
  <c r="E2367" i="2"/>
  <c r="A2367" i="2" l="1"/>
  <c r="C2367" i="2" a="1"/>
  <c r="C2367" i="2" s="1"/>
  <c r="F2367" i="2" s="1" a="1"/>
  <c r="F2367" i="2" s="1"/>
  <c r="B2368" i="2" l="1"/>
  <c r="D2368" i="2"/>
  <c r="G2368" i="2"/>
  <c r="E2368" i="2"/>
  <c r="A2368" i="2" l="1"/>
  <c r="C2368" i="2" a="1"/>
  <c r="C2368" i="2" s="1"/>
  <c r="F2368" i="2" s="1" a="1"/>
  <c r="F2368" i="2" s="1"/>
  <c r="G2369" i="2" l="1"/>
  <c r="B2369" i="2"/>
  <c r="D2369" i="2"/>
  <c r="E2369" i="2"/>
  <c r="A2369" i="2" l="1"/>
  <c r="C2369" i="2" a="1"/>
  <c r="C2369" i="2" s="1"/>
  <c r="F2369" i="2" s="1" a="1"/>
  <c r="F2369" i="2" s="1"/>
  <c r="G2370" i="2" l="1"/>
  <c r="D2370" i="2"/>
  <c r="B2370" i="2"/>
  <c r="E2370" i="2"/>
  <c r="A2370" i="2" l="1"/>
  <c r="C2370" i="2" a="1"/>
  <c r="C2370" i="2" s="1"/>
  <c r="F2370" i="2" s="1" a="1"/>
  <c r="F2370" i="2" s="1"/>
  <c r="G2371" i="2" l="1"/>
  <c r="D2371" i="2"/>
  <c r="B2371" i="2"/>
  <c r="E2371" i="2"/>
  <c r="C2371" i="2" l="1" a="1"/>
  <c r="C2371" i="2" s="1"/>
  <c r="F2371" i="2" s="1" a="1"/>
  <c r="F2371" i="2" s="1"/>
  <c r="A2371" i="2"/>
  <c r="B2372" i="2" l="1"/>
  <c r="G2372" i="2"/>
  <c r="D2372" i="2"/>
  <c r="E2372" i="2"/>
  <c r="C2372" i="2" l="1" a="1"/>
  <c r="C2372" i="2" s="1"/>
  <c r="F2372" i="2" s="1" a="1"/>
  <c r="F2372" i="2" s="1"/>
  <c r="A2372" i="2"/>
  <c r="G2373" i="2" l="1"/>
  <c r="D2373" i="2"/>
  <c r="B2373" i="2"/>
  <c r="E2373" i="2"/>
  <c r="A2373" i="2" l="1"/>
  <c r="C2373" i="2" a="1"/>
  <c r="C2373" i="2" s="1"/>
  <c r="F2373" i="2" s="1" a="1"/>
  <c r="F2373" i="2" s="1"/>
  <c r="G2374" i="2" l="1"/>
  <c r="D2374" i="2"/>
  <c r="B2374" i="2"/>
  <c r="E2374" i="2"/>
  <c r="A2374" i="2" l="1"/>
  <c r="C2374" i="2" a="1"/>
  <c r="C2374" i="2" s="1"/>
  <c r="F2374" i="2" s="1" a="1"/>
  <c r="F2374" i="2" s="1"/>
  <c r="G2375" i="2" l="1"/>
  <c r="D2375" i="2"/>
  <c r="B2375" i="2"/>
  <c r="E2375" i="2"/>
  <c r="A2375" i="2" l="1"/>
  <c r="C2375" i="2" a="1"/>
  <c r="C2375" i="2" s="1"/>
  <c r="F2375" i="2" s="1" a="1"/>
  <c r="F2375" i="2" s="1"/>
  <c r="B2376" i="2" l="1"/>
  <c r="G2376" i="2"/>
  <c r="D2376" i="2"/>
  <c r="E2376" i="2"/>
  <c r="A2376" i="2" l="1"/>
  <c r="C2376" i="2" a="1"/>
  <c r="C2376" i="2" s="1"/>
  <c r="F2376" i="2" s="1" a="1"/>
  <c r="F2376" i="2" s="1"/>
  <c r="D2377" i="2" l="1"/>
  <c r="B2377" i="2"/>
  <c r="G2377" i="2"/>
  <c r="E2377" i="2"/>
  <c r="A2377" i="2" l="1"/>
  <c r="C2377" i="2" a="1"/>
  <c r="C2377" i="2" s="1"/>
  <c r="F2377" i="2" s="1" a="1"/>
  <c r="F2377" i="2" s="1"/>
  <c r="G2378" i="2" l="1"/>
  <c r="D2378" i="2"/>
  <c r="B2378" i="2"/>
  <c r="E2378" i="2"/>
  <c r="C2378" i="2" l="1" a="1"/>
  <c r="C2378" i="2" s="1"/>
  <c r="F2378" i="2" s="1" a="1"/>
  <c r="F2378" i="2" s="1"/>
  <c r="A2378" i="2"/>
  <c r="G2379" i="2" l="1"/>
  <c r="D2379" i="2"/>
  <c r="B2379" i="2"/>
  <c r="E2379" i="2"/>
  <c r="A2379" i="2" l="1"/>
  <c r="C2379" i="2" a="1"/>
  <c r="C2379" i="2" s="1"/>
  <c r="F2379" i="2" s="1" a="1"/>
  <c r="F2379" i="2" s="1"/>
  <c r="B2380" i="2" l="1"/>
  <c r="G2380" i="2"/>
  <c r="D2380" i="2"/>
  <c r="E2380" i="2"/>
  <c r="C2380" i="2" l="1" a="1"/>
  <c r="C2380" i="2" s="1"/>
  <c r="F2380" i="2" s="1" a="1"/>
  <c r="F2380" i="2" s="1"/>
  <c r="A2380" i="2"/>
  <c r="D2381" i="2" l="1"/>
  <c r="G2381" i="2"/>
  <c r="B2381" i="2"/>
  <c r="E2381" i="2"/>
  <c r="C2381" i="2" l="1" a="1"/>
  <c r="C2381" i="2" s="1"/>
  <c r="F2381" i="2" s="1" a="1"/>
  <c r="F2381" i="2" s="1"/>
  <c r="A2381" i="2"/>
  <c r="G2382" i="2" l="1"/>
  <c r="D2382" i="2"/>
  <c r="B2382" i="2"/>
  <c r="E2382" i="2"/>
  <c r="C2382" i="2" l="1" a="1"/>
  <c r="C2382" i="2" s="1"/>
  <c r="F2382" i="2" s="1" a="1"/>
  <c r="F2382" i="2" s="1"/>
  <c r="A2382" i="2"/>
  <c r="B2383" i="2" l="1"/>
  <c r="G2383" i="2"/>
  <c r="D2383" i="2"/>
  <c r="E2383" i="2"/>
  <c r="C2383" i="2" l="1" a="1"/>
  <c r="C2383" i="2" s="1"/>
  <c r="F2383" i="2" s="1" a="1"/>
  <c r="F2383" i="2" s="1"/>
  <c r="A2383" i="2"/>
  <c r="G2384" i="2" l="1"/>
  <c r="D2384" i="2"/>
  <c r="B2384" i="2"/>
  <c r="E2384" i="2"/>
  <c r="A2384" i="2" l="1"/>
  <c r="C2384" i="2" a="1"/>
  <c r="C2384" i="2" s="1"/>
  <c r="F2384" i="2" s="1" a="1"/>
  <c r="F2384" i="2" s="1"/>
  <c r="G2385" i="2" l="1"/>
  <c r="D2385" i="2"/>
  <c r="B2385" i="2"/>
  <c r="E2385" i="2"/>
  <c r="C2385" i="2" l="1" a="1"/>
  <c r="C2385" i="2" s="1"/>
  <c r="F2385" i="2" s="1" a="1"/>
  <c r="F2385" i="2" s="1"/>
  <c r="A2385" i="2"/>
  <c r="B2386" i="2" l="1"/>
  <c r="G2386" i="2"/>
  <c r="D2386" i="2"/>
  <c r="E2386" i="2"/>
  <c r="A2386" i="2" l="1"/>
  <c r="C2386" i="2" a="1"/>
  <c r="C2386" i="2" s="1"/>
  <c r="F2386" i="2" s="1" a="1"/>
  <c r="F2386" i="2" s="1"/>
  <c r="D2387" i="2" l="1"/>
  <c r="B2387" i="2"/>
  <c r="G2387" i="2"/>
  <c r="E2387" i="2"/>
  <c r="A2387" i="2" l="1"/>
  <c r="C2387" i="2" a="1"/>
  <c r="C2387" i="2" s="1"/>
  <c r="B2388" i="2" s="1"/>
  <c r="A2388" i="2" l="1"/>
  <c r="D2388" i="2"/>
  <c r="F2387" i="2" a="1"/>
  <c r="F2387" i="2" s="1"/>
  <c r="G2388" i="2"/>
  <c r="E2388" i="2"/>
  <c r="C2388" i="2" l="1" a="1"/>
  <c r="C2388" i="2" s="1"/>
  <c r="E2389" i="2" s="1"/>
  <c r="G2389" i="2" l="1"/>
  <c r="B2389" i="2"/>
  <c r="F2388" i="2" a="1"/>
  <c r="F2388" i="2" s="1"/>
  <c r="D2389" i="2"/>
  <c r="A2389" i="2" l="1"/>
  <c r="C2389" i="2" a="1"/>
  <c r="C2389" i="2" s="1"/>
  <c r="G2390" i="2" s="1"/>
  <c r="F2389" i="2" l="1" a="1"/>
  <c r="F2389" i="2" s="1"/>
  <c r="E2390" i="2"/>
  <c r="B2390" i="2"/>
  <c r="D2390" i="2"/>
  <c r="C2390" i="2" l="1" a="1"/>
  <c r="C2390" i="2" s="1"/>
  <c r="B2391" i="2" s="1"/>
  <c r="A2390" i="2"/>
  <c r="A2391" i="2" l="1"/>
  <c r="D2391" i="2"/>
  <c r="E2391" i="2"/>
  <c r="F2390" i="2" a="1"/>
  <c r="F2390" i="2" s="1"/>
  <c r="G2391" i="2"/>
  <c r="C2391" i="2" l="1" a="1"/>
  <c r="C2391" i="2" s="1"/>
  <c r="E2392" i="2" s="1"/>
  <c r="F2391" i="2" l="1" a="1"/>
  <c r="F2391" i="2" s="1"/>
  <c r="B2392" i="2"/>
  <c r="G2392" i="2"/>
  <c r="D2392" i="2"/>
  <c r="C2392" i="2" l="1" a="1"/>
  <c r="C2392" i="2" s="1"/>
  <c r="B2393" i="2" s="1"/>
  <c r="A2392" i="2"/>
  <c r="A2393" i="2" l="1"/>
  <c r="F2392" i="2" a="1"/>
  <c r="F2392" i="2" s="1"/>
  <c r="E2393" i="2"/>
  <c r="D2393" i="2"/>
  <c r="C2393" i="2" s="1" a="1"/>
  <c r="C2393" i="2" s="1"/>
  <c r="G2393" i="2"/>
  <c r="F2393" i="2" l="1" a="1"/>
  <c r="F2393" i="2" s="1"/>
  <c r="B2394" i="2"/>
  <c r="G2394" i="2"/>
  <c r="D2394" i="2"/>
  <c r="E2394" i="2"/>
  <c r="C2394" i="2" l="1" a="1"/>
  <c r="C2394" i="2" s="1"/>
  <c r="F2394" i="2" s="1" a="1"/>
  <c r="F2394" i="2" s="1"/>
  <c r="A2394" i="2"/>
  <c r="E2395" i="2" l="1"/>
  <c r="G2395" i="2"/>
  <c r="B2395" i="2"/>
  <c r="D2395" i="2"/>
  <c r="C2395" i="2" l="1" a="1"/>
  <c r="C2395" i="2" s="1"/>
  <c r="B2396" i="2" s="1"/>
  <c r="A2395" i="2"/>
  <c r="A2396" i="2" l="1"/>
  <c r="E2396" i="2"/>
  <c r="G2396" i="2"/>
  <c r="D2396" i="2"/>
  <c r="F2395" i="2" a="1"/>
  <c r="F2395" i="2" s="1"/>
  <c r="C2396" i="2" l="1" a="1"/>
  <c r="C2396" i="2" s="1"/>
  <c r="E2397" i="2" l="1"/>
  <c r="F2396" i="2" a="1"/>
  <c r="F2396" i="2" s="1"/>
  <c r="B2397" i="2"/>
  <c r="G2397" i="2"/>
  <c r="D2397" i="2"/>
  <c r="A2397" i="2" l="1"/>
  <c r="C2397" i="2" a="1"/>
  <c r="C2397" i="2" s="1"/>
  <c r="F2397" i="2" s="1" a="1"/>
  <c r="F2397" i="2" s="1"/>
  <c r="B2398" i="2" l="1"/>
  <c r="E2398" i="2"/>
  <c r="D2398" i="2"/>
  <c r="G2398" i="2"/>
  <c r="A2398" i="2" l="1"/>
  <c r="C2398" i="2" a="1"/>
  <c r="C2398" i="2" s="1"/>
  <c r="F2398" i="2" s="1" a="1"/>
  <c r="F2398" i="2" s="1"/>
  <c r="D2399" i="2" l="1"/>
  <c r="B2399" i="2"/>
  <c r="E2399" i="2"/>
  <c r="G2399" i="2"/>
  <c r="C2399" i="2" l="1" a="1"/>
  <c r="C2399" i="2" s="1"/>
  <c r="F2399" i="2" s="1" a="1"/>
  <c r="F2399" i="2" s="1"/>
  <c r="A2399" i="2"/>
  <c r="B2400" i="2" l="1"/>
  <c r="D2400" i="2"/>
  <c r="E2400" i="2"/>
  <c r="G2400" i="2"/>
  <c r="C2400" i="2" l="1" a="1"/>
  <c r="C2400" i="2" s="1"/>
  <c r="F2400" i="2" s="1" a="1"/>
  <c r="F2400" i="2" s="1"/>
  <c r="A2400" i="2"/>
  <c r="E2401" i="2" l="1"/>
  <c r="D2401" i="2"/>
  <c r="B2401" i="2"/>
  <c r="G2401" i="2"/>
  <c r="A2401" i="2" l="1"/>
  <c r="C2401" i="2" a="1"/>
  <c r="C2401" i="2" s="1"/>
  <c r="F2401" i="2" s="1" a="1"/>
  <c r="F2401" i="2" s="1"/>
  <c r="B2402" i="2" l="1"/>
  <c r="E2402" i="2"/>
  <c r="D2402" i="2"/>
  <c r="G2402" i="2"/>
  <c r="A2402" i="2" l="1"/>
  <c r="C2402" i="2" a="1"/>
  <c r="C2402" i="2" s="1"/>
  <c r="F2402" i="2" s="1" a="1"/>
  <c r="F2402" i="2" s="1"/>
  <c r="D2403" i="2" l="1"/>
  <c r="B2403" i="2"/>
  <c r="E2403" i="2"/>
  <c r="G2403" i="2"/>
  <c r="A2403" i="2" l="1"/>
  <c r="C2403" i="2" a="1"/>
  <c r="C2403" i="2" s="1"/>
  <c r="F2403" i="2" s="1" a="1"/>
  <c r="F2403" i="2" s="1"/>
  <c r="D2404" i="2" l="1"/>
  <c r="E2404" i="2"/>
  <c r="B2404" i="2"/>
  <c r="G2404" i="2"/>
  <c r="A2404" i="2" l="1"/>
  <c r="C2404" i="2" a="1"/>
  <c r="C2404" i="2" s="1"/>
  <c r="F2404" i="2" s="1" a="1"/>
  <c r="F2404" i="2" s="1"/>
  <c r="D2405" i="2" l="1"/>
  <c r="E2405" i="2"/>
  <c r="B2405" i="2"/>
  <c r="G2405" i="2"/>
  <c r="C2405" i="2" l="1" a="1"/>
  <c r="C2405" i="2" s="1"/>
  <c r="F2405" i="2" s="1" a="1"/>
  <c r="F2405" i="2" s="1"/>
  <c r="A2405" i="2"/>
  <c r="D2406" i="2" l="1"/>
  <c r="E2406" i="2"/>
  <c r="B2406" i="2"/>
  <c r="G2406" i="2"/>
  <c r="A2406" i="2" l="1"/>
  <c r="C2406" i="2" a="1"/>
  <c r="C2406" i="2" s="1"/>
  <c r="F2406" i="2" s="1" a="1"/>
  <c r="F2406" i="2" s="1"/>
  <c r="E2407" i="2" l="1"/>
  <c r="D2407" i="2"/>
  <c r="B2407" i="2"/>
  <c r="G2407" i="2"/>
  <c r="C2407" i="2" l="1" a="1"/>
  <c r="C2407" i="2" s="1"/>
  <c r="F2407" i="2" s="1" a="1"/>
  <c r="F2407" i="2" s="1"/>
  <c r="A2407" i="2"/>
  <c r="E2408" i="2" l="1"/>
  <c r="D2408" i="2"/>
  <c r="B2408" i="2"/>
  <c r="G2408" i="2"/>
  <c r="A2408" i="2" l="1"/>
  <c r="C2408" i="2" a="1"/>
  <c r="C2408" i="2" s="1"/>
  <c r="F2408" i="2" s="1" a="1"/>
  <c r="F2408" i="2" s="1"/>
  <c r="B2409" i="2" l="1"/>
  <c r="E2409" i="2"/>
  <c r="D2409" i="2"/>
  <c r="G2409" i="2"/>
  <c r="C2409" i="2" l="1" a="1"/>
  <c r="C2409" i="2" s="1"/>
  <c r="F2409" i="2" s="1" a="1"/>
  <c r="F2409" i="2" s="1"/>
  <c r="A2409" i="2"/>
  <c r="E2410" i="2" l="1"/>
  <c r="D2410" i="2"/>
  <c r="B2410" i="2"/>
  <c r="G2410" i="2"/>
  <c r="A2410" i="2" l="1"/>
  <c r="C2410" i="2" a="1"/>
  <c r="C2410" i="2" s="1"/>
  <c r="F2410" i="2" s="1" a="1"/>
  <c r="F2410" i="2" s="1"/>
  <c r="D2411" i="2" l="1"/>
  <c r="E2411" i="2"/>
  <c r="B2411" i="2"/>
  <c r="G2411" i="2"/>
  <c r="C2411" i="2" l="1" a="1"/>
  <c r="C2411" i="2" s="1"/>
  <c r="F2411" i="2" s="1" a="1"/>
  <c r="F2411" i="2" s="1"/>
  <c r="A2411" i="2"/>
  <c r="B2412" i="2" l="1"/>
  <c r="D2412" i="2"/>
  <c r="E2412" i="2"/>
  <c r="G2412" i="2"/>
  <c r="C2412" i="2" l="1" a="1"/>
  <c r="C2412" i="2" s="1"/>
  <c r="F2412" i="2" s="1" a="1"/>
  <c r="F2412" i="2" s="1"/>
  <c r="A2412" i="2"/>
  <c r="D2413" i="2" l="1"/>
  <c r="E2413" i="2"/>
  <c r="B2413" i="2"/>
  <c r="G2413" i="2"/>
  <c r="A2413" i="2" l="1"/>
  <c r="C2413" i="2" a="1"/>
  <c r="C2413" i="2" s="1"/>
  <c r="F2413" i="2" s="1" a="1"/>
  <c r="F2413" i="2" s="1"/>
  <c r="B2414" i="2" l="1"/>
  <c r="E2414" i="2"/>
  <c r="D2414" i="2"/>
  <c r="G2414" i="2"/>
  <c r="C2414" i="2" l="1" a="1"/>
  <c r="C2414" i="2" s="1"/>
  <c r="F2414" i="2" s="1" a="1"/>
  <c r="F2414" i="2" s="1"/>
  <c r="A2414" i="2"/>
  <c r="G2415" i="2" l="1"/>
  <c r="E2415" i="2"/>
  <c r="B2415" i="2"/>
  <c r="D2415" i="2"/>
  <c r="A2415" i="2" l="1"/>
  <c r="C2415" i="2" a="1"/>
  <c r="C2415" i="2" s="1"/>
  <c r="F2415" i="2" s="1" a="1"/>
  <c r="F2415" i="2" s="1"/>
  <c r="D2416" i="2" l="1"/>
  <c r="B2416" i="2"/>
  <c r="G2416" i="2"/>
  <c r="E2416" i="2"/>
  <c r="A2416" i="2" l="1"/>
  <c r="C2416" i="2" a="1"/>
  <c r="C2416" i="2" s="1"/>
  <c r="F2416" i="2" s="1" a="1"/>
  <c r="F2416" i="2" s="1"/>
  <c r="B2417" i="2" l="1"/>
  <c r="D2417" i="2"/>
  <c r="E2417" i="2"/>
  <c r="G2417" i="2"/>
  <c r="C2417" i="2" l="1" a="1"/>
  <c r="C2417" i="2" s="1"/>
  <c r="F2417" i="2" s="1" a="1"/>
  <c r="F2417" i="2" s="1"/>
  <c r="A2417" i="2"/>
  <c r="G2418" i="2" l="1"/>
  <c r="D2418" i="2"/>
  <c r="B2418" i="2"/>
  <c r="E2418" i="2"/>
  <c r="C2418" i="2" l="1" a="1"/>
  <c r="C2418" i="2" s="1"/>
  <c r="F2418" i="2" s="1" a="1"/>
  <c r="F2418" i="2" s="1"/>
  <c r="A2418" i="2"/>
  <c r="D2419" i="2" l="1"/>
  <c r="B2419" i="2"/>
  <c r="E2419" i="2"/>
  <c r="G2419" i="2"/>
  <c r="C2419" i="2" l="1" a="1"/>
  <c r="C2419" i="2" s="1"/>
  <c r="F2419" i="2" s="1" a="1"/>
  <c r="F2419" i="2" s="1"/>
  <c r="A2419" i="2"/>
  <c r="B2420" i="2" l="1"/>
  <c r="D2420" i="2"/>
  <c r="G2420" i="2"/>
  <c r="E2420" i="2"/>
  <c r="A2420" i="2" l="1"/>
  <c r="C2420" i="2" a="1"/>
  <c r="C2420" i="2" s="1"/>
  <c r="F2420" i="2" s="1" a="1"/>
  <c r="F2420" i="2" s="1"/>
  <c r="E2421" i="2" l="1"/>
  <c r="B2421" i="2"/>
  <c r="D2421" i="2"/>
  <c r="G2421" i="2"/>
  <c r="A2421" i="2" l="1"/>
  <c r="C2421" i="2" a="1"/>
  <c r="C2421" i="2" s="1"/>
  <c r="F2421" i="2" s="1" a="1"/>
  <c r="F2421" i="2" s="1"/>
  <c r="E2422" i="2" l="1"/>
  <c r="B2422" i="2"/>
  <c r="G2422" i="2"/>
  <c r="D2422" i="2"/>
  <c r="C2422" i="2" l="1" a="1"/>
  <c r="C2422" i="2" s="1"/>
  <c r="F2422" i="2" s="1" a="1"/>
  <c r="F2422" i="2" s="1"/>
  <c r="A2422" i="2"/>
  <c r="B2423" i="2" l="1"/>
  <c r="E2423" i="2"/>
  <c r="D2423" i="2"/>
  <c r="G2423" i="2"/>
  <c r="A2423" i="2" l="1"/>
  <c r="C2423" i="2" a="1"/>
  <c r="C2423" i="2" s="1"/>
  <c r="F2423" i="2" s="1" a="1"/>
  <c r="F2423" i="2" s="1"/>
  <c r="G2424" i="2" l="1"/>
  <c r="B2424" i="2"/>
  <c r="E2424" i="2"/>
  <c r="D2424" i="2"/>
  <c r="A2424" i="2" l="1"/>
  <c r="C2424" i="2" a="1"/>
  <c r="C2424" i="2" s="1"/>
  <c r="F2424" i="2" s="1" a="1"/>
  <c r="F2424" i="2" s="1"/>
  <c r="B2425" i="2" l="1"/>
  <c r="G2425" i="2"/>
  <c r="D2425" i="2"/>
  <c r="E2425" i="2"/>
  <c r="C2425" i="2" l="1" a="1"/>
  <c r="C2425" i="2" s="1"/>
  <c r="F2425" i="2" s="1" a="1"/>
  <c r="F2425" i="2" s="1"/>
  <c r="A2425" i="2"/>
  <c r="G2426" i="2" l="1"/>
  <c r="D2426" i="2"/>
  <c r="B2426" i="2"/>
  <c r="E2426" i="2"/>
  <c r="C2426" i="2" l="1" a="1"/>
  <c r="C2426" i="2" s="1"/>
  <c r="F2426" i="2" s="1" a="1"/>
  <c r="F2426" i="2" s="1"/>
  <c r="A2426" i="2"/>
  <c r="G2427" i="2" l="1"/>
  <c r="D2427" i="2"/>
  <c r="B2427" i="2"/>
  <c r="E2427" i="2"/>
  <c r="A2427" i="2" l="1"/>
  <c r="C2427" i="2" a="1"/>
  <c r="C2427" i="2" s="1"/>
  <c r="F2427" i="2" s="1" a="1"/>
  <c r="F2427" i="2" s="1"/>
  <c r="G2428" i="2" l="1"/>
  <c r="D2428" i="2"/>
  <c r="B2428" i="2"/>
  <c r="E2428" i="2"/>
  <c r="A2428" i="2" l="1"/>
  <c r="C2428" i="2" a="1"/>
  <c r="C2428" i="2" s="1"/>
  <c r="F2428" i="2" s="1" a="1"/>
  <c r="F2428" i="2" s="1"/>
  <c r="B2429" i="2" l="1"/>
  <c r="G2429" i="2"/>
  <c r="D2429" i="2"/>
  <c r="E2429" i="2"/>
  <c r="A2429" i="2" l="1"/>
  <c r="C2429" i="2" a="1"/>
  <c r="C2429" i="2" s="1"/>
  <c r="F2429" i="2" s="1" a="1"/>
  <c r="F2429" i="2" s="1"/>
  <c r="G2430" i="2" l="1"/>
  <c r="B2430" i="2"/>
  <c r="D2430" i="2"/>
  <c r="E2430" i="2"/>
  <c r="C2430" i="2" l="1" a="1"/>
  <c r="C2430" i="2" s="1"/>
  <c r="F2430" i="2" s="1" a="1"/>
  <c r="F2430" i="2" s="1"/>
  <c r="A2430" i="2"/>
  <c r="G2431" i="2" l="1"/>
  <c r="D2431" i="2"/>
  <c r="B2431" i="2"/>
  <c r="E2431" i="2"/>
  <c r="A2431" i="2" l="1"/>
  <c r="C2431" i="2" a="1"/>
  <c r="C2431" i="2" s="1"/>
  <c r="F2431" i="2" s="1" a="1"/>
  <c r="F2431" i="2" s="1"/>
  <c r="G2432" i="2" l="1"/>
  <c r="D2432" i="2"/>
  <c r="B2432" i="2"/>
  <c r="E2432" i="2"/>
  <c r="A2432" i="2" l="1"/>
  <c r="C2432" i="2" a="1"/>
  <c r="C2432" i="2" s="1"/>
  <c r="F2432" i="2" s="1" a="1"/>
  <c r="F2432" i="2" s="1"/>
  <c r="G2433" i="2" l="1"/>
  <c r="D2433" i="2"/>
  <c r="B2433" i="2"/>
  <c r="E2433" i="2"/>
  <c r="C2433" i="2" l="1" a="1"/>
  <c r="C2433" i="2" s="1"/>
  <c r="F2433" i="2" s="1" a="1"/>
  <c r="F2433" i="2" s="1"/>
  <c r="A2433" i="2"/>
  <c r="B2434" i="2" l="1"/>
  <c r="G2434" i="2"/>
  <c r="D2434" i="2"/>
  <c r="E2434" i="2"/>
  <c r="C2434" i="2" l="1" a="1"/>
  <c r="C2434" i="2" s="1"/>
  <c r="F2434" i="2" s="1" a="1"/>
  <c r="F2434" i="2" s="1"/>
  <c r="A2434" i="2"/>
  <c r="G2435" i="2" l="1"/>
  <c r="D2435" i="2"/>
  <c r="B2435" i="2"/>
  <c r="E2435" i="2"/>
  <c r="C2435" i="2" l="1" a="1"/>
  <c r="C2435" i="2" s="1"/>
  <c r="F2435" i="2" s="1" a="1"/>
  <c r="F2435" i="2" s="1"/>
  <c r="A2435" i="2"/>
  <c r="G2436" i="2" l="1"/>
  <c r="D2436" i="2"/>
  <c r="B2436" i="2"/>
  <c r="E2436" i="2"/>
  <c r="A2436" i="2" l="1"/>
  <c r="C2436" i="2" a="1"/>
  <c r="C2436" i="2" s="1"/>
  <c r="F2436" i="2" s="1" a="1"/>
  <c r="F2436" i="2" s="1"/>
  <c r="G2437" i="2" l="1"/>
  <c r="B2437" i="2"/>
  <c r="D2437" i="2"/>
  <c r="E2437" i="2"/>
  <c r="A2437" i="2" l="1"/>
  <c r="C2437" i="2" a="1"/>
  <c r="C2437" i="2" s="1"/>
  <c r="F2437" i="2" s="1" a="1"/>
  <c r="F2437" i="2" s="1"/>
  <c r="B2438" i="2" l="1"/>
  <c r="G2438" i="2"/>
  <c r="E2438" i="2"/>
  <c r="D2438" i="2"/>
  <c r="C2438" i="2" l="1" a="1"/>
  <c r="C2438" i="2" s="1"/>
  <c r="F2438" i="2" s="1" a="1"/>
  <c r="F2438" i="2" s="1"/>
  <c r="A2438" i="2"/>
  <c r="D2439" i="2" l="1"/>
  <c r="B2439" i="2"/>
  <c r="G2439" i="2"/>
  <c r="E2439" i="2"/>
  <c r="A2439" i="2" l="1"/>
  <c r="C2439" i="2" a="1"/>
  <c r="C2439" i="2" s="1"/>
  <c r="F2439" i="2" s="1" a="1"/>
  <c r="F2439" i="2" s="1"/>
  <c r="E2440" i="2" l="1"/>
  <c r="B2440" i="2"/>
  <c r="D2440" i="2"/>
  <c r="G2440" i="2"/>
  <c r="A2440" i="2" l="1"/>
  <c r="C2440" i="2" a="1"/>
  <c r="C2440" i="2" s="1"/>
  <c r="F2440" i="2" s="1" a="1"/>
  <c r="F2440" i="2" s="1"/>
  <c r="B2441" i="2" l="1"/>
  <c r="E2441" i="2"/>
  <c r="G2441" i="2"/>
  <c r="D2441" i="2"/>
  <c r="C2441" i="2" l="1" a="1"/>
  <c r="C2441" i="2" s="1"/>
  <c r="F2441" i="2" s="1" a="1"/>
  <c r="F2441" i="2" s="1"/>
  <c r="A2441" i="2"/>
  <c r="D2442" i="2" l="1"/>
  <c r="E2442" i="2"/>
  <c r="B2442" i="2"/>
  <c r="G2442" i="2"/>
  <c r="A2442" i="2" l="1"/>
  <c r="C2442" i="2" a="1"/>
  <c r="C2442" i="2" s="1"/>
  <c r="F2442" i="2" s="1" a="1"/>
  <c r="F2442" i="2" s="1"/>
  <c r="B2443" i="2" l="1"/>
  <c r="E2443" i="2"/>
  <c r="D2443" i="2"/>
  <c r="G2443" i="2"/>
  <c r="C2443" i="2" l="1" a="1"/>
  <c r="C2443" i="2" s="1"/>
  <c r="F2443" i="2" s="1" a="1"/>
  <c r="F2443" i="2" s="1"/>
  <c r="A2443" i="2"/>
  <c r="E2444" i="2" l="1"/>
  <c r="B2444" i="2"/>
  <c r="G2444" i="2"/>
  <c r="D2444" i="2"/>
  <c r="A2444" i="2" l="1"/>
  <c r="C2444" i="2" a="1"/>
  <c r="C2444" i="2" s="1"/>
  <c r="F2444" i="2" s="1" a="1"/>
  <c r="F2444" i="2" s="1"/>
  <c r="B2445" i="2" l="1"/>
  <c r="E2445" i="2"/>
  <c r="D2445" i="2"/>
  <c r="G2445" i="2"/>
  <c r="C2445" i="2" l="1" a="1"/>
  <c r="C2445" i="2" s="1"/>
  <c r="F2445" i="2" s="1" a="1"/>
  <c r="F2445" i="2" s="1"/>
  <c r="A2445" i="2"/>
  <c r="G2446" i="2" l="1"/>
  <c r="D2446" i="2"/>
  <c r="B2446" i="2"/>
  <c r="E2446" i="2"/>
  <c r="A2446" i="2" l="1"/>
  <c r="C2446" i="2" a="1"/>
  <c r="C2446" i="2" s="1"/>
  <c r="F2446" i="2" s="1" a="1"/>
  <c r="F2446" i="2" s="1"/>
  <c r="G2447" i="2" l="1"/>
  <c r="D2447" i="2"/>
  <c r="B2447" i="2"/>
  <c r="E2447" i="2"/>
  <c r="C2447" i="2" l="1" a="1"/>
  <c r="C2447" i="2" s="1"/>
  <c r="F2447" i="2" s="1" a="1"/>
  <c r="F2447" i="2" s="1"/>
  <c r="A2447" i="2"/>
  <c r="E2448" i="2" l="1"/>
  <c r="B2448" i="2"/>
  <c r="D2448" i="2"/>
  <c r="G2448" i="2"/>
  <c r="A2448" i="2" l="1"/>
  <c r="C2448" i="2" a="1"/>
  <c r="C2448" i="2" s="1"/>
  <c r="F2448" i="2" s="1" a="1"/>
  <c r="F2448" i="2" s="1"/>
  <c r="B2449" i="2" l="1"/>
  <c r="G2449" i="2"/>
  <c r="E2449" i="2"/>
  <c r="D2449" i="2"/>
  <c r="C2449" i="2" l="1" a="1"/>
  <c r="C2449" i="2" s="1"/>
  <c r="F2449" i="2" s="1" a="1"/>
  <c r="F2449" i="2" s="1"/>
  <c r="A2449" i="2"/>
  <c r="E2450" i="2" l="1"/>
  <c r="G2450" i="2"/>
  <c r="B2450" i="2"/>
  <c r="D2450" i="2"/>
  <c r="A2450" i="2" l="1"/>
  <c r="C2450" i="2" a="1"/>
  <c r="C2450" i="2" s="1"/>
  <c r="F2450" i="2" s="1" a="1"/>
  <c r="F2450" i="2" s="1"/>
  <c r="E2451" i="2" l="1"/>
  <c r="G2451" i="2"/>
  <c r="D2451" i="2"/>
  <c r="B2451" i="2"/>
  <c r="C2451" i="2" l="1" a="1"/>
  <c r="C2451" i="2" s="1"/>
  <c r="F2451" i="2" s="1" a="1"/>
  <c r="F2451" i="2" s="1"/>
  <c r="A2451" i="2"/>
  <c r="E2452" i="2" l="1"/>
  <c r="G2452" i="2"/>
  <c r="B2452" i="2"/>
  <c r="D2452" i="2"/>
  <c r="A2452" i="2" l="1"/>
  <c r="C2452" i="2" a="1"/>
  <c r="C2452" i="2" s="1"/>
  <c r="F2452" i="2" s="1" a="1"/>
  <c r="F2452" i="2" s="1"/>
  <c r="D2453" i="2" l="1"/>
  <c r="E2453" i="2"/>
  <c r="B2453" i="2"/>
  <c r="G2453" i="2"/>
  <c r="C2453" i="2" l="1" a="1"/>
  <c r="C2453" i="2" s="1"/>
  <c r="F2453" i="2" s="1" a="1"/>
  <c r="F2453" i="2" s="1"/>
  <c r="A2453" i="2"/>
  <c r="B2454" i="2" l="1"/>
  <c r="D2454" i="2"/>
  <c r="E2454" i="2"/>
  <c r="G2454" i="2"/>
  <c r="A2454" i="2" l="1"/>
  <c r="C2454" i="2" a="1"/>
  <c r="C2454" i="2" s="1"/>
  <c r="F2454" i="2" s="1" a="1"/>
  <c r="F2454" i="2" s="1"/>
  <c r="D2455" i="2" l="1"/>
  <c r="B2455" i="2"/>
  <c r="E2455" i="2"/>
  <c r="G2455" i="2"/>
  <c r="C2455" i="2" l="1" a="1"/>
  <c r="C2455" i="2" s="1"/>
  <c r="F2455" i="2" s="1" a="1"/>
  <c r="F2455" i="2" s="1"/>
  <c r="A2455" i="2"/>
  <c r="D2456" i="2" l="1"/>
  <c r="E2456" i="2"/>
  <c r="B2456" i="2"/>
  <c r="G2456" i="2"/>
  <c r="A2456" i="2" l="1"/>
  <c r="C2456" i="2" a="1"/>
  <c r="C2456" i="2" s="1"/>
  <c r="F2456" i="2" s="1" a="1"/>
  <c r="F2456" i="2" s="1"/>
  <c r="E2457" i="2" l="1"/>
  <c r="B2457" i="2"/>
  <c r="D2457" i="2"/>
  <c r="G2457" i="2"/>
  <c r="C2457" i="2" l="1" a="1"/>
  <c r="C2457" i="2" s="1"/>
  <c r="F2457" i="2" s="1" a="1"/>
  <c r="F2457" i="2" s="1"/>
  <c r="A2457" i="2"/>
  <c r="B2458" i="2" l="1"/>
  <c r="E2458" i="2"/>
  <c r="G2458" i="2"/>
  <c r="D2458" i="2"/>
  <c r="C2458" i="2" l="1" a="1"/>
  <c r="C2458" i="2" s="1"/>
  <c r="F2458" i="2" s="1" a="1"/>
  <c r="F2458" i="2" s="1"/>
  <c r="A2458" i="2"/>
  <c r="E2459" i="2" l="1"/>
  <c r="B2459" i="2"/>
  <c r="G2459" i="2"/>
  <c r="D2459" i="2"/>
  <c r="A2459" i="2" l="1"/>
  <c r="C2459" i="2" a="1"/>
  <c r="C2459" i="2" s="1"/>
  <c r="F2459" i="2" s="1" a="1"/>
  <c r="F2459" i="2" s="1"/>
  <c r="G2460" i="2" l="1"/>
  <c r="E2460" i="2"/>
  <c r="B2460" i="2"/>
  <c r="D2460" i="2"/>
  <c r="A2460" i="2" l="1"/>
  <c r="C2460" i="2" a="1"/>
  <c r="C2460" i="2" s="1"/>
  <c r="F2460" i="2" s="1" a="1"/>
  <c r="F2460" i="2" s="1"/>
  <c r="B2461" i="2" l="1"/>
  <c r="G2461" i="2"/>
  <c r="E2461" i="2"/>
  <c r="D2461" i="2"/>
  <c r="C2461" i="2" l="1" a="1"/>
  <c r="C2461" i="2" s="1"/>
  <c r="F2461" i="2" s="1" a="1"/>
  <c r="F2461" i="2" s="1"/>
  <c r="A2461" i="2"/>
  <c r="G2462" i="2" l="1"/>
  <c r="D2462" i="2"/>
  <c r="B2462" i="2"/>
  <c r="E2462" i="2"/>
  <c r="C2462" i="2" l="1" a="1"/>
  <c r="C2462" i="2" s="1"/>
  <c r="F2462" i="2" s="1" a="1"/>
  <c r="F2462" i="2" s="1"/>
  <c r="A2462" i="2"/>
  <c r="B2463" i="2" l="1"/>
  <c r="G2463" i="2"/>
  <c r="D2463" i="2"/>
  <c r="E2463" i="2"/>
  <c r="A2463" i="2" l="1"/>
  <c r="C2463" i="2" a="1"/>
  <c r="C2463" i="2" s="1"/>
  <c r="F2463" i="2" s="1" a="1"/>
  <c r="F2463" i="2" s="1"/>
  <c r="E2464" i="2" l="1"/>
  <c r="B2464" i="2"/>
  <c r="G2464" i="2"/>
  <c r="D2464" i="2"/>
  <c r="C2464" i="2" l="1" a="1"/>
  <c r="C2464" i="2" s="1"/>
  <c r="F2464" i="2" s="1" a="1"/>
  <c r="F2464" i="2" s="1"/>
  <c r="A2464" i="2"/>
  <c r="E2465" i="2" l="1"/>
  <c r="G2465" i="2"/>
  <c r="B2465" i="2"/>
  <c r="D2465" i="2"/>
  <c r="A2465" i="2" l="1"/>
  <c r="C2465" i="2" a="1"/>
  <c r="C2465" i="2" s="1"/>
  <c r="F2465" i="2" s="1" a="1"/>
  <c r="F2465" i="2" s="1"/>
  <c r="G2466" i="2" l="1"/>
  <c r="E2466" i="2"/>
  <c r="B2466" i="2"/>
  <c r="D2466" i="2"/>
  <c r="A2466" i="2" l="1"/>
  <c r="C2466" i="2" a="1"/>
  <c r="C2466" i="2" s="1"/>
  <c r="F2466" i="2" s="1" a="1"/>
  <c r="F2466" i="2" s="1"/>
  <c r="B2467" i="2" l="1"/>
  <c r="G2467" i="2"/>
  <c r="E2467" i="2"/>
  <c r="D2467" i="2"/>
  <c r="C2467" i="2" l="1" a="1"/>
  <c r="C2467" i="2" s="1"/>
  <c r="F2467" i="2" s="1" a="1"/>
  <c r="F2467" i="2" s="1"/>
  <c r="A2467" i="2"/>
  <c r="G2468" i="2" l="1"/>
  <c r="E2468" i="2"/>
  <c r="B2468" i="2"/>
  <c r="D2468" i="2"/>
  <c r="C2468" i="2" l="1" a="1"/>
  <c r="C2468" i="2" s="1"/>
  <c r="F2468" i="2" s="1" a="1"/>
  <c r="F2468" i="2" s="1"/>
  <c r="A2468" i="2"/>
  <c r="G2469" i="2" l="1"/>
  <c r="E2469" i="2"/>
  <c r="B2469" i="2"/>
  <c r="D2469" i="2"/>
  <c r="A2469" i="2" l="1"/>
  <c r="C2469" i="2" a="1"/>
  <c r="C2469" i="2" s="1"/>
  <c r="F2469" i="2" s="1" a="1"/>
  <c r="F2469" i="2" s="1"/>
  <c r="G2470" i="2" l="1"/>
  <c r="E2470" i="2"/>
  <c r="B2470" i="2"/>
  <c r="D2470" i="2"/>
  <c r="A2470" i="2" l="1"/>
  <c r="C2470" i="2" a="1"/>
  <c r="C2470" i="2" s="1"/>
  <c r="F2470" i="2" s="1" a="1"/>
  <c r="F2470" i="2" s="1"/>
  <c r="G2471" i="2" l="1"/>
  <c r="E2471" i="2"/>
  <c r="B2471" i="2"/>
  <c r="D2471" i="2"/>
  <c r="C2471" i="2" l="1" a="1"/>
  <c r="C2471" i="2" s="1"/>
  <c r="F2471" i="2" s="1" a="1"/>
  <c r="F2471" i="2" s="1"/>
  <c r="A2471" i="2"/>
  <c r="G2472" i="2" l="1"/>
  <c r="E2472" i="2"/>
  <c r="B2472" i="2"/>
  <c r="D2472" i="2"/>
  <c r="C2472" i="2" l="1" a="1"/>
  <c r="C2472" i="2" s="1"/>
  <c r="F2472" i="2" s="1" a="1"/>
  <c r="F2472" i="2" s="1"/>
  <c r="A2472" i="2"/>
  <c r="B2473" i="2" l="1"/>
  <c r="G2473" i="2"/>
  <c r="E2473" i="2"/>
  <c r="D2473" i="2"/>
  <c r="A2473" i="2" l="1"/>
  <c r="C2473" i="2" a="1"/>
  <c r="C2473" i="2" s="1"/>
  <c r="F2473" i="2" s="1" a="1"/>
  <c r="F2473" i="2" s="1"/>
  <c r="E2474" i="2" l="1"/>
  <c r="B2474" i="2"/>
  <c r="G2474" i="2"/>
  <c r="D2474" i="2"/>
  <c r="A2474" i="2" l="1"/>
  <c r="C2474" i="2" a="1"/>
  <c r="C2474" i="2" s="1"/>
  <c r="F2474" i="2" s="1" a="1"/>
  <c r="F2474" i="2" s="1"/>
  <c r="B2475" i="2" l="1"/>
  <c r="E2475" i="2"/>
  <c r="G2475" i="2"/>
  <c r="D2475" i="2"/>
  <c r="C2475" i="2" l="1" a="1"/>
  <c r="C2475" i="2" s="1"/>
  <c r="F2475" i="2" s="1" a="1"/>
  <c r="F2475" i="2" s="1"/>
  <c r="A2475" i="2"/>
  <c r="E2476" i="2" l="1"/>
  <c r="G2476" i="2"/>
  <c r="B2476" i="2"/>
  <c r="D2476" i="2"/>
  <c r="A2476" i="2" l="1"/>
  <c r="C2476" i="2" a="1"/>
  <c r="C2476" i="2" s="1"/>
  <c r="F2476" i="2" s="1" a="1"/>
  <c r="F2476" i="2" s="1"/>
  <c r="E2477" i="2" l="1"/>
  <c r="G2477" i="2"/>
  <c r="B2477" i="2"/>
  <c r="D2477" i="2"/>
  <c r="A2477" i="2" l="1"/>
  <c r="C2477" i="2" a="1"/>
  <c r="C2477" i="2" s="1"/>
  <c r="F2477" i="2" s="1" a="1"/>
  <c r="F2477" i="2" s="1"/>
  <c r="E2478" i="2" l="1"/>
  <c r="G2478" i="2"/>
  <c r="B2478" i="2"/>
  <c r="D2478" i="2"/>
  <c r="C2478" i="2" l="1" a="1"/>
  <c r="C2478" i="2" s="1"/>
  <c r="F2478" i="2" s="1" a="1"/>
  <c r="F2478" i="2" s="1"/>
  <c r="A2478" i="2"/>
  <c r="E2479" i="2" l="1"/>
  <c r="G2479" i="2"/>
  <c r="B2479" i="2"/>
  <c r="D2479" i="2"/>
  <c r="C2479" i="2" l="1" a="1"/>
  <c r="C2479" i="2" s="1"/>
  <c r="F2479" i="2" s="1" a="1"/>
  <c r="F2479" i="2" s="1"/>
  <c r="A2479" i="2"/>
  <c r="E2480" i="2" l="1"/>
  <c r="G2480" i="2"/>
  <c r="B2480" i="2"/>
  <c r="D2480" i="2"/>
  <c r="C2480" i="2" l="1" a="1"/>
  <c r="C2480" i="2" s="1"/>
  <c r="F2480" i="2" s="1" a="1"/>
  <c r="F2480" i="2" s="1"/>
  <c r="A2480" i="2"/>
  <c r="E2481" i="2" l="1"/>
  <c r="G2481" i="2"/>
  <c r="B2481" i="2"/>
  <c r="D2481" i="2"/>
  <c r="A2481" i="2" l="1"/>
  <c r="C2481" i="2" a="1"/>
  <c r="C2481" i="2" s="1"/>
  <c r="F2481" i="2" s="1" a="1"/>
  <c r="F2481" i="2" s="1"/>
  <c r="B2482" i="2" l="1"/>
  <c r="E2482" i="2"/>
  <c r="G2482" i="2"/>
  <c r="D2482" i="2"/>
  <c r="C2482" i="2" l="1" a="1"/>
  <c r="C2482" i="2" s="1"/>
  <c r="F2482" i="2" s="1" a="1"/>
  <c r="F2482" i="2" s="1"/>
  <c r="A2482" i="2"/>
  <c r="E2483" i="2" l="1"/>
  <c r="G2483" i="2"/>
  <c r="B2483" i="2"/>
  <c r="D2483" i="2"/>
  <c r="C2483" i="2" l="1" a="1"/>
  <c r="C2483" i="2" s="1"/>
  <c r="F2483" i="2" s="1" a="1"/>
  <c r="F2483" i="2" s="1"/>
  <c r="A2483" i="2"/>
  <c r="E2484" i="2" l="1"/>
  <c r="G2484" i="2"/>
  <c r="B2484" i="2"/>
  <c r="D2484" i="2"/>
  <c r="A2484" i="2" l="1"/>
  <c r="C2484" i="2" a="1"/>
  <c r="C2484" i="2" s="1"/>
  <c r="F2484" i="2" s="1" a="1"/>
  <c r="F2484" i="2" s="1"/>
  <c r="E2485" i="2" l="1"/>
  <c r="G2485" i="2"/>
  <c r="B2485" i="2"/>
  <c r="D2485" i="2"/>
  <c r="C2485" i="2" l="1" a="1"/>
  <c r="C2485" i="2" s="1"/>
  <c r="F2485" i="2" s="1" a="1"/>
  <c r="F2485" i="2" s="1"/>
  <c r="A2485" i="2"/>
  <c r="E2486" i="2" l="1"/>
  <c r="G2486" i="2"/>
  <c r="B2486" i="2"/>
  <c r="D2486" i="2"/>
  <c r="A2486" i="2" l="1"/>
  <c r="C2486" i="2" a="1"/>
  <c r="C2486" i="2" s="1"/>
  <c r="F2486" i="2" s="1" a="1"/>
  <c r="F2486" i="2" s="1"/>
  <c r="E2487" i="2" l="1"/>
  <c r="G2487" i="2"/>
  <c r="B2487" i="2"/>
  <c r="D2487" i="2"/>
  <c r="C2487" i="2" l="1" a="1"/>
  <c r="C2487" i="2" s="1"/>
  <c r="F2487" i="2" s="1" a="1"/>
  <c r="F2487" i="2" s="1"/>
  <c r="A2487" i="2"/>
  <c r="B2488" i="2" l="1"/>
  <c r="E2488" i="2"/>
  <c r="G2488" i="2"/>
  <c r="D2488" i="2"/>
  <c r="C2488" i="2" l="1" a="1"/>
  <c r="C2488" i="2" s="1"/>
  <c r="F2488" i="2" s="1" a="1"/>
  <c r="F2488" i="2" s="1"/>
  <c r="A2488" i="2"/>
  <c r="G2489" i="2" l="1"/>
  <c r="E2489" i="2"/>
  <c r="B2489" i="2"/>
  <c r="D2489" i="2"/>
  <c r="C2489" i="2" l="1" a="1"/>
  <c r="C2489" i="2" s="1"/>
  <c r="F2489" i="2" s="1" a="1"/>
  <c r="F2489" i="2" s="1"/>
  <c r="A2489" i="2"/>
  <c r="B2490" i="2" l="1"/>
  <c r="G2490" i="2"/>
  <c r="E2490" i="2"/>
  <c r="D2490" i="2"/>
  <c r="A2490" i="2" l="1"/>
  <c r="C2490" i="2" a="1"/>
  <c r="C2490" i="2" s="1"/>
  <c r="F2490" i="2" s="1" a="1"/>
  <c r="F2490" i="2" s="1"/>
  <c r="E2491" i="2" l="1"/>
  <c r="B2491" i="2"/>
  <c r="G2491" i="2"/>
  <c r="D2491" i="2"/>
  <c r="A2491" i="2" l="1"/>
  <c r="C2491" i="2" a="1"/>
  <c r="C2491" i="2" s="1"/>
  <c r="F2491" i="2" s="1" a="1"/>
  <c r="F2491" i="2" s="1"/>
  <c r="B2492" i="2" l="1"/>
  <c r="E2492" i="2"/>
  <c r="G2492" i="2"/>
  <c r="D2492" i="2"/>
  <c r="C2492" i="2" l="1" a="1"/>
  <c r="C2492" i="2" s="1"/>
  <c r="F2492" i="2" s="1" a="1"/>
  <c r="F2492" i="2" s="1"/>
  <c r="A2492" i="2"/>
  <c r="E2493" i="2" l="1"/>
  <c r="G2493" i="2"/>
  <c r="B2493" i="2"/>
  <c r="D2493" i="2"/>
  <c r="A2493" i="2" l="1"/>
  <c r="C2493" i="2" a="1"/>
  <c r="C2493" i="2" s="1"/>
  <c r="F2493" i="2" s="1" a="1"/>
  <c r="F2493" i="2" s="1"/>
  <c r="E2494" i="2" l="1"/>
  <c r="G2494" i="2"/>
  <c r="B2494" i="2"/>
  <c r="D2494" i="2"/>
  <c r="C2494" i="2" l="1" a="1"/>
  <c r="C2494" i="2" s="1"/>
  <c r="F2494" i="2" s="1" a="1"/>
  <c r="F2494" i="2" s="1"/>
  <c r="A2494" i="2"/>
  <c r="G2495" i="2" l="1"/>
  <c r="E2495" i="2"/>
  <c r="B2495" i="2"/>
  <c r="D2495" i="2"/>
  <c r="C2495" i="2" l="1" a="1"/>
  <c r="C2495" i="2" s="1"/>
  <c r="F2495" i="2" s="1" a="1"/>
  <c r="F2495" i="2" s="1"/>
  <c r="A2495" i="2"/>
  <c r="B2496" i="2" l="1"/>
  <c r="G2496" i="2"/>
  <c r="E2496" i="2"/>
  <c r="D2496" i="2"/>
  <c r="A2496" i="2" l="1"/>
  <c r="C2496" i="2" a="1"/>
  <c r="C2496" i="2" s="1"/>
  <c r="F2496" i="2" s="1" a="1"/>
  <c r="F2496" i="2" s="1"/>
  <c r="G2497" i="2" l="1"/>
  <c r="B2497" i="2"/>
  <c r="E2497" i="2"/>
  <c r="D2497" i="2"/>
  <c r="C2497" i="2" l="1" a="1"/>
  <c r="C2497" i="2" s="1"/>
  <c r="F2497" i="2" s="1" a="1"/>
  <c r="F2497" i="2" s="1"/>
  <c r="A2497" i="2"/>
  <c r="B2498" i="2" l="1"/>
  <c r="G2498" i="2"/>
  <c r="E2498" i="2"/>
  <c r="D2498" i="2"/>
  <c r="A2498" i="2" l="1"/>
  <c r="C2498" i="2" a="1"/>
  <c r="C2498" i="2" s="1"/>
  <c r="F2498" i="2" s="1" a="1"/>
  <c r="F2498" i="2" s="1"/>
  <c r="G2499" i="2" l="1"/>
  <c r="B2499" i="2"/>
  <c r="E2499" i="2"/>
  <c r="D2499" i="2"/>
  <c r="A2499" i="2" l="1"/>
  <c r="C2499" i="2" a="1"/>
  <c r="C2499" i="2" s="1"/>
  <c r="F2499" i="2" s="1" a="1"/>
  <c r="F2499" i="2" s="1"/>
  <c r="G2500" i="2" l="1"/>
  <c r="E2500" i="2"/>
  <c r="B2500" i="2"/>
  <c r="D2500" i="2"/>
  <c r="C2500" i="2" l="1" a="1"/>
  <c r="C2500" i="2" s="1"/>
  <c r="F2500" i="2" s="1" a="1"/>
  <c r="F2500" i="2" s="1"/>
  <c r="A2500" i="2"/>
  <c r="B2501" i="2" l="1"/>
  <c r="G2501" i="2"/>
  <c r="E2501" i="2"/>
  <c r="D2501" i="2"/>
  <c r="A2501" i="2" l="1"/>
  <c r="C2501" i="2" a="1"/>
  <c r="C2501" i="2" s="1"/>
  <c r="F2501" i="2" s="1" a="1"/>
  <c r="F2501" i="2" s="1"/>
  <c r="G2502" i="2" l="1"/>
  <c r="B2502" i="2"/>
  <c r="E2502" i="2"/>
  <c r="D2502" i="2"/>
  <c r="A2502" i="2" l="1"/>
  <c r="C2502" i="2" a="1"/>
  <c r="C2502" i="2" s="1"/>
  <c r="F2502" i="2" s="1" a="1"/>
  <c r="F2502" i="2" s="1"/>
  <c r="E2503" i="2" l="1"/>
  <c r="G2503" i="2"/>
  <c r="B2503" i="2"/>
  <c r="D2503" i="2"/>
  <c r="A2503" i="2" l="1"/>
  <c r="C2503" i="2" a="1"/>
  <c r="C2503" i="2" s="1"/>
  <c r="F2503" i="2" s="1" a="1"/>
  <c r="F2503" i="2" s="1"/>
  <c r="B2504" i="2" l="1"/>
  <c r="E2504" i="2"/>
  <c r="G2504" i="2"/>
  <c r="D2504" i="2"/>
  <c r="A2504" i="2" l="1"/>
  <c r="C2504" i="2" a="1"/>
  <c r="C2504" i="2" s="1"/>
  <c r="F2504" i="2" s="1" a="1"/>
  <c r="F2504" i="2" s="1"/>
  <c r="E2505" i="2" l="1"/>
  <c r="B2505" i="2"/>
  <c r="G2505" i="2"/>
  <c r="D2505" i="2"/>
  <c r="C2505" i="2" l="1" a="1"/>
  <c r="C2505" i="2" s="1"/>
  <c r="F2505" i="2" s="1" a="1"/>
  <c r="F2505" i="2" s="1"/>
  <c r="A2505" i="2"/>
  <c r="G2506" i="2" l="1"/>
  <c r="E2506" i="2"/>
  <c r="B2506" i="2"/>
  <c r="D2506" i="2"/>
  <c r="A2506" i="2" l="1"/>
  <c r="C2506" i="2" a="1"/>
  <c r="C2506" i="2" s="1"/>
  <c r="F2506" i="2" s="1" a="1"/>
  <c r="F2506" i="2" s="1"/>
  <c r="B2507" i="2" l="1"/>
  <c r="G2507" i="2"/>
  <c r="E2507" i="2"/>
  <c r="D2507" i="2"/>
  <c r="A2507" i="2" l="1"/>
  <c r="C2507" i="2" a="1"/>
  <c r="C2507" i="2" s="1"/>
  <c r="F2507" i="2" s="1" a="1"/>
  <c r="F2507" i="2" s="1"/>
  <c r="E2508" i="2" l="1"/>
  <c r="B2508" i="2"/>
  <c r="D2508" i="2"/>
  <c r="G2508" i="2"/>
  <c r="C2508" i="2" l="1" a="1"/>
  <c r="C2508" i="2" s="1"/>
  <c r="F2508" i="2" s="1" a="1"/>
  <c r="F2508" i="2" s="1"/>
  <c r="A2508" i="2"/>
  <c r="D2509" i="2" l="1"/>
  <c r="E2509" i="2"/>
  <c r="B2509" i="2"/>
  <c r="G2509" i="2"/>
  <c r="A2509" i="2" l="1"/>
  <c r="C2509" i="2" a="1"/>
  <c r="C2509" i="2" s="1"/>
  <c r="F2509" i="2" s="1" a="1"/>
  <c r="F2509" i="2" s="1"/>
  <c r="B2510" i="2" l="1"/>
  <c r="D2510" i="2"/>
  <c r="E2510" i="2"/>
  <c r="G2510" i="2"/>
  <c r="C2510" i="2" l="1" a="1"/>
  <c r="C2510" i="2" s="1"/>
  <c r="F2510" i="2" s="1" a="1"/>
  <c r="F2510" i="2" s="1"/>
  <c r="A2510" i="2"/>
  <c r="D2511" i="2" l="1"/>
  <c r="B2511" i="2"/>
  <c r="E2511" i="2"/>
  <c r="G2511" i="2"/>
  <c r="A2511" i="2" l="1"/>
  <c r="C2511" i="2" a="1"/>
  <c r="C2511" i="2" s="1"/>
  <c r="F2511" i="2" s="1" a="1"/>
  <c r="F2511" i="2" s="1"/>
  <c r="E2512" i="2" l="1"/>
  <c r="D2512" i="2"/>
  <c r="B2512" i="2"/>
  <c r="G2512" i="2"/>
  <c r="C2512" i="2" l="1" a="1"/>
  <c r="C2512" i="2" s="1"/>
  <c r="F2512" i="2" s="1" a="1"/>
  <c r="F2512" i="2" s="1"/>
  <c r="A2512" i="2"/>
  <c r="B2513" i="2" l="1"/>
  <c r="E2513" i="2"/>
  <c r="D2513" i="2"/>
  <c r="G2513" i="2"/>
  <c r="C2513" i="2" l="1" a="1"/>
  <c r="C2513" i="2" s="1"/>
  <c r="F2513" i="2" s="1" a="1"/>
  <c r="F2513" i="2" s="1"/>
  <c r="A2513" i="2"/>
  <c r="B2514" i="2" l="1"/>
  <c r="D2514" i="2"/>
  <c r="E2514" i="2"/>
  <c r="G2514" i="2"/>
  <c r="C2514" i="2" l="1" a="1"/>
  <c r="C2514" i="2" s="1"/>
  <c r="F2514" i="2" s="1" a="1"/>
  <c r="F2514" i="2" s="1"/>
  <c r="A2514" i="2"/>
  <c r="G2515" i="2" l="1"/>
  <c r="B2515" i="2"/>
  <c r="D2515" i="2"/>
  <c r="E2515" i="2"/>
  <c r="A2515" i="2" l="1"/>
  <c r="C2515" i="2" a="1"/>
  <c r="C2515" i="2" s="1"/>
  <c r="F2515" i="2" s="1" a="1"/>
  <c r="F2515" i="2" s="1"/>
  <c r="D2516" i="2" l="1"/>
  <c r="G2516" i="2"/>
  <c r="B2516" i="2"/>
  <c r="E2516" i="2"/>
  <c r="C2516" i="2" l="1" a="1"/>
  <c r="C2516" i="2" s="1"/>
  <c r="F2516" i="2" s="1" a="1"/>
  <c r="F2516" i="2" s="1"/>
  <c r="A2516" i="2"/>
  <c r="B2517" i="2" l="1"/>
  <c r="D2517" i="2"/>
  <c r="G2517" i="2"/>
  <c r="E2517" i="2"/>
  <c r="A2517" i="2" l="1"/>
  <c r="C2517" i="2" a="1"/>
  <c r="C2517" i="2" s="1"/>
  <c r="F2517" i="2" s="1" a="1"/>
  <c r="F2517" i="2" s="1"/>
  <c r="D2518" i="2" l="1"/>
  <c r="B2518" i="2"/>
  <c r="G2518" i="2"/>
  <c r="E2518" i="2"/>
  <c r="C2518" i="2" l="1" a="1"/>
  <c r="C2518" i="2" s="1"/>
  <c r="F2518" i="2" s="1" a="1"/>
  <c r="F2518" i="2" s="1"/>
  <c r="A2518" i="2"/>
  <c r="G2519" i="2" l="1"/>
  <c r="D2519" i="2"/>
  <c r="B2519" i="2"/>
  <c r="E2519" i="2"/>
  <c r="C2519" i="2" l="1" a="1"/>
  <c r="C2519" i="2" s="1"/>
  <c r="F2519" i="2" s="1" a="1"/>
  <c r="F2519" i="2" s="1"/>
  <c r="A2519" i="2"/>
  <c r="B2520" i="2" l="1"/>
  <c r="G2520" i="2"/>
  <c r="D2520" i="2"/>
  <c r="E2520" i="2"/>
  <c r="C2520" i="2" l="1" a="1"/>
  <c r="C2520" i="2" s="1"/>
  <c r="F2520" i="2" s="1" a="1"/>
  <c r="F2520" i="2" s="1"/>
  <c r="A2520" i="2"/>
  <c r="B2521" i="2" l="1"/>
  <c r="G2521" i="2"/>
  <c r="D2521" i="2"/>
  <c r="E2521" i="2"/>
  <c r="A2521" i="2" l="1"/>
  <c r="C2521" i="2" a="1"/>
  <c r="C2521" i="2" s="1"/>
  <c r="F2521" i="2" s="1" a="1"/>
  <c r="F2521" i="2" s="1"/>
  <c r="G2522" i="2" l="1"/>
  <c r="B2522" i="2"/>
  <c r="D2522" i="2"/>
  <c r="E2522" i="2"/>
  <c r="A2522" i="2" l="1"/>
  <c r="C2522" i="2" a="1"/>
  <c r="C2522" i="2" s="1"/>
  <c r="F2522" i="2" s="1" a="1"/>
  <c r="F2522" i="2" s="1"/>
  <c r="G2523" i="2" l="1"/>
  <c r="D2523" i="2"/>
  <c r="B2523" i="2"/>
  <c r="E2523" i="2"/>
  <c r="A2523" i="2" l="1"/>
  <c r="C2523" i="2" a="1"/>
  <c r="C2523" i="2" s="1"/>
  <c r="F2523" i="2" s="1" a="1"/>
  <c r="F2523" i="2" s="1"/>
  <c r="B2524" i="2" l="1"/>
  <c r="G2524" i="2"/>
  <c r="D2524" i="2"/>
  <c r="E2524" i="2"/>
  <c r="A2524" i="2" l="1"/>
  <c r="C2524" i="2" a="1"/>
  <c r="C2524" i="2" s="1"/>
  <c r="F2524" i="2" s="1" a="1"/>
  <c r="F2524" i="2" s="1"/>
  <c r="G2525" i="2" l="1"/>
  <c r="B2525" i="2"/>
  <c r="D2525" i="2"/>
  <c r="E2525" i="2"/>
  <c r="A2525" i="2" l="1"/>
  <c r="C2525" i="2" a="1"/>
  <c r="C2525" i="2" s="1"/>
  <c r="F2525" i="2" s="1" a="1"/>
  <c r="F2525" i="2" s="1"/>
  <c r="G2526" i="2" l="1"/>
  <c r="D2526" i="2"/>
  <c r="B2526" i="2"/>
  <c r="E2526" i="2"/>
  <c r="A2526" i="2" l="1"/>
  <c r="C2526" i="2" a="1"/>
  <c r="C2526" i="2" s="1"/>
  <c r="F2526" i="2" s="1" a="1"/>
  <c r="F2526" i="2" s="1"/>
  <c r="B2527" i="2" l="1"/>
  <c r="G2527" i="2"/>
  <c r="D2527" i="2"/>
  <c r="E2527" i="2"/>
  <c r="A2527" i="2" l="1"/>
  <c r="C2527" i="2" a="1"/>
  <c r="C2527" i="2" s="1"/>
  <c r="F2527" i="2" s="1" a="1"/>
  <c r="F2527" i="2" s="1"/>
  <c r="G2528" i="2" l="1"/>
  <c r="B2528" i="2"/>
  <c r="D2528" i="2"/>
  <c r="E2528" i="2"/>
  <c r="C2528" i="2" l="1" a="1"/>
  <c r="C2528" i="2" s="1"/>
  <c r="F2528" i="2" s="1" a="1"/>
  <c r="F2528" i="2" s="1"/>
  <c r="A2528" i="2"/>
  <c r="G2529" i="2" l="1"/>
  <c r="D2529" i="2"/>
  <c r="B2529" i="2"/>
  <c r="E2529" i="2"/>
  <c r="A2529" i="2" l="1"/>
  <c r="C2529" i="2" a="1"/>
  <c r="C2529" i="2" s="1"/>
  <c r="F2529" i="2" s="1" a="1"/>
  <c r="F2529" i="2" s="1"/>
  <c r="B2530" i="2" l="1"/>
  <c r="G2530" i="2"/>
  <c r="D2530" i="2"/>
  <c r="E2530" i="2"/>
  <c r="A2530" i="2" l="1"/>
  <c r="C2530" i="2" a="1"/>
  <c r="C2530" i="2" s="1"/>
  <c r="F2530" i="2" s="1" a="1"/>
  <c r="F2530" i="2" s="1"/>
  <c r="E2531" i="2" l="1"/>
  <c r="B2531" i="2"/>
  <c r="G2531" i="2"/>
  <c r="D2531" i="2"/>
  <c r="C2531" i="2" l="1" a="1"/>
  <c r="C2531" i="2" s="1"/>
  <c r="F2531" i="2" s="1" a="1"/>
  <c r="F2531" i="2" s="1"/>
  <c r="A2531" i="2"/>
  <c r="B2532" i="2" l="1"/>
  <c r="E2532" i="2"/>
  <c r="D2532" i="2"/>
  <c r="G2532" i="2"/>
  <c r="C2532" i="2" l="1" a="1"/>
  <c r="C2532" i="2" s="1"/>
  <c r="F2532" i="2" s="1" a="1"/>
  <c r="F2532" i="2" s="1"/>
  <c r="A2532" i="2"/>
  <c r="G2533" i="2" l="1"/>
  <c r="E2533" i="2"/>
  <c r="B2533" i="2"/>
  <c r="D2533" i="2"/>
  <c r="A2533" i="2" l="1"/>
  <c r="C2533" i="2" a="1"/>
  <c r="C2533" i="2" s="1"/>
  <c r="F2533" i="2" s="1" a="1"/>
  <c r="F2533" i="2" s="1"/>
  <c r="B2534" i="2" l="1"/>
  <c r="G2534" i="2"/>
  <c r="E2534" i="2"/>
  <c r="D2534" i="2"/>
  <c r="C2534" i="2" l="1" a="1"/>
  <c r="C2534" i="2" s="1"/>
  <c r="F2534" i="2" s="1" a="1"/>
  <c r="F2534" i="2" s="1"/>
  <c r="A2534" i="2"/>
  <c r="G2535" i="2" l="1"/>
  <c r="E2535" i="2"/>
  <c r="B2535" i="2"/>
  <c r="D2535" i="2"/>
  <c r="C2535" i="2" l="1" a="1"/>
  <c r="C2535" i="2" s="1"/>
  <c r="F2535" i="2" s="1" a="1"/>
  <c r="F2535" i="2" s="1"/>
  <c r="A2535" i="2"/>
  <c r="G2536" i="2" l="1"/>
  <c r="E2536" i="2"/>
  <c r="B2536" i="2"/>
  <c r="D2536" i="2"/>
  <c r="C2536" i="2" l="1" a="1"/>
  <c r="C2536" i="2" s="1"/>
  <c r="F2536" i="2" s="1" a="1"/>
  <c r="F2536" i="2" s="1"/>
  <c r="A2536" i="2"/>
  <c r="G2537" i="2" l="1"/>
  <c r="E2537" i="2"/>
  <c r="B2537" i="2"/>
  <c r="D2537" i="2"/>
  <c r="A2537" i="2" l="1"/>
  <c r="C2537" i="2" a="1"/>
  <c r="C2537" i="2" s="1"/>
  <c r="F2537" i="2" s="1" a="1"/>
  <c r="F2537" i="2" s="1"/>
  <c r="B2538" i="2" l="1"/>
  <c r="G2538" i="2"/>
  <c r="E2538" i="2"/>
  <c r="D2538" i="2"/>
  <c r="C2538" i="2" l="1" a="1"/>
  <c r="C2538" i="2" s="1"/>
  <c r="F2538" i="2" s="1" a="1"/>
  <c r="F2538" i="2" s="1"/>
  <c r="A2538" i="2"/>
  <c r="G2539" i="2" l="1"/>
  <c r="E2539" i="2"/>
  <c r="B2539" i="2"/>
  <c r="D2539" i="2"/>
  <c r="C2539" i="2" l="1" a="1"/>
  <c r="C2539" i="2" s="1"/>
  <c r="F2539" i="2" s="1" a="1"/>
  <c r="F2539" i="2" s="1"/>
  <c r="A2539" i="2"/>
  <c r="B2540" i="2" l="1"/>
  <c r="G2540" i="2"/>
  <c r="E2540" i="2"/>
  <c r="D2540" i="2"/>
  <c r="C2540" i="2" l="1" a="1"/>
  <c r="C2540" i="2" s="1"/>
  <c r="F2540" i="2" s="1" a="1"/>
  <c r="F2540" i="2" s="1"/>
  <c r="A2540" i="2"/>
  <c r="E2541" i="2" l="1"/>
  <c r="G2541" i="2"/>
  <c r="B2541" i="2"/>
  <c r="D2541" i="2"/>
  <c r="A2541" i="2" l="1"/>
  <c r="C2541" i="2" a="1"/>
  <c r="C2541" i="2" s="1"/>
  <c r="F2541" i="2" s="1" a="1"/>
  <c r="F2541" i="2" s="1"/>
  <c r="B2542" i="2" l="1"/>
  <c r="E2542" i="2"/>
  <c r="G2542" i="2"/>
  <c r="D2542" i="2"/>
  <c r="C2542" i="2" l="1" a="1"/>
  <c r="C2542" i="2" s="1"/>
  <c r="F2542" i="2" s="1" a="1"/>
  <c r="F2542" i="2" s="1"/>
  <c r="A2542" i="2"/>
  <c r="B2543" i="2" l="1"/>
  <c r="G2543" i="2"/>
  <c r="E2543" i="2"/>
  <c r="D2543" i="2"/>
  <c r="A2543" i="2" l="1"/>
  <c r="C2543" i="2" a="1"/>
  <c r="C2543" i="2" s="1"/>
  <c r="F2543" i="2" s="1" a="1"/>
  <c r="F2543" i="2" s="1"/>
  <c r="G2544" i="2" l="1"/>
  <c r="B2544" i="2"/>
  <c r="E2544" i="2"/>
  <c r="D2544" i="2"/>
  <c r="A2544" i="2" l="1"/>
  <c r="C2544" i="2" a="1"/>
  <c r="C2544" i="2" s="1"/>
  <c r="F2544" i="2" s="1" a="1"/>
  <c r="F2544" i="2" s="1"/>
  <c r="G2545" i="2" l="1"/>
  <c r="E2545" i="2"/>
  <c r="B2545" i="2"/>
  <c r="D2545" i="2"/>
  <c r="C2545" i="2" l="1" a="1"/>
  <c r="C2545" i="2" s="1"/>
  <c r="F2545" i="2" s="1" a="1"/>
  <c r="F2545" i="2" s="1"/>
  <c r="A2545" i="2"/>
  <c r="B2546" i="2" l="1"/>
  <c r="G2546" i="2"/>
  <c r="E2546" i="2"/>
  <c r="D2546" i="2"/>
  <c r="A2546" i="2" l="1"/>
  <c r="C2546" i="2" a="1"/>
  <c r="C2546" i="2" s="1"/>
  <c r="F2546" i="2" s="1" a="1"/>
  <c r="F2546" i="2" s="1"/>
  <c r="E2547" i="2" l="1"/>
  <c r="B2547" i="2"/>
  <c r="G2547" i="2"/>
  <c r="D2547" i="2"/>
  <c r="A2547" i="2" l="1"/>
  <c r="C2547" i="2" a="1"/>
  <c r="C2547" i="2" s="1"/>
  <c r="F2547" i="2" s="1" a="1"/>
  <c r="F2547" i="2" s="1"/>
  <c r="E2548" i="2" l="1"/>
  <c r="G2548" i="2"/>
  <c r="B2548" i="2"/>
  <c r="D2548" i="2"/>
  <c r="A2548" i="2" l="1"/>
  <c r="C2548" i="2" a="1"/>
  <c r="C2548" i="2" s="1"/>
  <c r="F2548" i="2" s="1" a="1"/>
  <c r="F2548" i="2" s="1"/>
  <c r="E2549" i="2" l="1"/>
  <c r="G2549" i="2"/>
  <c r="B2549" i="2"/>
  <c r="D2549" i="2"/>
  <c r="A2549" i="2" l="1"/>
  <c r="C2549" i="2" a="1"/>
  <c r="C2549" i="2" s="1"/>
  <c r="F2549" i="2" s="1" a="1"/>
  <c r="F2549" i="2" s="1"/>
  <c r="B2550" i="2" l="1"/>
  <c r="E2550" i="2"/>
  <c r="G2550" i="2"/>
  <c r="D2550" i="2"/>
  <c r="C2550" i="2" l="1" a="1"/>
  <c r="C2550" i="2" s="1"/>
  <c r="F2550" i="2" s="1" a="1"/>
  <c r="F2550" i="2" s="1"/>
  <c r="A2550" i="2"/>
  <c r="E2551" i="2" l="1"/>
  <c r="G2551" i="2"/>
  <c r="B2551" i="2"/>
  <c r="D2551" i="2"/>
  <c r="A2551" i="2" l="1"/>
  <c r="C2551" i="2" a="1"/>
  <c r="C2551" i="2" s="1"/>
  <c r="F2551" i="2" s="1" a="1"/>
  <c r="F2551" i="2" s="1"/>
  <c r="B2552" i="2" l="1"/>
  <c r="E2552" i="2"/>
  <c r="G2552" i="2"/>
  <c r="D2552" i="2"/>
  <c r="A2552" i="2" l="1"/>
  <c r="C2552" i="2" a="1"/>
  <c r="C2552" i="2" s="1"/>
  <c r="F2552" i="2" s="1" a="1"/>
  <c r="F2552" i="2" s="1"/>
  <c r="E2553" i="2" l="1"/>
  <c r="B2553" i="2"/>
  <c r="G2553" i="2"/>
  <c r="D2553" i="2"/>
  <c r="A2553" i="2" l="1"/>
  <c r="C2553" i="2" a="1"/>
  <c r="C2553" i="2" s="1"/>
  <c r="F2553" i="2" s="1" a="1"/>
  <c r="F2553" i="2" s="1"/>
  <c r="G2554" i="2" l="1"/>
  <c r="E2554" i="2"/>
  <c r="B2554" i="2"/>
  <c r="D2554" i="2"/>
  <c r="C2554" i="2" l="1" a="1"/>
  <c r="C2554" i="2" s="1"/>
  <c r="F2554" i="2" s="1" a="1"/>
  <c r="F2554" i="2" s="1"/>
  <c r="A2554" i="2"/>
  <c r="B2555" i="2" l="1"/>
  <c r="G2555" i="2"/>
  <c r="E2555" i="2"/>
  <c r="D2555" i="2"/>
  <c r="A2555" i="2" l="1"/>
  <c r="C2555" i="2" a="1"/>
  <c r="C2555" i="2" s="1"/>
  <c r="F2555" i="2" s="1" a="1"/>
  <c r="F2555" i="2" s="1"/>
  <c r="E2556" i="2" l="1"/>
  <c r="B2556" i="2"/>
  <c r="G2556" i="2"/>
  <c r="D2556" i="2"/>
  <c r="A2556" i="2" l="1"/>
  <c r="C2556" i="2" a="1"/>
  <c r="C2556" i="2" s="1"/>
  <c r="F2556" i="2" s="1" a="1"/>
  <c r="F2556" i="2" s="1"/>
  <c r="B2557" i="2" l="1"/>
  <c r="E2557" i="2"/>
  <c r="G2557" i="2"/>
  <c r="D2557" i="2"/>
  <c r="A2557" i="2" l="1"/>
  <c r="C2557" i="2" a="1"/>
  <c r="C2557" i="2" s="1"/>
  <c r="F2557" i="2" s="1" a="1"/>
  <c r="F2557" i="2" s="1"/>
  <c r="G2558" i="2" l="1"/>
  <c r="B2558" i="2"/>
  <c r="E2558" i="2"/>
  <c r="D2558" i="2"/>
  <c r="A2558" i="2" l="1"/>
  <c r="C2558" i="2" a="1"/>
  <c r="C2558" i="2" s="1"/>
  <c r="F2558" i="2" s="1" a="1"/>
  <c r="F2558" i="2" s="1"/>
  <c r="B2559" i="2" l="1"/>
  <c r="G2559" i="2"/>
  <c r="E2559" i="2"/>
  <c r="D2559" i="2"/>
  <c r="C2559" i="2" l="1" a="1"/>
  <c r="C2559" i="2" s="1"/>
  <c r="F2559" i="2" s="1" a="1"/>
  <c r="F2559" i="2" s="1"/>
  <c r="A2559" i="2"/>
  <c r="G2560" i="2" l="1"/>
  <c r="E2560" i="2"/>
  <c r="B2560" i="2"/>
  <c r="D2560" i="2"/>
  <c r="C2560" i="2" l="1" a="1"/>
  <c r="C2560" i="2" s="1"/>
  <c r="F2560" i="2" s="1" a="1"/>
  <c r="F2560" i="2" s="1"/>
  <c r="A2560" i="2"/>
  <c r="G2561" i="2" l="1"/>
  <c r="E2561" i="2"/>
  <c r="B2561" i="2"/>
  <c r="D2561" i="2"/>
  <c r="C2561" i="2" l="1" a="1"/>
  <c r="C2561" i="2" s="1"/>
  <c r="F2561" i="2" s="1" a="1"/>
  <c r="F2561" i="2" s="1"/>
  <c r="A2561" i="2"/>
  <c r="G2562" i="2" l="1"/>
  <c r="E2562" i="2"/>
  <c r="B2562" i="2"/>
  <c r="D2562" i="2"/>
  <c r="C2562" i="2" l="1" a="1"/>
  <c r="C2562" i="2" s="1"/>
  <c r="F2562" i="2" s="1" a="1"/>
  <c r="F2562" i="2" s="1"/>
  <c r="A2562" i="2"/>
  <c r="G2563" i="2" l="1"/>
  <c r="E2563" i="2"/>
  <c r="B2563" i="2"/>
  <c r="D2563" i="2"/>
  <c r="C2563" i="2" l="1" a="1"/>
  <c r="C2563" i="2" s="1"/>
  <c r="F2563" i="2" s="1" a="1"/>
  <c r="F2563" i="2" s="1"/>
  <c r="A2563" i="2"/>
  <c r="G2564" i="2" l="1"/>
  <c r="E2564" i="2"/>
  <c r="B2564" i="2"/>
  <c r="D2564" i="2"/>
  <c r="C2564" i="2" l="1" a="1"/>
  <c r="C2564" i="2" s="1"/>
  <c r="F2564" i="2" s="1" a="1"/>
  <c r="F2564" i="2" s="1"/>
  <c r="A2564" i="2"/>
  <c r="E2565" i="2" l="1"/>
  <c r="G2565" i="2"/>
  <c r="B2565" i="2"/>
  <c r="D2565" i="2"/>
  <c r="C2565" i="2" l="1" a="1"/>
  <c r="C2565" i="2" s="1"/>
  <c r="F2565" i="2" s="1" a="1"/>
  <c r="F2565" i="2" s="1"/>
  <c r="A2565" i="2"/>
  <c r="B2566" i="2" l="1"/>
  <c r="E2566" i="2"/>
  <c r="G2566" i="2"/>
  <c r="D2566" i="2"/>
  <c r="C2566" i="2" l="1" a="1"/>
  <c r="C2566" i="2" s="1"/>
  <c r="F2566" i="2" s="1" a="1"/>
  <c r="F2566" i="2" s="1"/>
  <c r="A2566" i="2"/>
  <c r="E2567" i="2" l="1"/>
  <c r="G2567" i="2"/>
  <c r="B2567" i="2"/>
  <c r="D2567" i="2"/>
  <c r="C2567" i="2" l="1" a="1"/>
  <c r="C2567" i="2" s="1"/>
  <c r="F2567" i="2" s="1" a="1"/>
  <c r="F2567" i="2" s="1"/>
  <c r="A2567" i="2"/>
  <c r="E2568" i="2" l="1"/>
  <c r="G2568" i="2"/>
  <c r="B2568" i="2"/>
  <c r="D2568" i="2"/>
  <c r="C2568" i="2" l="1" a="1"/>
  <c r="C2568" i="2" s="1"/>
  <c r="F2568" i="2" s="1" a="1"/>
  <c r="F2568" i="2" s="1"/>
  <c r="A2568" i="2"/>
  <c r="B2569" i="2" l="1"/>
  <c r="E2569" i="2"/>
  <c r="G2569" i="2"/>
  <c r="D2569" i="2"/>
  <c r="C2569" i="2" l="1" a="1"/>
  <c r="C2569" i="2" s="1"/>
  <c r="F2569" i="2" s="1" a="1"/>
  <c r="F2569" i="2" s="1"/>
  <c r="A2569" i="2"/>
  <c r="G2570" i="2" l="1"/>
  <c r="E2570" i="2"/>
  <c r="B2570" i="2"/>
  <c r="D2570" i="2"/>
  <c r="C2570" i="2" l="1" a="1"/>
  <c r="C2570" i="2" s="1"/>
  <c r="F2570" i="2" s="1" a="1"/>
  <c r="F2570" i="2" s="1"/>
  <c r="A2570" i="2"/>
  <c r="G2571" i="2" l="1"/>
  <c r="E2571" i="2"/>
  <c r="B2571" i="2"/>
  <c r="D2571" i="2"/>
  <c r="C2571" i="2" l="1" a="1"/>
  <c r="C2571" i="2" s="1"/>
  <c r="F2571" i="2" s="1" a="1"/>
  <c r="F2571" i="2" s="1"/>
  <c r="A2571" i="2"/>
  <c r="B2572" i="2" l="1"/>
  <c r="G2572" i="2"/>
  <c r="E2572" i="2"/>
  <c r="D2572" i="2"/>
  <c r="A2572" i="2" l="1"/>
  <c r="C2572" i="2" a="1"/>
  <c r="C2572" i="2" s="1"/>
  <c r="F2572" i="2" s="1" a="1"/>
  <c r="F2572" i="2" s="1"/>
  <c r="G2573" i="2" l="1"/>
  <c r="B2573" i="2"/>
  <c r="E2573" i="2"/>
  <c r="D2573" i="2"/>
  <c r="C2573" i="2" l="1" a="1"/>
  <c r="C2573" i="2" s="1"/>
  <c r="F2573" i="2" s="1" a="1"/>
  <c r="F2573" i="2" s="1"/>
  <c r="A2573" i="2"/>
  <c r="G2574" i="2" l="1"/>
  <c r="E2574" i="2"/>
  <c r="B2574" i="2"/>
  <c r="D2574" i="2"/>
  <c r="C2574" i="2" l="1" a="1"/>
  <c r="C2574" i="2" s="1"/>
  <c r="F2574" i="2" s="1" a="1"/>
  <c r="F2574" i="2" s="1"/>
  <c r="A2574" i="2"/>
  <c r="G2575" i="2" l="1"/>
  <c r="E2575" i="2"/>
  <c r="B2575" i="2"/>
  <c r="D2575" i="2"/>
  <c r="A2575" i="2" l="1"/>
  <c r="C2575" i="2" a="1"/>
  <c r="C2575" i="2" s="1"/>
  <c r="F2575" i="2" s="1" a="1"/>
  <c r="F2575" i="2" s="1"/>
  <c r="G2576" i="2" l="1"/>
  <c r="E2576" i="2"/>
  <c r="B2576" i="2"/>
  <c r="D2576" i="2"/>
  <c r="C2576" i="2" l="1" a="1"/>
  <c r="C2576" i="2" s="1"/>
  <c r="F2576" i="2" s="1" a="1"/>
  <c r="F2576" i="2" s="1"/>
  <c r="A2576" i="2"/>
  <c r="G2577" i="2" l="1"/>
  <c r="E2577" i="2"/>
  <c r="B2577" i="2"/>
  <c r="D2577" i="2"/>
  <c r="A2577" i="2" l="1"/>
  <c r="C2577" i="2" a="1"/>
  <c r="C2577" i="2" s="1"/>
  <c r="F2577" i="2" s="1" a="1"/>
  <c r="F2577" i="2" s="1"/>
  <c r="G2578" i="2" l="1"/>
  <c r="E2578" i="2"/>
  <c r="B2578" i="2"/>
  <c r="D2578" i="2"/>
  <c r="C2578" i="2" l="1" a="1"/>
  <c r="C2578" i="2" s="1"/>
  <c r="F2578" i="2" s="1" a="1"/>
  <c r="F2578" i="2" s="1"/>
  <c r="A2578" i="2"/>
  <c r="G2579" i="2" l="1"/>
  <c r="E2579" i="2"/>
  <c r="B2579" i="2"/>
  <c r="D2579" i="2"/>
  <c r="A2579" i="2" l="1"/>
  <c r="C2579" i="2" a="1"/>
  <c r="C2579" i="2" s="1"/>
  <c r="F2579" i="2" s="1" a="1"/>
  <c r="F2579" i="2" s="1"/>
  <c r="E2580" i="2" l="1"/>
  <c r="G2580" i="2"/>
  <c r="B2580" i="2"/>
  <c r="D2580" i="2"/>
  <c r="A2580" i="2" l="1"/>
  <c r="C2580" i="2" a="1"/>
  <c r="C2580" i="2" s="1"/>
  <c r="F2580" i="2" s="1" a="1"/>
  <c r="F2580" i="2" s="1"/>
  <c r="B2581" i="2" l="1"/>
  <c r="E2581" i="2"/>
  <c r="G2581" i="2"/>
  <c r="D2581" i="2"/>
  <c r="C2581" i="2" l="1" a="1"/>
  <c r="C2581" i="2" s="1"/>
  <c r="F2581" i="2" s="1" a="1"/>
  <c r="F2581" i="2" s="1"/>
  <c r="A2581" i="2"/>
  <c r="E2582" i="2" l="1"/>
  <c r="G2582" i="2"/>
  <c r="B2582" i="2"/>
  <c r="D2582" i="2"/>
  <c r="C2582" i="2" l="1" a="1"/>
  <c r="C2582" i="2" s="1"/>
  <c r="F2582" i="2" s="1" a="1"/>
  <c r="F2582" i="2" s="1"/>
  <c r="A2582" i="2"/>
  <c r="E2583" i="2" l="1"/>
  <c r="G2583" i="2"/>
  <c r="B2583" i="2"/>
  <c r="D2583" i="2"/>
  <c r="A2583" i="2" l="1"/>
  <c r="C2583" i="2" a="1"/>
  <c r="C2583" i="2" s="1"/>
  <c r="F2583" i="2" s="1" a="1"/>
  <c r="F2583" i="2" s="1"/>
  <c r="E2584" i="2" l="1"/>
  <c r="G2584" i="2"/>
  <c r="B2584" i="2"/>
  <c r="D2584" i="2"/>
  <c r="A2584" i="2" l="1"/>
  <c r="C2584" i="2" a="1"/>
  <c r="C2584" i="2" s="1"/>
  <c r="F2584" i="2" s="1" a="1"/>
  <c r="F2584" i="2" s="1"/>
  <c r="E2585" i="2" l="1"/>
  <c r="G2585" i="2"/>
  <c r="B2585" i="2"/>
  <c r="D2585" i="2"/>
  <c r="A2585" i="2" l="1"/>
  <c r="C2585" i="2" a="1"/>
  <c r="C2585" i="2" s="1"/>
  <c r="F2585" i="2" s="1" a="1"/>
  <c r="F2585" i="2" s="1"/>
  <c r="E2586" i="2" l="1"/>
  <c r="G2586" i="2"/>
  <c r="B2586" i="2"/>
  <c r="D2586" i="2"/>
  <c r="C2586" i="2" l="1" a="1"/>
  <c r="C2586" i="2" s="1"/>
  <c r="F2586" i="2" s="1" a="1"/>
  <c r="F2586" i="2" s="1"/>
  <c r="A2586" i="2"/>
  <c r="E2587" i="2" l="1"/>
  <c r="G2587" i="2"/>
  <c r="B2587" i="2"/>
  <c r="D2587" i="2"/>
  <c r="A2587" i="2" l="1"/>
  <c r="C2587" i="2" a="1"/>
  <c r="C2587" i="2" s="1"/>
  <c r="F2587" i="2" s="1" a="1"/>
  <c r="F2587" i="2" s="1"/>
  <c r="G2588" i="2" l="1"/>
  <c r="E2588" i="2"/>
  <c r="B2588" i="2"/>
  <c r="D2588" i="2"/>
  <c r="A2588" i="2" l="1"/>
  <c r="C2588" i="2" a="1"/>
  <c r="C2588" i="2" s="1"/>
  <c r="F2588" i="2" s="1" a="1"/>
  <c r="F2588" i="2" s="1"/>
  <c r="E2589" i="2" l="1"/>
  <c r="G2589" i="2"/>
  <c r="B2589" i="2"/>
  <c r="D2589" i="2"/>
  <c r="C2589" i="2" l="1" a="1"/>
  <c r="C2589" i="2" s="1"/>
  <c r="F2589" i="2" s="1" a="1"/>
  <c r="F2589" i="2" s="1"/>
  <c r="A2589" i="2"/>
  <c r="E2590" i="2" l="1"/>
  <c r="G2590" i="2"/>
  <c r="B2590" i="2"/>
  <c r="D2590" i="2"/>
  <c r="C2590" i="2" l="1" a="1"/>
  <c r="C2590" i="2" s="1"/>
  <c r="F2590" i="2" s="1" a="1"/>
  <c r="F2590" i="2" s="1"/>
  <c r="A2590" i="2"/>
  <c r="E2591" i="2" l="1"/>
  <c r="G2591" i="2"/>
  <c r="B2591" i="2"/>
  <c r="D2591" i="2"/>
  <c r="C2591" i="2" l="1" a="1"/>
  <c r="C2591" i="2" s="1"/>
  <c r="F2591" i="2" s="1" a="1"/>
  <c r="F2591" i="2" s="1"/>
  <c r="A2591" i="2"/>
  <c r="E2592" i="2" l="1"/>
  <c r="G2592" i="2"/>
  <c r="B2592" i="2"/>
  <c r="D2592" i="2"/>
  <c r="A2592" i="2" l="1"/>
  <c r="C2592" i="2" a="1"/>
  <c r="C2592" i="2" s="1"/>
  <c r="F2592" i="2" s="1" a="1"/>
  <c r="F2592" i="2" s="1"/>
  <c r="B2593" i="2" l="1"/>
  <c r="E2593" i="2"/>
  <c r="G2593" i="2"/>
  <c r="D2593" i="2"/>
  <c r="C2593" i="2" l="1" a="1"/>
  <c r="C2593" i="2" s="1"/>
  <c r="F2593" i="2" s="1" a="1"/>
  <c r="F2593" i="2" s="1"/>
  <c r="A2593" i="2"/>
  <c r="E2594" i="2" l="1"/>
  <c r="G2594" i="2"/>
  <c r="B2594" i="2"/>
  <c r="D2594" i="2"/>
  <c r="C2594" i="2" l="1" a="1"/>
  <c r="C2594" i="2" s="1"/>
  <c r="F2594" i="2" s="1" a="1"/>
  <c r="F2594" i="2" s="1"/>
  <c r="A2594" i="2"/>
  <c r="E2595" i="2" l="1"/>
  <c r="G2595" i="2"/>
  <c r="B2595" i="2"/>
  <c r="D2595" i="2"/>
  <c r="C2595" i="2" l="1" a="1"/>
  <c r="C2595" i="2" s="1"/>
  <c r="F2595" i="2" s="1" a="1"/>
  <c r="F2595" i="2" s="1"/>
  <c r="A2595" i="2"/>
  <c r="G2596" i="2" l="1"/>
  <c r="E2596" i="2"/>
  <c r="B2596" i="2"/>
  <c r="D2596" i="2"/>
  <c r="C2596" i="2" l="1" a="1"/>
  <c r="C2596" i="2" s="1"/>
  <c r="F2596" i="2" s="1" a="1"/>
  <c r="F2596" i="2" s="1"/>
  <c r="A2596" i="2"/>
  <c r="B2597" i="2" l="1"/>
  <c r="G2597" i="2"/>
  <c r="E2597" i="2"/>
  <c r="D2597" i="2"/>
  <c r="A2597" i="2" l="1"/>
  <c r="C2597" i="2" a="1"/>
  <c r="C2597" i="2" s="1"/>
  <c r="F2597" i="2" s="1" a="1"/>
  <c r="F2597" i="2" s="1"/>
  <c r="E2598" i="2" l="1"/>
  <c r="B2598" i="2"/>
  <c r="G2598" i="2"/>
  <c r="D2598" i="2"/>
  <c r="C2598" i="2" l="1" a="1"/>
  <c r="C2598" i="2" s="1"/>
  <c r="F2598" i="2" s="1" a="1"/>
  <c r="F2598" i="2" s="1"/>
  <c r="A2598" i="2"/>
  <c r="B2599" i="2" l="1"/>
  <c r="E2599" i="2"/>
  <c r="G2599" i="2"/>
  <c r="D2599" i="2"/>
  <c r="A2599" i="2" l="1"/>
  <c r="C2599" i="2" a="1"/>
  <c r="C2599" i="2" s="1"/>
  <c r="F2599" i="2" s="1" a="1"/>
  <c r="F2599" i="2" s="1"/>
  <c r="G2600" i="2" l="1"/>
  <c r="B2600" i="2"/>
  <c r="E2600" i="2"/>
  <c r="D2600" i="2"/>
  <c r="A2600" i="2" l="1"/>
  <c r="C2600" i="2" a="1"/>
  <c r="C2600" i="2" s="1"/>
  <c r="F2600" i="2" s="1" a="1"/>
  <c r="F2600" i="2" s="1"/>
  <c r="G2601" i="2" l="1"/>
  <c r="E2601" i="2"/>
  <c r="B2601" i="2"/>
  <c r="D2601" i="2"/>
  <c r="C2601" i="2" l="1" a="1"/>
  <c r="C2601" i="2" s="1"/>
  <c r="F2601" i="2" s="1" a="1"/>
  <c r="F2601" i="2" s="1"/>
  <c r="A2601" i="2"/>
  <c r="B2602" i="2" l="1"/>
  <c r="G2602" i="2"/>
  <c r="E2602" i="2"/>
  <c r="D2602" i="2"/>
  <c r="C2602" i="2" l="1" a="1"/>
  <c r="C2602" i="2" s="1"/>
  <c r="F2602" i="2" s="1" a="1"/>
  <c r="F2602" i="2" s="1"/>
  <c r="A2602" i="2"/>
  <c r="G2603" i="2" l="1"/>
  <c r="E2603" i="2"/>
  <c r="B2603" i="2"/>
  <c r="D2603" i="2"/>
  <c r="A2603" i="2" l="1"/>
  <c r="C2603" i="2" a="1"/>
  <c r="C2603" i="2" s="1"/>
  <c r="F2603" i="2" s="1" a="1"/>
  <c r="F2603" i="2" s="1"/>
  <c r="E2604" i="2" l="1"/>
  <c r="G2604" i="2"/>
  <c r="B2604" i="2"/>
  <c r="D2604" i="2"/>
  <c r="C2604" i="2" l="1" a="1"/>
  <c r="C2604" i="2" s="1"/>
  <c r="F2604" i="2" s="1" a="1"/>
  <c r="F2604" i="2" s="1"/>
  <c r="A2604" i="2"/>
  <c r="B2605" i="2" l="1"/>
  <c r="E2605" i="2"/>
  <c r="G2605" i="2"/>
  <c r="D2605" i="2"/>
  <c r="A2605" i="2" l="1"/>
  <c r="C2605" i="2" a="1"/>
  <c r="C2605" i="2" s="1"/>
  <c r="F2605" i="2" s="1" a="1"/>
  <c r="F2605" i="2" s="1"/>
  <c r="G2606" i="2" l="1"/>
  <c r="B2606" i="2"/>
  <c r="E2606" i="2"/>
  <c r="D2606" i="2"/>
  <c r="C2606" i="2" l="1" a="1"/>
  <c r="C2606" i="2" s="1"/>
  <c r="F2606" i="2" s="1" a="1"/>
  <c r="F2606" i="2" s="1"/>
  <c r="A2606" i="2"/>
  <c r="B2607" i="2" l="1"/>
  <c r="G2607" i="2"/>
  <c r="E2607" i="2"/>
  <c r="D2607" i="2"/>
  <c r="A2607" i="2" l="1"/>
  <c r="C2607" i="2" a="1"/>
  <c r="C2607" i="2" s="1"/>
  <c r="F2607" i="2" s="1" a="1"/>
  <c r="F2607" i="2" s="1"/>
  <c r="E2608" i="2" l="1"/>
  <c r="B2608" i="2"/>
  <c r="G2608" i="2"/>
  <c r="D2608" i="2"/>
  <c r="C2608" i="2" l="1" a="1"/>
  <c r="C2608" i="2" s="1"/>
  <c r="F2608" i="2" s="1" a="1"/>
  <c r="F2608" i="2" s="1"/>
  <c r="A2608" i="2"/>
  <c r="B2609" i="2" l="1"/>
  <c r="E2609" i="2"/>
  <c r="G2609" i="2"/>
  <c r="D2609" i="2"/>
  <c r="C2609" i="2" l="1" a="1"/>
  <c r="C2609" i="2" s="1"/>
  <c r="F2609" i="2" s="1" a="1"/>
  <c r="F2609" i="2" s="1"/>
  <c r="A2609" i="2"/>
  <c r="E2610" i="2" l="1"/>
  <c r="G2610" i="2"/>
  <c r="B2610" i="2"/>
  <c r="D2610" i="2"/>
  <c r="A2610" i="2" l="1"/>
  <c r="C2610" i="2" a="1"/>
  <c r="C2610" i="2" s="1"/>
  <c r="F2610" i="2" s="1" a="1"/>
  <c r="F2610" i="2" s="1"/>
  <c r="E2611" i="2" l="1"/>
  <c r="G2611" i="2"/>
  <c r="B2611" i="2"/>
  <c r="D2611" i="2"/>
  <c r="C2611" i="2" l="1" a="1"/>
  <c r="C2611" i="2" s="1"/>
  <c r="F2611" i="2" s="1" a="1"/>
  <c r="F2611" i="2" s="1"/>
  <c r="A2611" i="2"/>
  <c r="G2612" i="2" l="1"/>
  <c r="E2612" i="2"/>
  <c r="B2612" i="2"/>
  <c r="D2612" i="2"/>
  <c r="A2612" i="2" l="1"/>
  <c r="C2612" i="2" a="1"/>
  <c r="C2612" i="2" s="1"/>
  <c r="F2612" i="2" s="1" a="1"/>
  <c r="F2612" i="2" s="1"/>
  <c r="B2613" i="2" l="1"/>
  <c r="G2613" i="2"/>
  <c r="E2613" i="2"/>
  <c r="D2613" i="2"/>
  <c r="A2613" i="2" l="1"/>
  <c r="C2613" i="2" a="1"/>
  <c r="C2613" i="2" s="1"/>
  <c r="F2613" i="2" s="1" a="1"/>
  <c r="F2613" i="2" s="1"/>
  <c r="E2614" i="2" l="1"/>
  <c r="B2614" i="2"/>
  <c r="G2614" i="2"/>
  <c r="D2614" i="2"/>
  <c r="A2614" i="2" l="1"/>
  <c r="C2614" i="2" a="1"/>
  <c r="C2614" i="2" s="1"/>
  <c r="F2614" i="2" s="1" a="1"/>
  <c r="F2614" i="2" s="1"/>
  <c r="B2615" i="2" l="1"/>
  <c r="E2615" i="2"/>
  <c r="G2615" i="2"/>
  <c r="D2615" i="2"/>
  <c r="A2615" i="2" l="1"/>
  <c r="C2615" i="2" a="1"/>
  <c r="C2615" i="2" s="1"/>
  <c r="F2615" i="2" s="1" a="1"/>
  <c r="F2615" i="2" s="1"/>
  <c r="G2616" i="2" l="1"/>
  <c r="B2616" i="2"/>
  <c r="E2616" i="2"/>
  <c r="D2616" i="2"/>
  <c r="C2616" i="2" l="1" a="1"/>
  <c r="C2616" i="2" s="1"/>
  <c r="F2616" i="2" s="1" a="1"/>
  <c r="F2616" i="2" s="1"/>
  <c r="A2616" i="2"/>
  <c r="B2617" i="2" l="1"/>
  <c r="G2617" i="2"/>
  <c r="E2617" i="2"/>
  <c r="D2617" i="2"/>
  <c r="C2617" i="2" l="1" a="1"/>
  <c r="C2617" i="2" s="1"/>
  <c r="F2617" i="2" s="1" a="1"/>
  <c r="F2617" i="2" s="1"/>
  <c r="A2617" i="2"/>
  <c r="G2618" i="2" l="1"/>
  <c r="E2618" i="2"/>
  <c r="B2618" i="2"/>
  <c r="D2618" i="2"/>
  <c r="C2618" i="2" l="1" a="1"/>
  <c r="C2618" i="2" s="1"/>
  <c r="F2618" i="2" s="1" a="1"/>
  <c r="F2618" i="2" s="1"/>
  <c r="A2618" i="2"/>
  <c r="G2619" i="2" l="1"/>
  <c r="E2619" i="2"/>
  <c r="B2619" i="2"/>
  <c r="D2619" i="2"/>
  <c r="C2619" i="2" l="1" a="1"/>
  <c r="C2619" i="2" s="1"/>
  <c r="F2619" i="2" s="1" a="1"/>
  <c r="F2619" i="2" s="1"/>
  <c r="A2619" i="2"/>
  <c r="G2620" i="2" l="1"/>
  <c r="E2620" i="2"/>
  <c r="B2620" i="2"/>
  <c r="D2620" i="2"/>
  <c r="A2620" i="2" l="1"/>
  <c r="C2620" i="2" a="1"/>
  <c r="C2620" i="2" s="1"/>
  <c r="F2620" i="2" s="1" a="1"/>
  <c r="F2620" i="2" s="1"/>
  <c r="B2621" i="2" l="1"/>
  <c r="G2621" i="2"/>
  <c r="E2621" i="2"/>
  <c r="D2621" i="2"/>
  <c r="A2621" i="2" l="1"/>
  <c r="C2621" i="2" a="1"/>
  <c r="C2621" i="2" s="1"/>
  <c r="F2621" i="2" s="1" a="1"/>
  <c r="F2621" i="2" s="1"/>
  <c r="E2622" i="2" l="1"/>
  <c r="B2622" i="2"/>
  <c r="G2622" i="2"/>
  <c r="D2622" i="2"/>
  <c r="C2622" i="2" l="1" a="1"/>
  <c r="C2622" i="2" s="1"/>
  <c r="F2622" i="2" s="1" a="1"/>
  <c r="F2622" i="2" s="1"/>
  <c r="A2622" i="2"/>
  <c r="B2623" i="2" l="1"/>
  <c r="E2623" i="2"/>
  <c r="G2623" i="2"/>
  <c r="D2623" i="2"/>
  <c r="A2623" i="2" l="1"/>
  <c r="C2623" i="2" a="1"/>
  <c r="C2623" i="2" s="1"/>
  <c r="F2623" i="2" s="1" a="1"/>
  <c r="F2623" i="2" s="1"/>
  <c r="G2624" i="2" l="1"/>
  <c r="B2624" i="2"/>
  <c r="E2624" i="2"/>
  <c r="D2624" i="2"/>
  <c r="A2624" i="2" l="1"/>
  <c r="C2624" i="2" a="1"/>
  <c r="C2624" i="2" s="1"/>
  <c r="F2624" i="2" s="1" a="1"/>
  <c r="F2624" i="2" s="1"/>
  <c r="B2625" i="2" l="1"/>
  <c r="G2625" i="2"/>
  <c r="E2625" i="2"/>
  <c r="D2625" i="2"/>
  <c r="A2625" i="2" l="1"/>
  <c r="C2625" i="2" a="1"/>
  <c r="C2625" i="2" s="1"/>
  <c r="F2625" i="2" s="1" a="1"/>
  <c r="F2625" i="2" s="1"/>
  <c r="E2626" i="2" l="1"/>
  <c r="B2626" i="2"/>
  <c r="G2626" i="2"/>
  <c r="D2626" i="2"/>
  <c r="C2626" i="2" l="1" a="1"/>
  <c r="C2626" i="2" s="1"/>
  <c r="F2626" i="2" s="1" a="1"/>
  <c r="F2626" i="2" s="1"/>
  <c r="A2626" i="2"/>
  <c r="B2627" i="2" l="1"/>
  <c r="E2627" i="2"/>
  <c r="G2627" i="2"/>
  <c r="D2627" i="2"/>
  <c r="C2627" i="2" l="1" a="1"/>
  <c r="C2627" i="2" s="1"/>
  <c r="F2627" i="2" s="1" a="1"/>
  <c r="F2627" i="2" s="1"/>
  <c r="A2627" i="2"/>
  <c r="E2628" i="2" l="1"/>
  <c r="G2628" i="2"/>
  <c r="B2628" i="2"/>
  <c r="D2628" i="2"/>
  <c r="A2628" i="2" l="1"/>
  <c r="C2628" i="2" a="1"/>
  <c r="C2628" i="2" s="1"/>
  <c r="F2628" i="2" s="1" a="1"/>
  <c r="F2628" i="2" s="1"/>
  <c r="B2629" i="2" l="1"/>
  <c r="E2629" i="2"/>
  <c r="G2629" i="2"/>
  <c r="D2629" i="2"/>
  <c r="C2629" i="2" l="1" a="1"/>
  <c r="C2629" i="2" s="1"/>
  <c r="F2629" i="2" s="1" a="1"/>
  <c r="F2629" i="2" s="1"/>
  <c r="A2629" i="2"/>
  <c r="E2630" i="2" l="1"/>
  <c r="G2630" i="2"/>
  <c r="B2630" i="2"/>
  <c r="D2630" i="2"/>
  <c r="A2630" i="2" l="1"/>
  <c r="C2630" i="2" a="1"/>
  <c r="C2630" i="2" s="1"/>
  <c r="F2630" i="2" s="1" a="1"/>
  <c r="F2630" i="2" s="1"/>
  <c r="E2631" i="2" l="1"/>
  <c r="G2631" i="2"/>
  <c r="B2631" i="2"/>
  <c r="D2631" i="2"/>
  <c r="C2631" i="2" l="1" a="1"/>
  <c r="C2631" i="2" s="1"/>
  <c r="F2631" i="2" s="1" a="1"/>
  <c r="F2631" i="2" s="1"/>
  <c r="A2631" i="2"/>
  <c r="E2632" i="2" l="1"/>
  <c r="G2632" i="2"/>
  <c r="B2632" i="2"/>
  <c r="D2632" i="2"/>
  <c r="A2632" i="2" l="1"/>
  <c r="C2632" i="2" a="1"/>
  <c r="C2632" i="2" s="1"/>
  <c r="F2632" i="2" s="1" a="1"/>
  <c r="F2632" i="2" s="1"/>
  <c r="E2633" i="2" l="1"/>
  <c r="G2633" i="2"/>
  <c r="B2633" i="2"/>
  <c r="D2633" i="2"/>
  <c r="C2633" i="2" l="1" a="1"/>
  <c r="C2633" i="2" s="1"/>
  <c r="F2633" i="2" s="1" a="1"/>
  <c r="F2633" i="2" s="1"/>
  <c r="A2633" i="2"/>
  <c r="E2634" i="2" l="1"/>
  <c r="G2634" i="2"/>
  <c r="B2634" i="2"/>
  <c r="D2634" i="2"/>
  <c r="C2634" i="2" l="1" a="1"/>
  <c r="C2634" i="2" s="1"/>
  <c r="F2634" i="2" s="1" a="1"/>
  <c r="F2634" i="2" s="1"/>
  <c r="A2634" i="2"/>
  <c r="E2635" i="2" l="1"/>
  <c r="G2635" i="2"/>
  <c r="B2635" i="2"/>
  <c r="D2635" i="2"/>
  <c r="A2635" i="2" l="1"/>
  <c r="C2635" i="2" a="1"/>
  <c r="C2635" i="2" s="1"/>
  <c r="F2635" i="2" s="1" a="1"/>
  <c r="F2635" i="2" s="1"/>
  <c r="B2636" i="2" l="1"/>
  <c r="E2636" i="2"/>
  <c r="G2636" i="2"/>
  <c r="D2636" i="2"/>
  <c r="A2636" i="2" l="1"/>
  <c r="C2636" i="2" a="1"/>
  <c r="C2636" i="2" s="1"/>
  <c r="F2636" i="2" s="1" a="1"/>
  <c r="F2636" i="2" s="1"/>
  <c r="G2637" i="2" l="1"/>
  <c r="B2637" i="2"/>
  <c r="E2637" i="2"/>
  <c r="D2637" i="2"/>
  <c r="A2637" i="2" l="1"/>
  <c r="C2637" i="2" a="1"/>
  <c r="C2637" i="2" s="1"/>
  <c r="F2637" i="2" s="1" a="1"/>
  <c r="F2637" i="2" s="1"/>
  <c r="B2638" i="2" l="1"/>
  <c r="G2638" i="2"/>
  <c r="E2638" i="2"/>
  <c r="D2638" i="2"/>
  <c r="C2638" i="2" l="1" a="1"/>
  <c r="C2638" i="2" s="1"/>
  <c r="F2638" i="2" s="1" a="1"/>
  <c r="F2638" i="2" s="1"/>
  <c r="A2638" i="2"/>
  <c r="E2639" i="2" l="1"/>
  <c r="G2639" i="2"/>
  <c r="B2639" i="2"/>
  <c r="D2639" i="2"/>
  <c r="C2639" i="2" l="1" a="1"/>
  <c r="C2639" i="2" s="1"/>
  <c r="F2639" i="2" s="1" a="1"/>
  <c r="F2639" i="2" s="1"/>
  <c r="A2639" i="2"/>
  <c r="B2640" i="2" l="1"/>
  <c r="E2640" i="2"/>
  <c r="G2640" i="2"/>
  <c r="D2640" i="2"/>
  <c r="C2640" i="2" l="1" a="1"/>
  <c r="C2640" i="2" s="1"/>
  <c r="F2640" i="2" s="1" a="1"/>
  <c r="F2640" i="2" s="1"/>
  <c r="A2640" i="2"/>
  <c r="E2641" i="2" l="1"/>
  <c r="G2641" i="2"/>
  <c r="B2641" i="2"/>
  <c r="D2641" i="2"/>
  <c r="C2641" i="2" l="1" a="1"/>
  <c r="C2641" i="2" s="1"/>
  <c r="F2641" i="2" s="1" a="1"/>
  <c r="F2641" i="2" s="1"/>
  <c r="A2641" i="2"/>
  <c r="B2642" i="2" l="1"/>
  <c r="E2642" i="2"/>
  <c r="G2642" i="2"/>
  <c r="D2642" i="2"/>
  <c r="A2642" i="2" l="1"/>
  <c r="C2642" i="2" a="1"/>
  <c r="C2642" i="2" s="1"/>
  <c r="F2642" i="2" s="1" a="1"/>
  <c r="F2642" i="2" s="1"/>
  <c r="E2643" i="2" l="1"/>
  <c r="B2643" i="2"/>
  <c r="G2643" i="2"/>
  <c r="D2643" i="2"/>
  <c r="A2643" i="2" l="1"/>
  <c r="C2643" i="2" a="1"/>
  <c r="C2643" i="2" s="1"/>
  <c r="F2643" i="2" s="1" a="1"/>
  <c r="F2643" i="2" s="1"/>
  <c r="B2644" i="2" l="1"/>
  <c r="E2644" i="2"/>
  <c r="G2644" i="2"/>
  <c r="D2644" i="2"/>
  <c r="C2644" i="2" l="1" a="1"/>
  <c r="C2644" i="2" s="1"/>
  <c r="F2644" i="2" s="1" a="1"/>
  <c r="F2644" i="2" s="1"/>
  <c r="A2644" i="2"/>
  <c r="G2645" i="2" l="1"/>
  <c r="E2645" i="2"/>
  <c r="B2645" i="2"/>
  <c r="D2645" i="2"/>
  <c r="A2645" i="2" l="1"/>
  <c r="C2645" i="2" a="1"/>
  <c r="C2645" i="2" s="1"/>
  <c r="F2645" i="2" s="1" a="1"/>
  <c r="F2645" i="2" s="1"/>
  <c r="B2646" i="2" l="1"/>
  <c r="G2646" i="2"/>
  <c r="E2646" i="2"/>
  <c r="D2646" i="2"/>
  <c r="C2646" i="2" l="1" a="1"/>
  <c r="C2646" i="2" s="1"/>
  <c r="F2646" i="2" s="1" a="1"/>
  <c r="F2646" i="2" s="1"/>
  <c r="A2646" i="2"/>
  <c r="G2647" i="2" l="1"/>
  <c r="E2647" i="2"/>
  <c r="B2647" i="2"/>
  <c r="D2647" i="2"/>
  <c r="C2647" i="2" l="1" a="1"/>
  <c r="C2647" i="2" s="1"/>
  <c r="F2647" i="2" s="1" a="1"/>
  <c r="F2647" i="2" s="1"/>
  <c r="A2647" i="2"/>
  <c r="G2648" i="2" l="1"/>
  <c r="E2648" i="2"/>
  <c r="B2648" i="2"/>
  <c r="D2648" i="2"/>
  <c r="C2648" i="2" l="1" a="1"/>
  <c r="C2648" i="2" s="1"/>
  <c r="F2648" i="2" s="1" a="1"/>
  <c r="F2648" i="2" s="1"/>
  <c r="A2648" i="2"/>
  <c r="G2649" i="2" l="1"/>
  <c r="E2649" i="2"/>
  <c r="B2649" i="2"/>
  <c r="D2649" i="2"/>
  <c r="A2649" i="2" l="1"/>
  <c r="C2649" i="2" a="1"/>
  <c r="C2649" i="2" s="1"/>
  <c r="F2649" i="2" s="1" a="1"/>
  <c r="F2649" i="2" s="1"/>
  <c r="E2650" i="2" l="1"/>
  <c r="G2650" i="2"/>
  <c r="B2650" i="2"/>
  <c r="D2650" i="2"/>
  <c r="A2650" i="2" l="1"/>
  <c r="C2650" i="2" a="1"/>
  <c r="C2650" i="2" s="1"/>
  <c r="F2650" i="2" s="1" a="1"/>
  <c r="F2650" i="2" s="1"/>
  <c r="B2651" i="2" l="1"/>
  <c r="G2651" i="2"/>
  <c r="E2651" i="2"/>
  <c r="D2651" i="2"/>
  <c r="A2651" i="2" l="1"/>
  <c r="C2651" i="2" a="1"/>
  <c r="C2651" i="2" s="1"/>
  <c r="F2651" i="2" s="1" a="1"/>
  <c r="F2651" i="2" s="1"/>
  <c r="D2652" i="2" l="1"/>
  <c r="B2652" i="2"/>
  <c r="G2652" i="2"/>
  <c r="E2652" i="2"/>
  <c r="A2652" i="2" l="1"/>
  <c r="C2652" i="2" a="1"/>
  <c r="C2652" i="2" s="1"/>
  <c r="F2652" i="2" s="1" a="1"/>
  <c r="F2652" i="2" s="1"/>
  <c r="B2653" i="2" l="1"/>
  <c r="D2653" i="2"/>
  <c r="G2653" i="2"/>
  <c r="E2653" i="2"/>
  <c r="C2653" i="2" l="1" a="1"/>
  <c r="C2653" i="2" s="1"/>
  <c r="F2653" i="2" s="1" a="1"/>
  <c r="F2653" i="2" s="1"/>
  <c r="A2653" i="2"/>
  <c r="G2654" i="2" l="1"/>
  <c r="D2654" i="2"/>
  <c r="B2654" i="2"/>
  <c r="E2654" i="2"/>
  <c r="C2654" i="2" l="1" a="1"/>
  <c r="C2654" i="2" s="1"/>
  <c r="F2654" i="2" s="1" a="1"/>
  <c r="F2654" i="2" s="1"/>
  <c r="A2654" i="2"/>
  <c r="D2655" i="2" l="1"/>
  <c r="B2655" i="2"/>
  <c r="E2655" i="2"/>
  <c r="G2655" i="2"/>
  <c r="C2655" i="2" l="1" a="1"/>
  <c r="C2655" i="2" s="1"/>
  <c r="F2655" i="2" s="1" a="1"/>
  <c r="F2655" i="2" s="1"/>
  <c r="A2655" i="2"/>
  <c r="B2656" i="2" l="1"/>
  <c r="D2656" i="2"/>
  <c r="G2656" i="2"/>
  <c r="E2656" i="2"/>
  <c r="C2656" i="2" l="1" a="1"/>
  <c r="C2656" i="2" s="1"/>
  <c r="F2656" i="2" s="1" a="1"/>
  <c r="F2656" i="2" s="1"/>
  <c r="A2656" i="2"/>
  <c r="E2657" i="2" l="1"/>
  <c r="D2657" i="2"/>
  <c r="B2657" i="2"/>
  <c r="G2657" i="2"/>
  <c r="A2657" i="2" l="1"/>
  <c r="C2657" i="2" a="1"/>
  <c r="C2657" i="2" s="1"/>
  <c r="F2657" i="2" s="1" a="1"/>
  <c r="F2657" i="2" s="1"/>
  <c r="B2658" i="2" l="1"/>
  <c r="D2658" i="2"/>
  <c r="E2658" i="2"/>
  <c r="G2658" i="2"/>
  <c r="C2658" i="2" l="1" a="1"/>
  <c r="C2658" i="2" s="1"/>
  <c r="F2658" i="2" s="1" a="1"/>
  <c r="F2658" i="2" s="1"/>
  <c r="A2658" i="2"/>
  <c r="G2659" i="2" l="1"/>
  <c r="D2659" i="2"/>
  <c r="B2659" i="2"/>
  <c r="E2659" i="2"/>
  <c r="A2659" i="2" l="1"/>
  <c r="C2659" i="2" a="1"/>
  <c r="C2659" i="2" s="1"/>
  <c r="F2659" i="2" s="1" a="1"/>
  <c r="F2659" i="2" s="1"/>
  <c r="B2660" i="2" l="1"/>
  <c r="D2660" i="2"/>
  <c r="G2660" i="2"/>
  <c r="E2660" i="2"/>
  <c r="A2660" i="2" l="1"/>
  <c r="C2660" i="2" a="1"/>
  <c r="C2660" i="2" s="1"/>
  <c r="F2660" i="2" s="1" a="1"/>
  <c r="F2660" i="2" s="1"/>
  <c r="E2661" i="2" l="1"/>
  <c r="B2661" i="2"/>
  <c r="D2661" i="2"/>
  <c r="G2661" i="2"/>
  <c r="A2661" i="2" l="1"/>
  <c r="C2661" i="2" a="1"/>
  <c r="C2661" i="2" s="1"/>
  <c r="F2661" i="2" s="1" a="1"/>
  <c r="F2661" i="2" s="1"/>
  <c r="B2662" i="2" l="1"/>
  <c r="E2662" i="2"/>
  <c r="G2662" i="2"/>
  <c r="D2662" i="2"/>
  <c r="A2662" i="2" l="1"/>
  <c r="C2662" i="2" a="1"/>
  <c r="C2662" i="2" s="1"/>
  <c r="F2662" i="2" s="1" a="1"/>
  <c r="F2662" i="2" s="1"/>
  <c r="G2663" i="2" l="1"/>
  <c r="B2663" i="2"/>
  <c r="E2663" i="2"/>
  <c r="D2663" i="2"/>
  <c r="A2663" i="2" l="1"/>
  <c r="C2663" i="2" a="1"/>
  <c r="C2663" i="2" s="1"/>
  <c r="F2663" i="2" s="1" a="1"/>
  <c r="F2663" i="2" s="1"/>
  <c r="B2664" i="2" l="1"/>
  <c r="G2664" i="2"/>
  <c r="E2664" i="2"/>
  <c r="D2664" i="2"/>
  <c r="C2664" i="2" l="1" a="1"/>
  <c r="C2664" i="2" s="1"/>
  <c r="F2664" i="2" s="1" a="1"/>
  <c r="F2664" i="2" s="1"/>
  <c r="A2664" i="2"/>
  <c r="G2665" i="2" l="1"/>
  <c r="E2665" i="2"/>
  <c r="B2665" i="2"/>
  <c r="D2665" i="2"/>
  <c r="C2665" i="2" l="1" a="1"/>
  <c r="C2665" i="2" s="1"/>
  <c r="F2665" i="2" s="1" a="1"/>
  <c r="F2665" i="2" s="1"/>
  <c r="A2665" i="2"/>
  <c r="D2666" i="2" l="1"/>
  <c r="E2666" i="2"/>
  <c r="B2666" i="2"/>
  <c r="G2666" i="2"/>
  <c r="A2666" i="2" l="1"/>
  <c r="C2666" i="2" a="1"/>
  <c r="C2666" i="2" s="1"/>
  <c r="F2666" i="2" s="1" a="1"/>
  <c r="F2666" i="2" s="1"/>
  <c r="G2667" i="2" l="1"/>
  <c r="D2667" i="2"/>
  <c r="B2667" i="2"/>
  <c r="E2667" i="2"/>
  <c r="C2667" i="2" l="1" a="1"/>
  <c r="C2667" i="2" s="1"/>
  <c r="F2667" i="2" s="1" a="1"/>
  <c r="F2667" i="2" s="1"/>
  <c r="A2667" i="2"/>
  <c r="D2668" i="2" l="1"/>
  <c r="G2668" i="2"/>
  <c r="B2668" i="2"/>
  <c r="E2668" i="2"/>
  <c r="C2668" i="2" l="1" a="1"/>
  <c r="C2668" i="2" s="1"/>
  <c r="F2668" i="2" s="1" a="1"/>
  <c r="F2668" i="2" s="1"/>
  <c r="A2668" i="2"/>
  <c r="E2669" i="2" l="1"/>
  <c r="D2669" i="2"/>
  <c r="B2669" i="2"/>
  <c r="G2669" i="2"/>
  <c r="C2669" i="2" l="1" a="1"/>
  <c r="C2669" i="2" s="1"/>
  <c r="F2669" i="2" s="1" a="1"/>
  <c r="F2669" i="2" s="1"/>
  <c r="A2669" i="2"/>
  <c r="D2670" i="2" l="1"/>
  <c r="B2670" i="2"/>
  <c r="G2670" i="2"/>
  <c r="E2670" i="2"/>
  <c r="A2670" i="2" l="1"/>
  <c r="C2670" i="2" a="1"/>
  <c r="C2670" i="2" s="1"/>
  <c r="F2670" i="2" s="1" a="1"/>
  <c r="F2670" i="2" s="1"/>
  <c r="D2671" i="2" l="1"/>
  <c r="B2671" i="2"/>
  <c r="E2671" i="2"/>
  <c r="G2671" i="2"/>
  <c r="C2671" i="2" l="1" a="1"/>
  <c r="C2671" i="2" s="1"/>
  <c r="F2671" i="2" s="1" a="1"/>
  <c r="F2671" i="2" s="1"/>
  <c r="A2671" i="2"/>
  <c r="G2672" i="2" l="1"/>
  <c r="B2672" i="2"/>
  <c r="E2672" i="2"/>
  <c r="D2672" i="2"/>
  <c r="C2672" i="2" l="1" a="1"/>
  <c r="C2672" i="2" s="1"/>
  <c r="F2672" i="2" s="1" a="1"/>
  <c r="F2672" i="2" s="1"/>
  <c r="A2672" i="2"/>
  <c r="D2673" i="2"/>
  <c r="E2673" i="2" l="1"/>
  <c r="B2673" i="2"/>
  <c r="G2673" i="2"/>
  <c r="A2673" i="2" l="1"/>
  <c r="C2673" i="2" a="1"/>
  <c r="C2673" i="2" s="1"/>
  <c r="B2674" i="2" s="1"/>
  <c r="A2674" i="2" l="1"/>
  <c r="F2673" i="2" a="1"/>
  <c r="F2673" i="2" s="1"/>
  <c r="D2674" i="2"/>
  <c r="C2674" i="2" s="1" a="1"/>
  <c r="C2674" i="2" s="1"/>
  <c r="E2674" i="2"/>
  <c r="G2674" i="2"/>
  <c r="F2674" i="2" l="1" a="1"/>
  <c r="F2674" i="2" s="1"/>
  <c r="B2675" i="2"/>
  <c r="G2675" i="2"/>
  <c r="E2675" i="2"/>
  <c r="D2675" i="2"/>
  <c r="C2675" i="2" l="1" a="1"/>
  <c r="C2675" i="2" s="1"/>
  <c r="F2675" i="2" s="1" a="1"/>
  <c r="F2675" i="2" s="1"/>
  <c r="A2675" i="2"/>
  <c r="E2676" i="2" l="1"/>
  <c r="B2676" i="2"/>
  <c r="D2676" i="2"/>
  <c r="G2676" i="2"/>
  <c r="A2676" i="2" l="1"/>
  <c r="C2676" i="2" a="1"/>
  <c r="C2676" i="2" s="1"/>
  <c r="F2676" i="2" s="1" a="1"/>
  <c r="F2676" i="2" s="1"/>
  <c r="B2677" i="2" l="1"/>
  <c r="E2677" i="2"/>
  <c r="D2677" i="2"/>
  <c r="G2677" i="2"/>
  <c r="E2678" i="2" l="1"/>
  <c r="A2677" i="2"/>
  <c r="C2677" i="2" a="1"/>
  <c r="C2677" i="2" s="1"/>
  <c r="F2677" i="2" s="1" a="1"/>
  <c r="F2677" i="2" s="1"/>
  <c r="B2678" i="2" l="1"/>
  <c r="D2678" i="2"/>
  <c r="G2678" i="2"/>
  <c r="A2678" i="2" l="1"/>
  <c r="C2678" i="2" a="1"/>
  <c r="C2678" i="2" s="1"/>
  <c r="F2678" i="2" l="1" a="1"/>
  <c r="F2678" i="2" s="1"/>
  <c r="E2679" i="2"/>
  <c r="G2679" i="2"/>
  <c r="B2679" i="2"/>
  <c r="D2679" i="2"/>
  <c r="A2679" i="2" l="1"/>
  <c r="C2679" i="2" a="1"/>
  <c r="C2679" i="2" s="1"/>
  <c r="F2679" i="2" s="1" a="1"/>
  <c r="F2679" i="2" s="1"/>
  <c r="G2680" i="2" l="1"/>
  <c r="D2680" i="2"/>
  <c r="B2680" i="2"/>
  <c r="E2680" i="2"/>
  <c r="C2680" i="2" l="1" a="1"/>
  <c r="C2680" i="2" s="1"/>
  <c r="F2680" i="2" s="1" a="1"/>
  <c r="F2680" i="2" s="1"/>
  <c r="A2680" i="2"/>
  <c r="G2681" i="2" l="1"/>
  <c r="D2681" i="2"/>
  <c r="B2681" i="2"/>
  <c r="E2681" i="2"/>
  <c r="C2681" i="2" l="1" a="1"/>
  <c r="C2681" i="2" s="1"/>
  <c r="F2681" i="2" s="1" a="1"/>
  <c r="F2681" i="2" s="1"/>
  <c r="A2681" i="2"/>
  <c r="G2682" i="2" l="1"/>
  <c r="D2682" i="2"/>
  <c r="B2682" i="2"/>
  <c r="E2682" i="2"/>
  <c r="C2682" i="2" l="1" a="1"/>
  <c r="C2682" i="2" s="1"/>
  <c r="F2682" i="2" s="1" a="1"/>
  <c r="F2682" i="2" s="1"/>
  <c r="A2682" i="2"/>
  <c r="E2683" i="2" l="1"/>
  <c r="G2683" i="2"/>
  <c r="B2683" i="2"/>
  <c r="D2683" i="2"/>
  <c r="C2683" i="2" l="1" a="1"/>
  <c r="C2683" i="2" s="1"/>
  <c r="F2683" i="2" s="1" a="1"/>
  <c r="F2683" i="2" s="1"/>
  <c r="A2683" i="2"/>
  <c r="D2684" i="2" l="1"/>
  <c r="G2684" i="2"/>
  <c r="B2684" i="2"/>
  <c r="E2684" i="2"/>
  <c r="A2684" i="2" l="1"/>
  <c r="C2684" i="2" a="1"/>
  <c r="C2684" i="2" s="1"/>
  <c r="F2684" i="2" s="1" a="1"/>
  <c r="F2684" i="2" s="1"/>
  <c r="G2685" i="2" l="1"/>
  <c r="E2685" i="2"/>
  <c r="B2685" i="2"/>
  <c r="D2685" i="2"/>
  <c r="A2685" i="2" l="1"/>
  <c r="C2685" i="2" a="1"/>
  <c r="C2685" i="2" s="1"/>
  <c r="F2685" i="2" s="1" a="1"/>
  <c r="F2685" i="2" s="1"/>
  <c r="B2686" i="2" l="1"/>
  <c r="G2686" i="2"/>
  <c r="E2686" i="2"/>
  <c r="D2686" i="2"/>
  <c r="C2686" i="2" l="1" a="1"/>
  <c r="C2686" i="2" s="1"/>
  <c r="F2686" i="2" s="1" a="1"/>
  <c r="F2686" i="2" s="1"/>
  <c r="A2686" i="2"/>
  <c r="E2687" i="2" l="1"/>
  <c r="B2687" i="2"/>
  <c r="D2687" i="2"/>
  <c r="G2687" i="2"/>
  <c r="C2687" i="2" l="1" a="1"/>
  <c r="C2687" i="2" s="1"/>
  <c r="F2687" i="2" s="1" a="1"/>
  <c r="F2687" i="2" s="1"/>
  <c r="A2687" i="2"/>
  <c r="B2688" i="2" l="1"/>
  <c r="E2688" i="2"/>
  <c r="G2688" i="2"/>
  <c r="D2688" i="2"/>
  <c r="A2688" i="2" l="1"/>
  <c r="C2688" i="2" a="1"/>
  <c r="C2688" i="2" s="1"/>
  <c r="F2688" i="2" s="1" a="1"/>
  <c r="F2688" i="2" s="1"/>
  <c r="E2689" i="2" l="1"/>
  <c r="B2689" i="2"/>
  <c r="D2689" i="2"/>
  <c r="G2689" i="2"/>
  <c r="C2689" i="2" l="1" a="1"/>
  <c r="C2689" i="2" s="1"/>
  <c r="F2689" i="2" s="1" a="1"/>
  <c r="F2689" i="2" s="1"/>
  <c r="A2689" i="2"/>
  <c r="G2690" i="2" l="1"/>
  <c r="E2690" i="2"/>
  <c r="B2690" i="2"/>
  <c r="D2690" i="2"/>
  <c r="A2690" i="2" l="1"/>
  <c r="C2690" i="2" a="1"/>
  <c r="C2690" i="2" s="1"/>
  <c r="F2690" i="2" s="1" a="1"/>
  <c r="F2690" i="2" s="1"/>
  <c r="B2691" i="2" l="1"/>
  <c r="G2691" i="2"/>
  <c r="E2691" i="2"/>
  <c r="D2691" i="2"/>
  <c r="C2691" i="2" l="1" a="1"/>
  <c r="C2691" i="2" s="1"/>
  <c r="F2691" i="2" s="1" a="1"/>
  <c r="F2691" i="2" s="1"/>
  <c r="A2691" i="2"/>
  <c r="G2692" i="2" l="1"/>
  <c r="B2692" i="2"/>
  <c r="E2692" i="2"/>
  <c r="D2692" i="2"/>
  <c r="C2692" i="2" l="1" a="1"/>
  <c r="C2692" i="2" s="1"/>
  <c r="F2692" i="2" s="1" a="1"/>
  <c r="F2692" i="2" s="1"/>
  <c r="A2692" i="2"/>
  <c r="E2693" i="2" l="1"/>
  <c r="G2693" i="2"/>
  <c r="B2693" i="2"/>
  <c r="D2693" i="2"/>
  <c r="A2693" i="2" l="1"/>
  <c r="C2693" i="2" a="1"/>
  <c r="C2693" i="2" s="1"/>
  <c r="F2693" i="2" s="1" a="1"/>
  <c r="F2693" i="2" s="1"/>
  <c r="B2694" i="2" l="1"/>
  <c r="E2694" i="2"/>
  <c r="G2694" i="2"/>
  <c r="D2694" i="2"/>
  <c r="A2694" i="2" l="1"/>
  <c r="C2694" i="2" a="1"/>
  <c r="C2694" i="2" s="1"/>
  <c r="F2694" i="2" s="1" a="1"/>
  <c r="F2694" i="2" s="1"/>
  <c r="E2695" i="2" l="1"/>
  <c r="B2695" i="2"/>
  <c r="G2695" i="2"/>
  <c r="D2695" i="2"/>
  <c r="A2695" i="2" l="1"/>
  <c r="C2695" i="2" a="1"/>
  <c r="C2695" i="2" s="1"/>
  <c r="F2695" i="2" s="1" a="1"/>
  <c r="F2695" i="2" s="1"/>
  <c r="E2696" i="2" l="1"/>
  <c r="B2696" i="2"/>
  <c r="G2696" i="2"/>
  <c r="D2696" i="2"/>
  <c r="A2696" i="2" l="1"/>
  <c r="C2696" i="2" a="1"/>
  <c r="C2696" i="2" s="1"/>
  <c r="F2696" i="2" s="1" a="1"/>
  <c r="F2696" i="2" s="1"/>
  <c r="B2697" i="2" l="1"/>
  <c r="E2697" i="2"/>
  <c r="D2697" i="2"/>
  <c r="G2697" i="2"/>
  <c r="A2697" i="2" l="1"/>
  <c r="C2697" i="2" a="1"/>
  <c r="C2697" i="2" s="1"/>
  <c r="F2697" i="2" s="1" a="1"/>
  <c r="F2697" i="2" s="1"/>
  <c r="E2698" i="2" l="1"/>
  <c r="B2698" i="2"/>
  <c r="D2698" i="2"/>
  <c r="G2698" i="2"/>
  <c r="A2698" i="2" l="1"/>
  <c r="C2698" i="2" a="1"/>
  <c r="C2698" i="2" s="1"/>
  <c r="F2698" i="2" s="1" a="1"/>
  <c r="F2698" i="2" s="1"/>
  <c r="B2699" i="2" l="1"/>
  <c r="E2699" i="2"/>
  <c r="D2699" i="2"/>
  <c r="G2699" i="2"/>
  <c r="C2699" i="2" l="1" a="1"/>
  <c r="C2699" i="2" s="1"/>
  <c r="F2699" i="2" s="1" a="1"/>
  <c r="F2699" i="2" s="1"/>
  <c r="A2699" i="2"/>
  <c r="E2700" i="2" l="1"/>
  <c r="D2700" i="2"/>
  <c r="B2700" i="2"/>
  <c r="G2700" i="2"/>
  <c r="C2700" i="2" l="1" a="1"/>
  <c r="C2700" i="2" s="1"/>
  <c r="F2700" i="2" s="1" a="1"/>
  <c r="F2700" i="2" s="1"/>
  <c r="A2700" i="2"/>
  <c r="D2701" i="2" l="1"/>
  <c r="E2701" i="2"/>
  <c r="B2701" i="2"/>
  <c r="G2701" i="2"/>
  <c r="A2701" i="2" l="1"/>
  <c r="C2701" i="2" a="1"/>
  <c r="C2701" i="2" s="1"/>
  <c r="F2701" i="2" s="1" a="1"/>
  <c r="F2701" i="2" s="1"/>
  <c r="B2702" i="2" l="1"/>
  <c r="D2702" i="2"/>
  <c r="E2702" i="2"/>
  <c r="G2702" i="2"/>
  <c r="A2702" i="2" l="1"/>
  <c r="C2702" i="2" a="1"/>
  <c r="C2702" i="2" s="1"/>
  <c r="F2702" i="2" s="1" a="1"/>
  <c r="F2702" i="2" s="1"/>
  <c r="D2703" i="2" l="1"/>
  <c r="B2703" i="2"/>
  <c r="E2703" i="2"/>
  <c r="G2703" i="2"/>
  <c r="C2703" i="2" l="1" a="1"/>
  <c r="C2703" i="2" s="1"/>
  <c r="F2703" i="2" s="1" a="1"/>
  <c r="F2703" i="2" s="1"/>
  <c r="A2703" i="2"/>
  <c r="D2704" i="2" l="1"/>
  <c r="E2704" i="2"/>
  <c r="B2704" i="2"/>
  <c r="G2704" i="2"/>
  <c r="C2704" i="2" l="1" a="1"/>
  <c r="C2704" i="2" s="1"/>
  <c r="F2704" i="2" s="1" a="1"/>
  <c r="F2704" i="2" s="1"/>
  <c r="A2704" i="2"/>
  <c r="B2705" i="2" l="1"/>
  <c r="D2705" i="2"/>
  <c r="E2705" i="2"/>
  <c r="G2705" i="2"/>
  <c r="A2705" i="2" l="1"/>
  <c r="C2705" i="2" a="1"/>
  <c r="C2705" i="2" s="1"/>
  <c r="F2705" i="2" s="1" a="1"/>
  <c r="F2705" i="2" s="1"/>
  <c r="E2706" i="2" l="1"/>
  <c r="B2706" i="2"/>
  <c r="D2706" i="2"/>
  <c r="G2706" i="2"/>
  <c r="A2706" i="2" l="1"/>
  <c r="C2706" i="2" a="1"/>
  <c r="C2706" i="2" s="1"/>
  <c r="F2706" i="2" s="1" a="1"/>
  <c r="F2706" i="2" s="1"/>
  <c r="D2707" i="2" l="1"/>
  <c r="E2707" i="2"/>
  <c r="B2707" i="2"/>
  <c r="G2707" i="2"/>
  <c r="A2707" i="2" l="1"/>
  <c r="C2707" i="2" a="1"/>
  <c r="C2707" i="2" s="1"/>
  <c r="F2707" i="2" s="1" a="1"/>
  <c r="F2707" i="2" s="1"/>
  <c r="B2708" i="2" l="1"/>
  <c r="D2708" i="2"/>
  <c r="E2708" i="2"/>
  <c r="G2708" i="2"/>
  <c r="A2708" i="2" l="1"/>
  <c r="C2708" i="2" a="1"/>
  <c r="C2708" i="2" s="1"/>
  <c r="F2708" i="2" s="1" a="1"/>
  <c r="F2708" i="2" s="1"/>
  <c r="D2709" i="2" l="1"/>
  <c r="B2709" i="2"/>
  <c r="E2709" i="2"/>
  <c r="G2709" i="2"/>
  <c r="C2709" i="2" l="1" a="1"/>
  <c r="C2709" i="2" s="1"/>
  <c r="F2709" i="2" s="1" a="1"/>
  <c r="F2709" i="2" s="1"/>
  <c r="A2709" i="2"/>
  <c r="E2710" i="2" l="1"/>
  <c r="D2710" i="2"/>
  <c r="B2710" i="2"/>
  <c r="G2710" i="2"/>
  <c r="C2710" i="2" l="1" a="1"/>
  <c r="C2710" i="2" s="1"/>
  <c r="F2710" i="2" s="1" a="1"/>
  <c r="F2710" i="2" s="1"/>
  <c r="A2710" i="2"/>
  <c r="E2711" i="2" l="1"/>
  <c r="D2711" i="2"/>
  <c r="G2711" i="2"/>
  <c r="B2711" i="2"/>
  <c r="A2711" i="2" l="1"/>
  <c r="C2711" i="2" a="1"/>
  <c r="C2711" i="2" s="1"/>
  <c r="F2711" i="2" s="1" a="1"/>
  <c r="F2711" i="2" s="1"/>
  <c r="G2712" i="2" l="1"/>
  <c r="B2712" i="2"/>
  <c r="E2712" i="2"/>
  <c r="D2712" i="2"/>
  <c r="A2712" i="2" l="1"/>
  <c r="C2712" i="2" a="1"/>
  <c r="C2712" i="2" s="1"/>
  <c r="F2712" i="2" s="1" a="1"/>
  <c r="F2712" i="2" s="1"/>
  <c r="G2713" i="2" l="1"/>
  <c r="E2713" i="2"/>
  <c r="B2713" i="2"/>
  <c r="D2713" i="2"/>
  <c r="A2713" i="2" l="1"/>
  <c r="C2713" i="2" a="1"/>
  <c r="C2713" i="2" s="1"/>
  <c r="F2713" i="2" s="1" a="1"/>
  <c r="F2713" i="2" s="1"/>
  <c r="B2714" i="2" l="1"/>
  <c r="G2714" i="2"/>
  <c r="E2714" i="2"/>
  <c r="D2714" i="2"/>
  <c r="A2714" i="2" l="1"/>
  <c r="C2714" i="2" a="1"/>
  <c r="C2714" i="2" s="1"/>
  <c r="F2714" i="2" s="1" a="1"/>
  <c r="F2714" i="2" s="1"/>
  <c r="E2715" i="2" l="1"/>
  <c r="B2715" i="2"/>
  <c r="G2715" i="2"/>
  <c r="D2715" i="2"/>
  <c r="A2715" i="2" l="1"/>
  <c r="C2715" i="2" a="1"/>
  <c r="C2715" i="2" s="1"/>
  <c r="F2715" i="2" s="1" a="1"/>
  <c r="F2715" i="2" s="1"/>
  <c r="G2716" i="2" l="1"/>
  <c r="E2716" i="2"/>
  <c r="B2716" i="2"/>
  <c r="D2716" i="2"/>
  <c r="A2716" i="2" l="1"/>
  <c r="C2716" i="2" a="1"/>
  <c r="C2716" i="2" s="1"/>
  <c r="F2716" i="2" s="1" a="1"/>
  <c r="F2716" i="2" s="1"/>
  <c r="B2717" i="2" l="1"/>
  <c r="G2717" i="2"/>
  <c r="E2717" i="2"/>
  <c r="D2717" i="2"/>
  <c r="A2717" i="2" l="1"/>
  <c r="C2717" i="2" a="1"/>
  <c r="C2717" i="2" s="1"/>
  <c r="F2717" i="2" s="1" a="1"/>
  <c r="F2717" i="2" s="1"/>
  <c r="G2718" i="2" l="1"/>
  <c r="B2718" i="2"/>
  <c r="E2718" i="2"/>
  <c r="D2718" i="2"/>
  <c r="C2718" i="2" l="1" a="1"/>
  <c r="C2718" i="2" s="1"/>
  <c r="F2718" i="2" s="1" a="1"/>
  <c r="F2718" i="2" s="1"/>
  <c r="A2718" i="2"/>
  <c r="E2719" i="2" l="1"/>
  <c r="G2719" i="2"/>
  <c r="B2719" i="2"/>
  <c r="D2719" i="2"/>
  <c r="C2719" i="2" l="1" a="1"/>
  <c r="C2719" i="2" s="1"/>
  <c r="F2719" i="2" s="1" a="1"/>
  <c r="F2719" i="2" s="1"/>
  <c r="A2719" i="2"/>
  <c r="B2720" i="2" l="1"/>
  <c r="E2720" i="2"/>
  <c r="G2720" i="2"/>
  <c r="D2720" i="2"/>
  <c r="C2720" i="2" l="1" a="1"/>
  <c r="C2720" i="2" s="1"/>
  <c r="F2720" i="2" s="1" a="1"/>
  <c r="F2720" i="2" s="1"/>
  <c r="A2720" i="2"/>
  <c r="E2721" i="2" l="1"/>
  <c r="G2721" i="2"/>
  <c r="B2721" i="2"/>
  <c r="D2721" i="2"/>
  <c r="A2721" i="2" l="1"/>
  <c r="C2721" i="2" a="1"/>
  <c r="C2721" i="2" s="1"/>
  <c r="B2722" i="2" s="1"/>
  <c r="A2722" i="2" l="1"/>
  <c r="E2722" i="2"/>
  <c r="F2721" i="2" a="1"/>
  <c r="F2721" i="2" s="1"/>
  <c r="G2722" i="2"/>
  <c r="D2722" i="2"/>
  <c r="C2722" i="2" l="1" a="1"/>
  <c r="C2722" i="2" s="1"/>
  <c r="G2723" i="2" l="1"/>
  <c r="F2722" i="2" a="1"/>
  <c r="F2722" i="2" s="1"/>
  <c r="B2723" i="2"/>
  <c r="D2723" i="2"/>
  <c r="E2723" i="2"/>
  <c r="A2723" i="2" l="1"/>
  <c r="C2723" i="2" a="1"/>
  <c r="C2723" i="2" s="1"/>
  <c r="F2723" i="2" s="1" a="1"/>
  <c r="F2723" i="2" s="1"/>
  <c r="B2724" i="2" l="1"/>
  <c r="G2724" i="2"/>
  <c r="E2724" i="2"/>
  <c r="D2724" i="2"/>
  <c r="C2724" i="2" l="1" a="1"/>
  <c r="C2724" i="2" s="1"/>
  <c r="F2724" i="2" s="1" a="1"/>
  <c r="F2724" i="2" s="1"/>
  <c r="A2724" i="2"/>
  <c r="G2725" i="2" l="1"/>
  <c r="E2725" i="2"/>
  <c r="B2725" i="2"/>
  <c r="D2725" i="2"/>
  <c r="A2725" i="2" l="1"/>
  <c r="C2725" i="2" a="1"/>
  <c r="C2725" i="2" s="1"/>
  <c r="F2725" i="2" s="1" a="1"/>
  <c r="F2725" i="2" s="1"/>
  <c r="B2726" i="2" l="1"/>
  <c r="G2726" i="2"/>
  <c r="E2726" i="2"/>
  <c r="D2726" i="2"/>
  <c r="A2726" i="2" l="1"/>
  <c r="C2726" i="2" a="1"/>
  <c r="C2726" i="2" s="1"/>
  <c r="F2726" i="2" s="1" a="1"/>
  <c r="F2726" i="2" s="1"/>
  <c r="E2727" i="2" l="1"/>
  <c r="B2727" i="2"/>
  <c r="G2727" i="2"/>
  <c r="D2727" i="2"/>
  <c r="A2727" i="2" l="1"/>
  <c r="C2727" i="2" a="1"/>
  <c r="C2727" i="2" s="1"/>
  <c r="F2727" i="2" s="1" a="1"/>
  <c r="F2727" i="2" s="1"/>
  <c r="B2728" i="2" l="1"/>
  <c r="E2728" i="2"/>
  <c r="G2728" i="2"/>
  <c r="D2728" i="2"/>
  <c r="A2728" i="2" l="1"/>
  <c r="C2728" i="2" a="1"/>
  <c r="C2728" i="2" s="1"/>
  <c r="F2728" i="2" s="1" a="1"/>
  <c r="F2728" i="2" s="1"/>
  <c r="E2729" i="2" l="1"/>
  <c r="B2729" i="2"/>
  <c r="G2729" i="2"/>
  <c r="D2729" i="2"/>
  <c r="A2729" i="2" l="1"/>
  <c r="C2729" i="2" a="1"/>
  <c r="C2729" i="2" s="1"/>
  <c r="F2729" i="2" s="1" a="1"/>
  <c r="F2729" i="2" s="1"/>
  <c r="E2730" i="2" l="1"/>
  <c r="G2730" i="2"/>
  <c r="B2730" i="2"/>
  <c r="D2730" i="2"/>
  <c r="C2730" i="2" l="1" a="1"/>
  <c r="C2730" i="2" s="1"/>
  <c r="F2730" i="2" s="1" a="1"/>
  <c r="F2730" i="2" s="1"/>
  <c r="A2730" i="2"/>
  <c r="B2731" i="2" l="1"/>
  <c r="E2731" i="2"/>
  <c r="G2731" i="2"/>
  <c r="D2731" i="2"/>
  <c r="C2731" i="2" l="1" a="1"/>
  <c r="C2731" i="2" s="1"/>
  <c r="F2731" i="2" s="1" a="1"/>
  <c r="F2731" i="2" s="1"/>
  <c r="A2731" i="2"/>
  <c r="G2732" i="2" l="1"/>
  <c r="E2732" i="2"/>
  <c r="B2732" i="2"/>
  <c r="D2732" i="2"/>
  <c r="C2732" i="2" l="1" a="1"/>
  <c r="C2732" i="2" s="1"/>
  <c r="F2732" i="2" s="1" a="1"/>
  <c r="F2732" i="2" s="1"/>
  <c r="A2732" i="2"/>
  <c r="B2733" i="2" l="1"/>
  <c r="G2733" i="2"/>
  <c r="E2733" i="2"/>
  <c r="D2733" i="2"/>
  <c r="A2733" i="2" l="1"/>
  <c r="C2733" i="2" a="1"/>
  <c r="C2733" i="2" s="1"/>
  <c r="F2733" i="2" s="1" a="1"/>
  <c r="F2733" i="2" s="1"/>
  <c r="E2734" i="2" l="1"/>
  <c r="B2734" i="2"/>
  <c r="G2734" i="2"/>
  <c r="D2734" i="2"/>
  <c r="A2734" i="2" l="1"/>
  <c r="C2734" i="2" a="1"/>
  <c r="C2734" i="2" s="1"/>
  <c r="F2734" i="2" s="1" a="1"/>
  <c r="F2734" i="2" s="1"/>
  <c r="E2735" i="2" l="1"/>
  <c r="G2735" i="2"/>
  <c r="B2735" i="2"/>
  <c r="D2735" i="2"/>
  <c r="C2735" i="2" l="1" a="1"/>
  <c r="C2735" i="2" s="1"/>
  <c r="F2735" i="2" s="1" a="1"/>
  <c r="F2735" i="2" s="1"/>
  <c r="A2735" i="2"/>
  <c r="E2736" i="2" l="1"/>
  <c r="G2736" i="2"/>
  <c r="B2736" i="2"/>
  <c r="D2736" i="2"/>
  <c r="C2736" i="2" l="1" a="1"/>
  <c r="C2736" i="2" s="1"/>
  <c r="F2736" i="2" s="1" a="1"/>
  <c r="F2736" i="2" s="1"/>
  <c r="A2736" i="2"/>
  <c r="G2737" i="2" l="1"/>
  <c r="E2737" i="2"/>
  <c r="B2737" i="2"/>
  <c r="D2737" i="2"/>
  <c r="A2737" i="2" l="1"/>
  <c r="C2737" i="2" a="1"/>
  <c r="C2737" i="2" s="1"/>
  <c r="F2737" i="2" s="1" a="1"/>
  <c r="F2737" i="2" s="1"/>
  <c r="B2738" i="2" l="1"/>
  <c r="G2738" i="2"/>
  <c r="E2738" i="2"/>
  <c r="D2738" i="2"/>
  <c r="C2738" i="2" l="1" a="1"/>
  <c r="C2738" i="2" s="1"/>
  <c r="F2738" i="2" s="1" a="1"/>
  <c r="F2738" i="2" s="1"/>
  <c r="A2738" i="2"/>
  <c r="G2739" i="2" l="1"/>
  <c r="E2739" i="2"/>
  <c r="B2739" i="2"/>
  <c r="D2739" i="2"/>
  <c r="A2739" i="2" l="1"/>
  <c r="C2739" i="2" a="1"/>
  <c r="C2739" i="2" s="1"/>
  <c r="F2739" i="2" s="1" a="1"/>
  <c r="F2739" i="2" s="1"/>
  <c r="B2740" i="2" l="1"/>
  <c r="G2740" i="2"/>
  <c r="E2740" i="2"/>
  <c r="D2740" i="2"/>
  <c r="C2740" i="2" l="1" a="1"/>
  <c r="C2740" i="2" s="1"/>
  <c r="F2740" i="2" s="1" a="1"/>
  <c r="F2740" i="2" s="1"/>
  <c r="A2740" i="2"/>
  <c r="E2741" i="2" l="1"/>
  <c r="G2741" i="2"/>
  <c r="B2741" i="2"/>
  <c r="D2741" i="2"/>
  <c r="C2741" i="2" l="1" a="1"/>
  <c r="C2741" i="2" s="1"/>
  <c r="F2741" i="2" s="1" a="1"/>
  <c r="F2741" i="2" s="1"/>
  <c r="A2741" i="2"/>
  <c r="E2742" i="2" l="1"/>
  <c r="G2742" i="2"/>
  <c r="B2742" i="2"/>
  <c r="D2742" i="2"/>
  <c r="A2742" i="2" l="1"/>
  <c r="C2742" i="2" a="1"/>
  <c r="C2742" i="2" s="1"/>
  <c r="F2742" i="2" s="1" a="1"/>
  <c r="F2742" i="2" s="1"/>
  <c r="E2743" i="2" l="1"/>
  <c r="G2743" i="2"/>
  <c r="B2743" i="2"/>
  <c r="D2743" i="2"/>
  <c r="A2743" i="2" l="1"/>
  <c r="C2743" i="2" a="1"/>
  <c r="C2743" i="2" s="1"/>
  <c r="F2743" i="2" s="1" a="1"/>
  <c r="F2743" i="2" s="1"/>
  <c r="E2744" i="2" l="1"/>
  <c r="G2744" i="2"/>
  <c r="B2744" i="2"/>
  <c r="D2744" i="2"/>
  <c r="C2744" i="2" l="1" a="1"/>
  <c r="C2744" i="2" s="1"/>
  <c r="F2744" i="2" s="1" a="1"/>
  <c r="F2744" i="2" s="1"/>
  <c r="A2744" i="2"/>
  <c r="E2745" i="2" l="1"/>
  <c r="G2745" i="2"/>
  <c r="B2745" i="2"/>
  <c r="D2745" i="2"/>
  <c r="C2745" i="2" l="1" a="1"/>
  <c r="C2745" i="2" s="1"/>
  <c r="F2745" i="2" s="1" a="1"/>
  <c r="F2745" i="2" s="1"/>
  <c r="A2745" i="2"/>
  <c r="B2746" i="2" l="1"/>
  <c r="E2746" i="2"/>
  <c r="G2746" i="2"/>
  <c r="D2746" i="2"/>
  <c r="C2746" i="2" l="1" a="1"/>
  <c r="C2746" i="2" s="1"/>
  <c r="F2746" i="2" s="1" a="1"/>
  <c r="F2746" i="2" s="1"/>
  <c r="A2746" i="2"/>
  <c r="E2747" i="2" l="1"/>
  <c r="G2747" i="2"/>
  <c r="B2747" i="2"/>
  <c r="D2747" i="2"/>
  <c r="A2747" i="2" l="1"/>
  <c r="C2747" i="2" a="1"/>
  <c r="C2747" i="2" s="1"/>
  <c r="F2747" i="2" s="1" a="1"/>
  <c r="F2747" i="2" s="1"/>
  <c r="B2748" i="2" l="1"/>
  <c r="E2748" i="2"/>
  <c r="G2748" i="2"/>
  <c r="D2748" i="2"/>
  <c r="A2748" i="2" l="1"/>
  <c r="C2748" i="2" a="1"/>
  <c r="C2748" i="2" s="1"/>
  <c r="F2748" i="2" s="1" a="1"/>
  <c r="F2748" i="2" s="1"/>
  <c r="G2749" i="2" l="1"/>
  <c r="B2749" i="2"/>
  <c r="E2749" i="2"/>
  <c r="D2749" i="2"/>
  <c r="C2749" i="2" l="1" a="1"/>
  <c r="C2749" i="2" s="1"/>
  <c r="F2749" i="2" s="1" a="1"/>
  <c r="F2749" i="2" s="1"/>
  <c r="A2749" i="2"/>
  <c r="B2750" i="2" l="1"/>
  <c r="G2750" i="2"/>
  <c r="E2750" i="2"/>
  <c r="D2750" i="2"/>
  <c r="A2750" i="2" l="1"/>
  <c r="C2750" i="2" a="1"/>
  <c r="C2750" i="2" s="1"/>
  <c r="F2750" i="2" s="1" a="1"/>
  <c r="F2750" i="2" s="1"/>
  <c r="E2751" i="2" l="1"/>
  <c r="B2751" i="2"/>
  <c r="G2751" i="2"/>
  <c r="D2751" i="2"/>
  <c r="C2751" i="2" l="1" a="1"/>
  <c r="C2751" i="2" s="1"/>
  <c r="F2751" i="2" s="1" a="1"/>
  <c r="F2751" i="2" s="1"/>
  <c r="A2751" i="2"/>
  <c r="B2752" i="2" l="1"/>
  <c r="E2752" i="2"/>
  <c r="G2752" i="2"/>
  <c r="D2752" i="2"/>
  <c r="A2752" i="2" l="1"/>
  <c r="C2752" i="2" a="1"/>
  <c r="C2752" i="2" s="1"/>
  <c r="F2752" i="2" s="1" a="1"/>
  <c r="F2752" i="2" s="1"/>
  <c r="G2753" i="2" l="1"/>
  <c r="B2753" i="2"/>
  <c r="E2753" i="2"/>
  <c r="D2753" i="2"/>
  <c r="A2753" i="2" l="1"/>
  <c r="C2753" i="2" a="1"/>
  <c r="C2753" i="2" s="1"/>
  <c r="F2753" i="2" s="1" a="1"/>
  <c r="F2753" i="2" s="1"/>
  <c r="B2754" i="2" l="1"/>
  <c r="G2754" i="2"/>
  <c r="E2754" i="2"/>
  <c r="D2754" i="2"/>
  <c r="A2754" i="2" l="1"/>
  <c r="C2754" i="2" a="1"/>
  <c r="C2754" i="2" s="1"/>
  <c r="F2754" i="2" s="1" a="1"/>
  <c r="F2754" i="2" s="1"/>
  <c r="E2755" i="2" l="1"/>
  <c r="B2755" i="2"/>
  <c r="G2755" i="2"/>
  <c r="D2755" i="2"/>
  <c r="A2755" i="2" l="1"/>
  <c r="C2755" i="2" a="1"/>
  <c r="C2755" i="2" s="1"/>
  <c r="F2755" i="2" s="1" a="1"/>
  <c r="F2755" i="2" s="1"/>
  <c r="E2756" i="2" l="1"/>
  <c r="G2756" i="2"/>
  <c r="B2756" i="2"/>
  <c r="D2756" i="2"/>
  <c r="C2756" i="2" l="1" a="1"/>
  <c r="C2756" i="2" s="1"/>
  <c r="F2756" i="2" s="1" a="1"/>
  <c r="F2756" i="2" s="1"/>
  <c r="A2756" i="2"/>
  <c r="B2757" i="2" l="1"/>
  <c r="E2757" i="2"/>
  <c r="G2757" i="2"/>
  <c r="D2757" i="2"/>
  <c r="A2757" i="2" l="1"/>
  <c r="C2757" i="2" a="1"/>
  <c r="C2757" i="2" s="1"/>
  <c r="F2757" i="2" s="1" a="1"/>
  <c r="F2757" i="2" s="1"/>
  <c r="G2758" i="2" l="1"/>
  <c r="B2758" i="2"/>
  <c r="E2758" i="2"/>
  <c r="D2758" i="2"/>
  <c r="A2758" i="2" l="1"/>
  <c r="C2758" i="2" a="1"/>
  <c r="C2758" i="2" s="1"/>
  <c r="F2758" i="2" s="1" a="1"/>
  <c r="F2758" i="2" s="1"/>
  <c r="B2759" i="2" l="1"/>
  <c r="G2759" i="2"/>
  <c r="E2759" i="2"/>
  <c r="D2759" i="2"/>
  <c r="C2759" i="2" l="1" a="1"/>
  <c r="C2759" i="2" s="1"/>
  <c r="F2759" i="2" s="1" a="1"/>
  <c r="F2759" i="2" s="1"/>
  <c r="A2759" i="2"/>
  <c r="G2760" i="2" l="1"/>
  <c r="E2760" i="2"/>
  <c r="B2760" i="2"/>
  <c r="D2760" i="2"/>
  <c r="A2760" i="2" l="1"/>
  <c r="C2760" i="2" a="1"/>
  <c r="C2760" i="2" s="1"/>
  <c r="F2760" i="2" s="1" a="1"/>
  <c r="F2760" i="2" s="1"/>
  <c r="B2761" i="2" l="1"/>
  <c r="G2761" i="2"/>
  <c r="E2761" i="2"/>
  <c r="D2761" i="2"/>
  <c r="C2761" i="2" l="1" a="1"/>
  <c r="C2761" i="2" s="1"/>
  <c r="F2761" i="2" s="1" a="1"/>
  <c r="F2761" i="2" s="1"/>
  <c r="A2761" i="2"/>
  <c r="E2762" i="2" l="1"/>
  <c r="G2762" i="2"/>
  <c r="B2762" i="2"/>
  <c r="D2762" i="2"/>
  <c r="C2762" i="2" l="1" a="1"/>
  <c r="C2762" i="2" s="1"/>
  <c r="F2762" i="2" s="1" a="1"/>
  <c r="F2762" i="2" s="1"/>
  <c r="A2762" i="2"/>
  <c r="E2763" i="2" l="1"/>
  <c r="G2763" i="2"/>
  <c r="B2763" i="2"/>
  <c r="D2763" i="2"/>
  <c r="A2763" i="2" l="1"/>
  <c r="C2763" i="2" a="1"/>
  <c r="C2763" i="2" s="1"/>
  <c r="F2763" i="2" s="1" a="1"/>
  <c r="F2763" i="2" s="1"/>
  <c r="B2764" i="2" l="1"/>
  <c r="E2764" i="2"/>
  <c r="G2764" i="2"/>
  <c r="D2764" i="2"/>
  <c r="A2764" i="2" l="1"/>
  <c r="C2764" i="2" a="1"/>
  <c r="C2764" i="2" s="1"/>
  <c r="F2764" i="2" s="1" a="1"/>
  <c r="F2764" i="2" s="1"/>
  <c r="G2765" i="2" l="1"/>
  <c r="B2765" i="2"/>
  <c r="D2765" i="2"/>
  <c r="E2765" i="2"/>
  <c r="A2765" i="2" l="1"/>
  <c r="C2765" i="2" a="1"/>
  <c r="C2765" i="2" s="1"/>
  <c r="F2765" i="2" s="1" a="1"/>
  <c r="F2765" i="2" s="1"/>
  <c r="B2766" i="2" l="1"/>
  <c r="G2766" i="2"/>
  <c r="E2766" i="2"/>
  <c r="D2766" i="2"/>
  <c r="A2766" i="2" l="1"/>
  <c r="C2766" i="2" a="1"/>
  <c r="C2766" i="2" s="1"/>
  <c r="F2766" i="2" s="1" a="1"/>
  <c r="F2766" i="2" s="1"/>
  <c r="G2767" i="2" l="1"/>
  <c r="B2767" i="2"/>
  <c r="D2767" i="2"/>
  <c r="E2767" i="2"/>
  <c r="C2767" i="2" l="1" a="1"/>
  <c r="C2767" i="2" s="1"/>
  <c r="F2767" i="2" s="1" a="1"/>
  <c r="F2767" i="2" s="1"/>
  <c r="A2767" i="2"/>
  <c r="D2768" i="2" l="1"/>
  <c r="G2768" i="2"/>
  <c r="B2768" i="2"/>
  <c r="E2768" i="2"/>
  <c r="A2768" i="2" l="1"/>
  <c r="C2768" i="2" a="1"/>
  <c r="C2768" i="2" s="1"/>
  <c r="F2768" i="2" s="1" a="1"/>
  <c r="F2768" i="2" s="1"/>
  <c r="B2769" i="2" l="1"/>
  <c r="G2769" i="2"/>
  <c r="D2769" i="2"/>
  <c r="E2769" i="2"/>
  <c r="C2769" i="2" l="1" a="1"/>
  <c r="C2769" i="2" s="1"/>
  <c r="F2769" i="2" s="1" a="1"/>
  <c r="F2769" i="2" s="1"/>
  <c r="A2769" i="2"/>
  <c r="E2770" i="2" l="1"/>
  <c r="G2770" i="2"/>
  <c r="B2770" i="2"/>
  <c r="D2770" i="2"/>
  <c r="A2770" i="2" l="1"/>
  <c r="C2770" i="2" a="1"/>
  <c r="C2770" i="2" s="1"/>
  <c r="F2770" i="2" s="1" a="1"/>
  <c r="F2770" i="2" s="1"/>
  <c r="B2771" i="2" l="1"/>
  <c r="G2771" i="2"/>
  <c r="E2771" i="2"/>
  <c r="D2771" i="2"/>
  <c r="C2771" i="2" l="1" a="1"/>
  <c r="C2771" i="2" s="1"/>
  <c r="F2771" i="2" s="1" a="1"/>
  <c r="F2771" i="2" s="1"/>
  <c r="A2771" i="2"/>
  <c r="D2772" i="2" l="1"/>
  <c r="G2772" i="2"/>
  <c r="B2772" i="2"/>
  <c r="E2772" i="2"/>
  <c r="A2772" i="2" l="1"/>
  <c r="C2772" i="2" a="1"/>
  <c r="C2772" i="2" s="1"/>
  <c r="F2772" i="2" s="1" a="1"/>
  <c r="F2772" i="2" s="1"/>
  <c r="B2773" i="2" l="1"/>
  <c r="G2773" i="2"/>
  <c r="D2773" i="2"/>
  <c r="E2773" i="2"/>
  <c r="C2773" i="2" l="1" a="1"/>
  <c r="C2773" i="2" s="1"/>
  <c r="F2773" i="2" s="1" a="1"/>
  <c r="F2773" i="2" s="1"/>
  <c r="A2773" i="2"/>
  <c r="E2774" i="2" l="1"/>
  <c r="G2774" i="2"/>
  <c r="B2774" i="2"/>
  <c r="D2774" i="2"/>
  <c r="A2774" i="2" l="1"/>
  <c r="C2774" i="2" a="1"/>
  <c r="C2774" i="2" s="1"/>
  <c r="F2774" i="2" s="1" a="1"/>
  <c r="F2774" i="2" s="1"/>
  <c r="B2775" i="2" l="1"/>
  <c r="G2775" i="2"/>
  <c r="E2775" i="2"/>
  <c r="D2775" i="2"/>
  <c r="C2775" i="2" l="1" a="1"/>
  <c r="C2775" i="2" s="1"/>
  <c r="F2775" i="2" s="1" a="1"/>
  <c r="F2775" i="2" s="1"/>
  <c r="A2775" i="2"/>
  <c r="D2776" i="2" l="1"/>
  <c r="B2776" i="2"/>
  <c r="G2776" i="2"/>
  <c r="E2776" i="2"/>
  <c r="A2776" i="2" l="1"/>
  <c r="C2776" i="2" a="1"/>
  <c r="C2776" i="2" s="1"/>
  <c r="F2776" i="2" s="1" a="1"/>
  <c r="F2776" i="2" s="1"/>
  <c r="B2777" i="2" l="1"/>
  <c r="D2777" i="2"/>
  <c r="E2777" i="2"/>
  <c r="G2777" i="2"/>
  <c r="C2777" i="2" l="1" a="1"/>
  <c r="C2777" i="2" s="1"/>
  <c r="F2777" i="2" s="1" a="1"/>
  <c r="F2777" i="2" s="1"/>
  <c r="A2777" i="2"/>
  <c r="D2778" i="2" l="1"/>
  <c r="G2778" i="2"/>
  <c r="B2778" i="2"/>
  <c r="E2778" i="2"/>
  <c r="A2778" i="2" l="1"/>
  <c r="C2778" i="2" a="1"/>
  <c r="C2778" i="2" s="1"/>
  <c r="F2778" i="2" s="1" a="1"/>
  <c r="F2778" i="2" s="1"/>
  <c r="E2779" i="2" l="1"/>
  <c r="D2779" i="2"/>
  <c r="B2779" i="2"/>
  <c r="G2779" i="2"/>
  <c r="A2779" i="2" l="1"/>
  <c r="C2779" i="2" a="1"/>
  <c r="C2779" i="2" s="1"/>
  <c r="F2779" i="2" s="1" a="1"/>
  <c r="F2779" i="2" s="1"/>
  <c r="B2780" i="2" l="1"/>
  <c r="E2780" i="2"/>
  <c r="D2780" i="2"/>
  <c r="G2780" i="2"/>
  <c r="C2780" i="2" l="1" a="1"/>
  <c r="C2780" i="2" s="1"/>
  <c r="F2780" i="2" s="1" a="1"/>
  <c r="F2780" i="2" s="1"/>
  <c r="A2780" i="2"/>
  <c r="D2781" i="2" l="1"/>
  <c r="E2781" i="2"/>
  <c r="B2781" i="2"/>
  <c r="G2781" i="2"/>
  <c r="A2781" i="2" l="1"/>
  <c r="C2781" i="2" a="1"/>
  <c r="C2781" i="2" s="1"/>
  <c r="F2781" i="2" s="1" a="1"/>
  <c r="F2781" i="2" s="1"/>
  <c r="E2782" i="2" l="1"/>
  <c r="D2782" i="2"/>
  <c r="B2782" i="2"/>
  <c r="G2782" i="2"/>
  <c r="A2782" i="2" l="1"/>
  <c r="C2782" i="2" a="1"/>
  <c r="C2782" i="2" s="1"/>
  <c r="F2782" i="2" s="1" a="1"/>
  <c r="F2782" i="2" s="1"/>
  <c r="E2783" i="2" l="1"/>
  <c r="D2783" i="2"/>
  <c r="B2783" i="2"/>
  <c r="G2783" i="2"/>
  <c r="C2783" i="2" l="1" a="1"/>
  <c r="C2783" i="2" s="1"/>
  <c r="F2783" i="2" s="1" a="1"/>
  <c r="F2783" i="2" s="1"/>
  <c r="A2783" i="2"/>
  <c r="E2784" i="2" l="1"/>
  <c r="D2784" i="2"/>
  <c r="B2784" i="2"/>
  <c r="G2784" i="2"/>
  <c r="A2784" i="2" l="1"/>
  <c r="C2784" i="2" a="1"/>
  <c r="C2784" i="2" s="1"/>
  <c r="F2784" i="2" s="1" a="1"/>
  <c r="F2784" i="2" s="1"/>
  <c r="B2785" i="2" l="1"/>
  <c r="E2785" i="2"/>
  <c r="D2785" i="2"/>
  <c r="G2785" i="2"/>
  <c r="C2785" i="2" l="1" a="1"/>
  <c r="C2785" i="2" s="1"/>
  <c r="F2785" i="2" s="1" a="1"/>
  <c r="F2785" i="2" s="1"/>
  <c r="A2785" i="2"/>
  <c r="E2786" i="2" l="1"/>
  <c r="D2786" i="2"/>
  <c r="B2786" i="2"/>
  <c r="G2786" i="2"/>
  <c r="A2786" i="2" l="1"/>
  <c r="C2786" i="2" a="1"/>
  <c r="C2786" i="2" s="1"/>
  <c r="F2786" i="2" s="1" a="1"/>
  <c r="F2786" i="2" s="1"/>
  <c r="E2787" i="2" l="1"/>
  <c r="D2787" i="2"/>
  <c r="B2787" i="2"/>
  <c r="G2787" i="2"/>
  <c r="C2787" i="2" l="1" a="1"/>
  <c r="C2787" i="2" s="1"/>
  <c r="F2787" i="2" s="1" a="1"/>
  <c r="F2787" i="2" s="1"/>
  <c r="A2787" i="2"/>
  <c r="E2788" i="2" l="1"/>
  <c r="D2788" i="2"/>
  <c r="B2788" i="2"/>
  <c r="G2788" i="2"/>
  <c r="A2788" i="2" l="1"/>
  <c r="C2788" i="2" a="1"/>
  <c r="C2788" i="2" s="1"/>
  <c r="F2788" i="2" s="1" a="1"/>
  <c r="F2788" i="2" s="1"/>
  <c r="D2789" i="2" l="1"/>
  <c r="E2789" i="2"/>
  <c r="B2789" i="2"/>
  <c r="G2789" i="2"/>
  <c r="C2789" i="2" l="1" a="1"/>
  <c r="C2789" i="2" s="1"/>
  <c r="F2789" i="2" s="1" a="1"/>
  <c r="F2789" i="2" s="1"/>
  <c r="A2789" i="2"/>
  <c r="B2790" i="2" l="1"/>
  <c r="D2790" i="2"/>
  <c r="E2790" i="2"/>
  <c r="G2790" i="2"/>
  <c r="C2790" i="2" l="1" a="1"/>
  <c r="C2790" i="2" s="1"/>
  <c r="F2790" i="2" s="1" a="1"/>
  <c r="F2790" i="2" s="1"/>
  <c r="A2790" i="2"/>
  <c r="D2791" i="2" l="1"/>
  <c r="E2791" i="2"/>
  <c r="B2791" i="2"/>
  <c r="G2791" i="2"/>
  <c r="C2791" i="2" l="1" a="1"/>
  <c r="C2791" i="2" s="1"/>
  <c r="F2791" i="2" s="1" a="1"/>
  <c r="F2791" i="2" s="1"/>
  <c r="A2791" i="2"/>
  <c r="D2792" i="2" l="1"/>
  <c r="E2792" i="2"/>
  <c r="B2792" i="2"/>
  <c r="G2792" i="2"/>
  <c r="C2792" i="2" l="1" a="1"/>
  <c r="C2792" i="2" s="1"/>
  <c r="F2792" i="2" s="1" a="1"/>
  <c r="F2792" i="2" s="1"/>
  <c r="A2792" i="2"/>
  <c r="B2793" i="2" l="1"/>
  <c r="D2793" i="2"/>
  <c r="E2793" i="2"/>
  <c r="G2793" i="2"/>
  <c r="A2793" i="2" l="1"/>
  <c r="C2793" i="2" a="1"/>
  <c r="C2793" i="2" s="1"/>
  <c r="F2793" i="2" s="1" a="1"/>
  <c r="F2793" i="2" s="1"/>
  <c r="E2794" i="2" l="1"/>
  <c r="B2794" i="2"/>
  <c r="D2794" i="2"/>
  <c r="G2794" i="2"/>
  <c r="C2794" i="2" l="1" a="1"/>
  <c r="C2794" i="2" s="1"/>
  <c r="F2794" i="2" s="1" a="1"/>
  <c r="F2794" i="2" s="1"/>
  <c r="A2794" i="2"/>
  <c r="B2795" i="2" l="1"/>
  <c r="E2795" i="2"/>
  <c r="D2795" i="2"/>
  <c r="G2795" i="2"/>
  <c r="A2795" i="2" l="1"/>
  <c r="C2795" i="2" a="1"/>
  <c r="C2795" i="2" s="1"/>
  <c r="F2795" i="2" s="1" a="1"/>
  <c r="F2795" i="2" s="1"/>
  <c r="D2796" i="2" l="1"/>
  <c r="B2796" i="2"/>
  <c r="E2796" i="2"/>
  <c r="G2796" i="2"/>
  <c r="C2796" i="2" l="1" a="1"/>
  <c r="C2796" i="2" s="1"/>
  <c r="F2796" i="2" s="1" a="1"/>
  <c r="F2796" i="2" s="1"/>
  <c r="A2796" i="2"/>
  <c r="D2797" i="2" l="1"/>
  <c r="E2797" i="2"/>
  <c r="B2797" i="2"/>
  <c r="G2797" i="2"/>
  <c r="C2797" i="2" l="1" a="1"/>
  <c r="C2797" i="2" s="1"/>
  <c r="F2797" i="2" s="1" a="1"/>
  <c r="F2797" i="2" s="1"/>
  <c r="A2797" i="2"/>
  <c r="D2798" i="2" l="1"/>
  <c r="E2798" i="2"/>
  <c r="B2798" i="2"/>
  <c r="G2798" i="2"/>
  <c r="C2798" i="2" l="1" a="1"/>
  <c r="C2798" i="2" s="1"/>
  <c r="F2798" i="2" s="1" a="1"/>
  <c r="F2798" i="2" s="1"/>
  <c r="A2798" i="2"/>
  <c r="D2799" i="2" l="1"/>
  <c r="E2799" i="2"/>
  <c r="B2799" i="2"/>
  <c r="G2799" i="2"/>
  <c r="A2799" i="2" l="1"/>
  <c r="C2799" i="2" a="1"/>
  <c r="C2799" i="2" s="1"/>
  <c r="F2799" i="2" s="1" a="1"/>
  <c r="F2799" i="2" s="1"/>
  <c r="D2800" i="2" l="1"/>
  <c r="E2800" i="2"/>
  <c r="B2800" i="2"/>
  <c r="G2800" i="2"/>
  <c r="A2800" i="2" l="1"/>
  <c r="C2800" i="2" a="1"/>
  <c r="C2800" i="2" s="1"/>
  <c r="F2800" i="2" s="1" a="1"/>
  <c r="F2800" i="2" s="1"/>
  <c r="D2801" i="2" l="1"/>
  <c r="E2801" i="2"/>
  <c r="B2801" i="2"/>
  <c r="G2801" i="2"/>
  <c r="A2801" i="2" l="1"/>
  <c r="C2801" i="2" a="1"/>
  <c r="C2801" i="2" s="1"/>
  <c r="F2801" i="2" s="1" a="1"/>
  <c r="F2801" i="2" s="1"/>
  <c r="D2802" i="2" l="1"/>
  <c r="E2802" i="2"/>
  <c r="B2802" i="2"/>
  <c r="G2802" i="2"/>
  <c r="C2802" i="2" l="1" a="1"/>
  <c r="C2802" i="2" s="1"/>
  <c r="F2802" i="2" s="1" a="1"/>
  <c r="F2802" i="2" s="1"/>
  <c r="A2802" i="2"/>
  <c r="D2803" i="2" l="1"/>
  <c r="E2803" i="2"/>
  <c r="B2803" i="2"/>
  <c r="G2803" i="2"/>
  <c r="C2803" i="2" l="1" a="1"/>
  <c r="C2803" i="2" s="1"/>
  <c r="F2803" i="2" s="1" a="1"/>
  <c r="F2803" i="2" s="1"/>
  <c r="A2803" i="2"/>
  <c r="E2804" i="2" l="1"/>
  <c r="D2804" i="2"/>
  <c r="B2804" i="2"/>
  <c r="G2804" i="2"/>
  <c r="A2804" i="2" l="1"/>
  <c r="C2804" i="2" a="1"/>
  <c r="C2804" i="2" s="1"/>
  <c r="F2804" i="2" s="1" a="1"/>
  <c r="F2804" i="2" s="1"/>
  <c r="E2805" i="2" l="1"/>
  <c r="D2805" i="2"/>
  <c r="B2805" i="2"/>
  <c r="G2805" i="2"/>
  <c r="A2805" i="2" l="1"/>
  <c r="C2805" i="2" a="1"/>
  <c r="C2805" i="2" s="1"/>
  <c r="F2805" i="2" s="1" a="1"/>
  <c r="F2805" i="2" s="1"/>
  <c r="E2806" i="2" l="1"/>
  <c r="D2806" i="2"/>
  <c r="B2806" i="2"/>
  <c r="G2806" i="2"/>
  <c r="C2806" i="2" l="1" a="1"/>
  <c r="C2806" i="2" s="1"/>
  <c r="F2806" i="2" s="1" a="1"/>
  <c r="F2806" i="2" s="1"/>
  <c r="A2806" i="2"/>
  <c r="E2807" i="2" l="1"/>
  <c r="D2807" i="2"/>
  <c r="B2807" i="2"/>
  <c r="G2807" i="2"/>
  <c r="C2807" i="2" l="1" a="1"/>
  <c r="C2807" i="2" s="1"/>
  <c r="F2807" i="2" s="1" a="1"/>
  <c r="F2807" i="2" s="1"/>
  <c r="A2807" i="2"/>
  <c r="D2808" i="2" l="1"/>
  <c r="E2808" i="2"/>
  <c r="B2808" i="2"/>
  <c r="G2808" i="2"/>
  <c r="A2808" i="2" l="1"/>
  <c r="C2808" i="2" a="1"/>
  <c r="C2808" i="2" s="1"/>
  <c r="F2808" i="2" s="1" a="1"/>
  <c r="F2808" i="2" s="1"/>
  <c r="D2809" i="2" l="1"/>
  <c r="E2809" i="2"/>
  <c r="B2809" i="2"/>
  <c r="G2809" i="2"/>
  <c r="C2809" i="2" l="1" a="1"/>
  <c r="C2809" i="2" s="1"/>
  <c r="F2809" i="2" s="1" a="1"/>
  <c r="F2809" i="2" s="1"/>
  <c r="A2809" i="2"/>
  <c r="D2810" i="2" l="1"/>
  <c r="E2810" i="2"/>
  <c r="B2810" i="2"/>
  <c r="G2810" i="2"/>
  <c r="A2810" i="2" l="1"/>
  <c r="C2810" i="2" a="1"/>
  <c r="C2810" i="2" s="1"/>
  <c r="F2810" i="2" s="1" a="1"/>
  <c r="F2810" i="2" s="1"/>
  <c r="D2811" i="2" l="1"/>
  <c r="E2811" i="2"/>
  <c r="B2811" i="2"/>
  <c r="G2811" i="2"/>
  <c r="A2811" i="2" l="1"/>
  <c r="C2811" i="2" a="1"/>
  <c r="C2811" i="2" s="1"/>
  <c r="F2811" i="2" s="1" a="1"/>
  <c r="F2811" i="2" s="1"/>
  <c r="B2812" i="2" l="1"/>
  <c r="D2812" i="2"/>
  <c r="E2812" i="2"/>
  <c r="G2812" i="2"/>
  <c r="A2812" i="2" l="1"/>
  <c r="C2812" i="2" a="1"/>
  <c r="C2812" i="2" s="1"/>
  <c r="F2812" i="2" s="1" a="1"/>
  <c r="F2812" i="2" s="1"/>
  <c r="E2813" i="2" l="1"/>
  <c r="B2813" i="2"/>
  <c r="D2813" i="2"/>
  <c r="G2813" i="2"/>
  <c r="C2813" i="2" l="1" a="1"/>
  <c r="C2813" i="2" s="1"/>
  <c r="F2813" i="2" s="1" a="1"/>
  <c r="F2813" i="2" s="1"/>
  <c r="A2813" i="2"/>
  <c r="B2814" i="2" l="1"/>
  <c r="E2814" i="2"/>
  <c r="D2814" i="2"/>
  <c r="G2814" i="2"/>
  <c r="C2814" i="2" l="1" a="1"/>
  <c r="C2814" i="2" s="1"/>
  <c r="F2814" i="2" s="1" a="1"/>
  <c r="F2814" i="2" s="1"/>
  <c r="A2814" i="2"/>
  <c r="E2815" i="2" l="1"/>
  <c r="D2815" i="2"/>
  <c r="B2815" i="2"/>
  <c r="G2815" i="2"/>
  <c r="A2815" i="2" l="1"/>
  <c r="C2815" i="2" a="1"/>
  <c r="C2815" i="2" s="1"/>
  <c r="F2815" i="2" s="1" a="1"/>
  <c r="F2815" i="2" s="1"/>
  <c r="D2816" i="2" l="1"/>
  <c r="E2816" i="2"/>
  <c r="B2816" i="2"/>
  <c r="G2816" i="2"/>
  <c r="A2816" i="2" l="1"/>
  <c r="C2816" i="2" a="1"/>
  <c r="C2816" i="2" s="1"/>
  <c r="F2816" i="2" s="1" a="1"/>
  <c r="F2816" i="2" s="1"/>
  <c r="B2817" i="2" l="1"/>
  <c r="D2817" i="2"/>
  <c r="E2817" i="2"/>
  <c r="G2817" i="2"/>
  <c r="A2817" i="2" l="1"/>
  <c r="C2817" i="2" a="1"/>
  <c r="C2817" i="2" s="1"/>
  <c r="F2817" i="2" s="1" a="1"/>
  <c r="F2817" i="2" s="1"/>
  <c r="E2818" i="2" l="1"/>
  <c r="B2818" i="2"/>
  <c r="D2818" i="2"/>
  <c r="G2818" i="2"/>
  <c r="C2818" i="2" l="1" a="1"/>
  <c r="C2818" i="2" s="1"/>
  <c r="F2818" i="2" s="1" a="1"/>
  <c r="F2818" i="2" s="1"/>
  <c r="A2818" i="2"/>
  <c r="D2819" i="2" l="1"/>
  <c r="E2819" i="2"/>
  <c r="B2819" i="2"/>
  <c r="G2819" i="2"/>
  <c r="C2819" i="2" l="1" a="1"/>
  <c r="C2819" i="2" s="1"/>
  <c r="F2819" i="2" s="1" a="1"/>
  <c r="F2819" i="2" s="1"/>
  <c r="A2819" i="2"/>
  <c r="D2820" i="2" l="1"/>
  <c r="E2820" i="2"/>
  <c r="B2820" i="2"/>
  <c r="G2820" i="2"/>
  <c r="C2820" i="2" l="1" a="1"/>
  <c r="C2820" i="2" s="1"/>
  <c r="F2820" i="2" s="1" a="1"/>
  <c r="F2820" i="2" s="1"/>
  <c r="A2820" i="2"/>
  <c r="D2821" i="2" l="1"/>
  <c r="E2821" i="2"/>
  <c r="B2821" i="2"/>
  <c r="G2821" i="2"/>
  <c r="C2821" i="2" l="1" a="1"/>
  <c r="C2821" i="2" s="1"/>
  <c r="F2821" i="2" s="1" a="1"/>
  <c r="F2821" i="2" s="1"/>
  <c r="A2821" i="2"/>
  <c r="E2822" i="2" l="1"/>
  <c r="D2822" i="2"/>
  <c r="B2822" i="2"/>
  <c r="G2822" i="2"/>
  <c r="A2822" i="2" l="1"/>
  <c r="C2822" i="2" a="1"/>
  <c r="C2822" i="2" s="1"/>
  <c r="F2822" i="2" s="1" a="1"/>
  <c r="F2822" i="2" s="1"/>
  <c r="B2823" i="2" l="1"/>
  <c r="E2823" i="2"/>
  <c r="D2823" i="2"/>
  <c r="G2823" i="2"/>
  <c r="A2823" i="2" l="1"/>
  <c r="C2823" i="2" a="1"/>
  <c r="C2823" i="2" s="1"/>
  <c r="F2823" i="2" s="1" a="1"/>
  <c r="F2823" i="2" s="1"/>
  <c r="E2824" i="2" l="1"/>
  <c r="B2824" i="2"/>
  <c r="D2824" i="2"/>
  <c r="G2824" i="2"/>
  <c r="A2824" i="2" l="1"/>
  <c r="C2824" i="2" a="1"/>
  <c r="C2824" i="2" s="1"/>
  <c r="F2824" i="2" s="1" a="1"/>
  <c r="F2824" i="2" s="1"/>
  <c r="E2825" i="2" l="1"/>
  <c r="D2825" i="2"/>
  <c r="B2825" i="2"/>
  <c r="G2825" i="2"/>
  <c r="A2825" i="2" l="1"/>
  <c r="C2825" i="2" a="1"/>
  <c r="C2825" i="2" s="1"/>
  <c r="F2825" i="2" s="1" a="1"/>
  <c r="F2825" i="2" s="1"/>
  <c r="E2826" i="2" l="1"/>
  <c r="D2826" i="2"/>
  <c r="B2826" i="2"/>
  <c r="G2826" i="2"/>
  <c r="C2826" i="2" l="1" a="1"/>
  <c r="C2826" i="2" s="1"/>
  <c r="F2826" i="2" s="1" a="1"/>
  <c r="F2826" i="2" s="1"/>
  <c r="A2826" i="2"/>
  <c r="E2827" i="2" l="1"/>
  <c r="D2827" i="2"/>
  <c r="B2827" i="2"/>
  <c r="G2827" i="2"/>
  <c r="A2827" i="2" l="1"/>
  <c r="C2827" i="2" a="1"/>
  <c r="C2827" i="2" s="1"/>
  <c r="F2827" i="2" s="1" a="1"/>
  <c r="F2827" i="2" s="1"/>
  <c r="B2828" i="2" l="1"/>
  <c r="E2828" i="2"/>
  <c r="D2828" i="2"/>
  <c r="G2828" i="2"/>
  <c r="A2828" i="2" l="1"/>
  <c r="C2828" i="2" a="1"/>
  <c r="C2828" i="2" s="1"/>
  <c r="F2828" i="2" s="1" a="1"/>
  <c r="F2828" i="2" s="1"/>
  <c r="D2829" i="2" l="1"/>
  <c r="B2829" i="2"/>
  <c r="E2829" i="2"/>
  <c r="G2829" i="2"/>
  <c r="A2829" i="2" l="1"/>
  <c r="C2829" i="2" a="1"/>
  <c r="C2829" i="2" s="1"/>
  <c r="F2829" i="2" s="1" a="1"/>
  <c r="F2829" i="2" s="1"/>
  <c r="D2830" i="2" l="1"/>
  <c r="E2830" i="2"/>
  <c r="B2830" i="2"/>
  <c r="G2830" i="2"/>
  <c r="C2830" i="2" l="1" a="1"/>
  <c r="C2830" i="2" s="1"/>
  <c r="F2830" i="2" s="1" a="1"/>
  <c r="F2830" i="2" s="1"/>
  <c r="A2830" i="2"/>
  <c r="B2831" i="2" l="1"/>
  <c r="D2831" i="2"/>
  <c r="E2831" i="2"/>
  <c r="G2831" i="2"/>
  <c r="A2831" i="2" l="1"/>
  <c r="C2831" i="2" a="1"/>
  <c r="C2831" i="2" s="1"/>
  <c r="F2831" i="2" s="1" a="1"/>
  <c r="F2831" i="2" s="1"/>
  <c r="D2832" i="2" l="1"/>
  <c r="B2832" i="2"/>
  <c r="E2832" i="2"/>
  <c r="G2832" i="2"/>
  <c r="C2832" i="2" l="1" a="1"/>
  <c r="C2832" i="2" s="1"/>
  <c r="F2832" i="2" s="1" a="1"/>
  <c r="F2832" i="2" s="1"/>
  <c r="A2832" i="2"/>
  <c r="B2833" i="2" l="1"/>
  <c r="D2833" i="2"/>
  <c r="E2833" i="2"/>
  <c r="G2833" i="2"/>
  <c r="A2833" i="2" l="1"/>
  <c r="C2833" i="2" a="1"/>
  <c r="C2833" i="2" s="1"/>
  <c r="F2833" i="2" s="1" a="1"/>
  <c r="F2833" i="2" s="1"/>
  <c r="D2834" i="2" l="1"/>
  <c r="B2834" i="2"/>
  <c r="E2834" i="2"/>
  <c r="G2834" i="2"/>
  <c r="C2834" i="2" l="1" a="1"/>
  <c r="C2834" i="2" s="1"/>
  <c r="F2834" i="2" s="1" a="1"/>
  <c r="F2834" i="2" s="1"/>
  <c r="A2834" i="2"/>
  <c r="G2835" i="2" l="1"/>
  <c r="D2835" i="2"/>
  <c r="B2835" i="2"/>
  <c r="E2835" i="2"/>
  <c r="A2835" i="2" l="1"/>
  <c r="C2835" i="2" a="1"/>
  <c r="C2835" i="2" s="1"/>
  <c r="F2835" i="2" s="1" a="1"/>
  <c r="F2835" i="2" s="1"/>
  <c r="E2836" i="2" l="1"/>
  <c r="G2836" i="2"/>
  <c r="B2836" i="2"/>
  <c r="D2836" i="2"/>
  <c r="C2836" i="2" l="1" a="1"/>
  <c r="C2836" i="2" s="1"/>
  <c r="F2836" i="2" s="1" a="1"/>
  <c r="F2836" i="2" s="1"/>
  <c r="A2836" i="2"/>
  <c r="D2837" i="2" l="1"/>
  <c r="E2837" i="2"/>
  <c r="B2837" i="2"/>
  <c r="G2837" i="2"/>
  <c r="A2837" i="2" l="1"/>
  <c r="C2837" i="2" a="1"/>
  <c r="C2837" i="2" s="1"/>
  <c r="F2837" i="2" s="1" a="1"/>
  <c r="F2837" i="2" s="1"/>
  <c r="B2838" i="2" l="1"/>
  <c r="G2838" i="2"/>
  <c r="D2838" i="2"/>
  <c r="E2838" i="2"/>
  <c r="C2838" i="2" l="1" a="1"/>
  <c r="C2838" i="2" s="1"/>
  <c r="F2838" i="2" s="1" a="1"/>
  <c r="F2838" i="2" s="1"/>
  <c r="A2838" i="2"/>
  <c r="E2839" i="2" l="1"/>
  <c r="G2839" i="2"/>
  <c r="B2839" i="2"/>
  <c r="D2839" i="2"/>
  <c r="A2839" i="2" l="1"/>
  <c r="C2839" i="2" a="1"/>
  <c r="C2839" i="2" s="1"/>
  <c r="F2839" i="2" s="1" a="1"/>
  <c r="F2839" i="2" s="1"/>
  <c r="B2840" i="2" l="1"/>
  <c r="G2840" i="2"/>
  <c r="E2840" i="2"/>
  <c r="D2840" i="2"/>
  <c r="C2840" i="2" l="1" a="1"/>
  <c r="C2840" i="2" s="1"/>
  <c r="F2840" i="2" s="1" a="1"/>
  <c r="F2840" i="2" s="1"/>
  <c r="A2840" i="2"/>
  <c r="D2841" i="2" l="1"/>
  <c r="G2841" i="2"/>
  <c r="B2841" i="2"/>
  <c r="E2841" i="2"/>
  <c r="C2841" i="2" l="1" a="1"/>
  <c r="C2841" i="2" s="1"/>
  <c r="F2841" i="2" s="1" a="1"/>
  <c r="F2841" i="2" s="1"/>
  <c r="A2841" i="2"/>
  <c r="E2842" i="2" l="1"/>
  <c r="G2842" i="2"/>
  <c r="B2842" i="2"/>
  <c r="D2842" i="2"/>
  <c r="C2842" i="2" l="1" a="1"/>
  <c r="C2842" i="2" s="1"/>
  <c r="F2842" i="2" s="1" a="1"/>
  <c r="F2842" i="2" s="1"/>
  <c r="A2842" i="2"/>
  <c r="G2843" i="2" l="1"/>
  <c r="E2843" i="2"/>
  <c r="B2843" i="2"/>
  <c r="D2843" i="2"/>
  <c r="A2843" i="2" l="1"/>
  <c r="C2843" i="2" a="1"/>
  <c r="C2843" i="2" s="1"/>
  <c r="F2843" i="2" s="1" a="1"/>
  <c r="F2843" i="2" s="1"/>
  <c r="B2844" i="2" l="1"/>
  <c r="E2844" i="2"/>
  <c r="G2844" i="2"/>
  <c r="D2844" i="2"/>
  <c r="C2844" i="2" l="1" a="1"/>
  <c r="C2844" i="2" s="1"/>
  <c r="F2844" i="2" s="1" a="1"/>
  <c r="F2844" i="2" s="1"/>
  <c r="A2844" i="2"/>
  <c r="G2845" i="2" l="1"/>
  <c r="B2845" i="2"/>
  <c r="E2845" i="2"/>
  <c r="D2845" i="2"/>
  <c r="C2845" i="2" l="1" a="1"/>
  <c r="C2845" i="2" s="1"/>
  <c r="F2845" i="2" s="1" a="1"/>
  <c r="F2845" i="2" s="1"/>
  <c r="A2845" i="2"/>
  <c r="B2846" i="2"/>
  <c r="A2846" i="2" l="1"/>
  <c r="G2846" i="2"/>
  <c r="D2846" i="2"/>
  <c r="E2846" i="2"/>
  <c r="C2846" i="2" l="1" a="1"/>
  <c r="C2846" i="2" s="1"/>
  <c r="F2846" i="2" l="1" a="1"/>
  <c r="F2846" i="2" s="1"/>
  <c r="B2847" i="2"/>
  <c r="G2847" i="2"/>
  <c r="D2847" i="2"/>
  <c r="E2847" i="2"/>
  <c r="A2847" i="2" l="1"/>
  <c r="C2847" i="2" a="1"/>
  <c r="C2847" i="2" s="1"/>
  <c r="F2847" i="2" s="1" a="1"/>
  <c r="F2847" i="2" s="1"/>
  <c r="G2848" i="2" l="1"/>
  <c r="E2848" i="2"/>
  <c r="B2848" i="2"/>
  <c r="D2848" i="2"/>
  <c r="A2848" i="2" l="1"/>
  <c r="C2848" i="2" a="1"/>
  <c r="C2848" i="2" s="1"/>
  <c r="F2848" i="2" s="1" a="1"/>
  <c r="F2848" i="2" s="1"/>
  <c r="B2849" i="2" l="1"/>
  <c r="G2849" i="2"/>
  <c r="E2849" i="2"/>
  <c r="D2849" i="2"/>
  <c r="C2849" i="2" l="1" a="1"/>
  <c r="C2849" i="2" s="1"/>
  <c r="F2849" i="2" s="1" a="1"/>
  <c r="F2849" i="2" s="1"/>
  <c r="A2849" i="2"/>
  <c r="E2850" i="2" l="1"/>
  <c r="G2850" i="2"/>
  <c r="B2850" i="2"/>
  <c r="D2850" i="2"/>
  <c r="A2850" i="2" l="1"/>
  <c r="C2850" i="2" a="1"/>
  <c r="C2850" i="2" s="1"/>
  <c r="F2850" i="2" s="1" a="1"/>
  <c r="F2850" i="2" s="1"/>
  <c r="D2851" i="2" l="1"/>
  <c r="E2851" i="2"/>
  <c r="B2851" i="2"/>
  <c r="G2851" i="2"/>
  <c r="A2851" i="2" l="1"/>
  <c r="C2851" i="2" a="1"/>
  <c r="C2851" i="2" s="1"/>
  <c r="F2851" i="2" s="1" a="1"/>
  <c r="F2851" i="2" s="1"/>
  <c r="B2852" i="2" l="1"/>
  <c r="D2852" i="2"/>
  <c r="E2852" i="2"/>
  <c r="G2852" i="2"/>
  <c r="A2852" i="2" l="1"/>
  <c r="C2852" i="2" a="1"/>
  <c r="C2852" i="2" s="1"/>
  <c r="F2852" i="2" s="1" a="1"/>
  <c r="F2852" i="2" s="1"/>
  <c r="G2853" i="2" l="1"/>
  <c r="B2853" i="2"/>
  <c r="D2853" i="2"/>
  <c r="E2853" i="2"/>
  <c r="A2853" i="2" l="1"/>
  <c r="C2853" i="2" a="1"/>
  <c r="C2853" i="2" s="1"/>
  <c r="F2853" i="2" s="1" a="1"/>
  <c r="F2853" i="2" s="1"/>
  <c r="B2854" i="2" l="1"/>
  <c r="G2854" i="2"/>
  <c r="E2854" i="2"/>
  <c r="D2854" i="2"/>
  <c r="C2854" i="2" l="1" a="1"/>
  <c r="C2854" i="2" s="1"/>
  <c r="F2854" i="2" s="1" a="1"/>
  <c r="F2854" i="2" s="1"/>
  <c r="A2854" i="2"/>
  <c r="D2855" i="2" l="1"/>
  <c r="B2855" i="2"/>
  <c r="G2855" i="2"/>
  <c r="E2855" i="2"/>
  <c r="C2855" i="2" l="1" a="1"/>
  <c r="C2855" i="2" s="1"/>
  <c r="F2855" i="2" s="1" a="1"/>
  <c r="F2855" i="2" s="1"/>
  <c r="A2855" i="2"/>
  <c r="D2856" i="2" l="1"/>
  <c r="G2856" i="2"/>
  <c r="B2856" i="2"/>
  <c r="E2856" i="2"/>
  <c r="A2856" i="2" l="1"/>
  <c r="C2856" i="2" a="1"/>
  <c r="C2856" i="2" s="1"/>
  <c r="F2856" i="2" s="1" a="1"/>
  <c r="F2856" i="2" s="1"/>
  <c r="B2857" i="2" l="1"/>
  <c r="D2857" i="2"/>
  <c r="G2857" i="2"/>
  <c r="E2857" i="2"/>
  <c r="C2857" i="2" l="1" a="1"/>
  <c r="C2857" i="2" s="1"/>
  <c r="F2857" i="2" s="1" a="1"/>
  <c r="F2857" i="2" s="1"/>
  <c r="A2857" i="2"/>
  <c r="D2858" i="2" l="1"/>
  <c r="B2858" i="2"/>
  <c r="G2858" i="2"/>
  <c r="E2858" i="2"/>
  <c r="A2858" i="2" l="1"/>
  <c r="C2858" i="2" a="1"/>
  <c r="C2858" i="2" s="1"/>
  <c r="F2858" i="2" s="1" a="1"/>
  <c r="F2858" i="2" s="1"/>
  <c r="B2859" i="2" l="1"/>
  <c r="D2859" i="2"/>
  <c r="E2859" i="2"/>
  <c r="G2859" i="2"/>
  <c r="C2859" i="2" l="1" a="1"/>
  <c r="C2859" i="2" s="1"/>
  <c r="F2859" i="2" s="1" a="1"/>
  <c r="F2859" i="2" s="1"/>
  <c r="A2859" i="2"/>
  <c r="D2860" i="2" l="1"/>
  <c r="G2860" i="2"/>
  <c r="B2860" i="2"/>
  <c r="E2860" i="2"/>
  <c r="C2860" i="2" l="1" a="1"/>
  <c r="C2860" i="2" s="1"/>
  <c r="F2860" i="2" s="1" a="1"/>
  <c r="F2860" i="2" s="1"/>
  <c r="A2860" i="2"/>
  <c r="B2861" i="2" l="1"/>
  <c r="D2861" i="2"/>
  <c r="G2861" i="2"/>
  <c r="E2861" i="2"/>
  <c r="A2861" i="2" l="1"/>
  <c r="C2861" i="2" a="1"/>
  <c r="C2861" i="2" s="1"/>
  <c r="F2861" i="2" s="1" a="1"/>
  <c r="F2861" i="2" s="1"/>
  <c r="G2862" i="2" l="1"/>
  <c r="B2862" i="2"/>
  <c r="D2862" i="2"/>
  <c r="E2862" i="2"/>
  <c r="A2862" i="2" l="1"/>
  <c r="C2862" i="2" a="1"/>
  <c r="C2862" i="2" s="1"/>
  <c r="F2862" i="2" s="1" a="1"/>
  <c r="F2862" i="2" s="1"/>
  <c r="G2863" i="2" l="1"/>
  <c r="D2863" i="2"/>
  <c r="B2863" i="2"/>
  <c r="E2863" i="2"/>
  <c r="A2863" i="2" l="1"/>
  <c r="C2863" i="2" a="1"/>
  <c r="C2863" i="2" s="1"/>
  <c r="F2863" i="2" s="1" a="1"/>
  <c r="F2863" i="2" s="1"/>
  <c r="B2864" i="2" l="1"/>
  <c r="G2864" i="2"/>
  <c r="D2864" i="2"/>
  <c r="E2864" i="2"/>
  <c r="C2864" i="2" l="1" a="1"/>
  <c r="C2864" i="2" s="1"/>
  <c r="F2864" i="2" s="1" a="1"/>
  <c r="F2864" i="2" s="1"/>
  <c r="A2864" i="2"/>
  <c r="G2865" i="2" l="1"/>
  <c r="D2865" i="2"/>
  <c r="B2865" i="2"/>
  <c r="E2865" i="2"/>
  <c r="A2865" i="2" l="1"/>
  <c r="C2865" i="2" a="1"/>
  <c r="C2865" i="2" s="1"/>
  <c r="F2865" i="2" s="1" a="1"/>
  <c r="F2865" i="2" s="1"/>
  <c r="G2866" i="2" l="1"/>
  <c r="D2866" i="2"/>
  <c r="B2866" i="2"/>
  <c r="E2866" i="2"/>
  <c r="A2866" i="2" l="1"/>
  <c r="C2866" i="2" a="1"/>
  <c r="C2866" i="2" s="1"/>
  <c r="F2866" i="2" s="1" a="1"/>
  <c r="F2866" i="2" s="1"/>
  <c r="B2867" i="2" l="1"/>
  <c r="G2867" i="2"/>
  <c r="D2867" i="2"/>
  <c r="E2867" i="2"/>
  <c r="C2867" i="2" l="1" a="1"/>
  <c r="C2867" i="2" s="1"/>
  <c r="F2867" i="2" s="1" a="1"/>
  <c r="F2867" i="2" s="1"/>
  <c r="A2867" i="2"/>
  <c r="D2868" i="2" l="1"/>
  <c r="G2868" i="2"/>
  <c r="B2868" i="2"/>
  <c r="E2868" i="2"/>
  <c r="C2868" i="2" l="1" a="1"/>
  <c r="C2868" i="2" s="1"/>
  <c r="F2868" i="2" s="1" a="1"/>
  <c r="F2868" i="2" s="1"/>
  <c r="A2868" i="2"/>
  <c r="D2869" i="2" l="1"/>
  <c r="G2869" i="2"/>
  <c r="B2869" i="2"/>
  <c r="E2869" i="2"/>
  <c r="C2869" i="2" l="1" a="1"/>
  <c r="C2869" i="2" s="1"/>
  <c r="F2869" i="2" s="1" a="1"/>
  <c r="F2869" i="2" s="1"/>
  <c r="A2869" i="2"/>
  <c r="D2870" i="2" l="1"/>
  <c r="G2870" i="2"/>
  <c r="B2870" i="2"/>
  <c r="E2870" i="2"/>
  <c r="C2870" i="2" l="1" a="1"/>
  <c r="C2870" i="2" s="1"/>
  <c r="F2870" i="2" s="1" a="1"/>
  <c r="F2870" i="2" s="1"/>
  <c r="A2870" i="2"/>
  <c r="B2871" i="2" l="1"/>
  <c r="D2871" i="2"/>
  <c r="G2871" i="2"/>
  <c r="E2871" i="2"/>
  <c r="C2871" i="2" l="1" a="1"/>
  <c r="C2871" i="2" s="1"/>
  <c r="F2871" i="2" s="1" a="1"/>
  <c r="F2871" i="2" s="1"/>
  <c r="A2871" i="2"/>
  <c r="D2872" i="2" l="1"/>
  <c r="G2872" i="2"/>
  <c r="B2872" i="2"/>
  <c r="E2872" i="2"/>
  <c r="A2872" i="2" l="1"/>
  <c r="C2872" i="2" a="1"/>
  <c r="C2872" i="2" s="1"/>
  <c r="F2872" i="2" s="1" a="1"/>
  <c r="F2872" i="2" s="1"/>
  <c r="B2873" i="2" l="1"/>
  <c r="D2873" i="2"/>
  <c r="G2873" i="2"/>
  <c r="E2873" i="2"/>
  <c r="A2873" i="2" l="1"/>
  <c r="C2873" i="2" a="1"/>
  <c r="C2873" i="2" s="1"/>
  <c r="F2873" i="2" s="1" a="1"/>
  <c r="F2873" i="2" s="1"/>
  <c r="G2874" i="2" l="1"/>
  <c r="B2874" i="2"/>
  <c r="D2874" i="2"/>
  <c r="E2874" i="2"/>
  <c r="A2874" i="2" l="1"/>
  <c r="C2874" i="2" a="1"/>
  <c r="C2874" i="2" s="1"/>
  <c r="F2874" i="2" s="1" a="1"/>
  <c r="F2874" i="2" s="1"/>
  <c r="G2875" i="2" l="1"/>
  <c r="D2875" i="2"/>
  <c r="B2875" i="2"/>
  <c r="E2875" i="2"/>
  <c r="A2875" i="2" l="1"/>
  <c r="C2875" i="2" a="1"/>
  <c r="C2875" i="2" s="1"/>
  <c r="F2875" i="2" s="1" a="1"/>
  <c r="F2875" i="2" s="1"/>
  <c r="B2876" i="2" l="1"/>
  <c r="G2876" i="2"/>
  <c r="D2876" i="2"/>
  <c r="E2876" i="2"/>
  <c r="A2876" i="2" l="1"/>
  <c r="C2876" i="2" a="1"/>
  <c r="C2876" i="2" s="1"/>
  <c r="F2876" i="2" s="1" a="1"/>
  <c r="F2876" i="2" s="1"/>
  <c r="D2877" i="2" l="1"/>
  <c r="B2877" i="2"/>
  <c r="G2877" i="2"/>
  <c r="E2877" i="2"/>
  <c r="A2877" i="2" l="1"/>
  <c r="C2877" i="2" a="1"/>
  <c r="C2877" i="2" s="1"/>
  <c r="F2877" i="2" s="1" a="1"/>
  <c r="F2877" i="2" s="1"/>
  <c r="B2878" i="2" l="1"/>
  <c r="D2878" i="2"/>
  <c r="G2878" i="2"/>
  <c r="E2878" i="2"/>
  <c r="C2878" i="2" l="1" a="1"/>
  <c r="C2878" i="2" s="1"/>
  <c r="F2878" i="2" s="1" a="1"/>
  <c r="F2878" i="2" s="1"/>
  <c r="A2878" i="2"/>
  <c r="G2879" i="2" l="1"/>
  <c r="D2879" i="2"/>
  <c r="B2879" i="2"/>
  <c r="E2879" i="2"/>
  <c r="A2879" i="2" l="1"/>
  <c r="C2879" i="2" a="1"/>
  <c r="C2879" i="2" s="1"/>
  <c r="F2879" i="2" s="1" a="1"/>
  <c r="F2879" i="2" s="1"/>
  <c r="G2880" i="2" l="1"/>
  <c r="D2880" i="2"/>
  <c r="B2880" i="2"/>
  <c r="E2880" i="2"/>
  <c r="C2880" i="2" l="1" a="1"/>
  <c r="C2880" i="2" s="1"/>
  <c r="F2880" i="2" s="1" a="1"/>
  <c r="F2880" i="2" s="1"/>
  <c r="A2880" i="2"/>
  <c r="G2881" i="2" l="1"/>
  <c r="D2881" i="2"/>
  <c r="B2881" i="2"/>
  <c r="E2881" i="2"/>
  <c r="C2881" i="2" l="1" a="1"/>
  <c r="C2881" i="2" s="1"/>
  <c r="F2881" i="2" s="1" a="1"/>
  <c r="F2881" i="2" s="1"/>
  <c r="A2881" i="2"/>
  <c r="G2882" i="2" l="1"/>
  <c r="D2882" i="2"/>
  <c r="B2882" i="2"/>
  <c r="E2882" i="2"/>
  <c r="C2882" i="2" l="1" a="1"/>
  <c r="C2882" i="2" s="1"/>
  <c r="F2882" i="2" s="1" a="1"/>
  <c r="F2882" i="2" s="1"/>
  <c r="A2882" i="2"/>
  <c r="B2883" i="2" l="1"/>
  <c r="G2883" i="2"/>
  <c r="D2883" i="2"/>
  <c r="E2883" i="2"/>
  <c r="A2883" i="2" l="1"/>
  <c r="C2883" i="2" a="1"/>
  <c r="C2883" i="2" s="1"/>
  <c r="F2883" i="2" s="1" a="1"/>
  <c r="F2883" i="2" s="1"/>
  <c r="D2884" i="2" l="1"/>
  <c r="B2884" i="2"/>
  <c r="G2884" i="2"/>
  <c r="E2884" i="2"/>
  <c r="C2884" i="2" l="1" a="1"/>
  <c r="C2884" i="2" s="1"/>
  <c r="F2884" i="2" s="1" a="1"/>
  <c r="F2884" i="2" s="1"/>
  <c r="A2884" i="2"/>
  <c r="D2885" i="2" l="1"/>
  <c r="G2885" i="2"/>
  <c r="B2885" i="2"/>
  <c r="E2885" i="2"/>
  <c r="C2885" i="2" l="1" a="1"/>
  <c r="C2885" i="2" s="1"/>
  <c r="F2885" i="2" s="1" a="1"/>
  <c r="F2885" i="2" s="1"/>
  <c r="A2885" i="2"/>
  <c r="B2886" i="2" l="1"/>
  <c r="D2886" i="2"/>
  <c r="G2886" i="2"/>
  <c r="E2886" i="2"/>
  <c r="C2886" i="2" l="1" a="1"/>
  <c r="C2886" i="2" s="1"/>
  <c r="F2886" i="2" s="1" a="1"/>
  <c r="F2886" i="2" s="1"/>
  <c r="A2886" i="2"/>
  <c r="G2887" i="2" l="1"/>
  <c r="D2887" i="2"/>
  <c r="B2887" i="2"/>
  <c r="E2887" i="2"/>
  <c r="C2887" i="2" l="1" a="1"/>
  <c r="C2887" i="2" s="1"/>
  <c r="F2887" i="2" s="1" a="1"/>
  <c r="F2887" i="2" s="1"/>
  <c r="A2887" i="2"/>
  <c r="E2888" i="2" l="1"/>
  <c r="D2888" i="2"/>
  <c r="B2888" i="2"/>
  <c r="G2888" i="2"/>
  <c r="C2888" i="2" l="1" a="1"/>
  <c r="C2888" i="2" s="1"/>
  <c r="F2888" i="2" s="1" a="1"/>
  <c r="F2888" i="2" s="1"/>
  <c r="A2888" i="2"/>
  <c r="G2889" i="2" l="1"/>
  <c r="E2889" i="2"/>
  <c r="B2889" i="2"/>
  <c r="D2889" i="2"/>
  <c r="A2889" i="2" l="1"/>
  <c r="C2889" i="2" a="1"/>
  <c r="C2889" i="2" s="1"/>
  <c r="F2889" i="2" s="1" a="1"/>
  <c r="F2889" i="2" s="1"/>
  <c r="D2890" i="2" l="1"/>
  <c r="G2890" i="2"/>
  <c r="B2890" i="2"/>
  <c r="E2890" i="2"/>
  <c r="A2890" i="2" l="1"/>
  <c r="C2890" i="2" a="1"/>
  <c r="C2890" i="2" s="1"/>
  <c r="F2890" i="2" s="1" a="1"/>
  <c r="F2890" i="2" s="1"/>
  <c r="B2891" i="2" l="1"/>
  <c r="G2891" i="2"/>
  <c r="D2891" i="2"/>
  <c r="E2891" i="2"/>
  <c r="A2891" i="2" l="1"/>
  <c r="C2891" i="2" a="1"/>
  <c r="C2891" i="2" s="1"/>
  <c r="F2891" i="2" s="1" a="1"/>
  <c r="F2891" i="2" s="1"/>
  <c r="E2892" i="2" l="1"/>
  <c r="B2892" i="2"/>
  <c r="G2892" i="2"/>
  <c r="D2892" i="2"/>
  <c r="A2892" i="2" l="1"/>
  <c r="C2892" i="2" a="1"/>
  <c r="C2892" i="2" s="1"/>
  <c r="F2892" i="2" s="1" a="1"/>
  <c r="F2892" i="2" s="1"/>
  <c r="E2893" i="2" l="1"/>
  <c r="B2893" i="2"/>
  <c r="D2893" i="2"/>
  <c r="G2893" i="2"/>
  <c r="A2893" i="2" l="1"/>
  <c r="C2893" i="2" a="1"/>
  <c r="C2893" i="2" s="1"/>
  <c r="F2893" i="2" s="1" a="1"/>
  <c r="F2893" i="2" s="1"/>
  <c r="E2894" i="2" l="1"/>
  <c r="B2894" i="2"/>
  <c r="G2894" i="2"/>
  <c r="D2894" i="2"/>
  <c r="C2894" i="2" l="1" a="1"/>
  <c r="C2894" i="2" s="1"/>
  <c r="F2894" i="2" s="1" a="1"/>
  <c r="F2894" i="2" s="1"/>
  <c r="A2894" i="2"/>
  <c r="B2895" i="2" l="1"/>
  <c r="E2895" i="2"/>
  <c r="D2895" i="2"/>
  <c r="G2895" i="2"/>
  <c r="A2895" i="2" l="1"/>
  <c r="C2895" i="2" a="1"/>
  <c r="C2895" i="2" s="1"/>
  <c r="F2895" i="2" s="1" a="1"/>
  <c r="F2895" i="2" s="1"/>
  <c r="G2896" i="2" l="1"/>
  <c r="B2896" i="2"/>
  <c r="E2896" i="2"/>
  <c r="D2896" i="2"/>
  <c r="C2896" i="2" l="1" a="1"/>
  <c r="C2896" i="2" s="1"/>
  <c r="F2896" i="2" s="1" a="1"/>
  <c r="F2896" i="2" s="1"/>
  <c r="A2896" i="2"/>
  <c r="E2897" i="2" l="1"/>
  <c r="D2897" i="2"/>
  <c r="B2897" i="2"/>
  <c r="G2897" i="2"/>
  <c r="A2897" i="2" l="1"/>
  <c r="C2897" i="2" a="1"/>
  <c r="C2897" i="2" s="1"/>
  <c r="F2897" i="2" s="1" a="1"/>
  <c r="F2897" i="2" s="1"/>
  <c r="D2898" i="2" l="1"/>
  <c r="B2898" i="2"/>
  <c r="E2898" i="2"/>
  <c r="G2898" i="2"/>
  <c r="A2898" i="2" l="1"/>
  <c r="C2898" i="2" a="1"/>
  <c r="C2898" i="2" s="1"/>
  <c r="F2898" i="2" s="1" a="1"/>
  <c r="F2898" i="2" s="1"/>
  <c r="B2899" i="2" l="1"/>
  <c r="D2899" i="2"/>
  <c r="E2899" i="2"/>
  <c r="G2899" i="2"/>
  <c r="C2899" i="2" l="1" a="1"/>
  <c r="C2899" i="2" s="1"/>
  <c r="F2899" i="2" s="1" a="1"/>
  <c r="F2899" i="2" s="1"/>
  <c r="A2899" i="2"/>
  <c r="E2900" i="2" l="1"/>
  <c r="D2900" i="2"/>
  <c r="B2900" i="2"/>
  <c r="G2900" i="2"/>
  <c r="A2900" i="2" l="1"/>
  <c r="C2900" i="2" a="1"/>
  <c r="C2900" i="2" s="1"/>
  <c r="F2900" i="2" s="1" a="1"/>
  <c r="F2900" i="2" s="1"/>
  <c r="B2901" i="2" l="1"/>
  <c r="E2901" i="2"/>
  <c r="D2901" i="2"/>
  <c r="G2901" i="2"/>
  <c r="C2901" i="2" l="1" a="1"/>
  <c r="C2901" i="2" s="1"/>
  <c r="F2901" i="2" s="1" a="1"/>
  <c r="F2901" i="2" s="1"/>
  <c r="A2901" i="2"/>
  <c r="E2902" i="2" l="1"/>
  <c r="D2902" i="2"/>
  <c r="B2902" i="2"/>
  <c r="G2902" i="2"/>
  <c r="A2902" i="2" l="1"/>
  <c r="C2902" i="2" a="1"/>
  <c r="C2902" i="2" s="1"/>
  <c r="F2902" i="2" s="1" a="1"/>
  <c r="F2902" i="2" s="1"/>
  <c r="B2903" i="2" l="1"/>
  <c r="E2903" i="2"/>
  <c r="D2903" i="2"/>
  <c r="G2903" i="2"/>
  <c r="A2903" i="2" l="1"/>
  <c r="C2903" i="2" a="1"/>
  <c r="C2903" i="2" s="1"/>
  <c r="F2903" i="2" s="1" a="1"/>
  <c r="F2903" i="2" s="1"/>
  <c r="D2904" i="2" l="1"/>
  <c r="B2904" i="2"/>
  <c r="E2904" i="2"/>
  <c r="G2904" i="2"/>
  <c r="C2904" i="2" l="1" a="1"/>
  <c r="C2904" i="2" s="1"/>
  <c r="F2904" i="2" s="1" a="1"/>
  <c r="F2904" i="2" s="1"/>
  <c r="A2904" i="2"/>
  <c r="B2905" i="2" l="1"/>
  <c r="D2905" i="2"/>
  <c r="E2905" i="2"/>
  <c r="G2905" i="2"/>
  <c r="A2905" i="2" l="1"/>
  <c r="C2905" i="2" a="1"/>
  <c r="C2905" i="2" s="1"/>
  <c r="F2905" i="2" s="1" a="1"/>
  <c r="F2905" i="2" s="1"/>
  <c r="E2906" i="2" l="1"/>
  <c r="B2906" i="2"/>
  <c r="D2906" i="2"/>
  <c r="G2906" i="2"/>
  <c r="C2906" i="2" l="1" a="1"/>
  <c r="C2906" i="2" s="1"/>
  <c r="F2906" i="2" s="1" a="1"/>
  <c r="F2906" i="2" s="1"/>
  <c r="A2906" i="2"/>
  <c r="E2907" i="2" l="1"/>
  <c r="D2907" i="2"/>
  <c r="B2907" i="2"/>
  <c r="G2907" i="2"/>
  <c r="C2907" i="2" l="1" a="1"/>
  <c r="C2907" i="2" s="1"/>
  <c r="F2907" i="2" s="1" a="1"/>
  <c r="F2907" i="2" s="1"/>
  <c r="A2907" i="2"/>
  <c r="E2908" i="2" l="1"/>
  <c r="D2908" i="2"/>
  <c r="B2908" i="2"/>
  <c r="G2908" i="2"/>
  <c r="C2908" i="2" l="1" a="1"/>
  <c r="C2908" i="2" s="1"/>
  <c r="F2908" i="2" s="1" a="1"/>
  <c r="F2908" i="2" s="1"/>
  <c r="A2908" i="2"/>
  <c r="E2909" i="2" l="1"/>
  <c r="D2909" i="2"/>
  <c r="B2909" i="2"/>
  <c r="G2909" i="2"/>
  <c r="C2909" i="2" l="1" a="1"/>
  <c r="C2909" i="2" s="1"/>
  <c r="F2909" i="2" s="1" a="1"/>
  <c r="F2909" i="2" s="1"/>
  <c r="A2909" i="2"/>
  <c r="E2910" i="2" l="1"/>
  <c r="D2910" i="2"/>
  <c r="B2910" i="2"/>
  <c r="G2910" i="2"/>
  <c r="A2910" i="2" l="1"/>
  <c r="C2910" i="2" a="1"/>
  <c r="C2910" i="2" s="1"/>
  <c r="F2910" i="2" s="1" a="1"/>
  <c r="F2910" i="2" s="1"/>
  <c r="E2911" i="2" l="1"/>
  <c r="D2911" i="2"/>
  <c r="B2911" i="2"/>
  <c r="G2911" i="2"/>
  <c r="A2911" i="2" l="1"/>
  <c r="C2911" i="2" a="1"/>
  <c r="C2911" i="2" s="1"/>
  <c r="F2911" i="2" s="1" a="1"/>
  <c r="F2911" i="2" s="1"/>
  <c r="B2912" i="2" l="1"/>
  <c r="E2912" i="2"/>
  <c r="D2912" i="2"/>
  <c r="G2912" i="2"/>
  <c r="C2912" i="2" l="1" a="1"/>
  <c r="C2912" i="2" s="1"/>
  <c r="F2912" i="2" s="1" a="1"/>
  <c r="F2912" i="2" s="1"/>
  <c r="A2912" i="2"/>
  <c r="E2913" i="2" l="1"/>
  <c r="D2913" i="2"/>
  <c r="B2913" i="2"/>
  <c r="G2913" i="2"/>
  <c r="A2913" i="2" l="1"/>
  <c r="C2913" i="2" a="1"/>
  <c r="C2913" i="2" s="1"/>
  <c r="F2913" i="2" s="1" a="1"/>
  <c r="F2913" i="2" s="1"/>
  <c r="E2914" i="2" l="1"/>
  <c r="D2914" i="2"/>
  <c r="B2914" i="2"/>
  <c r="G2914" i="2"/>
  <c r="A2914" i="2" l="1"/>
  <c r="C2914" i="2" a="1"/>
  <c r="C2914" i="2" s="1"/>
  <c r="B2915" i="2" s="1"/>
  <c r="A2915" i="2" l="1"/>
  <c r="D2915" i="2"/>
  <c r="F2914" i="2" a="1"/>
  <c r="F2914" i="2" s="1"/>
  <c r="E2915" i="2"/>
  <c r="G2915" i="2"/>
  <c r="C2915" i="2" l="1" a="1"/>
  <c r="C2915" i="2" s="1"/>
  <c r="G2916" i="2" s="1"/>
  <c r="E2916" i="2" l="1"/>
  <c r="B2916" i="2"/>
  <c r="F2915" i="2" a="1"/>
  <c r="F2915" i="2" s="1"/>
  <c r="D2916" i="2"/>
  <c r="A2916" i="2" l="1"/>
  <c r="C2916" i="2" a="1"/>
  <c r="C2916" i="2" s="1"/>
  <c r="F2916" i="2" l="1" a="1"/>
  <c r="F2916" i="2" s="1"/>
  <c r="G2917" i="2"/>
  <c r="B2917" i="2"/>
  <c r="E2917" i="2"/>
  <c r="D2917" i="2"/>
  <c r="C2917" i="2" l="1" a="1"/>
  <c r="C2917" i="2" s="1"/>
  <c r="F2917" i="2" s="1" a="1"/>
  <c r="F2917" i="2" s="1"/>
  <c r="A2917" i="2"/>
  <c r="B2918" i="2" l="1"/>
  <c r="G2918" i="2"/>
  <c r="D2918" i="2"/>
  <c r="E2918" i="2"/>
  <c r="C2918" i="2" l="1" a="1"/>
  <c r="C2918" i="2" s="1"/>
  <c r="F2918" i="2" s="1" a="1"/>
  <c r="F2918" i="2" s="1"/>
  <c r="A2918" i="2"/>
  <c r="G2919" i="2" l="1"/>
  <c r="D2919" i="2"/>
  <c r="B2919" i="2"/>
  <c r="E2919" i="2"/>
  <c r="A2919" i="2" l="1"/>
  <c r="C2919" i="2" a="1"/>
  <c r="C2919" i="2" s="1"/>
  <c r="F2919" i="2" s="1" a="1"/>
  <c r="F2919" i="2" s="1"/>
  <c r="G2920" i="2" l="1"/>
  <c r="D2920" i="2"/>
  <c r="B2920" i="2"/>
  <c r="E2920" i="2"/>
  <c r="A2920" i="2" l="1"/>
  <c r="C2920" i="2" a="1"/>
  <c r="C2920" i="2" s="1"/>
  <c r="F2920" i="2" s="1" a="1"/>
  <c r="F2920" i="2" s="1"/>
  <c r="G2921" i="2" l="1"/>
  <c r="D2921" i="2"/>
  <c r="B2921" i="2"/>
  <c r="E2921" i="2"/>
  <c r="A2921" i="2" l="1"/>
  <c r="C2921" i="2" a="1"/>
  <c r="C2921" i="2" s="1"/>
  <c r="F2921" i="2" s="1" a="1"/>
  <c r="F2921" i="2" s="1"/>
  <c r="G2922" i="2" l="1"/>
  <c r="D2922" i="2"/>
  <c r="B2922" i="2"/>
  <c r="E2922" i="2"/>
  <c r="C2922" i="2" l="1" a="1"/>
  <c r="C2922" i="2" s="1"/>
  <c r="F2922" i="2" s="1" a="1"/>
  <c r="F2922" i="2" s="1"/>
  <c r="A2922" i="2"/>
  <c r="G2923" i="2" l="1"/>
  <c r="D2923" i="2"/>
  <c r="B2923" i="2"/>
  <c r="E2923" i="2"/>
  <c r="A2923" i="2" l="1"/>
  <c r="C2923" i="2" a="1"/>
  <c r="C2923" i="2" s="1"/>
  <c r="F2923" i="2" s="1" a="1"/>
  <c r="F2923" i="2" s="1"/>
  <c r="G2924" i="2" l="1"/>
  <c r="D2924" i="2"/>
  <c r="B2924" i="2"/>
  <c r="E2924" i="2"/>
  <c r="C2924" i="2" l="1" a="1"/>
  <c r="C2924" i="2" s="1"/>
  <c r="F2924" i="2" s="1" a="1"/>
  <c r="F2924" i="2" s="1"/>
  <c r="A2924" i="2"/>
  <c r="G2925" i="2" l="1"/>
  <c r="D2925" i="2"/>
  <c r="B2925" i="2"/>
  <c r="E2925" i="2"/>
  <c r="A2925" i="2" l="1"/>
  <c r="C2925" i="2" a="1"/>
  <c r="C2925" i="2" s="1"/>
  <c r="F2925" i="2" s="1" a="1"/>
  <c r="F2925" i="2" s="1"/>
  <c r="G2926" i="2" l="1"/>
  <c r="D2926" i="2"/>
  <c r="B2926" i="2"/>
  <c r="E2926" i="2"/>
  <c r="C2926" i="2" l="1" a="1"/>
  <c r="C2926" i="2" s="1"/>
  <c r="F2926" i="2" s="1" a="1"/>
  <c r="F2926" i="2" s="1"/>
  <c r="A2926" i="2"/>
  <c r="D2927" i="2" l="1"/>
  <c r="G2927" i="2"/>
  <c r="B2927" i="2"/>
  <c r="E2927" i="2"/>
  <c r="C2927" i="2" l="1" a="1"/>
  <c r="C2927" i="2" s="1"/>
  <c r="F2927" i="2" s="1" a="1"/>
  <c r="F2927" i="2" s="1"/>
  <c r="A2927" i="2"/>
  <c r="D2928" i="2" l="1"/>
  <c r="G2928" i="2"/>
  <c r="B2928" i="2"/>
  <c r="E2928" i="2"/>
  <c r="A2928" i="2" l="1"/>
  <c r="C2928" i="2" a="1"/>
  <c r="C2928" i="2" s="1"/>
  <c r="F2928" i="2" s="1" a="1"/>
  <c r="F2928" i="2" s="1"/>
  <c r="D2929" i="2" l="1"/>
  <c r="G2929" i="2"/>
  <c r="B2929" i="2"/>
  <c r="E2929" i="2"/>
  <c r="C2929" i="2" l="1" a="1"/>
  <c r="C2929" i="2" s="1"/>
  <c r="F2929" i="2" s="1" a="1"/>
  <c r="F2929" i="2" s="1"/>
  <c r="A2929" i="2"/>
  <c r="B2930" i="2" l="1"/>
  <c r="D2930" i="2"/>
  <c r="G2930" i="2"/>
  <c r="E2930" i="2"/>
  <c r="C2930" i="2" l="1" a="1"/>
  <c r="C2930" i="2" s="1"/>
  <c r="F2930" i="2" s="1" a="1"/>
  <c r="F2930" i="2" s="1"/>
  <c r="A2930" i="2"/>
  <c r="D2931" i="2" l="1"/>
  <c r="G2931" i="2"/>
  <c r="B2931" i="2"/>
  <c r="E2931" i="2"/>
  <c r="C2931" i="2" l="1" a="1"/>
  <c r="C2931" i="2" s="1"/>
  <c r="F2931" i="2" s="1" a="1"/>
  <c r="F2931" i="2" s="1"/>
  <c r="A2931" i="2"/>
  <c r="D2932" i="2" l="1"/>
  <c r="G2932" i="2"/>
  <c r="B2932" i="2"/>
  <c r="E2932" i="2"/>
  <c r="A2932" i="2" l="1"/>
  <c r="C2932" i="2" a="1"/>
  <c r="C2932" i="2" s="1"/>
  <c r="F2932" i="2" s="1" a="1"/>
  <c r="F2932" i="2" s="1"/>
  <c r="D2933" i="2" l="1"/>
  <c r="G2933" i="2"/>
  <c r="B2933" i="2"/>
  <c r="E2933" i="2"/>
  <c r="A2933" i="2" l="1"/>
  <c r="C2933" i="2" a="1"/>
  <c r="C2933" i="2" s="1"/>
  <c r="F2933" i="2" s="1" a="1"/>
  <c r="F2933" i="2" s="1"/>
  <c r="D2934" i="2" l="1"/>
  <c r="G2934" i="2"/>
  <c r="B2934" i="2"/>
  <c r="E2934" i="2"/>
  <c r="A2934" i="2" l="1"/>
  <c r="C2934" i="2" a="1"/>
  <c r="C2934" i="2" s="1"/>
  <c r="F2934" i="2" s="1" a="1"/>
  <c r="F2934" i="2" s="1"/>
  <c r="G2935" i="2" l="1"/>
  <c r="D2935" i="2"/>
  <c r="B2935" i="2"/>
  <c r="E2935" i="2"/>
  <c r="C2935" i="2" l="1" a="1"/>
  <c r="C2935" i="2" s="1"/>
  <c r="F2935" i="2" s="1" a="1"/>
  <c r="F2935" i="2" s="1"/>
  <c r="A2935" i="2"/>
  <c r="G2936" i="2" l="1"/>
  <c r="D2936" i="2"/>
  <c r="B2936" i="2"/>
  <c r="E2936" i="2"/>
  <c r="C2936" i="2" l="1" a="1"/>
  <c r="C2936" i="2" s="1"/>
  <c r="F2936" i="2" s="1" a="1"/>
  <c r="F2936" i="2" s="1"/>
  <c r="A2936" i="2"/>
  <c r="G2937" i="2" l="1"/>
  <c r="D2937" i="2"/>
  <c r="B2937" i="2"/>
  <c r="E2937" i="2"/>
  <c r="C2937" i="2" l="1" a="1"/>
  <c r="C2937" i="2" s="1"/>
  <c r="F2937" i="2" s="1" a="1"/>
  <c r="F2937" i="2" s="1"/>
  <c r="A2937" i="2"/>
  <c r="B2938" i="2" l="1"/>
  <c r="G2938" i="2"/>
  <c r="D2938" i="2"/>
  <c r="E2938" i="2"/>
  <c r="C2938" i="2" l="1" a="1"/>
  <c r="C2938" i="2" s="1"/>
  <c r="F2938" i="2" s="1" a="1"/>
  <c r="F2938" i="2" s="1"/>
  <c r="A2938" i="2"/>
  <c r="G2939" i="2" l="1"/>
  <c r="D2939" i="2"/>
  <c r="B2939" i="2"/>
  <c r="E2939" i="2"/>
  <c r="A2939" i="2" l="1"/>
  <c r="C2939" i="2" a="1"/>
  <c r="C2939" i="2" s="1"/>
  <c r="F2939" i="2" s="1" a="1"/>
  <c r="F2939" i="2" s="1"/>
  <c r="G2940" i="2" l="1"/>
  <c r="D2940" i="2"/>
  <c r="B2940" i="2"/>
  <c r="E2940" i="2"/>
  <c r="A2940" i="2" l="1"/>
  <c r="C2940" i="2" a="1"/>
  <c r="C2940" i="2" s="1"/>
  <c r="F2940" i="2" s="1" a="1"/>
  <c r="F2940" i="2" s="1"/>
  <c r="G2941" i="2" l="1"/>
  <c r="D2941" i="2"/>
  <c r="B2941" i="2"/>
  <c r="E2941" i="2"/>
  <c r="A2941" i="2" l="1"/>
  <c r="C2941" i="2" a="1"/>
  <c r="C2941" i="2" s="1"/>
  <c r="F2941" i="2" s="1" a="1"/>
  <c r="F2941" i="2" s="1"/>
  <c r="G2942" i="2" l="1"/>
  <c r="D2942" i="2"/>
  <c r="B2942" i="2"/>
  <c r="E2942" i="2"/>
  <c r="A2942" i="2" l="1"/>
  <c r="C2942" i="2" a="1"/>
  <c r="C2942" i="2" s="1"/>
  <c r="F2942" i="2" s="1" a="1"/>
  <c r="F2942" i="2" s="1"/>
  <c r="D2943" i="2" l="1"/>
  <c r="G2943" i="2"/>
  <c r="B2943" i="2"/>
  <c r="E2943" i="2"/>
  <c r="A2943" i="2" l="1"/>
  <c r="C2943" i="2" a="1"/>
  <c r="C2943" i="2" s="1"/>
  <c r="F2943" i="2" s="1" a="1"/>
  <c r="F2943" i="2" s="1"/>
  <c r="D2944" i="2" l="1"/>
  <c r="G2944" i="2"/>
  <c r="B2944" i="2"/>
  <c r="E2944" i="2"/>
  <c r="C2944" i="2" l="1" a="1"/>
  <c r="C2944" i="2" s="1"/>
  <c r="F2944" i="2" s="1" a="1"/>
  <c r="F2944" i="2" s="1"/>
  <c r="A2944" i="2"/>
  <c r="D2945" i="2" l="1"/>
  <c r="G2945" i="2"/>
  <c r="B2945" i="2"/>
  <c r="E2945" i="2"/>
  <c r="A2945" i="2" l="1"/>
  <c r="C2945" i="2" a="1"/>
  <c r="C2945" i="2" s="1"/>
  <c r="F2945" i="2" s="1" a="1"/>
  <c r="F2945" i="2" s="1"/>
  <c r="D2946" i="2" l="1"/>
  <c r="G2946" i="2"/>
  <c r="B2946" i="2"/>
  <c r="E2946" i="2"/>
  <c r="A2946" i="2" l="1"/>
  <c r="C2946" i="2" a="1"/>
  <c r="C2946" i="2" s="1"/>
  <c r="F2946" i="2" s="1" a="1"/>
  <c r="F2946" i="2" s="1"/>
  <c r="D2947" i="2" l="1"/>
  <c r="G2947" i="2"/>
  <c r="B2947" i="2"/>
  <c r="E2947" i="2"/>
  <c r="C2947" i="2" l="1" a="1"/>
  <c r="C2947" i="2" s="1"/>
  <c r="F2947" i="2" s="1" a="1"/>
  <c r="F2947" i="2" s="1"/>
  <c r="A2947" i="2"/>
  <c r="D2948" i="2" l="1"/>
  <c r="G2948" i="2"/>
  <c r="B2948" i="2"/>
  <c r="E2948" i="2"/>
  <c r="A2948" i="2" l="1"/>
  <c r="C2948" i="2" a="1"/>
  <c r="C2948" i="2" s="1"/>
  <c r="F2948" i="2" s="1" a="1"/>
  <c r="F2948" i="2" s="1"/>
  <c r="D2949" i="2" l="1"/>
  <c r="G2949" i="2"/>
  <c r="B2949" i="2"/>
  <c r="E2949" i="2"/>
  <c r="C2949" i="2" l="1" a="1"/>
  <c r="C2949" i="2" s="1"/>
  <c r="F2949" i="2" s="1" a="1"/>
  <c r="F2949" i="2" s="1"/>
  <c r="A2949" i="2"/>
  <c r="D2950" i="2" l="1"/>
  <c r="G2950" i="2"/>
  <c r="B2950" i="2"/>
  <c r="E2950" i="2"/>
  <c r="C2950" i="2" l="1" a="1"/>
  <c r="C2950" i="2" s="1"/>
  <c r="F2950" i="2" s="1" a="1"/>
  <c r="F2950" i="2" s="1"/>
  <c r="A2950" i="2"/>
  <c r="B2951" i="2" l="1"/>
  <c r="D2951" i="2"/>
  <c r="G2951" i="2"/>
  <c r="E2951" i="2"/>
  <c r="C2951" i="2" l="1" a="1"/>
  <c r="C2951" i="2" s="1"/>
  <c r="F2951" i="2" s="1" a="1"/>
  <c r="F2951" i="2" s="1"/>
  <c r="A2951" i="2"/>
  <c r="D2952" i="2" l="1"/>
  <c r="G2952" i="2"/>
  <c r="B2952" i="2"/>
  <c r="E2952" i="2"/>
  <c r="A2952" i="2" l="1"/>
  <c r="C2952" i="2" a="1"/>
  <c r="C2952" i="2" s="1"/>
  <c r="F2952" i="2" s="1" a="1"/>
  <c r="F2952" i="2" s="1"/>
  <c r="D2953" i="2" l="1"/>
  <c r="G2953" i="2"/>
  <c r="B2953" i="2"/>
  <c r="E2953" i="2"/>
  <c r="A2953" i="2" l="1"/>
  <c r="C2953" i="2" a="1"/>
  <c r="C2953" i="2" s="1"/>
  <c r="F2953" i="2" s="1" a="1"/>
  <c r="F2953" i="2" s="1"/>
  <c r="B2954" i="2" l="1"/>
  <c r="D2954" i="2"/>
  <c r="G2954" i="2"/>
  <c r="E2954" i="2"/>
  <c r="C2954" i="2" l="1" a="1"/>
  <c r="C2954" i="2" s="1"/>
  <c r="F2954" i="2" s="1" a="1"/>
  <c r="F2954" i="2" s="1"/>
  <c r="A2954" i="2"/>
  <c r="D2955" i="2" l="1"/>
  <c r="G2955" i="2"/>
  <c r="B2955" i="2"/>
  <c r="E2955" i="2"/>
  <c r="C2955" i="2" l="1" a="1"/>
  <c r="C2955" i="2" s="1"/>
  <c r="F2955" i="2" s="1" a="1"/>
  <c r="F2955" i="2" s="1"/>
  <c r="A2955" i="2"/>
  <c r="B2956" i="2" l="1"/>
  <c r="D2956" i="2"/>
  <c r="G2956" i="2"/>
  <c r="E2956" i="2"/>
  <c r="A2956" i="2" l="1"/>
  <c r="C2956" i="2" a="1"/>
  <c r="C2956" i="2" s="1"/>
  <c r="F2956" i="2" s="1" a="1"/>
  <c r="F2956" i="2" s="1"/>
  <c r="D2957" i="2" l="1"/>
  <c r="B2957" i="2"/>
  <c r="G2957" i="2"/>
  <c r="E2957" i="2"/>
  <c r="A2957" i="2" l="1"/>
  <c r="C2957" i="2" a="1"/>
  <c r="C2957" i="2" s="1"/>
  <c r="F2957" i="2" s="1" a="1"/>
  <c r="F2957" i="2" s="1"/>
  <c r="G2958" i="2" l="1"/>
  <c r="D2958" i="2"/>
  <c r="B2958" i="2"/>
  <c r="E2958" i="2"/>
  <c r="A2958" i="2" l="1"/>
  <c r="C2958" i="2" a="1"/>
  <c r="C2958" i="2" s="1"/>
  <c r="F2958" i="2" s="1" a="1"/>
  <c r="F2958" i="2" s="1"/>
  <c r="B2959" i="2" l="1"/>
  <c r="G2959" i="2"/>
  <c r="D2959" i="2"/>
  <c r="E2959" i="2"/>
  <c r="C2959" i="2" l="1" a="1"/>
  <c r="C2959" i="2" s="1"/>
  <c r="F2959" i="2" s="1" a="1"/>
  <c r="F2959" i="2" s="1"/>
  <c r="A2959" i="2"/>
  <c r="G2960" i="2" l="1"/>
  <c r="D2960" i="2"/>
  <c r="B2960" i="2"/>
  <c r="E2960" i="2"/>
  <c r="A2960" i="2" l="1"/>
  <c r="C2960" i="2" a="1"/>
  <c r="C2960" i="2" s="1"/>
  <c r="F2960" i="2" s="1" a="1"/>
  <c r="F2960" i="2" s="1"/>
  <c r="B2961" i="2" l="1"/>
  <c r="G2961" i="2"/>
  <c r="D2961" i="2"/>
  <c r="E2961" i="2"/>
  <c r="C2961" i="2" l="1" a="1"/>
  <c r="C2961" i="2" s="1"/>
  <c r="F2961" i="2" s="1" a="1"/>
  <c r="F2961" i="2" s="1"/>
  <c r="A2961" i="2"/>
  <c r="G2962" i="2" l="1"/>
  <c r="D2962" i="2"/>
  <c r="B2962" i="2"/>
  <c r="E2962" i="2"/>
  <c r="C2962" i="2" l="1" a="1"/>
  <c r="C2962" i="2" s="1"/>
  <c r="F2962" i="2" s="1" a="1"/>
  <c r="F2962" i="2" s="1"/>
  <c r="A2962" i="2"/>
  <c r="B2963" i="2" l="1"/>
  <c r="G2963" i="2"/>
  <c r="D2963" i="2"/>
  <c r="E2963" i="2"/>
  <c r="A2963" i="2" l="1"/>
  <c r="C2963" i="2" a="1"/>
  <c r="C2963" i="2" s="1"/>
  <c r="F2963" i="2" s="1" a="1"/>
  <c r="F2963" i="2" s="1"/>
  <c r="G2964" i="2" l="1"/>
  <c r="B2964" i="2"/>
  <c r="D2964" i="2"/>
  <c r="E2964" i="2"/>
  <c r="A2964" i="2" l="1"/>
  <c r="C2964" i="2" a="1"/>
  <c r="C2964" i="2" s="1"/>
  <c r="F2964" i="2" s="1" a="1"/>
  <c r="F2964" i="2" s="1"/>
  <c r="B2965" i="2" l="1"/>
  <c r="G2965" i="2"/>
  <c r="E2965" i="2"/>
  <c r="D2965" i="2"/>
  <c r="A2965" i="2" l="1"/>
  <c r="C2965" i="2" a="1"/>
  <c r="C2965" i="2" s="1"/>
  <c r="F2965" i="2" s="1" a="1"/>
  <c r="F2965" i="2" s="1"/>
  <c r="G2966" i="2" l="1"/>
  <c r="B2966" i="2"/>
  <c r="E2966" i="2"/>
  <c r="D2966" i="2"/>
  <c r="A2966" i="2" l="1"/>
  <c r="C2966" i="2" a="1"/>
  <c r="C2966" i="2" s="1"/>
  <c r="B2967" i="2" s="1"/>
  <c r="A2967" i="2" l="1"/>
  <c r="D2967" i="2"/>
  <c r="F2966" i="2" a="1"/>
  <c r="F2966" i="2" s="1"/>
  <c r="G2967" i="2"/>
  <c r="E2967" i="2"/>
  <c r="C2967" i="2" l="1" a="1"/>
  <c r="C2967" i="2" s="1"/>
  <c r="F2967" i="2" l="1" a="1"/>
  <c r="F2967" i="2" s="1"/>
  <c r="B2968" i="2"/>
  <c r="G2968" i="2"/>
  <c r="E2968" i="2"/>
  <c r="D2968" i="2"/>
  <c r="A2968" i="2" l="1"/>
  <c r="C2968" i="2" a="1"/>
  <c r="C2968" i="2" s="1"/>
  <c r="F2968" i="2" s="1" a="1"/>
  <c r="F2968" i="2" s="1"/>
  <c r="D2969" i="2" l="1"/>
  <c r="B2969" i="2"/>
  <c r="G2969" i="2"/>
  <c r="E2969" i="2"/>
  <c r="A2969" i="2" l="1"/>
  <c r="C2969" i="2" a="1"/>
  <c r="C2969" i="2" s="1"/>
  <c r="F2969" i="2" s="1" a="1"/>
  <c r="F2969" i="2" s="1"/>
  <c r="D2970" i="2" l="1"/>
  <c r="G2970" i="2"/>
  <c r="B2970" i="2"/>
  <c r="E2970" i="2"/>
  <c r="C2970" i="2" l="1" a="1"/>
  <c r="C2970" i="2" s="1"/>
  <c r="F2970" i="2" s="1" a="1"/>
  <c r="F2970" i="2" s="1"/>
  <c r="A2970" i="2"/>
  <c r="B2971" i="2" l="1"/>
  <c r="D2971" i="2"/>
  <c r="G2971" i="2"/>
  <c r="E2971" i="2"/>
  <c r="A2971" i="2" l="1"/>
  <c r="C2971" i="2" a="1"/>
  <c r="C2971" i="2" s="1"/>
  <c r="F2971" i="2" s="1" a="1"/>
  <c r="F2971" i="2" s="1"/>
  <c r="D2972" i="2" l="1"/>
  <c r="B2972" i="2"/>
  <c r="G2972" i="2"/>
  <c r="E2972" i="2"/>
  <c r="C2972" i="2" l="1" a="1"/>
  <c r="C2972" i="2" s="1"/>
  <c r="F2972" i="2" s="1" a="1"/>
  <c r="F2972" i="2" s="1"/>
  <c r="A2972" i="2"/>
  <c r="G2973" i="2" l="1"/>
  <c r="D2973" i="2"/>
  <c r="B2973" i="2"/>
  <c r="E2973" i="2"/>
  <c r="A2973" i="2" l="1"/>
  <c r="C2973" i="2" a="1"/>
  <c r="C2973" i="2" s="1"/>
  <c r="F2973" i="2" s="1" a="1"/>
  <c r="F2973" i="2" s="1"/>
  <c r="B2974" i="2" l="1"/>
  <c r="G2974" i="2"/>
  <c r="D2974" i="2"/>
  <c r="E2974" i="2"/>
  <c r="C2974" i="2" l="1" a="1"/>
  <c r="C2974" i="2" s="1"/>
  <c r="F2974" i="2" s="1" a="1"/>
  <c r="F2974" i="2" s="1"/>
  <c r="A2974" i="2"/>
  <c r="G2975" i="2" l="1"/>
  <c r="D2975" i="2"/>
  <c r="B2975" i="2"/>
  <c r="E2975" i="2"/>
  <c r="A2975" i="2" l="1"/>
  <c r="C2975" i="2" a="1"/>
  <c r="C2975" i="2" s="1"/>
  <c r="F2975" i="2" s="1" a="1"/>
  <c r="F2975" i="2" s="1"/>
  <c r="B2976" i="2" l="1"/>
  <c r="G2976" i="2"/>
  <c r="D2976" i="2"/>
  <c r="E2976" i="2"/>
  <c r="A2976" i="2" l="1"/>
  <c r="C2976" i="2" a="1"/>
  <c r="C2976" i="2" s="1"/>
  <c r="F2976" i="2" s="1" a="1"/>
  <c r="F2976" i="2" s="1"/>
  <c r="G2977" i="2" l="1"/>
  <c r="B2977" i="2"/>
  <c r="D2977" i="2"/>
  <c r="E2977" i="2"/>
  <c r="C2977" i="2" l="1" a="1"/>
  <c r="C2977" i="2" s="1"/>
  <c r="F2977" i="2" s="1" a="1"/>
  <c r="F2977" i="2" s="1"/>
  <c r="A2977" i="2"/>
  <c r="D2978" i="2" l="1"/>
  <c r="G2978" i="2"/>
  <c r="B2978" i="2"/>
  <c r="E2978" i="2"/>
  <c r="A2978" i="2" l="1"/>
  <c r="C2978" i="2" a="1"/>
  <c r="C2978" i="2" s="1"/>
  <c r="F2978" i="2" s="1" a="1"/>
  <c r="F2978" i="2" s="1"/>
  <c r="B2979" i="2" l="1"/>
  <c r="D2979" i="2"/>
  <c r="G2979" i="2"/>
  <c r="E2979" i="2"/>
  <c r="C2979" i="2" l="1" a="1"/>
  <c r="C2979" i="2" s="1"/>
  <c r="F2979" i="2" s="1" a="1"/>
  <c r="F2979" i="2" s="1"/>
  <c r="A2979" i="2"/>
  <c r="G2980" i="2" l="1"/>
  <c r="D2980" i="2"/>
  <c r="B2980" i="2"/>
  <c r="E2980" i="2"/>
  <c r="A2980" i="2" l="1"/>
  <c r="C2980" i="2" a="1"/>
  <c r="C2980" i="2" s="1"/>
  <c r="F2980" i="2" s="1" a="1"/>
  <c r="F2980" i="2" s="1"/>
  <c r="B2981" i="2" l="1"/>
  <c r="G2981" i="2"/>
  <c r="D2981" i="2"/>
  <c r="E2981" i="2"/>
  <c r="C2981" i="2" l="1" a="1"/>
  <c r="C2981" i="2" s="1"/>
  <c r="F2981" i="2" s="1" a="1"/>
  <c r="F2981" i="2" s="1"/>
  <c r="A2981" i="2"/>
  <c r="D2982" i="2" l="1"/>
  <c r="G2982" i="2"/>
  <c r="B2982" i="2"/>
  <c r="E2982" i="2"/>
  <c r="C2982" i="2" l="1" a="1"/>
  <c r="C2982" i="2" s="1"/>
  <c r="F2982" i="2" s="1" a="1"/>
  <c r="F2982" i="2" s="1"/>
  <c r="A2982" i="2"/>
  <c r="B2983" i="2" l="1"/>
  <c r="D2983" i="2"/>
  <c r="G2983" i="2"/>
  <c r="E2983" i="2"/>
  <c r="C2983" i="2" l="1" a="1"/>
  <c r="C2983" i="2" s="1"/>
  <c r="F2983" i="2" s="1" a="1"/>
  <c r="F2983" i="2" s="1"/>
  <c r="A2983" i="2"/>
  <c r="D2984" i="2" l="1"/>
  <c r="G2984" i="2"/>
  <c r="B2984" i="2"/>
  <c r="E2984" i="2"/>
  <c r="C2984" i="2" l="1" a="1"/>
  <c r="C2984" i="2" s="1"/>
  <c r="F2984" i="2" s="1" a="1"/>
  <c r="F2984" i="2" s="1"/>
  <c r="A2984" i="2"/>
  <c r="B2985" i="2" l="1"/>
  <c r="D2985" i="2"/>
  <c r="G2985" i="2"/>
  <c r="E2985" i="2"/>
  <c r="E2986" i="2" l="1"/>
  <c r="C2985" i="2" a="1"/>
  <c r="C2985" i="2" s="1"/>
  <c r="F2985" i="2" s="1" a="1"/>
  <c r="F2985" i="2" s="1"/>
  <c r="A2985" i="2"/>
  <c r="G2986" i="2" l="1"/>
  <c r="B2986" i="2"/>
  <c r="D2986" i="2"/>
  <c r="A2986" i="2" l="1"/>
  <c r="C2986" i="2" a="1"/>
  <c r="C2986" i="2" s="1"/>
  <c r="D2987" i="2" s="1"/>
  <c r="F2986" i="2" l="1" a="1"/>
  <c r="F2986" i="2" s="1"/>
  <c r="E2987" i="2"/>
  <c r="B2987" i="2"/>
  <c r="G2987" i="2"/>
  <c r="C2987" i="2" l="1" a="1"/>
  <c r="C2987" i="2" s="1"/>
  <c r="B2988" i="2" s="1"/>
  <c r="A2987" i="2"/>
  <c r="A2988" i="2" l="1"/>
  <c r="G2988" i="2"/>
  <c r="E2988" i="2"/>
  <c r="F2987" i="2" a="1"/>
  <c r="F2987" i="2" s="1"/>
  <c r="D2988" i="2"/>
  <c r="C2988" i="2" l="1" a="1"/>
  <c r="C2988" i="2" s="1"/>
  <c r="F2988" i="2" l="1" a="1"/>
  <c r="F2988" i="2" s="1"/>
  <c r="B2989" i="2"/>
  <c r="E2989" i="2"/>
  <c r="D2989" i="2"/>
  <c r="G2989" i="2"/>
  <c r="C2989" i="2" l="1" a="1"/>
  <c r="C2989" i="2" s="1"/>
  <c r="F2989" i="2" s="1" a="1"/>
  <c r="F2989" i="2" s="1"/>
  <c r="A2989" i="2"/>
  <c r="E2990" i="2" l="1"/>
  <c r="G2990" i="2"/>
  <c r="B2990" i="2"/>
  <c r="D2990" i="2"/>
  <c r="C2990" i="2" l="1" a="1"/>
  <c r="C2990" i="2" s="1"/>
  <c r="F2990" i="2" s="1" a="1"/>
  <c r="F2990" i="2" s="1"/>
  <c r="A2990" i="2"/>
  <c r="B2991" i="2" l="1"/>
  <c r="E2991" i="2"/>
  <c r="G2991" i="2"/>
  <c r="D2991" i="2"/>
  <c r="A2991" i="2" l="1"/>
  <c r="C2991" i="2" a="1"/>
  <c r="C2991" i="2" s="1"/>
  <c r="F2991" i="2" s="1" a="1"/>
  <c r="F2991" i="2" s="1"/>
  <c r="G2992" i="2" l="1"/>
  <c r="B2992" i="2"/>
  <c r="E2992" i="2"/>
  <c r="D2992" i="2"/>
  <c r="A2992" i="2" l="1"/>
  <c r="C2992" i="2" a="1"/>
  <c r="C2992" i="2" s="1"/>
  <c r="F2992" i="2" s="1" a="1"/>
  <c r="F2992" i="2" s="1"/>
  <c r="E2993" i="2" l="1"/>
  <c r="G2993" i="2"/>
  <c r="B2993" i="2"/>
  <c r="D2993" i="2"/>
  <c r="C2993" i="2" l="1" a="1"/>
  <c r="C2993" i="2" s="1"/>
  <c r="F2993" i="2" s="1" a="1"/>
  <c r="F2993" i="2" s="1"/>
  <c r="A2993" i="2"/>
  <c r="B2994" i="2" l="1"/>
  <c r="E2994" i="2"/>
  <c r="G2994" i="2"/>
  <c r="D2994" i="2"/>
  <c r="A2994" i="2" l="1"/>
  <c r="C2994" i="2" a="1"/>
  <c r="C2994" i="2" s="1"/>
  <c r="F2994" i="2" s="1" a="1"/>
  <c r="F2994" i="2" s="1"/>
  <c r="G2995" i="2" l="1"/>
  <c r="B2995" i="2"/>
  <c r="E2995" i="2"/>
  <c r="D2995" i="2"/>
  <c r="A2995" i="2" l="1"/>
  <c r="C2995" i="2" a="1"/>
  <c r="C2995" i="2" s="1"/>
  <c r="F2995" i="2" s="1" a="1"/>
  <c r="F2995" i="2" s="1"/>
  <c r="E2996" i="2" l="1"/>
  <c r="G2996" i="2"/>
  <c r="B2996" i="2"/>
  <c r="D2996" i="2"/>
  <c r="C2996" i="2" l="1" a="1"/>
  <c r="C2996" i="2" s="1"/>
  <c r="F2996" i="2" s="1" a="1"/>
  <c r="F2996" i="2" s="1"/>
  <c r="A2996" i="2"/>
  <c r="B2997" i="2" l="1"/>
  <c r="E2997" i="2"/>
  <c r="G2997" i="2"/>
  <c r="D2997" i="2"/>
  <c r="C2997" i="2" l="1" a="1"/>
  <c r="C2997" i="2" s="1"/>
  <c r="F2997" i="2" s="1" a="1"/>
  <c r="F2997" i="2" s="1"/>
  <c r="A2997" i="2"/>
  <c r="G2998" i="2" l="1"/>
  <c r="E2998" i="2"/>
  <c r="B2998" i="2"/>
  <c r="D2998" i="2"/>
  <c r="C2998" i="2" l="1" a="1"/>
  <c r="C2998" i="2" s="1"/>
  <c r="F2998" i="2" s="1" a="1"/>
  <c r="F2998" i="2" s="1"/>
  <c r="A2998" i="2"/>
  <c r="G2999" i="2" l="1"/>
  <c r="E2999" i="2"/>
  <c r="B2999" i="2"/>
  <c r="D2999" i="2"/>
  <c r="A2999" i="2" l="1"/>
  <c r="C2999" i="2" a="1"/>
  <c r="C2999" i="2" s="1"/>
  <c r="F2999" i="2" s="1" a="1"/>
  <c r="F2999" i="2" s="1"/>
  <c r="B3000" i="2" l="1"/>
  <c r="G3000" i="2"/>
  <c r="E3000" i="2"/>
  <c r="D3000" i="2"/>
  <c r="C3000" i="2" l="1" a="1"/>
  <c r="C3000" i="2" s="1"/>
  <c r="F3000" i="2" s="1" a="1"/>
  <c r="F3000" i="2" s="1"/>
  <c r="A3000" i="2"/>
  <c r="E3001" i="2" l="1"/>
  <c r="G3001" i="2"/>
  <c r="B3001" i="2"/>
  <c r="D3001" i="2"/>
  <c r="C3001" i="2" l="1" a="1"/>
  <c r="C3001" i="2" s="1"/>
  <c r="F3001" i="2" s="1" a="1"/>
  <c r="F3001" i="2" s="1"/>
  <c r="A3001" i="2"/>
  <c r="B3002" i="2" l="1"/>
  <c r="E3002" i="2"/>
  <c r="G3002" i="2"/>
  <c r="D3002" i="2"/>
  <c r="A3002" i="2" l="1"/>
  <c r="C3002" i="2" a="1"/>
  <c r="C3002" i="2" s="1"/>
  <c r="F3002" i="2" s="1" a="1"/>
  <c r="F3002" i="2" s="1"/>
  <c r="E3003" i="2" l="1"/>
  <c r="B3003" i="2"/>
  <c r="G3003" i="2"/>
  <c r="D3003" i="2"/>
  <c r="C3003" i="2" l="1" a="1"/>
  <c r="C3003" i="2" s="1"/>
  <c r="F3003" i="2" s="1" a="1"/>
  <c r="F3003" i="2" s="1"/>
  <c r="A3003" i="2"/>
  <c r="G3004" i="2" l="1"/>
  <c r="E3004" i="2"/>
  <c r="B3004" i="2"/>
  <c r="D3004" i="2"/>
  <c r="C3004" i="2" l="1" a="1"/>
  <c r="C3004" i="2" s="1"/>
  <c r="F3004" i="2" s="1" a="1"/>
  <c r="F3004" i="2" s="1"/>
  <c r="A3004" i="2"/>
  <c r="D3005" i="2" l="1"/>
  <c r="E3005" i="2"/>
  <c r="B3005" i="2"/>
  <c r="G3005" i="2"/>
  <c r="C3005" i="2" l="1" a="1"/>
  <c r="C3005" i="2" s="1"/>
  <c r="F3005" i="2" s="1" a="1"/>
  <c r="F3005" i="2" s="1"/>
  <c r="A3005" i="2"/>
  <c r="G3006" i="2" l="1"/>
  <c r="E3006" i="2"/>
  <c r="B3006" i="2"/>
  <c r="D3006" i="2"/>
  <c r="C3006" i="2" l="1" a="1"/>
  <c r="C3006" i="2" s="1"/>
  <c r="F3006" i="2" s="1" a="1"/>
  <c r="F3006" i="2" s="1"/>
  <c r="A3006" i="2"/>
  <c r="D3007" i="2" l="1"/>
  <c r="E3007" i="2"/>
  <c r="B3007" i="2"/>
  <c r="G3007" i="2"/>
  <c r="C3007" i="2" l="1" a="1"/>
  <c r="C3007" i="2" s="1"/>
  <c r="F3007" i="2" s="1" a="1"/>
  <c r="F3007" i="2" s="1"/>
  <c r="A3007" i="2"/>
  <c r="G3008" i="2" l="1"/>
  <c r="D3008" i="2"/>
  <c r="B3008" i="2"/>
  <c r="E3008" i="2"/>
  <c r="C3008" i="2" l="1" a="1"/>
  <c r="C3008" i="2" s="1"/>
  <c r="F3008" i="2" s="1" a="1"/>
  <c r="F3008" i="2" s="1"/>
  <c r="A3008" i="2"/>
  <c r="D3009" i="2" l="1"/>
  <c r="G3009" i="2"/>
  <c r="B3009" i="2"/>
  <c r="E3009" i="2"/>
  <c r="A3009" i="2" l="1"/>
  <c r="C3009" i="2" a="1"/>
  <c r="C3009" i="2" s="1"/>
  <c r="F3009" i="2" s="1" a="1"/>
  <c r="F3009" i="2" s="1"/>
  <c r="G3010" i="2" l="1"/>
  <c r="B3010" i="2"/>
  <c r="D3010" i="2"/>
  <c r="E3010" i="2"/>
  <c r="A3010" i="2" l="1"/>
  <c r="C3010" i="2" a="1"/>
  <c r="C3010" i="2" s="1"/>
  <c r="F3010" i="2" s="1" a="1"/>
  <c r="F3010" i="2" s="1"/>
  <c r="B3011" i="2" l="1"/>
  <c r="G3011" i="2"/>
  <c r="E3011" i="2"/>
  <c r="D3011" i="2"/>
  <c r="C3011" i="2" l="1" a="1"/>
  <c r="C3011" i="2" s="1"/>
  <c r="F3011" i="2" s="1" a="1"/>
  <c r="F3011" i="2" s="1"/>
  <c r="A3011" i="2"/>
  <c r="D3012" i="2" l="1"/>
  <c r="B3012" i="2"/>
  <c r="G3012" i="2"/>
  <c r="E3012" i="2"/>
  <c r="A3012" i="2" l="1"/>
  <c r="C3012" i="2" a="1"/>
  <c r="C3012" i="2" s="1"/>
  <c r="F3012" i="2" s="1" a="1"/>
  <c r="F3012" i="2" s="1"/>
  <c r="E3013" i="2" l="1"/>
  <c r="D3013" i="2"/>
  <c r="B3013" i="2"/>
  <c r="G3013" i="2"/>
  <c r="A3013" i="2" l="1"/>
  <c r="C3013" i="2" a="1"/>
  <c r="C3013" i="2" s="1"/>
  <c r="F3013" i="2" s="1" a="1"/>
  <c r="F3013" i="2" s="1"/>
  <c r="B3014" i="2" l="1"/>
  <c r="E3014" i="2"/>
  <c r="D3014" i="2"/>
  <c r="G3014" i="2"/>
  <c r="C3014" i="2" l="1" a="1"/>
  <c r="C3014" i="2" s="1"/>
  <c r="F3014" i="2" s="1" a="1"/>
  <c r="F3014" i="2" s="1"/>
  <c r="A3014" i="2"/>
  <c r="G3015" i="2" l="1"/>
  <c r="E3015" i="2"/>
  <c r="B3015" i="2"/>
  <c r="D3015" i="2"/>
  <c r="C3015" i="2" l="1" a="1"/>
  <c r="C3015" i="2" s="1"/>
  <c r="F3015" i="2" s="1" a="1"/>
  <c r="F3015" i="2" s="1"/>
  <c r="A3015" i="2"/>
  <c r="D3016" i="2" l="1"/>
  <c r="E3016" i="2"/>
  <c r="B3016" i="2"/>
  <c r="G3016" i="2"/>
  <c r="C3016" i="2" l="1" a="1"/>
  <c r="C3016" i="2" s="1"/>
  <c r="F3016" i="2" s="1" a="1"/>
  <c r="F3016" i="2" s="1"/>
  <c r="A3016" i="2"/>
  <c r="G3017" i="2" l="1"/>
  <c r="E3017" i="2"/>
  <c r="B3017" i="2"/>
  <c r="D3017" i="2"/>
  <c r="A3017" i="2" l="1"/>
  <c r="C3017" i="2" a="1"/>
  <c r="C3017" i="2" s="1"/>
  <c r="F3017" i="2" s="1" a="1"/>
  <c r="F3017" i="2" s="1"/>
  <c r="G3018" i="2" l="1"/>
  <c r="D3018" i="2"/>
  <c r="B3018" i="2"/>
  <c r="E3018" i="2"/>
  <c r="C3018" i="2" l="1" a="1"/>
  <c r="C3018" i="2" s="1"/>
  <c r="F3018" i="2" s="1" a="1"/>
  <c r="F3018" i="2" s="1"/>
  <c r="A3018" i="2"/>
  <c r="B3019" i="2"/>
  <c r="G3019" i="2"/>
  <c r="A3019" i="2" l="1"/>
  <c r="D3019" i="2"/>
  <c r="E3019" i="2"/>
  <c r="C3019" i="2" l="1" a="1"/>
  <c r="C3019" i="2" s="1"/>
  <c r="F3019" i="2" l="1" a="1"/>
  <c r="F3019" i="2" s="1"/>
  <c r="B3020" i="2"/>
  <c r="G3020" i="2"/>
  <c r="D3020" i="2"/>
  <c r="E3020" i="2"/>
  <c r="A3020" i="2" l="1"/>
  <c r="C3020" i="2" a="1"/>
  <c r="C3020" i="2" s="1"/>
  <c r="F3020" i="2" s="1" a="1"/>
  <c r="F3020" i="2" s="1"/>
  <c r="G3021" i="2" l="1"/>
  <c r="B3021" i="2"/>
  <c r="D3021" i="2"/>
  <c r="E3021" i="2"/>
  <c r="C3021" i="2" l="1" a="1"/>
  <c r="C3021" i="2" s="1"/>
  <c r="F3021" i="2" s="1" a="1"/>
  <c r="F3021" i="2" s="1"/>
  <c r="A3021" i="2"/>
  <c r="B3022" i="2" l="1"/>
  <c r="G3022" i="2"/>
  <c r="E3022" i="2"/>
  <c r="D3022" i="2"/>
  <c r="A3022" i="2" l="1"/>
  <c r="C3022" i="2" a="1"/>
  <c r="C3022" i="2" s="1"/>
  <c r="F3022" i="2" s="1" a="1"/>
  <c r="F3022" i="2" s="1"/>
  <c r="D3023" i="2" l="1"/>
  <c r="B3023" i="2"/>
  <c r="G3023" i="2"/>
  <c r="E3023" i="2"/>
  <c r="C3023" i="2" l="1" a="1"/>
  <c r="C3023" i="2" s="1"/>
  <c r="F3023" i="2" s="1" a="1"/>
  <c r="F3023" i="2" s="1"/>
  <c r="A3023" i="2"/>
  <c r="B3024" i="2" l="1"/>
  <c r="D3024" i="2"/>
  <c r="E3024" i="2"/>
  <c r="G3024" i="2"/>
  <c r="A3024" i="2" l="1"/>
  <c r="C3024" i="2" a="1"/>
  <c r="C3024" i="2" s="1"/>
  <c r="F3024" i="2" s="1" a="1"/>
  <c r="F3024" i="2" s="1"/>
  <c r="G3025" i="2" l="1"/>
  <c r="B3025" i="2"/>
  <c r="D3025" i="2"/>
  <c r="E3025" i="2"/>
  <c r="C3025" i="2" l="1" a="1"/>
  <c r="C3025" i="2" s="1"/>
  <c r="F3025" i="2" s="1" a="1"/>
  <c r="F3025" i="2" s="1"/>
  <c r="A3025" i="2"/>
  <c r="B3026" i="2" l="1"/>
  <c r="G3026" i="2"/>
  <c r="D3026" i="2"/>
  <c r="E3026" i="2"/>
  <c r="C3026" i="2" l="1" a="1"/>
  <c r="C3026" i="2" s="1"/>
  <c r="F3026" i="2" s="1" a="1"/>
  <c r="F3026" i="2" s="1"/>
  <c r="A3026" i="2"/>
  <c r="E3027" i="2" l="1"/>
  <c r="G3027" i="2"/>
  <c r="B3027" i="2"/>
  <c r="D3027" i="2"/>
  <c r="A3027" i="2" l="1"/>
  <c r="C3027" i="2" a="1"/>
  <c r="C3027" i="2" s="1"/>
  <c r="F3027" i="2" s="1" a="1"/>
  <c r="F3027" i="2" s="1"/>
  <c r="G3028" i="2" l="1"/>
  <c r="B3028" i="2"/>
  <c r="E3028" i="2"/>
  <c r="D3028" i="2"/>
  <c r="C3028" i="2" l="1" a="1"/>
  <c r="C3028" i="2" s="1"/>
  <c r="F3028" i="2" s="1" a="1"/>
  <c r="F3028" i="2" s="1"/>
  <c r="A3028" i="2"/>
  <c r="E3029" i="2" l="1"/>
  <c r="D3029" i="2"/>
  <c r="B3029" i="2"/>
  <c r="G3029" i="2"/>
  <c r="A3029" i="2" l="1"/>
  <c r="C3029" i="2" a="1"/>
  <c r="C3029" i="2" s="1"/>
  <c r="F3029" i="2" s="1" a="1"/>
  <c r="F3029" i="2" s="1"/>
  <c r="E3030" i="2" l="1"/>
  <c r="G3030" i="2"/>
  <c r="B3030" i="2"/>
  <c r="D3030" i="2"/>
  <c r="C3030" i="2" l="1" a="1"/>
  <c r="C3030" i="2" s="1"/>
  <c r="F3030" i="2" s="1" a="1"/>
  <c r="F3030" i="2" s="1"/>
  <c r="A3030" i="2"/>
  <c r="B3031" i="2" l="1"/>
  <c r="E3031" i="2"/>
  <c r="G3031" i="2"/>
  <c r="D3031" i="2"/>
  <c r="C3031" i="2" l="1" a="1"/>
  <c r="C3031" i="2" s="1"/>
  <c r="F3031" i="2" s="1" a="1"/>
  <c r="F3031" i="2" s="1"/>
  <c r="A3031" i="2"/>
  <c r="G3032" i="2" l="1"/>
  <c r="B3032" i="2"/>
  <c r="E3032" i="2"/>
  <c r="D3032" i="2"/>
  <c r="A3032" i="2" l="1"/>
  <c r="C3032" i="2" a="1"/>
  <c r="C3032" i="2" s="1"/>
  <c r="F3032" i="2" s="1" a="1"/>
  <c r="F3032" i="2" s="1"/>
  <c r="B3033" i="2" l="1"/>
  <c r="G3033" i="2"/>
  <c r="D3033" i="2"/>
  <c r="E3033" i="2"/>
  <c r="C3033" i="2" l="1" a="1"/>
  <c r="C3033" i="2" s="1"/>
  <c r="F3033" i="2" s="1" a="1"/>
  <c r="F3033" i="2" s="1"/>
  <c r="A3033" i="2"/>
  <c r="G3034" i="2" l="1"/>
  <c r="B3034" i="2"/>
  <c r="D3034" i="2"/>
  <c r="E3034" i="2"/>
  <c r="A3034" i="2" l="1"/>
  <c r="C3034" i="2" a="1"/>
  <c r="C3034" i="2" s="1"/>
  <c r="F3034" i="2" s="1" a="1"/>
  <c r="F3034" i="2" s="1"/>
  <c r="G3035" i="2" l="1"/>
  <c r="D3035" i="2"/>
  <c r="B3035" i="2"/>
  <c r="E3035" i="2"/>
  <c r="C3035" i="2" l="1" a="1"/>
  <c r="C3035" i="2" s="1"/>
  <c r="F3035" i="2" s="1" a="1"/>
  <c r="F3035" i="2" s="1"/>
  <c r="A3035" i="2"/>
  <c r="B3036" i="2" l="1"/>
  <c r="G3036" i="2"/>
  <c r="D3036" i="2"/>
  <c r="E3036" i="2"/>
  <c r="A3036" i="2" l="1"/>
  <c r="C3036" i="2" a="1"/>
  <c r="C3036" i="2" s="1"/>
  <c r="F3036" i="2" s="1" a="1"/>
  <c r="F3036" i="2" s="1"/>
  <c r="D3037" i="2" l="1"/>
  <c r="B3037" i="2"/>
  <c r="G3037" i="2"/>
  <c r="E3037" i="2"/>
  <c r="C3037" i="2" l="1" a="1"/>
  <c r="C3037" i="2" s="1"/>
  <c r="F3037" i="2" s="1" a="1"/>
  <c r="F3037" i="2" s="1"/>
  <c r="A3037" i="2"/>
  <c r="B3038" i="2" l="1"/>
  <c r="D3038" i="2"/>
  <c r="G3038" i="2"/>
  <c r="E3038" i="2"/>
  <c r="A3038" i="2" l="1"/>
  <c r="C3038" i="2" a="1"/>
  <c r="C3038" i="2" s="1"/>
  <c r="F3038" i="2" s="1" a="1"/>
  <c r="F3038" i="2" s="1"/>
  <c r="G3039" i="2" l="1"/>
  <c r="B3039" i="2"/>
  <c r="D3039" i="2"/>
  <c r="E3039" i="2"/>
  <c r="C3039" i="2" l="1" a="1"/>
  <c r="C3039" i="2" s="1"/>
  <c r="F3039" i="2" s="1" a="1"/>
  <c r="F3039" i="2" s="1"/>
  <c r="A3039" i="2"/>
  <c r="G3040" i="2" l="1"/>
  <c r="D3040" i="2"/>
  <c r="B3040" i="2"/>
  <c r="E3040" i="2"/>
  <c r="C3040" i="2" l="1" a="1"/>
  <c r="C3040" i="2" s="1"/>
  <c r="F3040" i="2" s="1" a="1"/>
  <c r="F3040" i="2" s="1"/>
  <c r="A3040" i="2"/>
  <c r="B3041" i="2" l="1"/>
  <c r="G3041" i="2"/>
  <c r="D3041" i="2"/>
  <c r="E3041" i="2"/>
  <c r="C3041" i="2" l="1" a="1"/>
  <c r="C3041" i="2" s="1"/>
  <c r="F3041" i="2" s="1" a="1"/>
  <c r="F3041" i="2" s="1"/>
  <c r="A3041" i="2"/>
  <c r="G3042" i="2" l="1"/>
  <c r="D3042" i="2"/>
  <c r="B3042" i="2"/>
  <c r="E3042" i="2"/>
  <c r="A3042" i="2" l="1"/>
  <c r="C3042" i="2" a="1"/>
  <c r="C3042" i="2" s="1"/>
  <c r="F3042" i="2" s="1" a="1"/>
  <c r="F3042" i="2" s="1"/>
  <c r="G3043" i="2" l="1"/>
  <c r="D3043" i="2"/>
  <c r="B3043" i="2"/>
  <c r="E3043" i="2"/>
  <c r="C3043" i="2" l="1" a="1"/>
  <c r="C3043" i="2" s="1"/>
  <c r="F3043" i="2" s="1" a="1"/>
  <c r="F3043" i="2" s="1"/>
  <c r="A3043" i="2"/>
  <c r="G3044" i="2" l="1"/>
  <c r="D3044" i="2"/>
  <c r="B3044" i="2"/>
  <c r="E3044" i="2"/>
  <c r="C3044" i="2" l="1" a="1"/>
  <c r="C3044" i="2" s="1"/>
  <c r="F3044" i="2" s="1" a="1"/>
  <c r="F3044" i="2" s="1"/>
  <c r="A3044" i="2"/>
  <c r="G3045" i="2" l="1"/>
  <c r="D3045" i="2"/>
  <c r="B3045" i="2"/>
  <c r="E3045" i="2"/>
  <c r="A3045" i="2" l="1"/>
  <c r="C3045" i="2" a="1"/>
  <c r="C3045" i="2" s="1"/>
  <c r="F3045" i="2" s="1" a="1"/>
  <c r="F3045" i="2" s="1"/>
  <c r="D3046" i="2" l="1"/>
  <c r="G3046" i="2"/>
  <c r="B3046" i="2"/>
  <c r="E3046" i="2"/>
  <c r="A3046" i="2" l="1"/>
  <c r="C3046" i="2" a="1"/>
  <c r="C3046" i="2" s="1"/>
  <c r="F3046" i="2" s="1" a="1"/>
  <c r="F3046" i="2" s="1"/>
  <c r="G3047" i="2" l="1"/>
  <c r="B3047" i="2"/>
  <c r="D3047" i="2"/>
  <c r="E3047" i="2"/>
  <c r="C3047" i="2" l="1" a="1"/>
  <c r="C3047" i="2" s="1"/>
  <c r="F3047" i="2" s="1" a="1"/>
  <c r="F3047" i="2" s="1"/>
  <c r="A3047" i="2"/>
  <c r="B3048" i="2" l="1"/>
  <c r="G3048" i="2"/>
  <c r="D3048" i="2"/>
  <c r="E3048" i="2"/>
  <c r="C3048" i="2" l="1" a="1"/>
  <c r="C3048" i="2" s="1"/>
  <c r="F3048" i="2" s="1" a="1"/>
  <c r="F3048" i="2" s="1"/>
  <c r="A3048" i="2"/>
  <c r="G3049" i="2" l="1"/>
  <c r="D3049" i="2"/>
  <c r="B3049" i="2"/>
  <c r="E3049" i="2"/>
  <c r="C3049" i="2" l="1" a="1"/>
  <c r="C3049" i="2" s="1"/>
  <c r="F3049" i="2" s="1" a="1"/>
  <c r="F3049" i="2" s="1"/>
  <c r="A3049" i="2"/>
  <c r="G3050" i="2" l="1"/>
  <c r="D3050" i="2"/>
  <c r="B3050" i="2"/>
  <c r="E3050" i="2"/>
  <c r="A3050" i="2" l="1"/>
  <c r="C3050" i="2" a="1"/>
  <c r="C3050" i="2" s="1"/>
  <c r="F3050" i="2" s="1" a="1"/>
  <c r="F3050" i="2" s="1"/>
  <c r="E3051" i="2" l="1"/>
  <c r="G3051" i="2"/>
  <c r="B3051" i="2"/>
  <c r="D3051" i="2"/>
  <c r="C3051" i="2" l="1" a="1"/>
  <c r="C3051" i="2" s="1"/>
  <c r="F3051" i="2" s="1" a="1"/>
  <c r="F3051" i="2" s="1"/>
  <c r="A3051" i="2"/>
  <c r="D3052" i="2" l="1"/>
  <c r="G3052" i="2"/>
  <c r="B3052" i="2"/>
  <c r="E3052" i="2"/>
  <c r="C3052" i="2" l="1" a="1"/>
  <c r="C3052" i="2" s="1"/>
  <c r="F3052" i="2" s="1" a="1"/>
  <c r="F3052" i="2" s="1"/>
  <c r="A3052" i="2"/>
  <c r="D3053" i="2" l="1"/>
  <c r="G3053" i="2"/>
  <c r="B3053" i="2"/>
  <c r="E3053" i="2"/>
  <c r="C3053" i="2" l="1" a="1"/>
  <c r="C3053" i="2" s="1"/>
  <c r="F3053" i="2" s="1" a="1"/>
  <c r="F3053" i="2" s="1"/>
  <c r="A3053" i="2"/>
  <c r="B3054" i="2" l="1"/>
  <c r="D3054" i="2"/>
  <c r="G3054" i="2"/>
  <c r="E3054" i="2"/>
  <c r="C3054" i="2" l="1" a="1"/>
  <c r="C3054" i="2" s="1"/>
  <c r="F3054" i="2" s="1" a="1"/>
  <c r="F3054" i="2" s="1"/>
  <c r="A3054" i="2"/>
  <c r="D3055" i="2" l="1"/>
  <c r="G3055" i="2"/>
  <c r="B3055" i="2"/>
  <c r="E3055" i="2"/>
  <c r="A3055" i="2" l="1"/>
  <c r="C3055" i="2" a="1"/>
  <c r="C3055" i="2" s="1"/>
  <c r="F3055" i="2" s="1" a="1"/>
  <c r="F3055" i="2" s="1"/>
  <c r="E3056" i="2" l="1"/>
  <c r="D3056" i="2"/>
  <c r="B3056" i="2"/>
  <c r="G3056" i="2"/>
  <c r="A3056" i="2" l="1"/>
  <c r="C3056" i="2" a="1"/>
  <c r="C3056" i="2" s="1"/>
  <c r="F3056" i="2" s="1" a="1"/>
  <c r="F3056" i="2" s="1"/>
  <c r="E3057" i="2" l="1"/>
  <c r="G3057" i="2"/>
  <c r="B3057" i="2"/>
  <c r="D3057" i="2"/>
  <c r="C3057" i="2" l="1" a="1"/>
  <c r="C3057" i="2" s="1"/>
  <c r="F3057" i="2" s="1" a="1"/>
  <c r="F3057" i="2" s="1"/>
  <c r="A3057" i="2"/>
  <c r="B3058" i="2" l="1"/>
  <c r="E3058" i="2"/>
  <c r="G3058" i="2"/>
  <c r="D3058" i="2"/>
  <c r="A3058" i="2" l="1"/>
  <c r="C3058" i="2" a="1"/>
  <c r="C3058" i="2" s="1"/>
  <c r="F3058" i="2" s="1" a="1"/>
  <c r="F3058" i="2" s="1"/>
  <c r="G3059" i="2" l="1"/>
  <c r="B3059" i="2"/>
  <c r="E3059" i="2"/>
  <c r="D3059" i="2"/>
  <c r="A3059" i="2" l="1"/>
  <c r="C3059" i="2" a="1"/>
  <c r="C3059" i="2" s="1"/>
  <c r="F3059" i="2" s="1" a="1"/>
  <c r="F3059" i="2" s="1"/>
  <c r="B3060" i="2" l="1"/>
  <c r="G3060" i="2"/>
  <c r="E3060" i="2"/>
  <c r="D3060" i="2"/>
  <c r="A3060" i="2" l="1"/>
  <c r="C3060" i="2" a="1"/>
  <c r="C3060" i="2" s="1"/>
  <c r="F3060" i="2" s="1" a="1"/>
  <c r="F3060" i="2" s="1"/>
  <c r="E3061" i="2" l="1"/>
  <c r="B3061" i="2"/>
  <c r="G3061" i="2"/>
  <c r="D3061" i="2"/>
  <c r="A3061" i="2" l="1"/>
  <c r="C3061" i="2" a="1"/>
  <c r="C3061" i="2" s="1"/>
  <c r="F3061" i="2" s="1" a="1"/>
  <c r="F3061" i="2" s="1"/>
  <c r="B3062" i="2" l="1"/>
  <c r="E3062" i="2"/>
  <c r="G3062" i="2"/>
  <c r="D3062" i="2"/>
  <c r="C3062" i="2" l="1" a="1"/>
  <c r="C3062" i="2" s="1"/>
  <c r="F3062" i="2" s="1" a="1"/>
  <c r="F3062" i="2" s="1"/>
  <c r="A3062" i="2"/>
  <c r="E3063" i="2" l="1"/>
  <c r="G3063" i="2"/>
  <c r="B3063" i="2"/>
  <c r="D3063" i="2"/>
  <c r="C3063" i="2" l="1" a="1"/>
  <c r="C3063" i="2" s="1"/>
  <c r="F3063" i="2" s="1" a="1"/>
  <c r="F3063" i="2" s="1"/>
  <c r="A3063" i="2"/>
  <c r="E3064" i="2" l="1"/>
  <c r="G3064" i="2"/>
  <c r="B3064" i="2"/>
  <c r="D3064" i="2"/>
  <c r="A3064" i="2" l="1"/>
  <c r="C3064" i="2" a="1"/>
  <c r="C3064" i="2" s="1"/>
  <c r="F3064" i="2" s="1" a="1"/>
  <c r="F3064" i="2" s="1"/>
  <c r="E3065" i="2" l="1"/>
  <c r="G3065" i="2"/>
  <c r="B3065" i="2"/>
  <c r="D3065" i="2"/>
  <c r="A3065" i="2" l="1"/>
  <c r="C3065" i="2" a="1"/>
  <c r="C3065" i="2" s="1"/>
  <c r="F3065" i="2" s="1" a="1"/>
  <c r="F3065" i="2" s="1"/>
  <c r="E3066" i="2" l="1"/>
  <c r="G3066" i="2"/>
  <c r="B3066" i="2"/>
  <c r="D3066" i="2"/>
  <c r="C3066" i="2" l="1" a="1"/>
  <c r="C3066" i="2" s="1"/>
  <c r="F3066" i="2" s="1" a="1"/>
  <c r="F3066" i="2" s="1"/>
  <c r="A3066" i="2"/>
  <c r="E3067" i="2" l="1"/>
  <c r="G3067" i="2"/>
  <c r="B3067" i="2"/>
  <c r="D3067" i="2"/>
  <c r="C3067" i="2" l="1" a="1"/>
  <c r="C3067" i="2" s="1"/>
  <c r="F3067" i="2" s="1" a="1"/>
  <c r="F3067" i="2" s="1"/>
  <c r="A3067" i="2"/>
  <c r="B3068" i="2" l="1"/>
  <c r="E3068" i="2"/>
  <c r="G3068" i="2"/>
  <c r="D3068" i="2"/>
  <c r="A3068" i="2" l="1"/>
  <c r="C3068" i="2" a="1"/>
  <c r="C3068" i="2" s="1"/>
  <c r="F3068" i="2" s="1" a="1"/>
  <c r="F3068" i="2" s="1"/>
  <c r="G3069" i="2" l="1"/>
  <c r="B3069" i="2"/>
  <c r="E3069" i="2"/>
  <c r="D3069" i="2"/>
  <c r="C3069" i="2" l="1" a="1"/>
  <c r="C3069" i="2" s="1"/>
  <c r="F3069" i="2" s="1" a="1"/>
  <c r="F3069" i="2" s="1"/>
  <c r="A3069" i="2"/>
  <c r="B3070" i="2" l="1"/>
  <c r="G3070" i="2"/>
  <c r="E3070" i="2"/>
  <c r="D3070" i="2"/>
  <c r="C3070" i="2" l="1" a="1"/>
  <c r="C3070" i="2" s="1"/>
  <c r="F3070" i="2" s="1" a="1"/>
  <c r="F3070" i="2" s="1"/>
  <c r="A3070" i="2"/>
  <c r="G3071" i="2" l="1"/>
  <c r="E3071" i="2"/>
  <c r="B3071" i="2"/>
  <c r="D3071" i="2"/>
  <c r="C3071" i="2" l="1" a="1"/>
  <c r="C3071" i="2" s="1"/>
  <c r="F3071" i="2" s="1" a="1"/>
  <c r="F3071" i="2" s="1"/>
  <c r="A3071" i="2"/>
  <c r="G3072" i="2" l="1"/>
  <c r="E3072" i="2"/>
  <c r="B3072" i="2"/>
  <c r="D3072" i="2"/>
  <c r="C3072" i="2" l="1" a="1"/>
  <c r="C3072" i="2" s="1"/>
  <c r="F3072" i="2" s="1" a="1"/>
  <c r="F3072" i="2" s="1"/>
  <c r="A3072" i="2"/>
  <c r="G3073" i="2" l="1"/>
  <c r="E3073" i="2"/>
  <c r="B3073" i="2"/>
  <c r="D3073" i="2"/>
  <c r="A3073" i="2" l="1"/>
  <c r="C3073" i="2" a="1"/>
  <c r="C3073" i="2" s="1"/>
  <c r="F3073" i="2" s="1" a="1"/>
  <c r="F3073" i="2" s="1"/>
  <c r="G3074" i="2" l="1"/>
  <c r="E3074" i="2"/>
  <c r="B3074" i="2"/>
  <c r="D3074" i="2"/>
  <c r="C3074" i="2" l="1" a="1"/>
  <c r="C3074" i="2" s="1"/>
  <c r="F3074" i="2" s="1" a="1"/>
  <c r="F3074" i="2" s="1"/>
  <c r="A3074" i="2"/>
  <c r="G3075" i="2" l="1"/>
  <c r="E3075" i="2"/>
  <c r="B3075" i="2"/>
  <c r="D3075" i="2"/>
  <c r="C3075" i="2" l="1" a="1"/>
  <c r="C3075" i="2" s="1"/>
  <c r="F3075" i="2" s="1" a="1"/>
  <c r="F3075" i="2" s="1"/>
  <c r="A3075" i="2"/>
  <c r="B3076" i="2" l="1"/>
  <c r="G3076" i="2"/>
  <c r="E3076" i="2"/>
  <c r="D3076" i="2"/>
  <c r="C3076" i="2" l="1" a="1"/>
  <c r="C3076" i="2" s="1"/>
  <c r="F3076" i="2" s="1" a="1"/>
  <c r="F3076" i="2" s="1"/>
  <c r="A3076" i="2"/>
  <c r="G3077" i="2" l="1"/>
  <c r="E3077" i="2"/>
  <c r="B3077" i="2"/>
  <c r="D3077" i="2"/>
  <c r="C3077" i="2" l="1" a="1"/>
  <c r="C3077" i="2" s="1"/>
  <c r="F3077" i="2" s="1" a="1"/>
  <c r="F3077" i="2" s="1"/>
  <c r="A3077" i="2"/>
  <c r="G3078" i="2" l="1"/>
  <c r="E3078" i="2"/>
  <c r="B3078" i="2"/>
  <c r="D3078" i="2"/>
  <c r="A3078" i="2" l="1"/>
  <c r="C3078" i="2" a="1"/>
  <c r="C3078" i="2" s="1"/>
  <c r="F3078" i="2" s="1" a="1"/>
  <c r="F3078" i="2" s="1"/>
  <c r="G3079" i="2" l="1"/>
  <c r="E3079" i="2"/>
  <c r="B3079" i="2"/>
  <c r="D3079" i="2"/>
  <c r="A3079" i="2" l="1"/>
  <c r="C3079" i="2" a="1"/>
  <c r="C3079" i="2" s="1"/>
  <c r="F3079" i="2" s="1" a="1"/>
  <c r="F3079" i="2" s="1"/>
  <c r="G3080" i="2" l="1"/>
  <c r="E3080" i="2"/>
  <c r="B3080" i="2"/>
  <c r="D3080" i="2"/>
  <c r="A3080" i="2" l="1"/>
  <c r="C3080" i="2" a="1"/>
  <c r="C3080" i="2" s="1"/>
  <c r="F3080" i="2" s="1" a="1"/>
  <c r="F3080" i="2" s="1"/>
  <c r="G3081" i="2" l="1"/>
  <c r="E3081" i="2"/>
  <c r="B3081" i="2"/>
  <c r="D3081" i="2"/>
  <c r="C3081" i="2" l="1" a="1"/>
  <c r="C3081" i="2" s="1"/>
  <c r="F3081" i="2" s="1" a="1"/>
  <c r="F3081" i="2" s="1"/>
  <c r="A3081" i="2"/>
  <c r="G3082" i="2" l="1"/>
  <c r="E3082" i="2"/>
  <c r="B3082" i="2"/>
  <c r="D3082" i="2"/>
  <c r="A3082" i="2" l="1"/>
  <c r="C3082" i="2" a="1"/>
  <c r="C3082" i="2" s="1"/>
  <c r="F3082" i="2" s="1" a="1"/>
  <c r="F3082" i="2" s="1"/>
  <c r="G3083" i="2" l="1"/>
  <c r="E3083" i="2"/>
  <c r="B3083" i="2"/>
  <c r="D3083" i="2"/>
  <c r="C3083" i="2" l="1" a="1"/>
  <c r="C3083" i="2" s="1"/>
  <c r="F3083" i="2" s="1" a="1"/>
  <c r="F3083" i="2" s="1"/>
  <c r="A3083" i="2"/>
  <c r="B3084" i="2" l="1"/>
  <c r="G3084" i="2"/>
  <c r="E3084" i="2"/>
  <c r="D3084" i="2"/>
  <c r="C3084" i="2" l="1" a="1"/>
  <c r="C3084" i="2" s="1"/>
  <c r="F3084" i="2" s="1" a="1"/>
  <c r="F3084" i="2" s="1"/>
  <c r="A3084" i="2"/>
  <c r="G3085" i="2" l="1"/>
  <c r="E3085" i="2"/>
  <c r="B3085" i="2"/>
  <c r="D3085" i="2"/>
  <c r="C3085" i="2" l="1" a="1"/>
  <c r="C3085" i="2" s="1"/>
  <c r="F3085" i="2" s="1" a="1"/>
  <c r="F3085" i="2" s="1"/>
  <c r="A3085" i="2"/>
  <c r="G3086" i="2" l="1"/>
  <c r="E3086" i="2"/>
  <c r="B3086" i="2"/>
  <c r="D3086" i="2"/>
  <c r="A3086" i="2" l="1"/>
  <c r="C3086" i="2" a="1"/>
  <c r="C3086" i="2" s="1"/>
  <c r="F3086" i="2" s="1" a="1"/>
  <c r="F3086" i="2" s="1"/>
  <c r="G3087" i="2" l="1"/>
  <c r="E3087" i="2"/>
  <c r="B3087" i="2"/>
  <c r="D3087" i="2"/>
  <c r="A3087" i="2" l="1"/>
  <c r="C3087" i="2" a="1"/>
  <c r="C3087" i="2" s="1"/>
  <c r="F3087" i="2" s="1" a="1"/>
  <c r="F3087" i="2" s="1"/>
  <c r="G3088" i="2" l="1"/>
  <c r="E3088" i="2"/>
  <c r="B3088" i="2"/>
  <c r="D3088" i="2"/>
  <c r="C3088" i="2" l="1" a="1"/>
  <c r="C3088" i="2" s="1"/>
  <c r="F3088" i="2" s="1" a="1"/>
  <c r="F3088" i="2" s="1"/>
  <c r="A3088" i="2"/>
  <c r="G3089" i="2" l="1"/>
  <c r="E3089" i="2"/>
  <c r="B3089" i="2"/>
  <c r="D3089" i="2"/>
  <c r="C3089" i="2" l="1" a="1"/>
  <c r="C3089" i="2" s="1"/>
  <c r="F3089" i="2" s="1" a="1"/>
  <c r="F3089" i="2" s="1"/>
  <c r="A3089" i="2"/>
  <c r="G3090" i="2" l="1"/>
  <c r="E3090" i="2"/>
  <c r="B3090" i="2"/>
  <c r="D3090" i="2"/>
  <c r="A3090" i="2" l="1"/>
  <c r="C3090" i="2" a="1"/>
  <c r="C3090" i="2" s="1"/>
  <c r="F3090" i="2" s="1" a="1"/>
  <c r="F3090" i="2" s="1"/>
  <c r="G3091" i="2" l="1"/>
  <c r="E3091" i="2"/>
  <c r="B3091" i="2"/>
  <c r="D3091" i="2"/>
  <c r="A3091" i="2" l="1"/>
  <c r="C3091" i="2" a="1"/>
  <c r="C3091" i="2" s="1"/>
  <c r="F3091" i="2" s="1" a="1"/>
  <c r="F3091" i="2" s="1"/>
  <c r="B3092" i="2" l="1"/>
  <c r="G3092" i="2"/>
  <c r="E3092" i="2"/>
  <c r="D3092" i="2"/>
  <c r="C3092" i="2" l="1" a="1"/>
  <c r="C3092" i="2" s="1"/>
  <c r="F3092" i="2" s="1" a="1"/>
  <c r="F3092" i="2" s="1"/>
  <c r="A3092" i="2"/>
  <c r="G3093" i="2" l="1"/>
  <c r="E3093" i="2"/>
  <c r="B3093" i="2"/>
  <c r="D3093" i="2"/>
  <c r="A3093" i="2" l="1"/>
  <c r="C3093" i="2" a="1"/>
  <c r="C3093" i="2" s="1"/>
  <c r="F3093" i="2" s="1" a="1"/>
  <c r="F3093" i="2" s="1"/>
  <c r="G3094" i="2" l="1"/>
  <c r="E3094" i="2"/>
  <c r="B3094" i="2"/>
  <c r="D3094" i="2"/>
  <c r="C3094" i="2" l="1" a="1"/>
  <c r="C3094" i="2" s="1"/>
  <c r="F3094" i="2" s="1" a="1"/>
  <c r="F3094" i="2" s="1"/>
  <c r="A3094" i="2"/>
  <c r="G3095" i="2" l="1"/>
  <c r="E3095" i="2"/>
  <c r="B3095" i="2"/>
  <c r="D3095" i="2"/>
  <c r="A3095" i="2" l="1"/>
  <c r="C3095" i="2" a="1"/>
  <c r="C3095" i="2" s="1"/>
  <c r="G3096" i="2" l="1"/>
  <c r="F3095" i="2" a="1"/>
  <c r="F3095" i="2" s="1"/>
  <c r="E3096" i="2"/>
  <c r="B3096" i="2"/>
  <c r="D3096" i="2"/>
  <c r="C3096" i="2" l="1" a="1"/>
  <c r="C3096" i="2" s="1"/>
  <c r="E3097" i="2" s="1"/>
  <c r="A3096" i="2"/>
  <c r="G3097" i="2" l="1"/>
  <c r="D3097" i="2"/>
  <c r="B3097" i="2"/>
  <c r="F3096" i="2" a="1"/>
  <c r="F3096" i="2" s="1"/>
  <c r="A3097" i="2" l="1"/>
  <c r="C3097" i="2" a="1"/>
  <c r="C3097" i="2" s="1"/>
  <c r="D3098" i="2" s="1"/>
  <c r="F3097" i="2" l="1" a="1"/>
  <c r="F3097" i="2" s="1"/>
  <c r="E3098" i="2"/>
  <c r="B3098" i="2"/>
  <c r="G3098" i="2"/>
  <c r="A3098" i="2" l="1"/>
  <c r="C3098" i="2" a="1"/>
  <c r="C3098" i="2" s="1"/>
  <c r="B3099" i="2" s="1"/>
  <c r="A3099" i="2" l="1"/>
  <c r="E3099" i="2"/>
  <c r="F3098" i="2" a="1"/>
  <c r="F3098" i="2" s="1"/>
  <c r="D3099" i="2"/>
  <c r="G3099" i="2"/>
  <c r="C3099" i="2" l="1" a="1"/>
  <c r="C3099" i="2" s="1"/>
  <c r="F3099" i="2" l="1" a="1"/>
  <c r="F3099" i="2" s="1"/>
  <c r="B3100" i="2"/>
  <c r="D3100" i="2"/>
  <c r="G3100" i="2"/>
  <c r="E3100" i="2"/>
  <c r="C3100" i="2" l="1" a="1"/>
  <c r="C3100" i="2" s="1"/>
  <c r="F3100" i="2" s="1" a="1"/>
  <c r="F3100" i="2" s="1"/>
  <c r="A3100" i="2"/>
  <c r="D3101" i="2" l="1"/>
  <c r="E3101" i="2"/>
  <c r="B3101" i="2"/>
  <c r="G3101" i="2"/>
  <c r="C3101" i="2" l="1" a="1"/>
  <c r="C3101" i="2" s="1"/>
  <c r="F3101" i="2" s="1" a="1"/>
  <c r="F3101" i="2" s="1"/>
  <c r="A3101" i="2"/>
  <c r="B3102" i="2" l="1"/>
  <c r="D3102" i="2"/>
  <c r="E3102" i="2"/>
  <c r="G3102" i="2"/>
  <c r="C3102" i="2" l="1" a="1"/>
  <c r="C3102" i="2" s="1"/>
  <c r="F3102" i="2" s="1" a="1"/>
  <c r="F3102" i="2" s="1"/>
  <c r="A3102" i="2"/>
  <c r="D3103" i="2" l="1"/>
  <c r="E3103" i="2"/>
  <c r="B3103" i="2"/>
  <c r="G3103" i="2"/>
  <c r="A3103" i="2" l="1"/>
  <c r="C3103" i="2" a="1"/>
  <c r="C3103" i="2" s="1"/>
  <c r="F3103" i="2" s="1" a="1"/>
  <c r="F3103" i="2" s="1"/>
  <c r="D3104" i="2" l="1"/>
  <c r="E3104" i="2"/>
  <c r="B3104" i="2"/>
  <c r="G3104" i="2"/>
  <c r="A3104" i="2" l="1"/>
  <c r="C3104" i="2" a="1"/>
  <c r="C3104" i="2" s="1"/>
  <c r="F3104" i="2" s="1" a="1"/>
  <c r="F3104" i="2" s="1"/>
  <c r="D3105" i="2" l="1"/>
  <c r="E3105" i="2"/>
  <c r="B3105" i="2"/>
  <c r="G3105" i="2"/>
  <c r="C3105" i="2" l="1" a="1"/>
  <c r="C3105" i="2" s="1"/>
  <c r="F3105" i="2" s="1" a="1"/>
  <c r="F3105" i="2" s="1"/>
  <c r="A3105" i="2"/>
  <c r="D3106" i="2" l="1"/>
  <c r="E3106" i="2"/>
  <c r="B3106" i="2"/>
  <c r="G3106" i="2"/>
  <c r="C3106" i="2" l="1" a="1"/>
  <c r="C3106" i="2" s="1"/>
  <c r="F3106" i="2" s="1" a="1"/>
  <c r="F3106" i="2" s="1"/>
  <c r="A3106" i="2"/>
  <c r="B3107" i="2" l="1"/>
  <c r="D3107" i="2"/>
  <c r="E3107" i="2"/>
  <c r="G3107" i="2"/>
  <c r="A3107" i="2" l="1"/>
  <c r="C3107" i="2" a="1"/>
  <c r="C3107" i="2" s="1"/>
  <c r="F3107" i="2" s="1" a="1"/>
  <c r="F3107" i="2" s="1"/>
  <c r="E3108" i="2" l="1"/>
  <c r="B3108" i="2"/>
  <c r="G3108" i="2"/>
  <c r="D3108" i="2"/>
  <c r="C3108" i="2" l="1" a="1"/>
  <c r="C3108" i="2" s="1"/>
  <c r="F3108" i="2" s="1" a="1"/>
  <c r="F3108" i="2" s="1"/>
  <c r="A3108" i="2"/>
  <c r="G3109" i="2" l="1"/>
  <c r="D3109" i="2"/>
  <c r="B3109" i="2"/>
  <c r="E3109" i="2"/>
  <c r="A3109" i="2" l="1"/>
  <c r="C3109" i="2" a="1"/>
  <c r="C3109" i="2" s="1"/>
  <c r="F3109" i="2" s="1" a="1"/>
  <c r="F3109" i="2" s="1"/>
  <c r="D3110" i="2" l="1"/>
  <c r="B3110" i="2"/>
  <c r="G3110" i="2"/>
  <c r="E3110" i="2"/>
  <c r="C3110" i="2" l="1" a="1"/>
  <c r="C3110" i="2" s="1"/>
  <c r="F3110" i="2" s="1" a="1"/>
  <c r="F3110" i="2" s="1"/>
  <c r="A3110" i="2"/>
  <c r="B3111" i="2" l="1"/>
  <c r="D3111" i="2"/>
  <c r="E3111" i="2"/>
  <c r="G3111" i="2"/>
  <c r="A3111" i="2" l="1"/>
  <c r="C3111" i="2" a="1"/>
  <c r="C3111" i="2" s="1"/>
  <c r="F3111" i="2" s="1" a="1"/>
  <c r="F3111" i="2" s="1"/>
  <c r="E3112" i="2" l="1"/>
  <c r="B3112" i="2"/>
  <c r="D3112" i="2"/>
  <c r="G3112" i="2"/>
  <c r="A3112" i="2" l="1"/>
  <c r="C3112" i="2" a="1"/>
  <c r="C3112" i="2" s="1"/>
  <c r="F3112" i="2" s="1" a="1"/>
  <c r="F3112" i="2" s="1"/>
  <c r="B3113" i="2" l="1"/>
  <c r="E3113" i="2"/>
  <c r="D3113" i="2"/>
  <c r="G3113" i="2"/>
  <c r="C3113" i="2" l="1" a="1"/>
  <c r="C3113" i="2" s="1"/>
  <c r="F3113" i="2" s="1" a="1"/>
  <c r="F3113" i="2" s="1"/>
  <c r="A3113" i="2"/>
  <c r="E3114" i="2" l="1"/>
  <c r="B3114" i="2"/>
  <c r="G3114" i="2"/>
  <c r="D3114" i="2"/>
  <c r="C3114" i="2" l="1" a="1"/>
  <c r="C3114" i="2" s="1"/>
  <c r="F3114" i="2" s="1" a="1"/>
  <c r="F3114" i="2" s="1"/>
  <c r="A3114" i="2"/>
  <c r="G3115" i="2" l="1"/>
  <c r="D3115" i="2"/>
  <c r="B3115" i="2"/>
  <c r="E3115" i="2"/>
  <c r="A3115" i="2" l="1"/>
  <c r="C3115" i="2" a="1"/>
  <c r="C3115" i="2" s="1"/>
  <c r="F3115" i="2" s="1" a="1"/>
  <c r="F3115" i="2" s="1"/>
  <c r="E3116" i="2" l="1"/>
  <c r="G3116" i="2"/>
  <c r="B3116" i="2"/>
  <c r="D3116" i="2"/>
  <c r="A3116" i="2" l="1"/>
  <c r="C3116" i="2" a="1"/>
  <c r="C3116" i="2" s="1"/>
  <c r="F3116" i="2" s="1" a="1"/>
  <c r="F3116" i="2" s="1"/>
  <c r="D3117" i="2" l="1"/>
  <c r="E3117" i="2"/>
  <c r="B3117" i="2"/>
  <c r="G3117" i="2"/>
  <c r="C3117" i="2" l="1" a="1"/>
  <c r="C3117" i="2" s="1"/>
  <c r="F3117" i="2" s="1" a="1"/>
  <c r="F3117" i="2" s="1"/>
  <c r="A3117" i="2"/>
  <c r="B3118" i="2" l="1"/>
  <c r="D3118" i="2"/>
  <c r="E3118" i="2"/>
  <c r="G3118" i="2"/>
  <c r="C3118" i="2" l="1" a="1"/>
  <c r="C3118" i="2" s="1"/>
  <c r="F3118" i="2" s="1" a="1"/>
  <c r="F3118" i="2" s="1"/>
  <c r="A3118" i="2"/>
  <c r="G3119" i="2" l="1"/>
  <c r="D3119" i="2"/>
  <c r="B3119" i="2"/>
  <c r="E3119" i="2"/>
  <c r="C3119" i="2" l="1" a="1"/>
  <c r="C3119" i="2" s="1"/>
  <c r="F3119" i="2" s="1" a="1"/>
  <c r="F3119" i="2" s="1"/>
  <c r="A3119" i="2"/>
  <c r="E3120" i="2" l="1"/>
  <c r="D3120" i="2"/>
  <c r="B3120" i="2"/>
  <c r="G3120" i="2"/>
  <c r="A3120" i="2" l="1"/>
  <c r="C3120" i="2" a="1"/>
  <c r="C3120" i="2" s="1"/>
  <c r="F3120" i="2" s="1" a="1"/>
  <c r="F3120" i="2" s="1"/>
  <c r="B3121" i="2" l="1"/>
  <c r="E3121" i="2"/>
  <c r="D3121" i="2"/>
  <c r="G3121" i="2"/>
  <c r="C3121" i="2" l="1" a="1"/>
  <c r="C3121" i="2" s="1"/>
  <c r="F3121" i="2" s="1" a="1"/>
  <c r="F3121" i="2" s="1"/>
  <c r="A3121" i="2"/>
  <c r="D3122" i="2" l="1"/>
  <c r="B3122" i="2"/>
  <c r="E3122" i="2"/>
  <c r="G3122" i="2"/>
  <c r="A3122" i="2" l="1"/>
  <c r="C3122" i="2" a="1"/>
  <c r="C3122" i="2" s="1"/>
  <c r="F3122" i="2" s="1" a="1"/>
  <c r="F3122" i="2" s="1"/>
  <c r="D3123" i="2" l="1"/>
  <c r="E3123" i="2"/>
  <c r="B3123" i="2"/>
  <c r="G3123" i="2"/>
  <c r="A3123" i="2" l="1"/>
  <c r="C3123" i="2" a="1"/>
  <c r="C3123" i="2" s="1"/>
  <c r="F3123" i="2" s="1" a="1"/>
  <c r="F3123" i="2" s="1"/>
  <c r="B3124" i="2" l="1"/>
  <c r="D3124" i="2"/>
  <c r="E3124" i="2"/>
  <c r="G3124" i="2"/>
  <c r="A3124" i="2" l="1"/>
  <c r="C3124" i="2" a="1"/>
  <c r="C3124" i="2" s="1"/>
  <c r="F3124" i="2" s="1" a="1"/>
  <c r="F3124" i="2" s="1"/>
  <c r="G3125" i="2" l="1"/>
  <c r="B3125" i="2"/>
  <c r="D3125" i="2"/>
  <c r="E3125" i="2"/>
  <c r="C3125" i="2" l="1" a="1"/>
  <c r="C3125" i="2" s="1"/>
  <c r="F3125" i="2" s="1" a="1"/>
  <c r="F3125" i="2" s="1"/>
  <c r="A3125" i="2"/>
  <c r="G3126" i="2" l="1"/>
  <c r="D3126" i="2"/>
  <c r="B3126" i="2"/>
  <c r="E3126" i="2"/>
  <c r="A3126" i="2" l="1"/>
  <c r="C3126" i="2" a="1"/>
  <c r="C3126" i="2" s="1"/>
  <c r="F3126" i="2" s="1" a="1"/>
  <c r="F3126" i="2" s="1"/>
  <c r="D3127" i="2" l="1"/>
  <c r="B3127" i="2"/>
  <c r="G3127" i="2"/>
  <c r="E3127" i="2"/>
  <c r="A3127" i="2" l="1"/>
  <c r="C3127" i="2" a="1"/>
  <c r="C3127" i="2" s="1"/>
  <c r="F3127" i="2" s="1" a="1"/>
  <c r="F3127" i="2" s="1"/>
  <c r="D3128" i="2" l="1"/>
  <c r="G3128" i="2"/>
  <c r="B3128" i="2"/>
  <c r="E3128" i="2"/>
  <c r="C3128" i="2" l="1" a="1"/>
  <c r="C3128" i="2" s="1"/>
  <c r="F3128" i="2" s="1" a="1"/>
  <c r="F3128" i="2" s="1"/>
  <c r="A3128" i="2"/>
  <c r="D3129" i="2" l="1"/>
  <c r="G3129" i="2"/>
  <c r="B3129" i="2"/>
  <c r="E3129" i="2"/>
  <c r="C3129" i="2" l="1" a="1"/>
  <c r="C3129" i="2" s="1"/>
  <c r="F3129" i="2" s="1" a="1"/>
  <c r="F3129" i="2" s="1"/>
  <c r="A3129" i="2"/>
  <c r="G3130" i="2" l="1"/>
  <c r="E3130" i="2"/>
  <c r="B3130" i="2"/>
  <c r="D3130" i="2"/>
  <c r="C3130" i="2" l="1" a="1"/>
  <c r="C3130" i="2" s="1"/>
  <c r="F3130" i="2" s="1" a="1"/>
  <c r="F3130" i="2" s="1"/>
  <c r="A3130" i="2"/>
  <c r="B3131" i="2"/>
  <c r="E3131" i="2"/>
  <c r="D3131" i="2"/>
  <c r="G3131" i="2"/>
  <c r="A3131" i="2" l="1"/>
  <c r="C3131" i="2" a="1"/>
  <c r="C3131" i="2" s="1"/>
  <c r="F3131" i="2" s="1" a="1"/>
  <c r="F3131" i="2" s="1"/>
  <c r="B3132" i="2"/>
  <c r="A3132" i="2" l="1"/>
  <c r="D3132" i="2"/>
  <c r="G3132" i="2"/>
  <c r="E3132" i="2"/>
  <c r="C3132" i="2" l="1" a="1"/>
  <c r="C3132" i="2" s="1"/>
  <c r="G3133" i="2"/>
  <c r="F3132" i="2" l="1" a="1"/>
  <c r="F3132" i="2" s="1"/>
  <c r="B3133" i="2"/>
  <c r="E3133" i="2"/>
  <c r="D3133" i="2"/>
  <c r="A3133" i="2" l="1"/>
  <c r="C3133" i="2" a="1"/>
  <c r="C3133" i="2" s="1"/>
  <c r="F3133" i="2" l="1" a="1"/>
  <c r="F3133" i="2" s="1"/>
  <c r="G3134" i="2"/>
  <c r="B3134" i="2"/>
  <c r="D3134" i="2"/>
  <c r="E3134" i="2"/>
  <c r="A3134" i="2" l="1"/>
  <c r="C3134" i="2" a="1"/>
  <c r="C3134" i="2" s="1"/>
  <c r="F3134" i="2" s="1" a="1"/>
  <c r="F3134" i="2" s="1"/>
  <c r="D3135" i="2" l="1"/>
  <c r="G3135" i="2"/>
  <c r="B3135" i="2"/>
  <c r="E3135" i="2"/>
  <c r="C3135" i="2" l="1" a="1"/>
  <c r="C3135" i="2" s="1"/>
  <c r="F3135" i="2" s="1" a="1"/>
  <c r="F3135" i="2" s="1"/>
  <c r="A3135" i="2"/>
  <c r="D3136" i="2" l="1"/>
  <c r="E3136" i="2"/>
  <c r="B3136" i="2"/>
  <c r="G3136" i="2"/>
  <c r="C3136" i="2" l="1" a="1"/>
  <c r="C3136" i="2" s="1"/>
  <c r="F3136" i="2" s="1" a="1"/>
  <c r="F3136" i="2" s="1"/>
  <c r="A3136" i="2"/>
  <c r="G3137" i="2" l="1"/>
  <c r="E3137" i="2"/>
  <c r="B3137" i="2"/>
  <c r="D3137" i="2"/>
  <c r="A3137" i="2" l="1"/>
  <c r="C3137" i="2" a="1"/>
  <c r="C3137" i="2" s="1"/>
  <c r="F3137" i="2" s="1" a="1"/>
  <c r="F3137" i="2" s="1"/>
  <c r="E3138" i="2" l="1"/>
  <c r="B3138" i="2"/>
  <c r="G3138" i="2"/>
  <c r="D3138" i="2"/>
  <c r="A3138" i="2" l="1"/>
  <c r="C3138" i="2" a="1"/>
  <c r="C3138" i="2" s="1"/>
  <c r="F3138" i="2" s="1" a="1"/>
  <c r="F3138" i="2" s="1"/>
  <c r="B3139" i="2" l="1"/>
  <c r="E3139" i="2"/>
  <c r="D3139" i="2"/>
  <c r="G3139" i="2"/>
  <c r="A3139" i="2" l="1"/>
  <c r="C3139" i="2" a="1"/>
  <c r="C3139" i="2" s="1"/>
  <c r="F3139" i="2" s="1" a="1"/>
  <c r="F3139" i="2" s="1"/>
  <c r="E3140" i="2" l="1"/>
  <c r="B3140" i="2"/>
  <c r="D3140" i="2"/>
  <c r="G3140" i="2"/>
  <c r="C3140" i="2" l="1" a="1"/>
  <c r="C3140" i="2" s="1"/>
  <c r="F3140" i="2" s="1" a="1"/>
  <c r="F3140" i="2" s="1"/>
  <c r="A3140" i="2"/>
  <c r="B3141" i="2" l="1"/>
  <c r="E3141" i="2"/>
  <c r="G3141" i="2"/>
  <c r="D3141" i="2"/>
  <c r="A3141" i="2" l="1"/>
  <c r="C3141" i="2" a="1"/>
  <c r="C3141" i="2" s="1"/>
  <c r="F3141" i="2" s="1" a="1"/>
  <c r="F3141" i="2" s="1"/>
  <c r="D3142" i="2" l="1"/>
  <c r="B3142" i="2"/>
  <c r="E3142" i="2"/>
  <c r="G3142" i="2"/>
  <c r="A3142" i="2" l="1"/>
  <c r="C3142" i="2" a="1"/>
  <c r="C3142" i="2" s="1"/>
  <c r="F3142" i="2" s="1" a="1"/>
  <c r="F3142" i="2" s="1"/>
  <c r="E3143" i="2" l="1"/>
  <c r="D3143" i="2"/>
  <c r="B3143" i="2"/>
  <c r="G3143" i="2"/>
  <c r="A3143" i="2" l="1"/>
  <c r="C3143" i="2" a="1"/>
  <c r="C3143" i="2" s="1"/>
  <c r="F3143" i="2" s="1" a="1"/>
  <c r="F3143" i="2" s="1"/>
  <c r="B3144" i="2" l="1"/>
  <c r="E3144" i="2"/>
  <c r="D3144" i="2"/>
  <c r="G3144" i="2"/>
  <c r="A3144" i="2" l="1"/>
  <c r="C3144" i="2" a="1"/>
  <c r="C3144" i="2" s="1"/>
  <c r="F3144" i="2" s="1" a="1"/>
  <c r="F3144" i="2" s="1"/>
  <c r="E3145" i="2" l="1"/>
  <c r="B3145" i="2"/>
  <c r="D3145" i="2"/>
  <c r="G3145" i="2"/>
  <c r="C3145" i="2" l="1" a="1"/>
  <c r="C3145" i="2" s="1"/>
  <c r="F3145" i="2" s="1" a="1"/>
  <c r="F3145" i="2" s="1"/>
  <c r="A3145" i="2"/>
  <c r="B3146" i="2" l="1"/>
  <c r="E3146" i="2"/>
  <c r="G3146" i="2"/>
  <c r="D3146" i="2"/>
  <c r="A3146" i="2" l="1"/>
  <c r="C3146" i="2" a="1"/>
  <c r="C3146" i="2" s="1"/>
  <c r="F3146" i="2" s="1" a="1"/>
  <c r="F3146" i="2" s="1"/>
  <c r="G3147" i="2" l="1"/>
  <c r="B3147" i="2"/>
  <c r="E3147" i="2"/>
  <c r="D3147" i="2"/>
  <c r="A3147" i="2" l="1"/>
  <c r="C3147" i="2" a="1"/>
  <c r="C3147" i="2" s="1"/>
  <c r="F3147" i="2" s="1" a="1"/>
  <c r="F3147" i="2" s="1"/>
  <c r="G3148" i="2" l="1"/>
  <c r="E3148" i="2"/>
  <c r="B3148" i="2"/>
  <c r="D3148" i="2"/>
  <c r="C3148" i="2" l="1" a="1"/>
  <c r="C3148" i="2" s="1"/>
  <c r="F3148" i="2" s="1" a="1"/>
  <c r="F3148" i="2" s="1"/>
  <c r="A3148" i="2"/>
  <c r="E3149" i="2" l="1"/>
  <c r="G3149" i="2"/>
  <c r="B3149" i="2"/>
  <c r="D3149" i="2"/>
  <c r="A3149" i="2" l="1"/>
  <c r="C3149" i="2" a="1"/>
  <c r="C3149" i="2" s="1"/>
  <c r="F3149" i="2" s="1" a="1"/>
  <c r="F3149" i="2" s="1"/>
  <c r="B3150" i="2" l="1"/>
  <c r="E3150" i="2"/>
  <c r="G3150" i="2"/>
  <c r="D3150" i="2"/>
  <c r="C3150" i="2" l="1" a="1"/>
  <c r="C3150" i="2" s="1"/>
  <c r="F3150" i="2" s="1" a="1"/>
  <c r="F3150" i="2" s="1"/>
  <c r="A3150" i="2"/>
  <c r="G3151" i="2" l="1"/>
  <c r="E3151" i="2"/>
  <c r="B3151" i="2"/>
  <c r="D3151" i="2"/>
  <c r="C3151" i="2" l="1" a="1"/>
  <c r="C3151" i="2" s="1"/>
  <c r="F3151" i="2" s="1" a="1"/>
  <c r="F3151" i="2" s="1"/>
  <c r="A3151" i="2"/>
  <c r="B3152" i="2" l="1"/>
  <c r="G3152" i="2"/>
  <c r="E3152" i="2"/>
  <c r="D3152" i="2"/>
  <c r="C3152" i="2" l="1" a="1"/>
  <c r="C3152" i="2" s="1"/>
  <c r="F3152" i="2" s="1" a="1"/>
  <c r="F3152" i="2" s="1"/>
  <c r="A3152" i="2"/>
  <c r="E3153" i="2" l="1"/>
  <c r="G3153" i="2"/>
  <c r="B3153" i="2"/>
  <c r="D3153" i="2"/>
  <c r="A3153" i="2" l="1"/>
  <c r="C3153" i="2" a="1"/>
  <c r="C3153" i="2" s="1"/>
  <c r="F3153" i="2" s="1" a="1"/>
  <c r="F3153" i="2" s="1"/>
  <c r="B3154" i="2" l="1"/>
  <c r="E3154" i="2"/>
  <c r="G3154" i="2"/>
  <c r="D3154" i="2"/>
  <c r="A3154" i="2" l="1"/>
  <c r="C3154" i="2" a="1"/>
  <c r="C3154" i="2" s="1"/>
  <c r="F3154" i="2" s="1" a="1"/>
  <c r="F3154" i="2" s="1"/>
  <c r="E3155" i="2" l="1"/>
  <c r="B3155" i="2"/>
  <c r="G3155" i="2"/>
  <c r="D3155" i="2"/>
  <c r="C3155" i="2" l="1" a="1"/>
  <c r="C3155" i="2" s="1"/>
  <c r="F3155" i="2" s="1" a="1"/>
  <c r="F3155" i="2" s="1"/>
  <c r="A3155" i="2"/>
  <c r="E3156" i="2" l="1"/>
  <c r="G3156" i="2"/>
  <c r="B3156" i="2"/>
  <c r="D3156" i="2"/>
  <c r="A3156" i="2" l="1"/>
  <c r="C3156" i="2" a="1"/>
  <c r="C3156" i="2" s="1"/>
  <c r="F3156" i="2" s="1" a="1"/>
  <c r="F3156" i="2" s="1"/>
  <c r="B3157" i="2" l="1"/>
  <c r="E3157" i="2"/>
  <c r="G3157" i="2"/>
  <c r="D3157" i="2"/>
  <c r="A3157" i="2" l="1"/>
  <c r="C3157" i="2" a="1"/>
  <c r="C3157" i="2" s="1"/>
  <c r="F3157" i="2" s="1" a="1"/>
  <c r="F3157" i="2" s="1"/>
  <c r="E3158" i="2" l="1"/>
  <c r="B3158" i="2"/>
  <c r="G3158" i="2"/>
  <c r="D3158" i="2"/>
  <c r="C3158" i="2" l="1" a="1"/>
  <c r="C3158" i="2" s="1"/>
  <c r="F3158" i="2" s="1" a="1"/>
  <c r="F3158" i="2" s="1"/>
  <c r="A3158" i="2"/>
  <c r="B3159" i="2" l="1"/>
  <c r="E3159" i="2"/>
  <c r="G3159" i="2"/>
  <c r="D3159" i="2"/>
  <c r="C3159" i="2" l="1" a="1"/>
  <c r="C3159" i="2" s="1"/>
  <c r="F3159" i="2" s="1" a="1"/>
  <c r="F3159" i="2" s="1"/>
  <c r="A3159" i="2"/>
  <c r="G3160" i="2" l="1"/>
  <c r="E3160" i="2"/>
  <c r="B3160" i="2"/>
  <c r="D3160" i="2"/>
  <c r="A3160" i="2" l="1"/>
  <c r="C3160" i="2" a="1"/>
  <c r="C3160" i="2" s="1"/>
  <c r="F3160" i="2" s="1" a="1"/>
  <c r="F3160" i="2" s="1"/>
  <c r="B3161" i="2" l="1"/>
  <c r="G3161" i="2"/>
  <c r="E3161" i="2"/>
  <c r="D3161" i="2"/>
  <c r="A3161" i="2" l="1"/>
  <c r="C3161" i="2" a="1"/>
  <c r="C3161" i="2" s="1"/>
  <c r="F3161" i="2" s="1" a="1"/>
  <c r="F3161" i="2" s="1"/>
  <c r="G3162" i="2" l="1"/>
  <c r="B3162" i="2"/>
  <c r="E3162" i="2"/>
  <c r="D3162" i="2"/>
  <c r="C3162" i="2" l="1" a="1"/>
  <c r="C3162" i="2" s="1"/>
  <c r="F3162" i="2" s="1" a="1"/>
  <c r="F3162" i="2" s="1"/>
  <c r="A3162" i="2"/>
  <c r="G3163" i="2" l="1"/>
  <c r="E3163" i="2"/>
  <c r="B3163" i="2"/>
  <c r="D3163" i="2"/>
  <c r="A3163" i="2" l="1"/>
  <c r="C3163" i="2" a="1"/>
  <c r="C3163" i="2" s="1"/>
  <c r="F3163" i="2" s="1" a="1"/>
  <c r="F3163" i="2" s="1"/>
  <c r="B3164" i="2" l="1"/>
  <c r="G3164" i="2"/>
  <c r="E3164" i="2"/>
  <c r="D3164" i="2"/>
  <c r="A3164" i="2" l="1"/>
  <c r="C3164" i="2" a="1"/>
  <c r="C3164" i="2" s="1"/>
  <c r="F3164" i="2" s="1" a="1"/>
  <c r="F3164" i="2" s="1"/>
  <c r="E3165" i="2" l="1"/>
  <c r="B3165" i="2"/>
  <c r="D3165" i="2"/>
  <c r="G3165" i="2"/>
  <c r="C3165" i="2" l="1" a="1"/>
  <c r="C3165" i="2" s="1"/>
  <c r="F3165" i="2" s="1" a="1"/>
  <c r="F3165" i="2" s="1"/>
  <c r="A3165" i="2"/>
  <c r="E3166" i="2" l="1"/>
  <c r="D3166" i="2"/>
  <c r="B3166" i="2"/>
  <c r="G3166" i="2"/>
  <c r="A3166" i="2" l="1"/>
  <c r="C3166" i="2" a="1"/>
  <c r="C3166" i="2" s="1"/>
  <c r="F3166" i="2" s="1" a="1"/>
  <c r="F3166" i="2" s="1"/>
  <c r="E3167" i="2" l="1"/>
  <c r="D3167" i="2"/>
  <c r="B3167" i="2"/>
  <c r="G3167" i="2"/>
  <c r="C3167" i="2" l="1" a="1"/>
  <c r="C3167" i="2" s="1"/>
  <c r="F3167" i="2" s="1" a="1"/>
  <c r="F3167" i="2" s="1"/>
  <c r="A3167" i="2"/>
  <c r="E3168" i="2" l="1"/>
  <c r="D3168" i="2"/>
  <c r="B3168" i="2"/>
  <c r="G3168" i="2"/>
  <c r="C3168" i="2" l="1" a="1"/>
  <c r="C3168" i="2" s="1"/>
  <c r="F3168" i="2" s="1" a="1"/>
  <c r="F3168" i="2" s="1"/>
  <c r="A3168" i="2"/>
  <c r="G3169" i="2" l="1"/>
  <c r="E3169" i="2"/>
  <c r="B3169" i="2"/>
  <c r="D3169" i="2"/>
  <c r="A3169" i="2" l="1"/>
  <c r="C3169" i="2" a="1"/>
  <c r="C3169" i="2" s="1"/>
  <c r="F3169" i="2" s="1" a="1"/>
  <c r="F3169" i="2" s="1"/>
  <c r="G3170" i="2" l="1"/>
  <c r="E3170" i="2"/>
  <c r="B3170" i="2"/>
  <c r="D3170" i="2"/>
  <c r="C3170" i="2" l="1" a="1"/>
  <c r="C3170" i="2" s="1"/>
  <c r="F3170" i="2" s="1" a="1"/>
  <c r="F3170" i="2" s="1"/>
  <c r="A3170" i="2"/>
  <c r="D3171" i="2" l="1"/>
  <c r="E3171" i="2"/>
  <c r="B3171" i="2"/>
  <c r="G3171" i="2"/>
  <c r="C3171" i="2" l="1" a="1"/>
  <c r="C3171" i="2" s="1"/>
  <c r="F3171" i="2" s="1" a="1"/>
  <c r="F3171" i="2" s="1"/>
  <c r="A3171" i="2"/>
  <c r="G3172" i="2" l="1"/>
  <c r="E3172" i="2"/>
  <c r="B3172" i="2"/>
  <c r="D3172" i="2"/>
  <c r="A3172" i="2" l="1"/>
  <c r="C3172" i="2" a="1"/>
  <c r="C3172" i="2" s="1"/>
  <c r="F3172" i="2" s="1" a="1"/>
  <c r="F3172" i="2" s="1"/>
  <c r="B3173" i="2" l="1"/>
  <c r="E3173" i="2"/>
  <c r="G3173" i="2"/>
  <c r="D3173" i="2"/>
  <c r="C3173" i="2" l="1" a="1"/>
  <c r="C3173" i="2" s="1"/>
  <c r="F3173" i="2" s="1" a="1"/>
  <c r="F3173" i="2" s="1"/>
  <c r="A3173" i="2"/>
  <c r="D3174" i="2" l="1"/>
  <c r="E3174" i="2"/>
  <c r="B3174" i="2"/>
  <c r="G3174" i="2"/>
  <c r="A3174" i="2" l="1"/>
  <c r="C3174" i="2" a="1"/>
  <c r="C3174" i="2" s="1"/>
  <c r="F3174" i="2" s="1" a="1"/>
  <c r="F3174" i="2" s="1"/>
  <c r="B3175" i="2" l="1"/>
  <c r="E3175" i="2"/>
  <c r="D3175" i="2"/>
  <c r="G3175" i="2"/>
  <c r="A3175" i="2" l="1"/>
  <c r="C3175" i="2" a="1"/>
  <c r="C3175" i="2" s="1"/>
  <c r="F3175" i="2" s="1" a="1"/>
  <c r="F3175" i="2" s="1"/>
  <c r="G3176" i="2" l="1"/>
  <c r="B3176" i="2"/>
  <c r="E3176" i="2"/>
  <c r="D3176" i="2"/>
  <c r="A3176" i="2" l="1"/>
  <c r="C3176" i="2" a="1"/>
  <c r="C3176" i="2" s="1"/>
  <c r="F3176" i="2" s="1" a="1"/>
  <c r="F3176" i="2" s="1"/>
  <c r="G3177" i="2" l="1"/>
  <c r="B3177" i="2"/>
  <c r="D3177" i="2"/>
  <c r="E3177" i="2"/>
  <c r="A3177" i="2" l="1"/>
  <c r="C3177" i="2" a="1"/>
  <c r="C3177" i="2" s="1"/>
  <c r="F3177" i="2" s="1" a="1"/>
  <c r="F3177" i="2" s="1"/>
  <c r="G3178" i="2" l="1"/>
  <c r="B3178" i="2"/>
  <c r="E3178" i="2"/>
  <c r="D3178" i="2"/>
  <c r="A3178" i="2" l="1"/>
  <c r="C3178" i="2" a="1"/>
  <c r="C3178" i="2" s="1"/>
  <c r="F3178" i="2" s="1" a="1"/>
  <c r="F3178" i="2" s="1"/>
  <c r="G3179" i="2" l="1"/>
  <c r="B3179" i="2"/>
  <c r="D3179" i="2"/>
  <c r="E3179" i="2"/>
  <c r="A3179" i="2" l="1"/>
  <c r="C3179" i="2" a="1"/>
  <c r="C3179" i="2" s="1"/>
  <c r="F3179" i="2" s="1" a="1"/>
  <c r="F3179" i="2" s="1"/>
  <c r="D3180" i="2" l="1"/>
  <c r="B3180" i="2"/>
  <c r="E3180" i="2"/>
  <c r="G3180" i="2"/>
  <c r="A3180" i="2" l="1"/>
  <c r="C3180" i="2" a="1"/>
  <c r="C3180" i="2" s="1"/>
  <c r="F3180" i="2" s="1" a="1"/>
  <c r="F3180" i="2" s="1"/>
  <c r="D3181" i="2" l="1"/>
  <c r="G3181" i="2"/>
  <c r="B3181" i="2"/>
  <c r="E3181" i="2"/>
  <c r="C3181" i="2" l="1" a="1"/>
  <c r="C3181" i="2" s="1"/>
  <c r="F3181" i="2" s="1" a="1"/>
  <c r="F3181" i="2" s="1"/>
  <c r="A3181" i="2"/>
  <c r="E3182" i="2" l="1"/>
  <c r="D3182" i="2"/>
  <c r="B3182" i="2"/>
  <c r="G3182" i="2"/>
  <c r="C3182" i="2" l="1" a="1"/>
  <c r="C3182" i="2" s="1"/>
  <c r="F3182" i="2" s="1" a="1"/>
  <c r="F3182" i="2" s="1"/>
  <c r="A3182" i="2"/>
  <c r="B3183" i="2" l="1"/>
  <c r="D3183" i="2"/>
  <c r="G3183" i="2"/>
  <c r="E3183" i="2"/>
  <c r="C3183" i="2" l="1" a="1"/>
  <c r="C3183" i="2" s="1"/>
  <c r="F3183" i="2" s="1" a="1"/>
  <c r="F3183" i="2" s="1"/>
  <c r="A3183" i="2"/>
  <c r="D3184" i="2" l="1"/>
  <c r="B3184" i="2"/>
  <c r="G3184" i="2"/>
  <c r="E3184" i="2"/>
  <c r="C3184" i="2" l="1" a="1"/>
  <c r="C3184" i="2" s="1"/>
  <c r="F3184" i="2" s="1" a="1"/>
  <c r="F3184" i="2" s="1"/>
  <c r="A3184" i="2"/>
  <c r="B3185" i="2" l="1"/>
  <c r="D3185" i="2"/>
  <c r="E3185" i="2"/>
  <c r="G3185" i="2"/>
  <c r="C3185" i="2" l="1" a="1"/>
  <c r="C3185" i="2" s="1"/>
  <c r="F3185" i="2" s="1" a="1"/>
  <c r="F3185" i="2" s="1"/>
  <c r="A3185" i="2"/>
  <c r="E3186" i="2" l="1"/>
  <c r="B3186" i="2"/>
  <c r="D3186" i="2"/>
  <c r="G3186" i="2"/>
  <c r="A3186" i="2" l="1"/>
  <c r="C3186" i="2" a="1"/>
  <c r="C3186" i="2" s="1"/>
  <c r="F3186" i="2" s="1" a="1"/>
  <c r="F3186" i="2" s="1"/>
  <c r="B3187" i="2" l="1"/>
  <c r="E3187" i="2"/>
  <c r="G3187" i="2"/>
  <c r="D3187" i="2"/>
  <c r="C3187" i="2" l="1" a="1"/>
  <c r="C3187" i="2" s="1"/>
  <c r="F3187" i="2" s="1" a="1"/>
  <c r="F3187" i="2" s="1"/>
  <c r="A3187" i="2"/>
  <c r="D3188" i="2" l="1"/>
  <c r="B3188" i="2"/>
  <c r="E3188" i="2"/>
  <c r="G3188" i="2"/>
  <c r="A3188" i="2" l="1"/>
  <c r="C3188" i="2" a="1"/>
  <c r="C3188" i="2" s="1"/>
  <c r="F3188" i="2" s="1" a="1"/>
  <c r="F3188" i="2" s="1"/>
  <c r="B3189" i="2"/>
  <c r="A3189" i="2" l="1"/>
  <c r="D3189" i="2"/>
  <c r="G3189" i="2"/>
  <c r="E3189" i="2"/>
  <c r="C3189" i="2" l="1" a="1"/>
  <c r="C3189" i="2" s="1"/>
  <c r="F3189" i="2" l="1" a="1"/>
  <c r="F3189" i="2" s="1"/>
  <c r="B3190" i="2"/>
  <c r="G3190" i="2"/>
  <c r="E3190" i="2"/>
  <c r="D3190" i="2"/>
  <c r="A3190" i="2" l="1"/>
  <c r="C3190" i="2" a="1"/>
  <c r="C3190" i="2" s="1"/>
  <c r="F3190" i="2" s="1" a="1"/>
  <c r="F3190" i="2" s="1"/>
  <c r="D3191" i="2" l="1"/>
  <c r="G3191" i="2"/>
  <c r="B3191" i="2"/>
  <c r="E3191" i="2"/>
  <c r="C3191" i="2" l="1" a="1"/>
  <c r="C3191" i="2" s="1"/>
  <c r="F3191" i="2" s="1" a="1"/>
  <c r="F3191" i="2" s="1"/>
  <c r="A3191" i="2"/>
  <c r="B3192" i="2"/>
  <c r="G3192" i="2"/>
  <c r="E3192" i="2"/>
  <c r="A3192" i="2" l="1"/>
  <c r="D3192" i="2"/>
  <c r="C3192" i="2" s="1" a="1"/>
  <c r="C3192" i="2" s="1"/>
  <c r="F3192" i="2" l="1" a="1"/>
  <c r="F3192" i="2" s="1"/>
  <c r="G3193" i="2"/>
  <c r="B3193" i="2"/>
  <c r="E3193" i="2"/>
  <c r="D3193" i="2"/>
  <c r="C3193" i="2" l="1" a="1"/>
  <c r="C3193" i="2" s="1"/>
  <c r="F3193" i="2" s="1" a="1"/>
  <c r="F3193" i="2" s="1"/>
  <c r="A3193" i="2"/>
  <c r="D3194" i="2" l="1"/>
  <c r="G3194" i="2"/>
  <c r="B3194" i="2"/>
  <c r="E3194" i="2"/>
  <c r="A3194" i="2" l="1"/>
  <c r="C3194" i="2" a="1"/>
  <c r="C3194" i="2" s="1"/>
  <c r="F3194" i="2" s="1" a="1"/>
  <c r="F3194" i="2" s="1"/>
  <c r="B3195" i="2" l="1"/>
  <c r="D3195" i="2"/>
  <c r="G3195" i="2"/>
  <c r="E3195" i="2"/>
  <c r="A3195" i="2" l="1"/>
  <c r="C3195" i="2" a="1"/>
  <c r="C3195" i="2" s="1"/>
  <c r="F3195" i="2" s="1" a="1"/>
  <c r="F3195" i="2" s="1"/>
  <c r="E3196" i="2" l="1"/>
  <c r="B3196" i="2"/>
  <c r="D3196" i="2"/>
  <c r="G3196" i="2"/>
  <c r="A3196" i="2" l="1"/>
  <c r="C3196" i="2" a="1"/>
  <c r="C3196" i="2" s="1"/>
  <c r="F3196" i="2" s="1" a="1"/>
  <c r="F3196" i="2" s="1"/>
  <c r="B3197" i="2" l="1"/>
  <c r="E3197" i="2"/>
  <c r="G3197" i="2"/>
  <c r="D3197" i="2"/>
  <c r="A3197" i="2" l="1"/>
  <c r="C3197" i="2" a="1"/>
  <c r="C3197" i="2" s="1"/>
  <c r="F3197" i="2" s="1" a="1"/>
  <c r="F3197" i="2" s="1"/>
  <c r="D3198" i="2" l="1"/>
  <c r="B3198" i="2"/>
  <c r="E3198" i="2"/>
  <c r="G3198" i="2"/>
  <c r="A3198" i="2" l="1"/>
  <c r="C3198" i="2" a="1"/>
  <c r="C3198" i="2" s="1"/>
  <c r="F3198" i="2" s="1" a="1"/>
  <c r="F3198" i="2" s="1"/>
  <c r="D3199" i="2" l="1"/>
  <c r="E3199" i="2"/>
  <c r="B3199" i="2"/>
  <c r="G3199" i="2"/>
  <c r="A3199" i="2" l="1"/>
  <c r="C3199" i="2" a="1"/>
  <c r="C3199" i="2" s="1"/>
  <c r="F3199" i="2" s="1" a="1"/>
  <c r="F3199" i="2" s="1"/>
  <c r="E3200" i="2" l="1"/>
  <c r="B3200" i="2"/>
  <c r="D3200" i="2"/>
  <c r="G3200" i="2"/>
  <c r="A3200" i="2" l="1"/>
  <c r="C3200" i="2" a="1"/>
  <c r="C3200" i="2" s="1"/>
  <c r="F3200" i="2" s="1" a="1"/>
  <c r="F3200" i="2" s="1"/>
  <c r="B3201" i="2" l="1"/>
  <c r="E3201" i="2"/>
  <c r="D3201" i="2"/>
  <c r="G3201" i="2"/>
  <c r="A3201" i="2" l="1"/>
  <c r="C3201" i="2" a="1"/>
  <c r="C3201" i="2" s="1"/>
  <c r="F3201" i="2" s="1" a="1"/>
  <c r="F3201" i="2" s="1"/>
  <c r="D3202" i="2" l="1"/>
  <c r="B3202" i="2"/>
  <c r="E3202" i="2"/>
  <c r="G3202" i="2"/>
  <c r="C3202" i="2" l="1" a="1"/>
  <c r="C3202" i="2" s="1"/>
  <c r="F3202" i="2" s="1" a="1"/>
  <c r="F3202" i="2" s="1"/>
  <c r="A3202" i="2"/>
  <c r="B3203" i="2" l="1"/>
  <c r="D3203" i="2"/>
  <c r="E3203" i="2"/>
  <c r="G3203" i="2"/>
  <c r="C3203" i="2" l="1" a="1"/>
  <c r="C3203" i="2" s="1"/>
  <c r="F3203" i="2" s="1" a="1"/>
  <c r="F3203" i="2" s="1"/>
  <c r="A3203" i="2"/>
  <c r="D3204" i="2" l="1"/>
  <c r="E3204" i="2"/>
  <c r="B3204" i="2"/>
  <c r="G3204" i="2"/>
  <c r="A3204" i="2" l="1"/>
  <c r="C3204" i="2" a="1"/>
  <c r="C3204" i="2" s="1"/>
  <c r="F3204" i="2" s="1" a="1"/>
  <c r="F3204" i="2" s="1"/>
  <c r="B3205" i="2" l="1"/>
  <c r="D3205" i="2"/>
  <c r="E3205" i="2"/>
  <c r="G3205" i="2"/>
  <c r="A3205" i="2" l="1"/>
  <c r="C3205" i="2" a="1"/>
  <c r="C3205" i="2" s="1"/>
  <c r="F3205" i="2" s="1" a="1"/>
  <c r="F3205" i="2" s="1"/>
  <c r="E3206" i="2" l="1"/>
  <c r="B3206" i="2"/>
  <c r="D3206" i="2"/>
  <c r="G3206" i="2"/>
  <c r="A3206" i="2" l="1"/>
  <c r="C3206" i="2" a="1"/>
  <c r="C3206" i="2" s="1"/>
  <c r="F3206" i="2" s="1" a="1"/>
  <c r="F3206" i="2" s="1"/>
  <c r="E3207" i="2" l="1"/>
  <c r="D3207" i="2"/>
  <c r="B3207" i="2"/>
  <c r="G3207" i="2"/>
  <c r="C3207" i="2" l="1" a="1"/>
  <c r="C3207" i="2" s="1"/>
  <c r="F3207" i="2" s="1" a="1"/>
  <c r="F3207" i="2" s="1"/>
  <c r="A3207" i="2"/>
  <c r="B3208" i="2" l="1"/>
  <c r="E3208" i="2"/>
  <c r="D3208" i="2"/>
  <c r="G3208" i="2"/>
  <c r="A3208" i="2" l="1"/>
  <c r="C3208" i="2" a="1"/>
  <c r="C3208" i="2" s="1"/>
  <c r="F3208" i="2" s="1" a="1"/>
  <c r="F3208" i="2" s="1"/>
  <c r="B3209" i="2" l="1"/>
  <c r="E3209" i="2"/>
  <c r="D3209" i="2"/>
  <c r="G3209" i="2"/>
  <c r="C3209" i="2" l="1" a="1"/>
  <c r="C3209" i="2" s="1"/>
  <c r="F3209" i="2" s="1" a="1"/>
  <c r="F3209" i="2" s="1"/>
  <c r="A3209" i="2"/>
  <c r="D3210" i="2" l="1"/>
  <c r="G3210" i="2"/>
  <c r="B3210" i="2"/>
  <c r="E3210" i="2"/>
  <c r="C3210" i="2" l="1" a="1"/>
  <c r="C3210" i="2" s="1"/>
  <c r="F3210" i="2" s="1" a="1"/>
  <c r="F3210" i="2" s="1"/>
  <c r="A3210" i="2"/>
  <c r="E3211" i="2" l="1"/>
  <c r="B3211" i="2"/>
  <c r="G3211" i="2"/>
  <c r="D3211" i="2"/>
  <c r="A3211" i="2" l="1"/>
  <c r="C3211" i="2" a="1"/>
  <c r="C3211" i="2" s="1"/>
  <c r="F3211" i="2" s="1" a="1"/>
  <c r="F3211" i="2" s="1"/>
  <c r="B3212" i="2" l="1"/>
  <c r="E3212" i="2"/>
  <c r="G3212" i="2"/>
  <c r="D3212" i="2"/>
  <c r="A3212" i="2" l="1"/>
  <c r="C3212" i="2" a="1"/>
  <c r="C3212" i="2" s="1"/>
  <c r="F3212" i="2" s="1" a="1"/>
  <c r="F3212" i="2" s="1"/>
  <c r="G3213" i="2" l="1"/>
  <c r="B3213" i="2"/>
  <c r="D3213" i="2"/>
  <c r="E3213" i="2"/>
  <c r="C3213" i="2" l="1" a="1"/>
  <c r="C3213" i="2" s="1"/>
  <c r="F3213" i="2" s="1" a="1"/>
  <c r="F3213" i="2" s="1"/>
  <c r="A3213" i="2"/>
  <c r="B3214" i="2" l="1"/>
  <c r="G3214" i="2"/>
  <c r="E3214" i="2"/>
  <c r="D3214" i="2"/>
  <c r="C3214" i="2" l="1" a="1"/>
  <c r="C3214" i="2" s="1"/>
  <c r="F3214" i="2" s="1" a="1"/>
  <c r="F3214" i="2" s="1"/>
  <c r="A3214" i="2"/>
  <c r="D3215" i="2" l="1"/>
  <c r="G3215" i="2"/>
  <c r="B3215" i="2"/>
  <c r="E3215" i="2"/>
  <c r="A3215" i="2" l="1"/>
  <c r="C3215" i="2" a="1"/>
  <c r="C3215" i="2" s="1"/>
  <c r="F3215" i="2" s="1" a="1"/>
  <c r="F3215" i="2" s="1"/>
  <c r="D3216" i="2" l="1"/>
  <c r="G3216" i="2"/>
  <c r="B3216" i="2"/>
  <c r="E3216" i="2"/>
  <c r="C3216" i="2" l="1" a="1"/>
  <c r="C3216" i="2" s="1"/>
  <c r="F3216" i="2" s="1" a="1"/>
  <c r="F3216" i="2" s="1"/>
  <c r="A3216" i="2"/>
  <c r="E3217" i="2" l="1"/>
  <c r="G3217" i="2"/>
  <c r="B3217" i="2"/>
  <c r="D3217" i="2"/>
  <c r="C3217" i="2" l="1" a="1"/>
  <c r="C3217" i="2" s="1"/>
  <c r="F3217" i="2" s="1" a="1"/>
  <c r="F3217" i="2" s="1"/>
  <c r="A3217" i="2"/>
  <c r="B3218" i="2" l="1"/>
  <c r="E3218" i="2"/>
  <c r="G3218" i="2"/>
  <c r="D3218" i="2"/>
  <c r="C3218" i="2" l="1" a="1"/>
  <c r="C3218" i="2" s="1"/>
  <c r="F3218" i="2" s="1" a="1"/>
  <c r="F3218" i="2" s="1"/>
  <c r="A3218" i="2"/>
  <c r="D3219" i="2" l="1"/>
  <c r="E3219" i="2"/>
  <c r="B3219" i="2"/>
  <c r="G3219" i="2"/>
  <c r="C3219" i="2" l="1" a="1"/>
  <c r="C3219" i="2" s="1"/>
  <c r="F3219" i="2" s="1" a="1"/>
  <c r="F3219" i="2" s="1"/>
  <c r="A3219" i="2"/>
  <c r="B3220" i="2" l="1"/>
  <c r="D3220" i="2"/>
  <c r="E3220" i="2"/>
  <c r="G3220" i="2"/>
  <c r="A3220" i="2" l="1"/>
  <c r="C3220" i="2" a="1"/>
  <c r="C3220" i="2" s="1"/>
  <c r="F3220" i="2" s="1" a="1"/>
  <c r="F3220" i="2" s="1"/>
  <c r="D3221" i="2" l="1"/>
  <c r="B3221" i="2"/>
  <c r="E3221" i="2"/>
  <c r="G3221" i="2"/>
  <c r="C3221" i="2" l="1" a="1"/>
  <c r="C3221" i="2" s="1"/>
  <c r="F3221" i="2" s="1" a="1"/>
  <c r="F3221" i="2" s="1"/>
  <c r="A3221" i="2"/>
  <c r="B3222" i="2"/>
  <c r="D3222" i="2"/>
  <c r="A3222" i="2" l="1"/>
  <c r="C3222" i="2" a="1"/>
  <c r="C3222" i="2" s="1"/>
  <c r="F3222" i="2" s="1" a="1"/>
  <c r="F3222" i="2" s="1"/>
  <c r="G3222" i="2"/>
  <c r="E3222" i="2"/>
  <c r="D3223" i="2" l="1"/>
  <c r="B3223" i="2"/>
  <c r="E3223" i="2"/>
  <c r="G3223" i="2"/>
  <c r="C3223" i="2" l="1" a="1"/>
  <c r="C3223" i="2" s="1"/>
  <c r="F3223" i="2" s="1" a="1"/>
  <c r="F3223" i="2" s="1"/>
  <c r="A3223" i="2"/>
  <c r="B3224" i="2" l="1"/>
  <c r="D3224" i="2"/>
  <c r="G3224" i="2"/>
  <c r="E3224" i="2"/>
  <c r="G3225" i="2" l="1"/>
  <c r="D3225" i="2"/>
  <c r="A3224" i="2"/>
  <c r="C3224" i="2" a="1"/>
  <c r="C3224" i="2" s="1"/>
  <c r="F3224" i="2" s="1" a="1"/>
  <c r="F3224" i="2" s="1"/>
  <c r="B3225" i="2"/>
  <c r="A3225" i="2" l="1"/>
  <c r="C3225" i="2" a="1"/>
  <c r="C3225" i="2" s="1"/>
  <c r="F3225" i="2" s="1" a="1"/>
  <c r="F3225" i="2" s="1"/>
  <c r="E3225" i="2"/>
  <c r="D3226" i="2" l="1"/>
  <c r="E3226" i="2"/>
  <c r="B3226" i="2"/>
  <c r="G3226" i="2"/>
  <c r="A3226" i="2" l="1"/>
  <c r="C3226" i="2" a="1"/>
  <c r="C3226" i="2" s="1"/>
  <c r="F3226" i="2" s="1" a="1"/>
  <c r="F3226" i="2" s="1"/>
  <c r="B3227" i="2" l="1"/>
  <c r="E3227" i="2"/>
  <c r="D3227" i="2"/>
  <c r="G3227" i="2"/>
  <c r="C3227" i="2" l="1" a="1"/>
  <c r="C3227" i="2" s="1"/>
  <c r="F3227" i="2" s="1" a="1"/>
  <c r="F3227" i="2" s="1"/>
  <c r="A3227" i="2"/>
  <c r="G3228" i="2" l="1"/>
  <c r="E3228" i="2"/>
  <c r="B3228" i="2"/>
  <c r="D3228" i="2"/>
  <c r="C3228" i="2" l="1" a="1"/>
  <c r="C3228" i="2" s="1"/>
  <c r="F3228" i="2" s="1" a="1"/>
  <c r="F3228" i="2" s="1"/>
  <c r="A3228" i="2"/>
  <c r="D3229" i="2" l="1"/>
  <c r="E3229" i="2"/>
  <c r="B3229" i="2"/>
  <c r="G3229" i="2"/>
  <c r="A3229" i="2" l="1"/>
  <c r="C3229" i="2" a="1"/>
  <c r="C3229" i="2" s="1"/>
  <c r="F3229" i="2" s="1" a="1"/>
  <c r="F3229" i="2" s="1"/>
  <c r="D3230" i="2" l="1"/>
  <c r="E3230" i="2"/>
  <c r="B3230" i="2"/>
  <c r="G3230" i="2"/>
  <c r="C3230" i="2" l="1" a="1"/>
  <c r="C3230" i="2" s="1"/>
  <c r="F3230" i="2" s="1" a="1"/>
  <c r="F3230" i="2" s="1"/>
  <c r="A3230" i="2"/>
  <c r="D3231" i="2" l="1"/>
  <c r="E3231" i="2"/>
  <c r="B3231" i="2"/>
  <c r="G3231" i="2"/>
  <c r="A3231" i="2" l="1"/>
  <c r="C3231" i="2" a="1"/>
  <c r="C3231" i="2" s="1"/>
  <c r="F3231" i="2" s="1" a="1"/>
  <c r="F3231" i="2" s="1"/>
  <c r="B3232" i="2" l="1"/>
  <c r="D3232" i="2"/>
  <c r="E3232" i="2"/>
  <c r="G3232" i="2"/>
  <c r="C3232" i="2" l="1" a="1"/>
  <c r="C3232" i="2" s="1"/>
  <c r="F3232" i="2" s="1" a="1"/>
  <c r="F3232" i="2" s="1"/>
  <c r="A3232" i="2"/>
  <c r="D3233" i="2" l="1"/>
  <c r="E3233" i="2"/>
  <c r="B3233" i="2"/>
  <c r="G3233" i="2"/>
  <c r="C3233" i="2" l="1" a="1"/>
  <c r="C3233" i="2" s="1"/>
  <c r="F3233" i="2" s="1" a="1"/>
  <c r="F3233" i="2" s="1"/>
  <c r="A3233" i="2"/>
  <c r="D3234" i="2" l="1"/>
  <c r="E3234" i="2"/>
  <c r="B3234" i="2"/>
  <c r="G3234" i="2"/>
  <c r="C3234" i="2" l="1" a="1"/>
  <c r="C3234" i="2" s="1"/>
  <c r="F3234" i="2" s="1" a="1"/>
  <c r="F3234" i="2" s="1"/>
  <c r="A3234" i="2"/>
  <c r="D3235" i="2" l="1"/>
  <c r="E3235" i="2"/>
  <c r="B3235" i="2"/>
  <c r="G3235" i="2"/>
  <c r="C3235" i="2" l="1" a="1"/>
  <c r="C3235" i="2" s="1"/>
  <c r="F3235" i="2" s="1" a="1"/>
  <c r="F3235" i="2" s="1"/>
  <c r="A3235" i="2"/>
  <c r="D3236" i="2" l="1"/>
  <c r="E3236" i="2"/>
  <c r="B3236" i="2"/>
  <c r="G3236" i="2"/>
  <c r="A3236" i="2" l="1"/>
  <c r="C3236" i="2" a="1"/>
  <c r="C3236" i="2" s="1"/>
  <c r="F3236" i="2" s="1" a="1"/>
  <c r="F3236" i="2" s="1"/>
  <c r="E3237" i="2" l="1"/>
  <c r="D3237" i="2"/>
  <c r="B3237" i="2"/>
  <c r="G3237" i="2"/>
  <c r="C3237" i="2" l="1" a="1"/>
  <c r="C3237" i="2" s="1"/>
  <c r="F3237" i="2" s="1" a="1"/>
  <c r="F3237" i="2" s="1"/>
  <c r="A3237" i="2"/>
  <c r="E3238" i="2" l="1"/>
  <c r="D3238" i="2"/>
  <c r="B3238" i="2"/>
  <c r="G3238" i="2"/>
  <c r="A3238" i="2" l="1"/>
  <c r="C3238" i="2" a="1"/>
  <c r="C3238" i="2" s="1"/>
  <c r="F3238" i="2" s="1" a="1"/>
  <c r="F3238" i="2" s="1"/>
  <c r="D3239" i="2" l="1"/>
  <c r="E3239" i="2"/>
  <c r="B3239" i="2"/>
  <c r="G3239" i="2"/>
  <c r="C3239" i="2" l="1" a="1"/>
  <c r="C3239" i="2" s="1"/>
  <c r="F3239" i="2" s="1" a="1"/>
  <c r="F3239" i="2" s="1"/>
  <c r="A3239" i="2"/>
  <c r="B3240" i="2" l="1"/>
  <c r="D3240" i="2"/>
  <c r="E3240" i="2"/>
  <c r="G3240" i="2"/>
  <c r="A3240" i="2" l="1"/>
  <c r="C3240" i="2" a="1"/>
  <c r="C3240" i="2" s="1"/>
  <c r="F3240" i="2" s="1" a="1"/>
  <c r="F3240" i="2" s="1"/>
  <c r="E3241" i="2" l="1"/>
  <c r="B3241" i="2"/>
  <c r="D3241" i="2"/>
  <c r="G3241" i="2"/>
  <c r="A3241" i="2" l="1"/>
  <c r="C3241" i="2" a="1"/>
  <c r="C3241" i="2" s="1"/>
  <c r="F3241" i="2" s="1" a="1"/>
  <c r="F3241" i="2" s="1"/>
  <c r="E3242" i="2" l="1"/>
  <c r="D3242" i="2"/>
  <c r="B3242" i="2"/>
  <c r="G3242" i="2"/>
  <c r="C3242" i="2" l="1" a="1"/>
  <c r="C3242" i="2" s="1"/>
  <c r="F3242" i="2" s="1" a="1"/>
  <c r="F3242" i="2" s="1"/>
  <c r="A3242" i="2"/>
  <c r="B3243" i="2" l="1"/>
  <c r="E3243" i="2"/>
  <c r="D3243" i="2"/>
  <c r="G3243" i="2"/>
  <c r="C3243" i="2" l="1" a="1"/>
  <c r="C3243" i="2" s="1"/>
  <c r="F3243" i="2" s="1" a="1"/>
  <c r="F3243" i="2" s="1"/>
  <c r="A3243" i="2"/>
  <c r="E3244" i="2" l="1"/>
  <c r="D3244" i="2"/>
  <c r="B3244" i="2"/>
  <c r="G3244" i="2"/>
  <c r="A3244" i="2" l="1"/>
  <c r="C3244" i="2" a="1"/>
  <c r="C3244" i="2" s="1"/>
  <c r="F3244" i="2" s="1" a="1"/>
  <c r="F3244" i="2" s="1"/>
  <c r="E3245" i="2" l="1"/>
  <c r="D3245" i="2"/>
  <c r="B3245" i="2"/>
  <c r="G3245" i="2"/>
  <c r="A3245" i="2" l="1"/>
  <c r="C3245" i="2" a="1"/>
  <c r="C3245" i="2" s="1"/>
  <c r="F3245" i="2" s="1" a="1"/>
  <c r="F3245" i="2" s="1"/>
  <c r="E3246" i="2" l="1"/>
  <c r="D3246" i="2"/>
  <c r="B3246" i="2"/>
  <c r="G3246" i="2"/>
  <c r="A3246" i="2" l="1"/>
  <c r="C3246" i="2" a="1"/>
  <c r="C3246" i="2" s="1"/>
  <c r="F3246" i="2" s="1" a="1"/>
  <c r="F3246" i="2" s="1"/>
  <c r="B3247" i="2" l="1"/>
  <c r="E3247" i="2"/>
  <c r="D3247" i="2"/>
  <c r="G3247" i="2"/>
  <c r="A3247" i="2" l="1"/>
  <c r="C3247" i="2" a="1"/>
  <c r="C3247" i="2" s="1"/>
  <c r="F3247" i="2" s="1" a="1"/>
  <c r="F3247" i="2" s="1"/>
  <c r="E3248" i="2" l="1"/>
  <c r="B3248" i="2"/>
  <c r="D3248" i="2"/>
  <c r="G3248" i="2"/>
  <c r="C3248" i="2" l="1" a="1"/>
  <c r="C3248" i="2" s="1"/>
  <c r="F3248" i="2" s="1" a="1"/>
  <c r="F3248" i="2" s="1"/>
  <c r="A3248" i="2"/>
  <c r="B3249" i="2" l="1"/>
  <c r="E3249" i="2"/>
  <c r="D3249" i="2"/>
  <c r="G3249" i="2"/>
  <c r="C3249" i="2" l="1" a="1"/>
  <c r="C3249" i="2" s="1"/>
  <c r="F3249" i="2" s="1" a="1"/>
  <c r="F3249" i="2" s="1"/>
  <c r="A3249" i="2"/>
  <c r="E3250" i="2" l="1"/>
  <c r="D3250" i="2"/>
  <c r="B3250" i="2"/>
  <c r="G3250" i="2"/>
  <c r="C3250" i="2" l="1" a="1"/>
  <c r="C3250" i="2" s="1"/>
  <c r="F3250" i="2" s="1" a="1"/>
  <c r="F3250" i="2" s="1"/>
  <c r="A3250" i="2"/>
  <c r="E3251" i="2" l="1"/>
  <c r="D3251" i="2"/>
  <c r="B3251" i="2"/>
  <c r="G3251" i="2"/>
  <c r="C3251" i="2" l="1" a="1"/>
  <c r="C3251" i="2" s="1"/>
  <c r="F3251" i="2" s="1" a="1"/>
  <c r="F3251" i="2" s="1"/>
  <c r="A3251" i="2"/>
  <c r="E3252" i="2" l="1"/>
  <c r="D3252" i="2"/>
  <c r="B3252" i="2"/>
  <c r="G3252" i="2"/>
  <c r="C3252" i="2" l="1" a="1"/>
  <c r="C3252" i="2" s="1"/>
  <c r="F3252" i="2" s="1" a="1"/>
  <c r="F3252" i="2" s="1"/>
  <c r="A3252" i="2"/>
  <c r="E3253" i="2" l="1"/>
  <c r="D3253" i="2"/>
  <c r="B3253" i="2"/>
  <c r="G3253" i="2"/>
  <c r="C3253" i="2" l="1" a="1"/>
  <c r="C3253" i="2" s="1"/>
  <c r="F3253" i="2" s="1" a="1"/>
  <c r="F3253" i="2" s="1"/>
  <c r="A3253" i="2"/>
  <c r="D3254" i="2" l="1"/>
  <c r="E3254" i="2"/>
  <c r="B3254" i="2"/>
  <c r="G3254" i="2"/>
  <c r="C3254" i="2" l="1" a="1"/>
  <c r="C3254" i="2" s="1"/>
  <c r="F3254" i="2" s="1" a="1"/>
  <c r="F3254" i="2" s="1"/>
  <c r="A3254" i="2"/>
  <c r="D3255" i="2" l="1"/>
  <c r="E3255" i="2"/>
  <c r="B3255" i="2"/>
  <c r="G3255" i="2"/>
  <c r="A3255" i="2" l="1"/>
  <c r="C3255" i="2" a="1"/>
  <c r="C3255" i="2" s="1"/>
  <c r="F3255" i="2" s="1" a="1"/>
  <c r="F3255" i="2" s="1"/>
  <c r="B3256" i="2" l="1"/>
  <c r="D3256" i="2"/>
  <c r="E3256" i="2"/>
  <c r="G3256" i="2"/>
  <c r="A3256" i="2" l="1"/>
  <c r="C3256" i="2" a="1"/>
  <c r="C3256" i="2" s="1"/>
  <c r="F3256" i="2" s="1" a="1"/>
  <c r="F3256" i="2" s="1"/>
  <c r="E3257" i="2" l="1"/>
  <c r="B3257" i="2"/>
  <c r="D3257" i="2"/>
  <c r="G3257" i="2"/>
  <c r="C3257" i="2" l="1" a="1"/>
  <c r="C3257" i="2" s="1"/>
  <c r="F3257" i="2" s="1" a="1"/>
  <c r="F3257" i="2" s="1"/>
  <c r="A3257" i="2"/>
  <c r="B3258" i="2" l="1"/>
  <c r="E3258" i="2"/>
  <c r="D3258" i="2"/>
  <c r="G3258" i="2"/>
  <c r="C3258" i="2" l="1" a="1"/>
  <c r="C3258" i="2" s="1"/>
  <c r="F3258" i="2" s="1" a="1"/>
  <c r="F3258" i="2" s="1"/>
  <c r="A3258" i="2"/>
  <c r="E3259" i="2" l="1"/>
  <c r="D3259" i="2"/>
  <c r="B3259" i="2"/>
  <c r="G3259" i="2"/>
  <c r="C3259" i="2" l="1" a="1"/>
  <c r="C3259" i="2" s="1"/>
  <c r="F3259" i="2" s="1" a="1"/>
  <c r="F3259" i="2" s="1"/>
  <c r="A3259" i="2"/>
  <c r="E3260" i="2" l="1"/>
  <c r="D3260" i="2"/>
  <c r="B3260" i="2"/>
  <c r="G3260" i="2"/>
  <c r="C3260" i="2" l="1" a="1"/>
  <c r="C3260" i="2" s="1"/>
  <c r="F3260" i="2" s="1" a="1"/>
  <c r="F3260" i="2" s="1"/>
  <c r="A3260" i="2"/>
  <c r="E3261" i="2" l="1"/>
  <c r="D3261" i="2"/>
  <c r="B3261" i="2"/>
  <c r="G3261" i="2"/>
  <c r="C3261" i="2" l="1" a="1"/>
  <c r="C3261" i="2" s="1"/>
  <c r="F3261" i="2" s="1" a="1"/>
  <c r="F3261" i="2" s="1"/>
  <c r="A3261" i="2"/>
  <c r="D3262" i="2" l="1"/>
  <c r="E3262" i="2"/>
  <c r="B3262" i="2"/>
  <c r="G3262" i="2"/>
  <c r="C3262" i="2" l="1" a="1"/>
  <c r="C3262" i="2" s="1"/>
  <c r="F3262" i="2" s="1" a="1"/>
  <c r="F3262" i="2" s="1"/>
  <c r="A3262" i="2"/>
  <c r="D3263" i="2" l="1"/>
  <c r="E3263" i="2"/>
  <c r="B3263" i="2"/>
  <c r="G3263" i="2"/>
  <c r="C3263" i="2" l="1" a="1"/>
  <c r="C3263" i="2" s="1"/>
  <c r="F3263" i="2" s="1" a="1"/>
  <c r="F3263" i="2" s="1"/>
  <c r="A3263" i="2"/>
  <c r="B3264" i="2" l="1"/>
  <c r="D3264" i="2"/>
  <c r="E3264" i="2"/>
  <c r="G3264" i="2"/>
  <c r="C3264" i="2" l="1" a="1"/>
  <c r="C3264" i="2" s="1"/>
  <c r="F3264" i="2" s="1" a="1"/>
  <c r="F3264" i="2" s="1"/>
  <c r="A3264" i="2"/>
  <c r="D3265" i="2" l="1"/>
  <c r="E3265" i="2"/>
  <c r="B3265" i="2"/>
  <c r="G3265" i="2"/>
  <c r="A3265" i="2" l="1"/>
  <c r="C3265" i="2" a="1"/>
  <c r="C3265" i="2" s="1"/>
  <c r="F3265" i="2" s="1" a="1"/>
  <c r="F3265" i="2" s="1"/>
  <c r="D3266" i="2" l="1"/>
  <c r="E3266" i="2"/>
  <c r="B3266" i="2"/>
  <c r="G3266" i="2"/>
  <c r="C3266" i="2" l="1" a="1"/>
  <c r="C3266" i="2" s="1"/>
  <c r="F3266" i="2" s="1" a="1"/>
  <c r="F3266" i="2" s="1"/>
  <c r="A3266" i="2"/>
  <c r="D3267" i="2" l="1"/>
  <c r="E3267" i="2"/>
  <c r="B3267" i="2"/>
  <c r="G3267" i="2"/>
  <c r="A3267" i="2" l="1"/>
  <c r="C3267" i="2" a="1"/>
  <c r="C3267" i="2" s="1"/>
  <c r="F3267" i="2" s="1" a="1"/>
  <c r="F3267" i="2" s="1"/>
  <c r="D3268" i="2" l="1"/>
  <c r="E3268" i="2"/>
  <c r="B3268" i="2"/>
  <c r="G3268" i="2"/>
  <c r="A3268" i="2" l="1"/>
  <c r="C3268" i="2" a="1"/>
  <c r="C3268" i="2" s="1"/>
  <c r="F3268" i="2" s="1" a="1"/>
  <c r="F3268" i="2" s="1"/>
  <c r="E3269" i="2" l="1"/>
  <c r="D3269" i="2"/>
  <c r="B3269" i="2"/>
  <c r="G3269" i="2"/>
  <c r="A3269" i="2" l="1"/>
  <c r="C3269" i="2" a="1"/>
  <c r="C3269" i="2" s="1"/>
  <c r="F3269" i="2" s="1" a="1"/>
  <c r="F3269" i="2" s="1"/>
  <c r="D3270" i="2" l="1"/>
  <c r="E3270" i="2"/>
  <c r="B3270" i="2"/>
  <c r="G3270" i="2"/>
  <c r="A3270" i="2" l="1"/>
  <c r="C3270" i="2" a="1"/>
  <c r="C3270" i="2" s="1"/>
  <c r="F3270" i="2" s="1" a="1"/>
  <c r="F3270" i="2" s="1"/>
  <c r="B3271" i="2" l="1"/>
  <c r="D3271" i="2"/>
  <c r="E3271" i="2"/>
  <c r="G3271" i="2"/>
  <c r="C3271" i="2" l="1" a="1"/>
  <c r="C3271" i="2" s="1"/>
  <c r="F3271" i="2" s="1" a="1"/>
  <c r="F3271" i="2" s="1"/>
  <c r="A3271" i="2"/>
  <c r="D3272" i="2" l="1"/>
  <c r="E3272" i="2"/>
  <c r="B3272" i="2"/>
  <c r="G3272" i="2"/>
  <c r="C3272" i="2" l="1" a="1"/>
  <c r="C3272" i="2" s="1"/>
  <c r="F3272" i="2" s="1" a="1"/>
  <c r="F3272" i="2" s="1"/>
  <c r="A3272" i="2"/>
  <c r="D3273" i="2" l="1"/>
  <c r="E3273" i="2"/>
  <c r="B3273" i="2"/>
  <c r="G3273" i="2"/>
  <c r="C3273" i="2" l="1" a="1"/>
  <c r="C3273" i="2" s="1"/>
  <c r="F3273" i="2" s="1" a="1"/>
  <c r="F3273" i="2" s="1"/>
  <c r="A3273" i="2"/>
  <c r="D3274" i="2" l="1"/>
  <c r="E3274" i="2"/>
  <c r="B3274" i="2"/>
  <c r="G3274" i="2"/>
  <c r="A3274" i="2" l="1"/>
  <c r="C3274" i="2" a="1"/>
  <c r="C3274" i="2" s="1"/>
  <c r="F3274" i="2" s="1" a="1"/>
  <c r="F3274" i="2" s="1"/>
  <c r="D3275" i="2" l="1"/>
  <c r="E3275" i="2"/>
  <c r="B3275" i="2"/>
  <c r="G3275" i="2"/>
  <c r="C3275" i="2" l="1" a="1"/>
  <c r="C3275" i="2" s="1"/>
  <c r="F3275" i="2" s="1" a="1"/>
  <c r="F3275" i="2" s="1"/>
  <c r="A3275" i="2"/>
  <c r="D3276" i="2" l="1"/>
  <c r="E3276" i="2"/>
  <c r="B3276" i="2"/>
  <c r="G3276" i="2"/>
  <c r="A3276" i="2" l="1"/>
  <c r="C3276" i="2" a="1"/>
  <c r="C3276" i="2" s="1"/>
  <c r="F3276" i="2" s="1" a="1"/>
  <c r="F3276" i="2" s="1"/>
  <c r="D3277" i="2" l="1"/>
  <c r="E3277" i="2"/>
  <c r="B3277" i="2"/>
  <c r="G3277" i="2"/>
  <c r="C3277" i="2" l="1" a="1"/>
  <c r="C3277" i="2" s="1"/>
  <c r="F3277" i="2" s="1" a="1"/>
  <c r="F3277" i="2" s="1"/>
  <c r="A3277" i="2"/>
  <c r="E3278" i="2" l="1"/>
  <c r="D3278" i="2"/>
  <c r="B3278" i="2"/>
  <c r="G3278" i="2"/>
  <c r="A3278" i="2" l="1"/>
  <c r="C3278" i="2" a="1"/>
  <c r="C3278" i="2" s="1"/>
  <c r="F3278" i="2" s="1" a="1"/>
  <c r="F3278" i="2" s="1"/>
  <c r="D3279" i="2" l="1"/>
  <c r="E3279" i="2"/>
  <c r="B3279" i="2"/>
  <c r="G3279" i="2"/>
  <c r="C3279" i="2" l="1" a="1"/>
  <c r="C3279" i="2" s="1"/>
  <c r="F3279" i="2" s="1" a="1"/>
  <c r="F3279" i="2" s="1"/>
  <c r="A3279" i="2"/>
  <c r="B3280" i="2" l="1"/>
  <c r="D3280" i="2"/>
  <c r="E3280" i="2"/>
  <c r="G3280" i="2"/>
  <c r="C3280" i="2" l="1" a="1"/>
  <c r="C3280" i="2" s="1"/>
  <c r="F3280" i="2" s="1" a="1"/>
  <c r="F3280" i="2" s="1"/>
  <c r="A3280" i="2"/>
  <c r="G3281" i="2" l="1"/>
  <c r="B3281" i="2"/>
  <c r="D3281" i="2"/>
  <c r="E3281" i="2"/>
  <c r="A3281" i="2" l="1"/>
  <c r="C3281" i="2" a="1"/>
  <c r="C3281" i="2" s="1"/>
  <c r="F3281" i="2" s="1" a="1"/>
  <c r="F3281" i="2" s="1"/>
  <c r="B3282" i="2" l="1"/>
  <c r="G3282" i="2"/>
  <c r="E3282" i="2"/>
  <c r="D3282" i="2"/>
  <c r="C3282" i="2" l="1" a="1"/>
  <c r="C3282" i="2" s="1"/>
  <c r="F3282" i="2" s="1" a="1"/>
  <c r="F3282" i="2" s="1"/>
  <c r="A3282" i="2"/>
  <c r="G3283" i="2" l="1"/>
  <c r="E3283" i="2"/>
  <c r="B3283" i="2"/>
  <c r="D3283" i="2"/>
  <c r="C3283" i="2" l="1" a="1"/>
  <c r="C3283" i="2" s="1"/>
  <c r="F3283" i="2" s="1" a="1"/>
  <c r="F3283" i="2" s="1"/>
  <c r="A3283" i="2"/>
  <c r="G3284" i="2" l="1"/>
  <c r="E3284" i="2"/>
  <c r="B3284" i="2"/>
  <c r="D3284" i="2"/>
  <c r="C3284" i="2" l="1" a="1"/>
  <c r="C3284" i="2" s="1"/>
  <c r="F3284" i="2" s="1" a="1"/>
  <c r="F3284" i="2" s="1"/>
  <c r="A3284" i="2"/>
  <c r="E3285" i="2" l="1"/>
  <c r="G3285" i="2"/>
  <c r="B3285" i="2"/>
  <c r="D3285" i="2"/>
  <c r="C3285" i="2" l="1" a="1"/>
  <c r="C3285" i="2" s="1"/>
  <c r="F3285" i="2" s="1" a="1"/>
  <c r="F3285" i="2" s="1"/>
  <c r="A3285" i="2"/>
  <c r="E3286" i="2" l="1"/>
  <c r="G3286" i="2"/>
  <c r="B3286" i="2"/>
  <c r="D3286" i="2"/>
  <c r="C3286" i="2" l="1" a="1"/>
  <c r="C3286" i="2" s="1"/>
  <c r="F3286" i="2" s="1" a="1"/>
  <c r="F3286" i="2" s="1"/>
  <c r="A3286" i="2"/>
  <c r="E3287" i="2" l="1"/>
  <c r="G3287" i="2"/>
  <c r="B3287" i="2"/>
  <c r="D3287" i="2"/>
  <c r="A3287" i="2" l="1"/>
  <c r="C3287" i="2" a="1"/>
  <c r="C3287" i="2" s="1"/>
  <c r="F3287" i="2" s="1" a="1"/>
  <c r="F3287" i="2" s="1"/>
  <c r="E3288" i="2" l="1"/>
  <c r="G3288" i="2"/>
  <c r="B3288" i="2"/>
  <c r="D3288" i="2"/>
  <c r="D3289" i="2" l="1"/>
  <c r="A3288" i="2"/>
  <c r="C3288" i="2" a="1"/>
  <c r="C3288" i="2" s="1"/>
  <c r="F3288" i="2" s="1" a="1"/>
  <c r="F3288" i="2" s="1"/>
  <c r="B3289" i="2" l="1"/>
  <c r="E3289" i="2"/>
  <c r="G3289" i="2"/>
  <c r="A3289" i="2" l="1"/>
  <c r="C3289" i="2" a="1"/>
  <c r="C3289" i="2" s="1"/>
  <c r="F3289" i="2" l="1" a="1"/>
  <c r="F3289" i="2" s="1"/>
  <c r="D3290" i="2"/>
  <c r="G3290" i="2"/>
  <c r="B3290" i="2"/>
  <c r="E3290" i="2"/>
  <c r="C3290" i="2" l="1" a="1"/>
  <c r="C3290" i="2" s="1"/>
  <c r="F3290" i="2" s="1" a="1"/>
  <c r="F3290" i="2" s="1"/>
  <c r="A3290" i="2"/>
  <c r="G3291" i="2" l="1"/>
  <c r="B3291" i="2"/>
  <c r="D3291" i="2"/>
  <c r="E3291" i="2"/>
  <c r="C3291" i="2" l="1" a="1"/>
  <c r="C3291" i="2" s="1"/>
  <c r="F3291" i="2" s="1" a="1"/>
  <c r="F3291" i="2" s="1"/>
  <c r="A3291" i="2"/>
  <c r="D3292" i="2" l="1"/>
  <c r="G3292" i="2"/>
  <c r="B3292" i="2"/>
  <c r="E3292" i="2"/>
  <c r="C3292" i="2" l="1" a="1"/>
  <c r="C3292" i="2" s="1"/>
  <c r="F3292" i="2" s="1" a="1"/>
  <c r="F3292" i="2" s="1"/>
  <c r="A3292" i="2"/>
  <c r="B3293" i="2" l="1"/>
  <c r="D3293" i="2"/>
  <c r="G3293" i="2"/>
  <c r="E3293" i="2"/>
  <c r="A3293" i="2" l="1"/>
  <c r="C3293" i="2" a="1"/>
  <c r="C3293" i="2" s="1"/>
  <c r="F3293" i="2" s="1" a="1"/>
  <c r="F3293" i="2" s="1"/>
  <c r="G3294" i="2" l="1"/>
  <c r="B3294" i="2"/>
  <c r="D3294" i="2"/>
  <c r="E3294" i="2"/>
  <c r="A3294" i="2" l="1"/>
  <c r="C3294" i="2" a="1"/>
  <c r="C3294" i="2" s="1"/>
  <c r="F3294" i="2" s="1" a="1"/>
  <c r="F3294" i="2" s="1"/>
  <c r="D3295" i="2" l="1"/>
  <c r="G3295" i="2"/>
  <c r="B3295" i="2"/>
  <c r="E3295" i="2"/>
  <c r="C3295" i="2" l="1" a="1"/>
  <c r="C3295" i="2" s="1"/>
  <c r="F3295" i="2" s="1" a="1"/>
  <c r="F3295" i="2" s="1"/>
  <c r="A3295" i="2"/>
  <c r="B3296" i="2" l="1"/>
  <c r="D3296" i="2"/>
  <c r="G3296" i="2"/>
  <c r="E3296" i="2"/>
  <c r="C3296" i="2" l="1" a="1"/>
  <c r="C3296" i="2" s="1"/>
  <c r="F3296" i="2" s="1" a="1"/>
  <c r="F3296" i="2" s="1"/>
  <c r="A3296" i="2"/>
  <c r="G3297" i="2" l="1"/>
  <c r="D3297" i="2"/>
  <c r="B3297" i="2"/>
  <c r="E3297" i="2"/>
  <c r="C3297" i="2" l="1" a="1"/>
  <c r="C3297" i="2" s="1"/>
  <c r="F3297" i="2" s="1" a="1"/>
  <c r="F3297" i="2" s="1"/>
  <c r="A3297" i="2"/>
  <c r="B3298" i="2" l="1"/>
  <c r="G3298" i="2"/>
  <c r="D3298" i="2"/>
  <c r="E3298" i="2"/>
  <c r="C3298" i="2" l="1" a="1"/>
  <c r="C3298" i="2" s="1"/>
  <c r="F3298" i="2" s="1" a="1"/>
  <c r="F3298" i="2" s="1"/>
  <c r="A3298" i="2"/>
  <c r="D3299" i="2" l="1"/>
  <c r="G3299" i="2"/>
  <c r="B3299" i="2"/>
  <c r="E3299" i="2"/>
  <c r="C3299" i="2" l="1" a="1"/>
  <c r="C3299" i="2" s="1"/>
  <c r="F3299" i="2" s="1" a="1"/>
  <c r="F3299" i="2" s="1"/>
  <c r="A3299" i="2"/>
  <c r="D3300" i="2" l="1"/>
  <c r="G3300" i="2"/>
  <c r="B3300" i="2"/>
  <c r="E3300" i="2"/>
  <c r="C3300" i="2" l="1" a="1"/>
  <c r="C3300" i="2" s="1"/>
  <c r="F3300" i="2" s="1" a="1"/>
  <c r="F3300" i="2" s="1"/>
  <c r="A3300" i="2"/>
  <c r="B3301" i="2" l="1"/>
  <c r="D3301" i="2"/>
  <c r="G3301" i="2"/>
  <c r="E3301" i="2"/>
  <c r="C3301" i="2" l="1" a="1"/>
  <c r="C3301" i="2" s="1"/>
  <c r="F3301" i="2" s="1" a="1"/>
  <c r="F3301" i="2" s="1"/>
  <c r="A3301" i="2"/>
  <c r="D3302" i="2" l="1"/>
  <c r="G3302" i="2"/>
  <c r="B3302" i="2"/>
  <c r="E3302" i="2"/>
  <c r="C3302" i="2" l="1" a="1"/>
  <c r="C3302" i="2" s="1"/>
  <c r="F3302" i="2" s="1" a="1"/>
  <c r="F3302" i="2" s="1"/>
  <c r="A3302" i="2"/>
  <c r="G3303" i="2" l="1"/>
  <c r="D3303" i="2"/>
  <c r="B3303" i="2"/>
  <c r="E3303" i="2"/>
  <c r="A3303" i="2" l="1"/>
  <c r="C3303" i="2" a="1"/>
  <c r="C3303" i="2" s="1"/>
  <c r="F3303" i="2" s="1" a="1"/>
  <c r="F3303" i="2" s="1"/>
  <c r="B3304" i="2" l="1"/>
  <c r="G3304" i="2"/>
  <c r="D3304" i="2"/>
  <c r="E3304" i="2"/>
  <c r="A3304" i="2" l="1"/>
  <c r="C3304" i="2" a="1"/>
  <c r="C3304" i="2" s="1"/>
  <c r="F3304" i="2" s="1" a="1"/>
  <c r="F3304" i="2" s="1"/>
  <c r="G3305" i="2" l="1"/>
  <c r="B3305" i="2"/>
  <c r="D3305" i="2"/>
  <c r="E3305" i="2"/>
  <c r="A3305" i="2" l="1"/>
  <c r="C3305" i="2" a="1"/>
  <c r="C3305" i="2" s="1"/>
  <c r="F3305" i="2" s="1" a="1"/>
  <c r="F3305" i="2" s="1"/>
  <c r="G3306" i="2" l="1"/>
  <c r="D3306" i="2"/>
  <c r="B3306" i="2"/>
  <c r="E3306" i="2"/>
  <c r="A3306" i="2" l="1"/>
  <c r="C3306" i="2" a="1"/>
  <c r="C3306" i="2" s="1"/>
  <c r="F3306" i="2" s="1" a="1"/>
  <c r="F3306" i="2" s="1"/>
  <c r="B3307" i="2" l="1"/>
  <c r="G3307" i="2"/>
  <c r="D3307" i="2"/>
  <c r="E3307" i="2"/>
  <c r="A3307" i="2" l="1"/>
  <c r="C3307" i="2" a="1"/>
  <c r="C3307" i="2" s="1"/>
  <c r="F3307" i="2" s="1" a="1"/>
  <c r="F3307" i="2" s="1"/>
  <c r="D3308" i="2" l="1"/>
  <c r="B3308" i="2"/>
  <c r="G3308" i="2"/>
  <c r="E3308" i="2"/>
  <c r="A3308" i="2" l="1"/>
  <c r="C3308" i="2" a="1"/>
  <c r="C3308" i="2" s="1"/>
  <c r="F3308" i="2" s="1" a="1"/>
  <c r="F3308" i="2" s="1"/>
  <c r="D3309" i="2" l="1"/>
  <c r="G3309" i="2"/>
  <c r="B3309" i="2"/>
  <c r="E3309" i="2"/>
  <c r="A3309" i="2" l="1"/>
  <c r="C3309" i="2" a="1"/>
  <c r="C3309" i="2" s="1"/>
  <c r="F3309" i="2" s="1" a="1"/>
  <c r="F3309" i="2" s="1"/>
  <c r="B3310" i="2" l="1"/>
  <c r="D3310" i="2"/>
  <c r="G3310" i="2"/>
  <c r="E3310" i="2"/>
  <c r="A3310" i="2" l="1"/>
  <c r="C3310" i="2" a="1"/>
  <c r="C3310" i="2" s="1"/>
  <c r="F3310" i="2" s="1" a="1"/>
  <c r="F3310" i="2" s="1"/>
  <c r="G3311" i="2" l="1"/>
  <c r="B3311" i="2"/>
  <c r="D3311" i="2"/>
  <c r="E3311" i="2"/>
  <c r="C3311" i="2" l="1" a="1"/>
  <c r="C3311" i="2" s="1"/>
  <c r="F3311" i="2" s="1" a="1"/>
  <c r="F3311" i="2" s="1"/>
  <c r="A3311" i="2"/>
  <c r="D3312" i="2" l="1"/>
  <c r="G3312" i="2"/>
  <c r="B3312" i="2"/>
  <c r="E3312" i="2"/>
  <c r="A3312" i="2" l="1"/>
  <c r="C3312" i="2" a="1"/>
  <c r="C3312" i="2" s="1"/>
  <c r="F3312" i="2" s="1" a="1"/>
  <c r="F3312" i="2" s="1"/>
  <c r="D3313" i="2" l="1"/>
  <c r="G3313" i="2"/>
  <c r="B3313" i="2"/>
  <c r="E3313" i="2"/>
  <c r="A3313" i="2" l="1"/>
  <c r="C3313" i="2" a="1"/>
  <c r="C3313" i="2" s="1"/>
  <c r="F3313" i="2" s="1" a="1"/>
  <c r="F3313" i="2" s="1"/>
  <c r="G3314" i="2" l="1"/>
  <c r="D3314" i="2"/>
  <c r="B3314" i="2"/>
  <c r="E3314" i="2"/>
  <c r="A3314" i="2" l="1"/>
  <c r="C3314" i="2" a="1"/>
  <c r="C3314" i="2" s="1"/>
  <c r="F3314" i="2" s="1" a="1"/>
  <c r="F3314" i="2" s="1"/>
  <c r="B3315" i="2" l="1"/>
  <c r="G3315" i="2"/>
  <c r="D3315" i="2"/>
  <c r="E3315" i="2"/>
  <c r="A3315" i="2" l="1"/>
  <c r="C3315" i="2" a="1"/>
  <c r="C3315" i="2" s="1"/>
  <c r="F3315" i="2" s="1" a="1"/>
  <c r="F3315" i="2" s="1"/>
  <c r="D3316" i="2" l="1"/>
  <c r="B3316" i="2"/>
  <c r="G3316" i="2"/>
  <c r="E3316" i="2"/>
  <c r="A3316" i="2" l="1"/>
  <c r="C3316" i="2" a="1"/>
  <c r="C3316" i="2" s="1"/>
  <c r="F3316" i="2" s="1" a="1"/>
  <c r="F3316" i="2" s="1"/>
  <c r="B3317" i="2" l="1"/>
  <c r="D3317" i="2"/>
  <c r="G3317" i="2"/>
  <c r="E3317" i="2"/>
  <c r="A3317" i="2" l="1"/>
  <c r="C3317" i="2" a="1"/>
  <c r="C3317" i="2" s="1"/>
  <c r="F3317" i="2" s="1" a="1"/>
  <c r="F3317" i="2" s="1"/>
  <c r="D3318" i="2" l="1"/>
  <c r="B3318" i="2"/>
  <c r="G3318" i="2"/>
  <c r="E3318" i="2"/>
  <c r="A3318" i="2" l="1"/>
  <c r="C3318" i="2" a="1"/>
  <c r="C3318" i="2" s="1"/>
  <c r="F3318" i="2" s="1" a="1"/>
  <c r="F3318" i="2" s="1"/>
  <c r="B3319" i="2" l="1"/>
  <c r="D3319" i="2"/>
  <c r="G3319" i="2"/>
  <c r="E3319" i="2"/>
  <c r="C3319" i="2" l="1" a="1"/>
  <c r="C3319" i="2" s="1"/>
  <c r="F3319" i="2" s="1" a="1"/>
  <c r="F3319" i="2" s="1"/>
  <c r="A3319" i="2"/>
  <c r="D3320" i="2" l="1"/>
  <c r="G3320" i="2"/>
  <c r="B3320" i="2"/>
  <c r="E3320" i="2"/>
  <c r="A3320" i="2" l="1"/>
  <c r="C3320" i="2" a="1"/>
  <c r="C3320" i="2" s="1"/>
  <c r="F3320" i="2" s="1" a="1"/>
  <c r="F3320" i="2" s="1"/>
  <c r="D3321" i="2" l="1"/>
  <c r="G3321" i="2"/>
  <c r="B3321" i="2"/>
  <c r="E3321" i="2"/>
  <c r="A3321" i="2" l="1"/>
  <c r="C3321" i="2" a="1"/>
  <c r="C3321" i="2" s="1"/>
  <c r="F3321" i="2" s="1" a="1"/>
  <c r="F3321" i="2" s="1"/>
  <c r="D3322" i="2" l="1"/>
  <c r="G3322" i="2"/>
  <c r="B3322" i="2"/>
  <c r="E3322" i="2"/>
  <c r="A3322" i="2" l="1"/>
  <c r="C3322" i="2" a="1"/>
  <c r="C3322" i="2" s="1"/>
  <c r="F3322" i="2" s="1" a="1"/>
  <c r="F3322" i="2" s="1"/>
  <c r="D3323" i="2" l="1"/>
  <c r="G3323" i="2"/>
  <c r="B3323" i="2"/>
  <c r="E3323" i="2"/>
  <c r="C3323" i="2" l="1" a="1"/>
  <c r="C3323" i="2" s="1"/>
  <c r="F3323" i="2" s="1" a="1"/>
  <c r="F3323" i="2" s="1"/>
  <c r="A3323" i="2"/>
  <c r="G3324" i="2" l="1"/>
  <c r="D3324" i="2"/>
  <c r="B3324" i="2"/>
  <c r="E3324" i="2"/>
  <c r="C3324" i="2" l="1" a="1"/>
  <c r="C3324" i="2" s="1"/>
  <c r="F3324" i="2" s="1" a="1"/>
  <c r="F3324" i="2" s="1"/>
  <c r="A3324" i="2"/>
  <c r="G3325" i="2" l="1"/>
  <c r="D3325" i="2"/>
  <c r="B3325" i="2"/>
  <c r="E3325" i="2"/>
  <c r="C3325" i="2" l="1" a="1"/>
  <c r="C3325" i="2" s="1"/>
  <c r="F3325" i="2" s="1" a="1"/>
  <c r="F3325" i="2" s="1"/>
  <c r="A3325" i="2"/>
  <c r="G3326" i="2" l="1"/>
  <c r="D3326" i="2"/>
  <c r="B3326" i="2"/>
  <c r="E3326" i="2"/>
  <c r="A3326" i="2" l="1"/>
  <c r="C3326" i="2" a="1"/>
  <c r="C3326" i="2" s="1"/>
  <c r="F3326" i="2" s="1" a="1"/>
  <c r="F3326" i="2" s="1"/>
  <c r="B3327" i="2" l="1"/>
  <c r="G3327" i="2"/>
  <c r="D3327" i="2"/>
  <c r="E3327" i="2"/>
  <c r="C3327" i="2" l="1" a="1"/>
  <c r="C3327" i="2" s="1"/>
  <c r="F3327" i="2" s="1" a="1"/>
  <c r="F3327" i="2" s="1"/>
  <c r="A3327" i="2"/>
  <c r="D3328" i="2" l="1"/>
  <c r="G3328" i="2"/>
  <c r="B3328" i="2"/>
  <c r="E3328" i="2"/>
  <c r="A3328" i="2" l="1"/>
  <c r="C3328" i="2" a="1"/>
  <c r="C3328" i="2" s="1"/>
  <c r="F3328" i="2" s="1" a="1"/>
  <c r="F3328" i="2" s="1"/>
  <c r="B3329" i="2" l="1"/>
  <c r="G3329" i="2"/>
  <c r="D3329" i="2"/>
  <c r="E3329" i="2"/>
  <c r="C3329" i="2" l="1" a="1"/>
  <c r="C3329" i="2" s="1"/>
  <c r="F3329" i="2" s="1" a="1"/>
  <c r="F3329" i="2" s="1"/>
  <c r="A3329" i="2"/>
  <c r="E3330" i="2" l="1"/>
  <c r="G3330" i="2"/>
  <c r="B3330" i="2"/>
  <c r="D3330" i="2"/>
  <c r="C3330" i="2" l="1" a="1"/>
  <c r="C3330" i="2" s="1"/>
  <c r="F3330" i="2" s="1" a="1"/>
  <c r="F3330" i="2" s="1"/>
  <c r="A3330" i="2"/>
  <c r="D3331" i="2" l="1"/>
  <c r="E3331" i="2"/>
  <c r="B3331" i="2"/>
  <c r="G3331" i="2"/>
  <c r="A3331" i="2" l="1"/>
  <c r="C3331" i="2" a="1"/>
  <c r="C3331" i="2" s="1"/>
  <c r="F3331" i="2" s="1" a="1"/>
  <c r="F3331" i="2" s="1"/>
  <c r="B3332" i="2" l="1"/>
  <c r="E3332" i="2"/>
  <c r="D3332" i="2"/>
  <c r="G3332" i="2"/>
  <c r="C3332" i="2" l="1" a="1"/>
  <c r="C3332" i="2" s="1"/>
  <c r="F3332" i="2" s="1" a="1"/>
  <c r="F3332" i="2" s="1"/>
  <c r="A3332" i="2"/>
  <c r="G3333" i="2" l="1"/>
  <c r="E3333" i="2"/>
  <c r="B3333" i="2"/>
  <c r="D3333" i="2"/>
  <c r="A3333" i="2" l="1"/>
  <c r="C3333" i="2" a="1"/>
  <c r="C3333" i="2" s="1"/>
  <c r="F3333" i="2" s="1" a="1"/>
  <c r="F3333" i="2" s="1"/>
  <c r="G3334" i="2" l="1"/>
  <c r="D3334" i="2"/>
  <c r="B3334" i="2"/>
  <c r="E3334" i="2"/>
  <c r="A3334" i="2" l="1"/>
  <c r="C3334" i="2" a="1"/>
  <c r="C3334" i="2" s="1"/>
  <c r="F3334" i="2" s="1" a="1"/>
  <c r="F3334" i="2" s="1"/>
  <c r="B3335" i="2" l="1"/>
  <c r="D3335" i="2"/>
  <c r="G3335" i="2"/>
  <c r="E3335" i="2"/>
  <c r="C3335" i="2" l="1" a="1"/>
  <c r="C3335" i="2" s="1"/>
  <c r="F3335" i="2" s="1" a="1"/>
  <c r="F3335" i="2" s="1"/>
  <c r="A3335" i="2"/>
  <c r="E3336" i="2" l="1"/>
  <c r="D3336" i="2"/>
  <c r="B3336" i="2"/>
  <c r="G3336" i="2"/>
  <c r="C3336" i="2" l="1" a="1"/>
  <c r="C3336" i="2" s="1"/>
  <c r="F3336" i="2" s="1" a="1"/>
  <c r="F3336" i="2" s="1"/>
  <c r="A3336" i="2"/>
  <c r="G3337" i="2" l="1"/>
  <c r="D3337" i="2"/>
  <c r="B3337" i="2"/>
  <c r="E3337" i="2"/>
  <c r="C3337" i="2" l="1" a="1"/>
  <c r="C3337" i="2" s="1"/>
  <c r="F3337" i="2" s="1" a="1"/>
  <c r="F3337" i="2" s="1"/>
  <c r="A3337" i="2"/>
  <c r="G3338" i="2" l="1"/>
  <c r="E3338" i="2"/>
  <c r="B3338" i="2"/>
  <c r="D3338" i="2"/>
  <c r="C3338" i="2" l="1" a="1"/>
  <c r="C3338" i="2" s="1"/>
  <c r="F3338" i="2" s="1" a="1"/>
  <c r="F3338" i="2" s="1"/>
  <c r="A3338" i="2"/>
  <c r="B3339" i="2" l="1"/>
  <c r="G3339" i="2"/>
  <c r="E3339" i="2"/>
  <c r="D3339" i="2"/>
  <c r="C3339" i="2" l="1" a="1"/>
  <c r="C3339" i="2" s="1"/>
  <c r="F3339" i="2" s="1" a="1"/>
  <c r="F3339" i="2" s="1"/>
  <c r="A3339" i="2"/>
  <c r="D3340" i="2" l="1"/>
  <c r="B3340" i="2"/>
  <c r="G3340" i="2"/>
  <c r="E3340" i="2"/>
  <c r="C3340" i="2" l="1" a="1"/>
  <c r="C3340" i="2" s="1"/>
  <c r="F3340" i="2" s="1" a="1"/>
  <c r="F3340" i="2" s="1"/>
  <c r="A3340" i="2"/>
  <c r="B3341" i="2" l="1"/>
  <c r="D3341" i="2"/>
  <c r="E3341" i="2"/>
  <c r="G3341" i="2"/>
  <c r="C3341" i="2" l="1" a="1"/>
  <c r="C3341" i="2" s="1"/>
  <c r="F3341" i="2" s="1" a="1"/>
  <c r="F3341" i="2" s="1"/>
  <c r="A3341" i="2"/>
  <c r="D3342" i="2" l="1"/>
  <c r="E3342" i="2"/>
  <c r="B3342" i="2"/>
  <c r="G3342" i="2"/>
  <c r="A3342" i="2" l="1"/>
  <c r="C3342" i="2" a="1"/>
  <c r="C3342" i="2" s="1"/>
  <c r="F3342" i="2" s="1" a="1"/>
  <c r="F3342" i="2" s="1"/>
  <c r="D3343" i="2" l="1"/>
  <c r="E3343" i="2"/>
  <c r="B3343" i="2"/>
  <c r="G3343" i="2"/>
  <c r="C3343" i="2" l="1" a="1"/>
  <c r="C3343" i="2" s="1"/>
  <c r="F3343" i="2" s="1" a="1"/>
  <c r="F3343" i="2" s="1"/>
  <c r="A3343" i="2"/>
  <c r="B3344" i="2" l="1"/>
  <c r="D3344" i="2"/>
  <c r="E3344" i="2"/>
  <c r="G3344" i="2"/>
  <c r="A3344" i="2" l="1"/>
  <c r="C3344" i="2" a="1"/>
  <c r="C3344" i="2" s="1"/>
  <c r="F3344" i="2" s="1" a="1"/>
  <c r="F3344" i="2" s="1"/>
  <c r="D3345" i="2" l="1"/>
  <c r="B3345" i="2"/>
  <c r="E3345" i="2"/>
  <c r="G3345" i="2"/>
  <c r="A3345" i="2" l="1"/>
  <c r="C3345" i="2" a="1"/>
  <c r="C3345" i="2" s="1"/>
  <c r="F3345" i="2" s="1" a="1"/>
  <c r="F3345" i="2" s="1"/>
  <c r="E3346" i="2" l="1"/>
  <c r="D3346" i="2"/>
  <c r="B3346" i="2"/>
  <c r="G3346" i="2"/>
  <c r="C3346" i="2" l="1" a="1"/>
  <c r="C3346" i="2" s="1"/>
  <c r="F3346" i="2" s="1" a="1"/>
  <c r="F3346" i="2" s="1"/>
  <c r="A3346" i="2"/>
  <c r="B3347" i="2" l="1"/>
  <c r="E3347" i="2"/>
  <c r="D3347" i="2"/>
  <c r="G3347" i="2"/>
  <c r="A3347" i="2" l="1"/>
  <c r="C3347" i="2" a="1"/>
  <c r="C3347" i="2" s="1"/>
  <c r="F3347" i="2" s="1" a="1"/>
  <c r="F3347" i="2" s="1"/>
  <c r="D3348" i="2" l="1"/>
  <c r="B3348" i="2"/>
  <c r="E3348" i="2"/>
  <c r="G3348" i="2"/>
  <c r="A3348" i="2" l="1"/>
  <c r="C3348" i="2" a="1"/>
  <c r="C3348" i="2" s="1"/>
  <c r="F3348" i="2" s="1" a="1"/>
  <c r="F3348" i="2" s="1"/>
  <c r="D3349" i="2" l="1"/>
  <c r="E3349" i="2"/>
  <c r="B3349" i="2"/>
  <c r="G3349" i="2"/>
  <c r="A3349" i="2" l="1"/>
  <c r="C3349" i="2" a="1"/>
  <c r="C3349" i="2" s="1"/>
  <c r="F3349" i="2" s="1" a="1"/>
  <c r="F3349" i="2" s="1"/>
  <c r="D3350" i="2" l="1"/>
  <c r="E3350" i="2"/>
  <c r="B3350" i="2"/>
  <c r="G3350" i="2"/>
  <c r="A3350" i="2" l="1"/>
  <c r="C3350" i="2" a="1"/>
  <c r="C3350" i="2" s="1"/>
  <c r="F3350" i="2" s="1" a="1"/>
  <c r="F3350" i="2" s="1"/>
  <c r="D3351" i="2" l="1"/>
  <c r="E3351" i="2"/>
  <c r="B3351" i="2"/>
  <c r="G3351" i="2"/>
  <c r="A3351" i="2" l="1"/>
  <c r="C3351" i="2" a="1"/>
  <c r="C3351" i="2" s="1"/>
  <c r="F3351" i="2" s="1" a="1"/>
  <c r="F3351" i="2" s="1"/>
  <c r="D3352" i="2" l="1"/>
  <c r="E3352" i="2"/>
  <c r="B3352" i="2"/>
  <c r="G3352" i="2"/>
  <c r="C3352" i="2" l="1" a="1"/>
  <c r="C3352" i="2" s="1"/>
  <c r="F3352" i="2" s="1" a="1"/>
  <c r="F3352" i="2" s="1"/>
  <c r="A3352" i="2"/>
  <c r="B3353" i="2" l="1"/>
  <c r="D3353" i="2"/>
  <c r="E3353" i="2"/>
  <c r="G3353" i="2"/>
  <c r="C3353" i="2" l="1" a="1"/>
  <c r="C3353" i="2" s="1"/>
  <c r="F3353" i="2" s="1" a="1"/>
  <c r="F3353" i="2" s="1"/>
  <c r="A3353" i="2"/>
  <c r="E3354" i="2" l="1"/>
  <c r="D3354" i="2"/>
  <c r="B3354" i="2"/>
  <c r="G3354" i="2"/>
  <c r="C3354" i="2" l="1" a="1"/>
  <c r="C3354" i="2" s="1"/>
  <c r="F3354" i="2" s="1" a="1"/>
  <c r="F3354" i="2" s="1"/>
  <c r="A3354" i="2"/>
  <c r="B3355" i="2" l="1"/>
  <c r="E3355" i="2"/>
  <c r="D3355" i="2"/>
  <c r="G3355" i="2"/>
  <c r="C3355" i="2" l="1" a="1"/>
  <c r="C3355" i="2" s="1"/>
  <c r="F3355" i="2" s="1" a="1"/>
  <c r="F3355" i="2" s="1"/>
  <c r="A3355" i="2"/>
  <c r="E3356" i="2" l="1"/>
  <c r="D3356" i="2"/>
  <c r="B3356" i="2"/>
  <c r="G3356" i="2"/>
  <c r="A3356" i="2" l="1"/>
  <c r="C3356" i="2" a="1"/>
  <c r="C3356" i="2" s="1"/>
  <c r="F3356" i="2" s="1" a="1"/>
  <c r="F3356" i="2" s="1"/>
  <c r="E3357" i="2" l="1"/>
  <c r="D3357" i="2"/>
  <c r="B3357" i="2"/>
  <c r="G3357" i="2"/>
  <c r="A3357" i="2" l="1"/>
  <c r="C3357" i="2" a="1"/>
  <c r="C3357" i="2" s="1"/>
  <c r="F3357" i="2" s="1" a="1"/>
  <c r="F3357" i="2" s="1"/>
  <c r="E3358" i="2" l="1"/>
  <c r="D3358" i="2"/>
  <c r="B3358" i="2"/>
  <c r="G3358" i="2"/>
  <c r="C3358" i="2" l="1" a="1"/>
  <c r="C3358" i="2" s="1"/>
  <c r="F3358" i="2" s="1" a="1"/>
  <c r="F3358" i="2" s="1"/>
  <c r="A3358" i="2"/>
  <c r="E3359" i="2" l="1"/>
  <c r="D3359" i="2"/>
  <c r="B3359" i="2"/>
  <c r="G3359" i="2"/>
  <c r="A3359" i="2" l="1"/>
  <c r="C3359" i="2" a="1"/>
  <c r="C3359" i="2" s="1"/>
  <c r="F3359" i="2" s="1" a="1"/>
  <c r="F3359" i="2" s="1"/>
  <c r="B3360" i="2" l="1"/>
  <c r="E3360" i="2"/>
  <c r="D3360" i="2"/>
  <c r="G3360" i="2"/>
  <c r="C3360" i="2" l="1" a="1"/>
  <c r="C3360" i="2" s="1"/>
  <c r="F3360" i="2" s="1" a="1"/>
  <c r="F3360" i="2" s="1"/>
  <c r="A3360" i="2"/>
  <c r="D3361" i="2" l="1"/>
  <c r="E3361" i="2"/>
  <c r="B3361" i="2"/>
  <c r="G3361" i="2"/>
  <c r="A3361" i="2" l="1"/>
  <c r="C3361" i="2" a="1"/>
  <c r="C3361" i="2" s="1"/>
  <c r="F3361" i="2" s="1" a="1"/>
  <c r="F3361" i="2" s="1"/>
  <c r="D3362" i="2" l="1"/>
  <c r="E3362" i="2"/>
  <c r="B3362" i="2"/>
  <c r="G3362" i="2"/>
  <c r="A3362" i="2" l="1"/>
  <c r="C3362" i="2" a="1"/>
  <c r="C3362" i="2" s="1"/>
  <c r="F3362" i="2" s="1" a="1"/>
  <c r="F3362" i="2" s="1"/>
  <c r="D3363" i="2" l="1"/>
  <c r="E3363" i="2"/>
  <c r="B3363" i="2"/>
  <c r="G3363" i="2"/>
  <c r="C3363" i="2" l="1" a="1"/>
  <c r="C3363" i="2" s="1"/>
  <c r="F3363" i="2" s="1" a="1"/>
  <c r="F3363" i="2" s="1"/>
  <c r="A3363" i="2"/>
  <c r="D3364" i="2" l="1"/>
  <c r="E3364" i="2"/>
  <c r="B3364" i="2"/>
  <c r="G3364" i="2"/>
  <c r="C3364" i="2" l="1" a="1"/>
  <c r="C3364" i="2" s="1"/>
  <c r="F3364" i="2" s="1" a="1"/>
  <c r="F3364" i="2" s="1"/>
  <c r="A3364" i="2"/>
  <c r="D3365" i="2" l="1"/>
  <c r="E3365" i="2"/>
  <c r="B3365" i="2"/>
  <c r="G3365" i="2"/>
  <c r="A3365" i="2" l="1"/>
  <c r="C3365" i="2" a="1"/>
  <c r="C3365" i="2" s="1"/>
  <c r="F3365" i="2" s="1" a="1"/>
  <c r="F3365" i="2" s="1"/>
  <c r="D3366" i="2" l="1"/>
  <c r="E3366" i="2"/>
  <c r="B3366" i="2"/>
  <c r="G3366" i="2"/>
  <c r="A3366" i="2" l="1"/>
  <c r="C3366" i="2" a="1"/>
  <c r="C3366" i="2" s="1"/>
  <c r="F3366" i="2" s="1" a="1"/>
  <c r="F3366" i="2" s="1"/>
  <c r="D3367" i="2" l="1"/>
  <c r="E3367" i="2"/>
  <c r="B3367" i="2"/>
  <c r="G3367" i="2"/>
  <c r="C3367" i="2" l="1" a="1"/>
  <c r="C3367" i="2" s="1"/>
  <c r="F3367" i="2" s="1" a="1"/>
  <c r="F3367" i="2" s="1"/>
  <c r="A3367" i="2"/>
  <c r="E3368" i="2" l="1"/>
  <c r="D3368" i="2"/>
  <c r="B3368" i="2"/>
  <c r="G3368" i="2"/>
  <c r="C3368" i="2" l="1" a="1"/>
  <c r="C3368" i="2" s="1"/>
  <c r="F3368" i="2" s="1" a="1"/>
  <c r="F3368" i="2" s="1"/>
  <c r="A3368" i="2"/>
  <c r="B3369" i="2" l="1"/>
  <c r="E3369" i="2"/>
  <c r="D3369" i="2"/>
  <c r="G3369" i="2"/>
  <c r="C3369" i="2" l="1" a="1"/>
  <c r="C3369" i="2" s="1"/>
  <c r="F3369" i="2" s="1" a="1"/>
  <c r="F3369" i="2" s="1"/>
  <c r="A3369" i="2"/>
  <c r="D3370" i="2" l="1"/>
  <c r="E3370" i="2"/>
  <c r="B3370" i="2"/>
  <c r="G3370" i="2"/>
  <c r="A3370" i="2" l="1"/>
  <c r="C3370" i="2" a="1"/>
  <c r="C3370" i="2" s="1"/>
  <c r="F3370" i="2" s="1" a="1"/>
  <c r="F3370" i="2" s="1"/>
  <c r="D3371" i="2" l="1"/>
  <c r="E3371" i="2"/>
  <c r="B3371" i="2"/>
  <c r="G3371" i="2"/>
  <c r="A3371" i="2" l="1"/>
  <c r="C3371" i="2" a="1"/>
  <c r="C3371" i="2" s="1"/>
  <c r="F3371" i="2" s="1" a="1"/>
  <c r="F3371" i="2" s="1"/>
  <c r="D3372" i="2" l="1"/>
  <c r="E3372" i="2"/>
  <c r="B3372" i="2"/>
  <c r="G3372" i="2"/>
  <c r="A3372" i="2" l="1"/>
  <c r="C3372" i="2" a="1"/>
  <c r="C3372" i="2" s="1"/>
  <c r="D3373" i="2" l="1"/>
  <c r="F3372" i="2" a="1"/>
  <c r="F3372" i="2" s="1"/>
  <c r="E3373" i="2"/>
  <c r="B3373" i="2"/>
  <c r="G3373" i="2"/>
  <c r="A3373" i="2" l="1"/>
  <c r="C3373" i="2" a="1"/>
  <c r="C3373" i="2" s="1"/>
  <c r="G3374" i="2" s="1"/>
  <c r="B3374" i="2" l="1"/>
  <c r="F3373" i="2" a="1"/>
  <c r="F3373" i="2" s="1"/>
  <c r="E3374" i="2"/>
  <c r="D3374" i="2"/>
  <c r="A3374" i="2" l="1"/>
  <c r="C3374" i="2" a="1"/>
  <c r="C3374" i="2" s="1"/>
  <c r="F3374" i="2" l="1" a="1"/>
  <c r="F3374" i="2" s="1"/>
  <c r="G3375" i="2"/>
  <c r="B3375" i="2"/>
  <c r="D3375" i="2"/>
  <c r="E3375" i="2"/>
  <c r="A3375" i="2" l="1"/>
  <c r="C3375" i="2" a="1"/>
  <c r="C3375" i="2" s="1"/>
  <c r="F3375" i="2" s="1" a="1"/>
  <c r="F3375" i="2" s="1"/>
  <c r="G3376" i="2" l="1"/>
  <c r="B3376" i="2"/>
  <c r="E3376" i="2"/>
  <c r="D3376" i="2"/>
  <c r="C3376" i="2" l="1" a="1"/>
  <c r="C3376" i="2" s="1"/>
  <c r="F3376" i="2" s="1" a="1"/>
  <c r="F3376" i="2" s="1"/>
  <c r="A3376" i="2"/>
  <c r="D3377" i="2" l="1"/>
  <c r="G3377" i="2"/>
  <c r="B3377" i="2"/>
  <c r="E3377" i="2"/>
  <c r="A3377" i="2" l="1"/>
  <c r="C3377" i="2" a="1"/>
  <c r="C3377" i="2" s="1"/>
  <c r="F3377" i="2" s="1" a="1"/>
  <c r="F3377" i="2" s="1"/>
  <c r="G3378" i="2" l="1"/>
  <c r="B3378" i="2"/>
  <c r="D3378" i="2"/>
  <c r="E3378" i="2"/>
  <c r="A3378" i="2" l="1"/>
  <c r="C3378" i="2" a="1"/>
  <c r="C3378" i="2" s="1"/>
  <c r="F3378" i="2" s="1" a="1"/>
  <c r="F3378" i="2" s="1"/>
  <c r="B3379" i="2" l="1"/>
  <c r="G3379" i="2"/>
  <c r="E3379" i="2"/>
  <c r="D3379" i="2"/>
  <c r="A3379" i="2" l="1"/>
  <c r="C3379" i="2" a="1"/>
  <c r="C3379" i="2" s="1"/>
  <c r="E3380" i="2" s="1"/>
  <c r="G3380" i="2" l="1"/>
  <c r="B3380" i="2"/>
  <c r="F3379" i="2" a="1"/>
  <c r="F3379" i="2" s="1"/>
  <c r="D3380" i="2"/>
  <c r="A3380" i="2" l="1"/>
  <c r="C3380" i="2" a="1"/>
  <c r="C3380" i="2" s="1"/>
  <c r="B3381" i="2" s="1"/>
  <c r="A3381" i="2" l="1"/>
  <c r="F3380" i="2" a="1"/>
  <c r="F3380" i="2" s="1"/>
  <c r="E3381" i="2"/>
  <c r="G3381" i="2"/>
  <c r="D3381" i="2"/>
  <c r="C3381" i="2" s="1" a="1"/>
  <c r="C3381" i="2" s="1"/>
  <c r="F3381" i="2" l="1" a="1"/>
  <c r="F3381" i="2" s="1"/>
  <c r="B3382" i="2"/>
  <c r="G3382" i="2"/>
  <c r="D3382" i="2"/>
  <c r="E3382" i="2"/>
  <c r="C3382" i="2" l="1" a="1"/>
  <c r="C3382" i="2" s="1"/>
  <c r="A3382" i="2"/>
  <c r="E3383" i="2" l="1"/>
  <c r="F3382" i="2" a="1"/>
  <c r="F3382" i="2" s="1"/>
  <c r="D3383" i="2"/>
  <c r="B3383" i="2"/>
  <c r="G3383" i="2"/>
  <c r="A3383" i="2" l="1"/>
  <c r="C3383" i="2" a="1"/>
  <c r="C3383" i="2" s="1"/>
  <c r="F3383" i="2" s="1" a="1"/>
  <c r="F3383" i="2" s="1"/>
  <c r="B3384" i="2" l="1"/>
  <c r="E3384" i="2"/>
  <c r="G3384" i="2"/>
  <c r="D3384" i="2"/>
  <c r="C3384" i="2" l="1" a="1"/>
  <c r="C3384" i="2" s="1"/>
  <c r="F3384" i="2" s="1" a="1"/>
  <c r="F3384" i="2" s="1"/>
  <c r="A3384" i="2"/>
  <c r="D3385" i="2" l="1"/>
  <c r="B3385" i="2"/>
  <c r="E3385" i="2"/>
  <c r="G3385" i="2"/>
  <c r="C3385" i="2" l="1" a="1"/>
  <c r="C3385" i="2" s="1"/>
  <c r="A3385" i="2"/>
  <c r="B3386" i="2" l="1"/>
  <c r="F3385" i="2" a="1"/>
  <c r="F3385" i="2" s="1"/>
  <c r="G3386" i="2"/>
  <c r="D3386" i="2"/>
  <c r="E3386" i="2"/>
  <c r="C3386" i="2" l="1" a="1"/>
  <c r="C3386" i="2" s="1"/>
  <c r="D3387" i="2" s="1"/>
  <c r="A3386" i="2"/>
  <c r="E3387" i="2" l="1"/>
  <c r="B3387" i="2"/>
  <c r="G3387" i="2"/>
  <c r="F3386" i="2" a="1"/>
  <c r="F3386" i="2" s="1"/>
  <c r="A3387" i="2" l="1"/>
  <c r="C3387" i="2" a="1"/>
  <c r="C3387" i="2" s="1"/>
  <c r="B3388" i="2" l="1"/>
  <c r="F3387" i="2" a="1"/>
  <c r="F3387" i="2" s="1"/>
  <c r="D3388" i="2"/>
  <c r="E3388" i="2"/>
  <c r="G3388" i="2"/>
  <c r="C3388" i="2" l="1" a="1"/>
  <c r="C3388" i="2" s="1"/>
  <c r="F3388" i="2" s="1" a="1"/>
  <c r="F3388" i="2" s="1"/>
  <c r="A3388" i="2"/>
  <c r="G3389" i="2" l="1"/>
  <c r="D3389" i="2"/>
  <c r="B3389" i="2"/>
  <c r="E3389" i="2"/>
  <c r="C3389" i="2" l="1" a="1"/>
  <c r="C3389" i="2" s="1"/>
  <c r="E3390" i="2" s="1"/>
  <c r="A3389" i="2"/>
  <c r="G3390" i="2" l="1"/>
  <c r="B3390" i="2"/>
  <c r="D3390" i="2"/>
  <c r="F3389" i="2" a="1"/>
  <c r="F3389" i="2" s="1"/>
  <c r="A3390" i="2" l="1"/>
  <c r="C3390" i="2" a="1"/>
  <c r="C3390" i="2" s="1"/>
  <c r="B3391" i="2" s="1"/>
  <c r="A3391" i="2" l="1"/>
  <c r="G3391" i="2"/>
  <c r="F3390" i="2" a="1"/>
  <c r="F3390" i="2" s="1"/>
  <c r="E3391" i="2"/>
  <c r="D3391" i="2"/>
  <c r="C3391" i="2" l="1" a="1"/>
  <c r="C3391" i="2" s="1"/>
  <c r="E3392" i="2" s="1"/>
  <c r="B3392" i="2" l="1"/>
  <c r="F3391" i="2" a="1"/>
  <c r="F3391" i="2" s="1"/>
  <c r="D3392" i="2"/>
  <c r="G3392" i="2"/>
  <c r="A3392" i="2" l="1"/>
  <c r="C3392" i="2" a="1"/>
  <c r="C3392" i="2" s="1"/>
  <c r="B3393" i="2" s="1"/>
  <c r="A3393" i="2" l="1"/>
  <c r="F3392" i="2" a="1"/>
  <c r="F3392" i="2" s="1"/>
  <c r="E3393" i="2"/>
  <c r="G3393" i="2"/>
  <c r="D3393" i="2"/>
  <c r="C3393" i="2" l="1" a="1"/>
  <c r="C3393" i="2" s="1"/>
  <c r="G3394" i="2" s="1"/>
  <c r="F3393" i="2" l="1" a="1"/>
  <c r="F3393" i="2" s="1"/>
  <c r="B3394" i="2"/>
  <c r="E3394" i="2"/>
  <c r="D3394" i="2"/>
  <c r="A3394" i="2" l="1"/>
  <c r="C3394" i="2" a="1"/>
  <c r="C3394" i="2" s="1"/>
  <c r="B3395" i="2" s="1"/>
  <c r="A3395" i="2" l="1"/>
  <c r="D3395" i="2"/>
  <c r="E3395" i="2"/>
  <c r="F3394" i="2" a="1"/>
  <c r="F3394" i="2" s="1"/>
  <c r="G3395" i="2"/>
  <c r="C3395" i="2" l="1" a="1"/>
  <c r="C3395" i="2" s="1"/>
  <c r="F3395" i="2" l="1" a="1"/>
  <c r="F3395" i="2" s="1"/>
  <c r="B3396" i="2"/>
  <c r="D3396" i="2"/>
  <c r="E3396" i="2"/>
  <c r="G3396" i="2"/>
  <c r="A3396" i="2" l="1"/>
  <c r="C3396" i="2" a="1"/>
  <c r="C3396" i="2" s="1"/>
  <c r="F3396" i="2" s="1" a="1"/>
  <c r="F3396" i="2" s="1"/>
  <c r="B3397" i="2" l="1"/>
  <c r="G3397" i="2"/>
  <c r="E3397" i="2"/>
  <c r="D3397" i="2"/>
  <c r="A3397" i="2" l="1"/>
  <c r="C3397" i="2" a="1"/>
  <c r="C3397" i="2" s="1"/>
  <c r="F3397" i="2" s="1" a="1"/>
  <c r="F3397" i="2" s="1"/>
  <c r="G3398" i="2" l="1"/>
  <c r="B3398" i="2"/>
  <c r="D3398" i="2"/>
  <c r="E3398" i="2"/>
  <c r="A3398" i="2" l="1"/>
  <c r="C3398" i="2" a="1"/>
  <c r="C3398" i="2" s="1"/>
  <c r="F3398" i="2" s="1" a="1"/>
  <c r="F3398" i="2" s="1"/>
  <c r="E3399" i="2" l="1"/>
  <c r="B3399" i="2"/>
  <c r="G3399" i="2"/>
  <c r="D3399" i="2"/>
  <c r="A3399" i="2" l="1"/>
  <c r="C3399" i="2" a="1"/>
  <c r="C3399" i="2" s="1"/>
  <c r="F3399" i="2" s="1" a="1"/>
  <c r="F3399" i="2" s="1"/>
  <c r="G3400" i="2" l="1"/>
  <c r="E3400" i="2"/>
  <c r="B3400" i="2"/>
  <c r="D3400" i="2"/>
  <c r="A3400" i="2" l="1"/>
  <c r="C3400" i="2" a="1"/>
  <c r="C3400" i="2" s="1"/>
  <c r="F3400" i="2" s="1" a="1"/>
  <c r="F3400" i="2" s="1"/>
  <c r="D3401" i="2" l="1"/>
  <c r="B3401" i="2"/>
  <c r="G3401" i="2"/>
  <c r="E3401" i="2"/>
  <c r="A3401" i="2" l="1"/>
  <c r="C3401" i="2" a="1"/>
  <c r="C3401" i="2" s="1"/>
  <c r="F3401" i="2" s="1" a="1"/>
  <c r="F3401" i="2" s="1"/>
  <c r="B3402" i="2" l="1"/>
  <c r="D3402" i="2"/>
  <c r="E3402" i="2"/>
  <c r="G3402" i="2"/>
  <c r="C3402" i="2" l="1" a="1"/>
  <c r="C3402" i="2" s="1"/>
  <c r="F3402" i="2" s="1" a="1"/>
  <c r="F3402" i="2" s="1"/>
  <c r="A3402" i="2"/>
  <c r="D3403" i="2" l="1"/>
  <c r="E3403" i="2"/>
  <c r="B3403" i="2"/>
  <c r="G3403" i="2"/>
  <c r="A3403" i="2" l="1"/>
  <c r="C3403" i="2" a="1"/>
  <c r="C3403" i="2" s="1"/>
  <c r="F3403" i="2" s="1" a="1"/>
  <c r="F3403" i="2" s="1"/>
  <c r="E3404" i="2" l="1"/>
  <c r="B3404" i="2"/>
  <c r="D3404" i="2"/>
  <c r="G3404" i="2"/>
  <c r="A3404" i="2" l="1"/>
  <c r="C3404" i="2" a="1"/>
  <c r="C3404" i="2" s="1"/>
  <c r="F3404" i="2" s="1" a="1"/>
  <c r="F3404" i="2" s="1"/>
  <c r="E3405" i="2" l="1"/>
  <c r="D3405" i="2"/>
  <c r="B3405" i="2"/>
  <c r="G3405" i="2"/>
  <c r="C3405" i="2" l="1" a="1"/>
  <c r="C3405" i="2" s="1"/>
  <c r="F3405" i="2" s="1" a="1"/>
  <c r="F3405" i="2" s="1"/>
  <c r="A3405" i="2"/>
  <c r="B3406" i="2" l="1"/>
  <c r="E3406" i="2"/>
  <c r="D3406" i="2"/>
  <c r="G3406" i="2"/>
  <c r="C3406" i="2" l="1" a="1"/>
  <c r="C3406" i="2" s="1"/>
  <c r="F3406" i="2" s="1" a="1"/>
  <c r="F3406" i="2" s="1"/>
  <c r="A3406" i="2"/>
  <c r="E3407" i="2" l="1"/>
  <c r="B3407" i="2"/>
  <c r="D3407" i="2"/>
  <c r="G3407" i="2"/>
  <c r="C3407" i="2" l="1" a="1"/>
  <c r="C3407" i="2" s="1"/>
  <c r="F3407" i="2" s="1" a="1"/>
  <c r="F3407" i="2" s="1"/>
  <c r="A3407" i="2"/>
  <c r="D3408" i="2" l="1"/>
  <c r="E3408" i="2"/>
  <c r="B3408" i="2"/>
  <c r="G3408" i="2"/>
  <c r="A3408" i="2" l="1"/>
  <c r="C3408" i="2" a="1"/>
  <c r="C3408" i="2" s="1"/>
  <c r="F3408" i="2" s="1" a="1"/>
  <c r="F3408" i="2" s="1"/>
  <c r="B3409" i="2" l="1"/>
  <c r="D3409" i="2"/>
  <c r="E3409" i="2"/>
  <c r="G3409" i="2"/>
  <c r="C3409" i="2" l="1" a="1"/>
  <c r="C3409" i="2" s="1"/>
  <c r="F3409" i="2" s="1" a="1"/>
  <c r="F3409" i="2" s="1"/>
  <c r="A3409" i="2"/>
  <c r="E3410" i="2" l="1"/>
  <c r="B3410" i="2"/>
  <c r="D3410" i="2"/>
  <c r="G3410" i="2"/>
  <c r="C3410" i="2" l="1" a="1"/>
  <c r="C3410" i="2" s="1"/>
  <c r="F3410" i="2" s="1" a="1"/>
  <c r="F3410" i="2" s="1"/>
  <c r="A3410" i="2"/>
  <c r="D3411" i="2" l="1"/>
  <c r="E3411" i="2"/>
  <c r="B3411" i="2"/>
  <c r="G3411" i="2"/>
  <c r="A3411" i="2" l="1"/>
  <c r="C3411" i="2" a="1"/>
  <c r="C3411" i="2" s="1"/>
  <c r="F3411" i="2" s="1" a="1"/>
  <c r="F3411" i="2" s="1"/>
  <c r="B3412" i="2" l="1"/>
  <c r="D3412" i="2"/>
  <c r="E3412" i="2"/>
  <c r="G3412" i="2"/>
  <c r="A3412" i="2" l="1"/>
  <c r="C3412" i="2" a="1"/>
  <c r="C3412" i="2" s="1"/>
  <c r="F3412" i="2" s="1" a="1"/>
  <c r="F3412" i="2" s="1"/>
  <c r="D3413" i="2" l="1"/>
  <c r="B3413" i="2"/>
  <c r="E3413" i="2"/>
  <c r="G3413" i="2"/>
  <c r="A3413" i="2" l="1"/>
  <c r="C3413" i="2" a="1"/>
  <c r="C3413" i="2" s="1"/>
  <c r="F3413" i="2" s="1" a="1"/>
  <c r="F3413" i="2" s="1"/>
  <c r="E3414" i="2" l="1"/>
  <c r="D3414" i="2"/>
  <c r="B3414" i="2"/>
  <c r="G3414" i="2"/>
  <c r="C3414" i="2" l="1" a="1"/>
  <c r="C3414" i="2" s="1"/>
  <c r="F3414" i="2" s="1" a="1"/>
  <c r="F3414" i="2" s="1"/>
  <c r="A3414" i="2"/>
  <c r="B3415" i="2" l="1"/>
  <c r="E3415" i="2"/>
  <c r="D3415" i="2"/>
  <c r="G3415" i="2"/>
  <c r="C3415" i="2" l="1" a="1"/>
  <c r="C3415" i="2" s="1"/>
  <c r="F3415" i="2" s="1" a="1"/>
  <c r="F3415" i="2" s="1"/>
  <c r="A3415" i="2"/>
  <c r="E3416" i="2" l="1"/>
  <c r="B3416" i="2"/>
  <c r="D3416" i="2"/>
  <c r="G3416" i="2"/>
  <c r="A3416" i="2" l="1"/>
  <c r="C3416" i="2" a="1"/>
  <c r="C3416" i="2" s="1"/>
  <c r="F3416" i="2" s="1" a="1"/>
  <c r="F3416" i="2" s="1"/>
  <c r="E3417" i="2" l="1"/>
  <c r="D3417" i="2"/>
  <c r="B3417" i="2"/>
  <c r="G3417" i="2"/>
  <c r="A3417" i="2" l="1"/>
  <c r="C3417" i="2" a="1"/>
  <c r="C3417" i="2" s="1"/>
  <c r="F3417" i="2" s="1" a="1"/>
  <c r="F3417" i="2" s="1"/>
  <c r="B3418" i="2" l="1"/>
  <c r="E3418" i="2"/>
  <c r="D3418" i="2"/>
  <c r="G3418" i="2"/>
  <c r="C3418" i="2" l="1" a="1"/>
  <c r="C3418" i="2" s="1"/>
  <c r="F3418" i="2" s="1" a="1"/>
  <c r="F3418" i="2" s="1"/>
  <c r="A3418" i="2"/>
  <c r="D3419" i="2" l="1"/>
  <c r="E3419" i="2"/>
  <c r="B3419" i="2"/>
  <c r="G3419" i="2"/>
  <c r="C3419" i="2" l="1" a="1"/>
  <c r="C3419" i="2" s="1"/>
  <c r="F3419" i="2" s="1" a="1"/>
  <c r="F3419" i="2" s="1"/>
  <c r="A3419" i="2"/>
  <c r="B3420" i="2" l="1"/>
  <c r="D3420" i="2"/>
  <c r="E3420" i="2"/>
  <c r="G3420" i="2"/>
  <c r="A3420" i="2" l="1"/>
  <c r="C3420" i="2" a="1"/>
  <c r="C3420" i="2" s="1"/>
  <c r="F3420" i="2" s="1" a="1"/>
  <c r="F3420" i="2" s="1"/>
  <c r="E3421" i="2" l="1"/>
  <c r="B3421" i="2"/>
  <c r="D3421" i="2"/>
  <c r="G3421" i="2"/>
  <c r="C3421" i="2" l="1" a="1"/>
  <c r="C3421" i="2" s="1"/>
  <c r="F3421" i="2" s="1" a="1"/>
  <c r="F3421" i="2" s="1"/>
  <c r="A3421" i="2"/>
  <c r="D3422" i="2" l="1"/>
  <c r="E3422" i="2"/>
  <c r="B3422" i="2"/>
  <c r="G3422" i="2"/>
  <c r="A3422" i="2" l="1"/>
  <c r="C3422" i="2" a="1"/>
  <c r="C3422" i="2" s="1"/>
  <c r="F3422" i="2" s="1" a="1"/>
  <c r="F3422" i="2" s="1"/>
  <c r="D3423" i="2" l="1"/>
  <c r="E3423" i="2"/>
  <c r="B3423" i="2"/>
  <c r="G3423" i="2"/>
  <c r="A3423" i="2" l="1"/>
  <c r="C3423" i="2" a="1"/>
  <c r="C3423" i="2" s="1"/>
  <c r="F3423" i="2" s="1" a="1"/>
  <c r="F3423" i="2" s="1"/>
  <c r="E3424" i="2" l="1"/>
  <c r="D3424" i="2"/>
  <c r="B3424" i="2"/>
  <c r="G3424" i="2"/>
  <c r="A3424" i="2" l="1"/>
  <c r="C3424" i="2" a="1"/>
  <c r="C3424" i="2" s="1"/>
  <c r="F3424" i="2" s="1" a="1"/>
  <c r="F3424" i="2" s="1"/>
  <c r="B3425" i="2" l="1"/>
  <c r="E3425" i="2"/>
  <c r="D3425" i="2"/>
  <c r="G3425" i="2"/>
  <c r="C3425" i="2" l="1" a="1"/>
  <c r="C3425" i="2" s="1"/>
  <c r="F3425" i="2" s="1" a="1"/>
  <c r="F3425" i="2" s="1"/>
  <c r="A3425" i="2"/>
  <c r="E3426" i="2" l="1"/>
  <c r="D3426" i="2"/>
  <c r="B3426" i="2"/>
  <c r="G3426" i="2"/>
  <c r="A3426" i="2" l="1"/>
  <c r="C3426" i="2" a="1"/>
  <c r="C3426" i="2" s="1"/>
  <c r="F3426" i="2" s="1" a="1"/>
  <c r="F3426" i="2" s="1"/>
  <c r="B3427" i="2" l="1"/>
  <c r="E3427" i="2"/>
  <c r="D3427" i="2"/>
  <c r="G3427" i="2"/>
  <c r="A3427" i="2" l="1"/>
  <c r="C3427" i="2" a="1"/>
  <c r="C3427" i="2" s="1"/>
  <c r="F3427" i="2" s="1" a="1"/>
  <c r="F3427" i="2" s="1"/>
  <c r="E3428" i="2" l="1"/>
  <c r="B3428" i="2"/>
  <c r="D3428" i="2"/>
  <c r="G3428" i="2"/>
  <c r="C3428" i="2" l="1" a="1"/>
  <c r="C3428" i="2" s="1"/>
  <c r="F3428" i="2" s="1" a="1"/>
  <c r="F3428" i="2" s="1"/>
  <c r="A3428" i="2"/>
  <c r="D3429" i="2" l="1"/>
  <c r="E3429" i="2"/>
  <c r="B3429" i="2"/>
  <c r="G3429" i="2"/>
  <c r="A3429" i="2" l="1"/>
  <c r="C3429" i="2" a="1"/>
  <c r="C3429" i="2" s="1"/>
  <c r="F3429" i="2" s="1" a="1"/>
  <c r="F3429" i="2" s="1"/>
  <c r="B3430" i="2" l="1"/>
  <c r="D3430" i="2"/>
  <c r="E3430" i="2"/>
  <c r="G3430" i="2"/>
  <c r="C3430" i="2" l="1" a="1"/>
  <c r="C3430" i="2" s="1"/>
  <c r="F3430" i="2" s="1" a="1"/>
  <c r="F3430" i="2" s="1"/>
  <c r="A3430" i="2"/>
  <c r="D3431" i="2" l="1"/>
  <c r="E3431" i="2"/>
  <c r="B3431" i="2"/>
  <c r="G3431" i="2"/>
  <c r="A3431" i="2" l="1"/>
  <c r="C3431" i="2" a="1"/>
  <c r="C3431" i="2" s="1"/>
  <c r="F3431" i="2" s="1" a="1"/>
  <c r="F3431" i="2" s="1"/>
  <c r="D3432" i="2" l="1"/>
  <c r="E3432" i="2"/>
  <c r="B3432" i="2"/>
  <c r="G3432" i="2"/>
  <c r="C3432" i="2" l="1" a="1"/>
  <c r="C3432" i="2" s="1"/>
  <c r="F3432" i="2" s="1" a="1"/>
  <c r="F3432" i="2" s="1"/>
  <c r="A3432" i="2"/>
  <c r="E3433" i="2" l="1"/>
  <c r="D3433" i="2"/>
  <c r="B3433" i="2"/>
  <c r="G3433" i="2"/>
  <c r="A3433" i="2" l="1"/>
  <c r="C3433" i="2" a="1"/>
  <c r="C3433" i="2" s="1"/>
  <c r="F3433" i="2" s="1" a="1"/>
  <c r="F3433" i="2" s="1"/>
  <c r="B3434" i="2" l="1"/>
  <c r="E3434" i="2"/>
  <c r="D3434" i="2"/>
  <c r="G3434" i="2"/>
  <c r="A3434" i="2" l="1"/>
  <c r="C3434" i="2" a="1"/>
  <c r="C3434" i="2" s="1"/>
  <c r="F3434" i="2" s="1" a="1"/>
  <c r="F3434" i="2" s="1"/>
  <c r="E3435" i="2" l="1"/>
  <c r="B3435" i="2"/>
  <c r="D3435" i="2"/>
  <c r="G3435" i="2"/>
  <c r="C3435" i="2" l="1" a="1"/>
  <c r="C3435" i="2" s="1"/>
  <c r="F3435" i="2" s="1" a="1"/>
  <c r="F3435" i="2" s="1"/>
  <c r="A3435" i="2"/>
  <c r="E3436" i="2" l="1"/>
  <c r="D3436" i="2"/>
  <c r="B3436" i="2"/>
  <c r="G3436" i="2"/>
  <c r="A3436" i="2" l="1"/>
  <c r="C3436" i="2" a="1"/>
  <c r="C3436" i="2" s="1"/>
  <c r="F3436" i="2" s="1" a="1"/>
  <c r="F3436" i="2" s="1"/>
  <c r="D3437" i="2" l="1"/>
  <c r="E3437" i="2"/>
  <c r="B3437" i="2"/>
  <c r="G3437" i="2"/>
  <c r="A3437" i="2" l="1"/>
  <c r="C3437" i="2" a="1"/>
  <c r="C3437" i="2" s="1"/>
  <c r="F3437" i="2" s="1" a="1"/>
  <c r="F3437" i="2" s="1"/>
  <c r="B3438" i="2" l="1"/>
  <c r="D3438" i="2"/>
  <c r="E3438" i="2"/>
  <c r="G3438" i="2"/>
  <c r="A3438" i="2" l="1"/>
  <c r="C3438" i="2" a="1"/>
  <c r="C3438" i="2" s="1"/>
  <c r="F3438" i="2" s="1" a="1"/>
  <c r="F3438" i="2" s="1"/>
  <c r="D3439" i="2" l="1"/>
  <c r="B3439" i="2"/>
  <c r="E3439" i="2"/>
  <c r="G3439" i="2"/>
  <c r="C3439" i="2" l="1" a="1"/>
  <c r="C3439" i="2" s="1"/>
  <c r="F3439" i="2" s="1" a="1"/>
  <c r="F3439" i="2" s="1"/>
  <c r="A3439" i="2"/>
  <c r="D3440" i="2" l="1"/>
  <c r="E3440" i="2"/>
  <c r="B3440" i="2"/>
  <c r="G3440" i="2"/>
  <c r="C3440" i="2" l="1" a="1"/>
  <c r="C3440" i="2" s="1"/>
  <c r="F3440" i="2" s="1" a="1"/>
  <c r="F3440" i="2" s="1"/>
  <c r="A3440" i="2"/>
  <c r="G3441" i="2" l="1"/>
  <c r="E3441" i="2"/>
  <c r="B3441" i="2"/>
  <c r="D3441" i="2"/>
  <c r="C3441" i="2" l="1" a="1"/>
  <c r="C3441" i="2" s="1"/>
  <c r="F3441" i="2" s="1" a="1"/>
  <c r="F3441" i="2" s="1"/>
  <c r="A3441" i="2"/>
  <c r="D3442" i="2" l="1"/>
  <c r="G3442" i="2"/>
  <c r="B3442" i="2"/>
  <c r="E3442" i="2"/>
  <c r="A3442" i="2" l="1"/>
  <c r="C3442" i="2" a="1"/>
  <c r="C3442" i="2" s="1"/>
  <c r="F3442" i="2" s="1" a="1"/>
  <c r="F3442" i="2" s="1"/>
  <c r="D3443" i="2" l="1"/>
  <c r="G3443" i="2"/>
  <c r="B3443" i="2"/>
  <c r="E3443" i="2"/>
  <c r="C3443" i="2" l="1" a="1"/>
  <c r="C3443" i="2" s="1"/>
  <c r="F3443" i="2" s="1" a="1"/>
  <c r="F3443" i="2" s="1"/>
  <c r="A3443" i="2"/>
  <c r="E3444" i="2" l="1"/>
  <c r="D3444" i="2"/>
  <c r="B3444" i="2"/>
  <c r="G3444" i="2"/>
  <c r="A3444" i="2" l="1"/>
  <c r="C3444" i="2" a="1"/>
  <c r="C3444" i="2" s="1"/>
  <c r="F3444" i="2" s="1" a="1"/>
  <c r="F3444" i="2" s="1"/>
  <c r="E3445" i="2" l="1"/>
  <c r="G3445" i="2"/>
  <c r="B3445" i="2"/>
  <c r="D3445" i="2"/>
  <c r="C3445" i="2" l="1" a="1"/>
  <c r="C3445" i="2" s="1"/>
  <c r="F3445" i="2" s="1" a="1"/>
  <c r="F3445" i="2" s="1"/>
  <c r="A3445" i="2"/>
  <c r="E3446" i="2" l="1"/>
  <c r="G3446" i="2"/>
  <c r="B3446" i="2"/>
  <c r="D3446" i="2"/>
  <c r="A3446" i="2" l="1"/>
  <c r="C3446" i="2" a="1"/>
  <c r="C3446" i="2" s="1"/>
  <c r="F3446" i="2" s="1" a="1"/>
  <c r="F3446" i="2" s="1"/>
  <c r="E3447" i="2" l="1"/>
  <c r="G3447" i="2"/>
  <c r="B3447" i="2"/>
  <c r="D3447" i="2"/>
  <c r="A3447" i="2" l="1"/>
  <c r="C3447" i="2" a="1"/>
  <c r="C3447" i="2" s="1"/>
  <c r="F3447" i="2" s="1" a="1"/>
  <c r="F3447" i="2" s="1"/>
  <c r="B3448" i="2" l="1"/>
  <c r="E3448" i="2"/>
  <c r="G3448" i="2"/>
  <c r="D3448" i="2"/>
  <c r="C3448" i="2" l="1" a="1"/>
  <c r="C3448" i="2" s="1"/>
  <c r="F3448" i="2" s="1" a="1"/>
  <c r="F3448" i="2" s="1"/>
  <c r="A3448" i="2"/>
  <c r="D3449" i="2" l="1"/>
  <c r="E3449" i="2"/>
  <c r="B3449" i="2"/>
  <c r="G3449" i="2"/>
  <c r="A3449" i="2" l="1"/>
  <c r="C3449" i="2" a="1"/>
  <c r="C3449" i="2" s="1"/>
  <c r="F3449" i="2" s="1" a="1"/>
  <c r="F3449" i="2" s="1"/>
  <c r="E3450" i="2" l="1"/>
  <c r="B3450" i="2"/>
  <c r="D3450" i="2"/>
  <c r="G3450" i="2"/>
  <c r="A3450" i="2" l="1"/>
  <c r="C3450" i="2" a="1"/>
  <c r="C3450" i="2" s="1"/>
  <c r="F3450" i="2" s="1" a="1"/>
  <c r="F3450" i="2" s="1"/>
  <c r="E3451" i="2" l="1"/>
  <c r="B3451" i="2"/>
  <c r="G3451" i="2"/>
  <c r="D3451" i="2"/>
  <c r="A3451" i="2" l="1"/>
  <c r="C3451" i="2" a="1"/>
  <c r="C3451" i="2" s="1"/>
  <c r="F3451" i="2" s="1" a="1"/>
  <c r="F3451" i="2" s="1"/>
  <c r="B3452" i="2" l="1"/>
  <c r="E3452" i="2"/>
  <c r="D3452" i="2"/>
  <c r="G3452" i="2"/>
  <c r="C3452" i="2" l="1" a="1"/>
  <c r="C3452" i="2" s="1"/>
  <c r="F3452" i="2" s="1" a="1"/>
  <c r="F3452" i="2" s="1"/>
  <c r="A3452" i="2"/>
  <c r="G3453" i="2" l="1"/>
  <c r="E3453" i="2"/>
  <c r="B3453" i="2"/>
  <c r="D3453" i="2"/>
  <c r="C3453" i="2" l="1" a="1"/>
  <c r="C3453" i="2" s="1"/>
  <c r="F3453" i="2" s="1" a="1"/>
  <c r="F3453" i="2" s="1"/>
  <c r="A3453" i="2"/>
  <c r="D3454" i="2" l="1"/>
  <c r="G3454" i="2"/>
  <c r="B3454" i="2"/>
  <c r="E3454" i="2"/>
  <c r="A3454" i="2" l="1"/>
  <c r="C3454" i="2" a="1"/>
  <c r="C3454" i="2" s="1"/>
  <c r="F3454" i="2" s="1" a="1"/>
  <c r="F3454" i="2" s="1"/>
  <c r="G3455" i="2" l="1"/>
  <c r="B3455" i="2"/>
  <c r="D3455" i="2"/>
  <c r="E3455" i="2"/>
  <c r="C3455" i="2" l="1" a="1"/>
  <c r="C3455" i="2" s="1"/>
  <c r="F3455" i="2" s="1" a="1"/>
  <c r="F3455" i="2" s="1"/>
  <c r="A3455" i="2"/>
  <c r="G3456" i="2" l="1"/>
  <c r="D3456" i="2"/>
  <c r="B3456" i="2"/>
  <c r="E3456" i="2"/>
  <c r="A3456" i="2" l="1"/>
  <c r="C3456" i="2" a="1"/>
  <c r="C3456" i="2" s="1"/>
  <c r="F3456" i="2" s="1" a="1"/>
  <c r="F3456" i="2" s="1"/>
  <c r="D3457" i="2" l="1"/>
  <c r="B3457" i="2"/>
  <c r="G3457" i="2"/>
  <c r="E3457" i="2"/>
  <c r="C3457" i="2" l="1" a="1"/>
  <c r="C3457" i="2" s="1"/>
  <c r="F3457" i="2" s="1" a="1"/>
  <c r="F3457" i="2" s="1"/>
  <c r="A3457" i="2"/>
  <c r="D3458" i="2" l="1"/>
  <c r="G3458" i="2"/>
  <c r="B3458" i="2"/>
  <c r="E3458" i="2"/>
  <c r="A3458" i="2" l="1"/>
  <c r="C3458" i="2" a="1"/>
  <c r="C3458" i="2" s="1"/>
  <c r="F3458" i="2" s="1" a="1"/>
  <c r="F3458" i="2" s="1"/>
  <c r="D3459" i="2" l="1"/>
  <c r="G3459" i="2"/>
  <c r="B3459" i="2"/>
  <c r="E3459" i="2"/>
  <c r="C3459" i="2" l="1" a="1"/>
  <c r="C3459" i="2" s="1"/>
  <c r="F3459" i="2" s="1" a="1"/>
  <c r="F3459" i="2" s="1"/>
  <c r="A3459" i="2"/>
  <c r="D3460" i="2" l="1"/>
  <c r="G3460" i="2"/>
  <c r="B3460" i="2"/>
  <c r="E3460" i="2"/>
  <c r="A3460" i="2" l="1"/>
  <c r="C3460" i="2" a="1"/>
  <c r="C3460" i="2" s="1"/>
  <c r="F3460" i="2" s="1" a="1"/>
  <c r="F3460" i="2" s="1"/>
  <c r="D3461" i="2" l="1"/>
  <c r="G3461" i="2"/>
  <c r="B3461" i="2"/>
  <c r="E3461" i="2"/>
  <c r="A3461" i="2" l="1"/>
  <c r="C3461" i="2" a="1"/>
  <c r="C3461" i="2" s="1"/>
  <c r="F3461" i="2" s="1" a="1"/>
  <c r="F3461" i="2" s="1"/>
  <c r="B3462" i="2" l="1"/>
  <c r="D3462" i="2"/>
  <c r="G3462" i="2"/>
  <c r="E3462" i="2"/>
  <c r="C3462" i="2" l="1" a="1"/>
  <c r="C3462" i="2" s="1"/>
  <c r="F3462" i="2" s="1" a="1"/>
  <c r="F3462" i="2" s="1"/>
  <c r="A3462" i="2"/>
  <c r="D3463" i="2" l="1"/>
  <c r="G3463" i="2"/>
  <c r="B3463" i="2"/>
  <c r="E3463" i="2"/>
  <c r="C3463" i="2" l="1" a="1"/>
  <c r="C3463" i="2" s="1"/>
  <c r="F3463" i="2" s="1" a="1"/>
  <c r="F3463" i="2" s="1"/>
  <c r="A3463" i="2"/>
  <c r="D3464" i="2" l="1"/>
  <c r="G3464" i="2"/>
  <c r="B3464" i="2"/>
  <c r="E3464" i="2"/>
  <c r="C3464" i="2" l="1" a="1"/>
  <c r="C3464" i="2" s="1"/>
  <c r="F3464" i="2" s="1" a="1"/>
  <c r="F3464" i="2" s="1"/>
  <c r="A3464" i="2"/>
  <c r="D3465" i="2" l="1"/>
  <c r="G3465" i="2"/>
  <c r="B3465" i="2"/>
  <c r="E3465" i="2"/>
  <c r="A3465" i="2" l="1"/>
  <c r="C3465" i="2" a="1"/>
  <c r="C3465" i="2" s="1"/>
  <c r="F3465" i="2" s="1" a="1"/>
  <c r="F3465" i="2" s="1"/>
  <c r="B3466" i="2" l="1"/>
  <c r="D3466" i="2"/>
  <c r="G3466" i="2"/>
  <c r="E3466" i="2"/>
  <c r="C3466" i="2" l="1" a="1"/>
  <c r="C3466" i="2" s="1"/>
  <c r="F3466" i="2" s="1" a="1"/>
  <c r="F3466" i="2" s="1"/>
  <c r="A3466" i="2"/>
  <c r="D3467" i="2" l="1"/>
  <c r="G3467" i="2"/>
  <c r="B3467" i="2"/>
  <c r="E3467" i="2"/>
  <c r="C3467" i="2" l="1" a="1"/>
  <c r="C3467" i="2" s="1"/>
  <c r="F3467" i="2" s="1" a="1"/>
  <c r="F3467" i="2" s="1"/>
  <c r="A3467" i="2"/>
  <c r="B3468" i="2" l="1"/>
  <c r="D3468" i="2"/>
  <c r="G3468" i="2"/>
  <c r="E3468" i="2"/>
  <c r="C3468" i="2" l="1" a="1"/>
  <c r="C3468" i="2" s="1"/>
  <c r="F3468" i="2" s="1" a="1"/>
  <c r="F3468" i="2" s="1"/>
  <c r="A3468" i="2"/>
  <c r="D3469" i="2" l="1"/>
  <c r="G3469" i="2"/>
  <c r="B3469" i="2"/>
  <c r="E3469" i="2"/>
  <c r="C3469" i="2" l="1" a="1"/>
  <c r="C3469" i="2" s="1"/>
  <c r="F3469" i="2" s="1" a="1"/>
  <c r="F3469" i="2" s="1"/>
  <c r="A3469" i="2"/>
  <c r="G3470" i="2" l="1"/>
  <c r="D3470" i="2"/>
  <c r="B3470" i="2"/>
  <c r="E3470" i="2"/>
  <c r="C3470" i="2" l="1" a="1"/>
  <c r="C3470" i="2" s="1"/>
  <c r="F3470" i="2" s="1" a="1"/>
  <c r="F3470" i="2" s="1"/>
  <c r="A3470" i="2"/>
  <c r="B3471" i="2" l="1"/>
  <c r="G3471" i="2"/>
  <c r="D3471" i="2"/>
  <c r="E3471" i="2"/>
  <c r="A3471" i="2" l="1"/>
  <c r="C3471" i="2" a="1"/>
  <c r="C3471" i="2" s="1"/>
  <c r="F3471" i="2" s="1" a="1"/>
  <c r="F3471" i="2" s="1"/>
  <c r="D3472" i="2" l="1"/>
  <c r="B3472" i="2"/>
  <c r="G3472" i="2"/>
  <c r="E3472" i="2"/>
  <c r="C3472" i="2" l="1" a="1"/>
  <c r="C3472" i="2" s="1"/>
  <c r="F3472" i="2" s="1" a="1"/>
  <c r="F3472" i="2" s="1"/>
  <c r="A3472" i="2"/>
  <c r="D3473" i="2" l="1"/>
  <c r="G3473" i="2"/>
  <c r="B3473" i="2"/>
  <c r="E3473" i="2"/>
  <c r="A3473" i="2" l="1"/>
  <c r="C3473" i="2" a="1"/>
  <c r="C3473" i="2" s="1"/>
  <c r="F3473" i="2" s="1" a="1"/>
  <c r="F3473" i="2" s="1"/>
  <c r="B3474" i="2" l="1"/>
  <c r="D3474" i="2"/>
  <c r="G3474" i="2"/>
  <c r="E3474" i="2"/>
  <c r="A3474" i="2" l="1"/>
  <c r="C3474" i="2" a="1"/>
  <c r="C3474" i="2" s="1"/>
  <c r="F3474" i="2" s="1" a="1"/>
  <c r="F3474" i="2" s="1"/>
  <c r="G3475" i="2" l="1"/>
  <c r="B3475" i="2"/>
  <c r="D3475" i="2"/>
  <c r="E3475" i="2"/>
  <c r="C3475" i="2" l="1" a="1"/>
  <c r="C3475" i="2" s="1"/>
  <c r="F3475" i="2" s="1" a="1"/>
  <c r="F3475" i="2" s="1"/>
  <c r="A3475" i="2"/>
  <c r="D3476" i="2" l="1"/>
  <c r="G3476" i="2"/>
  <c r="B3476" i="2"/>
  <c r="E3476" i="2"/>
  <c r="C3476" i="2" l="1" a="1"/>
  <c r="C3476" i="2" s="1"/>
  <c r="F3476" i="2" s="1" a="1"/>
  <c r="F3476" i="2" s="1"/>
  <c r="A3476" i="2"/>
  <c r="B3477" i="2" l="1"/>
  <c r="D3477" i="2"/>
  <c r="G3477" i="2"/>
  <c r="E3477" i="2"/>
  <c r="C3477" i="2" l="1" a="1"/>
  <c r="C3477" i="2" s="1"/>
  <c r="F3477" i="2" s="1" a="1"/>
  <c r="F3477" i="2" s="1"/>
  <c r="A3477" i="2"/>
  <c r="G3478" i="2" l="1"/>
  <c r="D3478" i="2"/>
  <c r="B3478" i="2"/>
  <c r="E3478" i="2"/>
  <c r="C3478" i="2" l="1" a="1"/>
  <c r="C3478" i="2" s="1"/>
  <c r="F3478" i="2" s="1" a="1"/>
  <c r="F3478" i="2" s="1"/>
  <c r="A3478" i="2"/>
  <c r="B3479" i="2" l="1"/>
  <c r="G3479" i="2"/>
  <c r="D3479" i="2"/>
  <c r="E3479" i="2"/>
  <c r="A3479" i="2" l="1"/>
  <c r="C3479" i="2" a="1"/>
  <c r="C3479" i="2" s="1"/>
  <c r="F3479" i="2" s="1" a="1"/>
  <c r="F3479" i="2" s="1"/>
  <c r="D3480" i="2" l="1"/>
  <c r="B3480" i="2"/>
  <c r="G3480" i="2"/>
  <c r="E3480" i="2"/>
  <c r="C3480" i="2" l="1" a="1"/>
  <c r="C3480" i="2" s="1"/>
  <c r="F3480" i="2" s="1" a="1"/>
  <c r="F3480" i="2" s="1"/>
  <c r="A3480" i="2"/>
  <c r="B3481" i="2" l="1"/>
  <c r="D3481" i="2"/>
  <c r="G3481" i="2"/>
  <c r="E3481" i="2"/>
  <c r="A3481" i="2" l="1"/>
  <c r="C3481" i="2" a="1"/>
  <c r="C3481" i="2" s="1"/>
  <c r="F3481" i="2" s="1" a="1"/>
  <c r="F3481" i="2" s="1"/>
  <c r="G3482" i="2" l="1"/>
  <c r="B3482" i="2"/>
  <c r="D3482" i="2"/>
  <c r="E3482" i="2"/>
  <c r="A3482" i="2" l="1"/>
  <c r="C3482" i="2" a="1"/>
  <c r="C3482" i="2" s="1"/>
  <c r="F3482" i="2" s="1" a="1"/>
  <c r="F3482" i="2" s="1"/>
  <c r="G3483" i="2" l="1"/>
  <c r="D3483" i="2"/>
  <c r="B3483" i="2"/>
  <c r="E3483" i="2"/>
  <c r="C3483" i="2" l="1" a="1"/>
  <c r="C3483" i="2" s="1"/>
  <c r="F3483" i="2" s="1" a="1"/>
  <c r="F3483" i="2" s="1"/>
  <c r="A3483" i="2"/>
  <c r="B3484" i="2" l="1"/>
  <c r="G3484" i="2"/>
  <c r="D3484" i="2"/>
  <c r="E3484" i="2"/>
  <c r="C3484" i="2" l="1" a="1"/>
  <c r="C3484" i="2" s="1"/>
  <c r="F3484" i="2" s="1" a="1"/>
  <c r="F3484" i="2" s="1"/>
  <c r="A3484" i="2"/>
  <c r="D3485" i="2" l="1"/>
  <c r="G3485" i="2"/>
  <c r="B3485" i="2"/>
  <c r="E3485" i="2"/>
  <c r="C3485" i="2" l="1" a="1"/>
  <c r="C3485" i="2" s="1"/>
  <c r="F3485" i="2" s="1" a="1"/>
  <c r="F3485" i="2" s="1"/>
  <c r="A3485" i="2"/>
  <c r="B3486" i="2" l="1"/>
  <c r="D3486" i="2"/>
  <c r="G3486" i="2"/>
  <c r="E3486" i="2"/>
  <c r="A3486" i="2" l="1"/>
  <c r="C3486" i="2" a="1"/>
  <c r="C3486" i="2" s="1"/>
  <c r="F3486" i="2" s="1" a="1"/>
  <c r="F3486" i="2" s="1"/>
  <c r="G3487" i="2" l="1"/>
  <c r="B3487" i="2"/>
  <c r="D3487" i="2"/>
  <c r="E3487" i="2"/>
  <c r="C3487" i="2" l="1" a="1"/>
  <c r="C3487" i="2" s="1"/>
  <c r="F3487" i="2" s="1" a="1"/>
  <c r="F3487" i="2" s="1"/>
  <c r="A3487" i="2"/>
  <c r="G3488" i="2" l="1"/>
  <c r="D3488" i="2"/>
  <c r="B3488" i="2"/>
  <c r="E3488" i="2"/>
  <c r="C3488" i="2" l="1" a="1"/>
  <c r="C3488" i="2" s="1"/>
  <c r="F3488" i="2" s="1" a="1"/>
  <c r="F3488" i="2" s="1"/>
  <c r="A3488" i="2"/>
  <c r="E3489" i="2" l="1"/>
  <c r="D3489" i="2"/>
  <c r="B3489" i="2"/>
  <c r="G3489" i="2"/>
  <c r="A3489" i="2" l="1"/>
  <c r="C3489" i="2" a="1"/>
  <c r="C3489" i="2" s="1"/>
  <c r="F3489" i="2" s="1" a="1"/>
  <c r="F3489" i="2" s="1"/>
  <c r="E3490" i="2" l="1"/>
  <c r="G3490" i="2"/>
  <c r="B3490" i="2"/>
  <c r="D3490" i="2"/>
  <c r="A3490" i="2" l="1"/>
  <c r="C3490" i="2" a="1"/>
  <c r="C3490" i="2" s="1"/>
  <c r="F3490" i="2" s="1" a="1"/>
  <c r="F3490" i="2" s="1"/>
  <c r="B3491" i="2" l="1"/>
  <c r="G3491" i="2"/>
  <c r="E3491" i="2"/>
  <c r="D3491" i="2"/>
  <c r="C3491" i="2" l="1" a="1"/>
  <c r="C3491" i="2" s="1"/>
  <c r="F3491" i="2" s="1" a="1"/>
  <c r="F3491" i="2" s="1"/>
  <c r="A3491" i="2"/>
  <c r="G3492" i="2" l="1"/>
  <c r="D3492" i="2"/>
  <c r="B3492" i="2"/>
  <c r="E3492" i="2"/>
  <c r="C3492" i="2" l="1" a="1"/>
  <c r="C3492" i="2" s="1"/>
  <c r="F3492" i="2" s="1" a="1"/>
  <c r="F3492" i="2" s="1"/>
  <c r="A3492" i="2"/>
  <c r="B3493" i="2" l="1"/>
  <c r="G3493" i="2"/>
  <c r="D3493" i="2"/>
  <c r="E3493" i="2"/>
  <c r="A3493" i="2" l="1"/>
  <c r="C3493" i="2" a="1"/>
  <c r="C3493" i="2" s="1"/>
  <c r="F3493" i="2" s="1" a="1"/>
  <c r="F3493" i="2" s="1"/>
  <c r="D3494" i="2" l="1"/>
  <c r="B3494" i="2"/>
  <c r="G3494" i="2"/>
  <c r="E3494" i="2"/>
  <c r="A3494" i="2" l="1"/>
  <c r="C3494" i="2" a="1"/>
  <c r="C3494" i="2" s="1"/>
  <c r="F3494" i="2" s="1" a="1"/>
  <c r="F3494" i="2" s="1"/>
  <c r="B3495" i="2" l="1"/>
  <c r="D3495" i="2"/>
  <c r="G3495" i="2"/>
  <c r="E3495" i="2"/>
  <c r="A3495" i="2" l="1"/>
  <c r="C3495" i="2" a="1"/>
  <c r="C3495" i="2" s="1"/>
  <c r="F3495" i="2" s="1" a="1"/>
  <c r="F3495" i="2" s="1"/>
  <c r="G3496" i="2" l="1"/>
  <c r="B3496" i="2"/>
  <c r="D3496" i="2"/>
  <c r="E3496" i="2"/>
  <c r="A3496" i="2" l="1"/>
  <c r="C3496" i="2" a="1"/>
  <c r="C3496" i="2" s="1"/>
  <c r="F3496" i="2" s="1" a="1"/>
  <c r="F3496" i="2" s="1"/>
  <c r="B3497" i="2" l="1"/>
  <c r="G3497" i="2"/>
  <c r="D3497" i="2"/>
  <c r="E3497" i="2"/>
  <c r="C3497" i="2" l="1" a="1"/>
  <c r="C3497" i="2" s="1"/>
  <c r="F3497" i="2" s="1" a="1"/>
  <c r="F3497" i="2" s="1"/>
  <c r="A3497" i="2"/>
  <c r="G3498" i="2" l="1"/>
  <c r="D3498" i="2"/>
  <c r="B3498" i="2"/>
  <c r="E3498" i="2"/>
  <c r="C3498" i="2" l="1" a="1"/>
  <c r="C3498" i="2" s="1"/>
  <c r="F3498" i="2" s="1" a="1"/>
  <c r="F3498" i="2" s="1"/>
  <c r="A3498" i="2"/>
  <c r="G3499" i="2" l="1"/>
  <c r="D3499" i="2"/>
  <c r="B3499" i="2"/>
  <c r="E3499" i="2"/>
  <c r="C3499" i="2" l="1" a="1"/>
  <c r="C3499" i="2" s="1"/>
  <c r="F3499" i="2" s="1" a="1"/>
  <c r="F3499" i="2" s="1"/>
  <c r="A3499" i="2"/>
  <c r="B3500" i="2" l="1"/>
  <c r="G3500" i="2"/>
  <c r="D3500" i="2"/>
  <c r="E3500" i="2"/>
  <c r="C3500" i="2" l="1" a="1"/>
  <c r="C3500" i="2" s="1"/>
  <c r="F3500" i="2" s="1" a="1"/>
  <c r="F3500" i="2" s="1"/>
  <c r="A3500" i="2"/>
  <c r="G3501" i="2" l="1"/>
  <c r="D3501" i="2"/>
  <c r="B3501" i="2"/>
  <c r="E3501" i="2"/>
  <c r="C3501" i="2" l="1" a="1"/>
  <c r="C3501" i="2" s="1"/>
  <c r="F3501" i="2" s="1" a="1"/>
  <c r="F3501" i="2" s="1"/>
  <c r="A3501" i="2"/>
  <c r="G3502" i="2" l="1"/>
  <c r="D3502" i="2"/>
  <c r="B3502" i="2"/>
  <c r="E3502" i="2"/>
  <c r="A3502" i="2" l="1"/>
  <c r="C3502" i="2" a="1"/>
  <c r="C3502" i="2" s="1"/>
  <c r="F3502" i="2" s="1" a="1"/>
  <c r="F3502" i="2" s="1"/>
  <c r="G3503" i="2" l="1"/>
  <c r="D3503" i="2"/>
  <c r="B3503" i="2"/>
  <c r="E3503" i="2"/>
  <c r="C3503" i="2" l="1" a="1"/>
  <c r="C3503" i="2" s="1"/>
  <c r="F3503" i="2" s="1" a="1"/>
  <c r="F3503" i="2" s="1"/>
  <c r="A3503" i="2"/>
  <c r="G3504" i="2" l="1"/>
  <c r="D3504" i="2"/>
  <c r="B3504" i="2"/>
  <c r="E3504" i="2"/>
  <c r="A3504" i="2" l="1"/>
  <c r="C3504" i="2" a="1"/>
  <c r="C3504" i="2" s="1"/>
  <c r="F3504" i="2" s="1" a="1"/>
  <c r="F3504" i="2" s="1"/>
  <c r="B3505" i="2" l="1"/>
  <c r="G3505" i="2"/>
  <c r="D3505" i="2"/>
  <c r="E3505" i="2"/>
  <c r="C3505" i="2" l="1" a="1"/>
  <c r="C3505" i="2" s="1"/>
  <c r="F3505" i="2" s="1" a="1"/>
  <c r="F3505" i="2" s="1"/>
  <c r="A3505" i="2"/>
  <c r="G3506" i="2" l="1"/>
  <c r="D3506" i="2"/>
  <c r="B3506" i="2"/>
  <c r="E3506" i="2"/>
  <c r="C3506" i="2" l="1" a="1"/>
  <c r="C3506" i="2" s="1"/>
  <c r="F3506" i="2" s="1" a="1"/>
  <c r="F3506" i="2" s="1"/>
  <c r="A3506" i="2"/>
  <c r="G3507" i="2" l="1"/>
  <c r="D3507" i="2"/>
  <c r="B3507" i="2"/>
  <c r="E3507" i="2"/>
  <c r="C3507" i="2" l="1" a="1"/>
  <c r="C3507" i="2" s="1"/>
  <c r="F3507" i="2" s="1" a="1"/>
  <c r="F3507" i="2" s="1"/>
  <c r="A3507" i="2"/>
  <c r="B3508" i="2" l="1"/>
  <c r="G3508" i="2"/>
  <c r="D3508" i="2"/>
  <c r="E3508" i="2"/>
  <c r="A3508" i="2" l="1"/>
  <c r="C3508" i="2" a="1"/>
  <c r="C3508" i="2" s="1"/>
  <c r="F3508" i="2" s="1" a="1"/>
  <c r="F3508" i="2" s="1"/>
  <c r="D3509" i="2" l="1"/>
  <c r="B3509" i="2"/>
  <c r="G3509" i="2"/>
  <c r="E3509" i="2"/>
  <c r="C3509" i="2" l="1" a="1"/>
  <c r="C3509" i="2" s="1"/>
  <c r="F3509" i="2" s="1" a="1"/>
  <c r="F3509" i="2" s="1"/>
  <c r="A3509" i="2"/>
  <c r="B3510" i="2" l="1"/>
  <c r="D3510" i="2"/>
  <c r="G3510" i="2"/>
  <c r="E3510" i="2"/>
  <c r="C3510" i="2" l="1" a="1"/>
  <c r="C3510" i="2" s="1"/>
  <c r="F3510" i="2" s="1" a="1"/>
  <c r="F3510" i="2" s="1"/>
  <c r="A3510" i="2"/>
  <c r="D3511" i="2" l="1"/>
  <c r="G3511" i="2"/>
  <c r="B3511" i="2"/>
  <c r="E3511" i="2"/>
  <c r="A3511" i="2" l="1"/>
  <c r="C3511" i="2" a="1"/>
  <c r="C3511" i="2" s="1"/>
  <c r="F3511" i="2" s="1" a="1"/>
  <c r="F3511" i="2" s="1"/>
  <c r="G3512" i="2" l="1"/>
  <c r="D3512" i="2"/>
  <c r="B3512" i="2"/>
  <c r="E3512" i="2"/>
  <c r="C3512" i="2" l="1" a="1"/>
  <c r="C3512" i="2" s="1"/>
  <c r="F3512" i="2" s="1" a="1"/>
  <c r="F3512" i="2" s="1"/>
  <c r="A3512" i="2"/>
  <c r="G3513" i="2" l="1"/>
  <c r="D3513" i="2"/>
  <c r="B3513" i="2"/>
  <c r="E3513" i="2"/>
  <c r="C3513" i="2" l="1" a="1"/>
  <c r="C3513" i="2" s="1"/>
  <c r="F3513" i="2" s="1" a="1"/>
  <c r="F3513" i="2" s="1"/>
  <c r="A3513" i="2"/>
  <c r="G3514" i="2" l="1"/>
  <c r="D3514" i="2"/>
  <c r="B3514" i="2"/>
  <c r="E3514" i="2"/>
  <c r="C3514" i="2" l="1" a="1"/>
  <c r="C3514" i="2" s="1"/>
  <c r="F3514" i="2" s="1" a="1"/>
  <c r="F3514" i="2" s="1"/>
  <c r="A3514" i="2"/>
  <c r="G3515" i="2" l="1"/>
  <c r="D3515" i="2"/>
  <c r="B3515" i="2"/>
  <c r="E3515" i="2"/>
  <c r="A3515" i="2" l="1"/>
  <c r="C3515" i="2" a="1"/>
  <c r="C3515" i="2" s="1"/>
  <c r="F3515" i="2" s="1" a="1"/>
  <c r="F3515" i="2" s="1"/>
  <c r="B3516" i="2" l="1"/>
  <c r="G3516" i="2"/>
  <c r="D3516" i="2"/>
  <c r="E3516" i="2"/>
  <c r="C3516" i="2" l="1" a="1"/>
  <c r="C3516" i="2" s="1"/>
  <c r="F3516" i="2" s="1" a="1"/>
  <c r="F3516" i="2" s="1"/>
  <c r="A3516" i="2"/>
  <c r="G3517" i="2" l="1"/>
  <c r="D3517" i="2"/>
  <c r="B3517" i="2"/>
  <c r="E3517" i="2"/>
  <c r="A3517" i="2" l="1"/>
  <c r="C3517" i="2" a="1"/>
  <c r="C3517" i="2" s="1"/>
  <c r="F3517" i="2" s="1" a="1"/>
  <c r="F3517" i="2" s="1"/>
  <c r="G3518" i="2" l="1"/>
  <c r="D3518" i="2"/>
  <c r="B3518" i="2"/>
  <c r="E3518" i="2"/>
  <c r="A3518" i="2" l="1"/>
  <c r="C3518" i="2" a="1"/>
  <c r="C3518" i="2" s="1"/>
  <c r="F3518" i="2" s="1" a="1"/>
  <c r="F3518" i="2" s="1"/>
  <c r="G3519" i="2" l="1"/>
  <c r="D3519" i="2"/>
  <c r="B3519" i="2"/>
  <c r="E3519" i="2"/>
  <c r="A3519" i="2" l="1"/>
  <c r="C3519" i="2" a="1"/>
  <c r="C3519" i="2" s="1"/>
  <c r="F3519" i="2" s="1" a="1"/>
  <c r="F3519" i="2" s="1"/>
  <c r="G3520" i="2" l="1"/>
  <c r="D3520" i="2"/>
  <c r="B3520" i="2"/>
  <c r="E3520" i="2"/>
  <c r="C3520" i="2" l="1" a="1"/>
  <c r="C3520" i="2" s="1"/>
  <c r="F3520" i="2" s="1" a="1"/>
  <c r="F3520" i="2" s="1"/>
  <c r="A3520" i="2"/>
  <c r="G3521" i="2" l="1"/>
  <c r="D3521" i="2"/>
  <c r="B3521" i="2"/>
  <c r="E3521" i="2"/>
  <c r="A3521" i="2" l="1"/>
  <c r="C3521" i="2" a="1"/>
  <c r="C3521" i="2" s="1"/>
  <c r="F3521" i="2" s="1" a="1"/>
  <c r="F3521" i="2" s="1"/>
  <c r="B3522" i="2" l="1"/>
  <c r="G3522" i="2"/>
  <c r="D3522" i="2"/>
  <c r="E3522" i="2"/>
  <c r="A3522" i="2" l="1"/>
  <c r="C3522" i="2" a="1"/>
  <c r="C3522" i="2" s="1"/>
  <c r="F3522" i="2" s="1" a="1"/>
  <c r="F3522" i="2" s="1"/>
  <c r="D3523" i="2" l="1"/>
  <c r="B3523" i="2"/>
  <c r="G3523" i="2"/>
  <c r="E3523" i="2"/>
  <c r="A3523" i="2" l="1"/>
  <c r="C3523" i="2" a="1"/>
  <c r="C3523" i="2" s="1"/>
  <c r="F3523" i="2" s="1" a="1"/>
  <c r="F3523" i="2" s="1"/>
  <c r="D3524" i="2" l="1"/>
  <c r="G3524" i="2"/>
  <c r="B3524" i="2"/>
  <c r="E3524" i="2"/>
  <c r="C3524" i="2" l="1" a="1"/>
  <c r="C3524" i="2" s="1"/>
  <c r="F3524" i="2" s="1" a="1"/>
  <c r="F3524" i="2" s="1"/>
  <c r="A3524" i="2"/>
  <c r="B3525" i="2" l="1"/>
  <c r="D3525" i="2"/>
  <c r="G3525" i="2"/>
  <c r="E3525" i="2"/>
  <c r="A3525" i="2" l="1"/>
  <c r="C3525" i="2" a="1"/>
  <c r="C3525" i="2" s="1"/>
  <c r="F3525" i="2" s="1" a="1"/>
  <c r="F3525" i="2" s="1"/>
  <c r="G3526" i="2" l="1"/>
  <c r="B3526" i="2"/>
  <c r="D3526" i="2"/>
  <c r="E3526" i="2"/>
  <c r="C3526" i="2" l="1" a="1"/>
  <c r="C3526" i="2" s="1"/>
  <c r="F3526" i="2" s="1" a="1"/>
  <c r="F3526" i="2" s="1"/>
  <c r="A3526" i="2"/>
  <c r="B3527" i="2" l="1"/>
  <c r="G3527" i="2"/>
  <c r="D3527" i="2"/>
  <c r="E3527" i="2"/>
  <c r="A3527" i="2" l="1"/>
  <c r="C3527" i="2" a="1"/>
  <c r="C3527" i="2" s="1"/>
  <c r="F3527" i="2" s="1" a="1"/>
  <c r="F3527" i="2" s="1"/>
  <c r="D3528" i="2" l="1"/>
  <c r="B3528" i="2"/>
  <c r="G3528" i="2"/>
  <c r="E3528" i="2"/>
  <c r="C3528" i="2" l="1" a="1"/>
  <c r="C3528" i="2" s="1"/>
  <c r="F3528" i="2" s="1" a="1"/>
  <c r="F3528" i="2" s="1"/>
  <c r="A3528" i="2"/>
  <c r="B3529" i="2" l="1"/>
  <c r="D3529" i="2"/>
  <c r="G3529" i="2"/>
  <c r="E3529" i="2"/>
  <c r="A3529" i="2" l="1"/>
  <c r="C3529" i="2" a="1"/>
  <c r="C3529" i="2" s="1"/>
  <c r="F3529" i="2" s="1" a="1"/>
  <c r="F3529" i="2" s="1"/>
  <c r="G3530" i="2" l="1"/>
  <c r="B3530" i="2"/>
  <c r="D3530" i="2"/>
  <c r="E3530" i="2"/>
  <c r="C3530" i="2" l="1" a="1"/>
  <c r="C3530" i="2" s="1"/>
  <c r="F3530" i="2" s="1" a="1"/>
  <c r="F3530" i="2" s="1"/>
  <c r="A3530" i="2"/>
  <c r="G3531" i="2" l="1"/>
  <c r="D3531" i="2"/>
  <c r="B3531" i="2"/>
  <c r="E3531" i="2"/>
  <c r="A3531" i="2" l="1"/>
  <c r="C3531" i="2" a="1"/>
  <c r="C3531" i="2" s="1"/>
  <c r="F3531" i="2" s="1" a="1"/>
  <c r="F3531" i="2" s="1"/>
  <c r="G3532" i="2" l="1"/>
  <c r="D3532" i="2"/>
  <c r="B3532" i="2"/>
  <c r="E3532" i="2"/>
  <c r="A3532" i="2" l="1"/>
  <c r="C3532" i="2" a="1"/>
  <c r="C3532" i="2" s="1"/>
  <c r="F3532" i="2" s="1" a="1"/>
  <c r="F3532" i="2" s="1"/>
  <c r="G3533" i="2" l="1"/>
  <c r="D3533" i="2"/>
  <c r="B3533" i="2"/>
  <c r="E3533" i="2"/>
  <c r="C3533" i="2" l="1" a="1"/>
  <c r="C3533" i="2" s="1"/>
  <c r="F3533" i="2" s="1" a="1"/>
  <c r="F3533" i="2" s="1"/>
  <c r="A3533" i="2"/>
  <c r="D3534" i="2" l="1"/>
  <c r="G3534" i="2"/>
  <c r="B3534" i="2"/>
  <c r="E3534" i="2"/>
  <c r="A3534" i="2" l="1"/>
  <c r="C3534" i="2" a="1"/>
  <c r="C3534" i="2" s="1"/>
  <c r="F3534" i="2" s="1" a="1"/>
  <c r="F3534" i="2" s="1"/>
  <c r="D3535" i="2" l="1"/>
  <c r="G3535" i="2"/>
  <c r="B3535" i="2"/>
  <c r="E3535" i="2"/>
  <c r="A3535" i="2" l="1"/>
  <c r="C3535" i="2" a="1"/>
  <c r="C3535" i="2" s="1"/>
  <c r="F3535" i="2" s="1" a="1"/>
  <c r="F3535" i="2" s="1"/>
  <c r="E3536" i="2" l="1"/>
  <c r="D3536" i="2"/>
  <c r="B3536" i="2"/>
  <c r="G3536" i="2"/>
  <c r="A3536" i="2" l="1"/>
  <c r="C3536" i="2" a="1"/>
  <c r="C3536" i="2" s="1"/>
  <c r="F3536" i="2" s="1" a="1"/>
  <c r="F3536" i="2" s="1"/>
  <c r="G3537" i="2" l="1"/>
  <c r="E3537" i="2"/>
  <c r="B3537" i="2"/>
  <c r="D3537" i="2"/>
  <c r="C3537" i="2" l="1" a="1"/>
  <c r="C3537" i="2" s="1"/>
  <c r="F3537" i="2" s="1" a="1"/>
  <c r="F3537" i="2" s="1"/>
  <c r="A3537" i="2"/>
  <c r="E3538" i="2" l="1"/>
  <c r="G3538" i="2"/>
  <c r="B3538" i="2"/>
  <c r="D3538" i="2"/>
  <c r="C3538" i="2" l="1" a="1"/>
  <c r="C3538" i="2" s="1"/>
  <c r="F3538" i="2" s="1" a="1"/>
  <c r="F3538" i="2" s="1"/>
  <c r="A3538" i="2"/>
  <c r="E3539" i="2" l="1"/>
  <c r="D3539" i="2"/>
  <c r="B3539" i="2"/>
  <c r="G3539" i="2"/>
  <c r="A3539" i="2" l="1"/>
  <c r="C3539" i="2" a="1"/>
  <c r="C3539" i="2" s="1"/>
  <c r="F3539" i="2" s="1" a="1"/>
  <c r="F3539" i="2" s="1"/>
  <c r="E3540" i="2" l="1"/>
  <c r="G3540" i="2"/>
  <c r="B3540" i="2"/>
  <c r="D3540" i="2"/>
  <c r="A3540" i="2" l="1"/>
  <c r="C3540" i="2" a="1"/>
  <c r="C3540" i="2" s="1"/>
  <c r="F3540" i="2" s="1" a="1"/>
  <c r="F3540" i="2" s="1"/>
  <c r="E3541" i="2" l="1"/>
  <c r="D3541" i="2"/>
  <c r="B3541" i="2"/>
  <c r="G3541" i="2"/>
  <c r="C3541" i="2" l="1" a="1"/>
  <c r="C3541" i="2" s="1"/>
  <c r="F3541" i="2" s="1" a="1"/>
  <c r="F3541" i="2" s="1"/>
  <c r="A3541" i="2"/>
  <c r="G3542" i="2" l="1"/>
  <c r="D3542" i="2"/>
  <c r="B3542" i="2"/>
  <c r="E3542" i="2"/>
  <c r="C3542" i="2" l="1" a="1"/>
  <c r="C3542" i="2" s="1"/>
  <c r="F3542" i="2" s="1" a="1"/>
  <c r="F3542" i="2" s="1"/>
  <c r="A3542" i="2"/>
  <c r="E3543" i="2" l="1"/>
  <c r="D3543" i="2"/>
  <c r="B3543" i="2"/>
  <c r="G3543" i="2"/>
  <c r="C3543" i="2" l="1" a="1"/>
  <c r="C3543" i="2" s="1"/>
  <c r="F3543" i="2" s="1" a="1"/>
  <c r="F3543" i="2" s="1"/>
  <c r="A3543" i="2"/>
  <c r="E3544" i="2" l="1"/>
  <c r="G3544" i="2"/>
  <c r="D3544" i="2"/>
  <c r="B3544" i="2"/>
  <c r="C3544" i="2" l="1" a="1"/>
  <c r="C3544" i="2" s="1"/>
  <c r="F3544" i="2" s="1" a="1"/>
  <c r="F3544" i="2" s="1"/>
  <c r="A3544" i="2"/>
  <c r="G3545" i="2" l="1"/>
  <c r="E3545" i="2"/>
  <c r="B3545" i="2"/>
  <c r="D3545" i="2"/>
  <c r="A3545" i="2" l="1"/>
  <c r="C3545" i="2" a="1"/>
  <c r="C3545" i="2" s="1"/>
  <c r="F3545" i="2" s="1" a="1"/>
  <c r="F3545" i="2" s="1"/>
  <c r="B3546" i="2" l="1"/>
  <c r="G3546" i="2"/>
  <c r="E3546" i="2"/>
  <c r="D3546" i="2"/>
  <c r="C3546" i="2" l="1" a="1"/>
  <c r="C3546" i="2" s="1"/>
  <c r="F3546" i="2" s="1" a="1"/>
  <c r="F3546" i="2" s="1"/>
  <c r="A3546" i="2"/>
  <c r="G3547" i="2" l="1"/>
  <c r="B3547" i="2"/>
  <c r="E3547" i="2"/>
  <c r="D3547" i="2"/>
  <c r="A3547" i="2" l="1"/>
  <c r="C3547" i="2" a="1"/>
  <c r="C3547" i="2" s="1"/>
  <c r="F3547" i="2" s="1" a="1"/>
  <c r="F3547" i="2" s="1"/>
  <c r="B3548" i="2" l="1"/>
  <c r="G3548" i="2"/>
  <c r="D3548" i="2"/>
  <c r="E3548" i="2"/>
  <c r="C3548" i="2" l="1" a="1"/>
  <c r="C3548" i="2" s="1"/>
  <c r="F3548" i="2" s="1" a="1"/>
  <c r="F3548" i="2" s="1"/>
  <c r="A3548" i="2"/>
  <c r="D3549" i="2" l="1"/>
  <c r="B3549" i="2"/>
  <c r="G3549" i="2"/>
  <c r="E3549" i="2"/>
  <c r="A3549" i="2" l="1"/>
  <c r="C3549" i="2" a="1"/>
  <c r="C3549" i="2" s="1"/>
  <c r="F3549" i="2" s="1" a="1"/>
  <c r="F3549" i="2" s="1"/>
  <c r="B3550" i="2" l="1"/>
  <c r="D3550" i="2"/>
  <c r="E3550" i="2"/>
  <c r="G3550" i="2"/>
  <c r="C3550" i="2" l="1" a="1"/>
  <c r="C3550" i="2" s="1"/>
  <c r="F3550" i="2" s="1" a="1"/>
  <c r="F3550" i="2" s="1"/>
  <c r="A3550" i="2"/>
  <c r="E3551" i="2" l="1"/>
  <c r="B3551" i="2"/>
  <c r="D3551" i="2"/>
  <c r="G3551" i="2"/>
  <c r="A3551" i="2" l="1"/>
  <c r="C3551" i="2" a="1"/>
  <c r="C3551" i="2" s="1"/>
  <c r="F3551" i="2" s="1" a="1"/>
  <c r="F3551" i="2" s="1"/>
  <c r="B3552" i="2"/>
  <c r="E3552" i="2" l="1"/>
  <c r="D3552" i="2"/>
  <c r="A3552" i="2"/>
  <c r="C3552" i="2" a="1"/>
  <c r="C3552" i="2" s="1"/>
  <c r="F3552" i="2" s="1" a="1"/>
  <c r="F3552" i="2" s="1"/>
  <c r="G3552" i="2"/>
  <c r="G3553" i="2" l="1"/>
  <c r="D3553" i="2"/>
  <c r="B3553" i="2"/>
  <c r="E3553" i="2"/>
  <c r="C3553" i="2" l="1" a="1"/>
  <c r="C3553" i="2" s="1"/>
  <c r="F3553" i="2" s="1" a="1"/>
  <c r="F3553" i="2" s="1"/>
  <c r="A3553" i="2"/>
  <c r="B3554" i="2"/>
  <c r="G3554" i="2"/>
  <c r="A3554" i="2" l="1"/>
  <c r="D3554" i="2"/>
  <c r="E3554" i="2"/>
  <c r="C3554" i="2" l="1" a="1"/>
  <c r="C3554" i="2" s="1"/>
  <c r="F3554" i="2" l="1" a="1"/>
  <c r="F3554" i="2" s="1"/>
  <c r="B3555" i="2"/>
  <c r="G3555" i="2"/>
  <c r="D3555" i="2"/>
  <c r="E3555" i="2"/>
  <c r="A3555" i="2" l="1"/>
  <c r="C3555" i="2" a="1"/>
  <c r="C3555" i="2" s="1"/>
  <c r="F3555" i="2" s="1" a="1"/>
  <c r="F3555" i="2" s="1"/>
  <c r="E3556" i="2" l="1"/>
  <c r="G3556" i="2"/>
  <c r="B3556" i="2"/>
  <c r="D3556" i="2"/>
  <c r="A3556" i="2" l="1"/>
  <c r="C3556" i="2" a="1"/>
  <c r="C3556" i="2" s="1"/>
  <c r="F3556" i="2" s="1" a="1"/>
  <c r="F3556" i="2" s="1"/>
  <c r="E3557" i="2" l="1"/>
  <c r="B3557" i="2"/>
  <c r="G3557" i="2"/>
  <c r="D3557" i="2"/>
  <c r="C3557" i="2" l="1" a="1"/>
  <c r="C3557" i="2" s="1"/>
  <c r="F3557" i="2" s="1" a="1"/>
  <c r="F3557" i="2" s="1"/>
  <c r="A3557" i="2"/>
  <c r="B3558" i="2" l="1"/>
  <c r="E3558" i="2"/>
  <c r="G3558" i="2"/>
  <c r="D3558" i="2"/>
  <c r="C3558" i="2" l="1" a="1"/>
  <c r="C3558" i="2" s="1"/>
  <c r="F3558" i="2" s="1" a="1"/>
  <c r="F3558" i="2" s="1"/>
  <c r="A3558" i="2"/>
  <c r="G3559" i="2" l="1"/>
  <c r="B3559" i="2"/>
  <c r="D3559" i="2"/>
  <c r="E3559" i="2"/>
  <c r="A3559" i="2" l="1"/>
  <c r="C3559" i="2" a="1"/>
  <c r="C3559" i="2" s="1"/>
  <c r="F3559" i="2" s="1" a="1"/>
  <c r="F3559" i="2" s="1"/>
  <c r="B3560" i="2" l="1"/>
  <c r="G3560" i="2"/>
  <c r="D3560" i="2"/>
  <c r="E3560" i="2"/>
  <c r="C3560" i="2" l="1" a="1"/>
  <c r="C3560" i="2" s="1"/>
  <c r="F3560" i="2" s="1" a="1"/>
  <c r="F3560" i="2" s="1"/>
  <c r="A3560" i="2"/>
  <c r="D3561" i="2" l="1"/>
  <c r="B3561" i="2"/>
  <c r="G3561" i="2"/>
  <c r="E3561" i="2"/>
  <c r="C3561" i="2" l="1" a="1"/>
  <c r="C3561" i="2" s="1"/>
  <c r="F3561" i="2" s="1" a="1"/>
  <c r="F3561" i="2" s="1"/>
  <c r="A3561" i="2"/>
  <c r="B3562" i="2" l="1"/>
  <c r="D3562" i="2"/>
  <c r="G3562" i="2"/>
  <c r="E3562" i="2"/>
  <c r="C3562" i="2" l="1" a="1"/>
  <c r="C3562" i="2" s="1"/>
  <c r="F3562" i="2" s="1" a="1"/>
  <c r="F3562" i="2" s="1"/>
  <c r="A3562" i="2"/>
  <c r="E3563" i="2" l="1"/>
  <c r="B3563" i="2"/>
  <c r="D3563" i="2"/>
  <c r="G3563" i="2"/>
  <c r="C3563" i="2" l="1" a="1"/>
  <c r="C3563" i="2" s="1"/>
  <c r="F3563" i="2" s="1" a="1"/>
  <c r="F3563" i="2" s="1"/>
  <c r="A3563" i="2"/>
  <c r="B3564" i="2" l="1"/>
  <c r="E3564" i="2"/>
  <c r="G3564" i="2"/>
  <c r="D3564" i="2"/>
  <c r="C3564" i="2" l="1" a="1"/>
  <c r="C3564" i="2" s="1"/>
  <c r="F3564" i="2" s="1" a="1"/>
  <c r="F3564" i="2" s="1"/>
  <c r="A3564" i="2"/>
  <c r="E3565" i="2" l="1"/>
  <c r="G3565" i="2"/>
  <c r="B3565" i="2"/>
  <c r="D3565" i="2"/>
  <c r="A3565" i="2" l="1"/>
  <c r="C3565" i="2" a="1"/>
  <c r="C3565" i="2" s="1"/>
  <c r="F3565" i="2" s="1" a="1"/>
  <c r="F3565" i="2" s="1"/>
  <c r="B3566" i="2" l="1"/>
  <c r="G3566" i="2"/>
  <c r="E3566" i="2"/>
  <c r="D3566" i="2"/>
  <c r="A3566" i="2" l="1"/>
  <c r="C3566" i="2" a="1"/>
  <c r="C3566" i="2" s="1"/>
  <c r="F3566" i="2" s="1" a="1"/>
  <c r="F3566" i="2" s="1"/>
  <c r="G3567" i="2" l="1"/>
  <c r="B3567" i="2"/>
  <c r="E3567" i="2"/>
  <c r="D3567" i="2"/>
  <c r="C3567" i="2" l="1" a="1"/>
  <c r="C3567" i="2" s="1"/>
  <c r="F3567" i="2" s="1" a="1"/>
  <c r="F3567" i="2" s="1"/>
  <c r="A3567" i="2"/>
  <c r="E3568" i="2" l="1"/>
  <c r="G3568" i="2"/>
  <c r="B3568" i="2"/>
  <c r="D3568" i="2"/>
  <c r="C3568" i="2" l="1" a="1"/>
  <c r="C3568" i="2" s="1"/>
  <c r="F3568" i="2" s="1" a="1"/>
  <c r="F3568" i="2" s="1"/>
  <c r="A3568" i="2"/>
  <c r="B3569" i="2" l="1"/>
  <c r="D3569" i="2"/>
  <c r="G3569" i="2"/>
  <c r="E3569" i="2"/>
  <c r="A3569" i="2" l="1"/>
  <c r="C3569" i="2" a="1"/>
  <c r="C3569" i="2" s="1"/>
  <c r="F3569" i="2" s="1" a="1"/>
  <c r="F3569" i="2" s="1"/>
  <c r="D3570" i="2" l="1"/>
  <c r="B3570" i="2"/>
  <c r="E3570" i="2"/>
  <c r="G3570" i="2"/>
  <c r="A3570" i="2" l="1"/>
  <c r="C3570" i="2" a="1"/>
  <c r="C3570" i="2" s="1"/>
  <c r="F3570" i="2" s="1" a="1"/>
  <c r="F3570" i="2" s="1"/>
  <c r="B3571" i="2" l="1"/>
  <c r="D3571" i="2"/>
  <c r="E3571" i="2"/>
  <c r="G3571" i="2"/>
  <c r="A3571" i="2" l="1"/>
  <c r="C3571" i="2" a="1"/>
  <c r="C3571" i="2" s="1"/>
  <c r="F3571" i="2" s="1" a="1"/>
  <c r="F3571" i="2" s="1"/>
  <c r="D3572" i="2" l="1"/>
  <c r="B3572" i="2"/>
  <c r="E3572" i="2"/>
  <c r="G3572" i="2"/>
  <c r="A3572" i="2" l="1"/>
  <c r="C3572" i="2" a="1"/>
  <c r="C3572" i="2" s="1"/>
  <c r="F3572" i="2" s="1" a="1"/>
  <c r="F3572" i="2" s="1"/>
  <c r="E3573" i="2" l="1"/>
  <c r="D3573" i="2"/>
  <c r="B3573" i="2"/>
  <c r="G3573" i="2"/>
  <c r="C3573" i="2" l="1" a="1"/>
  <c r="C3573" i="2" s="1"/>
  <c r="F3573" i="2" s="1" a="1"/>
  <c r="F3573" i="2" s="1"/>
  <c r="A3573" i="2"/>
  <c r="B3574" i="2" l="1"/>
  <c r="E3574" i="2"/>
  <c r="D3574" i="2"/>
  <c r="G3574" i="2"/>
  <c r="C3574" i="2" l="1" a="1"/>
  <c r="C3574" i="2" s="1"/>
  <c r="F3574" i="2" s="1" a="1"/>
  <c r="F3574" i="2" s="1"/>
  <c r="A3574" i="2"/>
  <c r="D3575" i="2" l="1"/>
  <c r="E3575" i="2"/>
  <c r="B3575" i="2"/>
  <c r="G3575" i="2"/>
  <c r="C3575" i="2" l="1" a="1"/>
  <c r="C3575" i="2" s="1"/>
  <c r="F3575" i="2" s="1" a="1"/>
  <c r="F3575" i="2" s="1"/>
  <c r="A3575" i="2"/>
  <c r="B3576" i="2" l="1"/>
  <c r="D3576" i="2"/>
  <c r="E3576" i="2"/>
  <c r="G3576" i="2"/>
  <c r="A3576" i="2" l="1"/>
  <c r="C3576" i="2" a="1"/>
  <c r="C3576" i="2" s="1"/>
  <c r="F3576" i="2" s="1" a="1"/>
  <c r="F3576" i="2" s="1"/>
  <c r="E3577" i="2" l="1"/>
  <c r="B3577" i="2"/>
  <c r="D3577" i="2"/>
  <c r="G3577" i="2"/>
  <c r="C3577" i="2" l="1" a="1"/>
  <c r="C3577" i="2" s="1"/>
  <c r="F3577" i="2" s="1" a="1"/>
  <c r="F3577" i="2" s="1"/>
  <c r="A3577" i="2"/>
  <c r="E3578" i="2" l="1"/>
  <c r="D3578" i="2"/>
  <c r="B3578" i="2"/>
  <c r="G3578" i="2"/>
  <c r="C3578" i="2" l="1" a="1"/>
  <c r="C3578" i="2" s="1"/>
  <c r="F3578" i="2" s="1" a="1"/>
  <c r="F3578" i="2" s="1"/>
  <c r="A3578" i="2"/>
  <c r="B3579" i="2" l="1"/>
  <c r="E3579" i="2"/>
  <c r="D3579" i="2"/>
  <c r="G3579" i="2"/>
  <c r="C3579" i="2" l="1" a="1"/>
  <c r="C3579" i="2" s="1"/>
  <c r="F3579" i="2" s="1" a="1"/>
  <c r="F3579" i="2" s="1"/>
  <c r="A3579" i="2"/>
  <c r="D3580" i="2" l="1"/>
  <c r="E3580" i="2"/>
  <c r="B3580" i="2"/>
  <c r="G3580" i="2"/>
  <c r="C3580" i="2" l="1" a="1"/>
  <c r="C3580" i="2" s="1"/>
  <c r="F3580" i="2" s="1" a="1"/>
  <c r="F3580" i="2" s="1"/>
  <c r="A3580" i="2"/>
  <c r="B3581" i="2" l="1"/>
  <c r="D3581" i="2"/>
  <c r="E3581" i="2"/>
  <c r="G3581" i="2"/>
  <c r="C3581" i="2" l="1" a="1"/>
  <c r="C3581" i="2" s="1"/>
  <c r="F3581" i="2" s="1" a="1"/>
  <c r="F3581" i="2" s="1"/>
  <c r="A3581" i="2"/>
  <c r="D3582" i="2" l="1"/>
  <c r="E3582" i="2"/>
  <c r="B3582" i="2"/>
  <c r="G3582" i="2"/>
  <c r="A3582" i="2" l="1"/>
  <c r="C3582" i="2" a="1"/>
  <c r="C3582" i="2" s="1"/>
  <c r="F3582" i="2" s="1" a="1"/>
  <c r="F3582" i="2" s="1"/>
  <c r="B3583" i="2" l="1"/>
  <c r="D3583" i="2"/>
  <c r="E3583" i="2"/>
  <c r="G3583" i="2"/>
  <c r="C3583" i="2" l="1" a="1"/>
  <c r="C3583" i="2" s="1"/>
  <c r="F3583" i="2" s="1" a="1"/>
  <c r="F3583" i="2" s="1"/>
  <c r="A3583" i="2"/>
  <c r="D3584" i="2" l="1"/>
  <c r="G3584" i="2"/>
  <c r="B3584" i="2"/>
  <c r="E3584" i="2"/>
  <c r="C3584" i="2" l="1" a="1"/>
  <c r="C3584" i="2" s="1"/>
  <c r="F3584" i="2" s="1" a="1"/>
  <c r="F3584" i="2" s="1"/>
  <c r="A3584" i="2"/>
  <c r="B3585" i="2" l="1"/>
  <c r="D3585" i="2"/>
  <c r="G3585" i="2"/>
  <c r="E3585" i="2"/>
  <c r="C3585" i="2" l="1" a="1"/>
  <c r="C3585" i="2" s="1"/>
  <c r="F3585" i="2" s="1" a="1"/>
  <c r="F3585" i="2" s="1"/>
  <c r="A3585" i="2"/>
  <c r="G3586" i="2" l="1"/>
  <c r="D3586" i="2"/>
  <c r="B3586" i="2"/>
  <c r="E3586" i="2"/>
  <c r="A3586" i="2" l="1"/>
  <c r="C3586" i="2" a="1"/>
  <c r="C3586" i="2" s="1"/>
  <c r="F3586" i="2" s="1" a="1"/>
  <c r="F3586" i="2" s="1"/>
  <c r="B3587" i="2" l="1"/>
  <c r="G3587" i="2"/>
  <c r="D3587" i="2"/>
  <c r="E3587" i="2"/>
  <c r="C3587" i="2" l="1" a="1"/>
  <c r="C3587" i="2" s="1"/>
  <c r="F3587" i="2" s="1" a="1"/>
  <c r="F3587" i="2" s="1"/>
  <c r="A3587" i="2"/>
  <c r="G3588" i="2" l="1"/>
  <c r="B3588" i="2"/>
  <c r="E3588" i="2"/>
  <c r="D3588" i="2"/>
  <c r="C3588" i="2" l="1" a="1"/>
  <c r="C3588" i="2" s="1"/>
  <c r="F3588" i="2" s="1" a="1"/>
  <c r="F3588" i="2" s="1"/>
  <c r="A3588" i="2"/>
  <c r="E3589" i="2" l="1"/>
  <c r="G3589" i="2"/>
  <c r="B3589" i="2"/>
  <c r="D3589" i="2"/>
  <c r="C3589" i="2" l="1" a="1"/>
  <c r="C3589" i="2" s="1"/>
  <c r="F3589" i="2" s="1" a="1"/>
  <c r="F3589" i="2" s="1"/>
  <c r="A3589" i="2"/>
  <c r="B3590" i="2" l="1"/>
  <c r="E3590" i="2"/>
  <c r="G3590" i="2"/>
  <c r="D3590" i="2"/>
  <c r="C3590" i="2" l="1" a="1"/>
  <c r="C3590" i="2" s="1"/>
  <c r="F3590" i="2" s="1" a="1"/>
  <c r="F3590" i="2" s="1"/>
  <c r="A3590" i="2"/>
  <c r="G3591" i="2" l="1"/>
  <c r="B3591" i="2"/>
  <c r="E3591" i="2"/>
  <c r="D3591" i="2"/>
  <c r="A3591" i="2" l="1"/>
  <c r="C3591" i="2" a="1"/>
  <c r="C3591" i="2" s="1"/>
  <c r="F3591" i="2" s="1" a="1"/>
  <c r="F3591" i="2" s="1"/>
  <c r="B3592" i="2" l="1"/>
  <c r="G3592" i="2"/>
  <c r="E3592" i="2"/>
  <c r="D3592" i="2"/>
  <c r="C3592" i="2" l="1" a="1"/>
  <c r="C3592" i="2" s="1"/>
  <c r="F3592" i="2" s="1" a="1"/>
  <c r="F3592" i="2" s="1"/>
  <c r="A3592" i="2"/>
  <c r="G3593" i="2" l="1"/>
  <c r="B3593" i="2"/>
  <c r="E3593" i="2"/>
  <c r="D3593" i="2"/>
  <c r="C3593" i="2" l="1" a="1"/>
  <c r="C3593" i="2" s="1"/>
  <c r="F3593" i="2" s="1" a="1"/>
  <c r="F3593" i="2" s="1"/>
  <c r="A3593" i="2"/>
  <c r="B3594" i="2" l="1"/>
  <c r="G3594" i="2"/>
  <c r="D3594" i="2"/>
  <c r="E3594" i="2"/>
  <c r="A3594" i="2" l="1"/>
  <c r="C3594" i="2" a="1"/>
  <c r="C3594" i="2" s="1"/>
  <c r="F3594" i="2" s="1" a="1"/>
  <c r="F3594" i="2" s="1"/>
  <c r="D3595" i="2" l="1"/>
  <c r="B3595" i="2"/>
  <c r="G3595" i="2"/>
  <c r="E3595" i="2"/>
  <c r="C3595" i="2" l="1" a="1"/>
  <c r="C3595" i="2" s="1"/>
  <c r="F3595" i="2" s="1" a="1"/>
  <c r="F3595" i="2" s="1"/>
  <c r="A3595" i="2"/>
  <c r="B3596" i="2" l="1"/>
  <c r="D3596" i="2"/>
  <c r="E3596" i="2"/>
  <c r="G3596" i="2"/>
  <c r="C3596" i="2" l="1" a="1"/>
  <c r="C3596" i="2" s="1"/>
  <c r="F3596" i="2" s="1" a="1"/>
  <c r="F3596" i="2" s="1"/>
  <c r="A3596" i="2"/>
  <c r="D3597" i="2" l="1"/>
  <c r="E3597" i="2"/>
  <c r="B3597" i="2"/>
  <c r="G3597" i="2"/>
  <c r="A3597" i="2" l="1"/>
  <c r="C3597" i="2" a="1"/>
  <c r="C3597" i="2" s="1"/>
  <c r="F3597" i="2" s="1" a="1"/>
  <c r="F3597" i="2" s="1"/>
  <c r="E3598" i="2" l="1"/>
  <c r="D3598" i="2"/>
  <c r="B3598" i="2"/>
  <c r="G3598" i="2"/>
  <c r="C3598" i="2" l="1" a="1"/>
  <c r="C3598" i="2" s="1"/>
  <c r="F3598" i="2" s="1" a="1"/>
  <c r="F3598" i="2" s="1"/>
  <c r="A3598" i="2"/>
  <c r="B3599" i="2" l="1"/>
  <c r="E3599" i="2"/>
  <c r="D3599" i="2"/>
  <c r="G3599" i="2"/>
  <c r="C3599" i="2" l="1" a="1"/>
  <c r="C3599" i="2" s="1"/>
  <c r="F3599" i="2" s="1" a="1"/>
  <c r="F3599" i="2" s="1"/>
  <c r="A3599" i="2"/>
  <c r="E3600" i="2" l="1"/>
  <c r="D3600" i="2"/>
  <c r="B3600" i="2"/>
  <c r="G3600" i="2"/>
  <c r="A3600" i="2" l="1"/>
  <c r="C3600" i="2" a="1"/>
  <c r="C3600" i="2" s="1"/>
  <c r="F3600" i="2" s="1" a="1"/>
  <c r="F3600" i="2" s="1"/>
  <c r="B3601" i="2" l="1"/>
  <c r="E3601" i="2"/>
  <c r="D3601" i="2"/>
  <c r="G3601" i="2"/>
  <c r="A3601" i="2" l="1"/>
  <c r="C3601" i="2" a="1"/>
  <c r="C3601" i="2" s="1"/>
  <c r="F3601" i="2" s="1" a="1"/>
  <c r="F3601" i="2" s="1"/>
  <c r="D3602" i="2" l="1"/>
  <c r="B3602" i="2"/>
  <c r="E3602" i="2"/>
  <c r="G3602" i="2"/>
  <c r="A3602" i="2" l="1"/>
  <c r="C3602" i="2" a="1"/>
  <c r="C3602" i="2" s="1"/>
  <c r="F3602" i="2" s="1" a="1"/>
  <c r="F3602" i="2" s="1"/>
  <c r="D3603" i="2" l="1"/>
  <c r="E3603" i="2"/>
  <c r="B3603" i="2"/>
  <c r="G3603" i="2"/>
  <c r="A3603" i="2" l="1"/>
  <c r="C3603" i="2" a="1"/>
  <c r="C3603" i="2" s="1"/>
  <c r="F3603" i="2" s="1" a="1"/>
  <c r="F3603" i="2" s="1"/>
  <c r="B3604" i="2" l="1"/>
  <c r="D3604" i="2"/>
  <c r="E3604" i="2"/>
  <c r="G3604" i="2"/>
  <c r="A3604" i="2" l="1"/>
  <c r="C3604" i="2" a="1"/>
  <c r="C3604" i="2" s="1"/>
  <c r="F3604" i="2" s="1" a="1"/>
  <c r="F3604" i="2" s="1"/>
  <c r="D3605" i="2" l="1"/>
  <c r="B3605" i="2"/>
  <c r="E3605" i="2"/>
  <c r="G3605" i="2"/>
  <c r="C3605" i="2" l="1" a="1"/>
  <c r="C3605" i="2" s="1"/>
  <c r="F3605" i="2" s="1" a="1"/>
  <c r="F3605" i="2" s="1"/>
  <c r="A3605" i="2"/>
  <c r="D3606" i="2" l="1"/>
  <c r="E3606" i="2"/>
  <c r="B3606" i="2"/>
  <c r="G3606" i="2"/>
  <c r="C3606" i="2" l="1" a="1"/>
  <c r="C3606" i="2" s="1"/>
  <c r="F3606" i="2" s="1" a="1"/>
  <c r="F3606" i="2" s="1"/>
  <c r="A3606" i="2"/>
  <c r="B3607" i="2" l="1"/>
  <c r="D3607" i="2"/>
  <c r="E3607" i="2"/>
  <c r="G3607" i="2"/>
  <c r="A3607" i="2" l="1"/>
  <c r="C3607" i="2" a="1"/>
  <c r="C3607" i="2" s="1"/>
  <c r="F3607" i="2" s="1" a="1"/>
  <c r="F3607" i="2" s="1"/>
  <c r="E3608" i="2" l="1"/>
  <c r="B3608" i="2"/>
  <c r="D3608" i="2"/>
  <c r="G3608" i="2"/>
  <c r="A3608" i="2" l="1"/>
  <c r="C3608" i="2" a="1"/>
  <c r="C3608" i="2" s="1"/>
  <c r="F3608" i="2" s="1" a="1"/>
  <c r="F3608" i="2" s="1"/>
  <c r="B3609" i="2" l="1"/>
  <c r="E3609" i="2"/>
  <c r="D3609" i="2"/>
  <c r="G3609" i="2"/>
  <c r="A3609" i="2" l="1"/>
  <c r="C3609" i="2" a="1"/>
  <c r="C3609" i="2" s="1"/>
  <c r="F3609" i="2" s="1" a="1"/>
  <c r="F3609" i="2" s="1"/>
  <c r="E3610" i="2" l="1"/>
  <c r="B3610" i="2"/>
  <c r="D3610" i="2"/>
  <c r="G3610" i="2"/>
  <c r="A3610" i="2" l="1"/>
  <c r="C3610" i="2" a="1"/>
  <c r="C3610" i="2" s="1"/>
  <c r="F3610" i="2" s="1" a="1"/>
  <c r="F3610" i="2" s="1"/>
  <c r="D3611" i="2" l="1"/>
  <c r="E3611" i="2"/>
  <c r="B3611" i="2"/>
  <c r="G3611" i="2"/>
  <c r="C3611" i="2" l="1" a="1"/>
  <c r="C3611" i="2" s="1"/>
  <c r="F3611" i="2" s="1" a="1"/>
  <c r="F3611" i="2" s="1"/>
  <c r="A3611" i="2"/>
  <c r="B3612" i="2" l="1"/>
  <c r="D3612" i="2"/>
  <c r="E3612" i="2"/>
  <c r="G3612" i="2"/>
  <c r="A3612" i="2" l="1"/>
  <c r="C3612" i="2" a="1"/>
  <c r="C3612" i="2" s="1"/>
  <c r="F3612" i="2" s="1" a="1"/>
  <c r="F3612" i="2" s="1"/>
  <c r="D3613" i="2" l="1"/>
  <c r="B3613" i="2"/>
  <c r="E3613" i="2"/>
  <c r="G3613" i="2"/>
  <c r="A3613" i="2" l="1"/>
  <c r="C3613" i="2" a="1"/>
  <c r="C3613" i="2" s="1"/>
  <c r="F3613" i="2" s="1" a="1"/>
  <c r="F3613" i="2" s="1"/>
  <c r="E3614" i="2" l="1"/>
  <c r="D3614" i="2"/>
  <c r="B3614" i="2"/>
  <c r="G3614" i="2"/>
  <c r="C3614" i="2" l="1" a="1"/>
  <c r="C3614" i="2" s="1"/>
  <c r="F3614" i="2" s="1" a="1"/>
  <c r="F3614" i="2" s="1"/>
  <c r="A3614" i="2"/>
  <c r="B3615" i="2" l="1"/>
  <c r="E3615" i="2"/>
  <c r="D3615" i="2"/>
  <c r="G3615" i="2"/>
  <c r="C3615" i="2" l="1" a="1"/>
  <c r="C3615" i="2" s="1"/>
  <c r="F3615" i="2" s="1" a="1"/>
  <c r="F3615" i="2" s="1"/>
  <c r="A3615" i="2"/>
  <c r="D3616" i="2" l="1"/>
  <c r="B3616" i="2"/>
  <c r="E3616" i="2"/>
  <c r="G3616" i="2"/>
  <c r="A3616" i="2" l="1"/>
  <c r="C3616" i="2" a="1"/>
  <c r="C3616" i="2" s="1"/>
  <c r="F3616" i="2" s="1" a="1"/>
  <c r="F3616" i="2" s="1"/>
  <c r="E3617" i="2" l="1"/>
  <c r="D3617" i="2"/>
  <c r="B3617" i="2"/>
  <c r="G3617" i="2"/>
  <c r="A3617" i="2" l="1"/>
  <c r="C3617" i="2" a="1"/>
  <c r="C3617" i="2" s="1"/>
  <c r="F3617" i="2" s="1" a="1"/>
  <c r="F3617" i="2" s="1"/>
  <c r="B3618" i="2" l="1"/>
  <c r="E3618" i="2"/>
  <c r="D3618" i="2"/>
  <c r="G3618" i="2"/>
  <c r="C3618" i="2" l="1" a="1"/>
  <c r="C3618" i="2" s="1"/>
  <c r="F3618" i="2" s="1" a="1"/>
  <c r="F3618" i="2" s="1"/>
  <c r="A3618" i="2"/>
  <c r="D3619" i="2" l="1"/>
  <c r="E3619" i="2"/>
  <c r="B3619" i="2"/>
  <c r="G3619" i="2"/>
  <c r="C3619" i="2" l="1" a="1"/>
  <c r="C3619" i="2" s="1"/>
  <c r="F3619" i="2" s="1" a="1"/>
  <c r="F3619" i="2" s="1"/>
  <c r="A3619" i="2"/>
  <c r="E3620" i="2" l="1"/>
  <c r="D3620" i="2"/>
  <c r="B3620" i="2"/>
  <c r="G3620" i="2"/>
  <c r="C3620" i="2" l="1" a="1"/>
  <c r="C3620" i="2" s="1"/>
  <c r="F3620" i="2" s="1" a="1"/>
  <c r="F3620" i="2" s="1"/>
  <c r="A3620" i="2"/>
  <c r="B3621" i="2" l="1"/>
  <c r="E3621" i="2"/>
  <c r="D3621" i="2"/>
  <c r="G3621" i="2"/>
  <c r="C3621" i="2" l="1" a="1"/>
  <c r="C3621" i="2" s="1"/>
  <c r="F3621" i="2" s="1" a="1"/>
  <c r="F3621" i="2" s="1"/>
  <c r="A3621" i="2"/>
  <c r="D3622" i="2" l="1"/>
  <c r="E3622" i="2"/>
  <c r="B3622" i="2"/>
  <c r="G3622" i="2"/>
  <c r="A3622" i="2" l="1"/>
  <c r="C3622" i="2" a="1"/>
  <c r="C3622" i="2" s="1"/>
  <c r="F3622" i="2" s="1" a="1"/>
  <c r="F3622" i="2" s="1"/>
  <c r="E3623" i="2" l="1"/>
  <c r="D3623" i="2"/>
  <c r="B3623" i="2"/>
  <c r="G3623" i="2"/>
  <c r="A3623" i="2" l="1"/>
  <c r="C3623" i="2" a="1"/>
  <c r="C3623" i="2" s="1"/>
  <c r="F3623" i="2" s="1" a="1"/>
  <c r="F3623" i="2" s="1"/>
  <c r="B3624" i="2" l="1"/>
  <c r="E3624" i="2"/>
  <c r="D3624" i="2"/>
  <c r="G3624" i="2"/>
  <c r="A3624" i="2" l="1"/>
  <c r="C3624" i="2" a="1"/>
  <c r="C3624" i="2" s="1"/>
  <c r="F3624" i="2" s="1" a="1"/>
  <c r="F3624" i="2" s="1"/>
  <c r="E3625" i="2" l="1"/>
  <c r="B3625" i="2"/>
  <c r="D3625" i="2"/>
  <c r="G3625" i="2"/>
  <c r="C3625" i="2" l="1" a="1"/>
  <c r="C3625" i="2" s="1"/>
  <c r="F3625" i="2" s="1" a="1"/>
  <c r="F3625" i="2" s="1"/>
  <c r="A3625" i="2"/>
  <c r="E3626" i="2" l="1"/>
  <c r="D3626" i="2"/>
  <c r="B3626" i="2"/>
  <c r="G3626" i="2"/>
  <c r="A3626" i="2" l="1"/>
  <c r="C3626" i="2" a="1"/>
  <c r="C3626" i="2" s="1"/>
  <c r="F3626" i="2" s="1" a="1"/>
  <c r="F3626" i="2" s="1"/>
  <c r="B3627" i="2" l="1"/>
  <c r="E3627" i="2"/>
  <c r="D3627" i="2"/>
  <c r="G3627" i="2"/>
  <c r="C3627" i="2" l="1" a="1"/>
  <c r="C3627" i="2" s="1"/>
  <c r="F3627" i="2" s="1" a="1"/>
  <c r="F3627" i="2" s="1"/>
  <c r="A3627" i="2"/>
  <c r="D3628" i="2" l="1"/>
  <c r="E3628" i="2"/>
  <c r="B3628" i="2"/>
  <c r="G3628" i="2"/>
  <c r="A3628" i="2" l="1"/>
  <c r="C3628" i="2" a="1"/>
  <c r="C3628" i="2" s="1"/>
  <c r="F3628" i="2" s="1" a="1"/>
  <c r="F3628" i="2" s="1"/>
  <c r="B3629" i="2" l="1"/>
  <c r="D3629" i="2"/>
  <c r="E3629" i="2"/>
  <c r="G3629" i="2"/>
  <c r="C3629" i="2" l="1" a="1"/>
  <c r="C3629" i="2" s="1"/>
  <c r="F3629" i="2" s="1" a="1"/>
  <c r="F3629" i="2" s="1"/>
  <c r="A3629" i="2"/>
  <c r="D3630" i="2" l="1"/>
  <c r="B3630" i="2"/>
  <c r="E3630" i="2"/>
  <c r="G3630" i="2"/>
  <c r="A3630" i="2" l="1"/>
  <c r="C3630" i="2" a="1"/>
  <c r="C3630" i="2" s="1"/>
  <c r="F3630" i="2" s="1" a="1"/>
  <c r="F3630" i="2" s="1"/>
  <c r="E3631" i="2" l="1"/>
  <c r="D3631" i="2"/>
  <c r="B3631" i="2"/>
  <c r="G3631" i="2"/>
  <c r="A3631" i="2" l="1"/>
  <c r="C3631" i="2" a="1"/>
  <c r="C3631" i="2" s="1"/>
  <c r="F3631" i="2" s="1" a="1"/>
  <c r="F3631" i="2" s="1"/>
  <c r="B3632" i="2" l="1"/>
  <c r="E3632" i="2"/>
  <c r="D3632" i="2"/>
  <c r="G3632" i="2"/>
  <c r="C3632" i="2" l="1" a="1"/>
  <c r="C3632" i="2" s="1"/>
  <c r="F3632" i="2" s="1" a="1"/>
  <c r="F3632" i="2" s="1"/>
  <c r="A3632" i="2"/>
  <c r="G3633" i="2" l="1"/>
  <c r="D3633" i="2"/>
  <c r="B3633" i="2"/>
  <c r="E3633" i="2"/>
  <c r="C3633" i="2" l="1" a="1"/>
  <c r="C3633" i="2" s="1"/>
  <c r="F3633" i="2" s="1" a="1"/>
  <c r="F3633" i="2" s="1"/>
  <c r="A3633" i="2"/>
  <c r="E3634" i="2" l="1"/>
  <c r="G3634" i="2"/>
  <c r="B3634" i="2"/>
  <c r="D3634" i="2"/>
  <c r="C3634" i="2" l="1" a="1"/>
  <c r="C3634" i="2" s="1"/>
  <c r="F3634" i="2" s="1" a="1"/>
  <c r="F3634" i="2" s="1"/>
  <c r="A3634" i="2"/>
  <c r="D3635" i="2" l="1"/>
  <c r="E3635" i="2"/>
  <c r="B3635" i="2"/>
  <c r="G3635" i="2"/>
  <c r="A3635" i="2" l="1"/>
  <c r="C3635" i="2" a="1"/>
  <c r="C3635" i="2" s="1"/>
  <c r="F3635" i="2" s="1" a="1"/>
  <c r="F3635" i="2" s="1"/>
  <c r="E3636" i="2" l="1"/>
  <c r="D3636" i="2"/>
  <c r="B3636" i="2"/>
  <c r="G3636" i="2"/>
  <c r="A3636" i="2" l="1"/>
  <c r="C3636" i="2" a="1"/>
  <c r="C3636" i="2" s="1"/>
  <c r="F3636" i="2" s="1" a="1"/>
  <c r="F3636" i="2" s="1"/>
  <c r="B3637" i="2" l="1"/>
  <c r="E3637" i="2"/>
  <c r="D3637" i="2"/>
  <c r="G3637" i="2"/>
  <c r="C3637" i="2" l="1" a="1"/>
  <c r="C3637" i="2" s="1"/>
  <c r="F3637" i="2" s="1" a="1"/>
  <c r="F3637" i="2" s="1"/>
  <c r="A3637" i="2"/>
  <c r="E3638" i="2" l="1"/>
  <c r="D3638" i="2"/>
  <c r="B3638" i="2"/>
  <c r="G3638" i="2"/>
  <c r="C3638" i="2" l="1" a="1"/>
  <c r="C3638" i="2" s="1"/>
  <c r="F3638" i="2" s="1" a="1"/>
  <c r="F3638" i="2" s="1"/>
  <c r="A3638" i="2"/>
  <c r="B3639" i="2" l="1"/>
  <c r="E3639" i="2"/>
  <c r="D3639" i="2"/>
  <c r="G3639" i="2"/>
  <c r="C3639" i="2" l="1" a="1"/>
  <c r="C3639" i="2" s="1"/>
  <c r="F3639" i="2" s="1" a="1"/>
  <c r="F3639" i="2" s="1"/>
  <c r="A3639" i="2"/>
  <c r="G3640" i="2" l="1"/>
  <c r="D3640" i="2"/>
  <c r="B3640" i="2"/>
  <c r="E3640" i="2"/>
  <c r="A3640" i="2" l="1"/>
  <c r="C3640" i="2" a="1"/>
  <c r="C3640" i="2" s="1"/>
  <c r="F3640" i="2" s="1" a="1"/>
  <c r="F3640" i="2" s="1"/>
  <c r="E3641" i="2" l="1"/>
  <c r="G3641" i="2"/>
  <c r="B3641" i="2"/>
  <c r="D3641" i="2"/>
  <c r="C3641" i="2" l="1" a="1"/>
  <c r="C3641" i="2" s="1"/>
  <c r="F3641" i="2" s="1" a="1"/>
  <c r="F3641" i="2" s="1"/>
  <c r="A3641" i="2"/>
  <c r="E3642" i="2" l="1"/>
  <c r="D3642" i="2"/>
  <c r="B3642" i="2"/>
  <c r="G3642" i="2"/>
  <c r="A3642" i="2" l="1"/>
  <c r="C3642" i="2" a="1"/>
  <c r="C3642" i="2" s="1"/>
  <c r="F3642" i="2" s="1" a="1"/>
  <c r="F3642" i="2" s="1"/>
  <c r="B3643" i="2" l="1"/>
  <c r="D3643" i="2"/>
  <c r="E3643" i="2"/>
  <c r="G3643" i="2"/>
  <c r="A3643" i="2" l="1"/>
  <c r="C3643" i="2" a="1"/>
  <c r="C3643" i="2" s="1"/>
  <c r="F3643" i="2" s="1" a="1"/>
  <c r="F3643" i="2" s="1"/>
  <c r="G3644" i="2" l="1"/>
  <c r="B3644" i="2"/>
  <c r="D3644" i="2"/>
  <c r="E3644" i="2"/>
  <c r="C3644" i="2" l="1" a="1"/>
  <c r="C3644" i="2" s="1"/>
  <c r="F3644" i="2" s="1" a="1"/>
  <c r="F3644" i="2" s="1"/>
  <c r="A3644" i="2"/>
  <c r="B3645" i="2" l="1"/>
  <c r="G3645" i="2"/>
  <c r="E3645" i="2"/>
  <c r="D3645" i="2"/>
  <c r="A3645" i="2" l="1"/>
  <c r="C3645" i="2" a="1"/>
  <c r="C3645" i="2" s="1"/>
  <c r="F3645" i="2" s="1" a="1"/>
  <c r="F3645" i="2" s="1"/>
  <c r="D3646" i="2" l="1"/>
  <c r="B3646" i="2"/>
  <c r="G3646" i="2"/>
  <c r="E3646" i="2"/>
  <c r="A3646" i="2" l="1"/>
  <c r="C3646" i="2" a="1"/>
  <c r="C3646" i="2" s="1"/>
  <c r="F3646" i="2" s="1" a="1"/>
  <c r="F3646" i="2" s="1"/>
  <c r="B3647" i="2" l="1"/>
  <c r="D3647" i="2"/>
  <c r="E3647" i="2"/>
  <c r="G3647" i="2"/>
  <c r="C3647" i="2" l="1" a="1"/>
  <c r="C3647" i="2" s="1"/>
  <c r="F3647" i="2" s="1" a="1"/>
  <c r="F3647" i="2" s="1"/>
  <c r="A3647" i="2"/>
  <c r="G3648" i="2" l="1"/>
  <c r="B3648" i="2"/>
  <c r="D3648" i="2"/>
  <c r="E3648" i="2"/>
  <c r="A3648" i="2" l="1"/>
  <c r="C3648" i="2" a="1"/>
  <c r="C3648" i="2" s="1"/>
  <c r="F3648" i="2" s="1" a="1"/>
  <c r="F3648" i="2" s="1"/>
  <c r="E3649" i="2" l="1"/>
  <c r="G3649" i="2"/>
  <c r="B3649" i="2"/>
  <c r="D3649" i="2"/>
  <c r="A3649" i="2" l="1"/>
  <c r="C3649" i="2" a="1"/>
  <c r="C3649" i="2" s="1"/>
  <c r="F3649" i="2" s="1" a="1"/>
  <c r="F3649" i="2" s="1"/>
  <c r="D3650" i="2" l="1"/>
  <c r="E3650" i="2"/>
  <c r="B3650" i="2"/>
  <c r="G3650" i="2"/>
  <c r="A3650" i="2" l="1"/>
  <c r="C3650" i="2" a="1"/>
  <c r="C3650" i="2" s="1"/>
  <c r="F3650" i="2" s="1" a="1"/>
  <c r="F3650" i="2" s="1"/>
  <c r="D3651" i="2" l="1"/>
  <c r="E3651" i="2"/>
  <c r="B3651" i="2"/>
  <c r="G3651" i="2"/>
  <c r="C3651" i="2" l="1" a="1"/>
  <c r="C3651" i="2" s="1"/>
  <c r="F3651" i="2" s="1" a="1"/>
  <c r="F3651" i="2" s="1"/>
  <c r="A3651" i="2"/>
  <c r="D3652" i="2" l="1"/>
  <c r="G3652" i="2"/>
  <c r="B3652" i="2"/>
  <c r="E3652" i="2"/>
  <c r="A3652" i="2" l="1"/>
  <c r="C3652" i="2" a="1"/>
  <c r="C3652" i="2" s="1"/>
  <c r="F3652" i="2" s="1" a="1"/>
  <c r="F3652" i="2" s="1"/>
  <c r="B3653" i="2" l="1"/>
  <c r="D3653" i="2"/>
  <c r="G3653" i="2"/>
  <c r="E3653" i="2"/>
  <c r="C3653" i="2" l="1" a="1"/>
  <c r="C3653" i="2" s="1"/>
  <c r="F3653" i="2" s="1" a="1"/>
  <c r="F3653" i="2" s="1"/>
  <c r="A3653" i="2"/>
  <c r="G3654" i="2" l="1"/>
  <c r="B3654" i="2"/>
  <c r="D3654" i="2"/>
  <c r="E3654" i="2"/>
  <c r="A3654" i="2" l="1"/>
  <c r="C3654" i="2" a="1"/>
  <c r="C3654" i="2" s="1"/>
  <c r="F3654" i="2" s="1" a="1"/>
  <c r="F3654" i="2" s="1"/>
  <c r="G3655" i="2" l="1"/>
  <c r="B3655" i="2"/>
  <c r="D3655" i="2"/>
  <c r="E3655" i="2"/>
  <c r="C3655" i="2" l="1" a="1"/>
  <c r="C3655" i="2" s="1"/>
  <c r="F3655" i="2" s="1" a="1"/>
  <c r="F3655" i="2" s="1"/>
  <c r="A3655" i="2"/>
  <c r="B3656" i="2" l="1"/>
  <c r="G3656" i="2"/>
  <c r="D3656" i="2"/>
  <c r="E3656" i="2"/>
  <c r="A3656" i="2" l="1"/>
  <c r="C3656" i="2" a="1"/>
  <c r="C3656" i="2" s="1"/>
  <c r="F3656" i="2" s="1" a="1"/>
  <c r="F3656" i="2" s="1"/>
  <c r="G3657" i="2" l="1"/>
  <c r="B3657" i="2"/>
  <c r="D3657" i="2"/>
  <c r="E3657" i="2"/>
  <c r="A3657" i="2" l="1"/>
  <c r="C3657" i="2" a="1"/>
  <c r="C3657" i="2" s="1"/>
  <c r="F3657" i="2" s="1" a="1"/>
  <c r="F3657" i="2" s="1"/>
  <c r="B3658" i="2" l="1"/>
  <c r="E3658" i="2"/>
  <c r="G3658" i="2"/>
  <c r="D3658" i="2"/>
  <c r="A3658" i="2" l="1"/>
  <c r="C3658" i="2" a="1"/>
  <c r="C3658" i="2" s="1"/>
  <c r="F3658" i="2" s="1" a="1"/>
  <c r="F3658" i="2" s="1"/>
  <c r="E3659" i="2" l="1"/>
  <c r="B3659" i="2"/>
  <c r="G3659" i="2"/>
  <c r="D3659" i="2"/>
  <c r="A3659" i="2" l="1"/>
  <c r="C3659" i="2" a="1"/>
  <c r="C3659" i="2" s="1"/>
  <c r="F3659" i="2" s="1" a="1"/>
  <c r="F3659" i="2" s="1"/>
  <c r="E3660" i="2" l="1"/>
  <c r="G3660" i="2"/>
  <c r="B3660" i="2"/>
  <c r="D3660" i="2"/>
  <c r="C3660" i="2" l="1" a="1"/>
  <c r="C3660" i="2" s="1"/>
  <c r="F3660" i="2" s="1" a="1"/>
  <c r="F3660" i="2" s="1"/>
  <c r="A3660" i="2"/>
  <c r="B3661" i="2" l="1"/>
  <c r="E3661" i="2"/>
  <c r="G3661" i="2"/>
  <c r="D3661" i="2"/>
  <c r="C3661" i="2" l="1" a="1"/>
  <c r="C3661" i="2" s="1"/>
  <c r="F3661" i="2" s="1" a="1"/>
  <c r="F3661" i="2" s="1"/>
  <c r="A3661" i="2"/>
  <c r="G3662" i="2" l="1"/>
  <c r="B3662" i="2"/>
  <c r="D3662" i="2"/>
  <c r="E3662" i="2"/>
  <c r="A3662" i="2" l="1"/>
  <c r="C3662" i="2" a="1"/>
  <c r="C3662" i="2" s="1"/>
  <c r="F3662" i="2" s="1" a="1"/>
  <c r="F3662" i="2" s="1"/>
  <c r="D3663" i="2" l="1"/>
  <c r="G3663" i="2"/>
  <c r="B3663" i="2"/>
  <c r="E3663" i="2"/>
  <c r="A3663" i="2" l="1"/>
  <c r="C3663" i="2" a="1"/>
  <c r="C3663" i="2" s="1"/>
  <c r="F3663" i="2" s="1" a="1"/>
  <c r="F3663" i="2" s="1"/>
  <c r="G3664" i="2" l="1"/>
  <c r="B3664" i="2"/>
  <c r="D3664" i="2"/>
  <c r="E3664" i="2"/>
  <c r="A3664" i="2" l="1"/>
  <c r="C3664" i="2" a="1"/>
  <c r="C3664" i="2" s="1"/>
  <c r="F3664" i="2" s="1" a="1"/>
  <c r="F3664" i="2" s="1"/>
  <c r="B3665" i="2" l="1"/>
  <c r="G3665" i="2"/>
  <c r="D3665" i="2"/>
  <c r="E3665" i="2"/>
  <c r="A3665" i="2" l="1"/>
  <c r="C3665" i="2" a="1"/>
  <c r="C3665" i="2" s="1"/>
  <c r="F3665" i="2" s="1" a="1"/>
  <c r="F3665" i="2" s="1"/>
  <c r="E3666" i="2" l="1"/>
  <c r="B3666" i="2"/>
  <c r="G3666" i="2"/>
  <c r="D3666" i="2"/>
  <c r="C3666" i="2" l="1" a="1"/>
  <c r="C3666" i="2" s="1"/>
  <c r="F3666" i="2" s="1" a="1"/>
  <c r="F3666" i="2" s="1"/>
  <c r="A3666" i="2"/>
  <c r="D3667" i="2" l="1"/>
  <c r="B3667" i="2"/>
  <c r="G3667" i="2"/>
  <c r="E3667" i="2"/>
  <c r="C3667" i="2" l="1" a="1"/>
  <c r="C3667" i="2" s="1"/>
  <c r="F3667" i="2" s="1" a="1"/>
  <c r="F3667" i="2" s="1"/>
  <c r="A3667" i="2"/>
  <c r="B3668" i="2" l="1"/>
  <c r="D3668" i="2"/>
  <c r="E3668" i="2"/>
  <c r="G3668" i="2"/>
  <c r="C3668" i="2" l="1" a="1"/>
  <c r="C3668" i="2" s="1"/>
  <c r="F3668" i="2" s="1" a="1"/>
  <c r="F3668" i="2" s="1"/>
  <c r="A3668" i="2"/>
  <c r="G3669" i="2" l="1"/>
  <c r="D3669" i="2"/>
  <c r="B3669" i="2"/>
  <c r="E3669" i="2"/>
  <c r="C3669" i="2" l="1" a="1"/>
  <c r="C3669" i="2" s="1"/>
  <c r="F3669" i="2" s="1" a="1"/>
  <c r="F3669" i="2" s="1"/>
  <c r="A3669" i="2"/>
  <c r="E3670" i="2" l="1"/>
  <c r="D3670" i="2"/>
  <c r="B3670" i="2"/>
  <c r="G3670" i="2"/>
  <c r="A3670" i="2" l="1"/>
  <c r="C3670" i="2" a="1"/>
  <c r="C3670" i="2" s="1"/>
  <c r="F3670" i="2" s="1" a="1"/>
  <c r="F3670" i="2" s="1"/>
  <c r="B3671" i="2" l="1"/>
  <c r="D3671" i="2"/>
  <c r="E3671" i="2"/>
  <c r="G3671" i="2"/>
  <c r="A3671" i="2" l="1"/>
  <c r="C3671" i="2" a="1"/>
  <c r="C3671" i="2" s="1"/>
  <c r="F3671" i="2" s="1" a="1"/>
  <c r="F3671" i="2" s="1"/>
  <c r="G3672" i="2" l="1"/>
  <c r="B3672" i="2"/>
  <c r="D3672" i="2"/>
  <c r="E3672" i="2"/>
  <c r="C3672" i="2" l="1" a="1"/>
  <c r="C3672" i="2" s="1"/>
  <c r="F3672" i="2" s="1" a="1"/>
  <c r="F3672" i="2" s="1"/>
  <c r="A3672" i="2"/>
  <c r="B3673" i="2" l="1"/>
  <c r="G3673" i="2"/>
  <c r="E3673" i="2"/>
  <c r="D3673" i="2"/>
  <c r="C3673" i="2" l="1" a="1"/>
  <c r="C3673" i="2" s="1"/>
  <c r="F3673" i="2" s="1" a="1"/>
  <c r="F3673" i="2" s="1"/>
  <c r="A3673" i="2"/>
  <c r="B3674" i="2" l="1"/>
  <c r="G3674" i="2"/>
  <c r="D3674" i="2"/>
  <c r="E3674" i="2"/>
  <c r="C3674" i="2" l="1" a="1"/>
  <c r="C3674" i="2" s="1"/>
  <c r="F3674" i="2" s="1" a="1"/>
  <c r="F3674" i="2" s="1"/>
  <c r="A3674" i="2"/>
  <c r="B3675" i="2" l="1"/>
  <c r="G3675" i="2"/>
  <c r="E3675" i="2"/>
  <c r="D3675" i="2"/>
  <c r="C3675" i="2" l="1" a="1"/>
  <c r="C3675" i="2" s="1"/>
  <c r="F3675" i="2" s="1" a="1"/>
  <c r="F3675" i="2" s="1"/>
  <c r="A3675" i="2"/>
  <c r="D3676" i="2" l="1"/>
  <c r="G3676" i="2"/>
  <c r="B3676" i="2"/>
  <c r="E3676" i="2"/>
  <c r="A3676" i="2" l="1"/>
  <c r="C3676" i="2" a="1"/>
  <c r="C3676" i="2" s="1"/>
  <c r="F3676" i="2" s="1" a="1"/>
  <c r="F3676" i="2" s="1"/>
  <c r="B3677" i="2" l="1"/>
  <c r="G3677" i="2"/>
  <c r="D3677" i="2"/>
  <c r="E3677" i="2"/>
  <c r="A3677" i="2" l="1"/>
  <c r="C3677" i="2" a="1"/>
  <c r="C3677" i="2" s="1"/>
  <c r="F3677" i="2" s="1" a="1"/>
  <c r="F3677" i="2" s="1"/>
  <c r="D3678" i="2" l="1"/>
  <c r="B3678" i="2"/>
  <c r="E3678" i="2"/>
  <c r="G3678" i="2"/>
  <c r="C3678" i="2" l="1" a="1"/>
  <c r="C3678" i="2" s="1"/>
  <c r="F3678" i="2" s="1" a="1"/>
  <c r="F3678" i="2" s="1"/>
  <c r="A3678" i="2"/>
  <c r="B3679" i="2" l="1"/>
  <c r="D3679" i="2"/>
  <c r="E3679" i="2"/>
  <c r="G3679" i="2"/>
  <c r="A3679" i="2" l="1"/>
  <c r="C3679" i="2" a="1"/>
  <c r="C3679" i="2" s="1"/>
  <c r="F3679" i="2" s="1" a="1"/>
  <c r="F3679" i="2" s="1"/>
  <c r="E3680" i="2" l="1"/>
  <c r="B3680" i="2"/>
  <c r="D3680" i="2"/>
  <c r="G3680" i="2"/>
  <c r="A3680" i="2" l="1"/>
  <c r="C3680" i="2" a="1"/>
  <c r="C3680" i="2" s="1"/>
  <c r="F3680" i="2" s="1" a="1"/>
  <c r="F3680" i="2" s="1"/>
  <c r="B3681" i="2" l="1"/>
  <c r="E3681" i="2"/>
  <c r="D3681" i="2"/>
  <c r="G3681" i="2"/>
  <c r="C3681" i="2" l="1" a="1"/>
  <c r="C3681" i="2" s="1"/>
  <c r="F3681" i="2" s="1" a="1"/>
  <c r="F3681" i="2" s="1"/>
  <c r="A3681" i="2"/>
  <c r="G3682" i="2" l="1"/>
  <c r="E3682" i="2"/>
  <c r="B3682" i="2"/>
  <c r="D3682" i="2"/>
  <c r="C3682" i="2" l="1" a="1"/>
  <c r="C3682" i="2" s="1"/>
  <c r="F3682" i="2" s="1" a="1"/>
  <c r="F3682" i="2" s="1"/>
  <c r="A3682" i="2"/>
  <c r="E3683" i="2"/>
  <c r="D3683" i="2"/>
  <c r="B3683" i="2" l="1"/>
  <c r="G3683" i="2"/>
  <c r="A3683" i="2" l="1"/>
  <c r="C3683" i="2" a="1"/>
  <c r="C3683" i="2" s="1"/>
  <c r="B3684" i="2" s="1"/>
  <c r="A3684" i="2" l="1"/>
  <c r="F3683" i="2" a="1"/>
  <c r="F3683" i="2" s="1"/>
  <c r="D3684" i="2"/>
  <c r="C3684" i="2" s="1" a="1"/>
  <c r="C3684" i="2" s="1"/>
  <c r="E3684" i="2"/>
  <c r="G3684" i="2"/>
  <c r="F3684" i="2" l="1" a="1"/>
  <c r="F3684" i="2" s="1"/>
  <c r="B3685" i="2"/>
  <c r="G3685" i="2"/>
  <c r="E3685" i="2"/>
  <c r="D3685" i="2"/>
  <c r="A3685" i="2" l="1"/>
  <c r="C3685" i="2" a="1"/>
  <c r="C3685" i="2" s="1"/>
  <c r="F3685" i="2" s="1" a="1"/>
  <c r="F3685" i="2" s="1"/>
  <c r="E3686" i="2" l="1"/>
  <c r="B3686" i="2"/>
  <c r="G3686" i="2"/>
  <c r="D3686" i="2"/>
  <c r="A3686" i="2" l="1"/>
  <c r="C3686" i="2" a="1"/>
  <c r="C3686" i="2" s="1"/>
  <c r="F3686" i="2" s="1" a="1"/>
  <c r="F3686" i="2" s="1"/>
  <c r="B3687" i="2" l="1"/>
  <c r="E3687" i="2"/>
  <c r="G3687" i="2"/>
  <c r="D3687" i="2"/>
  <c r="A3687" i="2" l="1"/>
  <c r="C3687" i="2" a="1"/>
  <c r="C3687" i="2" s="1"/>
  <c r="F3687" i="2" s="1" a="1"/>
  <c r="F3687" i="2" s="1"/>
  <c r="G3688" i="2" l="1"/>
  <c r="E3688" i="2"/>
  <c r="B3688" i="2"/>
  <c r="D3688" i="2"/>
  <c r="A3688" i="2" l="1"/>
  <c r="C3688" i="2" a="1"/>
  <c r="C3688" i="2" s="1"/>
  <c r="F3688" i="2" s="1" a="1"/>
  <c r="F3688" i="2" s="1"/>
  <c r="B3689" i="2" l="1"/>
  <c r="G3689" i="2"/>
  <c r="E3689" i="2"/>
  <c r="D3689" i="2"/>
  <c r="C3689" i="2" l="1" a="1"/>
  <c r="C3689" i="2" s="1"/>
  <c r="F3689" i="2" s="1" a="1"/>
  <c r="F3689" i="2" s="1"/>
  <c r="A3689" i="2"/>
  <c r="G3690" i="2" l="1"/>
  <c r="E3690" i="2"/>
  <c r="B3690" i="2"/>
  <c r="D3690" i="2"/>
  <c r="A3690" i="2" l="1"/>
  <c r="C3690" i="2" a="1"/>
  <c r="C3690" i="2" s="1"/>
  <c r="F3690" i="2" s="1" a="1"/>
  <c r="F3690" i="2" s="1"/>
  <c r="B3691" i="2" l="1"/>
  <c r="G3691" i="2"/>
  <c r="E3691" i="2"/>
  <c r="D3691" i="2"/>
  <c r="A3691" i="2" l="1"/>
  <c r="C3691" i="2" a="1"/>
  <c r="C3691" i="2" s="1"/>
  <c r="F3691" i="2" s="1" a="1"/>
  <c r="F3691" i="2" s="1"/>
  <c r="E3692" i="2" l="1"/>
  <c r="B3692" i="2"/>
  <c r="G3692" i="2"/>
  <c r="D3692" i="2"/>
  <c r="A3692" i="2" l="1"/>
  <c r="C3692" i="2" a="1"/>
  <c r="C3692" i="2" s="1"/>
  <c r="F3692" i="2" s="1" a="1"/>
  <c r="F3692" i="2" s="1"/>
  <c r="B3693" i="2" l="1"/>
  <c r="E3693" i="2"/>
  <c r="G3693" i="2"/>
  <c r="D3693" i="2"/>
  <c r="A3693" i="2" l="1"/>
  <c r="C3693" i="2" a="1"/>
  <c r="C3693" i="2" s="1"/>
  <c r="F3693" i="2" s="1" a="1"/>
  <c r="F3693" i="2" s="1"/>
  <c r="G3694" i="2" l="1"/>
  <c r="B3694" i="2"/>
  <c r="E3694" i="2"/>
  <c r="D3694" i="2"/>
  <c r="A3694" i="2" l="1"/>
  <c r="C3694" i="2" a="1"/>
  <c r="C3694" i="2" s="1"/>
  <c r="F3694" i="2" s="1" a="1"/>
  <c r="F3694" i="2" s="1"/>
  <c r="B3695" i="2" l="1"/>
  <c r="G3695" i="2"/>
  <c r="E3695" i="2"/>
  <c r="D3695" i="2"/>
  <c r="C3695" i="2" l="1" a="1"/>
  <c r="C3695" i="2" s="1"/>
  <c r="F3695" i="2" s="1" a="1"/>
  <c r="F3695" i="2" s="1"/>
  <c r="A3695" i="2"/>
  <c r="G3696" i="2" l="1"/>
  <c r="E3696" i="2"/>
  <c r="B3696" i="2"/>
  <c r="D3696" i="2"/>
  <c r="C3696" i="2" l="1" a="1"/>
  <c r="C3696" i="2" s="1"/>
  <c r="F3696" i="2" s="1" a="1"/>
  <c r="F3696" i="2" s="1"/>
  <c r="A3696" i="2"/>
  <c r="G3697" i="2" l="1"/>
  <c r="E3697" i="2"/>
  <c r="B3697" i="2"/>
  <c r="D3697" i="2"/>
  <c r="C3697" i="2" l="1" a="1"/>
  <c r="C3697" i="2" s="1"/>
  <c r="F3697" i="2" s="1" a="1"/>
  <c r="F3697" i="2" s="1"/>
  <c r="A3697" i="2"/>
  <c r="B3698" i="2" l="1"/>
  <c r="G3698" i="2"/>
  <c r="E3698" i="2"/>
  <c r="D3698" i="2"/>
  <c r="A3698" i="2" l="1"/>
  <c r="C3698" i="2" a="1"/>
  <c r="C3698" i="2" s="1"/>
  <c r="F3698" i="2" s="1" a="1"/>
  <c r="F3698" i="2" s="1"/>
  <c r="E3699" i="2" l="1"/>
  <c r="B3699" i="2"/>
  <c r="G3699" i="2"/>
  <c r="D3699" i="2"/>
  <c r="C3699" i="2" l="1" a="1"/>
  <c r="C3699" i="2" s="1"/>
  <c r="F3699" i="2" s="1" a="1"/>
  <c r="F3699" i="2" s="1"/>
  <c r="A3699" i="2"/>
  <c r="B3700" i="2" l="1"/>
  <c r="E3700" i="2"/>
  <c r="G3700" i="2"/>
  <c r="D3700" i="2"/>
  <c r="A3700" i="2" l="1"/>
  <c r="C3700" i="2" a="1"/>
  <c r="C3700" i="2" s="1"/>
  <c r="F3700" i="2" s="1" a="1"/>
  <c r="F3700" i="2" s="1"/>
  <c r="G3701" i="2" l="1"/>
  <c r="B3701" i="2"/>
  <c r="E3701" i="2"/>
  <c r="D3701" i="2"/>
  <c r="A3701" i="2" l="1"/>
  <c r="C3701" i="2" a="1"/>
  <c r="C3701" i="2" s="1"/>
  <c r="F3701" i="2" s="1" a="1"/>
  <c r="F3701" i="2" s="1"/>
  <c r="G3702" i="2" l="1"/>
  <c r="E3702" i="2"/>
  <c r="B3702" i="2"/>
  <c r="D3702" i="2"/>
  <c r="C3702" i="2" l="1" a="1"/>
  <c r="C3702" i="2" s="1"/>
  <c r="F3702" i="2" s="1" a="1"/>
  <c r="F3702" i="2" s="1"/>
  <c r="A3702" i="2"/>
  <c r="B3703" i="2" l="1"/>
  <c r="G3703" i="2"/>
  <c r="E3703" i="2"/>
  <c r="D3703" i="2"/>
  <c r="C3703" i="2" l="1" a="1"/>
  <c r="C3703" i="2" s="1"/>
  <c r="F3703" i="2" s="1" a="1"/>
  <c r="F3703" i="2" s="1"/>
  <c r="A3703" i="2"/>
  <c r="G3704" i="2" l="1"/>
  <c r="E3704" i="2"/>
  <c r="B3704" i="2"/>
  <c r="D3704" i="2"/>
  <c r="C3704" i="2" l="1" a="1"/>
  <c r="C3704" i="2" s="1"/>
  <c r="F3704" i="2" s="1" a="1"/>
  <c r="F3704" i="2" s="1"/>
  <c r="A3704" i="2"/>
  <c r="G3705" i="2" l="1"/>
  <c r="E3705" i="2"/>
  <c r="B3705" i="2"/>
  <c r="D3705" i="2"/>
  <c r="A3705" i="2" l="1"/>
  <c r="C3705" i="2" a="1"/>
  <c r="C3705" i="2" s="1"/>
  <c r="F3705" i="2" s="1" a="1"/>
  <c r="F3705" i="2" s="1"/>
  <c r="G3706" i="2" l="1"/>
  <c r="E3706" i="2"/>
  <c r="B3706" i="2"/>
  <c r="D3706" i="2"/>
  <c r="C3706" i="2" l="1" a="1"/>
  <c r="C3706" i="2" s="1"/>
  <c r="F3706" i="2" s="1" a="1"/>
  <c r="F3706" i="2" s="1"/>
  <c r="A3706" i="2"/>
  <c r="G3707" i="2" l="1"/>
  <c r="E3707" i="2"/>
  <c r="B3707" i="2"/>
  <c r="D3707" i="2"/>
  <c r="C3707" i="2" l="1" a="1"/>
  <c r="C3707" i="2" s="1"/>
  <c r="F3707" i="2" s="1" a="1"/>
  <c r="F3707" i="2" s="1"/>
  <c r="A3707" i="2"/>
  <c r="G3708" i="2" l="1"/>
  <c r="E3708" i="2"/>
  <c r="B3708" i="2"/>
  <c r="D3708" i="2"/>
  <c r="C3708" i="2" l="1" a="1"/>
  <c r="C3708" i="2" s="1"/>
  <c r="F3708" i="2" s="1" a="1"/>
  <c r="F3708" i="2" s="1"/>
  <c r="A3708" i="2"/>
  <c r="G3709" i="2" l="1"/>
  <c r="E3709" i="2"/>
  <c r="B3709" i="2"/>
  <c r="D3709" i="2"/>
  <c r="A3709" i="2" l="1"/>
  <c r="C3709" i="2" a="1"/>
  <c r="C3709" i="2" s="1"/>
  <c r="F3709" i="2" s="1" a="1"/>
  <c r="F3709" i="2" s="1"/>
  <c r="G3710" i="2" l="1"/>
  <c r="E3710" i="2"/>
  <c r="B3710" i="2"/>
  <c r="D3710" i="2"/>
  <c r="C3710" i="2" l="1" a="1"/>
  <c r="C3710" i="2" s="1"/>
  <c r="F3710" i="2" s="1" a="1"/>
  <c r="F3710" i="2" s="1"/>
  <c r="A3710" i="2"/>
  <c r="G3711" i="2" l="1"/>
  <c r="E3711" i="2"/>
  <c r="B3711" i="2"/>
  <c r="D3711" i="2"/>
  <c r="C3711" i="2" l="1" a="1"/>
  <c r="C3711" i="2" s="1"/>
  <c r="F3711" i="2" s="1" a="1"/>
  <c r="F3711" i="2" s="1"/>
  <c r="A3711" i="2"/>
  <c r="G3712" i="2" l="1"/>
  <c r="E3712" i="2"/>
  <c r="B3712" i="2"/>
  <c r="D3712" i="2"/>
  <c r="C3712" i="2" l="1" a="1"/>
  <c r="C3712" i="2" s="1"/>
  <c r="F3712" i="2" s="1" a="1"/>
  <c r="F3712" i="2" s="1"/>
  <c r="A3712" i="2"/>
  <c r="G3713" i="2" l="1"/>
  <c r="E3713" i="2"/>
  <c r="B3713" i="2"/>
  <c r="D3713" i="2"/>
  <c r="A3713" i="2" l="1"/>
  <c r="C3713" i="2" a="1"/>
  <c r="C3713" i="2" s="1"/>
  <c r="F3713" i="2" s="1" a="1"/>
  <c r="F3713" i="2" s="1"/>
  <c r="B3714" i="2" l="1"/>
  <c r="G3714" i="2"/>
  <c r="E3714" i="2"/>
  <c r="D3714" i="2"/>
  <c r="A3714" i="2" l="1"/>
  <c r="C3714" i="2" a="1"/>
  <c r="C3714" i="2" s="1"/>
  <c r="F3714" i="2" s="1" a="1"/>
  <c r="F3714" i="2" s="1"/>
  <c r="E3715" i="2" l="1"/>
  <c r="B3715" i="2"/>
  <c r="G3715" i="2"/>
  <c r="D3715" i="2"/>
  <c r="A3715" i="2" l="1"/>
  <c r="C3715" i="2" a="1"/>
  <c r="C3715" i="2" s="1"/>
  <c r="F3715" i="2" s="1" a="1"/>
  <c r="F3715" i="2" s="1"/>
  <c r="B3716" i="2" l="1"/>
  <c r="E3716" i="2"/>
  <c r="G3716" i="2"/>
  <c r="D3716" i="2"/>
  <c r="A3716" i="2" l="1"/>
  <c r="C3716" i="2" a="1"/>
  <c r="C3716" i="2" s="1"/>
  <c r="F3716" i="2" s="1" a="1"/>
  <c r="F3716" i="2" s="1"/>
  <c r="G3717" i="2" l="1"/>
  <c r="B3717" i="2"/>
  <c r="E3717" i="2"/>
  <c r="D3717" i="2"/>
  <c r="A3717" i="2" l="1"/>
  <c r="C3717" i="2" a="1"/>
  <c r="C3717" i="2" s="1"/>
  <c r="F3717" i="2" s="1" a="1"/>
  <c r="F3717" i="2" s="1"/>
  <c r="B3718" i="2" l="1"/>
  <c r="G3718" i="2"/>
  <c r="E3718" i="2"/>
  <c r="D3718" i="2"/>
  <c r="C3718" i="2" l="1" a="1"/>
  <c r="C3718" i="2" s="1"/>
  <c r="F3718" i="2" s="1" a="1"/>
  <c r="F3718" i="2" s="1"/>
  <c r="A3718" i="2"/>
  <c r="G3719" i="2" l="1"/>
  <c r="E3719" i="2"/>
  <c r="B3719" i="2"/>
  <c r="D3719" i="2"/>
  <c r="C3719" i="2" l="1" a="1"/>
  <c r="C3719" i="2" s="1"/>
  <c r="F3719" i="2" s="1" a="1"/>
  <c r="F3719" i="2" s="1"/>
  <c r="A3719" i="2"/>
  <c r="G3720" i="2" l="1"/>
  <c r="E3720" i="2"/>
  <c r="B3720" i="2"/>
  <c r="D3720" i="2"/>
  <c r="C3720" i="2" l="1" a="1"/>
  <c r="C3720" i="2" s="1"/>
  <c r="F3720" i="2" s="1" a="1"/>
  <c r="F3720" i="2" s="1"/>
  <c r="A3720" i="2"/>
  <c r="G3721" i="2" l="1"/>
  <c r="E3721" i="2"/>
  <c r="B3721" i="2"/>
  <c r="D3721" i="2"/>
  <c r="A3721" i="2" l="1"/>
  <c r="C3721" i="2" a="1"/>
  <c r="C3721" i="2" s="1"/>
  <c r="F3721" i="2" s="1" a="1"/>
  <c r="F3721" i="2" s="1"/>
  <c r="G3722" i="2" l="1"/>
  <c r="E3722" i="2"/>
  <c r="B3722" i="2"/>
  <c r="D3722" i="2"/>
  <c r="A3722" i="2" l="1"/>
  <c r="C3722" i="2" a="1"/>
  <c r="C3722" i="2" s="1"/>
  <c r="F3722" i="2" s="1" a="1"/>
  <c r="F3722" i="2" s="1"/>
  <c r="B3723" i="2" l="1"/>
  <c r="G3723" i="2"/>
  <c r="E3723" i="2"/>
  <c r="D3723" i="2"/>
  <c r="C3723" i="2" l="1" a="1"/>
  <c r="C3723" i="2" s="1"/>
  <c r="F3723" i="2" s="1" a="1"/>
  <c r="F3723" i="2" s="1"/>
  <c r="A3723" i="2"/>
  <c r="G3724" i="2" l="1"/>
  <c r="E3724" i="2"/>
  <c r="B3724" i="2"/>
  <c r="D3724" i="2"/>
  <c r="A3724" i="2" l="1"/>
  <c r="C3724" i="2" a="1"/>
  <c r="C3724" i="2" s="1"/>
  <c r="F3724" i="2" s="1" a="1"/>
  <c r="F3724" i="2" s="1"/>
  <c r="G3725" i="2" l="1"/>
  <c r="E3725" i="2"/>
  <c r="B3725" i="2"/>
  <c r="D3725" i="2"/>
  <c r="A3725" i="2" l="1"/>
  <c r="C3725" i="2" a="1"/>
  <c r="C3725" i="2" s="1"/>
  <c r="F3725" i="2" s="1" a="1"/>
  <c r="F3725" i="2" s="1"/>
  <c r="G3726" i="2" l="1"/>
  <c r="E3726" i="2"/>
  <c r="B3726" i="2"/>
  <c r="D3726" i="2"/>
  <c r="A3726" i="2" l="1"/>
  <c r="C3726" i="2" a="1"/>
  <c r="C3726" i="2" s="1"/>
  <c r="F3726" i="2" s="1" a="1"/>
  <c r="F3726" i="2" s="1"/>
  <c r="G3727" i="2" l="1"/>
  <c r="E3727" i="2"/>
  <c r="B3727" i="2"/>
  <c r="D3727" i="2"/>
  <c r="C3727" i="2" l="1" a="1"/>
  <c r="C3727" i="2" s="1"/>
  <c r="F3727" i="2" s="1" a="1"/>
  <c r="F3727" i="2" s="1"/>
  <c r="A3727" i="2"/>
  <c r="G3728" i="2" l="1"/>
  <c r="E3728" i="2"/>
  <c r="B3728" i="2"/>
  <c r="D3728" i="2"/>
  <c r="A3728" i="2" l="1"/>
  <c r="C3728" i="2" a="1"/>
  <c r="C3728" i="2" s="1"/>
  <c r="F3728" i="2" s="1" a="1"/>
  <c r="F3728" i="2" s="1"/>
  <c r="G3729" i="2" l="1"/>
  <c r="E3729" i="2"/>
  <c r="B3729" i="2"/>
  <c r="D3729" i="2"/>
  <c r="C3729" i="2" l="1" a="1"/>
  <c r="C3729" i="2" s="1"/>
  <c r="F3729" i="2" s="1" a="1"/>
  <c r="F3729" i="2" s="1"/>
  <c r="A3729" i="2"/>
  <c r="G3730" i="2" l="1"/>
  <c r="E3730" i="2"/>
  <c r="B3730" i="2"/>
  <c r="D3730" i="2"/>
  <c r="A3730" i="2" l="1"/>
  <c r="C3730" i="2" a="1"/>
  <c r="C3730" i="2" s="1"/>
  <c r="F3730" i="2" s="1" a="1"/>
  <c r="F3730" i="2" s="1"/>
  <c r="B3731" i="2" l="1"/>
  <c r="G3731" i="2"/>
  <c r="E3731" i="2"/>
  <c r="D3731" i="2"/>
  <c r="A3731" i="2" l="1"/>
  <c r="C3731" i="2" a="1"/>
  <c r="C3731" i="2" s="1"/>
  <c r="F3731" i="2" s="1" a="1"/>
  <c r="F3731" i="2" s="1"/>
  <c r="E3732" i="2" l="1"/>
  <c r="B3732" i="2"/>
  <c r="G3732" i="2"/>
  <c r="D3732" i="2"/>
  <c r="C3732" i="2" l="1" a="1"/>
  <c r="C3732" i="2" s="1"/>
  <c r="F3732" i="2" s="1" a="1"/>
  <c r="F3732" i="2" s="1"/>
  <c r="A3732" i="2"/>
  <c r="E3733" i="2" l="1"/>
  <c r="G3733" i="2"/>
  <c r="B3733" i="2"/>
  <c r="D3733" i="2"/>
  <c r="A3733" i="2" l="1"/>
  <c r="C3733" i="2" a="1"/>
  <c r="C3733" i="2" s="1"/>
  <c r="F3733" i="2" s="1" a="1"/>
  <c r="F3733" i="2" s="1"/>
  <c r="E3734" i="2" l="1"/>
  <c r="G3734" i="2"/>
  <c r="B3734" i="2"/>
  <c r="D3734" i="2"/>
  <c r="C3734" i="2" l="1" a="1"/>
  <c r="C3734" i="2" s="1"/>
  <c r="F3734" i="2" s="1" a="1"/>
  <c r="F3734" i="2" s="1"/>
  <c r="A3734" i="2"/>
  <c r="E3735" i="2" l="1"/>
  <c r="G3735" i="2"/>
  <c r="B3735" i="2"/>
  <c r="D3735" i="2"/>
  <c r="C3735" i="2" l="1" a="1"/>
  <c r="C3735" i="2" s="1"/>
  <c r="F3735" i="2" s="1" a="1"/>
  <c r="F3735" i="2" s="1"/>
  <c r="A3735" i="2"/>
  <c r="E3736" i="2" l="1"/>
  <c r="G3736" i="2"/>
  <c r="B3736" i="2"/>
  <c r="D3736" i="2"/>
  <c r="A3736" i="2" l="1"/>
  <c r="C3736" i="2" a="1"/>
  <c r="C3736" i="2" s="1"/>
  <c r="F3736" i="2" s="1" a="1"/>
  <c r="F3736" i="2" s="1"/>
  <c r="E3737" i="2" l="1"/>
  <c r="G3737" i="2"/>
  <c r="B3737" i="2"/>
  <c r="D3737" i="2"/>
  <c r="C3737" i="2" l="1" a="1"/>
  <c r="C3737" i="2" s="1"/>
  <c r="F3737" i="2" s="1" a="1"/>
  <c r="F3737" i="2" s="1"/>
  <c r="A3737" i="2"/>
  <c r="G3738" i="2" l="1"/>
  <c r="E3738" i="2"/>
  <c r="B3738" i="2"/>
  <c r="D3738" i="2"/>
  <c r="C3738" i="2" l="1" a="1"/>
  <c r="C3738" i="2" s="1"/>
  <c r="F3738" i="2" s="1" a="1"/>
  <c r="F3738" i="2" s="1"/>
  <c r="A3738" i="2"/>
  <c r="B3739" i="2" l="1"/>
  <c r="G3739" i="2"/>
  <c r="E3739" i="2"/>
  <c r="D3739" i="2"/>
  <c r="C3739" i="2" l="1" a="1"/>
  <c r="C3739" i="2" s="1"/>
  <c r="F3739" i="2" s="1" a="1"/>
  <c r="F3739" i="2" s="1"/>
  <c r="A3739" i="2"/>
  <c r="E3740" i="2" l="1"/>
  <c r="G3740" i="2"/>
  <c r="B3740" i="2"/>
  <c r="D3740" i="2"/>
  <c r="A3740" i="2" l="1"/>
  <c r="C3740" i="2" a="1"/>
  <c r="C3740" i="2" s="1"/>
  <c r="F3740" i="2" s="1" a="1"/>
  <c r="F3740" i="2" s="1"/>
  <c r="E3741" i="2" l="1"/>
  <c r="G3741" i="2"/>
  <c r="B3741" i="2"/>
  <c r="D3741" i="2"/>
  <c r="A3741" i="2" l="1"/>
  <c r="C3741" i="2" a="1"/>
  <c r="C3741" i="2" s="1"/>
  <c r="F3741" i="2" s="1" a="1"/>
  <c r="F3741" i="2" s="1"/>
  <c r="E3742" i="2" l="1"/>
  <c r="G3742" i="2"/>
  <c r="B3742" i="2"/>
  <c r="D3742" i="2"/>
  <c r="A3742" i="2" l="1"/>
  <c r="C3742" i="2" a="1"/>
  <c r="C3742" i="2" s="1"/>
  <c r="F3742" i="2" s="1" a="1"/>
  <c r="F3742" i="2" s="1"/>
  <c r="E3743" i="2" l="1"/>
  <c r="G3743" i="2"/>
  <c r="B3743" i="2"/>
  <c r="D3743" i="2"/>
  <c r="A3743" i="2" l="1"/>
  <c r="C3743" i="2" a="1"/>
  <c r="C3743" i="2" s="1"/>
  <c r="F3743" i="2" s="1" a="1"/>
  <c r="F3743" i="2" s="1"/>
  <c r="E3744" i="2" l="1"/>
  <c r="G3744" i="2"/>
  <c r="B3744" i="2"/>
  <c r="D3744" i="2"/>
  <c r="A3744" i="2" l="1"/>
  <c r="C3744" i="2" a="1"/>
  <c r="C3744" i="2" s="1"/>
  <c r="F3744" i="2" s="1" a="1"/>
  <c r="F3744" i="2" s="1"/>
  <c r="E3745" i="2" l="1"/>
  <c r="G3745" i="2"/>
  <c r="B3745" i="2"/>
  <c r="D3745" i="2"/>
  <c r="A3745" i="2" l="1"/>
  <c r="C3745" i="2" a="1"/>
  <c r="C3745" i="2" s="1"/>
  <c r="F3745" i="2" s="1" a="1"/>
  <c r="F3745" i="2" s="1"/>
  <c r="B3746" i="2" l="1"/>
  <c r="E3746" i="2"/>
  <c r="G3746" i="2"/>
  <c r="D3746" i="2"/>
  <c r="A3746" i="2" l="1"/>
  <c r="C3746" i="2" a="1"/>
  <c r="C3746" i="2" s="1"/>
  <c r="F3746" i="2" s="1" a="1"/>
  <c r="F3746" i="2" s="1"/>
  <c r="G3747" i="2" l="1"/>
  <c r="B3747" i="2"/>
  <c r="E3747" i="2"/>
  <c r="D3747" i="2"/>
  <c r="A3747" i="2" l="1"/>
  <c r="C3747" i="2" a="1"/>
  <c r="C3747" i="2" s="1"/>
  <c r="F3747" i="2" s="1" a="1"/>
  <c r="F3747" i="2" s="1"/>
  <c r="G3748" i="2" l="1"/>
  <c r="E3748" i="2"/>
  <c r="B3748" i="2"/>
  <c r="D3748" i="2"/>
  <c r="C3748" i="2" l="1" a="1"/>
  <c r="C3748" i="2" s="1"/>
  <c r="F3748" i="2" s="1" a="1"/>
  <c r="F3748" i="2" s="1"/>
  <c r="A3748" i="2"/>
  <c r="B3749" i="2" l="1"/>
  <c r="G3749" i="2"/>
  <c r="E3749" i="2"/>
  <c r="D3749" i="2"/>
  <c r="A3749" i="2" l="1"/>
  <c r="C3749" i="2" a="1"/>
  <c r="C3749" i="2" s="1"/>
  <c r="F3749" i="2" s="1" a="1"/>
  <c r="F3749" i="2" s="1"/>
  <c r="E3750" i="2" l="1"/>
  <c r="B3750" i="2"/>
  <c r="G3750" i="2"/>
  <c r="D3750" i="2"/>
  <c r="C3750" i="2" l="1" a="1"/>
  <c r="C3750" i="2" s="1"/>
  <c r="F3750" i="2" s="1" a="1"/>
  <c r="F3750" i="2" s="1"/>
  <c r="A3750" i="2"/>
  <c r="B3751" i="2" l="1"/>
  <c r="E3751" i="2"/>
  <c r="G3751" i="2"/>
  <c r="D3751" i="2"/>
  <c r="C3751" i="2" l="1" a="1"/>
  <c r="C3751" i="2" s="1"/>
  <c r="F3751" i="2" s="1" a="1"/>
  <c r="F3751" i="2" s="1"/>
  <c r="A3751" i="2"/>
  <c r="E3752" i="2" l="1"/>
  <c r="G3752" i="2"/>
  <c r="B3752" i="2"/>
  <c r="D3752" i="2"/>
  <c r="C3752" i="2" l="1" a="1"/>
  <c r="C3752" i="2" s="1"/>
  <c r="F3752" i="2" s="1" a="1"/>
  <c r="F3752" i="2" s="1"/>
  <c r="A3752" i="2"/>
  <c r="G3753" i="2" l="1"/>
  <c r="E3753" i="2"/>
  <c r="B3753" i="2"/>
  <c r="D3753" i="2"/>
  <c r="C3753" i="2" l="1" a="1"/>
  <c r="C3753" i="2" s="1"/>
  <c r="F3753" i="2" s="1" a="1"/>
  <c r="F3753" i="2" s="1"/>
  <c r="A3753" i="2"/>
  <c r="D3754" i="2" l="1"/>
  <c r="E3754" i="2"/>
  <c r="B3754" i="2"/>
  <c r="G3754" i="2"/>
  <c r="C3754" i="2" l="1" a="1"/>
  <c r="C3754" i="2" s="1"/>
  <c r="F3754" i="2" s="1" a="1"/>
  <c r="F3754" i="2" s="1"/>
  <c r="A3754" i="2"/>
  <c r="G3755" i="2" l="1"/>
  <c r="D3755" i="2"/>
  <c r="B3755" i="2"/>
  <c r="E3755" i="2"/>
  <c r="C3755" i="2" l="1" a="1"/>
  <c r="C3755" i="2" s="1"/>
  <c r="F3755" i="2" s="1" a="1"/>
  <c r="F3755" i="2" s="1"/>
  <c r="A3755" i="2"/>
  <c r="E3756" i="2" l="1"/>
  <c r="G3756" i="2"/>
  <c r="B3756" i="2"/>
  <c r="D3756" i="2"/>
  <c r="C3756" i="2" l="1" a="1"/>
  <c r="C3756" i="2" s="1"/>
  <c r="F3756" i="2" s="1" a="1"/>
  <c r="F3756" i="2" s="1"/>
  <c r="A3756" i="2"/>
  <c r="D3757" i="2" l="1"/>
  <c r="G3757" i="2"/>
  <c r="B3757" i="2"/>
  <c r="E3757" i="2"/>
  <c r="C3757" i="2" l="1" a="1"/>
  <c r="C3757" i="2" s="1"/>
  <c r="F3757" i="2" s="1" a="1"/>
  <c r="F3757" i="2" s="1"/>
  <c r="A3757" i="2"/>
  <c r="E3758" i="2" l="1"/>
  <c r="G3758" i="2"/>
  <c r="B3758" i="2"/>
  <c r="D3758" i="2"/>
  <c r="A3758" i="2" l="1"/>
  <c r="C3758" i="2" a="1"/>
  <c r="C3758" i="2" s="1"/>
  <c r="F3758" i="2" s="1" a="1"/>
  <c r="F3758" i="2" s="1"/>
  <c r="B3759" i="2" l="1"/>
  <c r="G3759" i="2"/>
  <c r="E3759" i="2"/>
  <c r="D3759" i="2"/>
  <c r="A3759" i="2" l="1"/>
  <c r="C3759" i="2" a="1"/>
  <c r="C3759" i="2" s="1"/>
  <c r="F3759" i="2" s="1" a="1"/>
  <c r="F3759" i="2" s="1"/>
  <c r="D3760" i="2" l="1"/>
  <c r="B3760" i="2"/>
  <c r="G3760" i="2"/>
  <c r="E3760" i="2"/>
  <c r="C3760" i="2" l="1" a="1"/>
  <c r="C3760" i="2" s="1"/>
  <c r="F3760" i="2" s="1" a="1"/>
  <c r="F3760" i="2" s="1"/>
  <c r="A3760" i="2"/>
  <c r="D3761" i="2" l="1"/>
  <c r="G3761" i="2"/>
  <c r="B3761" i="2"/>
  <c r="E3761" i="2"/>
  <c r="C3761" i="2" l="1" a="1"/>
  <c r="C3761" i="2" s="1"/>
  <c r="F3761" i="2" s="1" a="1"/>
  <c r="F3761" i="2" s="1"/>
  <c r="A3761" i="2"/>
  <c r="E3762" i="2" l="1"/>
  <c r="G3762" i="2"/>
  <c r="B3762" i="2"/>
  <c r="D3762" i="2"/>
  <c r="C3762" i="2" l="1" a="1"/>
  <c r="C3762" i="2" s="1"/>
  <c r="F3762" i="2" s="1" a="1"/>
  <c r="F3762" i="2" s="1"/>
  <c r="A3762" i="2"/>
  <c r="B3763" i="2"/>
  <c r="G3763" i="2"/>
  <c r="D3763" i="2"/>
  <c r="E3763" i="2"/>
  <c r="C3763" i="2" l="1" a="1"/>
  <c r="C3763" i="2" s="1"/>
  <c r="F3763" i="2" s="1" a="1"/>
  <c r="F3763" i="2" s="1"/>
  <c r="A3763" i="2"/>
  <c r="B3764" i="2"/>
  <c r="D3764" i="2"/>
  <c r="A3764" i="2" l="1"/>
  <c r="C3764" i="2" a="1"/>
  <c r="C3764" i="2" s="1"/>
  <c r="F3764" i="2" s="1" a="1"/>
  <c r="F3764" i="2" s="1"/>
  <c r="B3765" i="2"/>
  <c r="D3765" i="2"/>
  <c r="E3764" i="2"/>
  <c r="E3765" i="2" s="1"/>
  <c r="G3764" i="2"/>
  <c r="G3765" i="2" s="1"/>
  <c r="C3765" i="2" l="1" a="1"/>
  <c r="C3765" i="2" s="1"/>
  <c r="F3765" i="2" s="1" a="1"/>
  <c r="F3765" i="2" s="1"/>
  <c r="A3765" i="2"/>
  <c r="G3766" i="2" l="1"/>
  <c r="D3766" i="2"/>
  <c r="B3766" i="2"/>
  <c r="E3766" i="2"/>
  <c r="A3766" i="2" l="1"/>
  <c r="C3766" i="2" a="1"/>
  <c r="C3766" i="2" s="1"/>
  <c r="F3766" i="2" s="1" a="1"/>
  <c r="F3766" i="2" s="1"/>
  <c r="D3767" i="2" l="1"/>
  <c r="B3767" i="2"/>
  <c r="G3767" i="2"/>
  <c r="E3767" i="2"/>
  <c r="C3767" i="2" l="1" a="1"/>
  <c r="C3767" i="2" s="1"/>
  <c r="F3767" i="2" s="1" a="1"/>
  <c r="F3767" i="2" s="1"/>
  <c r="A3767" i="2"/>
  <c r="G3768" i="2" l="1"/>
  <c r="D3768" i="2"/>
  <c r="B3768" i="2"/>
  <c r="E3768" i="2"/>
  <c r="A3768" i="2" l="1"/>
  <c r="C3768" i="2" a="1"/>
  <c r="C3768" i="2" s="1"/>
  <c r="F3768" i="2" s="1" a="1"/>
  <c r="F3768" i="2" s="1"/>
  <c r="E3769" i="2" l="1"/>
  <c r="B3769" i="2"/>
  <c r="G3769" i="2"/>
  <c r="D3769" i="2"/>
  <c r="C3769" i="2" l="1" a="1"/>
  <c r="C3769" i="2" s="1"/>
  <c r="F3769" i="2" s="1" a="1"/>
  <c r="F3769" i="2" s="1"/>
  <c r="A3769" i="2"/>
  <c r="B3770" i="2" l="1"/>
  <c r="E3770" i="2"/>
  <c r="D3770" i="2"/>
  <c r="G3770" i="2"/>
  <c r="A3770" i="2" l="1"/>
  <c r="C3770" i="2" a="1"/>
  <c r="C3770" i="2" s="1"/>
  <c r="F3770" i="2" s="1" a="1"/>
  <c r="F3770" i="2" s="1"/>
  <c r="D3771" i="2" l="1"/>
  <c r="B3771" i="2"/>
  <c r="E3771" i="2"/>
  <c r="G3771" i="2"/>
  <c r="A3771" i="2" l="1"/>
  <c r="C3771" i="2" a="1"/>
  <c r="C3771" i="2" s="1"/>
  <c r="F3771" i="2" s="1" a="1"/>
  <c r="F3771" i="2" s="1"/>
  <c r="B3772" i="2" l="1"/>
  <c r="D3772" i="2"/>
  <c r="G3772" i="2"/>
  <c r="E3772" i="2"/>
  <c r="A3772" i="2" l="1"/>
  <c r="C3772" i="2" a="1"/>
  <c r="C3772" i="2" s="1"/>
  <c r="F3772" i="2" s="1" a="1"/>
  <c r="F3772" i="2" s="1"/>
  <c r="D3773" i="2" l="1"/>
  <c r="B3773" i="2"/>
  <c r="G3773" i="2"/>
  <c r="E3773" i="2"/>
  <c r="C3773" i="2" l="1" a="1"/>
  <c r="C3773" i="2" s="1"/>
  <c r="F3773" i="2" s="1" a="1"/>
  <c r="F3773" i="2" s="1"/>
  <c r="A3773" i="2"/>
  <c r="G3774" i="2" l="1"/>
  <c r="D3774" i="2"/>
  <c r="B3774" i="2"/>
  <c r="E3774" i="2"/>
  <c r="C3774" i="2" l="1" a="1"/>
  <c r="C3774" i="2" s="1"/>
  <c r="F3774" i="2" s="1" a="1"/>
  <c r="F3774" i="2" s="1"/>
  <c r="A3774" i="2"/>
  <c r="B3775" i="2" l="1"/>
  <c r="G3775" i="2"/>
  <c r="D3775" i="2"/>
  <c r="E3775" i="2"/>
  <c r="C3775" i="2" l="1" a="1"/>
  <c r="C3775" i="2" s="1"/>
  <c r="F3775" i="2" s="1" a="1"/>
  <c r="F3775" i="2" s="1"/>
  <c r="A3775" i="2"/>
  <c r="D3776" i="2" l="1"/>
  <c r="G3776" i="2"/>
  <c r="B3776" i="2"/>
  <c r="E3776" i="2"/>
  <c r="C3776" i="2" l="1" a="1"/>
  <c r="C3776" i="2" s="1"/>
  <c r="F3776" i="2" s="1" a="1"/>
  <c r="F3776" i="2" s="1"/>
  <c r="A3776" i="2"/>
  <c r="D3777" i="2" l="1"/>
  <c r="G3777" i="2"/>
  <c r="B3777" i="2"/>
  <c r="E3777" i="2"/>
  <c r="C3777" i="2" l="1" a="1"/>
  <c r="C3777" i="2" s="1"/>
  <c r="F3777" i="2" s="1" a="1"/>
  <c r="F3777" i="2" s="1"/>
  <c r="A3777" i="2"/>
  <c r="B3778" i="2" l="1"/>
  <c r="D3778" i="2"/>
  <c r="G3778" i="2"/>
  <c r="E3778" i="2"/>
  <c r="C3778" i="2" l="1" a="1"/>
  <c r="C3778" i="2" s="1"/>
  <c r="F3778" i="2" s="1" a="1"/>
  <c r="F3778" i="2" s="1"/>
  <c r="A3778" i="2"/>
  <c r="D3779" i="2" l="1"/>
  <c r="G3779" i="2"/>
  <c r="B3779" i="2"/>
  <c r="E3779" i="2"/>
  <c r="A3779" i="2" l="1"/>
  <c r="C3779" i="2" a="1"/>
  <c r="C3779" i="2" s="1"/>
  <c r="F3779" i="2" s="1" a="1"/>
  <c r="F3779" i="2" s="1"/>
  <c r="G3780" i="2" l="1"/>
  <c r="D3780" i="2"/>
  <c r="B3780" i="2"/>
  <c r="E3780" i="2"/>
  <c r="C3780" i="2" l="1" a="1"/>
  <c r="C3780" i="2" s="1"/>
  <c r="F3780" i="2" s="1" a="1"/>
  <c r="F3780" i="2" s="1"/>
  <c r="A3780" i="2"/>
  <c r="B3781" i="2" l="1"/>
  <c r="G3781" i="2"/>
  <c r="D3781" i="2"/>
  <c r="E3781" i="2"/>
  <c r="C3781" i="2" l="1" a="1"/>
  <c r="C3781" i="2" s="1"/>
  <c r="F3781" i="2" s="1" a="1"/>
  <c r="F3781" i="2" s="1"/>
  <c r="A3781" i="2"/>
  <c r="D3782" i="2" l="1"/>
  <c r="G3782" i="2"/>
  <c r="B3782" i="2"/>
  <c r="E3782" i="2"/>
  <c r="A3782" i="2" l="1"/>
  <c r="C3782" i="2" a="1"/>
  <c r="C3782" i="2" s="1"/>
  <c r="F3782" i="2" s="1" a="1"/>
  <c r="F3782" i="2" s="1"/>
  <c r="D3783" i="2" l="1"/>
  <c r="G3783" i="2"/>
  <c r="B3783" i="2"/>
  <c r="E3783" i="2"/>
  <c r="A3783" i="2" l="1"/>
  <c r="C3783" i="2" a="1"/>
  <c r="C3783" i="2" s="1"/>
  <c r="F3783" i="2" s="1" a="1"/>
  <c r="F3783" i="2" s="1"/>
  <c r="D3784" i="2" l="1"/>
  <c r="G3784" i="2"/>
  <c r="B3784" i="2"/>
  <c r="E3784" i="2"/>
  <c r="C3784" i="2" l="1" a="1"/>
  <c r="C3784" i="2" s="1"/>
  <c r="F3784" i="2" s="1" a="1"/>
  <c r="F3784" i="2" s="1"/>
  <c r="A3784" i="2"/>
  <c r="B3785" i="2" l="1"/>
  <c r="D3785" i="2"/>
  <c r="G3785" i="2"/>
  <c r="E3785" i="2"/>
  <c r="A3785" i="2" l="1"/>
  <c r="C3785" i="2" a="1"/>
  <c r="C3785" i="2" s="1"/>
  <c r="F3785" i="2" s="1" a="1"/>
  <c r="F3785" i="2" s="1"/>
  <c r="G3786" i="2" l="1"/>
  <c r="B3786" i="2"/>
  <c r="D3786" i="2"/>
  <c r="E3786" i="2"/>
  <c r="A3786" i="2" l="1"/>
  <c r="C3786" i="2" a="1"/>
  <c r="C3786" i="2" s="1"/>
  <c r="F3786" i="2" s="1" a="1"/>
  <c r="F3786" i="2" s="1"/>
  <c r="B3787" i="2" l="1"/>
  <c r="G3787" i="2"/>
  <c r="D3787" i="2"/>
  <c r="E3787" i="2"/>
  <c r="A3787" i="2" l="1"/>
  <c r="C3787" i="2" a="1"/>
  <c r="C3787" i="2" s="1"/>
  <c r="F3787" i="2" s="1" a="1"/>
  <c r="F3787" i="2" s="1"/>
  <c r="D3788" i="2" l="1"/>
  <c r="B3788" i="2"/>
  <c r="G3788" i="2"/>
  <c r="E3788" i="2"/>
  <c r="C3788" i="2" l="1" a="1"/>
  <c r="C3788" i="2" s="1"/>
  <c r="F3788" i="2" s="1" a="1"/>
  <c r="F3788" i="2" s="1"/>
  <c r="A3788" i="2"/>
  <c r="D3789" i="2" l="1"/>
  <c r="G3789" i="2"/>
  <c r="B3789" i="2"/>
  <c r="E3789" i="2"/>
  <c r="A3789" i="2" l="1"/>
  <c r="C3789" i="2" a="1"/>
  <c r="C3789" i="2" s="1"/>
  <c r="F3789" i="2" s="1" a="1"/>
  <c r="F3789" i="2" s="1"/>
  <c r="B3790" i="2" l="1"/>
  <c r="D3790" i="2"/>
  <c r="G3790" i="2"/>
  <c r="E3790" i="2"/>
  <c r="C3790" i="2" l="1" a="1"/>
  <c r="C3790" i="2" s="1"/>
  <c r="F3790" i="2" s="1" a="1"/>
  <c r="F3790" i="2" s="1"/>
  <c r="A3790" i="2"/>
  <c r="E3791" i="2" l="1"/>
  <c r="B3791" i="2"/>
  <c r="D3791" i="2"/>
  <c r="G3791" i="2"/>
  <c r="C3791" i="2" l="1" a="1"/>
  <c r="C3791" i="2" s="1"/>
  <c r="F3791" i="2" s="1" a="1"/>
  <c r="F3791" i="2" s="1"/>
  <c r="A3791" i="2"/>
  <c r="E3792" i="2" l="1"/>
  <c r="D3792" i="2"/>
  <c r="B3792" i="2"/>
  <c r="G3792" i="2"/>
  <c r="A3792" i="2" l="1"/>
  <c r="C3792" i="2" a="1"/>
  <c r="C3792" i="2" s="1"/>
  <c r="F3792" i="2" s="1" a="1"/>
  <c r="F3792" i="2" s="1"/>
  <c r="B3793" i="2" l="1"/>
  <c r="E3793" i="2"/>
  <c r="D3793" i="2"/>
  <c r="G3793" i="2"/>
  <c r="A3793" i="2" l="1"/>
  <c r="C3793" i="2" a="1"/>
  <c r="C3793" i="2" s="1"/>
  <c r="F3793" i="2" s="1" a="1"/>
  <c r="F3793" i="2" s="1"/>
  <c r="E3794" i="2" l="1"/>
  <c r="B3794" i="2"/>
  <c r="D3794" i="2"/>
  <c r="G3794" i="2"/>
  <c r="C3794" i="2" l="1" a="1"/>
  <c r="C3794" i="2" s="1"/>
  <c r="F3794" i="2" s="1" a="1"/>
  <c r="F3794" i="2" s="1"/>
  <c r="A3794" i="2"/>
  <c r="D3795" i="2" l="1"/>
  <c r="E3795" i="2"/>
  <c r="B3795" i="2"/>
  <c r="G3795" i="2"/>
  <c r="A3795" i="2" l="1"/>
  <c r="C3795" i="2" a="1"/>
  <c r="C3795" i="2" s="1"/>
  <c r="F3795" i="2" s="1" a="1"/>
  <c r="F3795" i="2" s="1"/>
  <c r="B3796" i="2" l="1"/>
  <c r="D3796" i="2"/>
  <c r="E3796" i="2"/>
  <c r="G3796" i="2"/>
  <c r="C3796" i="2" l="1" a="1"/>
  <c r="C3796" i="2" s="1"/>
  <c r="F3796" i="2" s="1" a="1"/>
  <c r="F3796" i="2" s="1"/>
  <c r="A3796" i="2"/>
  <c r="D3797" i="2" l="1"/>
  <c r="B3797" i="2"/>
  <c r="E3797" i="2"/>
  <c r="G3797" i="2"/>
  <c r="A3797" i="2" l="1"/>
  <c r="C3797" i="2" a="1"/>
  <c r="C3797" i="2" s="1"/>
  <c r="F3797" i="2" s="1" a="1"/>
  <c r="F3797" i="2" s="1"/>
  <c r="E3798" i="2" l="1"/>
  <c r="D3798" i="2"/>
  <c r="B3798" i="2"/>
  <c r="G3798" i="2"/>
  <c r="A3798" i="2" l="1"/>
  <c r="C3798" i="2" a="1"/>
  <c r="C3798" i="2" s="1"/>
  <c r="F3798" i="2" s="1" a="1"/>
  <c r="F3798" i="2" s="1"/>
  <c r="B3799" i="2" l="1"/>
  <c r="E3799" i="2"/>
  <c r="D3799" i="2"/>
  <c r="G3799" i="2"/>
  <c r="A3799" i="2" l="1"/>
  <c r="C3799" i="2" a="1"/>
  <c r="C3799" i="2" s="1"/>
  <c r="F3799" i="2" s="1" a="1"/>
  <c r="F3799" i="2" s="1"/>
  <c r="E3800" i="2" l="1"/>
  <c r="B3800" i="2"/>
  <c r="D3800" i="2"/>
  <c r="G3800" i="2"/>
  <c r="C3800" i="2" l="1" a="1"/>
  <c r="C3800" i="2" s="1"/>
  <c r="F3800" i="2" s="1" a="1"/>
  <c r="F3800" i="2" s="1"/>
  <c r="A3800" i="2"/>
  <c r="D3801" i="2" l="1"/>
  <c r="E3801" i="2"/>
  <c r="B3801" i="2"/>
  <c r="G3801" i="2"/>
  <c r="A3801" i="2" l="1"/>
  <c r="C3801" i="2" a="1"/>
  <c r="C3801" i="2" s="1"/>
  <c r="F3801" i="2" s="1" a="1"/>
  <c r="F3801" i="2" s="1"/>
  <c r="B3802" i="2" l="1"/>
  <c r="D3802" i="2"/>
  <c r="E3802" i="2"/>
  <c r="G3802" i="2"/>
  <c r="C3802" i="2" l="1" a="1"/>
  <c r="C3802" i="2" s="1"/>
  <c r="F3802" i="2" s="1" a="1"/>
  <c r="F3802" i="2" s="1"/>
  <c r="A3802" i="2"/>
  <c r="D3803" i="2" l="1"/>
  <c r="E3803" i="2"/>
  <c r="B3803" i="2"/>
  <c r="G3803" i="2"/>
  <c r="A3803" i="2" l="1"/>
  <c r="C3803" i="2" a="1"/>
  <c r="C3803" i="2" s="1"/>
  <c r="F3803" i="2" s="1" a="1"/>
  <c r="F3803" i="2" s="1"/>
  <c r="B3804" i="2" l="1"/>
  <c r="D3804" i="2"/>
  <c r="E3804" i="2"/>
  <c r="G3804" i="2"/>
  <c r="C3804" i="2" l="1" a="1"/>
  <c r="C3804" i="2" s="1"/>
  <c r="F3804" i="2" s="1" a="1"/>
  <c r="F3804" i="2" s="1"/>
  <c r="A3804" i="2"/>
  <c r="D3805" i="2" l="1"/>
  <c r="E3805" i="2"/>
  <c r="B3805" i="2"/>
  <c r="G3805" i="2"/>
  <c r="C3805" i="2" l="1" a="1"/>
  <c r="C3805" i="2" s="1"/>
  <c r="F3805" i="2" s="1" a="1"/>
  <c r="F3805" i="2" s="1"/>
  <c r="A3805" i="2"/>
  <c r="B3806" i="2" l="1"/>
  <c r="D3806" i="2"/>
  <c r="E3806" i="2"/>
  <c r="G3806" i="2"/>
  <c r="A3806" i="2" l="1"/>
  <c r="C3806" i="2" a="1"/>
  <c r="C3806" i="2" s="1"/>
  <c r="F3806" i="2" s="1" a="1"/>
  <c r="F3806" i="2" s="1"/>
  <c r="D3807" i="2" l="1"/>
  <c r="B3807" i="2"/>
  <c r="E3807" i="2"/>
  <c r="G3807" i="2"/>
  <c r="C3807" i="2" l="1" a="1"/>
  <c r="C3807" i="2" s="1"/>
  <c r="F3807" i="2" s="1" a="1"/>
  <c r="F3807" i="2" s="1"/>
  <c r="A3807" i="2"/>
  <c r="E3808" i="2" l="1"/>
  <c r="D3808" i="2"/>
  <c r="B3808" i="2"/>
  <c r="G3808" i="2"/>
  <c r="A3808" i="2" l="1"/>
  <c r="C3808" i="2" a="1"/>
  <c r="C3808" i="2" s="1"/>
  <c r="F3808" i="2" s="1" a="1"/>
  <c r="F3808" i="2" s="1"/>
  <c r="B3809" i="2" l="1"/>
  <c r="E3809" i="2"/>
  <c r="D3809" i="2"/>
  <c r="G3809" i="2"/>
  <c r="A3809" i="2" l="1"/>
  <c r="C3809" i="2" a="1"/>
  <c r="C3809" i="2" s="1"/>
  <c r="F3809" i="2" s="1" a="1"/>
  <c r="F3809" i="2" s="1"/>
  <c r="E3810" i="2" l="1"/>
  <c r="B3810" i="2"/>
  <c r="D3810" i="2"/>
  <c r="G3810" i="2"/>
  <c r="C3810" i="2" l="1" a="1"/>
  <c r="C3810" i="2" s="1"/>
  <c r="F3810" i="2" s="1" a="1"/>
  <c r="F3810" i="2" s="1"/>
  <c r="A3810" i="2"/>
  <c r="D3811" i="2" l="1"/>
  <c r="E3811" i="2"/>
  <c r="B3811" i="2"/>
  <c r="G3811" i="2"/>
  <c r="A3811" i="2" l="1"/>
  <c r="C3811" i="2" a="1"/>
  <c r="C3811" i="2" s="1"/>
  <c r="F3811" i="2" s="1" a="1"/>
  <c r="F3811" i="2" s="1"/>
  <c r="B3812" i="2" l="1"/>
  <c r="D3812" i="2"/>
  <c r="E3812" i="2"/>
  <c r="G3812" i="2"/>
  <c r="C3812" i="2" l="1" a="1"/>
  <c r="C3812" i="2" s="1"/>
  <c r="F3812" i="2" s="1" a="1"/>
  <c r="F3812" i="2" s="1"/>
  <c r="A3812" i="2"/>
  <c r="D3813" i="2" l="1"/>
  <c r="E3813" i="2"/>
  <c r="B3813" i="2"/>
  <c r="G3813" i="2"/>
  <c r="C3813" i="2" l="1" a="1"/>
  <c r="C3813" i="2" s="1"/>
  <c r="F3813" i="2" s="1" a="1"/>
  <c r="F3813" i="2" s="1"/>
  <c r="A3813" i="2"/>
  <c r="G3814" i="2" l="1"/>
  <c r="E3814" i="2"/>
  <c r="B3814" i="2"/>
  <c r="D3814" i="2"/>
  <c r="A3814" i="2" l="1"/>
  <c r="C3814" i="2" a="1"/>
  <c r="C3814" i="2" s="1"/>
  <c r="F3814" i="2" s="1" a="1"/>
  <c r="F3814" i="2" s="1"/>
  <c r="B3815" i="2" l="1"/>
  <c r="G3815" i="2"/>
  <c r="E3815" i="2"/>
  <c r="D3815" i="2"/>
  <c r="C3815" i="2" l="1" a="1"/>
  <c r="C3815" i="2" s="1"/>
  <c r="F3815" i="2" s="1" a="1"/>
  <c r="F3815" i="2" s="1"/>
  <c r="A3815" i="2"/>
  <c r="G3816" i="2" l="1"/>
  <c r="E3816" i="2"/>
  <c r="B3816" i="2"/>
  <c r="D3816" i="2"/>
  <c r="C3816" i="2" l="1" a="1"/>
  <c r="C3816" i="2" s="1"/>
  <c r="F3816" i="2" s="1" a="1"/>
  <c r="F3816" i="2" s="1"/>
  <c r="A3816" i="2"/>
  <c r="B3817" i="2" l="1"/>
  <c r="G3817" i="2"/>
  <c r="E3817" i="2"/>
  <c r="D3817" i="2"/>
  <c r="C3817" i="2" l="1" a="1"/>
  <c r="C3817" i="2" s="1"/>
  <c r="F3817" i="2" s="1" a="1"/>
  <c r="F3817" i="2" s="1"/>
  <c r="A3817" i="2"/>
  <c r="G3818" i="2" l="1"/>
  <c r="B3818" i="2"/>
  <c r="E3818" i="2"/>
  <c r="D3818" i="2"/>
  <c r="C3818" i="2" l="1" a="1"/>
  <c r="C3818" i="2" s="1"/>
  <c r="F3818" i="2" s="1" a="1"/>
  <c r="F3818" i="2" s="1"/>
  <c r="A3818" i="2"/>
  <c r="G3819" i="2" l="1"/>
  <c r="E3819" i="2"/>
  <c r="B3819" i="2"/>
  <c r="D3819" i="2"/>
  <c r="C3819" i="2" l="1" a="1"/>
  <c r="C3819" i="2" s="1"/>
  <c r="F3819" i="2" s="1" a="1"/>
  <c r="F3819" i="2" s="1"/>
  <c r="A3819" i="2"/>
  <c r="B3820" i="2" l="1"/>
  <c r="G3820" i="2"/>
  <c r="E3820" i="2"/>
  <c r="D3820" i="2"/>
  <c r="A3820" i="2" l="1"/>
  <c r="C3820" i="2" a="1"/>
  <c r="C3820" i="2" s="1"/>
  <c r="F3820" i="2" s="1" a="1"/>
  <c r="F3820" i="2" s="1"/>
  <c r="E3821" i="2" l="1"/>
  <c r="B3821" i="2"/>
  <c r="G3821" i="2"/>
  <c r="D3821" i="2"/>
  <c r="A3821" i="2" l="1"/>
  <c r="C3821" i="2" a="1"/>
  <c r="C3821" i="2" s="1"/>
  <c r="F3821" i="2" s="1" a="1"/>
  <c r="F3821" i="2" s="1"/>
  <c r="G3822" i="2" l="1"/>
  <c r="E3822" i="2"/>
  <c r="B3822" i="2"/>
  <c r="D3822" i="2"/>
  <c r="C3822" i="2" l="1" a="1"/>
  <c r="C3822" i="2" s="1"/>
  <c r="F3822" i="2" s="1" a="1"/>
  <c r="F3822" i="2" s="1"/>
  <c r="A3822" i="2"/>
  <c r="G3823" i="2" l="1"/>
  <c r="E3823" i="2"/>
  <c r="B3823" i="2"/>
  <c r="D3823" i="2"/>
  <c r="A3823" i="2" l="1"/>
  <c r="C3823" i="2" a="1"/>
  <c r="C3823" i="2" s="1"/>
  <c r="F3823" i="2" s="1" a="1"/>
  <c r="F3823" i="2" s="1"/>
  <c r="B3824" i="2" l="1"/>
  <c r="G3824" i="2"/>
  <c r="E3824" i="2"/>
  <c r="D3824" i="2"/>
  <c r="A3824" i="2" l="1"/>
  <c r="C3824" i="2" a="1"/>
  <c r="C3824" i="2" s="1"/>
  <c r="F3824" i="2" s="1" a="1"/>
  <c r="F3824" i="2" s="1"/>
  <c r="E3825" i="2" l="1"/>
  <c r="B3825" i="2"/>
  <c r="G3825" i="2"/>
  <c r="D3825" i="2"/>
  <c r="C3825" i="2" l="1" a="1"/>
  <c r="C3825" i="2" s="1"/>
  <c r="F3825" i="2" s="1" a="1"/>
  <c r="F3825" i="2" s="1"/>
  <c r="A3825" i="2"/>
  <c r="G3826" i="2" l="1"/>
  <c r="E3826" i="2"/>
  <c r="B3826" i="2"/>
  <c r="D3826" i="2"/>
  <c r="C3826" i="2" l="1" a="1"/>
  <c r="C3826" i="2" s="1"/>
  <c r="F3826" i="2" s="1" a="1"/>
  <c r="F3826" i="2" s="1"/>
  <c r="A3826" i="2"/>
  <c r="B3827" i="2" l="1"/>
  <c r="G3827" i="2"/>
  <c r="E3827" i="2"/>
  <c r="D3827" i="2"/>
  <c r="A3827" i="2" l="1"/>
  <c r="C3827" i="2" a="1"/>
  <c r="C3827" i="2" s="1"/>
  <c r="F3827" i="2" s="1" a="1"/>
  <c r="F3827" i="2" s="1"/>
  <c r="G3828" i="2" l="1"/>
  <c r="B3828" i="2"/>
  <c r="E3828" i="2"/>
  <c r="D3828" i="2"/>
  <c r="C3828" i="2" l="1" a="1"/>
  <c r="C3828" i="2" s="1"/>
  <c r="F3828" i="2" s="1" a="1"/>
  <c r="F3828" i="2" s="1"/>
  <c r="A3828" i="2"/>
  <c r="G3829" i="2" l="1"/>
  <c r="E3829" i="2"/>
  <c r="B3829" i="2"/>
  <c r="D3829" i="2"/>
  <c r="A3829" i="2" l="1"/>
  <c r="C3829" i="2" a="1"/>
  <c r="C3829" i="2" s="1"/>
  <c r="F3829" i="2" s="1" a="1"/>
  <c r="F3829" i="2" s="1"/>
  <c r="B3830" i="2" l="1"/>
  <c r="G3830" i="2"/>
  <c r="E3830" i="2"/>
  <c r="D3830" i="2"/>
  <c r="C3830" i="2" l="1" a="1"/>
  <c r="C3830" i="2" s="1"/>
  <c r="F3830" i="2" s="1" a="1"/>
  <c r="F3830" i="2" s="1"/>
  <c r="A3830" i="2"/>
  <c r="G3831" i="2" l="1"/>
  <c r="E3831" i="2"/>
  <c r="B3831" i="2"/>
  <c r="D3831" i="2"/>
  <c r="C3831" i="2" l="1" a="1"/>
  <c r="C3831" i="2" s="1"/>
  <c r="F3831" i="2" s="1" a="1"/>
  <c r="F3831" i="2" s="1"/>
  <c r="A3831" i="2"/>
  <c r="B3832" i="2" l="1"/>
  <c r="G3832" i="2"/>
  <c r="E3832" i="2"/>
  <c r="D3832" i="2"/>
  <c r="C3832" i="2" l="1" a="1"/>
  <c r="C3832" i="2" s="1"/>
  <c r="F3832" i="2" s="1" a="1"/>
  <c r="F3832" i="2" s="1"/>
  <c r="A3832" i="2"/>
  <c r="E3833" i="2" l="1"/>
  <c r="G3833" i="2"/>
  <c r="B3833" i="2"/>
  <c r="D3833" i="2"/>
  <c r="A3833" i="2" l="1"/>
  <c r="C3833" i="2" a="1"/>
  <c r="C3833" i="2" s="1"/>
  <c r="F3833" i="2" s="1" a="1"/>
  <c r="F3833" i="2" s="1"/>
  <c r="G3834" i="2" l="1"/>
  <c r="D3834" i="2"/>
  <c r="B3834" i="2"/>
  <c r="E3834" i="2"/>
  <c r="C3834" i="2" l="1" a="1"/>
  <c r="C3834" i="2" s="1"/>
  <c r="F3834" i="2" s="1" a="1"/>
  <c r="F3834" i="2" s="1"/>
  <c r="A3834" i="2"/>
  <c r="B3835" i="2" l="1"/>
  <c r="G3835" i="2"/>
  <c r="D3835" i="2"/>
  <c r="E3835" i="2"/>
  <c r="C3835" i="2" l="1" a="1"/>
  <c r="C3835" i="2" s="1"/>
  <c r="F3835" i="2" s="1" a="1"/>
  <c r="F3835" i="2" s="1"/>
  <c r="A3835" i="2"/>
  <c r="D3836" i="2" l="1"/>
  <c r="G3836" i="2"/>
  <c r="B3836" i="2"/>
  <c r="E3836" i="2"/>
  <c r="A3836" i="2" l="1"/>
  <c r="C3836" i="2" a="1"/>
  <c r="C3836" i="2" s="1"/>
  <c r="F3836" i="2" s="1" a="1"/>
  <c r="F3836" i="2" s="1"/>
  <c r="B3837" i="2" l="1"/>
  <c r="D3837" i="2"/>
  <c r="G3837" i="2"/>
  <c r="E3837" i="2"/>
  <c r="A3837" i="2" l="1"/>
  <c r="C3837" i="2" a="1"/>
  <c r="C3837" i="2" s="1"/>
  <c r="F3837" i="2" s="1" a="1"/>
  <c r="F3837" i="2" s="1"/>
  <c r="G3838" i="2" l="1"/>
  <c r="B3838" i="2"/>
  <c r="D3838" i="2"/>
  <c r="E3838" i="2"/>
  <c r="C3838" i="2" l="1" a="1"/>
  <c r="C3838" i="2" s="1"/>
  <c r="F3838" i="2" s="1" a="1"/>
  <c r="F3838" i="2" s="1"/>
  <c r="A3838" i="2"/>
  <c r="D3839" i="2" l="1"/>
  <c r="G3839" i="2"/>
  <c r="B3839" i="2"/>
  <c r="E3839" i="2"/>
  <c r="A3839" i="2" l="1"/>
  <c r="C3839" i="2" a="1"/>
  <c r="C3839" i="2" s="1"/>
  <c r="F3839" i="2" s="1" a="1"/>
  <c r="F3839" i="2" s="1"/>
  <c r="B3840" i="2" l="1"/>
  <c r="D3840" i="2"/>
  <c r="G3840" i="2"/>
  <c r="E3840" i="2"/>
  <c r="C3840" i="2" l="1" a="1"/>
  <c r="C3840" i="2" s="1"/>
  <c r="F3840" i="2" s="1" a="1"/>
  <c r="F3840" i="2" s="1"/>
  <c r="A3840" i="2"/>
  <c r="G3841" i="2" l="1"/>
  <c r="B3841" i="2"/>
  <c r="D3841" i="2"/>
  <c r="E3841" i="2"/>
  <c r="C3841" i="2" l="1" a="1"/>
  <c r="C3841" i="2" s="1"/>
  <c r="F3841" i="2" s="1" a="1"/>
  <c r="F3841" i="2" s="1"/>
  <c r="A3841" i="2"/>
  <c r="D3842" i="2" l="1"/>
  <c r="G3842" i="2"/>
  <c r="B3842" i="2"/>
  <c r="E3842" i="2"/>
  <c r="C3842" i="2" l="1" a="1"/>
  <c r="C3842" i="2" s="1"/>
  <c r="F3842" i="2" s="1" a="1"/>
  <c r="F3842" i="2" s="1"/>
  <c r="A3842" i="2"/>
  <c r="B3843" i="2" l="1"/>
  <c r="D3843" i="2"/>
  <c r="G3843" i="2"/>
  <c r="E3843" i="2"/>
  <c r="A3843" i="2" l="1"/>
  <c r="C3843" i="2" a="1"/>
  <c r="C3843" i="2" s="1"/>
  <c r="F3843" i="2" s="1" a="1"/>
  <c r="F3843" i="2" s="1"/>
  <c r="D3844" i="2" l="1"/>
  <c r="B3844" i="2"/>
  <c r="G3844" i="2"/>
  <c r="E3844" i="2"/>
  <c r="C3844" i="2" l="1" a="1"/>
  <c r="C3844" i="2" s="1"/>
  <c r="F3844" i="2" s="1" a="1"/>
  <c r="F3844" i="2" s="1"/>
  <c r="A3844" i="2"/>
  <c r="G3845" i="2" l="1"/>
  <c r="D3845" i="2"/>
  <c r="B3845" i="2"/>
  <c r="E3845" i="2"/>
  <c r="A3845" i="2" l="1"/>
  <c r="C3845" i="2" a="1"/>
  <c r="C3845" i="2" s="1"/>
  <c r="F3845" i="2" s="1" a="1"/>
  <c r="F3845" i="2" s="1"/>
  <c r="B3846" i="2" l="1"/>
  <c r="G3846" i="2"/>
  <c r="D3846" i="2"/>
  <c r="E3846" i="2"/>
  <c r="A3846" i="2" l="1"/>
  <c r="C3846" i="2" a="1"/>
  <c r="C3846" i="2" s="1"/>
  <c r="F3846" i="2" s="1" a="1"/>
  <c r="F3846" i="2" s="1"/>
  <c r="G3847" i="2" l="1"/>
  <c r="B3847" i="2"/>
  <c r="D3847" i="2"/>
  <c r="E3847" i="2"/>
  <c r="C3847" i="2" l="1" a="1"/>
  <c r="C3847" i="2" s="1"/>
  <c r="F3847" i="2" s="1" a="1"/>
  <c r="F3847" i="2" s="1"/>
  <c r="A3847" i="2"/>
  <c r="B3848" i="2" l="1"/>
  <c r="G3848" i="2"/>
  <c r="D3848" i="2"/>
  <c r="E3848" i="2"/>
  <c r="C3848" i="2" l="1" a="1"/>
  <c r="C3848" i="2" s="1"/>
  <c r="F3848" i="2" s="1" a="1"/>
  <c r="F3848" i="2" s="1"/>
  <c r="A3848" i="2"/>
  <c r="G3849" i="2" l="1"/>
  <c r="D3849" i="2"/>
  <c r="B3849" i="2"/>
  <c r="E3849" i="2"/>
  <c r="C3849" i="2" l="1" a="1"/>
  <c r="C3849" i="2" s="1"/>
  <c r="F3849" i="2" s="1" a="1"/>
  <c r="F3849" i="2" s="1"/>
  <c r="A3849" i="2"/>
  <c r="B3850" i="2" l="1"/>
  <c r="G3850" i="2"/>
  <c r="D3850" i="2"/>
  <c r="E3850" i="2"/>
  <c r="C3850" i="2" l="1" a="1"/>
  <c r="C3850" i="2" s="1"/>
  <c r="F3850" i="2" s="1" a="1"/>
  <c r="F3850" i="2" s="1"/>
  <c r="A3850" i="2"/>
  <c r="G3851" i="2" l="1"/>
  <c r="D3851" i="2"/>
  <c r="B3851" i="2"/>
  <c r="E3851" i="2"/>
  <c r="A3851" i="2" l="1"/>
  <c r="C3851" i="2" a="1"/>
  <c r="C3851" i="2" s="1"/>
  <c r="F3851" i="2" s="1" a="1"/>
  <c r="F3851" i="2" s="1"/>
  <c r="B3852" i="2" l="1"/>
  <c r="G3852" i="2"/>
  <c r="D3852" i="2"/>
  <c r="E3852" i="2"/>
  <c r="C3852" i="2" l="1" a="1"/>
  <c r="C3852" i="2" s="1"/>
  <c r="F3852" i="2" s="1" a="1"/>
  <c r="F3852" i="2" s="1"/>
  <c r="A3852" i="2"/>
  <c r="G3853" i="2" l="1"/>
  <c r="D3853" i="2"/>
  <c r="B3853" i="2"/>
  <c r="E3853" i="2"/>
  <c r="A3853" i="2" l="1"/>
  <c r="C3853" i="2" a="1"/>
  <c r="C3853" i="2" s="1"/>
  <c r="F3853" i="2" s="1" a="1"/>
  <c r="F3853" i="2" s="1"/>
  <c r="B3854" i="2" l="1"/>
  <c r="G3854" i="2"/>
  <c r="D3854" i="2"/>
  <c r="E3854" i="2"/>
  <c r="A3854" i="2" l="1"/>
  <c r="C3854" i="2" a="1"/>
  <c r="C3854" i="2" s="1"/>
  <c r="F3854" i="2" s="1" a="1"/>
  <c r="F3854" i="2" s="1"/>
  <c r="D3855" i="2" l="1"/>
  <c r="B3855" i="2"/>
  <c r="G3855" i="2"/>
  <c r="E3855" i="2"/>
  <c r="A3855" i="2" l="1"/>
  <c r="C3855" i="2" a="1"/>
  <c r="C3855" i="2" s="1"/>
  <c r="F3855" i="2" s="1" a="1"/>
  <c r="F3855" i="2" s="1"/>
  <c r="D3856" i="2" l="1"/>
  <c r="G3856" i="2"/>
  <c r="B3856" i="2"/>
  <c r="E3856" i="2"/>
  <c r="A3856" i="2" l="1"/>
  <c r="C3856" i="2" a="1"/>
  <c r="C3856" i="2" s="1"/>
  <c r="F3856" i="2" s="1" a="1"/>
  <c r="F3856" i="2" s="1"/>
  <c r="B3857" i="2" l="1"/>
  <c r="D3857" i="2"/>
  <c r="G3857" i="2"/>
  <c r="E3857" i="2"/>
  <c r="A3857" i="2" l="1"/>
  <c r="C3857" i="2" a="1"/>
  <c r="C3857" i="2" s="1"/>
  <c r="F3857" i="2" s="1" a="1"/>
  <c r="F3857" i="2" s="1"/>
  <c r="G3858" i="2" l="1"/>
  <c r="B3858" i="2"/>
  <c r="D3858" i="2"/>
  <c r="E3858" i="2"/>
  <c r="A3858" i="2" l="1"/>
  <c r="C3858" i="2" a="1"/>
  <c r="C3858" i="2" s="1"/>
  <c r="F3858" i="2" s="1" a="1"/>
  <c r="F3858" i="2" s="1"/>
  <c r="D3859" i="2" l="1"/>
  <c r="G3859" i="2"/>
  <c r="B3859" i="2"/>
  <c r="E3859" i="2"/>
  <c r="C3859" i="2" l="1" a="1"/>
  <c r="C3859" i="2" s="1"/>
  <c r="F3859" i="2" s="1" a="1"/>
  <c r="F3859" i="2" s="1"/>
  <c r="A3859" i="2"/>
  <c r="B3860" i="2" l="1"/>
  <c r="D3860" i="2"/>
  <c r="G3860" i="2"/>
  <c r="E3860" i="2"/>
  <c r="C3860" i="2" l="1" a="1"/>
  <c r="C3860" i="2" s="1"/>
  <c r="F3860" i="2" s="1" a="1"/>
  <c r="F3860" i="2" s="1"/>
  <c r="A3860" i="2"/>
  <c r="G3861" i="2" l="1"/>
  <c r="D3861" i="2"/>
  <c r="B3861" i="2"/>
  <c r="E3861" i="2"/>
  <c r="A3861" i="2" l="1"/>
  <c r="C3861" i="2" a="1"/>
  <c r="C3861" i="2" s="1"/>
  <c r="F3861" i="2" s="1" a="1"/>
  <c r="F3861" i="2" s="1"/>
  <c r="B3862" i="2" l="1"/>
  <c r="G3862" i="2"/>
  <c r="D3862" i="2"/>
  <c r="E3862" i="2"/>
  <c r="A3862" i="2" l="1"/>
  <c r="C3862" i="2" a="1"/>
  <c r="C3862" i="2" s="1"/>
  <c r="F3862" i="2" s="1" a="1"/>
  <c r="F3862" i="2" s="1"/>
  <c r="D3863" i="2" l="1"/>
  <c r="B3863" i="2"/>
  <c r="G3863" i="2"/>
  <c r="E3863" i="2"/>
  <c r="C3863" i="2" l="1" a="1"/>
  <c r="C3863" i="2" s="1"/>
  <c r="F3863" i="2" s="1" a="1"/>
  <c r="F3863" i="2" s="1"/>
  <c r="A3863" i="2"/>
  <c r="D3864" i="2" l="1"/>
  <c r="G3864" i="2"/>
  <c r="B3864" i="2"/>
  <c r="E3864" i="2"/>
  <c r="A3864" i="2" l="1"/>
  <c r="C3864" i="2" a="1"/>
  <c r="C3864" i="2" s="1"/>
  <c r="F3864" i="2" s="1" a="1"/>
  <c r="F3864" i="2" s="1"/>
  <c r="B3865" i="2" l="1"/>
  <c r="D3865" i="2"/>
  <c r="G3865" i="2"/>
  <c r="E3865" i="2"/>
  <c r="A3865" i="2" l="1"/>
  <c r="C3865" i="2" a="1"/>
  <c r="C3865" i="2" s="1"/>
  <c r="F3865" i="2" s="1" a="1"/>
  <c r="F3865" i="2" s="1"/>
  <c r="D3866" i="2" l="1"/>
  <c r="B3866" i="2"/>
  <c r="G3866" i="2"/>
  <c r="E3866" i="2"/>
  <c r="C3866" i="2" l="1" a="1"/>
  <c r="C3866" i="2" s="1"/>
  <c r="F3866" i="2" s="1" a="1"/>
  <c r="F3866" i="2" s="1"/>
  <c r="A3866" i="2"/>
  <c r="D3867" i="2"/>
  <c r="G3867" i="2" l="1"/>
  <c r="B3867" i="2"/>
  <c r="E3867" i="2"/>
  <c r="C3867" i="2" l="1" a="1"/>
  <c r="C3867" i="2" s="1"/>
  <c r="B3868" i="2" s="1"/>
  <c r="A3867" i="2"/>
  <c r="A3868" i="2" l="1"/>
  <c r="C3868" i="2" a="1"/>
  <c r="C3868" i="2" s="1"/>
  <c r="B3869" i="2" s="1"/>
  <c r="F3867" i="2" a="1"/>
  <c r="F3867" i="2" s="1"/>
  <c r="D3868" i="2"/>
  <c r="G3868" i="2"/>
  <c r="E3868" i="2"/>
  <c r="A3869" i="2" l="1"/>
  <c r="F3868" i="2" a="1"/>
  <c r="F3868" i="2" s="1"/>
  <c r="E3869" i="2"/>
  <c r="G3869" i="2"/>
  <c r="D3869" i="2"/>
  <c r="C3869" i="2" l="1" a="1"/>
  <c r="C3869" i="2" s="1"/>
  <c r="E3870" i="2" s="1"/>
  <c r="F3869" i="2" l="1" a="1"/>
  <c r="F3869" i="2" s="1"/>
  <c r="B3870" i="2"/>
  <c r="D3870" i="2"/>
  <c r="G3870" i="2"/>
  <c r="C3870" i="2" l="1" a="1"/>
  <c r="C3870" i="2" s="1"/>
  <c r="B3871" i="2" s="1"/>
  <c r="A3870" i="2"/>
  <c r="A3871" i="2" l="1"/>
  <c r="F3870" i="2" a="1"/>
  <c r="F3870" i="2" s="1"/>
  <c r="E3871" i="2"/>
  <c r="G3871" i="2"/>
  <c r="D3871" i="2"/>
  <c r="C3871" i="2" l="1" a="1"/>
  <c r="C3871" i="2" s="1"/>
  <c r="F3871" i="2" l="1" a="1"/>
  <c r="F3871" i="2" s="1"/>
  <c r="B3872" i="2"/>
  <c r="E3872" i="2"/>
  <c r="G3872" i="2"/>
  <c r="D3872" i="2"/>
  <c r="C3872" i="2" l="1" a="1"/>
  <c r="C3872" i="2" s="1"/>
  <c r="F3872" i="2" s="1" a="1"/>
  <c r="F3872" i="2" s="1"/>
  <c r="A3872" i="2"/>
  <c r="G3873" i="2" l="1"/>
  <c r="B3873" i="2"/>
  <c r="E3873" i="2"/>
  <c r="D3873" i="2"/>
  <c r="A3873" i="2" l="1"/>
  <c r="C3873" i="2" a="1"/>
  <c r="C3873" i="2" s="1"/>
  <c r="F3873" i="2" s="1" a="1"/>
  <c r="F3873" i="2" s="1"/>
  <c r="B3874" i="2" l="1"/>
  <c r="G3874" i="2"/>
  <c r="E3874" i="2"/>
  <c r="D3874" i="2"/>
  <c r="A3874" i="2" l="1"/>
  <c r="C3874" i="2" a="1"/>
  <c r="C3874" i="2" s="1"/>
  <c r="F3874" i="2" s="1" a="1"/>
  <c r="F3874" i="2" s="1"/>
  <c r="E3875" i="2" l="1"/>
  <c r="B3875" i="2"/>
  <c r="D3875" i="2"/>
  <c r="G3875" i="2"/>
  <c r="A3875" i="2" l="1"/>
  <c r="C3875" i="2" a="1"/>
  <c r="C3875" i="2" s="1"/>
  <c r="F3875" i="2" s="1" a="1"/>
  <c r="F3875" i="2" s="1"/>
  <c r="E3876" i="2" l="1"/>
  <c r="B3876" i="2"/>
  <c r="G3876" i="2"/>
  <c r="D3876" i="2"/>
  <c r="C3876" i="2" l="1" a="1"/>
  <c r="C3876" i="2" s="1"/>
  <c r="F3876" i="2" s="1" a="1"/>
  <c r="F3876" i="2" s="1"/>
  <c r="A3876" i="2"/>
  <c r="B3877" i="2" l="1"/>
  <c r="E3877" i="2"/>
  <c r="D3877" i="2"/>
  <c r="G3877" i="2"/>
  <c r="C3877" i="2" l="1" a="1"/>
  <c r="C3877" i="2" s="1"/>
  <c r="F3877" i="2" s="1" a="1"/>
  <c r="F3877" i="2" s="1"/>
  <c r="A3877" i="2"/>
  <c r="G3878" i="2" l="1"/>
  <c r="E3878" i="2"/>
  <c r="B3878" i="2"/>
  <c r="D3878" i="2"/>
  <c r="C3878" i="2" l="1" a="1"/>
  <c r="C3878" i="2" s="1"/>
  <c r="F3878" i="2" s="1" a="1"/>
  <c r="F3878" i="2" s="1"/>
  <c r="A3878" i="2"/>
  <c r="D3879" i="2" l="1"/>
  <c r="E3879" i="2"/>
  <c r="B3879" i="2"/>
  <c r="G3879" i="2"/>
  <c r="A3879" i="2" l="1"/>
  <c r="C3879" i="2" a="1"/>
  <c r="C3879" i="2" s="1"/>
  <c r="F3879" i="2" s="1" a="1"/>
  <c r="F3879" i="2" s="1"/>
  <c r="E3880" i="2" l="1"/>
  <c r="B3880" i="2"/>
  <c r="D3880" i="2"/>
  <c r="G3880" i="2"/>
  <c r="C3880" i="2" l="1" a="1"/>
  <c r="C3880" i="2" s="1"/>
  <c r="F3880" i="2" s="1" a="1"/>
  <c r="F3880" i="2" s="1"/>
  <c r="A3880" i="2"/>
  <c r="E3881" i="2" l="1"/>
  <c r="D3881" i="2"/>
  <c r="B3881" i="2"/>
  <c r="G3881" i="2"/>
  <c r="A3881" i="2" l="1"/>
  <c r="C3881" i="2" a="1"/>
  <c r="C3881" i="2" s="1"/>
  <c r="F3881" i="2" s="1" a="1"/>
  <c r="F3881" i="2" s="1"/>
  <c r="E3882" i="2" l="1"/>
  <c r="D3882" i="2"/>
  <c r="B3882" i="2"/>
  <c r="G3882" i="2"/>
  <c r="C3882" i="2" l="1" a="1"/>
  <c r="C3882" i="2" s="1"/>
  <c r="F3882" i="2" s="1" a="1"/>
  <c r="F3882" i="2" s="1"/>
  <c r="A3882" i="2"/>
  <c r="B3883" i="2" l="1"/>
  <c r="E3883" i="2"/>
  <c r="D3883" i="2"/>
  <c r="G3883" i="2"/>
  <c r="C3883" i="2" l="1" a="1"/>
  <c r="C3883" i="2" s="1"/>
  <c r="F3883" i="2" s="1" a="1"/>
  <c r="F3883" i="2" s="1"/>
  <c r="A3883" i="2"/>
  <c r="E3884" i="2" l="1"/>
  <c r="D3884" i="2"/>
  <c r="B3884" i="2"/>
  <c r="G3884" i="2"/>
  <c r="C3884" i="2" l="1" a="1"/>
  <c r="C3884" i="2" s="1"/>
  <c r="F3884" i="2" s="1" a="1"/>
  <c r="F3884" i="2" s="1"/>
  <c r="A3884" i="2"/>
  <c r="E3885" i="2" l="1"/>
  <c r="D3885" i="2"/>
  <c r="B3885" i="2"/>
  <c r="G3885" i="2"/>
  <c r="C3885" i="2" l="1" a="1"/>
  <c r="C3885" i="2" s="1"/>
  <c r="F3885" i="2" s="1" a="1"/>
  <c r="F3885" i="2" s="1"/>
  <c r="A3885" i="2"/>
  <c r="E3886" i="2" l="1"/>
  <c r="D3886" i="2"/>
  <c r="B3886" i="2"/>
  <c r="G3886" i="2"/>
  <c r="C3886" i="2" l="1" a="1"/>
  <c r="C3886" i="2" s="1"/>
  <c r="F3886" i="2" s="1" a="1"/>
  <c r="F3886" i="2" s="1"/>
  <c r="A3886" i="2"/>
  <c r="E3887" i="2" l="1"/>
  <c r="D3887" i="2"/>
  <c r="B3887" i="2"/>
  <c r="G3887" i="2"/>
  <c r="A3887" i="2" l="1"/>
  <c r="C3887" i="2" a="1"/>
  <c r="C3887" i="2" s="1"/>
  <c r="F3887" i="2" s="1" a="1"/>
  <c r="F3887" i="2" s="1"/>
  <c r="B3888" i="2" l="1"/>
  <c r="E3888" i="2"/>
  <c r="D3888" i="2"/>
  <c r="G3888" i="2"/>
  <c r="C3888" i="2" l="1" a="1"/>
  <c r="C3888" i="2" s="1"/>
  <c r="F3888" i="2" s="1" a="1"/>
  <c r="F3888" i="2" s="1"/>
  <c r="A3888" i="2"/>
  <c r="E3889" i="2" l="1"/>
  <c r="D3889" i="2"/>
  <c r="B3889" i="2"/>
  <c r="G3889" i="2"/>
  <c r="C3889" i="2" l="1" a="1"/>
  <c r="C3889" i="2" s="1"/>
  <c r="F3889" i="2" s="1" a="1"/>
  <c r="F3889" i="2" s="1"/>
  <c r="A3889" i="2"/>
  <c r="E3890" i="2" l="1"/>
  <c r="D3890" i="2"/>
  <c r="B3890" i="2"/>
  <c r="G3890" i="2"/>
  <c r="C3890" i="2" l="1" a="1"/>
  <c r="C3890" i="2" s="1"/>
  <c r="F3890" i="2" s="1" a="1"/>
  <c r="F3890" i="2" s="1"/>
  <c r="A3890" i="2"/>
  <c r="B3891" i="2" l="1"/>
  <c r="E3891" i="2"/>
  <c r="D3891" i="2"/>
  <c r="G3891" i="2"/>
  <c r="C3891" i="2" l="1" a="1"/>
  <c r="C3891" i="2" s="1"/>
  <c r="F3891" i="2" s="1" a="1"/>
  <c r="F3891" i="2" s="1"/>
  <c r="A3891" i="2"/>
  <c r="E3892" i="2" l="1"/>
  <c r="D3892" i="2"/>
  <c r="B3892" i="2"/>
  <c r="G3892" i="2"/>
  <c r="A3892" i="2" l="1"/>
  <c r="C3892" i="2" a="1"/>
  <c r="C3892" i="2" s="1"/>
  <c r="F3892" i="2" s="1" a="1"/>
  <c r="F3892" i="2" s="1"/>
  <c r="E3893" i="2" l="1"/>
  <c r="D3893" i="2"/>
  <c r="B3893" i="2"/>
  <c r="G3893" i="2"/>
  <c r="A3893" i="2" l="1"/>
  <c r="C3893" i="2" a="1"/>
  <c r="C3893" i="2" s="1"/>
  <c r="F3893" i="2" s="1" a="1"/>
  <c r="F3893" i="2" s="1"/>
  <c r="E3894" i="2" l="1"/>
  <c r="D3894" i="2"/>
  <c r="B3894" i="2"/>
  <c r="G3894" i="2"/>
  <c r="A3894" i="2" l="1"/>
  <c r="C3894" i="2" a="1"/>
  <c r="C3894" i="2" s="1"/>
  <c r="F3894" i="2" s="1" a="1"/>
  <c r="F3894" i="2" s="1"/>
  <c r="E3895" i="2" l="1"/>
  <c r="D3895" i="2"/>
  <c r="B3895" i="2"/>
  <c r="G3895" i="2"/>
  <c r="A3895" i="2" l="1"/>
  <c r="C3895" i="2" a="1"/>
  <c r="C3895" i="2" s="1"/>
  <c r="F3895" i="2" s="1" a="1"/>
  <c r="F3895" i="2" s="1"/>
  <c r="B3896" i="2" l="1"/>
  <c r="E3896" i="2"/>
  <c r="D3896" i="2"/>
  <c r="G3896" i="2"/>
  <c r="C3896" i="2" l="1" a="1"/>
  <c r="C3896" i="2" s="1"/>
  <c r="F3896" i="2" s="1" a="1"/>
  <c r="F3896" i="2" s="1"/>
  <c r="A3896" i="2"/>
  <c r="B3897" i="2" l="1"/>
  <c r="E3897" i="2"/>
  <c r="D3897" i="2"/>
  <c r="G3897" i="2"/>
  <c r="C3897" i="2" l="1" a="1"/>
  <c r="C3897" i="2" s="1"/>
  <c r="F3897" i="2" s="1" a="1"/>
  <c r="F3897" i="2" s="1"/>
  <c r="A3897" i="2"/>
  <c r="D3898" i="2" l="1"/>
  <c r="G3898" i="2"/>
  <c r="B3898" i="2"/>
  <c r="E3898" i="2"/>
  <c r="C3898" i="2" l="1" a="1"/>
  <c r="C3898" i="2" s="1"/>
  <c r="F3898" i="2" s="1" a="1"/>
  <c r="F3898" i="2" s="1"/>
  <c r="A3898" i="2"/>
  <c r="E3899" i="2" l="1"/>
  <c r="D3899" i="2"/>
  <c r="B3899" i="2"/>
  <c r="G3899" i="2"/>
  <c r="A3899" i="2" l="1"/>
  <c r="C3899" i="2" a="1"/>
  <c r="C3899" i="2" s="1"/>
  <c r="F3899" i="2" s="1" a="1"/>
  <c r="F3899" i="2" s="1"/>
  <c r="B3900" i="2" l="1"/>
  <c r="D3900" i="2"/>
  <c r="E3900" i="2"/>
  <c r="G3900" i="2"/>
  <c r="C3900" i="2" l="1" a="1"/>
  <c r="C3900" i="2" s="1"/>
  <c r="F3900" i="2" s="1" a="1"/>
  <c r="F3900" i="2" s="1"/>
  <c r="A3900" i="2"/>
  <c r="G3901" i="2" l="1"/>
  <c r="D3901" i="2"/>
  <c r="B3901" i="2"/>
  <c r="E3901" i="2"/>
  <c r="A3901" i="2" l="1"/>
  <c r="C3901" i="2" a="1"/>
  <c r="C3901" i="2" s="1"/>
  <c r="F3901" i="2" s="1" a="1"/>
  <c r="F3901" i="2" s="1"/>
  <c r="B3902" i="2" l="1"/>
  <c r="D3902" i="2"/>
  <c r="G3902" i="2"/>
  <c r="E3902" i="2"/>
  <c r="A3902" i="2" l="1"/>
  <c r="C3902" i="2" a="1"/>
  <c r="C3902" i="2" s="1"/>
  <c r="F3902" i="2" s="1" a="1"/>
  <c r="F3902" i="2" s="1"/>
  <c r="E3903" i="2" l="1"/>
  <c r="B3903" i="2"/>
  <c r="D3903" i="2"/>
  <c r="G3903" i="2"/>
  <c r="A3903" i="2" l="1"/>
  <c r="C3903" i="2" a="1"/>
  <c r="C3903" i="2" s="1"/>
  <c r="F3903" i="2" s="1" a="1"/>
  <c r="F3903" i="2" s="1"/>
  <c r="B3904" i="2" l="1"/>
  <c r="E3904" i="2"/>
  <c r="G3904" i="2"/>
  <c r="D3904" i="2"/>
  <c r="A3904" i="2" l="1"/>
  <c r="C3904" i="2" a="1"/>
  <c r="C3904" i="2" s="1"/>
  <c r="F3904" i="2" s="1" a="1"/>
  <c r="F3904" i="2" s="1"/>
  <c r="D3905" i="2" l="1"/>
  <c r="B3905" i="2"/>
  <c r="E3905" i="2"/>
  <c r="G3905" i="2"/>
  <c r="A3905" i="2" l="1"/>
  <c r="C3905" i="2" a="1"/>
  <c r="C3905" i="2" s="1"/>
  <c r="F3905" i="2" s="1" a="1"/>
  <c r="F3905" i="2" s="1"/>
  <c r="D3906" i="2" l="1"/>
  <c r="G3906" i="2"/>
  <c r="B3906" i="2"/>
  <c r="E3906" i="2"/>
  <c r="C3906" i="2" l="1" a="1"/>
  <c r="C3906" i="2" s="1"/>
  <c r="F3906" i="2" s="1" a="1"/>
  <c r="F3906" i="2" s="1"/>
  <c r="A3906" i="2"/>
  <c r="D3907" i="2" l="1"/>
  <c r="E3907" i="2"/>
  <c r="B3907" i="2"/>
  <c r="G3907" i="2"/>
  <c r="C3907" i="2" l="1" a="1"/>
  <c r="C3907" i="2" s="1"/>
  <c r="F3907" i="2" s="1" a="1"/>
  <c r="F3907" i="2" s="1"/>
  <c r="A3907" i="2"/>
  <c r="D3908" i="2" l="1"/>
  <c r="G3908" i="2"/>
  <c r="B3908" i="2"/>
  <c r="E3908" i="2"/>
  <c r="A3908" i="2" l="1"/>
  <c r="C3908" i="2" a="1"/>
  <c r="C3908" i="2" s="1"/>
  <c r="F3908" i="2" s="1" a="1"/>
  <c r="F3908" i="2" s="1"/>
  <c r="D3909" i="2" l="1"/>
  <c r="E3909" i="2"/>
  <c r="B3909" i="2"/>
  <c r="G3909" i="2"/>
  <c r="C3909" i="2" l="1" a="1"/>
  <c r="C3909" i="2" s="1"/>
  <c r="F3909" i="2" s="1" a="1"/>
  <c r="F3909" i="2" s="1"/>
  <c r="A3909" i="2"/>
  <c r="D3910" i="2" l="1"/>
  <c r="E3910" i="2"/>
  <c r="B3910" i="2"/>
  <c r="G3910" i="2"/>
  <c r="C3910" i="2" l="1" a="1"/>
  <c r="C3910" i="2" s="1"/>
  <c r="F3910" i="2" s="1" a="1"/>
  <c r="F3910" i="2" s="1"/>
  <c r="A3910" i="2"/>
  <c r="B3911" i="2" l="1"/>
  <c r="D3911" i="2"/>
  <c r="E3911" i="2"/>
  <c r="G3911" i="2"/>
  <c r="A3911" i="2" l="1"/>
  <c r="C3911" i="2" a="1"/>
  <c r="C3911" i="2" s="1"/>
  <c r="F3911" i="2" s="1" a="1"/>
  <c r="F3911" i="2" s="1"/>
  <c r="E3912" i="2" l="1"/>
  <c r="B3912" i="2"/>
  <c r="D3912" i="2"/>
  <c r="G3912" i="2"/>
  <c r="A3912" i="2" l="1"/>
  <c r="C3912" i="2" a="1"/>
  <c r="C3912" i="2" s="1"/>
  <c r="F3912" i="2" s="1" a="1"/>
  <c r="F3912" i="2" s="1"/>
  <c r="E3913" i="2" l="1"/>
  <c r="D3913" i="2"/>
  <c r="B3913" i="2"/>
  <c r="G3913" i="2"/>
  <c r="C3913" i="2" l="1" a="1"/>
  <c r="C3913" i="2" s="1"/>
  <c r="F3913" i="2" s="1" a="1"/>
  <c r="F3913" i="2" s="1"/>
  <c r="A3913" i="2"/>
  <c r="B3914" i="2" l="1"/>
  <c r="E3914" i="2"/>
  <c r="D3914" i="2"/>
  <c r="G3914" i="2"/>
  <c r="A3914" i="2" l="1"/>
  <c r="C3914" i="2" a="1"/>
  <c r="C3914" i="2" s="1"/>
  <c r="F3914" i="2" s="1" a="1"/>
  <c r="F3914" i="2" s="1"/>
  <c r="E3915" i="2" l="1"/>
  <c r="B3915" i="2"/>
  <c r="G3915" i="2"/>
  <c r="D3915" i="2"/>
  <c r="C3915" i="2" l="1" a="1"/>
  <c r="C3915" i="2" s="1"/>
  <c r="F3915" i="2" s="1" a="1"/>
  <c r="F3915" i="2" s="1"/>
  <c r="A3915" i="2"/>
  <c r="B3916" i="2" l="1"/>
  <c r="E3916" i="2"/>
  <c r="D3916" i="2"/>
  <c r="G3916" i="2"/>
  <c r="A3916" i="2" l="1"/>
  <c r="C3916" i="2" a="1"/>
  <c r="C3916" i="2" s="1"/>
  <c r="F3916" i="2" s="1" a="1"/>
  <c r="F3916" i="2" s="1"/>
  <c r="E3917" i="2" l="1"/>
  <c r="B3917" i="2"/>
  <c r="D3917" i="2"/>
  <c r="G3917" i="2"/>
  <c r="A3917" i="2" l="1"/>
  <c r="C3917" i="2" a="1"/>
  <c r="C3917" i="2" s="1"/>
  <c r="F3917" i="2" s="1" a="1"/>
  <c r="F3917" i="2" s="1"/>
  <c r="D3918" i="2" l="1"/>
  <c r="E3918" i="2"/>
  <c r="B3918" i="2"/>
  <c r="G3918" i="2"/>
  <c r="A3918" i="2" l="1"/>
  <c r="C3918" i="2" a="1"/>
  <c r="C3918" i="2" s="1"/>
  <c r="F3918" i="2" s="1" a="1"/>
  <c r="F3918" i="2" s="1"/>
  <c r="G3919" i="2" l="1"/>
  <c r="B3919" i="2"/>
  <c r="D3919" i="2"/>
  <c r="E3919" i="2"/>
  <c r="C3919" i="2" l="1" a="1"/>
  <c r="C3919" i="2" s="1"/>
  <c r="F3919" i="2" s="1" a="1"/>
  <c r="F3919" i="2" s="1"/>
  <c r="A3919" i="2"/>
  <c r="B3920" i="2" l="1"/>
  <c r="G3920" i="2"/>
  <c r="E3920" i="2"/>
  <c r="D3920" i="2"/>
  <c r="A3920" i="2" l="1"/>
  <c r="C3920" i="2" a="1"/>
  <c r="C3920" i="2" s="1"/>
  <c r="F3920" i="2" s="1" a="1"/>
  <c r="F3920" i="2" s="1"/>
  <c r="G3921" i="2" l="1"/>
  <c r="B3921" i="2"/>
  <c r="E3921" i="2"/>
  <c r="D3921" i="2"/>
  <c r="C3921" i="2" l="1" a="1"/>
  <c r="C3921" i="2" s="1"/>
  <c r="F3921" i="2" s="1" a="1"/>
  <c r="F3921" i="2" s="1"/>
  <c r="A3921" i="2"/>
  <c r="B3922" i="2" l="1"/>
  <c r="G3922" i="2"/>
  <c r="E3922" i="2"/>
  <c r="D3922" i="2"/>
  <c r="A3922" i="2" l="1"/>
  <c r="C3922" i="2" a="1"/>
  <c r="C3922" i="2" s="1"/>
  <c r="F3922" i="2" s="1" a="1"/>
  <c r="F3922" i="2" s="1"/>
  <c r="E3923" i="2" l="1"/>
  <c r="B3923" i="2"/>
  <c r="G3923" i="2"/>
  <c r="D3923" i="2"/>
  <c r="A3923" i="2" l="1"/>
  <c r="C3923" i="2" a="1"/>
  <c r="C3923" i="2" s="1"/>
  <c r="F3923" i="2" s="1" a="1"/>
  <c r="F3923" i="2" s="1"/>
  <c r="B3924" i="2" l="1"/>
  <c r="E3924" i="2"/>
  <c r="G3924" i="2"/>
  <c r="D3924" i="2"/>
  <c r="A3924" i="2" l="1"/>
  <c r="C3924" i="2" a="1"/>
  <c r="C3924" i="2" s="1"/>
  <c r="F3924" i="2" s="1" a="1"/>
  <c r="F3924" i="2" s="1"/>
  <c r="E3925" i="2" l="1"/>
  <c r="B3925" i="2"/>
  <c r="G3925" i="2"/>
  <c r="D3925" i="2"/>
  <c r="C3925" i="2" l="1" a="1"/>
  <c r="C3925" i="2" s="1"/>
  <c r="F3925" i="2" s="1" a="1"/>
  <c r="F3925" i="2" s="1"/>
  <c r="A3925" i="2"/>
  <c r="B3926" i="2" l="1"/>
  <c r="E3926" i="2"/>
  <c r="G3926" i="2"/>
  <c r="D3926" i="2"/>
  <c r="A3926" i="2" l="1"/>
  <c r="C3926" i="2" a="1"/>
  <c r="C3926" i="2" s="1"/>
  <c r="F3926" i="2" s="1" a="1"/>
  <c r="F3926" i="2" s="1"/>
  <c r="G3927" i="2" l="1"/>
  <c r="B3927" i="2"/>
  <c r="E3927" i="2"/>
  <c r="D3927" i="2"/>
  <c r="C3927" i="2" l="1" a="1"/>
  <c r="C3927" i="2" s="1"/>
  <c r="F3927" i="2" s="1" a="1"/>
  <c r="F3927" i="2" s="1"/>
  <c r="A3927" i="2"/>
  <c r="B3928" i="2" l="1"/>
  <c r="G3928" i="2"/>
  <c r="E3928" i="2"/>
  <c r="D3928" i="2"/>
  <c r="A3928" i="2" l="1"/>
  <c r="C3928" i="2" a="1"/>
  <c r="C3928" i="2" s="1"/>
  <c r="F3928" i="2" s="1" a="1"/>
  <c r="F3928" i="2" s="1"/>
  <c r="E3929" i="2" l="1"/>
  <c r="B3929" i="2"/>
  <c r="G3929" i="2"/>
  <c r="D3929" i="2"/>
  <c r="A3929" i="2" l="1"/>
  <c r="C3929" i="2" a="1"/>
  <c r="C3929" i="2" s="1"/>
  <c r="F3929" i="2" s="1" a="1"/>
  <c r="F3929" i="2" s="1"/>
  <c r="B3930" i="2" l="1"/>
  <c r="E3930" i="2"/>
  <c r="G3930" i="2"/>
  <c r="D3930" i="2"/>
  <c r="A3930" i="2" l="1"/>
  <c r="C3930" i="2" a="1"/>
  <c r="C3930" i="2" s="1"/>
  <c r="F3930" i="2" s="1" a="1"/>
  <c r="F3930" i="2" s="1"/>
  <c r="G3931" i="2" l="1"/>
  <c r="B3931" i="2"/>
  <c r="E3931" i="2"/>
  <c r="D3931" i="2"/>
  <c r="C3931" i="2" l="1" a="1"/>
  <c r="C3931" i="2" s="1"/>
  <c r="F3931" i="2" s="1" a="1"/>
  <c r="F3931" i="2" s="1"/>
  <c r="A3931" i="2"/>
  <c r="B3932" i="2" l="1"/>
  <c r="G3932" i="2"/>
  <c r="E3932" i="2"/>
  <c r="D3932" i="2"/>
  <c r="C3932" i="2" l="1" a="1"/>
  <c r="C3932" i="2" s="1"/>
  <c r="F3932" i="2" s="1" a="1"/>
  <c r="F3932" i="2" s="1"/>
  <c r="A3932" i="2"/>
  <c r="G3933" i="2" l="1"/>
  <c r="E3933" i="2"/>
  <c r="B3933" i="2"/>
  <c r="D3933" i="2"/>
  <c r="C3933" i="2" l="1" a="1"/>
  <c r="C3933" i="2" s="1"/>
  <c r="F3933" i="2" s="1" a="1"/>
  <c r="F3933" i="2" s="1"/>
  <c r="A3933" i="2"/>
  <c r="G3934" i="2" l="1"/>
  <c r="E3934" i="2"/>
  <c r="B3934" i="2"/>
  <c r="D3934" i="2"/>
  <c r="C3934" i="2" l="1" a="1"/>
  <c r="C3934" i="2" s="1"/>
  <c r="F3934" i="2" s="1" a="1"/>
  <c r="F3934" i="2" s="1"/>
  <c r="A3934" i="2"/>
  <c r="G3935" i="2" l="1"/>
  <c r="E3935" i="2"/>
  <c r="B3935" i="2"/>
  <c r="D3935" i="2"/>
  <c r="A3935" i="2" l="1"/>
  <c r="C3935" i="2" a="1"/>
  <c r="C3935" i="2" s="1"/>
  <c r="F3935" i="2" s="1" a="1"/>
  <c r="F3935" i="2" s="1"/>
  <c r="G3936" i="2" l="1"/>
  <c r="E3936" i="2"/>
  <c r="B3936" i="2"/>
  <c r="D3936" i="2"/>
  <c r="C3936" i="2" l="1" a="1"/>
  <c r="C3936" i="2" s="1"/>
  <c r="F3936" i="2" s="1" a="1"/>
  <c r="F3936" i="2" s="1"/>
  <c r="A3936" i="2"/>
  <c r="E3937" i="2" l="1"/>
  <c r="G3937" i="2"/>
  <c r="B3937" i="2"/>
  <c r="D3937" i="2"/>
  <c r="A3937" i="2" l="1"/>
  <c r="C3937" i="2" a="1"/>
  <c r="C3937" i="2" s="1"/>
  <c r="F3937" i="2" s="1" a="1"/>
  <c r="F3937" i="2" s="1"/>
  <c r="B3938" i="2" l="1"/>
  <c r="E3938" i="2"/>
  <c r="G3938" i="2"/>
  <c r="D3938" i="2"/>
  <c r="A3938" i="2" l="1"/>
  <c r="C3938" i="2" a="1"/>
  <c r="C3938" i="2" s="1"/>
  <c r="F3938" i="2" s="1" a="1"/>
  <c r="F3938" i="2" s="1"/>
  <c r="E3939" i="2" l="1"/>
  <c r="B3939" i="2"/>
  <c r="G3939" i="2"/>
  <c r="D3939" i="2"/>
  <c r="C3939" i="2" l="1" a="1"/>
  <c r="C3939" i="2" s="1"/>
  <c r="F3939" i="2" s="1" a="1"/>
  <c r="F3939" i="2" s="1"/>
  <c r="A3939" i="2"/>
  <c r="E3940" i="2" l="1"/>
  <c r="G3940" i="2"/>
  <c r="B3940" i="2"/>
  <c r="D3940" i="2"/>
  <c r="C3940" i="2" l="1" a="1"/>
  <c r="C3940" i="2" s="1"/>
  <c r="F3940" i="2" s="1" a="1"/>
  <c r="F3940" i="2" s="1"/>
  <c r="A3940" i="2"/>
  <c r="E3941" i="2" l="1"/>
  <c r="G3941" i="2"/>
  <c r="B3941" i="2"/>
  <c r="D3941" i="2"/>
  <c r="A3941" i="2" l="1"/>
  <c r="C3941" i="2" a="1"/>
  <c r="C3941" i="2" s="1"/>
  <c r="F3941" i="2" s="1" a="1"/>
  <c r="F3941" i="2" s="1"/>
  <c r="E3942" i="2" l="1"/>
  <c r="G3942" i="2"/>
  <c r="B3942" i="2"/>
  <c r="D3942" i="2"/>
  <c r="C3942" i="2" l="1" a="1"/>
  <c r="C3942" i="2" s="1"/>
  <c r="F3942" i="2" s="1" a="1"/>
  <c r="F3942" i="2" s="1"/>
  <c r="A3942" i="2"/>
  <c r="E3943" i="2" l="1"/>
  <c r="G3943" i="2"/>
  <c r="B3943" i="2"/>
  <c r="D3943" i="2"/>
  <c r="A3943" i="2" l="1"/>
  <c r="C3943" i="2" a="1"/>
  <c r="C3943" i="2" s="1"/>
  <c r="F3943" i="2" s="1" a="1"/>
  <c r="F3943" i="2" s="1"/>
  <c r="E3944" i="2" l="1"/>
  <c r="G3944" i="2"/>
  <c r="B3944" i="2"/>
  <c r="D3944" i="2"/>
  <c r="A3944" i="2" l="1"/>
  <c r="C3944" i="2" a="1"/>
  <c r="C3944" i="2" s="1"/>
  <c r="F3944" i="2" s="1" a="1"/>
  <c r="F3944" i="2" s="1"/>
  <c r="G3945" i="2" l="1"/>
  <c r="E3945" i="2"/>
  <c r="B3945" i="2"/>
  <c r="D3945" i="2"/>
  <c r="C3945" i="2" l="1" a="1"/>
  <c r="C3945" i="2" s="1"/>
  <c r="F3945" i="2" s="1" a="1"/>
  <c r="F3945" i="2" s="1"/>
  <c r="A3945" i="2"/>
  <c r="B3946" i="2" l="1"/>
  <c r="G3946" i="2"/>
  <c r="E3946" i="2"/>
  <c r="D3946" i="2"/>
  <c r="C3946" i="2" l="1" a="1"/>
  <c r="C3946" i="2" s="1"/>
  <c r="F3946" i="2" s="1" a="1"/>
  <c r="F3946" i="2" s="1"/>
  <c r="A3946" i="2"/>
  <c r="E3947" i="2" l="1"/>
  <c r="G3947" i="2"/>
  <c r="B3947" i="2"/>
  <c r="D3947" i="2"/>
  <c r="C3947" i="2" l="1" a="1"/>
  <c r="C3947" i="2" s="1"/>
  <c r="F3947" i="2" s="1" a="1"/>
  <c r="F3947" i="2" s="1"/>
  <c r="A3947" i="2"/>
  <c r="B3948" i="2" l="1"/>
  <c r="E3948" i="2"/>
  <c r="G3948" i="2"/>
  <c r="D3948" i="2"/>
  <c r="A3948" i="2" l="1"/>
  <c r="C3948" i="2" a="1"/>
  <c r="C3948" i="2" s="1"/>
  <c r="F3948" i="2" s="1" a="1"/>
  <c r="F3948" i="2" s="1"/>
  <c r="G3949" i="2" l="1"/>
  <c r="B3949" i="2"/>
  <c r="E3949" i="2"/>
  <c r="D3949" i="2"/>
  <c r="A3949" i="2" l="1"/>
  <c r="C3949" i="2" a="1"/>
  <c r="C3949" i="2" s="1"/>
  <c r="F3949" i="2" s="1" a="1"/>
  <c r="F3949" i="2" s="1"/>
  <c r="B3950" i="2" l="1"/>
  <c r="G3950" i="2"/>
  <c r="E3950" i="2"/>
  <c r="D3950" i="2"/>
  <c r="A3950" i="2" l="1"/>
  <c r="C3950" i="2" a="1"/>
  <c r="C3950" i="2" s="1"/>
  <c r="F3950" i="2" s="1" a="1"/>
  <c r="F3950" i="2" s="1"/>
  <c r="E3951" i="2" l="1"/>
  <c r="B3951" i="2"/>
  <c r="G3951" i="2"/>
  <c r="D3951" i="2"/>
  <c r="A3951" i="2" l="1"/>
  <c r="C3951" i="2" a="1"/>
  <c r="C3951" i="2" s="1"/>
  <c r="F3951" i="2" s="1" a="1"/>
  <c r="F3951" i="2" s="1"/>
  <c r="B3952" i="2" l="1"/>
  <c r="E3952" i="2"/>
  <c r="G3952" i="2"/>
  <c r="D3952" i="2"/>
  <c r="A3952" i="2" l="1"/>
  <c r="C3952" i="2" a="1"/>
  <c r="C3952" i="2" s="1"/>
  <c r="F3952" i="2" s="1" a="1"/>
  <c r="F3952" i="2" s="1"/>
  <c r="G3953" i="2" l="1"/>
  <c r="B3953" i="2"/>
  <c r="E3953" i="2"/>
  <c r="D3953" i="2"/>
  <c r="A3953" i="2" l="1"/>
  <c r="C3953" i="2" a="1"/>
  <c r="C3953" i="2" s="1"/>
  <c r="F3953" i="2" s="1" a="1"/>
  <c r="F3953" i="2" s="1"/>
  <c r="G3954" i="2" l="1"/>
  <c r="E3954" i="2"/>
  <c r="B3954" i="2"/>
  <c r="D3954" i="2"/>
  <c r="C3954" i="2" l="1" a="1"/>
  <c r="C3954" i="2" s="1"/>
  <c r="F3954" i="2" s="1" a="1"/>
  <c r="F3954" i="2" s="1"/>
  <c r="A3954" i="2"/>
  <c r="B3955" i="2" l="1"/>
  <c r="G3955" i="2"/>
  <c r="E3955" i="2"/>
  <c r="D3955" i="2"/>
  <c r="C3955" i="2" l="1" a="1"/>
  <c r="C3955" i="2" s="1"/>
  <c r="F3955" i="2" s="1" a="1"/>
  <c r="F3955" i="2" s="1"/>
  <c r="A3955" i="2"/>
  <c r="G3956" i="2" l="1"/>
  <c r="E3956" i="2"/>
  <c r="B3956" i="2"/>
  <c r="D3956" i="2"/>
  <c r="A3956" i="2" l="1"/>
  <c r="C3956" i="2" a="1"/>
  <c r="C3956" i="2" s="1"/>
  <c r="F3956" i="2" s="1" a="1"/>
  <c r="F3956" i="2" s="1"/>
  <c r="G3957" i="2" l="1"/>
  <c r="E3957" i="2"/>
  <c r="B3957" i="2"/>
  <c r="D3957" i="2"/>
  <c r="A3957" i="2" l="1"/>
  <c r="C3957" i="2" a="1"/>
  <c r="C3957" i="2" s="1"/>
  <c r="F3957" i="2" s="1" a="1"/>
  <c r="F3957" i="2" s="1"/>
  <c r="G3958" i="2" l="1"/>
  <c r="E3958" i="2"/>
  <c r="B3958" i="2"/>
  <c r="D3958" i="2"/>
  <c r="A3958" i="2" l="1"/>
  <c r="C3958" i="2" a="1"/>
  <c r="C3958" i="2" s="1"/>
  <c r="F3958" i="2" s="1" a="1"/>
  <c r="F3958" i="2" s="1"/>
  <c r="G3959" i="2" l="1"/>
  <c r="E3959" i="2"/>
  <c r="B3959" i="2"/>
  <c r="D3959" i="2"/>
  <c r="C3959" i="2" l="1" a="1"/>
  <c r="C3959" i="2" s="1"/>
  <c r="F3959" i="2" s="1" a="1"/>
  <c r="F3959" i="2" s="1"/>
  <c r="A3959" i="2"/>
  <c r="G3960" i="2" l="1"/>
  <c r="E3960" i="2"/>
  <c r="B3960" i="2"/>
  <c r="D3960" i="2"/>
  <c r="A3960" i="2" l="1"/>
  <c r="C3960" i="2" a="1"/>
  <c r="C3960" i="2" s="1"/>
  <c r="F3960" i="2" s="1" a="1"/>
  <c r="F3960" i="2" s="1"/>
  <c r="E3961" i="2" l="1"/>
  <c r="G3961" i="2"/>
  <c r="B3961" i="2"/>
  <c r="D3961" i="2"/>
  <c r="A3961" i="2" l="1"/>
  <c r="C3961" i="2" a="1"/>
  <c r="C3961" i="2" s="1"/>
  <c r="F3961" i="2" s="1" a="1"/>
  <c r="F3961" i="2" s="1"/>
  <c r="B3962" i="2" l="1"/>
  <c r="E3962" i="2"/>
  <c r="G3962" i="2"/>
  <c r="D3962" i="2"/>
  <c r="C3962" i="2" l="1" a="1"/>
  <c r="C3962" i="2" s="1"/>
  <c r="F3962" i="2" s="1" a="1"/>
  <c r="F3962" i="2" s="1"/>
  <c r="A3962" i="2"/>
  <c r="E3963" i="2" l="1"/>
  <c r="B3963" i="2"/>
  <c r="G3963" i="2"/>
  <c r="D3963" i="2"/>
  <c r="A3963" i="2" l="1"/>
  <c r="C3963" i="2" a="1"/>
  <c r="C3963" i="2" s="1"/>
  <c r="F3963" i="2" s="1" a="1"/>
  <c r="F3963" i="2" s="1"/>
  <c r="E3964" i="2" l="1"/>
  <c r="G3964" i="2"/>
  <c r="B3964" i="2"/>
  <c r="D3964" i="2"/>
  <c r="A3964" i="2" l="1"/>
  <c r="C3964" i="2" a="1"/>
  <c r="C3964" i="2" s="1"/>
  <c r="F3964" i="2" s="1" a="1"/>
  <c r="F3964" i="2" s="1"/>
  <c r="E3965" i="2" l="1"/>
  <c r="G3965" i="2"/>
  <c r="B3965" i="2"/>
  <c r="D3965" i="2"/>
  <c r="A3965" i="2" l="1"/>
  <c r="C3965" i="2" a="1"/>
  <c r="C3965" i="2" s="1"/>
  <c r="F3965" i="2" s="1" a="1"/>
  <c r="F3965" i="2" s="1"/>
  <c r="G3966" i="2" l="1"/>
  <c r="B3966" i="2"/>
  <c r="E3966" i="2"/>
  <c r="D3966" i="2"/>
  <c r="A3966" i="2" l="1"/>
  <c r="C3966" i="2" a="1"/>
  <c r="C3966" i="2" s="1"/>
  <c r="F3966" i="2" s="1" a="1"/>
  <c r="F3966" i="2" s="1"/>
  <c r="G3967" i="2" l="1"/>
  <c r="E3967" i="2"/>
  <c r="B3967" i="2"/>
  <c r="D3967" i="2"/>
  <c r="C3967" i="2" l="1" a="1"/>
  <c r="C3967" i="2" s="1"/>
  <c r="F3967" i="2" s="1" a="1"/>
  <c r="F3967" i="2" s="1"/>
  <c r="A3967" i="2"/>
  <c r="B3968" i="2" l="1"/>
  <c r="G3968" i="2"/>
  <c r="E3968" i="2"/>
  <c r="D3968" i="2"/>
  <c r="C3968" i="2" l="1" a="1"/>
  <c r="C3968" i="2" s="1"/>
  <c r="F3968" i="2" s="1" a="1"/>
  <c r="F3968" i="2" s="1"/>
  <c r="A3968" i="2"/>
  <c r="E3969" i="2" l="1"/>
  <c r="G3969" i="2"/>
  <c r="B3969" i="2"/>
  <c r="D3969" i="2"/>
  <c r="A3969" i="2" l="1"/>
  <c r="C3969" i="2" a="1"/>
  <c r="C3969" i="2" s="1"/>
  <c r="F3969" i="2" s="1" a="1"/>
  <c r="F3969" i="2" s="1"/>
  <c r="B3970" i="2" l="1"/>
  <c r="E3970" i="2"/>
  <c r="G3970" i="2"/>
  <c r="D3970" i="2"/>
  <c r="A3970" i="2" l="1"/>
  <c r="C3970" i="2" a="1"/>
  <c r="C3970" i="2" s="1"/>
  <c r="F3970" i="2" s="1" a="1"/>
  <c r="F3970" i="2" s="1"/>
  <c r="G3971" i="2" l="1"/>
  <c r="B3971" i="2"/>
  <c r="E3971" i="2"/>
  <c r="D3971" i="2"/>
  <c r="A3971" i="2" l="1"/>
  <c r="C3971" i="2" a="1"/>
  <c r="C3971" i="2" s="1"/>
  <c r="F3971" i="2" s="1" a="1"/>
  <c r="F3971" i="2" s="1"/>
  <c r="G3972" i="2" l="1"/>
  <c r="E3972" i="2"/>
  <c r="B3972" i="2"/>
  <c r="D3972" i="2"/>
  <c r="C3972" i="2" l="1" a="1"/>
  <c r="C3972" i="2" s="1"/>
  <c r="F3972" i="2" s="1" a="1"/>
  <c r="F3972" i="2" s="1"/>
  <c r="A3972" i="2"/>
  <c r="G3973" i="2" l="1"/>
  <c r="E3973" i="2"/>
  <c r="B3973" i="2"/>
  <c r="D3973" i="2"/>
  <c r="A3973" i="2" l="1"/>
  <c r="C3973" i="2" a="1"/>
  <c r="C3973" i="2" s="1"/>
  <c r="F3973" i="2" s="1" a="1"/>
  <c r="F3973" i="2" s="1"/>
  <c r="B3974" i="2" l="1"/>
  <c r="G3974" i="2"/>
  <c r="E3974" i="2"/>
  <c r="D3974" i="2"/>
  <c r="C3974" i="2" l="1" a="1"/>
  <c r="C3974" i="2" s="1"/>
  <c r="F3974" i="2" s="1" a="1"/>
  <c r="F3974" i="2" s="1"/>
  <c r="A3974" i="2"/>
  <c r="E3975" i="2" l="1"/>
  <c r="B3975" i="2"/>
  <c r="G3975" i="2"/>
  <c r="D3975" i="2"/>
  <c r="C3975" i="2" l="1" a="1"/>
  <c r="C3975" i="2" s="1"/>
  <c r="F3975" i="2" s="1" a="1"/>
  <c r="F3975" i="2" s="1"/>
  <c r="A3975" i="2"/>
  <c r="G3976" i="2" l="1"/>
  <c r="E3976" i="2"/>
  <c r="B3976" i="2"/>
  <c r="D3976" i="2"/>
  <c r="C3976" i="2" l="1" a="1"/>
  <c r="C3976" i="2" s="1"/>
  <c r="F3976" i="2" s="1" a="1"/>
  <c r="F3976" i="2" s="1"/>
  <c r="A3976" i="2"/>
  <c r="B3977" i="2" l="1"/>
  <c r="G3977" i="2"/>
  <c r="E3977" i="2"/>
  <c r="D3977" i="2"/>
  <c r="C3977" i="2" l="1" a="1"/>
  <c r="C3977" i="2" s="1"/>
  <c r="F3977" i="2" s="1" a="1"/>
  <c r="F3977" i="2" s="1"/>
  <c r="A3977" i="2"/>
  <c r="E3978" i="2" l="1"/>
  <c r="G3978" i="2"/>
  <c r="B3978" i="2"/>
  <c r="D3978" i="2"/>
  <c r="A3978" i="2" l="1"/>
  <c r="C3978" i="2" a="1"/>
  <c r="C3978" i="2" s="1"/>
  <c r="F3978" i="2" s="1" a="1"/>
  <c r="F3978" i="2" s="1"/>
  <c r="G3979" i="2" l="1"/>
  <c r="E3979" i="2"/>
  <c r="B3979" i="2"/>
  <c r="D3979" i="2"/>
  <c r="C3979" i="2" l="1" a="1"/>
  <c r="C3979" i="2" s="1"/>
  <c r="F3979" i="2" s="1" a="1"/>
  <c r="F3979" i="2" s="1"/>
  <c r="A3979" i="2"/>
  <c r="B3980" i="2" l="1"/>
  <c r="G3980" i="2"/>
  <c r="E3980" i="2"/>
  <c r="D3980" i="2"/>
  <c r="C3980" i="2" l="1" a="1"/>
  <c r="C3980" i="2" s="1"/>
  <c r="F3980" i="2" s="1" a="1"/>
  <c r="F3980" i="2" s="1"/>
  <c r="A3980" i="2"/>
  <c r="E3981" i="2" l="1"/>
  <c r="G3981" i="2"/>
  <c r="B3981" i="2"/>
  <c r="D3981" i="2"/>
  <c r="A3981" i="2" l="1"/>
  <c r="C3981" i="2" a="1"/>
  <c r="C3981" i="2" s="1"/>
  <c r="F3981" i="2" s="1" a="1"/>
  <c r="F3981" i="2" s="1"/>
  <c r="G3982" i="2" l="1"/>
  <c r="E3982" i="2"/>
  <c r="B3982" i="2"/>
  <c r="D3982" i="2"/>
  <c r="A3982" i="2" l="1"/>
  <c r="C3982" i="2" a="1"/>
  <c r="C3982" i="2" s="1"/>
  <c r="F3982" i="2" s="1" a="1"/>
  <c r="F3982" i="2" s="1"/>
  <c r="B3983" i="2" l="1"/>
  <c r="G3983" i="2"/>
  <c r="E3983" i="2"/>
  <c r="D3983" i="2"/>
  <c r="C3983" i="2" l="1" a="1"/>
  <c r="C3983" i="2" s="1"/>
  <c r="F3983" i="2" s="1" a="1"/>
  <c r="F3983" i="2" s="1"/>
  <c r="A3983" i="2"/>
  <c r="E3984" i="2" l="1"/>
  <c r="G3984" i="2"/>
  <c r="B3984" i="2"/>
  <c r="D3984" i="2"/>
  <c r="C3984" i="2" l="1" a="1"/>
  <c r="C3984" i="2" s="1"/>
  <c r="F3984" i="2" s="1" a="1"/>
  <c r="F3984" i="2" s="1"/>
  <c r="A3984" i="2"/>
  <c r="E3985" i="2" l="1"/>
  <c r="G3985" i="2"/>
  <c r="B3985" i="2"/>
  <c r="D3985" i="2"/>
  <c r="C3985" i="2" l="1" a="1"/>
  <c r="C3985" i="2" s="1"/>
  <c r="F3985" i="2" s="1" a="1"/>
  <c r="F3985" i="2" s="1"/>
  <c r="A3985" i="2"/>
  <c r="B3986" i="2" l="1"/>
  <c r="E3986" i="2"/>
  <c r="G3986" i="2"/>
  <c r="D3986" i="2"/>
  <c r="A3986" i="2" l="1"/>
  <c r="C3986" i="2" a="1"/>
  <c r="C3986" i="2" s="1"/>
  <c r="F3986" i="2" s="1" a="1"/>
  <c r="F3986" i="2" s="1"/>
  <c r="G3987" i="2" l="1"/>
  <c r="B3987" i="2"/>
  <c r="E3987" i="2"/>
  <c r="D3987" i="2"/>
  <c r="A3987" i="2" l="1"/>
  <c r="C3987" i="2" a="1"/>
  <c r="C3987" i="2" s="1"/>
  <c r="F3987" i="2" s="1" a="1"/>
  <c r="F3987" i="2" s="1"/>
  <c r="B3988" i="2" l="1"/>
  <c r="G3988" i="2"/>
  <c r="E3988" i="2"/>
  <c r="D3988" i="2"/>
  <c r="C3988" i="2" l="1" a="1"/>
  <c r="C3988" i="2" s="1"/>
  <c r="F3988" i="2" s="1" a="1"/>
  <c r="F3988" i="2" s="1"/>
  <c r="A3988" i="2"/>
  <c r="E3989" i="2" l="1"/>
  <c r="G3989" i="2"/>
  <c r="B3989" i="2"/>
  <c r="D3989" i="2"/>
  <c r="C3989" i="2" l="1" a="1"/>
  <c r="C3989" i="2" s="1"/>
  <c r="F3989" i="2" s="1" a="1"/>
  <c r="F3989" i="2" s="1"/>
  <c r="A3989" i="2"/>
  <c r="B3990" i="2" l="1"/>
  <c r="E3990" i="2"/>
  <c r="G3990" i="2"/>
  <c r="D3990" i="2"/>
  <c r="C3990" i="2" l="1" a="1"/>
  <c r="C3990" i="2" s="1"/>
  <c r="F3990" i="2" s="1" a="1"/>
  <c r="F3990" i="2" s="1"/>
  <c r="A3990" i="2"/>
  <c r="G3991" i="2" l="1"/>
  <c r="E3991" i="2"/>
  <c r="B3991" i="2"/>
  <c r="D3991" i="2"/>
  <c r="C3991" i="2" l="1" a="1"/>
  <c r="C3991" i="2" s="1"/>
  <c r="F3991" i="2" s="1" a="1"/>
  <c r="F3991" i="2" s="1"/>
  <c r="A3991" i="2"/>
  <c r="B3992" i="2" l="1"/>
  <c r="G3992" i="2"/>
  <c r="E3992" i="2"/>
  <c r="D3992" i="2"/>
  <c r="A3992" i="2" l="1"/>
  <c r="C3992" i="2" a="1"/>
  <c r="C3992" i="2" s="1"/>
  <c r="F3992" i="2" s="1" a="1"/>
  <c r="F3992" i="2" s="1"/>
  <c r="D3993" i="2" l="1"/>
  <c r="B3993" i="2"/>
  <c r="G3993" i="2"/>
  <c r="E3993" i="2"/>
  <c r="C3993" i="2" l="1" a="1"/>
  <c r="C3993" i="2" s="1"/>
  <c r="F3993" i="2" s="1" a="1"/>
  <c r="F3993" i="2" s="1"/>
  <c r="A3993" i="2"/>
  <c r="B3994" i="2" l="1"/>
  <c r="D3994" i="2"/>
  <c r="E3994" i="2"/>
  <c r="G3994" i="2"/>
  <c r="C3994" i="2" l="1" a="1"/>
  <c r="C3994" i="2" s="1"/>
  <c r="F3994" i="2" s="1" a="1"/>
  <c r="F3994" i="2" s="1"/>
  <c r="A3994" i="2"/>
  <c r="G3995" i="2" l="1"/>
  <c r="B3995" i="2"/>
  <c r="D3995" i="2"/>
  <c r="E3995" i="2"/>
  <c r="A3995" i="2" l="1"/>
  <c r="C3995" i="2" a="1"/>
  <c r="C3995" i="2" s="1"/>
  <c r="F3995" i="2" s="1" a="1"/>
  <c r="F3995" i="2" s="1"/>
  <c r="B3996" i="2" l="1"/>
  <c r="G3996" i="2"/>
  <c r="E3996" i="2"/>
  <c r="D3996" i="2"/>
  <c r="C3996" i="2" l="1" a="1"/>
  <c r="C3996" i="2" s="1"/>
  <c r="F3996" i="2" s="1" a="1"/>
  <c r="F3996" i="2" s="1"/>
  <c r="A3996" i="2"/>
  <c r="D3997" i="2" l="1"/>
  <c r="G3997" i="2"/>
  <c r="B3997" i="2"/>
  <c r="E3997" i="2"/>
  <c r="C3997" i="2" l="1" a="1"/>
  <c r="C3997" i="2" s="1"/>
  <c r="F3997" i="2" s="1" a="1"/>
  <c r="F3997" i="2" s="1"/>
  <c r="A3997" i="2"/>
  <c r="E3998" i="2" l="1"/>
  <c r="G3998" i="2"/>
  <c r="B3998" i="2"/>
  <c r="D3998" i="2"/>
  <c r="C3998" i="2" l="1" a="1"/>
  <c r="C3998" i="2" s="1"/>
  <c r="F3998" i="2" s="1" a="1"/>
  <c r="F3998" i="2" s="1"/>
  <c r="A3998" i="2"/>
  <c r="E3999" i="2" l="1"/>
  <c r="D3999" i="2"/>
  <c r="B3999" i="2"/>
  <c r="G3999" i="2"/>
  <c r="C3999" i="2" l="1" a="1"/>
  <c r="C3999" i="2" s="1"/>
  <c r="F3999" i="2" s="1" a="1"/>
  <c r="F3999" i="2" s="1"/>
  <c r="A3999" i="2"/>
  <c r="G4000" i="2" l="1"/>
  <c r="D4000" i="2"/>
  <c r="B4000" i="2"/>
  <c r="E4000" i="2"/>
  <c r="C4000" i="2" l="1" a="1"/>
  <c r="C4000" i="2" s="1"/>
  <c r="F4000" i="2" s="1" a="1"/>
  <c r="F4000" i="2" s="1"/>
  <c r="A4000" i="2"/>
  <c r="B4001" i="2" l="1"/>
  <c r="G4001" i="2"/>
  <c r="D4001" i="2"/>
  <c r="E4001" i="2"/>
  <c r="C4001" i="2" l="1" a="1"/>
  <c r="C4001" i="2" s="1"/>
  <c r="F4001" i="2" s="1" a="1"/>
  <c r="F4001" i="2" s="1"/>
  <c r="A4001" i="2"/>
  <c r="D4002" i="2" l="1"/>
  <c r="G4002" i="2"/>
  <c r="B4002" i="2"/>
  <c r="E4002" i="2"/>
  <c r="A4002" i="2" l="1"/>
  <c r="C4002" i="2" a="1"/>
  <c r="C4002" i="2" s="1"/>
  <c r="F4002" i="2" s="1" a="1"/>
  <c r="F4002" i="2" s="1"/>
  <c r="B4003" i="2" l="1"/>
  <c r="D4003" i="2"/>
  <c r="G4003" i="2"/>
  <c r="E4003" i="2"/>
  <c r="C4003" i="2" l="1" a="1"/>
  <c r="C4003" i="2" s="1"/>
  <c r="F4003" i="2" s="1" a="1"/>
  <c r="F4003" i="2" s="1"/>
  <c r="A4003" i="2"/>
  <c r="D4004" i="2" l="1"/>
  <c r="G4004" i="2"/>
  <c r="B4004" i="2"/>
  <c r="E4004" i="2"/>
  <c r="A4004" i="2" l="1"/>
  <c r="C4004" i="2" a="1"/>
  <c r="C4004" i="2" s="1"/>
  <c r="F4004" i="2" s="1" a="1"/>
  <c r="F4004" i="2" s="1"/>
  <c r="D4005" i="2" l="1"/>
  <c r="G4005" i="2"/>
  <c r="B4005" i="2"/>
  <c r="E4005" i="2"/>
  <c r="C4005" i="2" l="1" a="1"/>
  <c r="C4005" i="2" s="1"/>
  <c r="F4005" i="2" s="1" a="1"/>
  <c r="F4005" i="2" s="1"/>
  <c r="A4005" i="2"/>
  <c r="D4006" i="2" l="1"/>
  <c r="G4006" i="2"/>
  <c r="B4006" i="2"/>
  <c r="E4006" i="2"/>
  <c r="A4006" i="2" l="1"/>
  <c r="C4006" i="2" a="1"/>
  <c r="C4006" i="2" s="1"/>
  <c r="F4006" i="2" s="1" a="1"/>
  <c r="F4006" i="2" s="1"/>
  <c r="D4007" i="2" l="1"/>
  <c r="G4007" i="2"/>
  <c r="B4007" i="2"/>
  <c r="E4007" i="2"/>
  <c r="A4007" i="2" l="1"/>
  <c r="C4007" i="2" a="1"/>
  <c r="C4007" i="2" s="1"/>
  <c r="F4007" i="2" s="1" a="1"/>
  <c r="F4007" i="2" s="1"/>
  <c r="G4008" i="2" l="1"/>
  <c r="D4008" i="2"/>
  <c r="B4008" i="2"/>
  <c r="E4008" i="2"/>
  <c r="C4008" i="2" l="1" a="1"/>
  <c r="C4008" i="2" s="1"/>
  <c r="F4008" i="2" s="1" a="1"/>
  <c r="F4008" i="2" s="1"/>
  <c r="A4008" i="2"/>
  <c r="B4009" i="2" l="1"/>
  <c r="G4009" i="2"/>
  <c r="D4009" i="2"/>
  <c r="E4009" i="2"/>
  <c r="A4009" i="2" l="1"/>
  <c r="C4009" i="2" a="1"/>
  <c r="C4009" i="2" s="1"/>
  <c r="F4009" i="2" s="1" a="1"/>
  <c r="F4009" i="2" s="1"/>
  <c r="D4010" i="2" l="1"/>
  <c r="B4010" i="2"/>
  <c r="G4010" i="2"/>
  <c r="E4010" i="2"/>
  <c r="A4010" i="2" l="1"/>
  <c r="C4010" i="2" a="1"/>
  <c r="C4010" i="2" s="1"/>
  <c r="F4010" i="2" s="1" a="1"/>
  <c r="F4010" i="2" s="1"/>
  <c r="G4011" i="2" l="1"/>
  <c r="D4011" i="2"/>
  <c r="B4011" i="2"/>
  <c r="E4011" i="2"/>
  <c r="C4011" i="2" l="1" a="1"/>
  <c r="C4011" i="2" s="1"/>
  <c r="F4011" i="2" s="1" a="1"/>
  <c r="F4011" i="2" s="1"/>
  <c r="A4011" i="2"/>
  <c r="B4012" i="2" l="1"/>
  <c r="G4012" i="2"/>
  <c r="D4012" i="2"/>
  <c r="E4012" i="2"/>
  <c r="C4012" i="2" l="1" a="1"/>
  <c r="C4012" i="2" s="1"/>
  <c r="F4012" i="2" s="1" a="1"/>
  <c r="F4012" i="2" s="1"/>
  <c r="A4012" i="2"/>
  <c r="D4013" i="2" l="1"/>
  <c r="G4013" i="2"/>
  <c r="B4013" i="2"/>
  <c r="E4013" i="2"/>
  <c r="A4013" i="2" l="1"/>
  <c r="C4013" i="2" a="1"/>
  <c r="C4013" i="2" s="1"/>
  <c r="F4013" i="2" s="1" a="1"/>
  <c r="F4013" i="2" s="1"/>
  <c r="B4014" i="2" l="1"/>
  <c r="D4014" i="2"/>
  <c r="G4014" i="2"/>
  <c r="E4014" i="2"/>
  <c r="A4014" i="2" l="1"/>
  <c r="C4014" i="2" a="1"/>
  <c r="C4014" i="2" s="1"/>
  <c r="F4014" i="2" s="1" a="1"/>
  <c r="F4014" i="2" s="1"/>
  <c r="G4015" i="2" l="1"/>
  <c r="B4015" i="2"/>
  <c r="D4015" i="2"/>
  <c r="E4015" i="2"/>
  <c r="C4015" i="2" l="1" a="1"/>
  <c r="C4015" i="2" s="1"/>
  <c r="F4015" i="2" s="1" a="1"/>
  <c r="F4015" i="2" s="1"/>
  <c r="A4015" i="2"/>
  <c r="D4016" i="2" l="1"/>
  <c r="G4016" i="2"/>
  <c r="B4016" i="2"/>
  <c r="E4016" i="2"/>
  <c r="C4016" i="2" l="1" a="1"/>
  <c r="C4016" i="2" s="1"/>
  <c r="F4016" i="2" s="1" a="1"/>
  <c r="F4016" i="2" s="1"/>
  <c r="A4016" i="2"/>
  <c r="B4017" i="2" l="1"/>
  <c r="D4017" i="2"/>
  <c r="G4017" i="2"/>
  <c r="E4017" i="2"/>
  <c r="C4017" i="2" l="1" a="1"/>
  <c r="C4017" i="2" s="1"/>
  <c r="F4017" i="2" s="1" a="1"/>
  <c r="F4017" i="2" s="1"/>
  <c r="A4017" i="2"/>
  <c r="G4018" i="2" l="1"/>
  <c r="D4018" i="2"/>
  <c r="B4018" i="2"/>
  <c r="E4018" i="2"/>
  <c r="C4018" i="2" l="1" a="1"/>
  <c r="C4018" i="2" s="1"/>
  <c r="F4018" i="2" s="1" a="1"/>
  <c r="F4018" i="2" s="1"/>
  <c r="A4018" i="2"/>
  <c r="G4019" i="2" l="1"/>
  <c r="D4019" i="2"/>
  <c r="B4019" i="2"/>
  <c r="E4019" i="2"/>
  <c r="C4019" i="2" l="1" a="1"/>
  <c r="C4019" i="2" s="1"/>
  <c r="F4019" i="2" s="1" a="1"/>
  <c r="F4019" i="2" s="1"/>
  <c r="A4019" i="2"/>
  <c r="G4020" i="2" l="1"/>
  <c r="D4020" i="2"/>
  <c r="B4020" i="2"/>
  <c r="E4020" i="2"/>
  <c r="C4020" i="2" l="1" a="1"/>
  <c r="C4020" i="2" s="1"/>
  <c r="F4020" i="2" s="1" a="1"/>
  <c r="F4020" i="2" s="1"/>
  <c r="A4020" i="2"/>
  <c r="B4021" i="2" l="1"/>
  <c r="G4021" i="2"/>
  <c r="D4021" i="2"/>
  <c r="E4021" i="2"/>
  <c r="A4021" i="2" l="1"/>
  <c r="C4021" i="2" a="1"/>
  <c r="C4021" i="2" s="1"/>
  <c r="F4021" i="2" s="1" a="1"/>
  <c r="F4021" i="2" s="1"/>
  <c r="G4022" i="2" l="1"/>
  <c r="B4022" i="2"/>
  <c r="D4022" i="2"/>
  <c r="E4022" i="2"/>
  <c r="A4022" i="2" l="1"/>
  <c r="C4022" i="2" a="1"/>
  <c r="C4022" i="2" s="1"/>
  <c r="F4022" i="2" s="1" a="1"/>
  <c r="F4022" i="2" s="1"/>
  <c r="B4023" i="2" l="1"/>
  <c r="G4023" i="2"/>
  <c r="D4023" i="2"/>
  <c r="E4023" i="2"/>
  <c r="A4023" i="2" l="1"/>
  <c r="C4023" i="2" a="1"/>
  <c r="C4023" i="2" s="1"/>
  <c r="F4023" i="2" s="1" a="1"/>
  <c r="F4023" i="2" s="1"/>
  <c r="G4024" i="2" l="1"/>
  <c r="B4024" i="2"/>
  <c r="D4024" i="2"/>
  <c r="E4024" i="2"/>
  <c r="C4024" i="2" l="1" a="1"/>
  <c r="C4024" i="2" s="1"/>
  <c r="F4024" i="2" s="1" a="1"/>
  <c r="F4024" i="2" s="1"/>
  <c r="A4024" i="2"/>
  <c r="D4025" i="2" l="1"/>
  <c r="G4025" i="2"/>
  <c r="B4025" i="2"/>
  <c r="E4025" i="2"/>
  <c r="A4025" i="2" l="1"/>
  <c r="C4025" i="2" a="1"/>
  <c r="C4025" i="2" s="1"/>
  <c r="F4025" i="2" s="1" a="1"/>
  <c r="F4025" i="2" s="1"/>
  <c r="B4026" i="2" l="1"/>
  <c r="D4026" i="2"/>
  <c r="G4026" i="2"/>
  <c r="E4026" i="2"/>
  <c r="C4026" i="2" l="1" a="1"/>
  <c r="C4026" i="2" s="1"/>
  <c r="F4026" i="2" s="1" a="1"/>
  <c r="F4026" i="2" s="1"/>
  <c r="A4026" i="2"/>
  <c r="D4027" i="2" l="1"/>
  <c r="G4027" i="2"/>
  <c r="B4027" i="2"/>
  <c r="E4027" i="2"/>
  <c r="C4027" i="2" l="1" a="1"/>
  <c r="C4027" i="2" s="1"/>
  <c r="F4027" i="2" s="1" a="1"/>
  <c r="F4027" i="2" s="1"/>
  <c r="A4027" i="2"/>
  <c r="B4028" i="2" l="1"/>
  <c r="D4028" i="2"/>
  <c r="G4028" i="2"/>
  <c r="E4028" i="2"/>
  <c r="A4028" i="2" l="1"/>
  <c r="C4028" i="2" a="1"/>
  <c r="C4028" i="2" s="1"/>
  <c r="F4028" i="2" s="1" a="1"/>
  <c r="F4028" i="2" s="1"/>
  <c r="D4029" i="2" l="1"/>
  <c r="B4029" i="2"/>
  <c r="G4029" i="2"/>
  <c r="E4029" i="2"/>
  <c r="C4029" i="2" l="1" a="1"/>
  <c r="C4029" i="2" s="1"/>
  <c r="F4029" i="2" s="1" a="1"/>
  <c r="F4029" i="2" s="1"/>
  <c r="A4029" i="2"/>
  <c r="D4030" i="2" l="1"/>
  <c r="G4030" i="2"/>
  <c r="B4030" i="2"/>
  <c r="E4030" i="2"/>
  <c r="C4030" i="2" l="1" a="1"/>
  <c r="C4030" i="2" s="1"/>
  <c r="F4030" i="2" s="1" a="1"/>
  <c r="F4030" i="2" s="1"/>
  <c r="A4030" i="2"/>
  <c r="B4031" i="2" l="1"/>
  <c r="D4031" i="2"/>
  <c r="G4031" i="2"/>
  <c r="E4031" i="2"/>
  <c r="A4031" i="2" l="1"/>
  <c r="C4031" i="2" a="1"/>
  <c r="C4031" i="2" s="1"/>
  <c r="F4031" i="2" s="1" a="1"/>
  <c r="F4031" i="2" s="1"/>
  <c r="G4032" i="2" l="1"/>
  <c r="B4032" i="2"/>
  <c r="D4032" i="2"/>
  <c r="E4032" i="2"/>
  <c r="C4032" i="2" l="1" a="1"/>
  <c r="C4032" i="2" s="1"/>
  <c r="F4032" i="2" s="1" a="1"/>
  <c r="F4032" i="2" s="1"/>
  <c r="A4032" i="2"/>
  <c r="D4033" i="2" l="1"/>
  <c r="G4033" i="2"/>
  <c r="B4033" i="2"/>
  <c r="E4033" i="2"/>
  <c r="A4033" i="2" l="1"/>
  <c r="C4033" i="2" a="1"/>
  <c r="C4033" i="2" s="1"/>
  <c r="F4033" i="2" s="1" a="1"/>
  <c r="F4033" i="2" s="1"/>
  <c r="B4034" i="2" l="1"/>
  <c r="D4034" i="2"/>
  <c r="G4034" i="2"/>
  <c r="E4034" i="2"/>
  <c r="A4034" i="2" l="1"/>
  <c r="C4034" i="2" a="1"/>
  <c r="C4034" i="2" s="1"/>
  <c r="F4034" i="2" s="1" a="1"/>
  <c r="F4034" i="2" s="1"/>
  <c r="D4035" i="2" l="1"/>
  <c r="B4035" i="2"/>
  <c r="G4035" i="2"/>
  <c r="E4035" i="2"/>
  <c r="A4035" i="2" l="1"/>
  <c r="C4035" i="2" a="1"/>
  <c r="C4035" i="2" s="1"/>
  <c r="F4035" i="2" s="1" a="1"/>
  <c r="F4035" i="2" s="1"/>
  <c r="D4036" i="2" l="1"/>
  <c r="G4036" i="2"/>
  <c r="B4036" i="2"/>
  <c r="E4036" i="2"/>
  <c r="C4036" i="2" l="1" a="1"/>
  <c r="C4036" i="2" s="1"/>
  <c r="F4036" i="2" s="1" a="1"/>
  <c r="F4036" i="2" s="1"/>
  <c r="A4036" i="2"/>
  <c r="B4037" i="2" l="1"/>
  <c r="D4037" i="2"/>
  <c r="G4037" i="2"/>
  <c r="E4037" i="2"/>
  <c r="C4037" i="2" l="1" a="1"/>
  <c r="C4037" i="2" s="1"/>
  <c r="F4037" i="2" s="1" a="1"/>
  <c r="F4037" i="2" s="1"/>
  <c r="A4037" i="2"/>
  <c r="D4038" i="2" l="1"/>
  <c r="G4038" i="2"/>
  <c r="B4038" i="2"/>
  <c r="E4038" i="2"/>
  <c r="A4038" i="2" l="1"/>
  <c r="C4038" i="2" a="1"/>
  <c r="C4038" i="2" s="1"/>
  <c r="F4038" i="2" s="1" a="1"/>
  <c r="F4038" i="2" s="1"/>
  <c r="D4039" i="2" l="1"/>
  <c r="G4039" i="2"/>
  <c r="B4039" i="2"/>
  <c r="E4039" i="2"/>
  <c r="C4039" i="2" l="1" a="1"/>
  <c r="C4039" i="2" s="1"/>
  <c r="F4039" i="2" s="1" a="1"/>
  <c r="F4039" i="2" s="1"/>
  <c r="A4039" i="2"/>
  <c r="D4040" i="2" l="1"/>
  <c r="G4040" i="2"/>
  <c r="B4040" i="2"/>
  <c r="E4040" i="2"/>
  <c r="C4040" i="2" l="1" a="1"/>
  <c r="C4040" i="2" s="1"/>
  <c r="F4040" i="2" s="1" a="1"/>
  <c r="F4040" i="2" s="1"/>
  <c r="A4040" i="2"/>
  <c r="B4041" i="2" l="1"/>
  <c r="D4041" i="2"/>
  <c r="G4041" i="2"/>
  <c r="E4041" i="2"/>
  <c r="C4041" i="2" l="1" a="1"/>
  <c r="C4041" i="2" s="1"/>
  <c r="F4041" i="2" s="1" a="1"/>
  <c r="F4041" i="2" s="1"/>
  <c r="A4041" i="2"/>
  <c r="G4042" i="2" l="1"/>
  <c r="D4042" i="2"/>
  <c r="B4042" i="2"/>
  <c r="E4042" i="2"/>
  <c r="C4042" i="2" l="1" a="1"/>
  <c r="C4042" i="2" s="1"/>
  <c r="F4042" i="2" s="1" a="1"/>
  <c r="F4042" i="2" s="1"/>
  <c r="A4042" i="2"/>
  <c r="G4043" i="2" l="1"/>
  <c r="D4043" i="2"/>
  <c r="B4043" i="2"/>
  <c r="E4043" i="2"/>
  <c r="C4043" i="2" l="1" a="1"/>
  <c r="C4043" i="2" s="1"/>
  <c r="F4043" i="2" s="1" a="1"/>
  <c r="F4043" i="2" s="1"/>
  <c r="A4043" i="2"/>
  <c r="D4044" i="2" l="1"/>
  <c r="G4044" i="2"/>
  <c r="B4044" i="2"/>
  <c r="E4044" i="2"/>
  <c r="C4044" i="2" l="1" a="1"/>
  <c r="C4044" i="2" s="1"/>
  <c r="F4044" i="2" s="1" a="1"/>
  <c r="F4044" i="2" s="1"/>
  <c r="A4044" i="2"/>
  <c r="B4045" i="2" l="1"/>
  <c r="D4045" i="2"/>
  <c r="G4045" i="2"/>
  <c r="E4045" i="2"/>
  <c r="A4045" i="2" l="1"/>
  <c r="C4045" i="2" a="1"/>
  <c r="C4045" i="2" s="1"/>
  <c r="F4045" i="2" s="1" a="1"/>
  <c r="F4045" i="2" s="1"/>
  <c r="G4046" i="2" l="1"/>
  <c r="B4046" i="2"/>
  <c r="D4046" i="2"/>
  <c r="E4046" i="2"/>
  <c r="C4046" i="2" l="1" a="1"/>
  <c r="C4046" i="2" s="1"/>
  <c r="F4046" i="2" s="1" a="1"/>
  <c r="F4046" i="2" s="1"/>
  <c r="A4046" i="2"/>
  <c r="G4047" i="2" l="1"/>
  <c r="D4047" i="2"/>
  <c r="B4047" i="2"/>
  <c r="E4047" i="2"/>
  <c r="A4047" i="2" l="1"/>
  <c r="C4047" i="2" a="1"/>
  <c r="C4047" i="2" s="1"/>
  <c r="B4048" i="2" s="1"/>
  <c r="A4048" i="2" l="1"/>
  <c r="D4048" i="2"/>
  <c r="F4047" i="2" a="1"/>
  <c r="F4047" i="2" s="1"/>
  <c r="G4048" i="2"/>
  <c r="E4048" i="2"/>
  <c r="C4048" i="2" l="1" a="1"/>
  <c r="C4048" i="2" s="1"/>
  <c r="B4049" i="2" l="1"/>
  <c r="A4049" i="2" s="1"/>
  <c r="F4048" i="2" a="1"/>
  <c r="F4048" i="2" s="1"/>
  <c r="G4049" i="2"/>
  <c r="E4049" i="2"/>
  <c r="D4049" i="2"/>
  <c r="C4049" i="2" l="1" a="1"/>
  <c r="C4049" i="2" s="1"/>
  <c r="D4050" i="2" s="1"/>
  <c r="B4050" i="2" l="1"/>
  <c r="F4049" i="2" a="1"/>
  <c r="F4049" i="2" s="1"/>
  <c r="G4050" i="2"/>
  <c r="E4050" i="2"/>
  <c r="A4050" i="2" l="1"/>
  <c r="C4050" i="2" a="1"/>
  <c r="C4050" i="2" s="1"/>
  <c r="B4051" i="2" s="1"/>
  <c r="A4051" i="2" l="1"/>
  <c r="F4050" i="2" a="1"/>
  <c r="F4050" i="2" s="1"/>
  <c r="D4051" i="2"/>
  <c r="C4051" i="2" s="1" a="1"/>
  <c r="C4051" i="2" s="1"/>
  <c r="E4051" i="2"/>
  <c r="G4051" i="2"/>
  <c r="F4051" i="2" l="1" a="1"/>
  <c r="F4051" i="2" s="1"/>
  <c r="B4052" i="2"/>
  <c r="E4052" i="2"/>
  <c r="G4052" i="2"/>
  <c r="D4052" i="2"/>
  <c r="C4052" i="2" l="1" a="1"/>
  <c r="C4052" i="2" s="1"/>
  <c r="F4052" i="2" s="1" a="1"/>
  <c r="F4052" i="2" s="1"/>
  <c r="A4052" i="2"/>
  <c r="E4053" i="2" l="1"/>
  <c r="D4053" i="2"/>
  <c r="B4053" i="2"/>
  <c r="G4053" i="2"/>
  <c r="A4053" i="2" l="1"/>
  <c r="C4053" i="2" a="1"/>
  <c r="C4053" i="2" s="1"/>
  <c r="F4053" i="2" s="1" a="1"/>
  <c r="F4053" i="2" s="1"/>
  <c r="B4054" i="2" l="1"/>
  <c r="E4054" i="2"/>
  <c r="D4054" i="2"/>
  <c r="G4054" i="2"/>
  <c r="A4054" i="2" l="1"/>
  <c r="C4054" i="2" a="1"/>
  <c r="C4054" i="2" s="1"/>
  <c r="F4054" i="2" s="1" a="1"/>
  <c r="F4054" i="2" s="1"/>
  <c r="D4055" i="2" l="1"/>
  <c r="B4055" i="2"/>
  <c r="E4055" i="2"/>
  <c r="G4055" i="2"/>
  <c r="A4055" i="2" l="1"/>
  <c r="C4055" i="2" a="1"/>
  <c r="C4055" i="2" s="1"/>
  <c r="F4055" i="2" s="1" a="1"/>
  <c r="F4055" i="2" s="1"/>
  <c r="B4056" i="2" l="1"/>
  <c r="D4056" i="2"/>
  <c r="E4056" i="2"/>
  <c r="G4056" i="2"/>
  <c r="C4056" i="2" l="1" a="1"/>
  <c r="C4056" i="2" s="1"/>
  <c r="F4056" i="2" s="1" a="1"/>
  <c r="F4056" i="2" s="1"/>
  <c r="A4056" i="2"/>
  <c r="D4057" i="2" l="1"/>
  <c r="E4057" i="2"/>
  <c r="B4057" i="2"/>
  <c r="G4057" i="2"/>
  <c r="C4057" i="2" l="1" a="1"/>
  <c r="C4057" i="2" s="1"/>
  <c r="F4057" i="2" s="1" a="1"/>
  <c r="F4057" i="2" s="1"/>
  <c r="A4057" i="2"/>
  <c r="D4058" i="2" l="1"/>
  <c r="E4058" i="2"/>
  <c r="B4058" i="2"/>
  <c r="G4058" i="2"/>
  <c r="C4058" i="2" l="1" a="1"/>
  <c r="C4058" i="2" s="1"/>
  <c r="F4058" i="2" s="1" a="1"/>
  <c r="F4058" i="2" s="1"/>
  <c r="A4058" i="2"/>
  <c r="D4059" i="2" l="1"/>
  <c r="E4059" i="2"/>
  <c r="B4059" i="2"/>
  <c r="G4059" i="2"/>
  <c r="C4059" i="2" l="1" a="1"/>
  <c r="C4059" i="2" s="1"/>
  <c r="F4059" i="2" s="1" a="1"/>
  <c r="F4059" i="2" s="1"/>
  <c r="A4059" i="2"/>
  <c r="E4060" i="2" l="1"/>
  <c r="D4060" i="2"/>
  <c r="B4060" i="2"/>
  <c r="G4060" i="2"/>
  <c r="C4060" i="2" l="1" a="1"/>
  <c r="C4060" i="2" s="1"/>
  <c r="F4060" i="2" s="1" a="1"/>
  <c r="F4060" i="2" s="1"/>
  <c r="A4060" i="2"/>
  <c r="B4061" i="2" l="1"/>
  <c r="E4061" i="2"/>
  <c r="D4061" i="2"/>
  <c r="G4061" i="2"/>
  <c r="A4061" i="2" l="1"/>
  <c r="C4061" i="2" a="1"/>
  <c r="C4061" i="2" s="1"/>
  <c r="F4061" i="2" s="1" a="1"/>
  <c r="F4061" i="2" s="1"/>
  <c r="D4062" i="2" l="1"/>
  <c r="B4062" i="2"/>
  <c r="E4062" i="2"/>
  <c r="G4062" i="2"/>
  <c r="C4062" i="2" l="1" a="1"/>
  <c r="C4062" i="2" s="1"/>
  <c r="F4062" i="2" s="1" a="1"/>
  <c r="F4062" i="2" s="1"/>
  <c r="A4062" i="2"/>
  <c r="B4063" i="2" l="1"/>
  <c r="D4063" i="2"/>
  <c r="E4063" i="2"/>
  <c r="G4063" i="2"/>
  <c r="C4063" i="2" l="1" a="1"/>
  <c r="C4063" i="2" s="1"/>
  <c r="F4063" i="2" s="1" a="1"/>
  <c r="F4063" i="2" s="1"/>
  <c r="A4063" i="2"/>
  <c r="D4064" i="2" l="1"/>
  <c r="E4064" i="2"/>
  <c r="B4064" i="2"/>
  <c r="G4064" i="2"/>
  <c r="A4064" i="2" l="1"/>
  <c r="C4064" i="2" a="1"/>
  <c r="C4064" i="2" s="1"/>
  <c r="F4064" i="2" s="1" a="1"/>
  <c r="F4064" i="2" s="1"/>
  <c r="D4065" i="2" l="1"/>
  <c r="E4065" i="2"/>
  <c r="B4065" i="2"/>
  <c r="G4065" i="2"/>
  <c r="A4065" i="2" l="1"/>
  <c r="C4065" i="2" a="1"/>
  <c r="C4065" i="2" s="1"/>
  <c r="F4065" i="2" s="1" a="1"/>
  <c r="F4065" i="2" s="1"/>
  <c r="B4066" i="2" l="1"/>
  <c r="D4066" i="2"/>
  <c r="E4066" i="2"/>
  <c r="G4066" i="2"/>
  <c r="A4066" i="2" l="1"/>
  <c r="C4066" i="2" a="1"/>
  <c r="C4066" i="2" s="1"/>
  <c r="F4066" i="2" s="1" a="1"/>
  <c r="F4066" i="2" s="1"/>
  <c r="E4067" i="2" l="1"/>
  <c r="B4067" i="2"/>
  <c r="D4067" i="2"/>
  <c r="G4067" i="2"/>
  <c r="C4067" i="2" l="1" a="1"/>
  <c r="C4067" i="2" s="1"/>
  <c r="F4067" i="2" s="1" a="1"/>
  <c r="F4067" i="2" s="1"/>
  <c r="A4067" i="2"/>
  <c r="B4068" i="2" l="1"/>
  <c r="E4068" i="2"/>
  <c r="D4068" i="2"/>
  <c r="G4068" i="2"/>
  <c r="A4068" i="2" l="1"/>
  <c r="C4068" i="2" a="1"/>
  <c r="C4068" i="2" s="1"/>
  <c r="F4068" i="2" s="1" a="1"/>
  <c r="F4068" i="2" s="1"/>
  <c r="D4069" i="2" l="1"/>
  <c r="B4069" i="2"/>
  <c r="E4069" i="2"/>
  <c r="G4069" i="2"/>
  <c r="A4069" i="2" l="1"/>
  <c r="C4069" i="2" a="1"/>
  <c r="C4069" i="2" s="1"/>
  <c r="F4069" i="2" s="1" a="1"/>
  <c r="F4069" i="2" s="1"/>
  <c r="B4070" i="2" l="1"/>
  <c r="D4070" i="2"/>
  <c r="E4070" i="2"/>
  <c r="G4070" i="2"/>
  <c r="C4070" i="2" l="1" a="1"/>
  <c r="C4070" i="2" s="1"/>
  <c r="F4070" i="2" s="1" a="1"/>
  <c r="F4070" i="2" s="1"/>
  <c r="A4070" i="2"/>
  <c r="D4071" i="2" l="1"/>
  <c r="E4071" i="2"/>
  <c r="B4071" i="2"/>
  <c r="G4071" i="2"/>
  <c r="A4071" i="2" l="1"/>
  <c r="C4071" i="2" a="1"/>
  <c r="C4071" i="2" s="1"/>
  <c r="F4071" i="2" s="1" a="1"/>
  <c r="F4071" i="2" s="1"/>
  <c r="D4072" i="2" l="1"/>
  <c r="E4072" i="2"/>
  <c r="B4072" i="2"/>
  <c r="G4072" i="2"/>
  <c r="C4072" i="2" l="1" a="1"/>
  <c r="C4072" i="2" s="1"/>
  <c r="F4072" i="2" s="1" a="1"/>
  <c r="F4072" i="2" s="1"/>
  <c r="A4072" i="2"/>
  <c r="D4073" i="2" l="1"/>
  <c r="E4073" i="2"/>
  <c r="B4073" i="2"/>
  <c r="G4073" i="2"/>
  <c r="A4073" i="2" l="1"/>
  <c r="C4073" i="2" a="1"/>
  <c r="C4073" i="2" s="1"/>
  <c r="F4073" i="2" s="1" a="1"/>
  <c r="F4073" i="2" s="1"/>
  <c r="D4074" i="2" l="1"/>
  <c r="G4074" i="2"/>
  <c r="E4074" i="2"/>
  <c r="B4074" i="2"/>
  <c r="A4074" i="2" l="1"/>
  <c r="C4074" i="2" a="1"/>
  <c r="C4074" i="2" s="1"/>
  <c r="F4074" i="2" s="1" a="1"/>
  <c r="F4074" i="2" s="1"/>
  <c r="B4075" i="2" l="1"/>
  <c r="D4075" i="2"/>
  <c r="E4075" i="2"/>
  <c r="G4075" i="2"/>
  <c r="C4075" i="2" l="1" a="1"/>
  <c r="C4075" i="2" s="1"/>
  <c r="F4075" i="2" s="1" a="1"/>
  <c r="F4075" i="2" s="1"/>
  <c r="A4075" i="2"/>
  <c r="E4076" i="2" l="1"/>
  <c r="B4076" i="2"/>
  <c r="G4076" i="2"/>
  <c r="D4076" i="2"/>
  <c r="A4076" i="2" l="1"/>
  <c r="C4076" i="2" a="1"/>
  <c r="C4076" i="2" s="1"/>
  <c r="F4076" i="2" s="1" a="1"/>
  <c r="F4076" i="2" s="1"/>
  <c r="B4077" i="2" l="1"/>
  <c r="E4077" i="2"/>
  <c r="D4077" i="2"/>
  <c r="G4077" i="2"/>
  <c r="C4077" i="2" l="1" a="1"/>
  <c r="C4077" i="2" s="1"/>
  <c r="F4077" i="2" s="1" a="1"/>
  <c r="F4077" i="2" s="1"/>
  <c r="A4077" i="2"/>
  <c r="G4078" i="2" l="1"/>
  <c r="E4078" i="2"/>
  <c r="B4078" i="2"/>
  <c r="D4078" i="2"/>
  <c r="A4078" i="2" l="1"/>
  <c r="C4078" i="2" a="1"/>
  <c r="C4078" i="2" s="1"/>
  <c r="F4078" i="2" s="1" a="1"/>
  <c r="F4078" i="2" s="1"/>
  <c r="B4079" i="2" l="1"/>
  <c r="E4079" i="2"/>
  <c r="G4079" i="2"/>
  <c r="D4079" i="2"/>
  <c r="C4079" i="2" l="1" a="1"/>
  <c r="C4079" i="2" s="1"/>
  <c r="F4079" i="2" s="1" a="1"/>
  <c r="F4079" i="2" s="1"/>
  <c r="A4079" i="2"/>
  <c r="D4080" i="2" l="1"/>
  <c r="E4080" i="2"/>
  <c r="B4080" i="2"/>
  <c r="G4080" i="2"/>
  <c r="A4080" i="2" l="1"/>
  <c r="C4080" i="2" a="1"/>
  <c r="C4080" i="2" s="1"/>
  <c r="F4080" i="2" s="1" a="1"/>
  <c r="F4080" i="2" s="1"/>
  <c r="B4081" i="2" l="1"/>
  <c r="E4081" i="2"/>
  <c r="D4081" i="2"/>
  <c r="G4081" i="2"/>
  <c r="C4081" i="2" l="1" a="1"/>
  <c r="C4081" i="2" s="1"/>
  <c r="F4081" i="2" s="1" a="1"/>
  <c r="F4081" i="2" s="1"/>
  <c r="A4081" i="2"/>
  <c r="B4082" i="2" l="1"/>
  <c r="E4082" i="2"/>
  <c r="G4082" i="2"/>
  <c r="D4082" i="2"/>
  <c r="C4082" i="2" l="1" a="1"/>
  <c r="C4082" i="2" s="1"/>
  <c r="F4082" i="2" s="1" a="1"/>
  <c r="F4082" i="2" s="1"/>
  <c r="A4082" i="2"/>
  <c r="D4083" i="2" l="1"/>
  <c r="B4083" i="2"/>
  <c r="E4083" i="2"/>
  <c r="G4083" i="2"/>
  <c r="A4083" i="2" l="1"/>
  <c r="C4083" i="2" a="1"/>
  <c r="C4083" i="2" s="1"/>
  <c r="F4083" i="2" s="1" a="1"/>
  <c r="F4083" i="2" s="1"/>
  <c r="B4084" i="2" l="1"/>
  <c r="D4084" i="2"/>
  <c r="G4084" i="2"/>
  <c r="E4084" i="2"/>
  <c r="A4084" i="2" l="1"/>
  <c r="C4084" i="2" a="1"/>
  <c r="C4084" i="2" s="1"/>
  <c r="F4084" i="2" s="1" a="1"/>
  <c r="F4084" i="2" s="1"/>
  <c r="G4085" i="2" l="1"/>
  <c r="B4085" i="2"/>
  <c r="D4085" i="2"/>
  <c r="E4085" i="2"/>
  <c r="A4085" i="2" l="1"/>
  <c r="C4085" i="2" a="1"/>
  <c r="C4085" i="2" s="1"/>
  <c r="F4085" i="2" s="1" a="1"/>
  <c r="F4085" i="2" s="1"/>
  <c r="G4086" i="2" l="1"/>
  <c r="E4086" i="2"/>
  <c r="B4086" i="2"/>
  <c r="D4086" i="2"/>
  <c r="C4086" i="2" l="1" a="1"/>
  <c r="C4086" i="2" s="1"/>
  <c r="F4086" i="2" s="1" a="1"/>
  <c r="F4086" i="2" s="1"/>
  <c r="A4086" i="2"/>
  <c r="D4087" i="2" l="1"/>
  <c r="G4087" i="2"/>
  <c r="B4087" i="2"/>
  <c r="E4087" i="2"/>
  <c r="A4087" i="2" l="1"/>
  <c r="C4087" i="2" a="1"/>
  <c r="C4087" i="2" s="1"/>
  <c r="F4087" i="2" s="1" a="1"/>
  <c r="F4087" i="2" s="1"/>
  <c r="B4088" i="2" l="1"/>
  <c r="D4088" i="2"/>
  <c r="G4088" i="2"/>
  <c r="E4088" i="2"/>
  <c r="A4088" i="2" l="1"/>
  <c r="C4088" i="2" a="1"/>
  <c r="C4088" i="2" s="1"/>
  <c r="F4088" i="2" s="1" a="1"/>
  <c r="F4088" i="2" s="1"/>
  <c r="G4089" i="2" l="1"/>
  <c r="B4089" i="2"/>
  <c r="D4089" i="2"/>
  <c r="E4089" i="2"/>
  <c r="A4089" i="2" l="1"/>
  <c r="C4089" i="2" a="1"/>
  <c r="C4089" i="2" s="1"/>
  <c r="F4089" i="2" s="1" a="1"/>
  <c r="F4089" i="2" s="1"/>
  <c r="D4090" i="2" l="1"/>
  <c r="G4090" i="2"/>
  <c r="B4090" i="2"/>
  <c r="E4090" i="2"/>
  <c r="C4090" i="2" l="1" a="1"/>
  <c r="C4090" i="2" s="1"/>
  <c r="F4090" i="2" s="1" a="1"/>
  <c r="F4090" i="2" s="1"/>
  <c r="A4090" i="2"/>
  <c r="E4091" i="2" l="1"/>
  <c r="D4091" i="2"/>
  <c r="B4091" i="2"/>
  <c r="G4091" i="2"/>
  <c r="C4091" i="2" l="1" a="1"/>
  <c r="C4091" i="2" s="1"/>
  <c r="F4091" i="2" s="1" a="1"/>
  <c r="F4091" i="2" s="1"/>
  <c r="A4091" i="2"/>
  <c r="G4092" i="2" l="1"/>
  <c r="E4092" i="2"/>
  <c r="B4092" i="2"/>
  <c r="D4092" i="2"/>
  <c r="A4092" i="2" l="1"/>
  <c r="C4092" i="2" a="1"/>
  <c r="C4092" i="2" s="1"/>
  <c r="F4092" i="2" s="1" a="1"/>
  <c r="F4092" i="2" s="1"/>
  <c r="D4093" i="2" l="1"/>
  <c r="B4093" i="2"/>
  <c r="G4093" i="2"/>
  <c r="E4093" i="2"/>
  <c r="A4093" i="2" l="1"/>
  <c r="C4093" i="2" a="1"/>
  <c r="C4093" i="2" s="1"/>
  <c r="F4093" i="2" s="1" a="1"/>
  <c r="F4093" i="2" s="1"/>
  <c r="D4094" i="2" l="1"/>
  <c r="G4094" i="2"/>
  <c r="B4094" i="2"/>
  <c r="E4094" i="2"/>
  <c r="C4094" i="2" l="1" a="1"/>
  <c r="C4094" i="2" s="1"/>
  <c r="F4094" i="2" s="1" a="1"/>
  <c r="F4094" i="2" s="1"/>
  <c r="A4094" i="2"/>
  <c r="G4095" i="2" l="1"/>
  <c r="E4095" i="2"/>
  <c r="B4095" i="2"/>
  <c r="D4095" i="2"/>
  <c r="A4095" i="2" l="1"/>
  <c r="C4095" i="2" a="1"/>
  <c r="C4095" i="2" s="1"/>
  <c r="F4095" i="2" s="1" a="1"/>
  <c r="F4095" i="2" s="1"/>
  <c r="B4096" i="2" l="1"/>
  <c r="G4096" i="2"/>
  <c r="E4096" i="2"/>
  <c r="D4096" i="2"/>
  <c r="C4096" i="2" l="1" a="1"/>
  <c r="C4096" i="2" s="1"/>
  <c r="F4096" i="2" s="1" a="1"/>
  <c r="F4096" i="2" s="1"/>
  <c r="A4096" i="2"/>
  <c r="G4097" i="2" l="1"/>
  <c r="B4097" i="2"/>
  <c r="E4097" i="2"/>
  <c r="D4097" i="2"/>
  <c r="C4097" i="2" l="1" a="1"/>
  <c r="C4097" i="2" s="1"/>
  <c r="F4097" i="2" s="1" a="1"/>
  <c r="F4097" i="2" s="1"/>
  <c r="A4097" i="2"/>
  <c r="B4098" i="2" l="1"/>
  <c r="G4098" i="2"/>
  <c r="D4098" i="2"/>
  <c r="E4098" i="2"/>
  <c r="C4098" i="2" l="1" a="1"/>
  <c r="C4098" i="2" s="1"/>
  <c r="F4098" i="2" s="1" a="1"/>
  <c r="F4098" i="2" s="1"/>
  <c r="A4098" i="2"/>
  <c r="E4099" i="2" l="1"/>
  <c r="B4099" i="2"/>
  <c r="G4099" i="2"/>
  <c r="D4099" i="2"/>
  <c r="C4099" i="2" l="1" a="1"/>
  <c r="C4099" i="2" s="1"/>
  <c r="F4099" i="2" s="1" a="1"/>
  <c r="F4099" i="2" s="1"/>
  <c r="A4099" i="2"/>
  <c r="B4100" i="2" l="1"/>
  <c r="E4100" i="2"/>
  <c r="D4100" i="2"/>
  <c r="G4100" i="2"/>
  <c r="C4100" i="2" l="1" a="1"/>
  <c r="C4100" i="2" s="1"/>
  <c r="F4100" i="2" s="1" a="1"/>
  <c r="F4100" i="2" s="1"/>
  <c r="A4100" i="2"/>
  <c r="E4101" i="2" l="1"/>
  <c r="D4101" i="2"/>
  <c r="B4101" i="2"/>
  <c r="G4101" i="2"/>
  <c r="A4101" i="2" l="1"/>
  <c r="C4101" i="2" a="1"/>
  <c r="C4101" i="2" s="1"/>
  <c r="F4101" i="2" s="1" a="1"/>
  <c r="F4101" i="2" s="1"/>
  <c r="E4102" i="2" l="1"/>
  <c r="D4102" i="2"/>
  <c r="B4102" i="2"/>
  <c r="G4102" i="2"/>
  <c r="C4102" i="2" l="1" a="1"/>
  <c r="C4102" i="2" s="1"/>
  <c r="F4102" i="2" s="1" a="1"/>
  <c r="F4102" i="2" s="1"/>
  <c r="A4102" i="2"/>
  <c r="B4103" i="2" l="1"/>
  <c r="E4103" i="2"/>
  <c r="D4103" i="2"/>
  <c r="G4103" i="2"/>
  <c r="A4103" i="2" l="1"/>
  <c r="C4103" i="2" a="1"/>
  <c r="C4103" i="2" s="1"/>
  <c r="F4103" i="2" s="1" a="1"/>
  <c r="F4103" i="2" s="1"/>
  <c r="D4104" i="2" l="1"/>
  <c r="B4104" i="2"/>
  <c r="E4104" i="2"/>
  <c r="G4104" i="2"/>
  <c r="C4104" i="2" l="1" a="1"/>
  <c r="C4104" i="2" s="1"/>
  <c r="F4104" i="2" s="1" a="1"/>
  <c r="F4104" i="2" s="1"/>
  <c r="A4104" i="2"/>
  <c r="D4105" i="2" l="1"/>
  <c r="E4105" i="2"/>
  <c r="B4105" i="2"/>
  <c r="G4105" i="2"/>
  <c r="C4105" i="2" l="1" a="1"/>
  <c r="C4105" i="2" s="1"/>
  <c r="F4105" i="2" s="1" a="1"/>
  <c r="F4105" i="2" s="1"/>
  <c r="A4105" i="2"/>
  <c r="D4106" i="2" l="1"/>
  <c r="E4106" i="2"/>
  <c r="B4106" i="2"/>
  <c r="G4106" i="2"/>
  <c r="C4106" i="2" l="1" a="1"/>
  <c r="C4106" i="2" s="1"/>
  <c r="F4106" i="2" s="1" a="1"/>
  <c r="F4106" i="2" s="1"/>
  <c r="A4106" i="2"/>
  <c r="B4107" i="2" l="1"/>
  <c r="D4107" i="2"/>
  <c r="E4107" i="2"/>
  <c r="G4107" i="2"/>
  <c r="A4107" i="2" l="1"/>
  <c r="C4107" i="2" a="1"/>
  <c r="C4107" i="2" s="1"/>
  <c r="F4107" i="2" s="1" a="1"/>
  <c r="F4107" i="2" s="1"/>
  <c r="E4108" i="2" l="1"/>
  <c r="B4108" i="2"/>
  <c r="D4108" i="2"/>
  <c r="G4108" i="2"/>
  <c r="A4108" i="2" l="1"/>
  <c r="C4108" i="2" a="1"/>
  <c r="C4108" i="2" s="1"/>
  <c r="F4108" i="2" s="1" a="1"/>
  <c r="F4108" i="2" s="1"/>
  <c r="B4109" i="2" l="1"/>
  <c r="E4109" i="2"/>
  <c r="D4109" i="2"/>
  <c r="G4109" i="2"/>
  <c r="C4109" i="2" l="1" a="1"/>
  <c r="C4109" i="2" s="1"/>
  <c r="F4109" i="2" s="1" a="1"/>
  <c r="F4109" i="2" s="1"/>
  <c r="A4109" i="2"/>
  <c r="E4110" i="2" l="1"/>
  <c r="D4110" i="2"/>
  <c r="B4110" i="2"/>
  <c r="G4110" i="2"/>
  <c r="C4110" i="2" l="1" a="1"/>
  <c r="C4110" i="2" s="1"/>
  <c r="F4110" i="2" s="1" a="1"/>
  <c r="F4110" i="2" s="1"/>
  <c r="A4110" i="2"/>
  <c r="G4111" i="2" l="1"/>
  <c r="B4111" i="2"/>
  <c r="D4111" i="2"/>
  <c r="E4111" i="2"/>
  <c r="A4111" i="2" l="1"/>
  <c r="C4111" i="2" a="1"/>
  <c r="C4111" i="2" s="1"/>
  <c r="F4111" i="2" s="1" a="1"/>
  <c r="F4111" i="2" s="1"/>
  <c r="D4112" i="2" l="1"/>
  <c r="G4112" i="2"/>
  <c r="B4112" i="2"/>
  <c r="E4112" i="2"/>
  <c r="C4112" i="2" l="1" a="1"/>
  <c r="C4112" i="2" s="1"/>
  <c r="F4112" i="2" s="1" a="1"/>
  <c r="F4112" i="2" s="1"/>
  <c r="A4112" i="2"/>
  <c r="D4113" i="2" l="1"/>
  <c r="E4113" i="2"/>
  <c r="B4113" i="2"/>
  <c r="G4113" i="2"/>
  <c r="A4113" i="2" l="1"/>
  <c r="C4113" i="2" a="1"/>
  <c r="C4113" i="2" s="1"/>
  <c r="F4113" i="2" s="1" a="1"/>
  <c r="F4113" i="2" s="1"/>
  <c r="B4114" i="2" l="1"/>
  <c r="E4114" i="2"/>
  <c r="D4114" i="2"/>
  <c r="G4114" i="2"/>
  <c r="C4114" i="2" l="1" a="1"/>
  <c r="C4114" i="2" s="1"/>
  <c r="F4114" i="2" s="1" a="1"/>
  <c r="F4114" i="2" s="1"/>
  <c r="A4114" i="2"/>
  <c r="G4115" i="2" l="1"/>
  <c r="E4115" i="2"/>
  <c r="B4115" i="2"/>
  <c r="D4115" i="2"/>
  <c r="A4115" i="2" l="1"/>
  <c r="C4115" i="2" a="1"/>
  <c r="C4115" i="2" s="1"/>
  <c r="F4115" i="2" s="1" a="1"/>
  <c r="F4115" i="2" s="1"/>
  <c r="B4116" i="2" l="1"/>
  <c r="E4116" i="2"/>
  <c r="G4116" i="2"/>
  <c r="D4116" i="2"/>
  <c r="C4116" i="2" l="1" a="1"/>
  <c r="C4116" i="2" s="1"/>
  <c r="F4116" i="2" s="1" a="1"/>
  <c r="F4116" i="2" s="1"/>
  <c r="A4116" i="2"/>
  <c r="D4117" i="2" l="1"/>
  <c r="E4117" i="2"/>
  <c r="B4117" i="2"/>
  <c r="G4117" i="2"/>
  <c r="A4117" i="2" l="1"/>
  <c r="C4117" i="2" a="1"/>
  <c r="C4117" i="2" s="1"/>
  <c r="F4117" i="2" s="1" a="1"/>
  <c r="F4117" i="2" s="1"/>
  <c r="B4118" i="2" l="1"/>
  <c r="E4118" i="2"/>
  <c r="D4118" i="2"/>
  <c r="G4118" i="2"/>
  <c r="A4118" i="2" l="1"/>
  <c r="C4118" i="2" a="1"/>
  <c r="C4118" i="2" s="1"/>
  <c r="F4118" i="2" s="1" a="1"/>
  <c r="F4118" i="2" s="1"/>
  <c r="G4119" i="2" l="1"/>
  <c r="B4119" i="2"/>
  <c r="E4119" i="2"/>
  <c r="D4119" i="2"/>
  <c r="C4119" i="2" l="1" a="1"/>
  <c r="C4119" i="2" s="1"/>
  <c r="F4119" i="2" s="1" a="1"/>
  <c r="F4119" i="2" s="1"/>
  <c r="A4119" i="2"/>
  <c r="B4120" i="2" l="1"/>
  <c r="G4120" i="2"/>
  <c r="D4120" i="2"/>
  <c r="E4120" i="2"/>
  <c r="A4120" i="2" l="1"/>
  <c r="C4120" i="2" a="1"/>
  <c r="C4120" i="2" s="1"/>
  <c r="F4120" i="2" s="1" a="1"/>
  <c r="F4120" i="2" s="1"/>
  <c r="E4121" i="2" l="1"/>
  <c r="B4121" i="2"/>
  <c r="G4121" i="2"/>
  <c r="D4121" i="2"/>
  <c r="C4121" i="2" l="1" a="1"/>
  <c r="C4121" i="2" s="1"/>
  <c r="F4121" i="2" s="1" a="1"/>
  <c r="F4121" i="2" s="1"/>
  <c r="A4121" i="2"/>
  <c r="B4122" i="2" l="1"/>
  <c r="E4122" i="2"/>
  <c r="D4122" i="2"/>
  <c r="G4122" i="2"/>
  <c r="C4122" i="2" l="1" a="1"/>
  <c r="C4122" i="2" s="1"/>
  <c r="F4122" i="2" s="1" a="1"/>
  <c r="F4122" i="2" s="1"/>
  <c r="A4122" i="2"/>
  <c r="E4123" i="2" l="1"/>
  <c r="G4123" i="2"/>
  <c r="B4123" i="2"/>
  <c r="D4123" i="2"/>
  <c r="C4123" i="2" l="1" a="1"/>
  <c r="C4123" i="2" s="1"/>
  <c r="F4123" i="2" s="1" a="1"/>
  <c r="F4123" i="2" s="1"/>
  <c r="A4123" i="2"/>
  <c r="D4124" i="2" l="1"/>
  <c r="E4124" i="2"/>
  <c r="B4124" i="2"/>
  <c r="G4124" i="2"/>
  <c r="C4124" i="2" l="1" a="1"/>
  <c r="C4124" i="2" s="1"/>
  <c r="F4124" i="2" s="1" a="1"/>
  <c r="F4124" i="2" s="1"/>
  <c r="A4124" i="2"/>
  <c r="B4125" i="2" l="1"/>
  <c r="D4125" i="2"/>
  <c r="E4125" i="2"/>
  <c r="G4125" i="2"/>
  <c r="A4125" i="2" l="1"/>
  <c r="C4125" i="2" a="1"/>
  <c r="C4125" i="2" s="1"/>
  <c r="F4125" i="2" s="1" a="1"/>
  <c r="F4125" i="2" s="1"/>
  <c r="E4126" i="2" l="1"/>
  <c r="B4126" i="2"/>
  <c r="D4126" i="2"/>
  <c r="G4126" i="2"/>
  <c r="A4126" i="2" l="1"/>
  <c r="C4126" i="2" a="1"/>
  <c r="C4126" i="2" s="1"/>
  <c r="F4126" i="2" s="1" a="1"/>
  <c r="F4126" i="2" s="1"/>
  <c r="B4127" i="2" l="1"/>
  <c r="E4127" i="2"/>
  <c r="D4127" i="2"/>
  <c r="G4127" i="2"/>
  <c r="A4127" i="2" l="1"/>
  <c r="C4127" i="2" a="1"/>
  <c r="C4127" i="2" s="1"/>
  <c r="F4127" i="2" s="1" a="1"/>
  <c r="F4127" i="2" s="1"/>
  <c r="B4128" i="2" l="1"/>
  <c r="E4128" i="2"/>
  <c r="D4128" i="2"/>
  <c r="G4128" i="2"/>
  <c r="A4128" i="2" l="1"/>
  <c r="C4128" i="2" a="1"/>
  <c r="C4128" i="2" s="1"/>
  <c r="F4128" i="2" s="1" a="1"/>
  <c r="F4128" i="2" s="1"/>
  <c r="E4129" i="2" l="1"/>
  <c r="B4129" i="2"/>
  <c r="D4129" i="2"/>
  <c r="G4129" i="2"/>
  <c r="A4129" i="2" l="1"/>
  <c r="C4129" i="2" a="1"/>
  <c r="C4129" i="2" s="1"/>
  <c r="F4129" i="2" s="1" a="1"/>
  <c r="F4129" i="2" s="1"/>
  <c r="E4130" i="2" l="1"/>
  <c r="D4130" i="2"/>
  <c r="B4130" i="2"/>
  <c r="G4130" i="2"/>
  <c r="A4130" i="2" l="1"/>
  <c r="C4130" i="2" a="1"/>
  <c r="C4130" i="2" s="1"/>
  <c r="F4130" i="2" s="1" a="1"/>
  <c r="F4130" i="2" s="1"/>
  <c r="E4131" i="2" l="1"/>
  <c r="D4131" i="2"/>
  <c r="B4131" i="2"/>
  <c r="G4131" i="2"/>
  <c r="A4131" i="2" l="1"/>
  <c r="C4131" i="2" a="1"/>
  <c r="C4131" i="2" s="1"/>
  <c r="F4131" i="2" s="1" a="1"/>
  <c r="F4131" i="2" s="1"/>
  <c r="E4132" i="2" l="1"/>
  <c r="D4132" i="2"/>
  <c r="B4132" i="2"/>
  <c r="G4132" i="2"/>
  <c r="C4132" i="2" l="1" a="1"/>
  <c r="C4132" i="2" s="1"/>
  <c r="F4132" i="2" s="1" a="1"/>
  <c r="F4132" i="2" s="1"/>
  <c r="A4132" i="2"/>
  <c r="E4133" i="2" l="1"/>
  <c r="D4133" i="2"/>
  <c r="B4133" i="2"/>
  <c r="G4133" i="2"/>
  <c r="C4133" i="2" l="1" a="1"/>
  <c r="C4133" i="2" s="1"/>
  <c r="F4133" i="2" s="1" a="1"/>
  <c r="F4133" i="2" s="1"/>
  <c r="A4133" i="2"/>
  <c r="E4134" i="2" l="1"/>
  <c r="D4134" i="2"/>
  <c r="B4134" i="2"/>
  <c r="G4134" i="2"/>
  <c r="C4134" i="2" l="1" a="1"/>
  <c r="C4134" i="2" s="1"/>
  <c r="F4134" i="2" s="1" a="1"/>
  <c r="F4134" i="2" s="1"/>
  <c r="A4134" i="2"/>
  <c r="E4135" i="2" l="1"/>
  <c r="D4135" i="2"/>
  <c r="B4135" i="2"/>
  <c r="G4135" i="2"/>
  <c r="A4135" i="2" l="1"/>
  <c r="C4135" i="2" a="1"/>
  <c r="C4135" i="2" s="1"/>
  <c r="F4135" i="2" s="1" a="1"/>
  <c r="F4135" i="2" s="1"/>
  <c r="B4136" i="2" l="1"/>
  <c r="E4136" i="2"/>
  <c r="D4136" i="2"/>
  <c r="G4136" i="2"/>
  <c r="A4136" i="2" l="1"/>
  <c r="C4136" i="2" a="1"/>
  <c r="C4136" i="2" s="1"/>
  <c r="F4136" i="2" s="1" a="1"/>
  <c r="F4136" i="2" s="1"/>
  <c r="D4137" i="2" l="1"/>
  <c r="B4137" i="2"/>
  <c r="E4137" i="2"/>
  <c r="G4137" i="2"/>
  <c r="A4137" i="2" l="1"/>
  <c r="C4137" i="2" a="1"/>
  <c r="C4137" i="2" s="1"/>
  <c r="F4137" i="2" s="1" a="1"/>
  <c r="F4137" i="2" s="1"/>
  <c r="D4138" i="2" l="1"/>
  <c r="E4138" i="2"/>
  <c r="B4138" i="2"/>
  <c r="G4138" i="2"/>
  <c r="A4138" i="2" l="1"/>
  <c r="C4138" i="2" a="1"/>
  <c r="C4138" i="2" s="1"/>
  <c r="F4138" i="2" s="1" a="1"/>
  <c r="F4138" i="2" s="1"/>
  <c r="B4139" i="2" l="1"/>
  <c r="D4139" i="2"/>
  <c r="E4139" i="2"/>
  <c r="G4139" i="2"/>
  <c r="C4139" i="2" l="1" a="1"/>
  <c r="C4139" i="2" s="1"/>
  <c r="F4139" i="2" s="1" a="1"/>
  <c r="F4139" i="2" s="1"/>
  <c r="A4139" i="2"/>
  <c r="D4140" i="2" l="1"/>
  <c r="E4140" i="2"/>
  <c r="B4140" i="2"/>
  <c r="G4140" i="2"/>
  <c r="A4140" i="2" l="1"/>
  <c r="C4140" i="2" a="1"/>
  <c r="C4140" i="2" s="1"/>
  <c r="F4140" i="2" s="1" a="1"/>
  <c r="F4140" i="2" s="1"/>
  <c r="D4141" i="2" l="1"/>
  <c r="E4141" i="2"/>
  <c r="B4141" i="2"/>
  <c r="G4141" i="2"/>
  <c r="A4141" i="2" l="1"/>
  <c r="C4141" i="2" a="1"/>
  <c r="C4141" i="2" s="1"/>
  <c r="F4141" i="2" s="1" a="1"/>
  <c r="F4141" i="2" s="1"/>
  <c r="D4142" i="2" l="1"/>
  <c r="E4142" i="2"/>
  <c r="B4142" i="2"/>
  <c r="G4142" i="2"/>
  <c r="C4142" i="2" l="1" a="1"/>
  <c r="C4142" i="2" s="1"/>
  <c r="F4142" i="2" s="1" a="1"/>
  <c r="F4142" i="2" s="1"/>
  <c r="A4142" i="2"/>
  <c r="D4143" i="2" l="1"/>
  <c r="E4143" i="2"/>
  <c r="B4143" i="2"/>
  <c r="G4143" i="2"/>
  <c r="A4143" i="2" l="1"/>
  <c r="C4143" i="2" a="1"/>
  <c r="C4143" i="2" s="1"/>
  <c r="F4143" i="2" s="1" a="1"/>
  <c r="F4143" i="2" s="1"/>
  <c r="B4144" i="2" l="1"/>
  <c r="D4144" i="2"/>
  <c r="E4144" i="2"/>
  <c r="G4144" i="2"/>
  <c r="A4144" i="2" l="1"/>
  <c r="C4144" i="2" a="1"/>
  <c r="C4144" i="2" s="1"/>
  <c r="F4144" i="2" s="1" a="1"/>
  <c r="F4144" i="2" s="1"/>
  <c r="E4145" i="2" l="1"/>
  <c r="B4145" i="2"/>
  <c r="D4145" i="2"/>
  <c r="G4145" i="2"/>
  <c r="C4145" i="2" l="1" a="1"/>
  <c r="C4145" i="2" s="1"/>
  <c r="F4145" i="2" s="1" a="1"/>
  <c r="F4145" i="2" s="1"/>
  <c r="A4145" i="2"/>
  <c r="B4146" i="2" l="1"/>
  <c r="E4146" i="2"/>
  <c r="D4146" i="2"/>
  <c r="G4146" i="2"/>
  <c r="A4146" i="2" l="1"/>
  <c r="C4146" i="2" a="1"/>
  <c r="C4146" i="2" s="1"/>
  <c r="F4146" i="2" s="1" a="1"/>
  <c r="F4146" i="2" s="1"/>
  <c r="E4147" i="2" l="1"/>
  <c r="B4147" i="2"/>
  <c r="D4147" i="2"/>
  <c r="G4147" i="2"/>
  <c r="C4147" i="2" l="1" a="1"/>
  <c r="C4147" i="2" s="1"/>
  <c r="F4147" i="2" s="1" a="1"/>
  <c r="F4147" i="2" s="1"/>
  <c r="A4147" i="2"/>
  <c r="B4148" i="2" l="1"/>
  <c r="E4148" i="2"/>
  <c r="D4148" i="2"/>
  <c r="G4148" i="2"/>
  <c r="C4148" i="2" l="1" a="1"/>
  <c r="C4148" i="2" s="1"/>
  <c r="F4148" i="2" s="1" a="1"/>
  <c r="F4148" i="2" s="1"/>
  <c r="A4148" i="2"/>
  <c r="E4149" i="2" l="1"/>
  <c r="D4149" i="2"/>
  <c r="B4149" i="2"/>
  <c r="G4149" i="2"/>
  <c r="A4149" i="2" l="1"/>
  <c r="C4149" i="2" a="1"/>
  <c r="C4149" i="2" s="1"/>
  <c r="F4149" i="2" s="1" a="1"/>
  <c r="F4149" i="2" s="1"/>
  <c r="E4150" i="2" l="1"/>
  <c r="D4150" i="2"/>
  <c r="B4150" i="2"/>
  <c r="G4150" i="2"/>
  <c r="A4150" i="2" l="1"/>
  <c r="C4150" i="2" a="1"/>
  <c r="C4150" i="2" s="1"/>
  <c r="F4150" i="2" s="1" a="1"/>
  <c r="F4150" i="2" s="1"/>
  <c r="E4151" i="2" l="1"/>
  <c r="D4151" i="2"/>
  <c r="B4151" i="2"/>
  <c r="G4151" i="2"/>
  <c r="C4151" i="2" l="1" a="1"/>
  <c r="C4151" i="2" s="1"/>
  <c r="F4151" i="2" s="1" a="1"/>
  <c r="F4151" i="2" s="1"/>
  <c r="A4151" i="2"/>
  <c r="E4152" i="2" l="1"/>
  <c r="D4152" i="2"/>
  <c r="B4152" i="2"/>
  <c r="G4152" i="2"/>
  <c r="C4152" i="2" l="1" a="1"/>
  <c r="C4152" i="2" s="1"/>
  <c r="F4152" i="2" s="1" a="1"/>
  <c r="F4152" i="2" s="1"/>
  <c r="A4152" i="2"/>
  <c r="E4153" i="2" l="1"/>
  <c r="D4153" i="2"/>
  <c r="B4153" i="2"/>
  <c r="G4153" i="2"/>
  <c r="C4153" i="2" l="1" a="1"/>
  <c r="C4153" i="2" s="1"/>
  <c r="F4153" i="2" s="1" a="1"/>
  <c r="F4153" i="2" s="1"/>
  <c r="A4153" i="2"/>
  <c r="B4154" i="2" l="1"/>
  <c r="E4154" i="2"/>
  <c r="D4154" i="2"/>
  <c r="G4154" i="2"/>
  <c r="A4154" i="2" l="1"/>
  <c r="C4154" i="2" a="1"/>
  <c r="C4154" i="2" s="1"/>
  <c r="F4154" i="2" s="1" a="1"/>
  <c r="F4154" i="2" s="1"/>
  <c r="D4155" i="2" l="1"/>
  <c r="B4155" i="2"/>
  <c r="E4155" i="2"/>
  <c r="G4155" i="2"/>
  <c r="A4155" i="2" l="1"/>
  <c r="C4155" i="2" a="1"/>
  <c r="C4155" i="2" s="1"/>
  <c r="F4155" i="2" s="1" a="1"/>
  <c r="F4155" i="2" s="1"/>
  <c r="D4156" i="2" l="1"/>
  <c r="E4156" i="2"/>
  <c r="B4156" i="2"/>
  <c r="G4156" i="2"/>
  <c r="C4156" i="2" l="1" a="1"/>
  <c r="C4156" i="2" s="1"/>
  <c r="F4156" i="2" s="1" a="1"/>
  <c r="F4156" i="2" s="1"/>
  <c r="A4156" i="2"/>
  <c r="B4157" i="2" l="1"/>
  <c r="D4157" i="2"/>
  <c r="E4157" i="2"/>
  <c r="G4157" i="2"/>
  <c r="A4157" i="2" l="1"/>
  <c r="C4157" i="2" a="1"/>
  <c r="C4157" i="2" s="1"/>
  <c r="F4157" i="2" s="1" a="1"/>
  <c r="F4157" i="2" s="1"/>
  <c r="E4158" i="2" l="1"/>
  <c r="B4158" i="2"/>
  <c r="D4158" i="2"/>
  <c r="G4158" i="2"/>
  <c r="A4158" i="2" l="1"/>
  <c r="C4158" i="2" a="1"/>
  <c r="C4158" i="2" s="1"/>
  <c r="F4158" i="2" s="1" a="1"/>
  <c r="F4158" i="2" s="1"/>
  <c r="B4159" i="2" l="1"/>
  <c r="E4159" i="2"/>
  <c r="D4159" i="2"/>
  <c r="G4159" i="2"/>
  <c r="C4159" i="2" l="1" a="1"/>
  <c r="C4159" i="2" s="1"/>
  <c r="F4159" i="2" s="1" a="1"/>
  <c r="F4159" i="2" s="1"/>
  <c r="A4159" i="2"/>
  <c r="E4160" i="2" l="1"/>
  <c r="D4160" i="2"/>
  <c r="B4160" i="2"/>
  <c r="G4160" i="2"/>
  <c r="A4160" i="2" l="1"/>
  <c r="C4160" i="2" a="1"/>
  <c r="C4160" i="2" s="1"/>
  <c r="F4160" i="2" s="1" a="1"/>
  <c r="F4160" i="2" s="1"/>
  <c r="B4161" i="2" l="1"/>
  <c r="E4161" i="2"/>
  <c r="D4161" i="2"/>
  <c r="G4161" i="2"/>
  <c r="A4161" i="2" l="1"/>
  <c r="C4161" i="2" a="1"/>
  <c r="C4161" i="2" s="1"/>
  <c r="F4161" i="2" s="1" a="1"/>
  <c r="F4161" i="2" s="1"/>
  <c r="D4162" i="2" l="1"/>
  <c r="B4162" i="2"/>
  <c r="E4162" i="2"/>
  <c r="G4162" i="2"/>
  <c r="C4162" i="2" l="1" a="1"/>
  <c r="C4162" i="2" s="1"/>
  <c r="F4162" i="2" s="1" a="1"/>
  <c r="F4162" i="2" s="1"/>
  <c r="A4162" i="2"/>
  <c r="B4163" i="2" l="1"/>
  <c r="D4163" i="2"/>
  <c r="E4163" i="2"/>
  <c r="G4163" i="2"/>
  <c r="A4163" i="2" l="1"/>
  <c r="C4163" i="2" a="1"/>
  <c r="C4163" i="2" s="1"/>
  <c r="F4163" i="2" s="1" a="1"/>
  <c r="F4163" i="2" s="1"/>
  <c r="E4164" i="2" l="1"/>
  <c r="B4164" i="2"/>
  <c r="D4164" i="2"/>
  <c r="G4164" i="2"/>
  <c r="C4164" i="2" l="1" a="1"/>
  <c r="C4164" i="2" s="1"/>
  <c r="F4164" i="2" s="1" a="1"/>
  <c r="F4164" i="2" s="1"/>
  <c r="A4164" i="2"/>
  <c r="B4165" i="2" l="1"/>
  <c r="E4165" i="2"/>
  <c r="D4165" i="2"/>
  <c r="G4165" i="2"/>
  <c r="C4165" i="2" l="1" a="1"/>
  <c r="C4165" i="2" s="1"/>
  <c r="F4165" i="2" s="1" a="1"/>
  <c r="F4165" i="2" s="1"/>
  <c r="A4165" i="2"/>
  <c r="E4166" i="2" l="1"/>
  <c r="D4166" i="2"/>
  <c r="B4166" i="2"/>
  <c r="G4166" i="2"/>
  <c r="C4166" i="2" l="1" a="1"/>
  <c r="C4166" i="2" s="1"/>
  <c r="F4166" i="2" s="1" a="1"/>
  <c r="F4166" i="2" s="1"/>
  <c r="A4166" i="2"/>
  <c r="E4167" i="2" l="1"/>
  <c r="D4167" i="2"/>
  <c r="B4167" i="2"/>
  <c r="G4167" i="2"/>
  <c r="C4167" i="2" l="1" a="1"/>
  <c r="C4167" i="2" s="1"/>
  <c r="F4167" i="2" s="1" a="1"/>
  <c r="F4167" i="2" s="1"/>
  <c r="A4167" i="2"/>
  <c r="E4168" i="2" l="1"/>
  <c r="D4168" i="2"/>
  <c r="B4168" i="2"/>
  <c r="G4168" i="2"/>
  <c r="C4168" i="2" l="1" a="1"/>
  <c r="C4168" i="2" s="1"/>
  <c r="F4168" i="2" s="1" a="1"/>
  <c r="F4168" i="2" s="1"/>
  <c r="A4168" i="2"/>
  <c r="E4169" i="2" l="1"/>
  <c r="D4169" i="2"/>
  <c r="B4169" i="2"/>
  <c r="G4169" i="2"/>
  <c r="A4169" i="2" l="1"/>
  <c r="C4169" i="2" a="1"/>
  <c r="C4169" i="2" s="1"/>
  <c r="F4169" i="2" s="1" a="1"/>
  <c r="F4169" i="2" s="1"/>
  <c r="E4170" i="2" l="1"/>
  <c r="D4170" i="2"/>
  <c r="B4170" i="2"/>
  <c r="G4170" i="2"/>
  <c r="C4170" i="2" l="1" a="1"/>
  <c r="C4170" i="2" s="1"/>
  <c r="F4170" i="2" s="1" a="1"/>
  <c r="F4170" i="2" s="1"/>
  <c r="A4170" i="2"/>
  <c r="D4171" i="2" l="1"/>
  <c r="E4171" i="2"/>
  <c r="B4171" i="2"/>
  <c r="G4171" i="2"/>
  <c r="C4171" i="2" l="1" a="1"/>
  <c r="C4171" i="2" s="1"/>
  <c r="F4171" i="2" s="1" a="1"/>
  <c r="F4171" i="2" s="1"/>
  <c r="A4171" i="2"/>
  <c r="D4172" i="2" l="1"/>
  <c r="E4172" i="2"/>
  <c r="B4172" i="2"/>
  <c r="G4172" i="2"/>
  <c r="C4172" i="2" l="1" a="1"/>
  <c r="C4172" i="2" s="1"/>
  <c r="F4172" i="2" s="1" a="1"/>
  <c r="F4172" i="2" s="1"/>
  <c r="A4172" i="2"/>
  <c r="D4173" i="2" l="1"/>
  <c r="E4173" i="2"/>
  <c r="B4173" i="2"/>
  <c r="G4173" i="2"/>
  <c r="C4173" i="2" l="1" a="1"/>
  <c r="C4173" i="2" s="1"/>
  <c r="F4173" i="2" s="1" a="1"/>
  <c r="F4173" i="2" s="1"/>
  <c r="A4173" i="2"/>
  <c r="D4174" i="2" l="1"/>
  <c r="E4174" i="2"/>
  <c r="B4174" i="2"/>
  <c r="G4174" i="2"/>
  <c r="A4174" i="2" l="1"/>
  <c r="C4174" i="2" a="1"/>
  <c r="C4174" i="2" s="1"/>
  <c r="F4174" i="2" s="1" a="1"/>
  <c r="F4174" i="2" s="1"/>
  <c r="D4175" i="2" l="1"/>
  <c r="E4175" i="2"/>
  <c r="B4175" i="2"/>
  <c r="G4175" i="2"/>
  <c r="C4175" i="2" l="1" a="1"/>
  <c r="C4175" i="2" s="1"/>
  <c r="F4175" i="2" s="1" a="1"/>
  <c r="F4175" i="2" s="1"/>
  <c r="A4175" i="2"/>
  <c r="D4176" i="2" l="1"/>
  <c r="E4176" i="2"/>
  <c r="B4176" i="2"/>
  <c r="G4176" i="2"/>
  <c r="A4176" i="2" l="1"/>
  <c r="C4176" i="2" a="1"/>
  <c r="C4176" i="2" s="1"/>
  <c r="F4176" i="2" s="1" a="1"/>
  <c r="F4176" i="2" s="1"/>
  <c r="B4177" i="2" l="1"/>
  <c r="D4177" i="2"/>
  <c r="E4177" i="2"/>
  <c r="G4177" i="2"/>
  <c r="A4177" i="2" l="1"/>
  <c r="C4177" i="2" a="1"/>
  <c r="C4177" i="2" s="1"/>
  <c r="F4177" i="2" s="1" a="1"/>
  <c r="F4177" i="2" s="1"/>
  <c r="E4178" i="2" l="1"/>
  <c r="B4178" i="2"/>
  <c r="D4178" i="2"/>
  <c r="G4178" i="2"/>
  <c r="C4178" i="2" l="1" a="1"/>
  <c r="C4178" i="2" s="1"/>
  <c r="F4178" i="2" s="1" a="1"/>
  <c r="F4178" i="2" s="1"/>
  <c r="A4178" i="2"/>
  <c r="B4179" i="2" l="1"/>
  <c r="E4179" i="2"/>
  <c r="D4179" i="2"/>
  <c r="G4179" i="2"/>
  <c r="A4179" i="2" l="1"/>
  <c r="C4179" i="2" a="1"/>
  <c r="C4179" i="2" s="1"/>
  <c r="F4179" i="2" s="1" a="1"/>
  <c r="F4179" i="2" s="1"/>
  <c r="D4180" i="2" l="1"/>
  <c r="B4180" i="2"/>
  <c r="E4180" i="2"/>
  <c r="G4180" i="2"/>
  <c r="A4180" i="2" l="1"/>
  <c r="C4180" i="2" a="1"/>
  <c r="C4180" i="2" s="1"/>
  <c r="F4180" i="2" s="1" a="1"/>
  <c r="F4180" i="2" s="1"/>
  <c r="B4181" i="2" l="1"/>
  <c r="D4181" i="2"/>
  <c r="E4181" i="2"/>
  <c r="G4181" i="2"/>
  <c r="A4181" i="2" l="1"/>
  <c r="C4181" i="2" a="1"/>
  <c r="C4181" i="2" s="1"/>
  <c r="F4181" i="2" s="1" a="1"/>
  <c r="F4181" i="2" s="1"/>
  <c r="E4182" i="2" l="1"/>
  <c r="B4182" i="2"/>
  <c r="D4182" i="2"/>
  <c r="G4182" i="2"/>
  <c r="A4182" i="2" l="1"/>
  <c r="C4182" i="2" a="1"/>
  <c r="C4182" i="2" s="1"/>
  <c r="F4182" i="2" s="1" a="1"/>
  <c r="F4182" i="2" s="1"/>
  <c r="E4183" i="2" l="1"/>
  <c r="D4183" i="2"/>
  <c r="B4183" i="2"/>
  <c r="G4183" i="2"/>
  <c r="C4183" i="2" l="1" a="1"/>
  <c r="C4183" i="2" s="1"/>
  <c r="F4183" i="2" s="1" a="1"/>
  <c r="F4183" i="2" s="1"/>
  <c r="A4183" i="2"/>
  <c r="E4184" i="2" l="1"/>
  <c r="D4184" i="2"/>
  <c r="B4184" i="2"/>
  <c r="G4184" i="2"/>
  <c r="C4184" i="2" l="1" a="1"/>
  <c r="C4184" i="2" s="1"/>
  <c r="F4184" i="2" s="1" a="1"/>
  <c r="F4184" i="2" s="1"/>
  <c r="A4184" i="2"/>
  <c r="E4185" i="2" l="1"/>
  <c r="D4185" i="2"/>
  <c r="B4185" i="2"/>
  <c r="G4185" i="2"/>
  <c r="C4185" i="2" l="1" a="1"/>
  <c r="C4185" i="2" s="1"/>
  <c r="F4185" i="2" s="1" a="1"/>
  <c r="F4185" i="2" s="1"/>
  <c r="A4185" i="2"/>
  <c r="E4186" i="2" l="1"/>
  <c r="D4186" i="2"/>
  <c r="B4186" i="2"/>
  <c r="G4186" i="2"/>
  <c r="A4186" i="2" l="1"/>
  <c r="C4186" i="2" a="1"/>
  <c r="C4186" i="2" s="1"/>
  <c r="F4186" i="2" s="1" a="1"/>
  <c r="F4186" i="2" s="1"/>
  <c r="E4187" i="2" l="1"/>
  <c r="D4187" i="2"/>
  <c r="B4187" i="2"/>
  <c r="G4187" i="2"/>
  <c r="A4187" i="2" l="1"/>
  <c r="C4187" i="2" a="1"/>
  <c r="C4187" i="2" s="1"/>
  <c r="F4187" i="2" s="1" a="1"/>
  <c r="F4187" i="2" s="1"/>
  <c r="E4188" i="2" l="1"/>
  <c r="D4188" i="2"/>
  <c r="B4188" i="2"/>
  <c r="G4188" i="2"/>
  <c r="A4188" i="2" l="1"/>
  <c r="C4188" i="2" a="1"/>
  <c r="C4188" i="2" s="1"/>
  <c r="F4188" i="2" s="1" a="1"/>
  <c r="F4188" i="2" s="1"/>
  <c r="E4189" i="2" l="1"/>
  <c r="D4189" i="2"/>
  <c r="B4189" i="2"/>
  <c r="G4189" i="2"/>
  <c r="C4189" i="2" l="1" a="1"/>
  <c r="C4189" i="2" s="1"/>
  <c r="F4189" i="2" s="1" a="1"/>
  <c r="F4189" i="2" s="1"/>
  <c r="A4189" i="2"/>
  <c r="E4190" i="2" l="1"/>
  <c r="D4190" i="2"/>
  <c r="B4190" i="2"/>
  <c r="G4190" i="2"/>
  <c r="A4190" i="2" l="1"/>
  <c r="C4190" i="2" a="1"/>
  <c r="C4190" i="2" s="1"/>
  <c r="F4190" i="2" s="1" a="1"/>
  <c r="F4190" i="2" s="1"/>
  <c r="E4191" i="2" l="1"/>
  <c r="D4191" i="2"/>
  <c r="B4191" i="2"/>
  <c r="G4191" i="2"/>
  <c r="C4191" i="2" l="1" a="1"/>
  <c r="C4191" i="2" s="1"/>
  <c r="F4191" i="2" s="1" a="1"/>
  <c r="F4191" i="2" s="1"/>
  <c r="A4191" i="2"/>
  <c r="E4192" i="2" l="1"/>
  <c r="D4192" i="2"/>
  <c r="B4192" i="2"/>
  <c r="G4192" i="2"/>
  <c r="C4192" i="2" l="1" a="1"/>
  <c r="C4192" i="2" s="1"/>
  <c r="F4192" i="2" s="1" a="1"/>
  <c r="F4192" i="2" s="1"/>
  <c r="A4192" i="2"/>
  <c r="B4193" i="2" l="1"/>
  <c r="E4193" i="2"/>
  <c r="D4193" i="2"/>
  <c r="G4193" i="2"/>
  <c r="C4193" i="2" l="1" a="1"/>
  <c r="C4193" i="2" s="1"/>
  <c r="F4193" i="2" s="1" a="1"/>
  <c r="F4193" i="2" s="1"/>
  <c r="A4193" i="2"/>
  <c r="E4194" i="2" l="1"/>
  <c r="D4194" i="2"/>
  <c r="B4194" i="2"/>
  <c r="G4194" i="2"/>
  <c r="C4194" i="2" l="1" a="1"/>
  <c r="C4194" i="2" s="1"/>
  <c r="F4194" i="2" s="1" a="1"/>
  <c r="F4194" i="2" s="1"/>
  <c r="A4194" i="2"/>
  <c r="E4195" i="2" l="1"/>
  <c r="D4195" i="2"/>
  <c r="B4195" i="2"/>
  <c r="G4195" i="2"/>
  <c r="C4195" i="2" l="1" a="1"/>
  <c r="C4195" i="2" s="1"/>
  <c r="F4195" i="2" s="1" a="1"/>
  <c r="F4195" i="2" s="1"/>
  <c r="A4195" i="2"/>
  <c r="E4196" i="2" l="1"/>
  <c r="D4196" i="2"/>
  <c r="B4196" i="2"/>
  <c r="G4196" i="2"/>
  <c r="A4196" i="2" l="1"/>
  <c r="C4196" i="2" a="1"/>
  <c r="C4196" i="2" s="1"/>
  <c r="F4196" i="2" s="1" a="1"/>
  <c r="F4196" i="2" s="1"/>
  <c r="E4197" i="2" l="1"/>
  <c r="D4197" i="2"/>
  <c r="B4197" i="2"/>
  <c r="G4197" i="2"/>
  <c r="C4197" i="2" l="1" a="1"/>
  <c r="C4197" i="2" s="1"/>
  <c r="F4197" i="2" s="1" a="1"/>
  <c r="F4197" i="2" s="1"/>
  <c r="A4197" i="2"/>
  <c r="E4198" i="2" l="1"/>
  <c r="D4198" i="2"/>
  <c r="B4198" i="2"/>
  <c r="G4198" i="2"/>
  <c r="C4198" i="2" l="1" a="1"/>
  <c r="C4198" i="2" s="1"/>
  <c r="F4198" i="2" s="1" a="1"/>
  <c r="F4198" i="2" s="1"/>
  <c r="A4198" i="2"/>
  <c r="B4199" i="2" l="1"/>
  <c r="E4199" i="2"/>
  <c r="D4199" i="2"/>
  <c r="G4199" i="2"/>
  <c r="A4199" i="2" l="1"/>
  <c r="C4199" i="2" a="1"/>
  <c r="C4199" i="2" s="1"/>
  <c r="F4199" i="2" s="1" a="1"/>
  <c r="F4199" i="2" s="1"/>
  <c r="D4200" i="2" l="1"/>
  <c r="B4200" i="2"/>
  <c r="E4200" i="2"/>
  <c r="G4200" i="2"/>
  <c r="C4200" i="2" l="1" a="1"/>
  <c r="C4200" i="2" s="1"/>
  <c r="F4200" i="2" s="1" a="1"/>
  <c r="F4200" i="2" s="1"/>
  <c r="A4200" i="2"/>
  <c r="E4201" i="2" l="1"/>
  <c r="D4201" i="2"/>
  <c r="B4201" i="2"/>
  <c r="G4201" i="2"/>
  <c r="C4201" i="2" l="1" a="1"/>
  <c r="C4201" i="2" s="1"/>
  <c r="F4201" i="2" s="1" a="1"/>
  <c r="F4201" i="2" s="1"/>
  <c r="A4201" i="2"/>
  <c r="E4202" i="2" l="1"/>
  <c r="D4202" i="2"/>
  <c r="B4202" i="2"/>
  <c r="G4202" i="2"/>
  <c r="A4202" i="2" l="1"/>
  <c r="C4202" i="2" a="1"/>
  <c r="C4202" i="2" s="1"/>
  <c r="F4202" i="2" s="1" a="1"/>
  <c r="F4202" i="2" s="1"/>
  <c r="E4203" i="2" l="1"/>
  <c r="D4203" i="2"/>
  <c r="B4203" i="2"/>
  <c r="G4203" i="2"/>
  <c r="C4203" i="2" l="1" a="1"/>
  <c r="C4203" i="2" s="1"/>
  <c r="F4203" i="2" s="1" a="1"/>
  <c r="F4203" i="2" s="1"/>
  <c r="A4203" i="2"/>
  <c r="E4204" i="2" l="1"/>
  <c r="D4204" i="2"/>
  <c r="B4204" i="2"/>
  <c r="G4204" i="2"/>
  <c r="A4204" i="2" l="1"/>
  <c r="C4204" i="2" a="1"/>
  <c r="C4204" i="2" s="1"/>
  <c r="F4204" i="2" s="1" a="1"/>
  <c r="F4204" i="2" s="1"/>
  <c r="E4205" i="2" l="1"/>
  <c r="D4205" i="2"/>
  <c r="B4205" i="2"/>
  <c r="G4205" i="2"/>
  <c r="A4205" i="2" l="1"/>
  <c r="C4205" i="2" a="1"/>
  <c r="C4205" i="2" s="1"/>
  <c r="F4205" i="2" s="1" a="1"/>
  <c r="F4205" i="2" s="1"/>
  <c r="E4206" i="2" l="1"/>
  <c r="D4206" i="2"/>
  <c r="B4206" i="2"/>
  <c r="G4206" i="2"/>
  <c r="A4206" i="2" l="1"/>
  <c r="C4206" i="2" a="1"/>
  <c r="C4206" i="2" s="1"/>
  <c r="F4206" i="2" s="1" a="1"/>
  <c r="F4206" i="2" s="1"/>
  <c r="E4207" i="2" l="1"/>
  <c r="D4207" i="2"/>
  <c r="B4207" i="2"/>
  <c r="G4207" i="2"/>
  <c r="A4207" i="2" l="1"/>
  <c r="C4207" i="2" a="1"/>
  <c r="C4207" i="2" s="1"/>
  <c r="F4207" i="2" s="1" a="1"/>
  <c r="F4207" i="2" s="1"/>
  <c r="B4208" i="2" l="1"/>
  <c r="E4208" i="2"/>
  <c r="D4208" i="2"/>
  <c r="G4208" i="2"/>
  <c r="A4208" i="2" l="1"/>
  <c r="C4208" i="2" a="1"/>
  <c r="C4208" i="2" s="1"/>
  <c r="F4208" i="2" s="1" a="1"/>
  <c r="F4208" i="2" s="1"/>
  <c r="D4209" i="2" l="1"/>
  <c r="B4209" i="2"/>
  <c r="E4209" i="2"/>
  <c r="G4209" i="2"/>
  <c r="A4209" i="2" l="1"/>
  <c r="C4209" i="2" a="1"/>
  <c r="C4209" i="2" s="1"/>
  <c r="F4209" i="2" s="1" a="1"/>
  <c r="F4209" i="2" s="1"/>
  <c r="D4210" i="2" l="1"/>
  <c r="E4210" i="2"/>
  <c r="B4210" i="2"/>
  <c r="G4210" i="2"/>
  <c r="C4210" i="2" l="1" a="1"/>
  <c r="C4210" i="2" s="1"/>
  <c r="F4210" i="2" s="1" a="1"/>
  <c r="F4210" i="2" s="1"/>
  <c r="A4210" i="2"/>
  <c r="E4211" i="2" l="1"/>
  <c r="D4211" i="2"/>
  <c r="B4211" i="2"/>
  <c r="G4211" i="2"/>
  <c r="C4211" i="2" l="1" a="1"/>
  <c r="C4211" i="2" s="1"/>
  <c r="F4211" i="2" s="1" a="1"/>
  <c r="F4211" i="2" s="1"/>
  <c r="A4211" i="2"/>
  <c r="E4212" i="2" l="1"/>
  <c r="D4212" i="2"/>
  <c r="B4212" i="2"/>
  <c r="G4212" i="2"/>
  <c r="A4212" i="2" l="1"/>
  <c r="C4212" i="2" a="1"/>
  <c r="C4212" i="2" s="1"/>
  <c r="F4212" i="2" s="1" a="1"/>
  <c r="F4212" i="2" s="1"/>
  <c r="E4213" i="2" l="1"/>
  <c r="D4213" i="2"/>
  <c r="B4213" i="2"/>
  <c r="G4213" i="2"/>
  <c r="A4213" i="2" l="1"/>
  <c r="C4213" i="2" a="1"/>
  <c r="C4213" i="2" s="1"/>
  <c r="F4213" i="2" s="1" a="1"/>
  <c r="F4213" i="2" s="1"/>
  <c r="E4214" i="2" l="1"/>
  <c r="D4214" i="2"/>
  <c r="B4214" i="2"/>
  <c r="G4214" i="2"/>
  <c r="A4214" i="2" l="1"/>
  <c r="C4214" i="2" a="1"/>
  <c r="C4214" i="2" s="1"/>
  <c r="F4214" i="2" s="1" a="1"/>
  <c r="F4214" i="2" s="1"/>
  <c r="E4215" i="2" l="1"/>
  <c r="D4215" i="2"/>
  <c r="B4215" i="2"/>
  <c r="G4215" i="2"/>
  <c r="A4215" i="2" l="1"/>
  <c r="C4215" i="2" a="1"/>
  <c r="C4215" i="2" s="1"/>
  <c r="F4215" i="2" s="1" a="1"/>
  <c r="F4215" i="2" s="1"/>
  <c r="E4216" i="2" l="1"/>
  <c r="D4216" i="2"/>
  <c r="B4216" i="2"/>
  <c r="G4216" i="2"/>
  <c r="A4216" i="2" l="1"/>
  <c r="C4216" i="2" a="1"/>
  <c r="C4216" i="2" s="1"/>
  <c r="D4217" i="2" s="1"/>
  <c r="B4217" i="2" l="1"/>
  <c r="F4216" i="2" a="1"/>
  <c r="F4216" i="2" s="1"/>
  <c r="E4217" i="2"/>
  <c r="G4217" i="2"/>
  <c r="A4217" i="2" l="1"/>
  <c r="C4217" i="2" a="1"/>
  <c r="C4217" i="2" s="1"/>
  <c r="G4218" i="2" s="1"/>
  <c r="E4218" i="2" l="1"/>
  <c r="F4217" i="2" a="1"/>
  <c r="F4217" i="2" s="1"/>
  <c r="D4218" i="2"/>
  <c r="B4218" i="2"/>
  <c r="A4218" i="2" l="1"/>
  <c r="C4218" i="2" a="1"/>
  <c r="C4218" i="2" s="1"/>
  <c r="B4219" i="2" l="1"/>
  <c r="F4218" i="2" a="1"/>
  <c r="F4218" i="2" s="1"/>
  <c r="G4219" i="2"/>
  <c r="E4219" i="2"/>
  <c r="D4219" i="2"/>
  <c r="A4219" i="2" l="1"/>
  <c r="C4219" i="2" a="1"/>
  <c r="C4219" i="2" s="1"/>
  <c r="F4219" i="2" s="1" a="1"/>
  <c r="F4219" i="2" s="1"/>
  <c r="D4220" i="2" l="1"/>
  <c r="B4220" i="2"/>
  <c r="G4220" i="2"/>
  <c r="E4220" i="2"/>
  <c r="C4220" i="2" l="1" a="1"/>
  <c r="C4220" i="2" s="1"/>
  <c r="F4220" i="2" s="1" a="1"/>
  <c r="F4220" i="2" s="1"/>
  <c r="A4220" i="2"/>
  <c r="B4221" i="2" l="1"/>
  <c r="D4221" i="2"/>
  <c r="G4221" i="2"/>
  <c r="E4221" i="2"/>
  <c r="A4221" i="2" l="1"/>
  <c r="C4221" i="2" a="1"/>
  <c r="C4221" i="2" s="1"/>
  <c r="F4221" i="2" s="1" a="1"/>
  <c r="F4221" i="2" s="1"/>
  <c r="G4222" i="2" l="1"/>
  <c r="B4222" i="2"/>
  <c r="D4222" i="2"/>
  <c r="E4222" i="2"/>
  <c r="A4222" i="2" l="1"/>
  <c r="C4222" i="2" a="1"/>
  <c r="C4222" i="2" s="1"/>
  <c r="F4222" i="2" s="1" a="1"/>
  <c r="F4222" i="2" s="1"/>
  <c r="B4223" i="2" l="1"/>
  <c r="G4223" i="2"/>
  <c r="D4223" i="2"/>
  <c r="E4223" i="2"/>
  <c r="C4223" i="2" l="1" a="1"/>
  <c r="C4223" i="2" s="1"/>
  <c r="F4223" i="2" s="1" a="1"/>
  <c r="F4223" i="2" s="1"/>
  <c r="A4223" i="2"/>
  <c r="G4224" i="2" l="1"/>
  <c r="D4224" i="2"/>
  <c r="B4224" i="2"/>
  <c r="E4224" i="2"/>
  <c r="C4224" i="2" l="1" a="1"/>
  <c r="C4224" i="2" s="1"/>
  <c r="F4224" i="2" s="1" a="1"/>
  <c r="F4224" i="2" s="1"/>
  <c r="A4224" i="2"/>
  <c r="B4225" i="2" l="1"/>
  <c r="G4225" i="2"/>
  <c r="D4225" i="2"/>
  <c r="E4225" i="2"/>
  <c r="A4225" i="2" l="1"/>
  <c r="C4225" i="2" a="1"/>
  <c r="C4225" i="2" s="1"/>
  <c r="F4225" i="2" s="1" a="1"/>
  <c r="F4225" i="2" s="1"/>
  <c r="D4226" i="2" l="1"/>
  <c r="B4226" i="2"/>
  <c r="G4226" i="2"/>
  <c r="E4226" i="2"/>
  <c r="C4226" i="2" l="1" a="1"/>
  <c r="C4226" i="2" s="1"/>
  <c r="B4227" i="2" s="1"/>
  <c r="A4226" i="2"/>
  <c r="A4227" i="2" l="1"/>
  <c r="G4227" i="2"/>
  <c r="F4226" i="2" a="1"/>
  <c r="F4226" i="2" s="1"/>
  <c r="D4227" i="2"/>
  <c r="E4227" i="2"/>
  <c r="C4227" i="2" l="1" a="1"/>
  <c r="C4227" i="2" s="1"/>
  <c r="F4227" i="2" l="1" a="1"/>
  <c r="F4227" i="2" s="1"/>
  <c r="B4228" i="2"/>
  <c r="D4228" i="2"/>
  <c r="E4228" i="2"/>
  <c r="G4228" i="2"/>
  <c r="A4228" i="2" l="1"/>
  <c r="C4228" i="2" a="1"/>
  <c r="C4228" i="2" s="1"/>
  <c r="F4228" i="2" s="1" a="1"/>
  <c r="F4228" i="2" s="1"/>
  <c r="G4229" i="2" l="1"/>
  <c r="B4229" i="2"/>
  <c r="D4229" i="2"/>
  <c r="E4229" i="2"/>
  <c r="A4229" i="2" l="1"/>
  <c r="C4229" i="2" a="1"/>
  <c r="C4229" i="2" s="1"/>
  <c r="F4229" i="2" s="1" a="1"/>
  <c r="F4229" i="2" s="1"/>
  <c r="G4230" i="2" l="1"/>
  <c r="D4230" i="2"/>
  <c r="B4230" i="2"/>
  <c r="E4230" i="2"/>
  <c r="A4230" i="2" l="1"/>
  <c r="C4230" i="2" a="1"/>
  <c r="C4230" i="2" s="1"/>
  <c r="F4230" i="2" s="1" a="1"/>
  <c r="F4230" i="2" s="1"/>
  <c r="D4231" i="2" l="1"/>
  <c r="G4231" i="2"/>
  <c r="B4231" i="2"/>
  <c r="E4231" i="2"/>
  <c r="C4231" i="2" l="1" a="1"/>
  <c r="C4231" i="2" s="1"/>
  <c r="F4231" i="2" s="1" a="1"/>
  <c r="F4231" i="2" s="1"/>
  <c r="A4231" i="2"/>
  <c r="D4232" i="2" l="1"/>
  <c r="G4232" i="2"/>
  <c r="B4232" i="2"/>
  <c r="E4232" i="2"/>
  <c r="A4232" i="2" l="1"/>
  <c r="C4232" i="2" a="1"/>
  <c r="C4232" i="2" s="1"/>
  <c r="F4232" i="2" s="1" a="1"/>
  <c r="F4232" i="2" s="1"/>
  <c r="B4233" i="2" l="1"/>
  <c r="D4233" i="2"/>
  <c r="G4233" i="2"/>
  <c r="E4233" i="2"/>
  <c r="A4233" i="2" l="1"/>
  <c r="C4233" i="2" a="1"/>
  <c r="C4233" i="2" s="1"/>
  <c r="F4233" i="2" s="1" a="1"/>
  <c r="F4233" i="2" s="1"/>
  <c r="G4234" i="2" l="1"/>
  <c r="B4234" i="2"/>
  <c r="D4234" i="2"/>
  <c r="E4234" i="2"/>
  <c r="A4234" i="2" l="1"/>
  <c r="C4234" i="2" a="1"/>
  <c r="C4234" i="2" s="1"/>
  <c r="F4234" i="2" s="1" a="1"/>
  <c r="F4234" i="2" s="1"/>
  <c r="B4235" i="2" l="1"/>
  <c r="G4235" i="2"/>
  <c r="E4235" i="2"/>
  <c r="D4235" i="2"/>
  <c r="C4235" i="2" l="1" a="1"/>
  <c r="C4235" i="2" s="1"/>
  <c r="F4235" i="2" s="1" a="1"/>
  <c r="F4235" i="2" s="1"/>
  <c r="A4235" i="2"/>
  <c r="D4236" i="2" l="1"/>
  <c r="G4236" i="2"/>
  <c r="B4236" i="2"/>
  <c r="E4236" i="2"/>
  <c r="A4236" i="2" l="1"/>
  <c r="C4236" i="2" a="1"/>
  <c r="C4236" i="2" s="1"/>
  <c r="F4236" i="2" s="1" a="1"/>
  <c r="F4236" i="2" s="1"/>
  <c r="G4237" i="2" l="1"/>
  <c r="B4237" i="2"/>
  <c r="D4237" i="2"/>
  <c r="E4237" i="2"/>
  <c r="C4237" i="2" l="1" a="1"/>
  <c r="C4237" i="2" s="1"/>
  <c r="F4237" i="2" s="1" a="1"/>
  <c r="F4237" i="2" s="1"/>
  <c r="A4237" i="2"/>
  <c r="G4238" i="2" l="1"/>
  <c r="D4238" i="2"/>
  <c r="E4238" i="2"/>
  <c r="B4238" i="2"/>
  <c r="A4238" i="2" l="1"/>
  <c r="C4238" i="2" a="1"/>
  <c r="C4238" i="2" s="1"/>
  <c r="F4238" i="2" s="1" a="1"/>
  <c r="F4238" i="2" s="1"/>
  <c r="G4239" i="2" l="1"/>
  <c r="D4239" i="2"/>
  <c r="B4239" i="2"/>
  <c r="E4239" i="2"/>
  <c r="C4239" i="2" l="1" a="1"/>
  <c r="C4239" i="2" s="1"/>
  <c r="F4239" i="2" s="1" a="1"/>
  <c r="F4239" i="2" s="1"/>
  <c r="A4239" i="2"/>
  <c r="E4240" i="2" l="1"/>
  <c r="D4240" i="2"/>
  <c r="B4240" i="2"/>
  <c r="G4240" i="2"/>
  <c r="C4240" i="2" l="1" a="1"/>
  <c r="C4240" i="2" s="1"/>
  <c r="F4240" i="2" s="1" a="1"/>
  <c r="F4240" i="2" s="1"/>
  <c r="A4240" i="2"/>
  <c r="G4241" i="2" l="1"/>
  <c r="E4241" i="2"/>
  <c r="B4241" i="2"/>
  <c r="D4241" i="2"/>
  <c r="A4241" i="2" l="1"/>
  <c r="C4241" i="2" a="1"/>
  <c r="C4241" i="2" s="1"/>
  <c r="F4241" i="2" s="1" a="1"/>
  <c r="F4241" i="2" s="1"/>
  <c r="B4242" i="2" l="1"/>
  <c r="E4242" i="2"/>
  <c r="G4242" i="2"/>
  <c r="D4242" i="2"/>
  <c r="C4242" i="2" l="1" a="1"/>
  <c r="C4242" i="2" s="1"/>
  <c r="F4242" i="2" s="1" a="1"/>
  <c r="F4242" i="2" s="1"/>
  <c r="A4242" i="2"/>
  <c r="D4243" i="2" l="1"/>
  <c r="E4243" i="2"/>
  <c r="B4243" i="2"/>
  <c r="G4243" i="2"/>
  <c r="A4243" i="2" l="1"/>
  <c r="C4243" i="2" a="1"/>
  <c r="C4243" i="2" s="1"/>
  <c r="F4243" i="2" s="1" a="1"/>
  <c r="F4243" i="2" s="1"/>
  <c r="B4244" i="2" l="1"/>
  <c r="E4244" i="2"/>
  <c r="D4244" i="2"/>
  <c r="G4244" i="2"/>
  <c r="C4244" i="2" l="1" a="1"/>
  <c r="C4244" i="2" s="1"/>
  <c r="F4244" i="2" s="1" a="1"/>
  <c r="F4244" i="2" s="1"/>
  <c r="A4244" i="2"/>
  <c r="E4245" i="2" l="1"/>
  <c r="D4245" i="2"/>
  <c r="B4245" i="2"/>
  <c r="G4245" i="2"/>
  <c r="A4245" i="2" l="1"/>
  <c r="C4245" i="2" a="1"/>
  <c r="C4245" i="2" s="1"/>
  <c r="F4245" i="2" s="1" a="1"/>
  <c r="F4245" i="2" s="1"/>
  <c r="B4246" i="2" l="1"/>
  <c r="E4246" i="2"/>
  <c r="D4246" i="2"/>
  <c r="G4246" i="2"/>
  <c r="A4246" i="2" l="1"/>
  <c r="C4246" i="2" a="1"/>
  <c r="C4246" i="2" s="1"/>
  <c r="F4246" i="2" s="1" a="1"/>
  <c r="F4246" i="2" s="1"/>
  <c r="E4247" i="2" l="1"/>
  <c r="B4247" i="2"/>
  <c r="D4247" i="2"/>
  <c r="G4247" i="2"/>
  <c r="A4247" i="2" l="1"/>
  <c r="C4247" i="2" a="1"/>
  <c r="C4247" i="2" s="1"/>
  <c r="F4247" i="2" s="1" a="1"/>
  <c r="F4247" i="2" s="1"/>
  <c r="E4248" i="2" l="1"/>
  <c r="D4248" i="2"/>
  <c r="B4248" i="2"/>
  <c r="G4248" i="2"/>
  <c r="A4248" i="2" l="1"/>
  <c r="C4248" i="2" a="1"/>
  <c r="C4248" i="2" s="1"/>
  <c r="F4248" i="2" s="1" a="1"/>
  <c r="F4248" i="2" s="1"/>
  <c r="B4249" i="2" l="1"/>
  <c r="E4249" i="2"/>
  <c r="D4249" i="2"/>
  <c r="G4249" i="2"/>
  <c r="A4249" i="2" l="1"/>
  <c r="C4249" i="2" a="1"/>
  <c r="C4249" i="2" s="1"/>
  <c r="F4249" i="2" s="1" a="1"/>
  <c r="F4249" i="2" s="1"/>
  <c r="E4250" i="2" l="1"/>
  <c r="B4250" i="2"/>
  <c r="D4250" i="2"/>
  <c r="G4250" i="2"/>
  <c r="A4250" i="2" l="1"/>
  <c r="C4250" i="2" a="1"/>
  <c r="C4250" i="2" s="1"/>
  <c r="F4250" i="2" s="1" a="1"/>
  <c r="F4250" i="2" s="1"/>
  <c r="D4251" i="2" l="1"/>
  <c r="E4251" i="2"/>
  <c r="B4251" i="2"/>
  <c r="G4251" i="2"/>
  <c r="A4251" i="2" l="1"/>
  <c r="C4251" i="2" a="1"/>
  <c r="C4251" i="2" s="1"/>
  <c r="F4251" i="2" s="1" a="1"/>
  <c r="F4251" i="2" s="1"/>
  <c r="B4252" i="2" l="1"/>
  <c r="D4252" i="2"/>
  <c r="E4252" i="2"/>
  <c r="G4252" i="2"/>
  <c r="A4252" i="2" l="1"/>
  <c r="C4252" i="2" a="1"/>
  <c r="C4252" i="2" s="1"/>
  <c r="F4252" i="2" s="1" a="1"/>
  <c r="F4252" i="2" s="1"/>
  <c r="D4253" i="2" l="1"/>
  <c r="B4253" i="2"/>
  <c r="E4253" i="2"/>
  <c r="G4253" i="2"/>
  <c r="A4253" i="2" l="1"/>
  <c r="C4253" i="2" a="1"/>
  <c r="C4253" i="2" s="1"/>
  <c r="F4253" i="2" s="1" a="1"/>
  <c r="F4253" i="2" s="1"/>
  <c r="E4254" i="2" l="1"/>
  <c r="D4254" i="2"/>
  <c r="B4254" i="2"/>
  <c r="G4254" i="2"/>
  <c r="C4254" i="2" l="1" a="1"/>
  <c r="C4254" i="2" s="1"/>
  <c r="F4254" i="2" s="1" a="1"/>
  <c r="F4254" i="2" s="1"/>
  <c r="A4254" i="2"/>
  <c r="B4255" i="2" l="1"/>
  <c r="E4255" i="2"/>
  <c r="D4255" i="2"/>
  <c r="G4255" i="2"/>
  <c r="C4255" i="2" l="1" a="1"/>
  <c r="C4255" i="2" s="1"/>
  <c r="F4255" i="2" s="1" a="1"/>
  <c r="F4255" i="2" s="1"/>
  <c r="A4255" i="2"/>
  <c r="E4256" i="2" l="1"/>
  <c r="D4256" i="2"/>
  <c r="B4256" i="2"/>
  <c r="G4256" i="2"/>
  <c r="C4256" i="2" l="1" a="1"/>
  <c r="C4256" i="2" s="1"/>
  <c r="F4256" i="2" s="1" a="1"/>
  <c r="F4256" i="2" s="1"/>
  <c r="A4256" i="2"/>
  <c r="B4257" i="2" l="1"/>
  <c r="E4257" i="2"/>
  <c r="D4257" i="2"/>
  <c r="G4257" i="2"/>
  <c r="C4257" i="2" l="1" a="1"/>
  <c r="C4257" i="2" s="1"/>
  <c r="F4257" i="2" s="1" a="1"/>
  <c r="F4257" i="2" s="1"/>
  <c r="A4257" i="2"/>
  <c r="E4258" i="2" l="1"/>
  <c r="D4258" i="2"/>
  <c r="B4258" i="2"/>
  <c r="G4258" i="2"/>
  <c r="C4258" i="2" l="1" a="1"/>
  <c r="C4258" i="2" s="1"/>
  <c r="F4258" i="2" s="1" a="1"/>
  <c r="F4258" i="2" s="1"/>
  <c r="A4258" i="2"/>
  <c r="B4259" i="2" l="1"/>
  <c r="E4259" i="2"/>
  <c r="D4259" i="2"/>
  <c r="G4259" i="2"/>
  <c r="C4259" i="2" l="1" a="1"/>
  <c r="C4259" i="2" s="1"/>
  <c r="F4259" i="2" s="1" a="1"/>
  <c r="F4259" i="2" s="1"/>
  <c r="A4259" i="2"/>
  <c r="E4260" i="2" l="1"/>
  <c r="B4260" i="2"/>
  <c r="D4260" i="2"/>
  <c r="G4260" i="2"/>
  <c r="A4260" i="2" l="1"/>
  <c r="C4260" i="2" a="1"/>
  <c r="C4260" i="2" s="1"/>
  <c r="F4260" i="2" s="1" a="1"/>
  <c r="F4260" i="2" s="1"/>
  <c r="D4261" i="2" l="1"/>
  <c r="E4261" i="2"/>
  <c r="B4261" i="2"/>
  <c r="G4261" i="2"/>
  <c r="C4261" i="2" l="1" a="1"/>
  <c r="C4261" i="2" s="1"/>
  <c r="F4261" i="2" s="1" a="1"/>
  <c r="F4261" i="2" s="1"/>
  <c r="A4261" i="2"/>
  <c r="B4262" i="2" l="1"/>
  <c r="D4262" i="2"/>
  <c r="E4262" i="2"/>
  <c r="G4262" i="2"/>
  <c r="C4262" i="2" l="1" a="1"/>
  <c r="C4262" i="2" s="1"/>
  <c r="F4262" i="2" s="1" a="1"/>
  <c r="F4262" i="2" s="1"/>
  <c r="A4262" i="2"/>
  <c r="D4263" i="2" l="1"/>
  <c r="E4263" i="2"/>
  <c r="B4263" i="2"/>
  <c r="G4263" i="2"/>
  <c r="A4263" i="2" l="1"/>
  <c r="C4263" i="2" a="1"/>
  <c r="C4263" i="2" s="1"/>
  <c r="F4263" i="2" s="1" a="1"/>
  <c r="F4263" i="2" s="1"/>
  <c r="B4264" i="2" l="1"/>
  <c r="D4264" i="2"/>
  <c r="E4264" i="2"/>
  <c r="G4264" i="2"/>
  <c r="C4264" i="2" l="1" a="1"/>
  <c r="C4264" i="2" s="1"/>
  <c r="F4264" i="2" s="1" a="1"/>
  <c r="F4264" i="2" s="1"/>
  <c r="A4264" i="2"/>
  <c r="D4265" i="2" l="1"/>
  <c r="B4265" i="2"/>
  <c r="E4265" i="2"/>
  <c r="G4265" i="2"/>
  <c r="A4265" i="2" l="1"/>
  <c r="C4265" i="2" a="1"/>
  <c r="C4265" i="2" s="1"/>
  <c r="F4265" i="2" s="1" a="1"/>
  <c r="F4265" i="2" s="1"/>
  <c r="E4266" i="2" l="1"/>
  <c r="D4266" i="2"/>
  <c r="B4266" i="2"/>
  <c r="G4266" i="2"/>
  <c r="C4266" i="2" l="1" a="1"/>
  <c r="C4266" i="2" s="1"/>
  <c r="F4266" i="2" s="1" a="1"/>
  <c r="F4266" i="2" s="1"/>
  <c r="A4266" i="2"/>
  <c r="B4267" i="2" l="1"/>
  <c r="E4267" i="2"/>
  <c r="D4267" i="2"/>
  <c r="G4267" i="2"/>
  <c r="C4267" i="2" l="1" a="1"/>
  <c r="C4267" i="2" s="1"/>
  <c r="F4267" i="2" s="1" a="1"/>
  <c r="F4267" i="2" s="1"/>
  <c r="A4267" i="2"/>
  <c r="E4268" i="2" l="1"/>
  <c r="D4268" i="2"/>
  <c r="B4268" i="2"/>
  <c r="G4268" i="2"/>
  <c r="C4268" i="2" l="1" a="1"/>
  <c r="C4268" i="2" s="1"/>
  <c r="F4268" i="2" s="1" a="1"/>
  <c r="F4268" i="2" s="1"/>
  <c r="A4268" i="2"/>
  <c r="B4269" i="2" l="1"/>
  <c r="E4269" i="2"/>
  <c r="D4269" i="2"/>
  <c r="G4269" i="2"/>
  <c r="A4269" i="2" l="1"/>
  <c r="C4269" i="2" a="1"/>
  <c r="C4269" i="2" s="1"/>
  <c r="F4269" i="2" s="1" a="1"/>
  <c r="F4269" i="2" s="1"/>
  <c r="D4270" i="2" l="1"/>
  <c r="B4270" i="2"/>
  <c r="E4270" i="2"/>
  <c r="G4270" i="2"/>
  <c r="A4270" i="2" l="1"/>
  <c r="C4270" i="2" a="1"/>
  <c r="C4270" i="2" s="1"/>
  <c r="F4270" i="2" s="1" a="1"/>
  <c r="F4270" i="2" s="1"/>
  <c r="B4271" i="2" l="1"/>
  <c r="D4271" i="2"/>
  <c r="E4271" i="2"/>
  <c r="G4271" i="2"/>
  <c r="C4271" i="2" l="1" a="1"/>
  <c r="C4271" i="2" s="1"/>
  <c r="F4271" i="2" s="1" a="1"/>
  <c r="F4271" i="2" s="1"/>
  <c r="A4271" i="2"/>
  <c r="E4272" i="2" l="1"/>
  <c r="D4272" i="2"/>
  <c r="B4272" i="2"/>
  <c r="G4272" i="2"/>
  <c r="C4272" i="2" l="1" a="1"/>
  <c r="C4272" i="2" s="1"/>
  <c r="F4272" i="2" s="1" a="1"/>
  <c r="F4272" i="2" s="1"/>
  <c r="A4272" i="2"/>
  <c r="B4273" i="2" l="1"/>
  <c r="E4273" i="2"/>
  <c r="D4273" i="2"/>
  <c r="G4273" i="2"/>
  <c r="A4273" i="2" l="1"/>
  <c r="C4273" i="2" a="1"/>
  <c r="C4273" i="2" s="1"/>
  <c r="F4273" i="2" s="1" a="1"/>
  <c r="F4273" i="2" s="1"/>
  <c r="D4274" i="2" l="1"/>
  <c r="B4274" i="2"/>
  <c r="E4274" i="2"/>
  <c r="G4274" i="2"/>
  <c r="C4274" i="2" l="1" a="1"/>
  <c r="C4274" i="2" s="1"/>
  <c r="F4274" i="2" s="1" a="1"/>
  <c r="F4274" i="2" s="1"/>
  <c r="A4274" i="2"/>
  <c r="B4275" i="2" l="1"/>
  <c r="D4275" i="2"/>
  <c r="E4275" i="2"/>
  <c r="G4275" i="2"/>
  <c r="C4275" i="2" l="1" a="1"/>
  <c r="C4275" i="2" s="1"/>
  <c r="F4275" i="2" s="1" a="1"/>
  <c r="F4275" i="2" s="1"/>
  <c r="A4275" i="2"/>
  <c r="D4276" i="2" l="1"/>
  <c r="E4276" i="2"/>
  <c r="B4276" i="2"/>
  <c r="G4276" i="2"/>
  <c r="A4276" i="2" l="1"/>
  <c r="C4276" i="2" a="1"/>
  <c r="C4276" i="2" s="1"/>
  <c r="F4276" i="2" s="1" a="1"/>
  <c r="F4276" i="2" s="1"/>
  <c r="D4277" i="2" l="1"/>
  <c r="E4277" i="2"/>
  <c r="B4277" i="2"/>
  <c r="G4277" i="2"/>
  <c r="C4277" i="2" l="1" a="1"/>
  <c r="C4277" i="2" s="1"/>
  <c r="F4277" i="2" s="1" a="1"/>
  <c r="F4277" i="2" s="1"/>
  <c r="A4277" i="2"/>
  <c r="B4278" i="2" l="1"/>
  <c r="D4278" i="2"/>
  <c r="E4278" i="2"/>
  <c r="G4278" i="2"/>
  <c r="A4278" i="2" l="1"/>
  <c r="C4278" i="2" a="1"/>
  <c r="C4278" i="2" s="1"/>
  <c r="F4278" i="2" s="1" a="1"/>
  <c r="F4278" i="2" s="1"/>
  <c r="E4279" i="2" l="1"/>
  <c r="B4279" i="2"/>
  <c r="D4279" i="2"/>
  <c r="G4279" i="2"/>
  <c r="C4279" i="2" l="1" a="1"/>
  <c r="C4279" i="2" s="1"/>
  <c r="F4279" i="2" s="1" a="1"/>
  <c r="F4279" i="2" s="1"/>
  <c r="A4279" i="2"/>
  <c r="B4280" i="2" l="1"/>
  <c r="E4280" i="2"/>
  <c r="D4280" i="2"/>
  <c r="G4280" i="2"/>
  <c r="C4280" i="2" l="1" a="1"/>
  <c r="C4280" i="2" s="1"/>
  <c r="F4280" i="2" s="1" a="1"/>
  <c r="F4280" i="2" s="1"/>
  <c r="A4280" i="2"/>
  <c r="E4281" i="2" l="1"/>
  <c r="D4281" i="2"/>
  <c r="B4281" i="2"/>
  <c r="G4281" i="2"/>
  <c r="A4281" i="2" l="1"/>
  <c r="C4281" i="2" a="1"/>
  <c r="C4281" i="2" s="1"/>
  <c r="F4281" i="2" s="1" a="1"/>
  <c r="F4281" i="2" s="1"/>
  <c r="B4282" i="2" l="1"/>
  <c r="E4282" i="2"/>
  <c r="D4282" i="2"/>
  <c r="G4282" i="2"/>
  <c r="A4282" i="2" l="1"/>
  <c r="C4282" i="2" a="1"/>
  <c r="C4282" i="2" s="1"/>
  <c r="F4282" i="2" s="1" a="1"/>
  <c r="F4282" i="2" s="1"/>
  <c r="D4283" i="2" l="1"/>
  <c r="B4283" i="2"/>
  <c r="E4283" i="2"/>
  <c r="G4283" i="2"/>
  <c r="A4283" i="2" l="1"/>
  <c r="C4283" i="2" a="1"/>
  <c r="C4283" i="2" s="1"/>
  <c r="F4283" i="2" s="1" a="1"/>
  <c r="F4283" i="2" s="1"/>
  <c r="D4284" i="2" l="1"/>
  <c r="E4284" i="2"/>
  <c r="B4284" i="2"/>
  <c r="G4284" i="2"/>
  <c r="A4284" i="2" l="1"/>
  <c r="C4284" i="2" a="1"/>
  <c r="C4284" i="2" s="1"/>
  <c r="F4284" i="2" s="1" a="1"/>
  <c r="F4284" i="2" s="1"/>
  <c r="B4285" i="2" l="1"/>
  <c r="D4285" i="2"/>
  <c r="E4285" i="2"/>
  <c r="G4285" i="2"/>
  <c r="A4285" i="2" l="1"/>
  <c r="C4285" i="2" a="1"/>
  <c r="C4285" i="2" s="1"/>
  <c r="F4285" i="2" s="1" a="1"/>
  <c r="F4285" i="2" s="1"/>
  <c r="E4286" i="2" l="1"/>
  <c r="B4286" i="2"/>
  <c r="D4286" i="2"/>
  <c r="G4286" i="2"/>
  <c r="C4286" i="2" l="1" a="1"/>
  <c r="C4286" i="2" s="1"/>
  <c r="F4286" i="2" s="1" a="1"/>
  <c r="F4286" i="2" s="1"/>
  <c r="A4286" i="2"/>
  <c r="D4287" i="2" l="1"/>
  <c r="E4287" i="2"/>
  <c r="B4287" i="2"/>
  <c r="G4287" i="2"/>
  <c r="C4287" i="2" l="1" a="1"/>
  <c r="C4287" i="2" s="1"/>
  <c r="F4287" i="2" s="1" a="1"/>
  <c r="F4287" i="2" s="1"/>
  <c r="A4287" i="2"/>
  <c r="D4288" i="2" l="1"/>
  <c r="E4288" i="2"/>
  <c r="B4288" i="2"/>
  <c r="G4288" i="2"/>
  <c r="C4288" i="2" l="1" a="1"/>
  <c r="C4288" i="2" s="1"/>
  <c r="F4288" i="2" s="1" a="1"/>
  <c r="F4288" i="2" s="1"/>
  <c r="A4288" i="2"/>
  <c r="D4289" i="2" l="1"/>
  <c r="E4289" i="2"/>
  <c r="B4289" i="2"/>
  <c r="G4289" i="2"/>
  <c r="A4289" i="2" l="1"/>
  <c r="C4289" i="2" a="1"/>
  <c r="C4289" i="2" s="1"/>
  <c r="F4289" i="2" s="1" a="1"/>
  <c r="F4289" i="2" s="1"/>
  <c r="B4290" i="2" l="1"/>
  <c r="D4290" i="2"/>
  <c r="E4290" i="2"/>
  <c r="G4290" i="2"/>
  <c r="A4290" i="2" l="1"/>
  <c r="C4290" i="2" a="1"/>
  <c r="C4290" i="2" s="1"/>
  <c r="F4290" i="2" s="1" a="1"/>
  <c r="F4290" i="2" s="1"/>
  <c r="E4291" i="2" l="1"/>
  <c r="B4291" i="2"/>
  <c r="D4291" i="2"/>
  <c r="G4291" i="2"/>
  <c r="C4291" i="2" l="1" a="1"/>
  <c r="C4291" i="2" s="1"/>
  <c r="F4291" i="2" s="1" a="1"/>
  <c r="F4291" i="2" s="1"/>
  <c r="A4291" i="2"/>
  <c r="B4292" i="2" l="1"/>
  <c r="E4292" i="2"/>
  <c r="D4292" i="2"/>
  <c r="G4292" i="2"/>
  <c r="A4292" i="2" l="1"/>
  <c r="C4292" i="2" a="1"/>
  <c r="C4292" i="2" s="1"/>
  <c r="F4292" i="2" s="1" a="1"/>
  <c r="F4292" i="2" s="1"/>
  <c r="E4293" i="2" l="1"/>
  <c r="B4293" i="2"/>
  <c r="D4293" i="2"/>
  <c r="G4293" i="2"/>
  <c r="A4293" i="2" l="1"/>
  <c r="C4293" i="2" a="1"/>
  <c r="C4293" i="2" s="1"/>
  <c r="F4293" i="2" s="1" a="1"/>
  <c r="F4293" i="2" s="1"/>
  <c r="E4294" i="2" l="1"/>
  <c r="D4294" i="2"/>
  <c r="B4294" i="2"/>
  <c r="G4294" i="2"/>
  <c r="A4294" i="2" l="1"/>
  <c r="C4294" i="2" a="1"/>
  <c r="C4294" i="2" s="1"/>
  <c r="F4294" i="2" s="1" a="1"/>
  <c r="F4294" i="2" s="1"/>
  <c r="B4295" i="2" l="1"/>
  <c r="E4295" i="2"/>
  <c r="D4295" i="2"/>
  <c r="G4295" i="2"/>
  <c r="A4295" i="2" l="1"/>
  <c r="C4295" i="2" a="1"/>
  <c r="C4295" i="2" s="1"/>
  <c r="F4295" i="2" s="1" a="1"/>
  <c r="F4295" i="2" s="1"/>
  <c r="D4296" i="2" l="1"/>
  <c r="B4296" i="2"/>
  <c r="E4296" i="2"/>
  <c r="G4296" i="2"/>
  <c r="C4296" i="2" l="1" a="1"/>
  <c r="C4296" i="2" s="1"/>
  <c r="F4296" i="2" s="1" a="1"/>
  <c r="F4296" i="2" s="1"/>
  <c r="A4296" i="2"/>
  <c r="B4297" i="2" l="1"/>
  <c r="D4297" i="2"/>
  <c r="E4297" i="2"/>
  <c r="G4297" i="2"/>
  <c r="A4297" i="2" l="1"/>
  <c r="C4297" i="2" a="1"/>
  <c r="C4297" i="2" s="1"/>
  <c r="F4297" i="2" s="1" a="1"/>
  <c r="F4297" i="2" s="1"/>
  <c r="D4298" i="2" l="1"/>
  <c r="B4298" i="2"/>
  <c r="E4298" i="2"/>
  <c r="G4298" i="2"/>
  <c r="A4298" i="2" l="1"/>
  <c r="C4298" i="2" a="1"/>
  <c r="C4298" i="2" s="1"/>
  <c r="F4298" i="2" s="1" a="1"/>
  <c r="F4298" i="2" s="1"/>
  <c r="G4299" i="2" l="1"/>
  <c r="D4299" i="2"/>
  <c r="B4299" i="2"/>
  <c r="E4299" i="2"/>
  <c r="A4299" i="2" l="1"/>
  <c r="C4299" i="2" a="1"/>
  <c r="C4299" i="2" s="1"/>
  <c r="F4299" i="2" s="1" a="1"/>
  <c r="F4299" i="2" s="1"/>
  <c r="D4300" i="2" l="1"/>
  <c r="G4300" i="2"/>
  <c r="B4300" i="2"/>
  <c r="E4300" i="2"/>
  <c r="C4300" i="2" l="1" a="1"/>
  <c r="C4300" i="2" s="1"/>
  <c r="F4300" i="2" s="1" a="1"/>
  <c r="F4300" i="2" s="1"/>
  <c r="A4300" i="2"/>
  <c r="G4301" i="2" l="1"/>
  <c r="D4301" i="2"/>
  <c r="B4301" i="2"/>
  <c r="E4301" i="2"/>
  <c r="C4301" i="2" l="1" a="1"/>
  <c r="C4301" i="2" s="1"/>
  <c r="F4301" i="2" s="1" a="1"/>
  <c r="F4301" i="2" s="1"/>
  <c r="A4301" i="2"/>
  <c r="E4302" i="2" l="1"/>
  <c r="G4302" i="2"/>
  <c r="B4302" i="2"/>
  <c r="D4302" i="2"/>
  <c r="A4302" i="2" l="1"/>
  <c r="C4302" i="2" a="1"/>
  <c r="C4302" i="2" s="1"/>
  <c r="F4302" i="2" s="1" a="1"/>
  <c r="F4302" i="2" s="1"/>
  <c r="G4303" i="2" l="1"/>
  <c r="E4303" i="2"/>
  <c r="B4303" i="2"/>
  <c r="D4303" i="2"/>
  <c r="C4303" i="2" l="1" a="1"/>
  <c r="C4303" i="2" s="1"/>
  <c r="F4303" i="2" s="1" a="1"/>
  <c r="F4303" i="2" s="1"/>
  <c r="A4303" i="2"/>
  <c r="G4304" i="2" l="1"/>
  <c r="D4304" i="2"/>
  <c r="E4304" i="2"/>
  <c r="B4304" i="2"/>
  <c r="C4304" i="2" l="1" a="1"/>
  <c r="C4304" i="2" s="1"/>
  <c r="F4304" i="2" s="1" a="1"/>
  <c r="F4304" i="2" s="1"/>
  <c r="A4304" i="2"/>
  <c r="D4305" i="2" l="1"/>
  <c r="G4305" i="2"/>
  <c r="B4305" i="2"/>
  <c r="E4305" i="2"/>
  <c r="C4305" i="2" l="1" a="1"/>
  <c r="C4305" i="2" s="1"/>
  <c r="F4305" i="2" s="1" a="1"/>
  <c r="F4305" i="2" s="1"/>
  <c r="A4305" i="2"/>
  <c r="E4306" i="2" l="1"/>
  <c r="G4306" i="2"/>
  <c r="B4306" i="2"/>
  <c r="D4306" i="2"/>
  <c r="C4306" i="2" l="1" a="1"/>
  <c r="C4306" i="2" s="1"/>
  <c r="F4306" i="2" s="1" a="1"/>
  <c r="F4306" i="2" s="1"/>
  <c r="A4306" i="2"/>
  <c r="G4307" i="2" l="1"/>
  <c r="B4307" i="2"/>
  <c r="D4307" i="2"/>
  <c r="E4307" i="2"/>
  <c r="C4307" i="2" l="1" a="1"/>
  <c r="C4307" i="2" s="1"/>
  <c r="F4307" i="2" s="1" a="1"/>
  <c r="F4307" i="2" s="1"/>
  <c r="A4307" i="2"/>
  <c r="B4308" i="2" l="1"/>
  <c r="G4308" i="2"/>
  <c r="E4308" i="2"/>
  <c r="D4308" i="2"/>
  <c r="A4308" i="2" l="1"/>
  <c r="C4308" i="2" a="1"/>
  <c r="C4308" i="2" s="1"/>
  <c r="F4308" i="2" s="1" a="1"/>
  <c r="F4308" i="2" s="1"/>
  <c r="D4309" i="2" l="1"/>
  <c r="B4309" i="2"/>
  <c r="G4309" i="2"/>
  <c r="E4309" i="2"/>
  <c r="A4309" i="2" l="1"/>
  <c r="C4309" i="2" a="1"/>
  <c r="C4309" i="2" s="1"/>
  <c r="F4309" i="2" s="1" a="1"/>
  <c r="F4309" i="2" s="1"/>
  <c r="B4310" i="2" l="1"/>
  <c r="E4310" i="2"/>
  <c r="D4310" i="2"/>
  <c r="G4310" i="2"/>
  <c r="C4310" i="2" l="1" a="1"/>
  <c r="C4310" i="2" s="1"/>
  <c r="F4310" i="2" s="1" a="1"/>
  <c r="F4310" i="2" s="1"/>
  <c r="A4310" i="2"/>
  <c r="E4311" i="2" l="1"/>
  <c r="B4311" i="2"/>
  <c r="G4311" i="2"/>
  <c r="D4311" i="2"/>
  <c r="A4311" i="2" l="1"/>
  <c r="C4311" i="2" a="1"/>
  <c r="C4311" i="2" s="1"/>
  <c r="F4311" i="2" s="1" a="1"/>
  <c r="F4311" i="2" s="1"/>
  <c r="B4312" i="2" l="1"/>
  <c r="E4312" i="2"/>
  <c r="D4312" i="2"/>
  <c r="G4312" i="2"/>
  <c r="C4312" i="2" l="1" a="1"/>
  <c r="C4312" i="2" s="1"/>
  <c r="F4312" i="2" s="1" a="1"/>
  <c r="F4312" i="2" s="1"/>
  <c r="A4312" i="2"/>
  <c r="G4313" i="2" l="1"/>
  <c r="B4313" i="2"/>
  <c r="E4313" i="2"/>
  <c r="D4313" i="2"/>
  <c r="C4313" i="2" l="1" a="1"/>
  <c r="C4313" i="2" s="1"/>
  <c r="F4313" i="2" s="1" a="1"/>
  <c r="F4313" i="2" s="1"/>
  <c r="A4313" i="2"/>
  <c r="E4314" i="2" l="1"/>
  <c r="D4314" i="2"/>
  <c r="B4314" i="2"/>
  <c r="G4314" i="2"/>
  <c r="C4314" i="2" l="1" a="1"/>
  <c r="C4314" i="2" s="1"/>
  <c r="F4314" i="2" s="1" a="1"/>
  <c r="F4314" i="2" s="1"/>
  <c r="A4314" i="2"/>
  <c r="D4315" i="2" l="1"/>
  <c r="E4315" i="2"/>
  <c r="B4315" i="2"/>
  <c r="G4315" i="2"/>
  <c r="A4315" i="2" l="1"/>
  <c r="C4315" i="2" a="1"/>
  <c r="C4315" i="2" s="1"/>
  <c r="F4315" i="2" s="1" a="1"/>
  <c r="F4315" i="2" s="1"/>
  <c r="G4316" i="2" l="1"/>
  <c r="D4316" i="2"/>
  <c r="B4316" i="2"/>
  <c r="E4316" i="2"/>
  <c r="C4316" i="2" l="1" a="1"/>
  <c r="C4316" i="2" s="1"/>
  <c r="F4316" i="2" s="1" a="1"/>
  <c r="F4316" i="2" s="1"/>
  <c r="A4316" i="2"/>
  <c r="E4317" i="2" l="1"/>
  <c r="G4317" i="2"/>
  <c r="B4317" i="2"/>
  <c r="D4317" i="2"/>
  <c r="A4317" i="2" l="1"/>
  <c r="C4317" i="2" a="1"/>
  <c r="C4317" i="2" s="1"/>
  <c r="F4317" i="2" s="1" a="1"/>
  <c r="F4317" i="2" s="1"/>
  <c r="E4318" i="2" l="1"/>
  <c r="G4318" i="2"/>
  <c r="B4318" i="2"/>
  <c r="D4318" i="2"/>
  <c r="A4318" i="2" l="1"/>
  <c r="C4318" i="2" a="1"/>
  <c r="C4318" i="2" s="1"/>
  <c r="F4318" i="2" s="1" a="1"/>
  <c r="F4318" i="2" s="1"/>
  <c r="D4319" i="2" l="1"/>
  <c r="E4319" i="2"/>
  <c r="B4319" i="2"/>
  <c r="G4319" i="2"/>
  <c r="C4319" i="2" l="1" a="1"/>
  <c r="C4319" i="2" s="1"/>
  <c r="F4319" i="2" s="1" a="1"/>
  <c r="F4319" i="2" s="1"/>
  <c r="A4319" i="2"/>
  <c r="D4320" i="2" l="1"/>
  <c r="G4320" i="2"/>
  <c r="B4320" i="2"/>
  <c r="E4320" i="2"/>
  <c r="A4320" i="2" l="1"/>
  <c r="C4320" i="2" a="1"/>
  <c r="C4320" i="2" s="1"/>
  <c r="F4320" i="2" s="1" a="1"/>
  <c r="F4320" i="2" s="1"/>
  <c r="E4321" i="2" l="1"/>
  <c r="D4321" i="2"/>
  <c r="B4321" i="2"/>
  <c r="G4321" i="2"/>
  <c r="A4321" i="2" l="1"/>
  <c r="C4321" i="2" a="1"/>
  <c r="C4321" i="2" s="1"/>
  <c r="F4321" i="2" s="1" a="1"/>
  <c r="F4321" i="2" s="1"/>
  <c r="B4322" i="2" l="1"/>
  <c r="D4322" i="2"/>
  <c r="E4322" i="2"/>
  <c r="G4322" i="2"/>
  <c r="C4322" i="2" l="1" a="1"/>
  <c r="C4322" i="2" s="1"/>
  <c r="F4322" i="2" s="1" a="1"/>
  <c r="F4322" i="2" s="1"/>
  <c r="A4322" i="2"/>
  <c r="G4323" i="2" l="1"/>
  <c r="B4323" i="2"/>
  <c r="D4323" i="2"/>
  <c r="E4323" i="2"/>
  <c r="A4323" i="2" l="1"/>
  <c r="C4323" i="2" a="1"/>
  <c r="C4323" i="2" s="1"/>
  <c r="F4323" i="2" s="1" a="1"/>
  <c r="F4323" i="2" s="1"/>
  <c r="D4324" i="2" l="1"/>
  <c r="G4324" i="2"/>
  <c r="B4324" i="2"/>
  <c r="E4324" i="2"/>
  <c r="C4324" i="2" l="1" a="1"/>
  <c r="C4324" i="2" s="1"/>
  <c r="F4324" i="2" s="1" a="1"/>
  <c r="F4324" i="2" s="1"/>
  <c r="A4324" i="2"/>
  <c r="B4325" i="2" l="1"/>
  <c r="D4325" i="2"/>
  <c r="G4325" i="2"/>
  <c r="E4325" i="2"/>
  <c r="C4325" i="2" l="1" a="1"/>
  <c r="C4325" i="2" s="1"/>
  <c r="F4325" i="2" s="1" a="1"/>
  <c r="F4325" i="2" s="1"/>
  <c r="A4325" i="2"/>
  <c r="E4326" i="2" l="1"/>
  <c r="B4326" i="2"/>
  <c r="D4326" i="2"/>
  <c r="G4326" i="2"/>
  <c r="A4326" i="2" l="1"/>
  <c r="C4326" i="2" a="1"/>
  <c r="C4326" i="2" s="1"/>
  <c r="F4326" i="2" s="1" a="1"/>
  <c r="F4326" i="2" s="1"/>
  <c r="B4327" i="2" l="1"/>
  <c r="E4327" i="2"/>
  <c r="G4327" i="2"/>
  <c r="D4327" i="2"/>
  <c r="A4327" i="2" l="1"/>
  <c r="C4327" i="2" a="1"/>
  <c r="C4327" i="2" s="1"/>
  <c r="F4327" i="2" s="1" a="1"/>
  <c r="F4327" i="2" s="1"/>
  <c r="G4328" i="2" l="1"/>
  <c r="B4328" i="2"/>
  <c r="E4328" i="2"/>
  <c r="D4328" i="2"/>
  <c r="C4328" i="2" l="1" a="1"/>
  <c r="C4328" i="2" s="1"/>
  <c r="F4328" i="2" s="1" a="1"/>
  <c r="F4328" i="2" s="1"/>
  <c r="A4328" i="2"/>
  <c r="E4329" i="2" l="1"/>
  <c r="G4329" i="2"/>
  <c r="B4329" i="2"/>
  <c r="D4329" i="2"/>
  <c r="A4329" i="2" l="1"/>
  <c r="C4329" i="2" a="1"/>
  <c r="C4329" i="2" s="1"/>
  <c r="F4329" i="2" s="1" a="1"/>
  <c r="F4329" i="2" s="1"/>
  <c r="E4330" i="2" l="1"/>
  <c r="G4330" i="2"/>
  <c r="B4330" i="2"/>
  <c r="D4330" i="2"/>
  <c r="A4330" i="2" l="1"/>
  <c r="C4330" i="2" a="1"/>
  <c r="C4330" i="2" s="1"/>
  <c r="F4330" i="2" s="1" a="1"/>
  <c r="F4330" i="2" s="1"/>
  <c r="E4331" i="2" l="1"/>
  <c r="G4331" i="2"/>
  <c r="B4331" i="2"/>
  <c r="D4331" i="2"/>
  <c r="A4331" i="2" l="1"/>
  <c r="C4331" i="2" a="1"/>
  <c r="C4331" i="2" s="1"/>
  <c r="F4331" i="2" s="1" a="1"/>
  <c r="F4331" i="2" s="1"/>
  <c r="E4332" i="2" l="1"/>
  <c r="G4332" i="2"/>
  <c r="B4332" i="2"/>
  <c r="D4332" i="2"/>
  <c r="C4332" i="2" l="1" a="1"/>
  <c r="C4332" i="2" s="1"/>
  <c r="F4332" i="2" s="1" a="1"/>
  <c r="F4332" i="2" s="1"/>
  <c r="A4332" i="2"/>
  <c r="B4333" i="2" l="1"/>
  <c r="E4333" i="2"/>
  <c r="G4333" i="2"/>
  <c r="D4333" i="2"/>
  <c r="C4333" i="2" l="1" a="1"/>
  <c r="C4333" i="2" s="1"/>
  <c r="F4333" i="2" s="1" a="1"/>
  <c r="F4333" i="2" s="1"/>
  <c r="A4333" i="2"/>
  <c r="E4334" i="2" l="1"/>
  <c r="G4334" i="2"/>
  <c r="B4334" i="2"/>
  <c r="D4334" i="2"/>
  <c r="A4334" i="2" l="1"/>
  <c r="C4334" i="2" a="1"/>
  <c r="C4334" i="2" s="1"/>
  <c r="F4334" i="2" s="1" a="1"/>
  <c r="F4334" i="2" s="1"/>
  <c r="B4335" i="2" l="1"/>
  <c r="E4335" i="2"/>
  <c r="G4335" i="2"/>
  <c r="D4335" i="2"/>
  <c r="A4335" i="2" l="1"/>
  <c r="C4335" i="2" a="1"/>
  <c r="C4335" i="2" s="1"/>
  <c r="F4335" i="2" s="1" a="1"/>
  <c r="F4335" i="2" s="1"/>
  <c r="G4336" i="2" l="1"/>
  <c r="B4336" i="2"/>
  <c r="E4336" i="2"/>
  <c r="D4336" i="2"/>
  <c r="A4336" i="2" l="1"/>
  <c r="C4336" i="2" a="1"/>
  <c r="C4336" i="2" s="1"/>
  <c r="F4336" i="2" s="1" a="1"/>
  <c r="F4336" i="2" s="1"/>
  <c r="G4337" i="2" l="1"/>
  <c r="E4337" i="2"/>
  <c r="B4337" i="2"/>
  <c r="D4337" i="2"/>
  <c r="A4337" i="2" l="1"/>
  <c r="C4337" i="2" a="1"/>
  <c r="C4337" i="2" s="1"/>
  <c r="F4337" i="2" s="1" a="1"/>
  <c r="F4337" i="2" s="1"/>
  <c r="B4338" i="2" l="1"/>
  <c r="G4338" i="2"/>
  <c r="E4338" i="2"/>
  <c r="D4338" i="2"/>
  <c r="A4338" i="2" l="1"/>
  <c r="C4338" i="2" a="1"/>
  <c r="C4338" i="2" s="1"/>
  <c r="F4338" i="2" s="1" a="1"/>
  <c r="F4338" i="2" s="1"/>
  <c r="G4339" i="2" l="1"/>
  <c r="B4339" i="2"/>
  <c r="E4339" i="2"/>
  <c r="D4339" i="2"/>
  <c r="C4339" i="2" l="1" a="1"/>
  <c r="C4339" i="2" s="1"/>
  <c r="F4339" i="2" s="1" a="1"/>
  <c r="F4339" i="2" s="1"/>
  <c r="A4339" i="2"/>
  <c r="G4340" i="2" l="1"/>
  <c r="E4340" i="2"/>
  <c r="B4340" i="2"/>
  <c r="D4340" i="2"/>
  <c r="C4340" i="2" l="1" a="1"/>
  <c r="C4340" i="2" s="1"/>
  <c r="F4340" i="2" s="1" a="1"/>
  <c r="F4340" i="2" s="1"/>
  <c r="A4340" i="2"/>
  <c r="G4341" i="2" l="1"/>
  <c r="E4341" i="2"/>
  <c r="B4341" i="2"/>
  <c r="D4341" i="2"/>
  <c r="C4341" i="2" l="1" a="1"/>
  <c r="C4341" i="2" s="1"/>
  <c r="F4341" i="2" s="1" a="1"/>
  <c r="F4341" i="2" s="1"/>
  <c r="A4341" i="2"/>
  <c r="B4342" i="2" l="1"/>
  <c r="G4342" i="2"/>
  <c r="E4342" i="2"/>
  <c r="D4342" i="2"/>
  <c r="A4342" i="2" l="1"/>
  <c r="C4342" i="2" a="1"/>
  <c r="C4342" i="2" s="1"/>
  <c r="F4342" i="2" s="1" a="1"/>
  <c r="F4342" i="2" s="1"/>
  <c r="G4343" i="2" l="1"/>
  <c r="B4343" i="2"/>
  <c r="E4343" i="2"/>
  <c r="D4343" i="2"/>
  <c r="A4343" i="2" l="1"/>
  <c r="C4343" i="2" a="1"/>
  <c r="C4343" i="2" s="1"/>
  <c r="F4343" i="2" s="1" a="1"/>
  <c r="F4343" i="2" s="1"/>
  <c r="B4344" i="2" l="1"/>
  <c r="G4344" i="2"/>
  <c r="E4344" i="2"/>
  <c r="D4344" i="2"/>
  <c r="A4344" i="2" l="1"/>
  <c r="C4344" i="2" a="1"/>
  <c r="C4344" i="2" s="1"/>
  <c r="F4344" i="2" s="1" a="1"/>
  <c r="F4344" i="2" s="1"/>
  <c r="E4345" i="2" l="1"/>
  <c r="B4345" i="2"/>
  <c r="G4345" i="2"/>
  <c r="D4345" i="2"/>
  <c r="C4345" i="2" l="1" a="1"/>
  <c r="C4345" i="2" s="1"/>
  <c r="F4345" i="2" s="1" a="1"/>
  <c r="F4345" i="2" s="1"/>
  <c r="A4345" i="2"/>
  <c r="B4346" i="2" l="1"/>
  <c r="E4346" i="2"/>
  <c r="G4346" i="2"/>
  <c r="D4346" i="2"/>
  <c r="A4346" i="2" l="1"/>
  <c r="C4346" i="2" a="1"/>
  <c r="C4346" i="2" s="1"/>
  <c r="F4346" i="2" s="1" a="1"/>
  <c r="F4346" i="2" s="1"/>
  <c r="G4347" i="2" l="1"/>
  <c r="B4347" i="2"/>
  <c r="E4347" i="2"/>
  <c r="D4347" i="2"/>
  <c r="C4347" i="2" l="1" a="1"/>
  <c r="C4347" i="2" s="1"/>
  <c r="F4347" i="2" s="1" a="1"/>
  <c r="F4347" i="2" s="1"/>
  <c r="A4347" i="2"/>
  <c r="B4348" i="2" l="1"/>
  <c r="G4348" i="2"/>
  <c r="D4348" i="2"/>
  <c r="E4348" i="2"/>
  <c r="A4348" i="2" l="1"/>
  <c r="C4348" i="2" a="1"/>
  <c r="C4348" i="2" s="1"/>
  <c r="F4348" i="2" s="1" a="1"/>
  <c r="F4348" i="2" s="1"/>
  <c r="E4349" i="2" l="1"/>
  <c r="B4349" i="2"/>
  <c r="G4349" i="2"/>
  <c r="D4349" i="2"/>
  <c r="A4349" i="2" l="1"/>
  <c r="C4349" i="2" a="1"/>
  <c r="C4349" i="2" s="1"/>
  <c r="F4349" i="2" s="1" a="1"/>
  <c r="F4349" i="2" s="1"/>
  <c r="B4350" i="2" l="1"/>
  <c r="D4350" i="2"/>
  <c r="E4350" i="2"/>
  <c r="G4350" i="2"/>
  <c r="A4350" i="2" l="1"/>
  <c r="C4350" i="2" a="1"/>
  <c r="C4350" i="2" s="1"/>
  <c r="F4350" i="2" s="1" a="1"/>
  <c r="F4350" i="2" s="1"/>
  <c r="E4351" i="2" l="1"/>
  <c r="B4351" i="2"/>
  <c r="D4351" i="2"/>
  <c r="G4351" i="2"/>
  <c r="C4351" i="2" l="1" a="1"/>
  <c r="C4351" i="2" s="1"/>
  <c r="F4351" i="2" s="1" a="1"/>
  <c r="F4351" i="2" s="1"/>
  <c r="A4351" i="2"/>
  <c r="E4352" i="2" l="1"/>
  <c r="D4352" i="2"/>
  <c r="B4352" i="2"/>
  <c r="G4352" i="2"/>
  <c r="A4352" i="2" l="1"/>
  <c r="C4352" i="2" a="1"/>
  <c r="C4352" i="2" s="1"/>
  <c r="F4352" i="2" s="1" a="1"/>
  <c r="F4352" i="2" s="1"/>
  <c r="E4353" i="2" l="1"/>
  <c r="D4353" i="2"/>
  <c r="B4353" i="2"/>
  <c r="G4353" i="2"/>
  <c r="A4353" i="2" l="1"/>
  <c r="C4353" i="2" a="1"/>
  <c r="C4353" i="2" s="1"/>
  <c r="F4353" i="2" s="1" a="1"/>
  <c r="F4353" i="2" s="1"/>
  <c r="B4354" i="2" l="1"/>
  <c r="E4354" i="2"/>
  <c r="D4354" i="2"/>
  <c r="G4354" i="2"/>
  <c r="A4354" i="2" l="1"/>
  <c r="C4354" i="2" a="1"/>
  <c r="C4354" i="2" s="1"/>
  <c r="F4354" i="2" s="1" a="1"/>
  <c r="F4354" i="2" s="1"/>
  <c r="D4355" i="2" l="1"/>
  <c r="B4355" i="2"/>
  <c r="E4355" i="2"/>
  <c r="G4355" i="2"/>
  <c r="C4355" i="2" l="1" a="1"/>
  <c r="C4355" i="2" s="1"/>
  <c r="F4355" i="2" s="1" a="1"/>
  <c r="F4355" i="2" s="1"/>
  <c r="A4355" i="2"/>
  <c r="B4356" i="2" l="1"/>
  <c r="D4356" i="2"/>
  <c r="E4356" i="2"/>
  <c r="G4356" i="2"/>
  <c r="A4356" i="2" l="1"/>
  <c r="C4356" i="2" a="1"/>
  <c r="C4356" i="2" s="1"/>
  <c r="F4356" i="2" s="1" a="1"/>
  <c r="F4356" i="2" s="1"/>
  <c r="E4357" i="2" l="1"/>
  <c r="B4357" i="2"/>
  <c r="D4357" i="2"/>
  <c r="G4357" i="2"/>
  <c r="A4357" i="2" l="1"/>
  <c r="C4357" i="2" a="1"/>
  <c r="C4357" i="2" s="1"/>
  <c r="F4357" i="2" s="1" a="1"/>
  <c r="F4357" i="2" s="1"/>
  <c r="B4358" i="2" l="1"/>
  <c r="E4358" i="2"/>
  <c r="D4358" i="2"/>
  <c r="G4358" i="2"/>
  <c r="C4358" i="2" l="1" a="1"/>
  <c r="C4358" i="2" s="1"/>
  <c r="F4358" i="2" s="1" a="1"/>
  <c r="F4358" i="2" s="1"/>
  <c r="A4358" i="2"/>
  <c r="D4359" i="2" l="1"/>
  <c r="E4359" i="2"/>
  <c r="B4359" i="2"/>
  <c r="G4359" i="2"/>
  <c r="C4359" i="2" l="1" a="1"/>
  <c r="C4359" i="2" s="1"/>
  <c r="F4359" i="2" s="1" a="1"/>
  <c r="F4359" i="2" s="1"/>
  <c r="A4359" i="2"/>
  <c r="B4360" i="2" l="1"/>
  <c r="D4360" i="2"/>
  <c r="E4360" i="2"/>
  <c r="G4360" i="2"/>
  <c r="C4360" i="2" l="1" a="1"/>
  <c r="C4360" i="2" s="1"/>
  <c r="F4360" i="2" s="1" a="1"/>
  <c r="F4360" i="2" s="1"/>
  <c r="A4360" i="2"/>
  <c r="B4361" i="2" l="1"/>
  <c r="E4361" i="2"/>
  <c r="D4361" i="2"/>
  <c r="G4361" i="2"/>
  <c r="C4361" i="2" l="1" a="1"/>
  <c r="C4361" i="2" s="1"/>
  <c r="F4361" i="2" s="1" a="1"/>
  <c r="F4361" i="2" s="1"/>
  <c r="A4361" i="2"/>
  <c r="E4362" i="2" l="1"/>
  <c r="D4362" i="2"/>
  <c r="B4362" i="2"/>
  <c r="G4362" i="2"/>
  <c r="A4362" i="2" l="1"/>
  <c r="C4362" i="2" a="1"/>
  <c r="C4362" i="2" s="1"/>
  <c r="F4362" i="2" s="1" a="1"/>
  <c r="F4362" i="2" s="1"/>
  <c r="E4363" i="2" l="1"/>
  <c r="D4363" i="2"/>
  <c r="B4363" i="2"/>
  <c r="G4363" i="2"/>
  <c r="A4363" i="2" l="1"/>
  <c r="C4363" i="2" a="1"/>
  <c r="C4363" i="2" s="1"/>
  <c r="F4363" i="2" s="1" a="1"/>
  <c r="F4363" i="2" s="1"/>
  <c r="E4364" i="2" l="1"/>
  <c r="D4364" i="2"/>
  <c r="B4364" i="2"/>
  <c r="G4364" i="2"/>
  <c r="A4364" i="2" l="1"/>
  <c r="C4364" i="2" a="1"/>
  <c r="C4364" i="2" s="1"/>
  <c r="F4364" i="2" s="1" a="1"/>
  <c r="F4364" i="2" s="1"/>
  <c r="E4365" i="2" l="1"/>
  <c r="D4365" i="2"/>
  <c r="B4365" i="2"/>
  <c r="G4365" i="2"/>
  <c r="C4365" i="2" l="1" a="1"/>
  <c r="C4365" i="2" s="1"/>
  <c r="F4365" i="2" s="1" a="1"/>
  <c r="F4365" i="2" s="1"/>
  <c r="A4365" i="2"/>
  <c r="D4366" i="2" l="1"/>
  <c r="E4366" i="2"/>
  <c r="B4366" i="2"/>
  <c r="G4366" i="2"/>
  <c r="A4366" i="2" l="1"/>
  <c r="C4366" i="2" a="1"/>
  <c r="C4366" i="2" s="1"/>
  <c r="F4366" i="2" s="1" a="1"/>
  <c r="F4366" i="2" s="1"/>
  <c r="D4367" i="2" l="1"/>
  <c r="E4367" i="2"/>
  <c r="B4367" i="2"/>
  <c r="G4367" i="2"/>
  <c r="A4367" i="2" l="1"/>
  <c r="C4367" i="2" a="1"/>
  <c r="C4367" i="2" s="1"/>
  <c r="F4367" i="2" s="1" a="1"/>
  <c r="F4367" i="2" s="1"/>
  <c r="D4368" i="2" l="1"/>
  <c r="E4368" i="2"/>
  <c r="B4368" i="2"/>
  <c r="G4368" i="2"/>
  <c r="C4368" i="2" l="1" a="1"/>
  <c r="C4368" i="2" s="1"/>
  <c r="F4368" i="2" s="1" a="1"/>
  <c r="F4368" i="2" s="1"/>
  <c r="A4368" i="2"/>
  <c r="D4369" i="2" l="1"/>
  <c r="E4369" i="2"/>
  <c r="B4369" i="2"/>
  <c r="G4369" i="2"/>
  <c r="A4369" i="2" l="1"/>
  <c r="C4369" i="2" a="1"/>
  <c r="C4369" i="2" s="1"/>
  <c r="F4369" i="2" s="1" a="1"/>
  <c r="F4369" i="2" s="1"/>
  <c r="D4370" i="2" l="1"/>
  <c r="E4370" i="2"/>
  <c r="B4370" i="2"/>
  <c r="G4370" i="2"/>
  <c r="A4370" i="2" l="1"/>
  <c r="C4370" i="2" a="1"/>
  <c r="C4370" i="2" s="1"/>
  <c r="F4370" i="2" s="1" a="1"/>
  <c r="F4370" i="2" s="1"/>
  <c r="D4371" i="2" l="1"/>
  <c r="E4371" i="2"/>
  <c r="B4371" i="2"/>
  <c r="G4371" i="2"/>
  <c r="A4371" i="2" l="1"/>
  <c r="C4371" i="2" a="1"/>
  <c r="C4371" i="2" s="1"/>
  <c r="F4371" i="2" s="1" a="1"/>
  <c r="F4371" i="2" s="1"/>
  <c r="D4372" i="2" l="1"/>
  <c r="E4372" i="2"/>
  <c r="B4372" i="2"/>
  <c r="G4372" i="2"/>
  <c r="C4372" i="2" l="1" a="1"/>
  <c r="C4372" i="2" s="1"/>
  <c r="F4372" i="2" s="1" a="1"/>
  <c r="F4372" i="2" s="1"/>
  <c r="A4372" i="2"/>
  <c r="D4373" i="2" l="1"/>
  <c r="E4373" i="2"/>
  <c r="B4373" i="2"/>
  <c r="G4373" i="2"/>
  <c r="A4373" i="2" l="1"/>
  <c r="C4373" i="2" a="1"/>
  <c r="C4373" i="2" s="1"/>
  <c r="F4373" i="2" s="1" a="1"/>
  <c r="F4373" i="2" s="1"/>
  <c r="E4374" i="2" l="1"/>
  <c r="D4374" i="2"/>
  <c r="B4374" i="2"/>
  <c r="G4374" i="2"/>
  <c r="A4374" i="2" l="1"/>
  <c r="C4374" i="2" a="1"/>
  <c r="C4374" i="2" s="1"/>
  <c r="F4374" i="2" s="1" a="1"/>
  <c r="F4374" i="2" s="1"/>
  <c r="E4375" i="2" l="1"/>
  <c r="D4375" i="2"/>
  <c r="B4375" i="2"/>
  <c r="G4375" i="2"/>
  <c r="C4375" i="2" l="1" a="1"/>
  <c r="C4375" i="2" s="1"/>
  <c r="F4375" i="2" s="1" a="1"/>
  <c r="F4375" i="2" s="1"/>
  <c r="A4375" i="2"/>
  <c r="E4376" i="2" l="1"/>
  <c r="D4376" i="2"/>
  <c r="B4376" i="2"/>
  <c r="G4376" i="2"/>
  <c r="C4376" i="2" l="1" a="1"/>
  <c r="C4376" i="2" s="1"/>
  <c r="F4376" i="2" s="1" a="1"/>
  <c r="F4376" i="2" s="1"/>
  <c r="A4376" i="2"/>
  <c r="E4377" i="2" l="1"/>
  <c r="D4377" i="2"/>
  <c r="B4377" i="2"/>
  <c r="G4377" i="2"/>
  <c r="C4377" i="2" l="1" a="1"/>
  <c r="C4377" i="2" s="1"/>
  <c r="F4377" i="2" s="1" a="1"/>
  <c r="F4377" i="2" s="1"/>
  <c r="A4377" i="2"/>
  <c r="E4378" i="2" l="1"/>
  <c r="D4378" i="2"/>
  <c r="B4378" i="2"/>
  <c r="G4378" i="2"/>
  <c r="C4378" i="2" l="1" a="1"/>
  <c r="C4378" i="2" s="1"/>
  <c r="F4378" i="2" s="1" a="1"/>
  <c r="F4378" i="2" s="1"/>
  <c r="A4378" i="2"/>
  <c r="E4379" i="2" l="1"/>
  <c r="D4379" i="2"/>
  <c r="B4379" i="2"/>
  <c r="G4379" i="2"/>
  <c r="A4379" i="2" l="1"/>
  <c r="C4379" i="2" a="1"/>
  <c r="C4379" i="2" s="1"/>
  <c r="F4379" i="2" s="1" a="1"/>
  <c r="F4379" i="2" s="1"/>
  <c r="E4380" i="2" l="1"/>
  <c r="D4380" i="2"/>
  <c r="B4380" i="2"/>
  <c r="G4380" i="2"/>
  <c r="C4380" i="2" l="1" a="1"/>
  <c r="C4380" i="2" s="1"/>
  <c r="F4380" i="2" s="1" a="1"/>
  <c r="F4380" i="2" s="1"/>
  <c r="A4380" i="2"/>
  <c r="E4381" i="2" l="1"/>
  <c r="D4381" i="2"/>
  <c r="B4381" i="2"/>
  <c r="G4381" i="2"/>
  <c r="C4381" i="2" l="1" a="1"/>
  <c r="C4381" i="2" s="1"/>
  <c r="F4381" i="2" s="1" a="1"/>
  <c r="F4381" i="2" s="1"/>
  <c r="A4381" i="2"/>
  <c r="B4382" i="2" l="1"/>
  <c r="E4382" i="2"/>
  <c r="D4382" i="2"/>
  <c r="G4382" i="2"/>
  <c r="A4382" i="2" l="1"/>
  <c r="C4382" i="2" a="1"/>
  <c r="C4382" i="2" s="1"/>
  <c r="F4382" i="2" s="1" a="1"/>
  <c r="F4382" i="2" s="1"/>
  <c r="D4383" i="2" l="1"/>
  <c r="B4383" i="2"/>
  <c r="E4383" i="2"/>
  <c r="G4383" i="2"/>
  <c r="A4383" i="2" l="1"/>
  <c r="C4383" i="2" a="1"/>
  <c r="C4383" i="2" s="1"/>
  <c r="F4383" i="2" s="1" a="1"/>
  <c r="F4383" i="2" s="1"/>
  <c r="B4384" i="2" l="1"/>
  <c r="D4384" i="2"/>
  <c r="E4384" i="2"/>
  <c r="G4384" i="2"/>
  <c r="C4384" i="2" l="1" a="1"/>
  <c r="C4384" i="2" s="1"/>
  <c r="F4384" i="2" s="1" a="1"/>
  <c r="F4384" i="2" s="1"/>
  <c r="A4384" i="2"/>
  <c r="E4385" i="2" l="1"/>
  <c r="D4385" i="2"/>
  <c r="B4385" i="2"/>
  <c r="G4385" i="2"/>
  <c r="C4385" i="2" l="1" a="1"/>
  <c r="C4385" i="2" s="1"/>
  <c r="F4385" i="2" s="1" a="1"/>
  <c r="F4385" i="2" s="1"/>
  <c r="A4385" i="2"/>
  <c r="E4386" i="2" l="1"/>
  <c r="D4386" i="2"/>
  <c r="B4386" i="2"/>
  <c r="G4386" i="2"/>
  <c r="C4386" i="2" l="1" a="1"/>
  <c r="C4386" i="2" s="1"/>
  <c r="F4386" i="2" s="1" a="1"/>
  <c r="F4386" i="2" s="1"/>
  <c r="A4386" i="2"/>
  <c r="E4387" i="2" l="1"/>
  <c r="D4387" i="2"/>
  <c r="B4387" i="2"/>
  <c r="G4387" i="2"/>
  <c r="C4387" i="2" l="1" a="1"/>
  <c r="C4387" i="2" s="1"/>
  <c r="F4387" i="2" s="1" a="1"/>
  <c r="F4387" i="2" s="1"/>
  <c r="A4387" i="2"/>
  <c r="B4388" i="2" l="1"/>
  <c r="E4388" i="2"/>
  <c r="D4388" i="2"/>
  <c r="G4388" i="2"/>
  <c r="A4388" i="2" l="1"/>
  <c r="C4388" i="2" a="1"/>
  <c r="C4388" i="2" s="1"/>
  <c r="F4388" i="2" s="1" a="1"/>
  <c r="F4388" i="2" s="1"/>
  <c r="D4389" i="2" l="1"/>
  <c r="B4389" i="2"/>
  <c r="E4389" i="2"/>
  <c r="G4389" i="2"/>
  <c r="C4389" i="2" l="1" a="1"/>
  <c r="C4389" i="2" s="1"/>
  <c r="F4389" i="2" s="1" a="1"/>
  <c r="F4389" i="2" s="1"/>
  <c r="A4389" i="2"/>
  <c r="B4390" i="2" l="1"/>
  <c r="D4390" i="2"/>
  <c r="E4390" i="2"/>
  <c r="G4390" i="2"/>
  <c r="A4390" i="2" l="1"/>
  <c r="C4390" i="2" a="1"/>
  <c r="C4390" i="2" s="1"/>
  <c r="F4390" i="2" s="1" a="1"/>
  <c r="F4390" i="2" s="1"/>
  <c r="E4391" i="2" l="1"/>
  <c r="B4391" i="2"/>
  <c r="D4391" i="2"/>
  <c r="G4391" i="2"/>
  <c r="A4391" i="2" l="1"/>
  <c r="C4391" i="2" a="1"/>
  <c r="C4391" i="2" s="1"/>
  <c r="F4391" i="2" s="1" a="1"/>
  <c r="F4391" i="2" s="1"/>
  <c r="B4392" i="2" l="1"/>
  <c r="E4392" i="2"/>
  <c r="D4392" i="2"/>
  <c r="G4392" i="2"/>
  <c r="C4392" i="2" l="1" a="1"/>
  <c r="C4392" i="2" s="1"/>
  <c r="F4392" i="2" s="1" a="1"/>
  <c r="F4392" i="2" s="1"/>
  <c r="A4392" i="2"/>
  <c r="E4393" i="2" l="1"/>
  <c r="D4393" i="2"/>
  <c r="B4393" i="2"/>
  <c r="G4393" i="2"/>
  <c r="C4393" i="2" l="1" a="1"/>
  <c r="C4393" i="2" s="1"/>
  <c r="F4393" i="2" s="1" a="1"/>
  <c r="F4393" i="2" s="1"/>
  <c r="A4393" i="2"/>
  <c r="E4394" i="2" l="1"/>
  <c r="D4394" i="2"/>
  <c r="B4394" i="2"/>
  <c r="G4394" i="2"/>
  <c r="A4394" i="2" l="1"/>
  <c r="C4394" i="2" a="1"/>
  <c r="C4394" i="2" s="1"/>
  <c r="F4394" i="2" s="1" a="1"/>
  <c r="F4394" i="2" s="1"/>
  <c r="B4395" i="2" l="1"/>
  <c r="E4395" i="2"/>
  <c r="D4395" i="2"/>
  <c r="G4395" i="2"/>
  <c r="A4395" i="2" l="1"/>
  <c r="C4395" i="2" a="1"/>
  <c r="C4395" i="2" s="1"/>
  <c r="F4395" i="2" s="1" a="1"/>
  <c r="F4395" i="2" s="1"/>
  <c r="D4396" i="2" l="1"/>
  <c r="B4396" i="2"/>
  <c r="E4396" i="2"/>
  <c r="G4396" i="2"/>
  <c r="A4396" i="2" l="1"/>
  <c r="C4396" i="2" a="1"/>
  <c r="C4396" i="2" s="1"/>
  <c r="F4396" i="2" s="1" a="1"/>
  <c r="F4396" i="2" s="1"/>
  <c r="B4397" i="2" l="1"/>
  <c r="D4397" i="2"/>
  <c r="E4397" i="2"/>
  <c r="G4397" i="2"/>
  <c r="C4397" i="2" l="1" a="1"/>
  <c r="C4397" i="2" s="1"/>
  <c r="F4397" i="2" s="1" a="1"/>
  <c r="F4397" i="2" s="1"/>
  <c r="A4397" i="2"/>
  <c r="D4398" i="2" l="1"/>
  <c r="E4398" i="2"/>
  <c r="B4398" i="2"/>
  <c r="G4398" i="2"/>
  <c r="C4398" i="2" l="1" a="1"/>
  <c r="C4398" i="2" s="1"/>
  <c r="F4398" i="2" s="1" a="1"/>
  <c r="F4398" i="2" s="1"/>
  <c r="A4398" i="2"/>
  <c r="D4399" i="2" l="1"/>
  <c r="E4399" i="2"/>
  <c r="B4399" i="2"/>
  <c r="G4399" i="2"/>
  <c r="C4399" i="2" l="1" a="1"/>
  <c r="C4399" i="2" s="1"/>
  <c r="F4399" i="2" s="1" a="1"/>
  <c r="F4399" i="2" s="1"/>
  <c r="A4399" i="2"/>
  <c r="B4400" i="2" l="1"/>
  <c r="D4400" i="2"/>
  <c r="E4400" i="2"/>
  <c r="G4400" i="2"/>
  <c r="A4400" i="2" l="1"/>
  <c r="C4400" i="2" a="1"/>
  <c r="C4400" i="2" s="1"/>
  <c r="F4400" i="2" s="1" a="1"/>
  <c r="F4400" i="2" s="1"/>
  <c r="E4401" i="2" l="1"/>
  <c r="B4401" i="2"/>
  <c r="D4401" i="2"/>
  <c r="G4401" i="2"/>
  <c r="A4401" i="2" l="1"/>
  <c r="C4401" i="2" a="1"/>
  <c r="C4401" i="2" s="1"/>
  <c r="F4401" i="2" s="1" a="1"/>
  <c r="F4401" i="2" s="1"/>
  <c r="E4402" i="2" l="1"/>
  <c r="D4402" i="2"/>
  <c r="B4402" i="2"/>
  <c r="G4402" i="2"/>
  <c r="A4402" i="2" l="1"/>
  <c r="C4402" i="2" a="1"/>
  <c r="C4402" i="2" s="1"/>
  <c r="F4402" i="2" s="1" a="1"/>
  <c r="F4402" i="2" s="1"/>
  <c r="B4403" i="2" l="1"/>
  <c r="E4403" i="2"/>
  <c r="D4403" i="2"/>
  <c r="G4403" i="2"/>
  <c r="C4403" i="2" l="1" a="1"/>
  <c r="C4403" i="2" s="1"/>
  <c r="F4403" i="2" s="1" a="1"/>
  <c r="F4403" i="2" s="1"/>
  <c r="A4403" i="2"/>
  <c r="D4404" i="2" l="1"/>
  <c r="E4404" i="2"/>
  <c r="B4404" i="2"/>
  <c r="G4404" i="2"/>
  <c r="C4404" i="2" l="1" a="1"/>
  <c r="C4404" i="2" s="1"/>
  <c r="F4404" i="2" s="1" a="1"/>
  <c r="F4404" i="2" s="1"/>
  <c r="A4404" i="2"/>
  <c r="D4405" i="2" l="1"/>
  <c r="E4405" i="2"/>
  <c r="B4405" i="2"/>
  <c r="G4405" i="2"/>
  <c r="C4405" i="2" l="1" a="1"/>
  <c r="C4405" i="2" s="1"/>
  <c r="F4405" i="2" s="1" a="1"/>
  <c r="F4405" i="2" s="1"/>
  <c r="A4405" i="2"/>
  <c r="B4406" i="2" l="1"/>
  <c r="D4406" i="2"/>
  <c r="E4406" i="2"/>
  <c r="G4406" i="2"/>
  <c r="A4406" i="2" l="1"/>
  <c r="C4406" i="2" a="1"/>
  <c r="C4406" i="2" s="1"/>
  <c r="F4406" i="2" s="1" a="1"/>
  <c r="F4406" i="2" s="1"/>
  <c r="E4407" i="2" l="1"/>
  <c r="B4407" i="2"/>
  <c r="D4407" i="2"/>
  <c r="G4407" i="2"/>
  <c r="A4407" i="2" l="1"/>
  <c r="C4407" i="2" a="1"/>
  <c r="C4407" i="2" s="1"/>
  <c r="F4407" i="2" s="1" a="1"/>
  <c r="F4407" i="2" s="1"/>
  <c r="D4408" i="2" l="1"/>
  <c r="E4408" i="2"/>
  <c r="B4408" i="2"/>
  <c r="G4408" i="2"/>
  <c r="C4408" i="2" l="1" a="1"/>
  <c r="C4408" i="2" s="1"/>
  <c r="F4408" i="2" s="1" a="1"/>
  <c r="F4408" i="2" s="1"/>
  <c r="A4408" i="2"/>
  <c r="B4409" i="2" l="1"/>
  <c r="D4409" i="2"/>
  <c r="E4409" i="2"/>
  <c r="G4409" i="2"/>
  <c r="A4409" i="2" l="1"/>
  <c r="C4409" i="2" a="1"/>
  <c r="C4409" i="2" s="1"/>
  <c r="F4409" i="2" s="1" a="1"/>
  <c r="F4409" i="2" s="1"/>
  <c r="E4410" i="2" l="1"/>
  <c r="B4410" i="2"/>
  <c r="D4410" i="2"/>
  <c r="G4410" i="2"/>
  <c r="C4410" i="2" l="1" a="1"/>
  <c r="C4410" i="2" s="1"/>
  <c r="F4410" i="2" s="1" a="1"/>
  <c r="F4410" i="2" s="1"/>
  <c r="A4410" i="2"/>
  <c r="B4411" i="2" l="1"/>
  <c r="E4411" i="2"/>
  <c r="D4411" i="2"/>
  <c r="G4411" i="2"/>
  <c r="A4411" i="2" l="1"/>
  <c r="C4411" i="2" a="1"/>
  <c r="C4411" i="2" s="1"/>
  <c r="F4411" i="2" s="1" a="1"/>
  <c r="F4411" i="2" s="1"/>
  <c r="D4412" i="2" l="1"/>
  <c r="B4412" i="2"/>
  <c r="E4412" i="2"/>
  <c r="G4412" i="2"/>
  <c r="C4412" i="2" l="1" a="1"/>
  <c r="C4412" i="2" s="1"/>
  <c r="F4412" i="2" s="1" a="1"/>
  <c r="F4412" i="2" s="1"/>
  <c r="A4412" i="2"/>
  <c r="B4413" i="2" l="1"/>
  <c r="D4413" i="2"/>
  <c r="E4413" i="2"/>
  <c r="G4413" i="2"/>
  <c r="A4413" i="2" l="1"/>
  <c r="C4413" i="2" a="1"/>
  <c r="C4413" i="2" s="1"/>
  <c r="E4414" i="2" l="1"/>
  <c r="F4413" i="2" a="1"/>
  <c r="F4413" i="2" s="1"/>
  <c r="D4414" i="2"/>
  <c r="B4414" i="2"/>
  <c r="G4414" i="2"/>
  <c r="A4414" i="2" l="1"/>
  <c r="C4414" i="2" a="1"/>
  <c r="C4414" i="2" s="1"/>
  <c r="D4415" i="2" s="1"/>
  <c r="G4415" i="2" l="1"/>
  <c r="B4415" i="2"/>
  <c r="F4414" i="2" a="1"/>
  <c r="F4414" i="2" s="1"/>
  <c r="E4415" i="2"/>
  <c r="A4415" i="2" l="1"/>
  <c r="C4415" i="2" a="1"/>
  <c r="C4415" i="2" s="1"/>
  <c r="B4416" i="2" s="1"/>
  <c r="A4416" i="2" l="1"/>
  <c r="G4416" i="2"/>
  <c r="F4415" i="2" a="1"/>
  <c r="F4415" i="2" s="1"/>
  <c r="D4416" i="2"/>
  <c r="E4416" i="2"/>
  <c r="C4416" i="2" l="1" a="1"/>
  <c r="C4416" i="2" s="1"/>
  <c r="D4417" i="2" s="1"/>
  <c r="F4416" i="2" l="1" a="1"/>
  <c r="F4416" i="2" s="1"/>
  <c r="B4417" i="2"/>
  <c r="E4417" i="2"/>
  <c r="G4417" i="2"/>
  <c r="C4417" i="2" l="1" a="1"/>
  <c r="C4417" i="2" s="1"/>
  <c r="B4418" i="2" s="1"/>
  <c r="A4417" i="2"/>
  <c r="A4418" i="2" l="1"/>
  <c r="C4418" i="2" a="1"/>
  <c r="C4418" i="2" s="1"/>
  <c r="B4419" i="2" s="1"/>
  <c r="F4417" i="2" a="1"/>
  <c r="F4417" i="2" s="1"/>
  <c r="D4418" i="2"/>
  <c r="G4418" i="2"/>
  <c r="E4418" i="2"/>
  <c r="A4419" i="2" l="1"/>
  <c r="F4418" i="2" a="1"/>
  <c r="F4418" i="2" s="1"/>
  <c r="E4419" i="2"/>
  <c r="G4419" i="2"/>
  <c r="D4419" i="2"/>
  <c r="C4419" i="2" l="1" a="1"/>
  <c r="C4419" i="2" s="1"/>
  <c r="F4419" i="2" l="1" a="1"/>
  <c r="F4419" i="2" s="1"/>
  <c r="B4420" i="2"/>
  <c r="E4420" i="2"/>
  <c r="D4420" i="2"/>
  <c r="G4420" i="2"/>
  <c r="C4420" i="2" l="1" a="1"/>
  <c r="C4420" i="2" s="1"/>
  <c r="F4420" i="2" s="1" a="1"/>
  <c r="F4420" i="2" s="1"/>
  <c r="A4420" i="2"/>
  <c r="E4421" i="2" l="1"/>
  <c r="G4421" i="2"/>
  <c r="B4421" i="2"/>
  <c r="D4421" i="2"/>
  <c r="A4421" i="2" l="1"/>
  <c r="C4421" i="2" a="1"/>
  <c r="C4421" i="2" s="1"/>
  <c r="E4422" i="2" l="1"/>
  <c r="F4421" i="2" a="1"/>
  <c r="F4421" i="2" s="1"/>
  <c r="G4422" i="2"/>
  <c r="B4422" i="2"/>
  <c r="D4422" i="2"/>
  <c r="C4422" i="2" l="1" a="1"/>
  <c r="C4422" i="2" s="1"/>
  <c r="E4423" i="2" s="1"/>
  <c r="A4422" i="2"/>
  <c r="D4423" i="2" l="1"/>
  <c r="G4423" i="2"/>
  <c r="B4423" i="2"/>
  <c r="F4422" i="2" a="1"/>
  <c r="F4422" i="2" s="1"/>
  <c r="A4423" i="2" l="1"/>
  <c r="C4423" i="2" a="1"/>
  <c r="C4423" i="2" s="1"/>
  <c r="B4424" i="2" s="1"/>
  <c r="A4424" i="2" l="1"/>
  <c r="G4424" i="2"/>
  <c r="F4423" i="2" a="1"/>
  <c r="F4423" i="2" s="1"/>
  <c r="E4424" i="2"/>
  <c r="D4424" i="2"/>
  <c r="C4424" i="2" l="1" a="1"/>
  <c r="C4424" i="2" s="1"/>
  <c r="D4425" i="2" s="1"/>
  <c r="F4424" i="2" l="1" a="1"/>
  <c r="F4424" i="2" s="1"/>
  <c r="B4425" i="2"/>
  <c r="E4425" i="2"/>
  <c r="G4425" i="2"/>
  <c r="C4425" i="2" l="1" a="1"/>
  <c r="C4425" i="2" s="1"/>
  <c r="B4426" i="2" s="1"/>
  <c r="A4425" i="2"/>
  <c r="A4426" i="2" l="1"/>
  <c r="C4426" i="2" a="1"/>
  <c r="C4426" i="2" s="1"/>
  <c r="B4427" i="2" s="1"/>
  <c r="F4425" i="2" a="1"/>
  <c r="F4425" i="2" s="1"/>
  <c r="D4426" i="2"/>
  <c r="G4426" i="2"/>
  <c r="E4426" i="2"/>
  <c r="A4427" i="2" l="1"/>
  <c r="F4426" i="2" a="1"/>
  <c r="F4426" i="2" s="1"/>
  <c r="E4427" i="2"/>
  <c r="G4427" i="2"/>
  <c r="D4427" i="2"/>
  <c r="C4427" i="2" s="1" a="1"/>
  <c r="C4427" i="2" s="1"/>
  <c r="F4427" i="2" l="1" a="1"/>
  <c r="F4427" i="2" s="1"/>
  <c r="B4428" i="2"/>
  <c r="G4428" i="2"/>
  <c r="D4428" i="2"/>
  <c r="E4428" i="2"/>
  <c r="A4428" i="2" l="1"/>
  <c r="C4428" i="2" a="1"/>
  <c r="C4428" i="2" s="1"/>
  <c r="F4428" i="2" s="1" a="1"/>
  <c r="F4428" i="2" s="1"/>
  <c r="D4429" i="2" l="1"/>
  <c r="E4429" i="2"/>
  <c r="B4429" i="2"/>
  <c r="G4429" i="2"/>
  <c r="C4429" i="2" l="1" a="1"/>
  <c r="C4429" i="2" s="1"/>
  <c r="F4429" i="2" s="1" a="1"/>
  <c r="F4429" i="2" s="1"/>
  <c r="A4429" i="2"/>
  <c r="E4430" i="2" l="1"/>
  <c r="D4430" i="2"/>
  <c r="B4430" i="2"/>
  <c r="G4430" i="2"/>
  <c r="C4430" i="2" l="1" a="1"/>
  <c r="C4430" i="2" s="1"/>
  <c r="F4430" i="2" s="1" a="1"/>
  <c r="F4430" i="2" s="1"/>
  <c r="A4430" i="2"/>
  <c r="E4431" i="2" l="1"/>
  <c r="D4431" i="2"/>
  <c r="B4431" i="2"/>
  <c r="G4431" i="2"/>
  <c r="A4431" i="2" l="1"/>
  <c r="C4431" i="2" a="1"/>
  <c r="C4431" i="2" s="1"/>
  <c r="F4431" i="2" s="1" a="1"/>
  <c r="F4431" i="2" s="1"/>
  <c r="B4432" i="2" l="1"/>
  <c r="E4432" i="2"/>
  <c r="D4432" i="2"/>
  <c r="G4432" i="2"/>
  <c r="A4432" i="2" l="1"/>
  <c r="C4432" i="2" a="1"/>
  <c r="C4432" i="2" s="1"/>
  <c r="F4432" i="2" s="1" a="1"/>
  <c r="F4432" i="2" s="1"/>
  <c r="E4433" i="2" l="1"/>
  <c r="B4433" i="2"/>
  <c r="D4433" i="2"/>
  <c r="G4433" i="2"/>
  <c r="A4433" i="2" l="1"/>
  <c r="C4433" i="2" a="1"/>
  <c r="C4433" i="2" s="1"/>
  <c r="F4433" i="2" s="1" a="1"/>
  <c r="F4433" i="2" s="1"/>
  <c r="D4434" i="2" l="1"/>
  <c r="E4434" i="2"/>
  <c r="B4434" i="2"/>
  <c r="G4434" i="2"/>
  <c r="C4434" i="2" l="1" a="1"/>
  <c r="C4434" i="2" s="1"/>
  <c r="F4434" i="2" s="1" a="1"/>
  <c r="F4434" i="2" s="1"/>
  <c r="A4434" i="2"/>
  <c r="B4435" i="2" l="1"/>
  <c r="D4435" i="2"/>
  <c r="E4435" i="2"/>
  <c r="G4435" i="2"/>
  <c r="C4435" i="2" l="1" a="1"/>
  <c r="C4435" i="2" s="1"/>
  <c r="F4435" i="2" s="1" a="1"/>
  <c r="F4435" i="2" s="1"/>
  <c r="A4435" i="2"/>
  <c r="D4436" i="2" l="1"/>
  <c r="E4436" i="2"/>
  <c r="B4436" i="2"/>
  <c r="G4436" i="2"/>
  <c r="C4436" i="2" l="1" a="1"/>
  <c r="C4436" i="2" s="1"/>
  <c r="F4436" i="2" s="1" a="1"/>
  <c r="F4436" i="2" s="1"/>
  <c r="A4436" i="2"/>
  <c r="B4437" i="2" l="1"/>
  <c r="D4437" i="2"/>
  <c r="E4437" i="2"/>
  <c r="G4437" i="2"/>
  <c r="C4437" i="2" l="1" a="1"/>
  <c r="C4437" i="2" s="1"/>
  <c r="F4437" i="2" s="1" a="1"/>
  <c r="F4437" i="2" s="1"/>
  <c r="A4437" i="2"/>
  <c r="E4438" i="2" l="1"/>
  <c r="D4438" i="2"/>
  <c r="B4438" i="2"/>
  <c r="G4438" i="2"/>
  <c r="A4438" i="2" l="1"/>
  <c r="C4438" i="2" a="1"/>
  <c r="C4438" i="2" s="1"/>
  <c r="F4438" i="2" s="1" a="1"/>
  <c r="F4438" i="2" s="1"/>
  <c r="B4439" i="2" l="1"/>
  <c r="E4439" i="2"/>
  <c r="D4439" i="2"/>
  <c r="G4439" i="2"/>
  <c r="C4439" i="2" l="1" a="1"/>
  <c r="C4439" i="2" s="1"/>
  <c r="F4439" i="2" s="1" a="1"/>
  <c r="F4439" i="2" s="1"/>
  <c r="A4439" i="2"/>
  <c r="D4440" i="2" l="1"/>
  <c r="E4440" i="2"/>
  <c r="B4440" i="2"/>
  <c r="G4440" i="2"/>
  <c r="C4440" i="2" l="1" a="1"/>
  <c r="C4440" i="2" s="1"/>
  <c r="F4440" i="2" s="1" a="1"/>
  <c r="F4440" i="2" s="1"/>
  <c r="A4440" i="2"/>
  <c r="B4441" i="2" l="1"/>
  <c r="D4441" i="2"/>
  <c r="E4441" i="2"/>
  <c r="G4441" i="2"/>
  <c r="C4441" i="2" l="1" a="1"/>
  <c r="C4441" i="2" s="1"/>
  <c r="F4441" i="2" s="1" a="1"/>
  <c r="F4441" i="2" s="1"/>
  <c r="A4441" i="2"/>
  <c r="D4442" i="2" l="1"/>
  <c r="E4442" i="2"/>
  <c r="B4442" i="2"/>
  <c r="G4442" i="2"/>
  <c r="C4442" i="2" l="1" a="1"/>
  <c r="C4442" i="2" s="1"/>
  <c r="F4442" i="2" s="1" a="1"/>
  <c r="F4442" i="2" s="1"/>
  <c r="A4442" i="2"/>
  <c r="B4443" i="2" l="1"/>
  <c r="D4443" i="2"/>
  <c r="E4443" i="2"/>
  <c r="G4443" i="2"/>
  <c r="C4443" i="2" l="1" a="1"/>
  <c r="C4443" i="2" s="1"/>
  <c r="F4443" i="2" s="1" a="1"/>
  <c r="F4443" i="2" s="1"/>
  <c r="A4443" i="2"/>
  <c r="E4444" i="2" l="1"/>
  <c r="D4444" i="2"/>
  <c r="B4444" i="2"/>
  <c r="G4444" i="2"/>
  <c r="C4444" i="2" l="1" a="1"/>
  <c r="C4444" i="2" s="1"/>
  <c r="F4444" i="2" s="1" a="1"/>
  <c r="F4444" i="2" s="1"/>
  <c r="A4444" i="2"/>
  <c r="B4445" i="2" l="1"/>
  <c r="E4445" i="2"/>
  <c r="D4445" i="2"/>
  <c r="G4445" i="2"/>
  <c r="A4445" i="2" l="1"/>
  <c r="C4445" i="2" a="1"/>
  <c r="C4445" i="2" s="1"/>
  <c r="F4445" i="2" s="1" a="1"/>
  <c r="F4445" i="2" s="1"/>
  <c r="E4446" i="2" l="1"/>
  <c r="B4446" i="2"/>
  <c r="D4446" i="2"/>
  <c r="G4446" i="2"/>
  <c r="A4446" i="2" l="1"/>
  <c r="C4446" i="2" a="1"/>
  <c r="C4446" i="2" s="1"/>
  <c r="F4446" i="2" s="1" a="1"/>
  <c r="F4446" i="2" s="1"/>
  <c r="D4447" i="2" l="1"/>
  <c r="E4447" i="2"/>
  <c r="B4447" i="2"/>
  <c r="G4447" i="2"/>
  <c r="C4447" i="2" l="1" a="1"/>
  <c r="C4447" i="2" s="1"/>
  <c r="F4447" i="2" s="1" a="1"/>
  <c r="F4447" i="2" s="1"/>
  <c r="A4447" i="2"/>
  <c r="B4448" i="2" l="1"/>
  <c r="D4448" i="2"/>
  <c r="E4448" i="2"/>
  <c r="G4448" i="2"/>
  <c r="A4448" i="2" l="1"/>
  <c r="C4448" i="2" a="1"/>
  <c r="C4448" i="2" s="1"/>
  <c r="F4448" i="2" s="1" a="1"/>
  <c r="F4448" i="2" s="1"/>
  <c r="E4449" i="2" l="1"/>
  <c r="B4449" i="2"/>
  <c r="D4449" i="2"/>
  <c r="G4449" i="2"/>
  <c r="C4449" i="2" l="1" a="1"/>
  <c r="C4449" i="2" s="1"/>
  <c r="F4449" i="2" s="1" a="1"/>
  <c r="F4449" i="2" s="1"/>
  <c r="A4449" i="2"/>
  <c r="E4450" i="2" l="1"/>
  <c r="D4450" i="2"/>
  <c r="B4450" i="2"/>
  <c r="G4450" i="2"/>
  <c r="A4450" i="2" l="1"/>
  <c r="C4450" i="2" a="1"/>
  <c r="C4450" i="2" s="1"/>
  <c r="F4450" i="2" s="1" a="1"/>
  <c r="F4450" i="2" s="1"/>
  <c r="B4451" i="2" l="1"/>
  <c r="E4451" i="2"/>
  <c r="D4451" i="2"/>
  <c r="G4451" i="2"/>
  <c r="C4451" i="2" l="1" a="1"/>
  <c r="C4451" i="2" s="1"/>
  <c r="F4451" i="2" s="1" a="1"/>
  <c r="F4451" i="2" s="1"/>
  <c r="A4451" i="2"/>
  <c r="D4452" i="2" l="1"/>
  <c r="E4452" i="2"/>
  <c r="B4452" i="2"/>
  <c r="G4452" i="2"/>
  <c r="A4452" i="2" l="1"/>
  <c r="C4452" i="2" a="1"/>
  <c r="C4452" i="2" s="1"/>
  <c r="F4452" i="2" s="1" a="1"/>
  <c r="F4452" i="2" s="1"/>
  <c r="B4453" i="2" l="1"/>
  <c r="D4453" i="2"/>
  <c r="E4453" i="2"/>
  <c r="G4453" i="2"/>
  <c r="C4453" i="2" l="1" a="1"/>
  <c r="C4453" i="2" s="1"/>
  <c r="F4453" i="2" s="1" a="1"/>
  <c r="F4453" i="2" s="1"/>
  <c r="A4453" i="2"/>
  <c r="E4454" i="2" l="1"/>
  <c r="D4454" i="2"/>
  <c r="B4454" i="2"/>
  <c r="G4454" i="2"/>
  <c r="A4454" i="2" l="1"/>
  <c r="C4454" i="2" a="1"/>
  <c r="C4454" i="2" s="1"/>
  <c r="F4454" i="2" s="1" a="1"/>
  <c r="F4454" i="2" s="1"/>
  <c r="B4455" i="2" l="1"/>
  <c r="E4455" i="2"/>
  <c r="D4455" i="2"/>
  <c r="G4455" i="2"/>
  <c r="A4455" i="2" l="1"/>
  <c r="C4455" i="2" a="1"/>
  <c r="C4455" i="2" s="1"/>
  <c r="F4455" i="2" s="1" a="1"/>
  <c r="F4455" i="2" s="1"/>
  <c r="E4456" i="2" l="1"/>
  <c r="B4456" i="2"/>
  <c r="D4456" i="2"/>
  <c r="G4456" i="2"/>
  <c r="C4456" i="2" l="1" a="1"/>
  <c r="C4456" i="2" s="1"/>
  <c r="F4456" i="2" s="1" a="1"/>
  <c r="F4456" i="2" s="1"/>
  <c r="A4456" i="2"/>
  <c r="D4457" i="2" l="1"/>
  <c r="E4457" i="2"/>
  <c r="B4457" i="2"/>
  <c r="G4457" i="2"/>
  <c r="C4457" i="2" l="1" a="1"/>
  <c r="C4457" i="2" s="1"/>
  <c r="F4457" i="2" s="1" a="1"/>
  <c r="F4457" i="2" s="1"/>
  <c r="A4457" i="2"/>
  <c r="E4458" i="2" l="1"/>
  <c r="D4458" i="2"/>
  <c r="B4458" i="2"/>
  <c r="G4458" i="2"/>
  <c r="A4458" i="2" l="1"/>
  <c r="C4458" i="2" a="1"/>
  <c r="C4458" i="2" s="1"/>
  <c r="F4458" i="2" s="1" a="1"/>
  <c r="F4458" i="2" s="1"/>
  <c r="E4459" i="2" l="1"/>
  <c r="D4459" i="2"/>
  <c r="B4459" i="2"/>
  <c r="G4459" i="2"/>
  <c r="A4459" i="2" l="1"/>
  <c r="C4459" i="2" a="1"/>
  <c r="C4459" i="2" s="1"/>
  <c r="F4459" i="2" s="1" a="1"/>
  <c r="F4459" i="2" s="1"/>
  <c r="B4460" i="2" l="1"/>
  <c r="E4460" i="2"/>
  <c r="D4460" i="2"/>
  <c r="G4460" i="2"/>
  <c r="C4460" i="2" l="1" a="1"/>
  <c r="C4460" i="2" s="1"/>
  <c r="F4460" i="2" s="1" a="1"/>
  <c r="F4460" i="2" s="1"/>
  <c r="A4460" i="2"/>
  <c r="D4461" i="2" l="1"/>
  <c r="E4461" i="2"/>
  <c r="B4461" i="2"/>
  <c r="G4461" i="2"/>
  <c r="A4461" i="2" l="1"/>
  <c r="C4461" i="2" a="1"/>
  <c r="C4461" i="2" s="1"/>
  <c r="F4461" i="2" s="1" a="1"/>
  <c r="F4461" i="2" s="1"/>
  <c r="B4462" i="2" l="1"/>
  <c r="D4462" i="2"/>
  <c r="E4462" i="2"/>
  <c r="G4462" i="2"/>
  <c r="C4462" i="2" l="1" a="1"/>
  <c r="C4462" i="2" s="1"/>
  <c r="F4462" i="2" s="1" a="1"/>
  <c r="F4462" i="2" s="1"/>
  <c r="A4462" i="2"/>
  <c r="E4463" i="2" l="1"/>
  <c r="D4463" i="2"/>
  <c r="B4463" i="2"/>
  <c r="G4463" i="2"/>
  <c r="A4463" i="2" l="1"/>
  <c r="C4463" i="2" a="1"/>
  <c r="C4463" i="2" s="1"/>
  <c r="F4463" i="2" s="1" a="1"/>
  <c r="F4463" i="2" s="1"/>
  <c r="B4464" i="2" l="1"/>
  <c r="E4464" i="2"/>
  <c r="D4464" i="2"/>
  <c r="G4464" i="2"/>
  <c r="A4464" i="2" l="1"/>
  <c r="C4464" i="2" a="1"/>
  <c r="C4464" i="2" s="1"/>
  <c r="F4464" i="2" s="1" a="1"/>
  <c r="F4464" i="2" s="1"/>
  <c r="D4465" i="2" l="1"/>
  <c r="B4465" i="2"/>
  <c r="E4465" i="2"/>
  <c r="G4465" i="2"/>
  <c r="A4465" i="2" l="1"/>
  <c r="C4465" i="2" a="1"/>
  <c r="C4465" i="2" s="1"/>
  <c r="F4465" i="2" s="1" a="1"/>
  <c r="F4465" i="2" s="1"/>
  <c r="B4466" i="2" l="1"/>
  <c r="D4466" i="2"/>
  <c r="E4466" i="2"/>
  <c r="G4466" i="2"/>
  <c r="A4466" i="2" l="1"/>
  <c r="C4466" i="2" a="1"/>
  <c r="C4466" i="2" s="1"/>
  <c r="F4466" i="2" s="1" a="1"/>
  <c r="F4466" i="2" s="1"/>
  <c r="D4467" i="2" l="1"/>
  <c r="B4467" i="2"/>
  <c r="E4467" i="2"/>
  <c r="G4467" i="2"/>
  <c r="C4467" i="2" l="1" a="1"/>
  <c r="C4467" i="2" s="1"/>
  <c r="F4467" i="2" s="1" a="1"/>
  <c r="F4467" i="2" s="1"/>
  <c r="A4467" i="2"/>
  <c r="E4468" i="2" l="1"/>
  <c r="D4468" i="2"/>
  <c r="B4468" i="2"/>
  <c r="G4468" i="2"/>
  <c r="A4468" i="2" l="1"/>
  <c r="C4468" i="2" a="1"/>
  <c r="C4468" i="2" s="1"/>
  <c r="F4468" i="2" s="1" a="1"/>
  <c r="F4468" i="2" s="1"/>
  <c r="B4469" i="2" l="1"/>
  <c r="E4469" i="2"/>
  <c r="D4469" i="2"/>
  <c r="G4469" i="2"/>
  <c r="C4469" i="2" l="1" a="1"/>
  <c r="C4469" i="2" s="1"/>
  <c r="F4469" i="2" s="1" a="1"/>
  <c r="F4469" i="2" s="1"/>
  <c r="A4469" i="2"/>
  <c r="G4470" i="2" l="1"/>
  <c r="E4470" i="2"/>
  <c r="B4470" i="2"/>
  <c r="D4470" i="2"/>
  <c r="C4470" i="2" l="1" a="1"/>
  <c r="C4470" i="2" s="1"/>
  <c r="F4470" i="2" s="1" a="1"/>
  <c r="F4470" i="2" s="1"/>
  <c r="A4470" i="2"/>
  <c r="D4471" i="2" l="1"/>
  <c r="E4471" i="2"/>
  <c r="B4471" i="2"/>
  <c r="G4471" i="2"/>
  <c r="C4471" i="2" l="1" a="1"/>
  <c r="C4471" i="2" s="1"/>
  <c r="F4471" i="2" s="1" a="1"/>
  <c r="F4471" i="2" s="1"/>
  <c r="A4471" i="2"/>
  <c r="G4472" i="2" l="1"/>
  <c r="E4472" i="2"/>
  <c r="B4472" i="2"/>
  <c r="D4472" i="2"/>
  <c r="A4472" i="2" l="1"/>
  <c r="C4472" i="2" a="1"/>
  <c r="C4472" i="2" s="1"/>
  <c r="F4472" i="2" s="1" a="1"/>
  <c r="F4472" i="2" s="1"/>
  <c r="D4473" i="2" l="1"/>
  <c r="G4473" i="2"/>
  <c r="B4473" i="2"/>
  <c r="E4473" i="2"/>
  <c r="A4473" i="2" l="1"/>
  <c r="C4473" i="2" a="1"/>
  <c r="C4473" i="2" s="1"/>
  <c r="F4473" i="2" s="1" a="1"/>
  <c r="F4473" i="2" s="1"/>
  <c r="G4474" i="2" l="1"/>
  <c r="D4474" i="2"/>
  <c r="B4474" i="2"/>
  <c r="E4474" i="2"/>
  <c r="C4474" i="2" l="1" a="1"/>
  <c r="C4474" i="2" s="1"/>
  <c r="F4474" i="2" s="1" a="1"/>
  <c r="F4474" i="2" s="1"/>
  <c r="A4474" i="2"/>
  <c r="E4475" i="2" l="1"/>
  <c r="D4475" i="2"/>
  <c r="B4475" i="2"/>
  <c r="G4475" i="2"/>
  <c r="C4475" i="2" l="1" a="1"/>
  <c r="C4475" i="2" s="1"/>
  <c r="D4476" i="2" s="1"/>
  <c r="A4475" i="2"/>
  <c r="E4476" i="2" l="1"/>
  <c r="G4476" i="2"/>
  <c r="B4476" i="2"/>
  <c r="F4475" i="2" a="1"/>
  <c r="F4475" i="2" s="1"/>
  <c r="A4476" i="2" l="1"/>
  <c r="C4476" i="2" a="1"/>
  <c r="C4476" i="2" s="1"/>
  <c r="E4477" i="2" s="1"/>
  <c r="B4477" i="2" l="1"/>
  <c r="F4476" i="2" a="1"/>
  <c r="F4476" i="2" s="1"/>
  <c r="D4477" i="2"/>
  <c r="G4477" i="2"/>
  <c r="A4477" i="2" l="1"/>
  <c r="C4477" i="2" a="1"/>
  <c r="C4477" i="2" s="1"/>
  <c r="B4478" i="2" s="1"/>
  <c r="A4478" i="2" l="1"/>
  <c r="F4477" i="2" a="1"/>
  <c r="F4477" i="2" s="1"/>
  <c r="E4478" i="2"/>
  <c r="D4478" i="2"/>
  <c r="G4478" i="2"/>
  <c r="C4478" i="2" l="1" a="1"/>
  <c r="C4478" i="2" s="1"/>
  <c r="E4479" i="2" s="1"/>
  <c r="F4478" i="2" l="1" a="1"/>
  <c r="F4478" i="2" s="1"/>
  <c r="B4479" i="2"/>
  <c r="D4479" i="2"/>
  <c r="G4479" i="2"/>
  <c r="A4479" i="2" l="1"/>
  <c r="C4479" i="2" a="1"/>
  <c r="C4479" i="2" s="1"/>
  <c r="G4480" i="2" s="1"/>
  <c r="E4480" i="2" l="1"/>
  <c r="F4479" i="2" a="1"/>
  <c r="F4479" i="2" s="1"/>
  <c r="B4480" i="2"/>
  <c r="D4480" i="2"/>
  <c r="A4480" i="2" l="1"/>
  <c r="C4480" i="2" a="1"/>
  <c r="C4480" i="2" s="1"/>
  <c r="F4480" i="2" l="1" a="1"/>
  <c r="F4480" i="2" s="1"/>
  <c r="G4481" i="2"/>
  <c r="B4481" i="2"/>
  <c r="D4481" i="2"/>
  <c r="E4481" i="2"/>
  <c r="A4481" i="2" l="1"/>
  <c r="C4481" i="2" a="1"/>
  <c r="C4481" i="2" s="1"/>
  <c r="F4481" i="2" s="1" a="1"/>
  <c r="F4481" i="2" s="1"/>
  <c r="D4482" i="2" l="1"/>
  <c r="G4482" i="2"/>
  <c r="B4482" i="2"/>
  <c r="E4482" i="2"/>
  <c r="C4482" i="2" l="1" a="1"/>
  <c r="C4482" i="2" s="1"/>
  <c r="F4482" i="2" s="1" a="1"/>
  <c r="F4482" i="2" s="1"/>
  <c r="A4482" i="2"/>
  <c r="E4483" i="2" l="1"/>
  <c r="G4483" i="2"/>
  <c r="B4483" i="2"/>
  <c r="D4483" i="2"/>
  <c r="A4483" i="2" l="1"/>
  <c r="C4483" i="2" a="1"/>
  <c r="C4483" i="2" s="1"/>
  <c r="F4483" i="2" s="1" a="1"/>
  <c r="F4483" i="2" s="1"/>
  <c r="B4484" i="2" l="1"/>
  <c r="E4484" i="2"/>
  <c r="G4484" i="2"/>
  <c r="D4484" i="2"/>
  <c r="A4484" i="2" l="1"/>
  <c r="C4484" i="2" a="1"/>
  <c r="C4484" i="2" s="1"/>
  <c r="F4484" i="2" s="1" a="1"/>
  <c r="F4484" i="2" s="1"/>
  <c r="G4485" i="2" l="1"/>
  <c r="B4485" i="2"/>
  <c r="E4485" i="2"/>
  <c r="D4485" i="2"/>
  <c r="A4485" i="2" l="1"/>
  <c r="C4485" i="2" a="1"/>
  <c r="C4485" i="2" s="1"/>
  <c r="F4485" i="2" s="1" a="1"/>
  <c r="F4485" i="2" s="1"/>
  <c r="G4486" i="2" l="1"/>
  <c r="E4486" i="2"/>
  <c r="B4486" i="2"/>
  <c r="D4486" i="2"/>
  <c r="A4486" i="2" l="1"/>
  <c r="C4486" i="2" a="1"/>
  <c r="C4486" i="2" s="1"/>
  <c r="F4486" i="2" s="1" a="1"/>
  <c r="F4486" i="2" s="1"/>
  <c r="B4487" i="2" l="1"/>
  <c r="G4487" i="2"/>
  <c r="E4487" i="2"/>
  <c r="D4487" i="2"/>
  <c r="A4487" i="2" l="1"/>
  <c r="C4487" i="2" a="1"/>
  <c r="C4487" i="2" s="1"/>
  <c r="F4487" i="2" s="1" a="1"/>
  <c r="F4487" i="2" s="1"/>
  <c r="E4488" i="2" l="1"/>
  <c r="B4488" i="2"/>
  <c r="G4488" i="2"/>
  <c r="D4488" i="2"/>
  <c r="C4488" i="2" l="1" a="1"/>
  <c r="C4488" i="2" s="1"/>
  <c r="A4488" i="2"/>
  <c r="B4489" i="2" l="1"/>
  <c r="F4488" i="2" a="1"/>
  <c r="F4488" i="2" s="1"/>
  <c r="G4489" i="2"/>
  <c r="E4489" i="2"/>
  <c r="D4489" i="2"/>
  <c r="A4489" i="2" l="1"/>
  <c r="C4489" i="2" a="1"/>
  <c r="C4489" i="2" s="1"/>
  <c r="G4490" i="2" l="1"/>
  <c r="F4489" i="2" a="1"/>
  <c r="F4489" i="2" s="1"/>
  <c r="D4490" i="2"/>
  <c r="B4490" i="2"/>
  <c r="E4490" i="2"/>
  <c r="A4490" i="2" l="1"/>
  <c r="C4490" i="2" a="1"/>
  <c r="C4490" i="2" s="1"/>
  <c r="B4491" i="2" l="1"/>
  <c r="F4490" i="2" a="1"/>
  <c r="F4490" i="2" s="1"/>
  <c r="E4491" i="2"/>
  <c r="D4491" i="2"/>
  <c r="G4491" i="2"/>
  <c r="C4491" i="2" l="1" a="1"/>
  <c r="C4491" i="2" s="1"/>
  <c r="F4491" i="2" s="1" a="1"/>
  <c r="F4491" i="2" s="1"/>
  <c r="A4491" i="2"/>
  <c r="G4492" i="2" l="1"/>
  <c r="E4492" i="2"/>
  <c r="B4492" i="2"/>
  <c r="D4492" i="2"/>
  <c r="C4492" i="2" l="1" a="1"/>
  <c r="C4492" i="2" s="1"/>
  <c r="F4492" i="2" s="1" a="1"/>
  <c r="F4492" i="2" s="1"/>
  <c r="A4492" i="2"/>
  <c r="G4493" i="2" l="1"/>
  <c r="D4493" i="2"/>
  <c r="B4493" i="2"/>
  <c r="E4493" i="2"/>
  <c r="A4493" i="2" l="1"/>
  <c r="C4493" i="2" a="1"/>
  <c r="C4493" i="2" s="1"/>
  <c r="F4493" i="2" s="1" a="1"/>
  <c r="F4493" i="2" s="1"/>
  <c r="E4494" i="2" l="1"/>
  <c r="G4494" i="2"/>
  <c r="B4494" i="2"/>
  <c r="D4494" i="2"/>
  <c r="C4494" i="2" l="1" a="1"/>
  <c r="C4494" i="2" s="1"/>
  <c r="F4494" i="2" s="1" a="1"/>
  <c r="F4494" i="2" s="1"/>
  <c r="A4494" i="2"/>
  <c r="G4495" i="2" l="1"/>
  <c r="B4495" i="2"/>
  <c r="D4495" i="2"/>
  <c r="E4495" i="2"/>
  <c r="A4495" i="2" l="1"/>
  <c r="C4495" i="2" a="1"/>
  <c r="C4495" i="2" s="1"/>
  <c r="F4495" i="2" s="1" a="1"/>
  <c r="F4495" i="2" s="1"/>
  <c r="E4496" i="2" l="1"/>
  <c r="G4496" i="2"/>
  <c r="B4496" i="2"/>
  <c r="D4496" i="2"/>
  <c r="C4496" i="2" l="1" a="1"/>
  <c r="C4496" i="2" s="1"/>
  <c r="F4496" i="2" s="1" a="1"/>
  <c r="F4496" i="2" s="1"/>
  <c r="A4496" i="2"/>
  <c r="D4497" i="2" l="1"/>
  <c r="G4497" i="2"/>
  <c r="B4497" i="2"/>
  <c r="E4497" i="2"/>
  <c r="A4497" i="2" l="1"/>
  <c r="C4497" i="2" a="1"/>
  <c r="C4497" i="2" s="1"/>
  <c r="F4497" i="2" s="1" a="1"/>
  <c r="F4497" i="2" s="1"/>
  <c r="B4498" i="2" l="1"/>
  <c r="D4498" i="2"/>
  <c r="G4498" i="2"/>
  <c r="E4498" i="2"/>
  <c r="A4498" i="2" l="1"/>
  <c r="C4498" i="2" a="1"/>
  <c r="C4498" i="2" s="1"/>
  <c r="F4498" i="2" s="1" a="1"/>
  <c r="F4498" i="2" s="1"/>
  <c r="G4499" i="2" l="1"/>
  <c r="B4499" i="2"/>
  <c r="E4499" i="2"/>
  <c r="D4499" i="2"/>
  <c r="A4499" i="2" l="1"/>
  <c r="C4499" i="2" a="1"/>
  <c r="C4499" i="2" s="1"/>
  <c r="F4499" i="2" s="1" a="1"/>
  <c r="F4499" i="2" s="1"/>
  <c r="B4500" i="2" l="1"/>
  <c r="G4500" i="2"/>
  <c r="D4500" i="2"/>
  <c r="E4500" i="2"/>
  <c r="A4500" i="2" l="1"/>
  <c r="C4500" i="2" a="1"/>
  <c r="C4500" i="2" s="1"/>
  <c r="F4500" i="2" s="1" a="1"/>
  <c r="F4500" i="2" s="1"/>
  <c r="E4501" i="2" l="1"/>
  <c r="B4501" i="2"/>
  <c r="G4501" i="2"/>
  <c r="D4501" i="2"/>
  <c r="C4501" i="2" l="1" a="1"/>
  <c r="C4501" i="2" s="1"/>
  <c r="F4501" i="2" s="1" a="1"/>
  <c r="F4501" i="2" s="1"/>
  <c r="A4501" i="2"/>
  <c r="B4502" i="2" l="1"/>
  <c r="E4502" i="2"/>
  <c r="D4502" i="2"/>
  <c r="G4502" i="2"/>
  <c r="C4502" i="2" l="1" a="1"/>
  <c r="C4502" i="2" s="1"/>
  <c r="F4502" i="2" s="1" a="1"/>
  <c r="F4502" i="2" s="1"/>
  <c r="A4502" i="2"/>
  <c r="D4503" i="2" l="1"/>
  <c r="G4503" i="2"/>
  <c r="B4503" i="2"/>
  <c r="E4503" i="2"/>
  <c r="A4503" i="2" l="1"/>
  <c r="C4503" i="2" a="1"/>
  <c r="C4503" i="2" s="1"/>
  <c r="F4503" i="2" s="1" a="1"/>
  <c r="F4503" i="2" s="1"/>
  <c r="D4504" i="2" l="1"/>
  <c r="E4504" i="2"/>
  <c r="B4504" i="2"/>
  <c r="G4504" i="2"/>
  <c r="A4504" i="2" l="1"/>
  <c r="C4504" i="2" a="1"/>
  <c r="C4504" i="2" s="1"/>
  <c r="F4504" i="2" s="1" a="1"/>
  <c r="F4504" i="2" s="1"/>
  <c r="E4505" i="2" l="1"/>
  <c r="D4505" i="2"/>
  <c r="B4505" i="2"/>
  <c r="G4505" i="2"/>
  <c r="A4505" i="2" l="1"/>
  <c r="C4505" i="2" a="1"/>
  <c r="C4505" i="2" s="1"/>
  <c r="F4505" i="2" s="1" a="1"/>
  <c r="F4505" i="2" s="1"/>
  <c r="D4506" i="2" l="1"/>
  <c r="E4506" i="2"/>
  <c r="B4506" i="2"/>
  <c r="G4506" i="2"/>
  <c r="C4506" i="2" l="1" a="1"/>
  <c r="C4506" i="2" s="1"/>
  <c r="F4506" i="2" s="1" a="1"/>
  <c r="F4506" i="2" s="1"/>
  <c r="A4506" i="2"/>
  <c r="G4507" i="2" l="1"/>
  <c r="D4507" i="2"/>
  <c r="B4507" i="2"/>
  <c r="E4507" i="2"/>
  <c r="C4507" i="2" l="1" a="1"/>
  <c r="C4507" i="2" s="1"/>
  <c r="E4508" i="2" s="1"/>
  <c r="A4507" i="2"/>
  <c r="D4508" i="2" l="1"/>
  <c r="G4508" i="2"/>
  <c r="B4508" i="2"/>
  <c r="F4507" i="2" a="1"/>
  <c r="F4507" i="2" s="1"/>
  <c r="A4508" i="2" l="1"/>
  <c r="C4508" i="2" a="1"/>
  <c r="C4508" i="2" s="1"/>
  <c r="B4509" i="2" s="1"/>
  <c r="A4509" i="2" l="1"/>
  <c r="G4509" i="2"/>
  <c r="E4509" i="2"/>
  <c r="F4508" i="2" a="1"/>
  <c r="F4508" i="2" s="1"/>
  <c r="D4509" i="2"/>
  <c r="C4509" i="2" l="1" a="1"/>
  <c r="C4509" i="2" s="1"/>
  <c r="D4510" i="2" s="1"/>
  <c r="F4509" i="2" l="1" a="1"/>
  <c r="F4509" i="2" s="1"/>
  <c r="B4510" i="2"/>
  <c r="E4510" i="2"/>
  <c r="G4510" i="2"/>
  <c r="A4510" i="2" l="1"/>
  <c r="C4510" i="2" a="1"/>
  <c r="C4510" i="2" s="1"/>
  <c r="B4511" i="2" s="1"/>
  <c r="A4511" i="2" l="1"/>
  <c r="G4511" i="2"/>
  <c r="E4511" i="2"/>
  <c r="F4510" i="2" a="1"/>
  <c r="F4510" i="2" s="1"/>
  <c r="D4511" i="2"/>
  <c r="C4511" i="2" l="1" a="1"/>
  <c r="C4511" i="2" s="1"/>
  <c r="B4512" i="2" l="1"/>
  <c r="F4511" i="2" a="1"/>
  <c r="F4511" i="2" s="1"/>
  <c r="D4512" i="2"/>
  <c r="G4512" i="2"/>
  <c r="E4512" i="2"/>
  <c r="A4512" i="2" l="1"/>
  <c r="C4512" i="2" a="1"/>
  <c r="C4512" i="2" s="1"/>
  <c r="F4512" i="2" s="1" a="1"/>
  <c r="F4512" i="2" s="1"/>
  <c r="E4513" i="2" l="1"/>
  <c r="B4513" i="2"/>
  <c r="D4513" i="2"/>
  <c r="G4513" i="2"/>
  <c r="C4513" i="2" l="1" a="1"/>
  <c r="C4513" i="2" s="1"/>
  <c r="F4513" i="2" s="1" a="1"/>
  <c r="F4513" i="2" s="1"/>
  <c r="A4513" i="2"/>
  <c r="E4514" i="2" l="1"/>
  <c r="D4514" i="2"/>
  <c r="B4514" i="2"/>
  <c r="G4514" i="2"/>
  <c r="A4514" i="2" l="1"/>
  <c r="C4514" i="2" a="1"/>
  <c r="C4514" i="2" s="1"/>
  <c r="E4515" i="2" l="1"/>
  <c r="F4514" i="2" a="1"/>
  <c r="F4514" i="2" s="1"/>
  <c r="D4515" i="2"/>
  <c r="B4515" i="2"/>
  <c r="G4515" i="2"/>
  <c r="A4515" i="2" l="1"/>
  <c r="C4515" i="2" a="1"/>
  <c r="C4515" i="2" s="1"/>
  <c r="D4516" i="2" s="1"/>
  <c r="G4516" i="2" l="1"/>
  <c r="B4516" i="2"/>
  <c r="F4515" i="2" a="1"/>
  <c r="F4515" i="2" s="1"/>
  <c r="E4516" i="2"/>
  <c r="A4516" i="2" l="1"/>
  <c r="C4516" i="2" a="1"/>
  <c r="C4516" i="2" s="1"/>
  <c r="B4517" i="2" s="1"/>
  <c r="A4517" i="2" l="1"/>
  <c r="C4517" i="2" a="1"/>
  <c r="C4517" i="2" s="1"/>
  <c r="B4518" i="2" s="1"/>
  <c r="F4516" i="2" a="1"/>
  <c r="F4516" i="2" s="1"/>
  <c r="D4517" i="2"/>
  <c r="E4517" i="2"/>
  <c r="G4517" i="2"/>
  <c r="A4518" i="2" l="1"/>
  <c r="F4517" i="2" a="1"/>
  <c r="F4517" i="2" s="1"/>
  <c r="G4518" i="2"/>
  <c r="E4518" i="2"/>
  <c r="D4518" i="2"/>
  <c r="C4518" i="2" l="1" a="1"/>
  <c r="C4518" i="2" s="1"/>
  <c r="E4519" i="2" s="1"/>
  <c r="G4519" i="2" l="1"/>
  <c r="F4518" i="2" a="1"/>
  <c r="F4518" i="2" s="1"/>
  <c r="B4519" i="2"/>
  <c r="D4519" i="2"/>
  <c r="C4519" i="2" l="1" a="1"/>
  <c r="C4519" i="2" s="1"/>
  <c r="B4520" i="2" s="1"/>
  <c r="A4519" i="2"/>
  <c r="A4520" i="2" l="1"/>
  <c r="D4520" i="2"/>
  <c r="G4520" i="2"/>
  <c r="F4519" i="2" a="1"/>
  <c r="F4519" i="2" s="1"/>
  <c r="E4520" i="2"/>
  <c r="C4520" i="2" l="1" a="1"/>
  <c r="C4520" i="2" s="1"/>
  <c r="G4521" i="2" s="1"/>
  <c r="F4520" i="2" l="1" a="1"/>
  <c r="F4520" i="2" s="1"/>
  <c r="B4521" i="2"/>
  <c r="E4521" i="2"/>
  <c r="D4521" i="2"/>
  <c r="A4521" i="2" l="1"/>
  <c r="C4521" i="2" a="1"/>
  <c r="C4521" i="2" s="1"/>
  <c r="B4522" i="2" s="1"/>
  <c r="A4522" i="2" l="1"/>
  <c r="F4521" i="2" a="1"/>
  <c r="F4521" i="2" s="1"/>
  <c r="G4522" i="2"/>
  <c r="D4522" i="2"/>
  <c r="C4522" i="2" s="1" a="1"/>
  <c r="C4522" i="2" s="1"/>
  <c r="E4522" i="2"/>
  <c r="F4522" i="2" l="1" a="1"/>
  <c r="F4522" i="2" s="1"/>
  <c r="B4523" i="2"/>
  <c r="E4523" i="2"/>
  <c r="D4523" i="2"/>
  <c r="G4523" i="2"/>
  <c r="A4523" i="2" l="1"/>
  <c r="C4523" i="2" a="1"/>
  <c r="C4523" i="2" s="1"/>
  <c r="F4523" i="2" s="1" a="1"/>
  <c r="F4523" i="2" s="1"/>
  <c r="G4524" i="2" l="1"/>
  <c r="B4524" i="2"/>
  <c r="E4524" i="2"/>
  <c r="D4524" i="2"/>
  <c r="A4524" i="2" l="1"/>
  <c r="C4524" i="2" a="1"/>
  <c r="C4524" i="2" s="1"/>
  <c r="F4524" i="2" s="1" a="1"/>
  <c r="F4524" i="2" s="1"/>
  <c r="G4525" i="2" l="1"/>
  <c r="E4525" i="2"/>
  <c r="B4525" i="2"/>
  <c r="D4525" i="2"/>
  <c r="C4525" i="2" l="1" a="1"/>
  <c r="C4525" i="2" s="1"/>
  <c r="F4525" i="2" s="1" a="1"/>
  <c r="F4525" i="2" s="1"/>
  <c r="A4525" i="2"/>
  <c r="B4526" i="2" l="1"/>
  <c r="G4526" i="2"/>
  <c r="E4526" i="2"/>
  <c r="D4526" i="2"/>
  <c r="A4526" i="2" l="1"/>
  <c r="C4526" i="2" a="1"/>
  <c r="C4526" i="2" s="1"/>
  <c r="F4526" i="2" s="1" a="1"/>
  <c r="F4526" i="2" s="1"/>
  <c r="E4527" i="2" l="1"/>
  <c r="B4527" i="2"/>
  <c r="G4527" i="2"/>
  <c r="D4527" i="2"/>
  <c r="C4527" i="2" l="1" a="1"/>
  <c r="C4527" i="2" s="1"/>
  <c r="F4527" i="2" s="1" a="1"/>
  <c r="F4527" i="2" s="1"/>
  <c r="A4527" i="2"/>
  <c r="B4528" i="2" l="1"/>
  <c r="E4528" i="2"/>
  <c r="G4528" i="2"/>
  <c r="D4528" i="2"/>
  <c r="A4528" i="2" l="1"/>
  <c r="C4528" i="2" a="1"/>
  <c r="C4528" i="2" s="1"/>
  <c r="F4528" i="2" s="1" a="1"/>
  <c r="F4528" i="2" s="1"/>
  <c r="E4529" i="2" l="1"/>
  <c r="B4529" i="2"/>
  <c r="G4529" i="2"/>
  <c r="D4529" i="2"/>
  <c r="C4529" i="2" l="1" a="1"/>
  <c r="C4529" i="2" s="1"/>
  <c r="F4529" i="2" s="1" a="1"/>
  <c r="F4529" i="2" s="1"/>
  <c r="A4529" i="2"/>
  <c r="E4530" i="2" l="1"/>
  <c r="G4530" i="2"/>
  <c r="B4530" i="2"/>
  <c r="D4530" i="2"/>
  <c r="A4530" i="2" l="1"/>
  <c r="C4530" i="2" a="1"/>
  <c r="C4530" i="2" s="1"/>
  <c r="F4530" i="2" s="1" a="1"/>
  <c r="F4530" i="2" s="1"/>
  <c r="B4531" i="2" l="1"/>
  <c r="E4531" i="2"/>
  <c r="G4531" i="2"/>
  <c r="D4531" i="2"/>
  <c r="C4531" i="2" l="1" a="1"/>
  <c r="C4531" i="2" s="1"/>
  <c r="F4531" i="2" s="1" a="1"/>
  <c r="F4531" i="2" s="1"/>
  <c r="A4531" i="2"/>
  <c r="G4532" i="2" l="1"/>
  <c r="E4532" i="2"/>
  <c r="B4532" i="2"/>
  <c r="D4532" i="2"/>
  <c r="A4532" i="2" l="1"/>
  <c r="C4532" i="2" a="1"/>
  <c r="C4532" i="2" s="1"/>
  <c r="F4532" i="2" s="1" a="1"/>
  <c r="F4532" i="2" s="1"/>
  <c r="B4533" i="2" l="1"/>
  <c r="G4533" i="2"/>
  <c r="E4533" i="2"/>
  <c r="D4533" i="2"/>
  <c r="C4533" i="2" l="1" a="1"/>
  <c r="C4533" i="2" s="1"/>
  <c r="F4533" i="2" s="1" a="1"/>
  <c r="F4533" i="2" s="1"/>
  <c r="A4533" i="2"/>
  <c r="G4534" i="2" l="1"/>
  <c r="E4534" i="2"/>
  <c r="B4534" i="2"/>
  <c r="D4534" i="2"/>
  <c r="C4534" i="2" l="1" a="1"/>
  <c r="C4534" i="2" s="1"/>
  <c r="F4534" i="2" s="1" a="1"/>
  <c r="F4534" i="2" s="1"/>
  <c r="A4534" i="2"/>
  <c r="G4535" i="2" l="1"/>
  <c r="E4535" i="2"/>
  <c r="B4535" i="2"/>
  <c r="D4535" i="2"/>
  <c r="C4535" i="2" l="1" a="1"/>
  <c r="C4535" i="2" s="1"/>
  <c r="F4535" i="2" s="1" a="1"/>
  <c r="F4535" i="2" s="1"/>
  <c r="A4535" i="2"/>
  <c r="B4536" i="2" l="1"/>
  <c r="G4536" i="2"/>
  <c r="E4536" i="2"/>
  <c r="D4536" i="2"/>
  <c r="C4536" i="2" l="1" a="1"/>
  <c r="C4536" i="2" s="1"/>
  <c r="F4536" i="2" s="1" a="1"/>
  <c r="F4536" i="2" s="1"/>
  <c r="A4536" i="2"/>
  <c r="G4537" i="2" l="1"/>
  <c r="E4537" i="2"/>
  <c r="B4537" i="2"/>
  <c r="D4537" i="2"/>
  <c r="A4537" i="2" l="1"/>
  <c r="C4537" i="2" a="1"/>
  <c r="C4537" i="2" s="1"/>
  <c r="F4537" i="2" s="1" a="1"/>
  <c r="F4537" i="2" s="1"/>
  <c r="G4538" i="2" l="1"/>
  <c r="E4538" i="2"/>
  <c r="B4538" i="2"/>
  <c r="D4538" i="2"/>
  <c r="A4538" i="2" l="1"/>
  <c r="C4538" i="2" a="1"/>
  <c r="C4538" i="2" s="1"/>
  <c r="F4538" i="2" s="1" a="1"/>
  <c r="F4538" i="2" s="1"/>
  <c r="G4539" i="2" l="1"/>
  <c r="E4539" i="2"/>
  <c r="B4539" i="2"/>
  <c r="D4539" i="2"/>
  <c r="A4539" i="2" l="1"/>
  <c r="C4539" i="2" a="1"/>
  <c r="C4539" i="2" s="1"/>
  <c r="F4539" i="2" s="1" a="1"/>
  <c r="F4539" i="2" s="1"/>
  <c r="G4540" i="2" l="1"/>
  <c r="E4540" i="2"/>
  <c r="B4540" i="2"/>
  <c r="D4540" i="2"/>
  <c r="C4540" i="2" l="1" a="1"/>
  <c r="C4540" i="2" s="1"/>
  <c r="F4540" i="2" s="1" a="1"/>
  <c r="F4540" i="2" s="1"/>
  <c r="A4540" i="2"/>
  <c r="G4541" i="2" l="1"/>
  <c r="E4541" i="2"/>
  <c r="B4541" i="2"/>
  <c r="D4541" i="2"/>
  <c r="C4541" i="2" l="1" a="1"/>
  <c r="C4541" i="2" s="1"/>
  <c r="F4541" i="2" s="1" a="1"/>
  <c r="F4541" i="2" s="1"/>
  <c r="A4541" i="2"/>
  <c r="G4542" i="2" l="1"/>
  <c r="E4542" i="2"/>
  <c r="B4542" i="2"/>
  <c r="D4542" i="2"/>
  <c r="A4542" i="2" l="1"/>
  <c r="C4542" i="2" a="1"/>
  <c r="C4542" i="2" s="1"/>
  <c r="F4542" i="2" s="1" a="1"/>
  <c r="F4542" i="2" s="1"/>
  <c r="B4543" i="2" l="1"/>
  <c r="G4543" i="2"/>
  <c r="E4543" i="2"/>
  <c r="D4543" i="2"/>
  <c r="C4543" i="2" l="1" a="1"/>
  <c r="C4543" i="2" s="1"/>
  <c r="F4543" i="2" s="1" a="1"/>
  <c r="F4543" i="2" s="1"/>
  <c r="A4543" i="2"/>
  <c r="G4544" i="2" l="1"/>
  <c r="E4544" i="2"/>
  <c r="B4544" i="2"/>
  <c r="D4544" i="2"/>
  <c r="A4544" i="2" l="1"/>
  <c r="C4544" i="2" a="1"/>
  <c r="C4544" i="2" s="1"/>
  <c r="F4544" i="2" s="1" a="1"/>
  <c r="F4544" i="2" s="1"/>
  <c r="G4545" i="2" l="1"/>
  <c r="E4545" i="2"/>
  <c r="B4545" i="2"/>
  <c r="D4545" i="2"/>
  <c r="C4545" i="2" l="1" a="1"/>
  <c r="C4545" i="2" s="1"/>
  <c r="F4545" i="2" s="1" a="1"/>
  <c r="F4545" i="2" s="1"/>
  <c r="A4545" i="2"/>
  <c r="G4546" i="2" l="1"/>
  <c r="E4546" i="2"/>
  <c r="B4546" i="2"/>
  <c r="D4546" i="2"/>
  <c r="A4546" i="2" l="1"/>
  <c r="C4546" i="2" a="1"/>
  <c r="C4546" i="2" s="1"/>
  <c r="F4546" i="2" s="1" a="1"/>
  <c r="F4546" i="2" s="1"/>
  <c r="B4547" i="2" l="1"/>
  <c r="G4547" i="2"/>
  <c r="E4547" i="2"/>
  <c r="D4547" i="2"/>
  <c r="C4547" i="2" l="1" a="1"/>
  <c r="C4547" i="2" s="1"/>
  <c r="F4547" i="2" s="1" a="1"/>
  <c r="F4547" i="2" s="1"/>
  <c r="A4547" i="2"/>
  <c r="E4548" i="2" l="1"/>
  <c r="G4548" i="2"/>
  <c r="B4548" i="2"/>
  <c r="D4548" i="2"/>
  <c r="C4548" i="2" l="1" a="1"/>
  <c r="C4548" i="2" s="1"/>
  <c r="F4548" i="2" s="1" a="1"/>
  <c r="F4548" i="2" s="1"/>
  <c r="A4548" i="2"/>
  <c r="E4549" i="2" l="1"/>
  <c r="G4549" i="2"/>
  <c r="B4549" i="2"/>
  <c r="D4549" i="2"/>
  <c r="A4549" i="2" l="1"/>
  <c r="C4549" i="2" a="1"/>
  <c r="C4549" i="2" s="1"/>
  <c r="F4549" i="2" s="1" a="1"/>
  <c r="F4549" i="2" s="1"/>
  <c r="G4550" i="2" l="1"/>
  <c r="E4550" i="2"/>
  <c r="B4550" i="2"/>
  <c r="D4550" i="2"/>
  <c r="A4550" i="2" l="1"/>
  <c r="C4550" i="2" a="1"/>
  <c r="C4550" i="2" s="1"/>
  <c r="F4550" i="2" s="1" a="1"/>
  <c r="F4550" i="2" s="1"/>
  <c r="B4551" i="2" l="1"/>
  <c r="G4551" i="2"/>
  <c r="E4551" i="2"/>
  <c r="D4551" i="2"/>
  <c r="C4551" i="2" l="1" a="1"/>
  <c r="C4551" i="2" s="1"/>
  <c r="F4551" i="2" s="1" a="1"/>
  <c r="F4551" i="2" s="1"/>
  <c r="A4551" i="2"/>
  <c r="G4552" i="2" l="1"/>
  <c r="E4552" i="2"/>
  <c r="B4552" i="2"/>
  <c r="D4552" i="2"/>
  <c r="A4552" i="2" l="1"/>
  <c r="C4552" i="2" a="1"/>
  <c r="C4552" i="2" s="1"/>
  <c r="F4552" i="2" s="1" a="1"/>
  <c r="F4552" i="2" s="1"/>
  <c r="G4553" i="2" l="1"/>
  <c r="E4553" i="2"/>
  <c r="B4553" i="2"/>
  <c r="D4553" i="2"/>
  <c r="A4553" i="2" l="1"/>
  <c r="C4553" i="2" a="1"/>
  <c r="C4553" i="2" s="1"/>
  <c r="F4553" i="2" s="1" a="1"/>
  <c r="F4553" i="2" s="1"/>
  <c r="B4554" i="2" l="1"/>
  <c r="G4554" i="2"/>
  <c r="E4554" i="2"/>
  <c r="D4554" i="2"/>
  <c r="C4554" i="2" l="1" a="1"/>
  <c r="C4554" i="2" s="1"/>
  <c r="F4554" i="2" s="1" a="1"/>
  <c r="F4554" i="2" s="1"/>
  <c r="A4554" i="2"/>
  <c r="G4555" i="2" l="1"/>
  <c r="E4555" i="2"/>
  <c r="B4555" i="2"/>
  <c r="D4555" i="2"/>
  <c r="C4555" i="2" l="1" a="1"/>
  <c r="C4555" i="2" s="1"/>
  <c r="F4555" i="2" s="1" a="1"/>
  <c r="F4555" i="2" s="1"/>
  <c r="A4555" i="2"/>
  <c r="G4556" i="2" l="1"/>
  <c r="E4556" i="2"/>
  <c r="B4556" i="2"/>
  <c r="D4556" i="2"/>
  <c r="C4556" i="2" l="1" a="1"/>
  <c r="C4556" i="2" s="1"/>
  <c r="F4556" i="2" s="1" a="1"/>
  <c r="F4556" i="2" s="1"/>
  <c r="A4556" i="2"/>
  <c r="G4557" i="2" l="1"/>
  <c r="E4557" i="2"/>
  <c r="B4557" i="2"/>
  <c r="D4557" i="2"/>
  <c r="C4557" i="2" l="1" a="1"/>
  <c r="C4557" i="2" s="1"/>
  <c r="F4557" i="2" s="1" a="1"/>
  <c r="F4557" i="2" s="1"/>
  <c r="A4557" i="2"/>
  <c r="B4558" i="2" l="1"/>
  <c r="G4558" i="2"/>
  <c r="E4558" i="2"/>
  <c r="D4558" i="2"/>
  <c r="A4558" i="2" l="1"/>
  <c r="C4558" i="2" a="1"/>
  <c r="C4558" i="2" s="1"/>
  <c r="F4558" i="2" s="1" a="1"/>
  <c r="F4558" i="2" s="1"/>
  <c r="E4559" i="2" l="1"/>
  <c r="B4559" i="2"/>
  <c r="G4559" i="2"/>
  <c r="D4559" i="2"/>
  <c r="A4559" i="2" l="1"/>
  <c r="C4559" i="2" a="1"/>
  <c r="C4559" i="2" s="1"/>
  <c r="F4559" i="2" s="1" a="1"/>
  <c r="F4559" i="2" s="1"/>
  <c r="B4560" i="2" l="1"/>
  <c r="E4560" i="2"/>
  <c r="G4560" i="2"/>
  <c r="D4560" i="2"/>
  <c r="C4560" i="2" l="1" a="1"/>
  <c r="C4560" i="2" s="1"/>
  <c r="A4560" i="2"/>
  <c r="B4561" i="2" l="1"/>
  <c r="F4560" i="2" a="1"/>
  <c r="F4560" i="2" s="1"/>
  <c r="E4561" i="2"/>
  <c r="G4561" i="2"/>
  <c r="D4561" i="2"/>
  <c r="A4561" i="2" l="1"/>
  <c r="C4561" i="2" a="1"/>
  <c r="C4561" i="2" s="1"/>
  <c r="E4562" i="2" l="1"/>
  <c r="F4561" i="2" a="1"/>
  <c r="F4561" i="2" s="1"/>
  <c r="D4562" i="2"/>
  <c r="B4562" i="2"/>
  <c r="G4562" i="2"/>
  <c r="C4562" i="2" l="1" a="1"/>
  <c r="C4562" i="2" s="1"/>
  <c r="E4563" i="2" s="1"/>
  <c r="A4562" i="2"/>
  <c r="G4563" i="2" l="1"/>
  <c r="D4563" i="2"/>
  <c r="B4563" i="2"/>
  <c r="F4562" i="2" a="1"/>
  <c r="F4562" i="2" s="1"/>
  <c r="A4563" i="2" l="1"/>
  <c r="C4563" i="2" a="1"/>
  <c r="C4563" i="2" s="1"/>
  <c r="D4564" i="2" s="1"/>
  <c r="G4564" i="2" l="1"/>
  <c r="F4563" i="2" a="1"/>
  <c r="F4563" i="2" s="1"/>
  <c r="E4564" i="2"/>
  <c r="B4564" i="2"/>
  <c r="A4564" i="2" l="1"/>
  <c r="C4564" i="2" a="1"/>
  <c r="C4564" i="2" s="1"/>
  <c r="E4565" i="2" s="1"/>
  <c r="D4565" i="2" l="1"/>
  <c r="F4564" i="2" a="1"/>
  <c r="F4564" i="2" s="1"/>
  <c r="B4565" i="2"/>
  <c r="G4565" i="2"/>
  <c r="A4565" i="2" l="1"/>
  <c r="C4565" i="2" a="1"/>
  <c r="C4565" i="2" s="1"/>
  <c r="G4566" i="2" s="1"/>
  <c r="B4566" i="2" l="1"/>
  <c r="A4566" i="2" s="1"/>
  <c r="F4565" i="2" a="1"/>
  <c r="F4565" i="2" s="1"/>
  <c r="E4566" i="2"/>
  <c r="D4566" i="2"/>
  <c r="C4566" i="2" l="1" a="1"/>
  <c r="C4566" i="2" s="1"/>
  <c r="B4567" i="2" l="1"/>
  <c r="F4566" i="2" a="1"/>
  <c r="F4566" i="2" s="1"/>
  <c r="G4567" i="2"/>
  <c r="D4567" i="2"/>
  <c r="E4567" i="2"/>
  <c r="C4567" i="2" l="1" a="1"/>
  <c r="C4567" i="2" s="1"/>
  <c r="F4567" i="2" s="1" a="1"/>
  <c r="F4567" i="2" s="1"/>
  <c r="A4567" i="2"/>
  <c r="E4568" i="2" l="1"/>
  <c r="G4568" i="2"/>
  <c r="B4568" i="2"/>
  <c r="D4568" i="2"/>
  <c r="A4568" i="2" l="1"/>
  <c r="C4568" i="2" a="1"/>
  <c r="C4568" i="2" s="1"/>
  <c r="F4568" i="2" s="1" a="1"/>
  <c r="F4568" i="2" s="1"/>
  <c r="E4569" i="2" l="1"/>
  <c r="G4569" i="2"/>
  <c r="B4569" i="2"/>
  <c r="D4569" i="2"/>
  <c r="A4569" i="2" l="1"/>
  <c r="C4569" i="2" a="1"/>
  <c r="C4569" i="2" s="1"/>
  <c r="F4569" i="2" s="1" a="1"/>
  <c r="F4569" i="2" s="1"/>
  <c r="B4570" i="2" l="1"/>
  <c r="E4570" i="2"/>
  <c r="G4570" i="2"/>
  <c r="D4570" i="2"/>
  <c r="C4570" i="2" l="1" a="1"/>
  <c r="C4570" i="2" s="1"/>
  <c r="F4570" i="2" s="1" a="1"/>
  <c r="F4570" i="2" s="1"/>
  <c r="A4570" i="2"/>
  <c r="E4571" i="2" l="1"/>
  <c r="G4571" i="2"/>
  <c r="B4571" i="2"/>
  <c r="D4571" i="2"/>
  <c r="A4571" i="2" l="1"/>
  <c r="C4571" i="2" a="1"/>
  <c r="C4571" i="2" s="1"/>
  <c r="F4571" i="2" s="1" a="1"/>
  <c r="F4571" i="2" s="1"/>
  <c r="E4572" i="2" l="1"/>
  <c r="G4572" i="2"/>
  <c r="B4572" i="2"/>
  <c r="D4572" i="2"/>
  <c r="A4572" i="2" l="1"/>
  <c r="C4572" i="2" a="1"/>
  <c r="C4572" i="2" s="1"/>
  <c r="F4572" i="2" s="1" a="1"/>
  <c r="F4572" i="2" s="1"/>
  <c r="B4573" i="2" l="1"/>
  <c r="E4573" i="2"/>
  <c r="G4573" i="2"/>
  <c r="D4573" i="2"/>
  <c r="A4573" i="2" l="1"/>
  <c r="C4573" i="2" a="1"/>
  <c r="C4573" i="2" s="1"/>
  <c r="E4574" i="2" s="1"/>
  <c r="G4574" i="2" l="1"/>
  <c r="B4574" i="2"/>
  <c r="F4573" i="2" a="1"/>
  <c r="F4573" i="2" s="1"/>
  <c r="D4574" i="2"/>
  <c r="A4574" i="2" l="1"/>
  <c r="C4574" i="2" a="1"/>
  <c r="C4574" i="2" s="1"/>
  <c r="F4574" i="2" l="1" a="1"/>
  <c r="F4574" i="2" s="1"/>
  <c r="E4575" i="2"/>
  <c r="B4575" i="2"/>
  <c r="D4575" i="2"/>
  <c r="G4575" i="2"/>
  <c r="A4575" i="2" l="1"/>
  <c r="C4575" i="2" a="1"/>
  <c r="C4575" i="2" s="1"/>
  <c r="F4575" i="2" s="1" a="1"/>
  <c r="F4575" i="2" s="1"/>
  <c r="E4576" i="2" l="1"/>
  <c r="G4576" i="2"/>
  <c r="B4576" i="2"/>
  <c r="D4576" i="2"/>
  <c r="A4576" i="2" l="1"/>
  <c r="C4576" i="2" a="1"/>
  <c r="C4576" i="2" s="1"/>
  <c r="F4576" i="2" s="1" a="1"/>
  <c r="F4576" i="2" s="1"/>
  <c r="B4577" i="2" l="1"/>
  <c r="E4577" i="2"/>
  <c r="G4577" i="2"/>
  <c r="D4577" i="2"/>
  <c r="A4577" i="2" l="1"/>
  <c r="C4577" i="2" a="1"/>
  <c r="C4577" i="2" s="1"/>
  <c r="G4578" i="2" s="1"/>
  <c r="E4578" i="2" l="1"/>
  <c r="B4578" i="2"/>
  <c r="F4577" i="2" a="1"/>
  <c r="F4577" i="2" s="1"/>
  <c r="D4578" i="2"/>
  <c r="A4578" i="2" l="1"/>
  <c r="C4578" i="2" a="1"/>
  <c r="C4578" i="2" s="1"/>
  <c r="B4579" i="2" s="1"/>
  <c r="A4579" i="2" l="1"/>
  <c r="G4579" i="2"/>
  <c r="F4578" i="2" a="1"/>
  <c r="F4578" i="2" s="1"/>
  <c r="D4579" i="2"/>
  <c r="E4579" i="2"/>
  <c r="C4579" i="2" l="1" a="1"/>
  <c r="C4579" i="2" s="1"/>
  <c r="G4580" i="2" s="1"/>
  <c r="D4580" i="2" l="1"/>
  <c r="F4579" i="2" a="1"/>
  <c r="F4579" i="2" s="1"/>
  <c r="B4580" i="2"/>
  <c r="E4580" i="2"/>
  <c r="A4580" i="2" l="1"/>
  <c r="C4580" i="2" a="1"/>
  <c r="C4580" i="2" s="1"/>
  <c r="B4581" i="2" l="1"/>
  <c r="F4580" i="2" a="1"/>
  <c r="F4580" i="2" s="1"/>
  <c r="G4581" i="2"/>
  <c r="D4581" i="2"/>
  <c r="E4581" i="2"/>
  <c r="A4581" i="2" l="1"/>
  <c r="C4581" i="2" a="1"/>
  <c r="C4581" i="2" s="1"/>
  <c r="G4582" i="2" l="1"/>
  <c r="F4581" i="2" a="1"/>
  <c r="F4581" i="2" s="1"/>
  <c r="E4582" i="2"/>
  <c r="B4582" i="2"/>
  <c r="D4582" i="2"/>
  <c r="C4582" i="2" l="1" a="1"/>
  <c r="C4582" i="2" s="1"/>
  <c r="D4583" i="2" s="1"/>
  <c r="A4582" i="2"/>
  <c r="B4583" i="2" l="1"/>
  <c r="F4582" i="2" a="1"/>
  <c r="F4582" i="2" s="1"/>
  <c r="G4583" i="2"/>
  <c r="E4583" i="2"/>
  <c r="A4583" i="2" l="1"/>
  <c r="C4583" i="2" a="1"/>
  <c r="C4583" i="2" s="1"/>
  <c r="B4584" i="2" s="1"/>
  <c r="A4584" i="2" l="1"/>
  <c r="E4584" i="2"/>
  <c r="F4583" i="2" a="1"/>
  <c r="F4583" i="2" s="1"/>
  <c r="D4584" i="2"/>
  <c r="C4584" i="2" s="1" a="1"/>
  <c r="C4584" i="2" s="1"/>
  <c r="G4584" i="2"/>
  <c r="D4585" i="2" l="1"/>
  <c r="F4584" i="2" a="1"/>
  <c r="F4584" i="2" s="1"/>
  <c r="B4585" i="2"/>
  <c r="G4585" i="2"/>
  <c r="E4585" i="2"/>
  <c r="C4585" i="2" l="1" a="1"/>
  <c r="C4585" i="2" s="1"/>
  <c r="G4586" i="2" s="1"/>
  <c r="A4585" i="2"/>
  <c r="D4586" i="2" l="1"/>
  <c r="E4586" i="2"/>
  <c r="B4586" i="2"/>
  <c r="F4585" i="2" a="1"/>
  <c r="F4585" i="2" s="1"/>
  <c r="A4586" i="2" l="1"/>
  <c r="C4586" i="2" a="1"/>
  <c r="C4586" i="2" s="1"/>
  <c r="B4587" i="2" s="1"/>
  <c r="A4587" i="2" l="1"/>
  <c r="E4587" i="2"/>
  <c r="F4586" i="2" a="1"/>
  <c r="F4586" i="2" s="1"/>
  <c r="G4587" i="2"/>
  <c r="D4587" i="2"/>
  <c r="C4587" i="2" l="1" a="1"/>
  <c r="C4587" i="2" s="1"/>
  <c r="D4588" i="2" s="1"/>
  <c r="G4588" i="2" l="1"/>
  <c r="F4587" i="2" a="1"/>
  <c r="F4587" i="2" s="1"/>
  <c r="B4588" i="2"/>
  <c r="E4588" i="2"/>
  <c r="C4588" i="2" l="1" a="1"/>
  <c r="C4588" i="2" s="1"/>
  <c r="B4589" i="2" s="1"/>
  <c r="A4588" i="2"/>
  <c r="A4589" i="2" l="1"/>
  <c r="E4589" i="2"/>
  <c r="G4589" i="2"/>
  <c r="F4588" i="2" a="1"/>
  <c r="F4588" i="2" s="1"/>
  <c r="D4589" i="2"/>
  <c r="C4589" i="2" l="1" a="1"/>
  <c r="C4589" i="2" s="1"/>
  <c r="F4589" i="2" l="1" a="1"/>
  <c r="F4589" i="2" s="1"/>
  <c r="B4590" i="2"/>
  <c r="G4590" i="2"/>
  <c r="D4590" i="2"/>
  <c r="E4590" i="2"/>
  <c r="C4590" i="2" l="1" a="1"/>
  <c r="C4590" i="2" s="1"/>
  <c r="F4590" i="2" s="1" a="1"/>
  <c r="F4590" i="2" s="1"/>
  <c r="A4590" i="2"/>
  <c r="E4591" i="2" l="1"/>
  <c r="B4591" i="2"/>
  <c r="G4591" i="2"/>
  <c r="D4591" i="2"/>
  <c r="C4591" i="2" l="1" a="1"/>
  <c r="C4591" i="2" s="1"/>
  <c r="F4591" i="2" s="1" a="1"/>
  <c r="F4591" i="2" s="1"/>
  <c r="A4591" i="2"/>
  <c r="B4592" i="2" l="1"/>
  <c r="E4592" i="2"/>
  <c r="G4592" i="2"/>
  <c r="D4592" i="2"/>
  <c r="A4592" i="2" l="1"/>
  <c r="C4592" i="2" a="1"/>
  <c r="C4592" i="2" s="1"/>
  <c r="F4592" i="2" s="1" a="1"/>
  <c r="F4592" i="2" s="1"/>
  <c r="G4593" i="2" l="1"/>
  <c r="B4593" i="2"/>
  <c r="E4593" i="2"/>
  <c r="D4593" i="2"/>
  <c r="C4593" i="2" l="1" a="1"/>
  <c r="C4593" i="2" s="1"/>
  <c r="F4593" i="2" s="1" a="1"/>
  <c r="F4593" i="2" s="1"/>
  <c r="A4593" i="2"/>
  <c r="B4594" i="2" l="1"/>
  <c r="G4594" i="2"/>
  <c r="E4594" i="2"/>
  <c r="D4594" i="2"/>
  <c r="C4594" i="2" l="1" a="1"/>
  <c r="C4594" i="2" s="1"/>
  <c r="F4594" i="2" s="1" a="1"/>
  <c r="F4594" i="2" s="1"/>
  <c r="A4594" i="2"/>
  <c r="G4595" i="2" l="1"/>
  <c r="E4595" i="2"/>
  <c r="B4595" i="2"/>
  <c r="D4595" i="2"/>
  <c r="A4595" i="2" l="1"/>
  <c r="C4595" i="2" a="1"/>
  <c r="C4595" i="2" s="1"/>
  <c r="F4595" i="2" s="1" a="1"/>
  <c r="F4595" i="2" s="1"/>
  <c r="G4596" i="2" l="1"/>
  <c r="E4596" i="2"/>
  <c r="B4596" i="2"/>
  <c r="D4596" i="2"/>
  <c r="A4596" i="2" l="1"/>
  <c r="C4596" i="2" a="1"/>
  <c r="C4596" i="2" s="1"/>
  <c r="F4596" i="2" s="1" a="1"/>
  <c r="F4596" i="2" s="1"/>
  <c r="G4597" i="2" l="1"/>
  <c r="E4597" i="2"/>
  <c r="B4597" i="2"/>
  <c r="D4597" i="2"/>
  <c r="C4597" i="2" l="1" a="1"/>
  <c r="C4597" i="2" s="1"/>
  <c r="F4597" i="2" s="1" a="1"/>
  <c r="F4597" i="2" s="1"/>
  <c r="A4597" i="2"/>
  <c r="B4598" i="2" l="1"/>
  <c r="G4598" i="2"/>
  <c r="E4598" i="2"/>
  <c r="D4598" i="2"/>
  <c r="A4598" i="2" l="1"/>
  <c r="C4598" i="2" a="1"/>
  <c r="C4598" i="2" s="1"/>
  <c r="F4598" i="2" s="1" a="1"/>
  <c r="F4598" i="2" s="1"/>
  <c r="E4599" i="2" l="1"/>
  <c r="B4599" i="2"/>
  <c r="G4599" i="2"/>
  <c r="D4599" i="2"/>
  <c r="C4599" i="2" l="1" a="1"/>
  <c r="C4599" i="2" s="1"/>
  <c r="F4599" i="2" s="1" a="1"/>
  <c r="F4599" i="2" s="1"/>
  <c r="A4599" i="2"/>
  <c r="B4600" i="2" l="1"/>
  <c r="E4600" i="2"/>
  <c r="G4600" i="2"/>
  <c r="D4600" i="2"/>
  <c r="C4600" i="2" l="1" a="1"/>
  <c r="C4600" i="2" s="1"/>
  <c r="F4600" i="2" s="1" a="1"/>
  <c r="F4600" i="2" s="1"/>
  <c r="A4600" i="2"/>
  <c r="G4601" i="2" l="1"/>
  <c r="E4601" i="2"/>
  <c r="B4601" i="2"/>
  <c r="D4601" i="2"/>
  <c r="C4601" i="2" l="1" a="1"/>
  <c r="C4601" i="2" s="1"/>
  <c r="F4601" i="2" s="1" a="1"/>
  <c r="F4601" i="2" s="1"/>
  <c r="A4601" i="2"/>
  <c r="B4602" i="2" l="1"/>
  <c r="G4602" i="2"/>
  <c r="E4602" i="2"/>
  <c r="D4602" i="2"/>
  <c r="C4602" i="2" l="1" a="1"/>
  <c r="C4602" i="2" s="1"/>
  <c r="F4602" i="2" s="1" a="1"/>
  <c r="F4602" i="2" s="1"/>
  <c r="A4602" i="2"/>
  <c r="G4603" i="2" l="1"/>
  <c r="E4603" i="2"/>
  <c r="B4603" i="2"/>
  <c r="D4603" i="2"/>
  <c r="C4603" i="2" l="1" a="1"/>
  <c r="C4603" i="2" s="1"/>
  <c r="F4603" i="2" s="1" a="1"/>
  <c r="F4603" i="2" s="1"/>
  <c r="A4603" i="2"/>
  <c r="G4604" i="2" l="1"/>
  <c r="E4604" i="2"/>
  <c r="B4604" i="2"/>
  <c r="D4604" i="2"/>
  <c r="C4604" i="2" l="1" a="1"/>
  <c r="C4604" i="2" s="1"/>
  <c r="F4604" i="2" s="1" a="1"/>
  <c r="F4604" i="2" s="1"/>
  <c r="A4604" i="2"/>
  <c r="G4605" i="2" l="1"/>
  <c r="E4605" i="2"/>
  <c r="B4605" i="2"/>
  <c r="D4605" i="2"/>
  <c r="C4605" i="2" l="1" a="1"/>
  <c r="C4605" i="2" s="1"/>
  <c r="F4605" i="2" s="1" a="1"/>
  <c r="F4605" i="2" s="1"/>
  <c r="A4605" i="2"/>
  <c r="B4606" i="2" l="1"/>
  <c r="G4606" i="2"/>
  <c r="E4606" i="2"/>
  <c r="D4606" i="2"/>
  <c r="A4606" i="2" l="1"/>
  <c r="C4606" i="2" a="1"/>
  <c r="C4606" i="2" s="1"/>
  <c r="F4606" i="2" s="1" a="1"/>
  <c r="F4606" i="2" s="1"/>
  <c r="E4607" i="2" l="1"/>
  <c r="B4607" i="2"/>
  <c r="G4607" i="2"/>
  <c r="D4607" i="2"/>
  <c r="C4607" i="2" l="1" a="1"/>
  <c r="C4607" i="2" s="1"/>
  <c r="F4607" i="2" s="1" a="1"/>
  <c r="F4607" i="2" s="1"/>
  <c r="A4607" i="2"/>
  <c r="B4608" i="2" l="1"/>
  <c r="E4608" i="2"/>
  <c r="G4608" i="2"/>
  <c r="D4608" i="2"/>
  <c r="A4608" i="2" l="1"/>
  <c r="C4608" i="2" a="1"/>
  <c r="C4608" i="2" s="1"/>
  <c r="F4608" i="2" s="1" a="1"/>
  <c r="F4608" i="2" s="1"/>
  <c r="G4609" i="2" l="1"/>
  <c r="B4609" i="2"/>
  <c r="E4609" i="2"/>
  <c r="D4609" i="2"/>
  <c r="A4609" i="2" l="1"/>
  <c r="C4609" i="2" a="1"/>
  <c r="C4609" i="2" s="1"/>
  <c r="F4609" i="2" s="1" a="1"/>
  <c r="F4609" i="2" s="1"/>
  <c r="G4610" i="2" l="1"/>
  <c r="E4610" i="2"/>
  <c r="B4610" i="2"/>
  <c r="D4610" i="2"/>
  <c r="A4610" i="2" l="1"/>
  <c r="C4610" i="2" a="1"/>
  <c r="C4610" i="2" s="1"/>
  <c r="F4610" i="2" s="1" a="1"/>
  <c r="F4610" i="2" s="1"/>
  <c r="B4611" i="2" l="1"/>
  <c r="G4611" i="2"/>
  <c r="E4611" i="2"/>
  <c r="D4611" i="2"/>
  <c r="A4611" i="2" l="1"/>
  <c r="C4611" i="2" a="1"/>
  <c r="C4611" i="2" s="1"/>
  <c r="F4611" i="2" s="1" a="1"/>
  <c r="F4611" i="2" s="1"/>
  <c r="G4612" i="2" l="1"/>
  <c r="B4612" i="2"/>
  <c r="E4612" i="2"/>
  <c r="D4612" i="2"/>
  <c r="C4612" i="2" l="1" a="1"/>
  <c r="C4612" i="2" s="1"/>
  <c r="F4612" i="2" s="1" a="1"/>
  <c r="F4612" i="2" s="1"/>
  <c r="A4612" i="2"/>
  <c r="B4613" i="2" l="1"/>
  <c r="G4613" i="2"/>
  <c r="E4613" i="2"/>
  <c r="D4613" i="2"/>
  <c r="A4613" i="2" l="1"/>
  <c r="C4613" i="2" a="1"/>
  <c r="C4613" i="2" s="1"/>
  <c r="F4613" i="2" s="1" a="1"/>
  <c r="F4613" i="2" s="1"/>
  <c r="E4614" i="2" l="1"/>
  <c r="B4614" i="2"/>
  <c r="G4614" i="2"/>
  <c r="D4614" i="2"/>
  <c r="A4614" i="2" l="1"/>
  <c r="C4614" i="2" a="1"/>
  <c r="C4614" i="2" s="1"/>
  <c r="F4614" i="2" s="1" a="1"/>
  <c r="F4614" i="2" s="1"/>
  <c r="B4615" i="2" l="1"/>
  <c r="E4615" i="2"/>
  <c r="G4615" i="2"/>
  <c r="D4615" i="2"/>
  <c r="A4615" i="2" l="1"/>
  <c r="C4615" i="2" a="1"/>
  <c r="C4615" i="2" s="1"/>
  <c r="F4615" i="2" s="1" a="1"/>
  <c r="F4615" i="2" s="1"/>
  <c r="G4616" i="2" l="1"/>
  <c r="B4616" i="2"/>
  <c r="E4616" i="2"/>
  <c r="D4616" i="2"/>
  <c r="A4616" i="2" l="1"/>
  <c r="C4616" i="2" a="1"/>
  <c r="C4616" i="2" s="1"/>
  <c r="F4616" i="2" s="1" a="1"/>
  <c r="F4616" i="2" s="1"/>
  <c r="G4617" i="2" l="1"/>
  <c r="E4617" i="2"/>
  <c r="B4617" i="2"/>
  <c r="D4617" i="2"/>
  <c r="A4617" i="2" l="1"/>
  <c r="C4617" i="2" a="1"/>
  <c r="C4617" i="2" s="1"/>
  <c r="F4617" i="2" s="1" a="1"/>
  <c r="F4617" i="2" s="1"/>
  <c r="B4618" i="2" l="1"/>
  <c r="G4618" i="2"/>
  <c r="E4618" i="2"/>
  <c r="D4618" i="2"/>
  <c r="A4618" i="2" l="1"/>
  <c r="C4618" i="2" a="1"/>
  <c r="C4618" i="2" s="1"/>
  <c r="F4618" i="2" s="1" a="1"/>
  <c r="F4618" i="2" s="1"/>
  <c r="E4619" i="2" l="1"/>
  <c r="B4619" i="2"/>
  <c r="G4619" i="2"/>
  <c r="D4619" i="2"/>
  <c r="C4619" i="2" l="1" a="1"/>
  <c r="C4619" i="2" s="1"/>
  <c r="F4619" i="2" s="1" a="1"/>
  <c r="F4619" i="2" s="1"/>
  <c r="A4619" i="2"/>
  <c r="B4620" i="2" l="1"/>
  <c r="E4620" i="2"/>
  <c r="G4620" i="2"/>
  <c r="D4620" i="2"/>
  <c r="A4620" i="2" l="1"/>
  <c r="C4620" i="2" a="1"/>
  <c r="C4620" i="2" s="1"/>
  <c r="F4620" i="2" s="1" a="1"/>
  <c r="F4620" i="2" s="1"/>
  <c r="G4621" i="2" l="1"/>
  <c r="B4621" i="2"/>
  <c r="E4621" i="2"/>
  <c r="D4621" i="2"/>
  <c r="A4621" i="2" l="1"/>
  <c r="C4621" i="2" a="1"/>
  <c r="C4621" i="2" s="1"/>
  <c r="F4621" i="2" s="1" a="1"/>
  <c r="F4621" i="2" s="1"/>
  <c r="B4622" i="2" l="1"/>
  <c r="G4622" i="2"/>
  <c r="E4622" i="2"/>
  <c r="D4622" i="2"/>
  <c r="C4622" i="2" l="1" a="1"/>
  <c r="C4622" i="2" s="1"/>
  <c r="F4622" i="2" s="1" a="1"/>
  <c r="F4622" i="2" s="1"/>
  <c r="A4622" i="2"/>
  <c r="G4623" i="2" l="1"/>
  <c r="E4623" i="2"/>
  <c r="B4623" i="2"/>
  <c r="D4623" i="2"/>
  <c r="C4623" i="2" l="1" a="1"/>
  <c r="C4623" i="2" s="1"/>
  <c r="F4623" i="2" s="1" a="1"/>
  <c r="F4623" i="2" s="1"/>
  <c r="A4623" i="2"/>
  <c r="B4624" i="2" l="1"/>
  <c r="G4624" i="2"/>
  <c r="E4624" i="2"/>
  <c r="D4624" i="2"/>
  <c r="A4624" i="2" l="1"/>
  <c r="C4624" i="2" a="1"/>
  <c r="C4624" i="2" s="1"/>
  <c r="F4624" i="2" s="1" a="1"/>
  <c r="F4624" i="2" s="1"/>
  <c r="E4625" i="2" l="1"/>
  <c r="B4625" i="2"/>
  <c r="G4625" i="2"/>
  <c r="D4625" i="2"/>
  <c r="A4625" i="2" l="1"/>
  <c r="C4625" i="2" a="1"/>
  <c r="C4625" i="2" s="1"/>
  <c r="F4625" i="2" s="1" a="1"/>
  <c r="F4625" i="2" s="1"/>
  <c r="E4626" i="2" l="1"/>
  <c r="G4626" i="2"/>
  <c r="B4626" i="2"/>
  <c r="D4626" i="2"/>
  <c r="C4626" i="2" l="1" a="1"/>
  <c r="C4626" i="2" s="1"/>
  <c r="F4626" i="2" s="1" a="1"/>
  <c r="F4626" i="2" s="1"/>
  <c r="A4626" i="2"/>
  <c r="E4627" i="2" l="1"/>
  <c r="G4627" i="2"/>
  <c r="B4627" i="2"/>
  <c r="D4627" i="2"/>
  <c r="A4627" i="2" l="1"/>
  <c r="C4627" i="2" a="1"/>
  <c r="C4627" i="2" s="1"/>
  <c r="F4627" i="2" s="1" a="1"/>
  <c r="F4627" i="2" s="1"/>
  <c r="B4628" i="2" l="1"/>
  <c r="E4628" i="2"/>
  <c r="G4628" i="2"/>
  <c r="D4628" i="2"/>
  <c r="A4628" i="2" l="1"/>
  <c r="C4628" i="2" a="1"/>
  <c r="C4628" i="2" s="1"/>
  <c r="F4628" i="2" s="1" a="1"/>
  <c r="F4628" i="2" s="1"/>
  <c r="G4629" i="2" l="1"/>
  <c r="B4629" i="2"/>
  <c r="E4629" i="2"/>
  <c r="D4629" i="2"/>
  <c r="A4629" i="2" l="1"/>
  <c r="C4629" i="2" a="1"/>
  <c r="C4629" i="2" s="1"/>
  <c r="F4629" i="2" s="1" a="1"/>
  <c r="F4629" i="2" s="1"/>
  <c r="B4630" i="2" l="1"/>
  <c r="G4630" i="2"/>
  <c r="E4630" i="2"/>
  <c r="D4630" i="2"/>
  <c r="A4630" i="2" l="1"/>
  <c r="C4630" i="2" a="1"/>
  <c r="C4630" i="2" s="1"/>
  <c r="F4630" i="2" s="1" a="1"/>
  <c r="F4630" i="2" s="1"/>
  <c r="G4631" i="2" l="1"/>
  <c r="B4631" i="2"/>
  <c r="E4631" i="2"/>
  <c r="D4631" i="2"/>
  <c r="C4631" i="2" l="1" a="1"/>
  <c r="C4631" i="2" s="1"/>
  <c r="F4631" i="2" s="1" a="1"/>
  <c r="F4631" i="2" s="1"/>
  <c r="A4631" i="2"/>
  <c r="B4632" i="2" l="1"/>
  <c r="G4632" i="2"/>
  <c r="E4632" i="2"/>
  <c r="D4632" i="2"/>
  <c r="A4632" i="2" l="1"/>
  <c r="C4632" i="2" a="1"/>
  <c r="C4632" i="2" s="1"/>
  <c r="F4632" i="2" s="1" a="1"/>
  <c r="F4632" i="2" s="1"/>
  <c r="E4633" i="2" l="1"/>
  <c r="B4633" i="2"/>
  <c r="G4633" i="2"/>
  <c r="D4633" i="2"/>
  <c r="A4633" i="2" l="1"/>
  <c r="C4633" i="2" a="1"/>
  <c r="C4633" i="2" s="1"/>
  <c r="F4633" i="2" s="1" a="1"/>
  <c r="F4633" i="2" s="1"/>
  <c r="B4634" i="2" l="1"/>
  <c r="E4634" i="2"/>
  <c r="G4634" i="2"/>
  <c r="D4634" i="2"/>
  <c r="C4634" i="2" l="1" a="1"/>
  <c r="C4634" i="2" s="1"/>
  <c r="F4634" i="2" s="1" a="1"/>
  <c r="F4634" i="2" s="1"/>
  <c r="A4634" i="2"/>
  <c r="E4635" i="2" l="1"/>
  <c r="G4635" i="2"/>
  <c r="B4635" i="2"/>
  <c r="D4635" i="2"/>
  <c r="C4635" i="2" l="1" a="1"/>
  <c r="C4635" i="2" s="1"/>
  <c r="F4635" i="2" s="1" a="1"/>
  <c r="F4635" i="2" s="1"/>
  <c r="A4635" i="2"/>
  <c r="E4636" i="2" l="1"/>
  <c r="G4636" i="2"/>
  <c r="B4636" i="2"/>
  <c r="D4636" i="2"/>
  <c r="A4636" i="2" l="1"/>
  <c r="C4636" i="2" a="1"/>
  <c r="C4636" i="2" s="1"/>
  <c r="F4636" i="2" s="1" a="1"/>
  <c r="F4636" i="2" s="1"/>
  <c r="E4637" i="2" l="1"/>
  <c r="G4637" i="2"/>
  <c r="B4637" i="2"/>
  <c r="D4637" i="2"/>
  <c r="A4637" i="2" l="1"/>
  <c r="C4637" i="2" a="1"/>
  <c r="C4637" i="2" s="1"/>
  <c r="F4637" i="2" s="1" a="1"/>
  <c r="F4637" i="2" s="1"/>
  <c r="G4638" i="2" l="1"/>
  <c r="E4638" i="2"/>
  <c r="B4638" i="2"/>
  <c r="D4638" i="2"/>
  <c r="A4638" i="2" l="1"/>
  <c r="C4638" i="2" a="1"/>
  <c r="C4638" i="2" s="1"/>
  <c r="F4638" i="2" s="1" a="1"/>
  <c r="F4638" i="2" s="1"/>
  <c r="B4639" i="2" l="1"/>
  <c r="G4639" i="2"/>
  <c r="E4639" i="2"/>
  <c r="D4639" i="2"/>
  <c r="C4639" i="2" l="1" a="1"/>
  <c r="C4639" i="2" s="1"/>
  <c r="F4639" i="2" s="1" a="1"/>
  <c r="F4639" i="2" s="1"/>
  <c r="A4639" i="2"/>
  <c r="E4640" i="2" l="1"/>
  <c r="G4640" i="2"/>
  <c r="B4640" i="2"/>
  <c r="D4640" i="2"/>
  <c r="A4640" i="2" l="1"/>
  <c r="C4640" i="2" a="1"/>
  <c r="C4640" i="2" s="1"/>
  <c r="F4640" i="2" s="1" a="1"/>
  <c r="F4640" i="2" s="1"/>
  <c r="E4641" i="2" l="1"/>
  <c r="G4641" i="2"/>
  <c r="B4641" i="2"/>
  <c r="D4641" i="2"/>
  <c r="C4641" i="2" l="1" a="1"/>
  <c r="C4641" i="2" s="1"/>
  <c r="F4641" i="2" s="1" a="1"/>
  <c r="F4641" i="2" s="1"/>
  <c r="A4641" i="2"/>
  <c r="E4642" i="2" l="1"/>
  <c r="G4642" i="2"/>
  <c r="B4642" i="2"/>
  <c r="D4642" i="2"/>
  <c r="A4642" i="2" l="1"/>
  <c r="C4642" i="2" a="1"/>
  <c r="C4642" i="2" s="1"/>
  <c r="F4642" i="2" s="1" a="1"/>
  <c r="F4642" i="2" s="1"/>
  <c r="B4643" i="2" l="1"/>
  <c r="E4643" i="2"/>
  <c r="G4643" i="2"/>
  <c r="D4643" i="2"/>
  <c r="A4643" i="2" l="1"/>
  <c r="C4643" i="2" a="1"/>
  <c r="C4643" i="2" s="1"/>
  <c r="F4643" i="2" s="1" a="1"/>
  <c r="F4643" i="2" s="1"/>
  <c r="G4644" i="2" l="1"/>
  <c r="B4644" i="2"/>
  <c r="E4644" i="2"/>
  <c r="D4644" i="2"/>
  <c r="A4644" i="2" l="1"/>
  <c r="C4644" i="2" a="1"/>
  <c r="C4644" i="2" s="1"/>
  <c r="F4644" i="2" s="1" a="1"/>
  <c r="F4644" i="2" s="1"/>
  <c r="B4645" i="2" l="1"/>
  <c r="G4645" i="2"/>
  <c r="E4645" i="2"/>
  <c r="D4645" i="2"/>
  <c r="A4645" i="2" l="1"/>
  <c r="C4645" i="2" a="1"/>
  <c r="C4645" i="2" s="1"/>
  <c r="F4645" i="2" s="1" a="1"/>
  <c r="F4645" i="2" s="1"/>
  <c r="E4646" i="2" l="1"/>
  <c r="B4646" i="2"/>
  <c r="G4646" i="2"/>
  <c r="D4646" i="2"/>
  <c r="C4646" i="2" l="1" a="1"/>
  <c r="C4646" i="2" s="1"/>
  <c r="F4646" i="2" s="1" a="1"/>
  <c r="F4646" i="2" s="1"/>
  <c r="A4646" i="2"/>
  <c r="B4647" i="2" l="1"/>
  <c r="E4647" i="2"/>
  <c r="G4647" i="2"/>
  <c r="D4647" i="2"/>
  <c r="C4647" i="2" l="1" a="1"/>
  <c r="C4647" i="2" s="1"/>
  <c r="F4647" i="2" s="1" a="1"/>
  <c r="F4647" i="2" s="1"/>
  <c r="A4647" i="2"/>
  <c r="E4648" i="2" l="1"/>
  <c r="G4648" i="2"/>
  <c r="B4648" i="2"/>
  <c r="D4648" i="2"/>
  <c r="C4648" i="2" l="1" a="1"/>
  <c r="C4648" i="2" s="1"/>
  <c r="F4648" i="2" s="1" a="1"/>
  <c r="F4648" i="2" s="1"/>
  <c r="A4648" i="2"/>
  <c r="E4649" i="2" l="1"/>
  <c r="G4649" i="2"/>
  <c r="B4649" i="2"/>
  <c r="D4649" i="2"/>
  <c r="C4649" i="2" l="1" a="1"/>
  <c r="C4649" i="2" s="1"/>
  <c r="F4649" i="2" s="1" a="1"/>
  <c r="F4649" i="2" s="1"/>
  <c r="A4649" i="2"/>
  <c r="E4650" i="2" l="1"/>
  <c r="G4650" i="2"/>
  <c r="B4650" i="2"/>
  <c r="D4650" i="2"/>
  <c r="C4650" i="2" l="1" a="1"/>
  <c r="C4650" i="2" s="1"/>
  <c r="F4650" i="2" s="1" a="1"/>
  <c r="F4650" i="2" s="1"/>
  <c r="A4650" i="2"/>
  <c r="E4651" i="2" l="1"/>
  <c r="G4651" i="2"/>
  <c r="B4651" i="2"/>
  <c r="D4651" i="2"/>
  <c r="C4651" i="2" l="1" a="1"/>
  <c r="C4651" i="2" s="1"/>
  <c r="F4651" i="2" s="1" a="1"/>
  <c r="F4651" i="2" s="1"/>
  <c r="A4651" i="2"/>
  <c r="E4652" i="2" l="1"/>
  <c r="G4652" i="2"/>
  <c r="B4652" i="2"/>
  <c r="D4652" i="2"/>
  <c r="A4652" i="2" l="1"/>
  <c r="C4652" i="2" a="1"/>
  <c r="C4652" i="2" s="1"/>
  <c r="F4652" i="2" s="1" a="1"/>
  <c r="F4652" i="2" s="1"/>
  <c r="B4653" i="2" l="1"/>
  <c r="E4653" i="2"/>
  <c r="G4653" i="2"/>
  <c r="D4653" i="2"/>
  <c r="C4653" i="2" l="1" a="1"/>
  <c r="C4653" i="2" s="1"/>
  <c r="F4653" i="2" s="1" a="1"/>
  <c r="F4653" i="2" s="1"/>
  <c r="A4653" i="2"/>
  <c r="E4654" i="2" l="1"/>
  <c r="G4654" i="2"/>
  <c r="B4654" i="2"/>
  <c r="D4654" i="2"/>
  <c r="C4654" i="2" l="1" a="1"/>
  <c r="C4654" i="2" s="1"/>
  <c r="F4654" i="2" s="1" a="1"/>
  <c r="F4654" i="2" s="1"/>
  <c r="A4654" i="2"/>
  <c r="E4655" i="2" l="1"/>
  <c r="G4655" i="2"/>
  <c r="B4655" i="2"/>
  <c r="D4655" i="2"/>
  <c r="C4655" i="2" l="1" a="1"/>
  <c r="C4655" i="2" s="1"/>
  <c r="F4655" i="2" s="1" a="1"/>
  <c r="F4655" i="2" s="1"/>
  <c r="A4655" i="2"/>
  <c r="E4656" i="2" l="1"/>
  <c r="G4656" i="2"/>
  <c r="B4656" i="2"/>
  <c r="D4656" i="2"/>
  <c r="A4656" i="2" l="1"/>
  <c r="C4656" i="2" a="1"/>
  <c r="C4656" i="2" s="1"/>
  <c r="F4656" i="2" s="1" a="1"/>
  <c r="F4656" i="2" s="1"/>
  <c r="E4657" i="2" l="1"/>
  <c r="G4657" i="2"/>
  <c r="B4657" i="2"/>
  <c r="D4657" i="2"/>
  <c r="C4657" i="2" l="1" a="1"/>
  <c r="C4657" i="2" s="1"/>
  <c r="F4657" i="2" s="1" a="1"/>
  <c r="F4657" i="2" s="1"/>
  <c r="A4657" i="2"/>
  <c r="E4658" i="2" l="1"/>
  <c r="G4658" i="2"/>
  <c r="B4658" i="2"/>
  <c r="D4658" i="2"/>
  <c r="C4658" i="2" l="1" a="1"/>
  <c r="C4658" i="2" s="1"/>
  <c r="F4658" i="2" s="1" a="1"/>
  <c r="F4658" i="2" s="1"/>
  <c r="A4658" i="2"/>
  <c r="E4659" i="2" l="1"/>
  <c r="G4659" i="2"/>
  <c r="B4659" i="2"/>
  <c r="D4659" i="2"/>
  <c r="A4659" i="2" l="1"/>
  <c r="C4659" i="2" a="1"/>
  <c r="C4659" i="2" s="1"/>
  <c r="F4659" i="2" s="1" a="1"/>
  <c r="F4659" i="2" s="1"/>
  <c r="E4660" i="2" l="1"/>
  <c r="G4660" i="2"/>
  <c r="B4660" i="2"/>
  <c r="D4660" i="2"/>
  <c r="C4660" i="2" l="1" a="1"/>
  <c r="C4660" i="2" s="1"/>
  <c r="F4660" i="2" s="1" a="1"/>
  <c r="F4660" i="2" s="1"/>
  <c r="A4660" i="2"/>
  <c r="B4661" i="2" l="1"/>
  <c r="E4661" i="2"/>
  <c r="G4661" i="2"/>
  <c r="D4661" i="2"/>
  <c r="A4661" i="2" l="1"/>
  <c r="C4661" i="2" a="1"/>
  <c r="C4661" i="2" s="1"/>
  <c r="F4661" i="2" s="1" a="1"/>
  <c r="F4661" i="2" s="1"/>
  <c r="G4662" i="2" l="1"/>
  <c r="B4662" i="2"/>
  <c r="E4662" i="2"/>
  <c r="D4662" i="2"/>
  <c r="A4662" i="2" l="1"/>
  <c r="C4662" i="2" a="1"/>
  <c r="C4662" i="2" s="1"/>
  <c r="F4662" i="2" s="1" a="1"/>
  <c r="F4662" i="2" s="1"/>
  <c r="B4663" i="2" l="1"/>
  <c r="G4663" i="2"/>
  <c r="E4663" i="2"/>
  <c r="D4663" i="2"/>
  <c r="C4663" i="2" l="1" a="1"/>
  <c r="C4663" i="2" s="1"/>
  <c r="F4663" i="2" s="1" a="1"/>
  <c r="F4663" i="2" s="1"/>
  <c r="A4663" i="2"/>
  <c r="G4664" i="2" l="1"/>
  <c r="E4664" i="2"/>
  <c r="B4664" i="2"/>
  <c r="D4664" i="2"/>
  <c r="A4664" i="2" l="1"/>
  <c r="C4664" i="2" a="1"/>
  <c r="C4664" i="2" s="1"/>
  <c r="F4664" i="2" s="1" a="1"/>
  <c r="F4664" i="2" s="1"/>
  <c r="G4665" i="2" l="1"/>
  <c r="E4665" i="2"/>
  <c r="B4665" i="2"/>
  <c r="D4665" i="2"/>
  <c r="A4665" i="2" l="1"/>
  <c r="C4665" i="2" a="1"/>
  <c r="C4665" i="2" s="1"/>
  <c r="F4665" i="2" s="1" a="1"/>
  <c r="F4665" i="2" s="1"/>
  <c r="G4666" i="2" l="1"/>
  <c r="E4666" i="2"/>
  <c r="B4666" i="2"/>
  <c r="D4666" i="2"/>
  <c r="A4666" i="2" l="1"/>
  <c r="C4666" i="2" a="1"/>
  <c r="C4666" i="2" s="1"/>
  <c r="F4666" i="2" s="1" a="1"/>
  <c r="F4666" i="2" s="1"/>
  <c r="G4667" i="2" l="1"/>
  <c r="E4667" i="2"/>
  <c r="B4667" i="2"/>
  <c r="D4667" i="2"/>
  <c r="C4667" i="2" l="1" a="1"/>
  <c r="C4667" i="2" s="1"/>
  <c r="F4667" i="2" s="1" a="1"/>
  <c r="F4667" i="2" s="1"/>
  <c r="A4667" i="2"/>
  <c r="E4668" i="2" l="1"/>
  <c r="G4668" i="2"/>
  <c r="B4668" i="2"/>
  <c r="D4668" i="2"/>
  <c r="A4668" i="2" l="1"/>
  <c r="C4668" i="2" a="1"/>
  <c r="C4668" i="2" s="1"/>
  <c r="F4668" i="2" s="1" a="1"/>
  <c r="F4668" i="2" s="1"/>
  <c r="E4669" i="2" l="1"/>
  <c r="G4669" i="2"/>
  <c r="B4669" i="2"/>
  <c r="D4669" i="2"/>
  <c r="A4669" i="2" l="1"/>
  <c r="C4669" i="2" a="1"/>
  <c r="C4669" i="2" s="1"/>
  <c r="F4669" i="2" s="1" a="1"/>
  <c r="F4669" i="2" s="1"/>
  <c r="E4670" i="2" l="1"/>
  <c r="G4670" i="2"/>
  <c r="B4670" i="2"/>
  <c r="D4670" i="2"/>
  <c r="A4670" i="2" l="1"/>
  <c r="C4670" i="2" a="1"/>
  <c r="C4670" i="2" s="1"/>
  <c r="F4670" i="2" s="1" a="1"/>
  <c r="F4670" i="2" s="1"/>
  <c r="E4671" i="2" l="1"/>
  <c r="G4671" i="2"/>
  <c r="B4671" i="2"/>
  <c r="D4671" i="2"/>
  <c r="A4671" i="2" l="1"/>
  <c r="C4671" i="2" a="1"/>
  <c r="C4671" i="2" s="1"/>
  <c r="F4671" i="2" s="1" a="1"/>
  <c r="F4671" i="2" s="1"/>
  <c r="E4672" i="2" l="1"/>
  <c r="G4672" i="2"/>
  <c r="B4672" i="2"/>
  <c r="D4672" i="2"/>
  <c r="A4672" i="2" l="1"/>
  <c r="C4672" i="2" a="1"/>
  <c r="C4672" i="2" s="1"/>
  <c r="F4672" i="2" s="1" a="1"/>
  <c r="F4672" i="2" s="1"/>
  <c r="E4673" i="2" l="1"/>
  <c r="G4673" i="2"/>
  <c r="B4673" i="2"/>
  <c r="D4673" i="2"/>
  <c r="C4673" i="2" l="1" a="1"/>
  <c r="C4673" i="2" s="1"/>
  <c r="F4673" i="2" s="1" a="1"/>
  <c r="F4673" i="2" s="1"/>
  <c r="A4673" i="2"/>
  <c r="E4674" i="2" l="1"/>
  <c r="G4674" i="2"/>
  <c r="B4674" i="2"/>
  <c r="D4674" i="2"/>
  <c r="A4674" i="2" l="1"/>
  <c r="C4674" i="2" a="1"/>
  <c r="C4674" i="2" s="1"/>
  <c r="F4674" i="2" s="1" a="1"/>
  <c r="F4674" i="2" s="1"/>
  <c r="E4675" i="2" l="1"/>
  <c r="G4675" i="2"/>
  <c r="B4675" i="2"/>
  <c r="D4675" i="2"/>
  <c r="C4675" i="2" l="1" a="1"/>
  <c r="C4675" i="2" s="1"/>
  <c r="F4675" i="2" s="1" a="1"/>
  <c r="F4675" i="2" s="1"/>
  <c r="A4675" i="2"/>
  <c r="E4676" i="2" l="1"/>
  <c r="G4676" i="2"/>
  <c r="B4676" i="2"/>
  <c r="D4676" i="2"/>
  <c r="A4676" i="2" l="1"/>
  <c r="C4676" i="2" a="1"/>
  <c r="C4676" i="2" s="1"/>
  <c r="F4676" i="2" s="1" a="1"/>
  <c r="F4676" i="2" s="1"/>
  <c r="E4677" i="2" l="1"/>
  <c r="G4677" i="2"/>
  <c r="B4677" i="2"/>
  <c r="D4677" i="2"/>
  <c r="A4677" i="2" l="1"/>
  <c r="C4677" i="2" a="1"/>
  <c r="C4677" i="2" s="1"/>
  <c r="F4677" i="2" s="1" a="1"/>
  <c r="F4677" i="2" s="1"/>
  <c r="E4678" i="2" l="1"/>
  <c r="G4678" i="2"/>
  <c r="B4678" i="2"/>
  <c r="D4678" i="2"/>
  <c r="C4678" i="2" l="1" a="1"/>
  <c r="C4678" i="2" s="1"/>
  <c r="F4678" i="2" s="1" a="1"/>
  <c r="F4678" i="2" s="1"/>
  <c r="A4678" i="2"/>
  <c r="E4679" i="2" l="1"/>
  <c r="G4679" i="2"/>
  <c r="B4679" i="2"/>
  <c r="D4679" i="2"/>
  <c r="A4679" i="2" l="1"/>
  <c r="C4679" i="2" a="1"/>
  <c r="C4679" i="2" s="1"/>
  <c r="F4679" i="2" s="1" a="1"/>
  <c r="F4679" i="2" s="1"/>
  <c r="B4680" i="2" l="1"/>
  <c r="E4680" i="2"/>
  <c r="G4680" i="2"/>
  <c r="D4680" i="2"/>
  <c r="A4680" i="2" l="1"/>
  <c r="C4680" i="2" a="1"/>
  <c r="C4680" i="2" s="1"/>
  <c r="F4680" i="2" s="1" a="1"/>
  <c r="F4680" i="2" s="1"/>
  <c r="G4681" i="2" l="1"/>
  <c r="B4681" i="2"/>
  <c r="E4681" i="2"/>
  <c r="D4681" i="2"/>
  <c r="A4681" i="2" l="1"/>
  <c r="C4681" i="2" a="1"/>
  <c r="C4681" i="2" s="1"/>
  <c r="F4681" i="2" s="1" a="1"/>
  <c r="F4681" i="2" s="1"/>
  <c r="G4682" i="2" l="1"/>
  <c r="E4682" i="2"/>
  <c r="B4682" i="2"/>
  <c r="D4682" i="2"/>
  <c r="C4682" i="2" l="1" a="1"/>
  <c r="C4682" i="2" s="1"/>
  <c r="F4682" i="2" s="1" a="1"/>
  <c r="F4682" i="2" s="1"/>
  <c r="A4682" i="2"/>
  <c r="B4683" i="2" l="1"/>
  <c r="G4683" i="2"/>
  <c r="E4683" i="2"/>
  <c r="D4683" i="2"/>
  <c r="A4683" i="2" l="1"/>
  <c r="C4683" i="2" a="1"/>
  <c r="C4683" i="2" s="1"/>
  <c r="F4683" i="2" s="1" a="1"/>
  <c r="F4683" i="2" s="1"/>
  <c r="E4684" i="2" l="1"/>
  <c r="B4684" i="2"/>
  <c r="G4684" i="2"/>
  <c r="D4684" i="2"/>
  <c r="A4684" i="2" l="1"/>
  <c r="C4684" i="2" a="1"/>
  <c r="C4684" i="2" s="1"/>
  <c r="F4684" i="2" s="1" a="1"/>
  <c r="F4684" i="2" s="1"/>
  <c r="E4685" i="2" l="1"/>
  <c r="G4685" i="2"/>
  <c r="B4685" i="2"/>
  <c r="D4685" i="2"/>
  <c r="A4685" i="2" l="1"/>
  <c r="C4685" i="2" a="1"/>
  <c r="C4685" i="2" s="1"/>
  <c r="F4685" i="2" s="1" a="1"/>
  <c r="F4685" i="2" s="1"/>
  <c r="B4686" i="2" l="1"/>
  <c r="E4686" i="2"/>
  <c r="G4686" i="2"/>
  <c r="D4686" i="2"/>
  <c r="A4686" i="2" l="1"/>
  <c r="C4686" i="2" a="1"/>
  <c r="C4686" i="2" s="1"/>
  <c r="F4686" i="2" s="1" a="1"/>
  <c r="F4686" i="2" s="1"/>
  <c r="G4687" i="2" l="1"/>
  <c r="B4687" i="2"/>
  <c r="E4687" i="2"/>
  <c r="D4687" i="2"/>
  <c r="A4687" i="2" l="1"/>
  <c r="C4687" i="2" a="1"/>
  <c r="C4687" i="2" s="1"/>
  <c r="F4687" i="2" s="1" a="1"/>
  <c r="F4687" i="2" s="1"/>
  <c r="B4688" i="2" l="1"/>
  <c r="G4688" i="2"/>
  <c r="E4688" i="2"/>
  <c r="D4688" i="2"/>
  <c r="A4688" i="2" l="1"/>
  <c r="C4688" i="2" a="1"/>
  <c r="C4688" i="2" s="1"/>
  <c r="F4688" i="2" s="1" a="1"/>
  <c r="F4688" i="2" s="1"/>
  <c r="E4689" i="2" l="1"/>
  <c r="B4689" i="2"/>
  <c r="G4689" i="2"/>
  <c r="D4689" i="2"/>
  <c r="C4689" i="2" l="1" a="1"/>
  <c r="C4689" i="2" s="1"/>
  <c r="F4689" i="2" s="1" a="1"/>
  <c r="F4689" i="2" s="1"/>
  <c r="A4689" i="2"/>
  <c r="E4690" i="2" l="1"/>
  <c r="G4690" i="2"/>
  <c r="B4690" i="2"/>
  <c r="D4690" i="2"/>
  <c r="A4690" i="2" l="1"/>
  <c r="C4690" i="2" a="1"/>
  <c r="C4690" i="2" s="1"/>
  <c r="F4690" i="2" s="1" a="1"/>
  <c r="F4690" i="2" s="1"/>
  <c r="B4691" i="2" l="1"/>
  <c r="E4691" i="2"/>
  <c r="G4691" i="2"/>
  <c r="D4691" i="2"/>
  <c r="C4691" i="2" l="1" a="1"/>
  <c r="C4691" i="2" s="1"/>
  <c r="F4691" i="2" s="1" a="1"/>
  <c r="F4691" i="2" s="1"/>
  <c r="A4691" i="2"/>
  <c r="E4692" i="2" l="1"/>
  <c r="B4692" i="2"/>
  <c r="G4692" i="2"/>
  <c r="D4692" i="2"/>
  <c r="A4692" i="2" l="1"/>
  <c r="C4692" i="2" a="1"/>
  <c r="C4692" i="2" s="1"/>
  <c r="F4692" i="2" s="1" a="1"/>
  <c r="F4692" i="2" s="1"/>
  <c r="G4693" i="2" l="1"/>
  <c r="E4693" i="2"/>
  <c r="B4693" i="2"/>
  <c r="D4693" i="2"/>
  <c r="A4693" i="2" l="1"/>
  <c r="C4693" i="2" a="1"/>
  <c r="C4693" i="2" s="1"/>
  <c r="F4693" i="2" s="1" a="1"/>
  <c r="F4693" i="2" s="1"/>
  <c r="B4694" i="2" l="1"/>
  <c r="G4694" i="2"/>
  <c r="E4694" i="2"/>
  <c r="D4694" i="2"/>
  <c r="C4694" i="2" l="1" a="1"/>
  <c r="C4694" i="2" s="1"/>
  <c r="F4694" i="2" s="1" a="1"/>
  <c r="F4694" i="2" s="1"/>
  <c r="A4694" i="2"/>
  <c r="D4695" i="2" l="1"/>
  <c r="G4695" i="2"/>
  <c r="B4695" i="2"/>
  <c r="E4695" i="2"/>
  <c r="C4695" i="2" l="1" a="1"/>
  <c r="C4695" i="2" s="1"/>
  <c r="F4695" i="2" s="1" a="1"/>
  <c r="F4695" i="2" s="1"/>
  <c r="A4695" i="2"/>
  <c r="B4696" i="2" l="1"/>
  <c r="D4696" i="2"/>
  <c r="G4696" i="2"/>
  <c r="E4696" i="2"/>
  <c r="A4696" i="2" l="1"/>
  <c r="C4696" i="2" a="1"/>
  <c r="C4696" i="2" s="1"/>
  <c r="F4696" i="2" s="1" a="1"/>
  <c r="F4696" i="2" s="1"/>
  <c r="D4697" i="2" l="1"/>
  <c r="B4697" i="2"/>
  <c r="G4697" i="2"/>
  <c r="E4697" i="2"/>
  <c r="A4697" i="2" l="1"/>
  <c r="C4697" i="2" a="1"/>
  <c r="C4697" i="2" s="1"/>
  <c r="F4697" i="2" s="1" a="1"/>
  <c r="F4697" i="2" s="1"/>
  <c r="G4698" i="2" l="1"/>
  <c r="D4698" i="2"/>
  <c r="B4698" i="2"/>
  <c r="E4698" i="2"/>
  <c r="C4698" i="2" l="1" a="1"/>
  <c r="C4698" i="2" s="1"/>
  <c r="F4698" i="2" s="1" a="1"/>
  <c r="F4698" i="2" s="1"/>
  <c r="A4698" i="2"/>
  <c r="B4699" i="2" l="1"/>
  <c r="D4699" i="2"/>
  <c r="G4699" i="2"/>
  <c r="E4699" i="2"/>
  <c r="A4699" i="2" l="1"/>
  <c r="C4699" i="2" a="1"/>
  <c r="C4699" i="2" s="1"/>
  <c r="F4699" i="2" s="1" a="1"/>
  <c r="F4699" i="2" s="1"/>
  <c r="E4700" i="2" l="1"/>
  <c r="B4700" i="2"/>
  <c r="D4700" i="2"/>
  <c r="G4700" i="2"/>
  <c r="C4700" i="2" l="1" a="1"/>
  <c r="C4700" i="2" s="1"/>
  <c r="F4700" i="2" s="1" a="1"/>
  <c r="F4700" i="2" s="1"/>
  <c r="A4700" i="2"/>
  <c r="G4701" i="2" l="1"/>
  <c r="E4701" i="2"/>
  <c r="B4701" i="2"/>
  <c r="D4701" i="2"/>
  <c r="C4701" i="2" l="1" a="1"/>
  <c r="C4701" i="2" s="1"/>
  <c r="F4701" i="2" s="1" a="1"/>
  <c r="F4701" i="2" s="1"/>
  <c r="A4701" i="2"/>
  <c r="D4702" i="2" l="1"/>
  <c r="E4702" i="2"/>
  <c r="B4702" i="2"/>
  <c r="G4702" i="2"/>
  <c r="C4702" i="2" l="1" a="1"/>
  <c r="C4702" i="2" s="1"/>
  <c r="F4702" i="2" s="1" a="1"/>
  <c r="F4702" i="2" s="1"/>
  <c r="A4702" i="2"/>
  <c r="E4703" i="2" l="1"/>
  <c r="D4703" i="2"/>
  <c r="B4703" i="2"/>
  <c r="G4703" i="2"/>
  <c r="A4703" i="2" l="1"/>
  <c r="C4703" i="2" a="1"/>
  <c r="C4703" i="2" s="1"/>
  <c r="F4703" i="2" s="1" a="1"/>
  <c r="F4703" i="2" s="1"/>
  <c r="D4704" i="2" l="1"/>
  <c r="B4704" i="2"/>
  <c r="E4704" i="2"/>
  <c r="G4704" i="2"/>
  <c r="A4704" i="2" l="1"/>
  <c r="C4704" i="2" a="1"/>
  <c r="C4704" i="2" s="1"/>
  <c r="F4704" i="2" s="1" a="1"/>
  <c r="F4704" i="2" s="1"/>
  <c r="B4705" i="2" l="1"/>
  <c r="D4705" i="2"/>
  <c r="G4705" i="2"/>
  <c r="E4705" i="2"/>
  <c r="A4705" i="2" l="1"/>
  <c r="C4705" i="2" a="1"/>
  <c r="C4705" i="2" s="1"/>
  <c r="F4705" i="2" s="1" a="1"/>
  <c r="F4705" i="2" s="1"/>
  <c r="G4706" i="2" l="1"/>
  <c r="B4706" i="2"/>
  <c r="E4706" i="2"/>
  <c r="D4706" i="2"/>
  <c r="A4706" i="2" l="1"/>
  <c r="C4706" i="2" a="1"/>
  <c r="C4706" i="2" s="1"/>
  <c r="F4706" i="2" s="1" a="1"/>
  <c r="F4706" i="2" s="1"/>
  <c r="G4707" i="2" l="1"/>
  <c r="B4707" i="2"/>
  <c r="D4707" i="2"/>
  <c r="E4707" i="2"/>
  <c r="C4707" i="2" l="1" a="1"/>
  <c r="C4707" i="2" s="1"/>
  <c r="F4707" i="2" s="1" a="1"/>
  <c r="F4707" i="2" s="1"/>
  <c r="A4707" i="2"/>
  <c r="G4708" i="2" l="1"/>
  <c r="E4708" i="2"/>
  <c r="B4708" i="2"/>
  <c r="D4708" i="2"/>
  <c r="C4708" i="2" l="1" a="1"/>
  <c r="C4708" i="2" s="1"/>
  <c r="F4708" i="2" s="1" a="1"/>
  <c r="F4708" i="2" s="1"/>
  <c r="A4708" i="2"/>
  <c r="B4709" i="2" l="1"/>
  <c r="G4709" i="2"/>
  <c r="E4709" i="2"/>
  <c r="D4709" i="2"/>
  <c r="C4709" i="2" l="1" a="1"/>
  <c r="C4709" i="2" s="1"/>
  <c r="F4709" i="2" s="1" a="1"/>
  <c r="F4709" i="2" s="1"/>
  <c r="A4709" i="2"/>
  <c r="E4710" i="2" l="1"/>
  <c r="B4710" i="2"/>
  <c r="G4710" i="2"/>
  <c r="D4710" i="2"/>
  <c r="A4710" i="2" l="1"/>
  <c r="C4710" i="2" a="1"/>
  <c r="C4710" i="2" s="1"/>
  <c r="F4710" i="2" s="1" a="1"/>
  <c r="F4710" i="2" s="1"/>
  <c r="E4711" i="2" l="1"/>
  <c r="D4711" i="2"/>
  <c r="B4711" i="2"/>
  <c r="G4711" i="2"/>
  <c r="A4711" i="2" l="1"/>
  <c r="C4711" i="2" a="1"/>
  <c r="C4711" i="2" s="1"/>
  <c r="F4711" i="2" s="1" a="1"/>
  <c r="F4711" i="2" s="1"/>
  <c r="B4712" i="2" l="1"/>
  <c r="E4712" i="2"/>
  <c r="D4712" i="2"/>
  <c r="G4712" i="2"/>
  <c r="C4712" i="2" l="1" a="1"/>
  <c r="C4712" i="2" s="1"/>
  <c r="F4712" i="2" s="1" a="1"/>
  <c r="F4712" i="2" s="1"/>
  <c r="A4712" i="2"/>
  <c r="E4713" i="2" l="1"/>
  <c r="B4713" i="2"/>
  <c r="D4713" i="2"/>
  <c r="G4713" i="2"/>
  <c r="C4713" i="2" l="1" a="1"/>
  <c r="C4713" i="2" s="1"/>
  <c r="F4713" i="2" s="1" a="1"/>
  <c r="F4713" i="2" s="1"/>
  <c r="A4713" i="2"/>
  <c r="D4714" i="2" l="1"/>
  <c r="E4714" i="2"/>
  <c r="B4714" i="2"/>
  <c r="G4714" i="2"/>
  <c r="C4714" i="2" l="1" a="1"/>
  <c r="C4714" i="2" s="1"/>
  <c r="F4714" i="2" s="1" a="1"/>
  <c r="F4714" i="2" s="1"/>
  <c r="A4714" i="2"/>
  <c r="B4715" i="2" l="1"/>
  <c r="D4715" i="2"/>
  <c r="E4715" i="2"/>
  <c r="G4715" i="2"/>
  <c r="C4715" i="2" l="1" a="1"/>
  <c r="C4715" i="2" s="1"/>
  <c r="F4715" i="2" s="1" a="1"/>
  <c r="F4715" i="2" s="1"/>
  <c r="A4715" i="2"/>
  <c r="D4716" i="2" l="1"/>
  <c r="G4716" i="2"/>
  <c r="B4716" i="2"/>
  <c r="E4716" i="2"/>
  <c r="A4716" i="2" l="1"/>
  <c r="C4716" i="2" a="1"/>
  <c r="C4716" i="2" s="1"/>
  <c r="F4716" i="2" s="1" a="1"/>
  <c r="F4716" i="2" s="1"/>
  <c r="E4717" i="2" l="1"/>
  <c r="B4717" i="2"/>
  <c r="D4717" i="2"/>
  <c r="G4717" i="2"/>
  <c r="C4717" i="2" l="1" a="1"/>
  <c r="C4717" i="2" s="1"/>
  <c r="F4717" i="2" s="1" a="1"/>
  <c r="F4717" i="2" s="1"/>
  <c r="A4717" i="2"/>
  <c r="D4718" i="2" l="1"/>
  <c r="E4718" i="2"/>
  <c r="B4718" i="2"/>
  <c r="G4718" i="2"/>
  <c r="C4718" i="2" l="1" a="1"/>
  <c r="C4718" i="2" s="1"/>
  <c r="E4719" i="2" s="1"/>
  <c r="A4718" i="2"/>
  <c r="B4719" i="2" l="1"/>
  <c r="F4718" i="2" a="1"/>
  <c r="F4718" i="2" s="1"/>
  <c r="D4719" i="2"/>
  <c r="G4719" i="2"/>
  <c r="A4719" i="2" l="1"/>
  <c r="C4719" i="2" a="1"/>
  <c r="C4719" i="2" s="1"/>
  <c r="B4720" i="2" s="1"/>
  <c r="A4720" i="2" l="1"/>
  <c r="F4719" i="2" a="1"/>
  <c r="F4719" i="2" s="1"/>
  <c r="E4720" i="2"/>
  <c r="G4720" i="2"/>
  <c r="D4720" i="2"/>
  <c r="C4720" i="2" l="1" a="1"/>
  <c r="C4720" i="2" s="1"/>
  <c r="G4721" i="2" s="1"/>
  <c r="E4721" i="2" l="1"/>
  <c r="F4720" i="2" a="1"/>
  <c r="F4720" i="2" s="1"/>
  <c r="B4721" i="2"/>
  <c r="D4721" i="2"/>
  <c r="A4721" i="2" l="1"/>
  <c r="C4721" i="2" a="1"/>
  <c r="C4721" i="2" s="1"/>
  <c r="B4722" i="2" s="1"/>
  <c r="A4722" i="2" l="1"/>
  <c r="E4722" i="2"/>
  <c r="F4721" i="2" a="1"/>
  <c r="F4721" i="2" s="1"/>
  <c r="G4722" i="2"/>
  <c r="D4722" i="2"/>
  <c r="C4722" i="2" l="1" a="1"/>
  <c r="C4722" i="2" s="1"/>
  <c r="F4722" i="2" l="1" a="1"/>
  <c r="F4722" i="2" s="1"/>
  <c r="B4723" i="2"/>
  <c r="G4723" i="2"/>
  <c r="D4723" i="2"/>
  <c r="E4723" i="2"/>
  <c r="A4723" i="2" l="1"/>
  <c r="C4723" i="2" a="1"/>
  <c r="C4723" i="2" s="1"/>
  <c r="F4723" i="2" s="1" a="1"/>
  <c r="F4723" i="2" s="1"/>
  <c r="D4724" i="2" l="1"/>
  <c r="B4724" i="2"/>
  <c r="G4724" i="2"/>
  <c r="E4724" i="2"/>
  <c r="A4724" i="2" l="1"/>
  <c r="C4724" i="2" a="1"/>
  <c r="C4724" i="2" s="1"/>
  <c r="F4724" i="2" s="1" a="1"/>
  <c r="F4724" i="2" s="1"/>
  <c r="B4725" i="2" l="1"/>
  <c r="D4725" i="2"/>
  <c r="E4725" i="2"/>
  <c r="G4725" i="2"/>
  <c r="C4725" i="2" l="1" a="1"/>
  <c r="C4725" i="2" s="1"/>
  <c r="F4725" i="2" s="1" a="1"/>
  <c r="F4725" i="2" s="1"/>
  <c r="A4725" i="2"/>
  <c r="G4726" i="2" l="1"/>
  <c r="D4726" i="2"/>
  <c r="B4726" i="2"/>
  <c r="E4726" i="2"/>
  <c r="C4726" i="2" l="1" a="1"/>
  <c r="C4726" i="2" s="1"/>
  <c r="F4726" i="2" s="1" a="1"/>
  <c r="F4726" i="2" s="1"/>
  <c r="A4726" i="2"/>
  <c r="E4727" i="2" l="1"/>
  <c r="D4727" i="2"/>
  <c r="B4727" i="2"/>
  <c r="G4727" i="2"/>
  <c r="C4727" i="2" l="1" a="1"/>
  <c r="C4727" i="2" s="1"/>
  <c r="F4727" i="2" s="1" a="1"/>
  <c r="F4727" i="2" s="1"/>
  <c r="A4727" i="2"/>
  <c r="G4728" i="2" l="1"/>
  <c r="D4728" i="2"/>
  <c r="B4728" i="2"/>
  <c r="E4728" i="2"/>
  <c r="A4728" i="2" l="1"/>
  <c r="C4728" i="2" a="1"/>
  <c r="C4728" i="2" s="1"/>
  <c r="F4728" i="2" s="1" a="1"/>
  <c r="F4728" i="2" s="1"/>
  <c r="B4729" i="2" l="1"/>
  <c r="D4729" i="2"/>
  <c r="G4729" i="2"/>
  <c r="E4729" i="2"/>
  <c r="C4729" i="2" l="1" a="1"/>
  <c r="C4729" i="2" s="1"/>
  <c r="F4729" i="2" s="1" a="1"/>
  <c r="F4729" i="2" s="1"/>
  <c r="A4729" i="2"/>
  <c r="E4730" i="2" l="1"/>
  <c r="D4730" i="2"/>
  <c r="B4730" i="2"/>
  <c r="G4730" i="2"/>
  <c r="C4730" i="2" l="1" a="1"/>
  <c r="C4730" i="2" s="1"/>
  <c r="F4730" i="2" s="1" a="1"/>
  <c r="F4730" i="2" s="1"/>
  <c r="A4730" i="2"/>
  <c r="G4731" i="2" l="1"/>
  <c r="D4731" i="2"/>
  <c r="B4731" i="2"/>
  <c r="E4731" i="2"/>
  <c r="A4731" i="2" l="1"/>
  <c r="C4731" i="2" a="1"/>
  <c r="C4731" i="2" s="1"/>
  <c r="F4731" i="2" s="1" a="1"/>
  <c r="F4731" i="2" s="1"/>
  <c r="B4732" i="2" l="1"/>
  <c r="D4732" i="2"/>
  <c r="G4732" i="2"/>
  <c r="E4732" i="2"/>
  <c r="A4732" i="2" l="1"/>
  <c r="C4732" i="2" a="1"/>
  <c r="C4732" i="2" s="1"/>
  <c r="F4732" i="2" s="1" a="1"/>
  <c r="F4732" i="2" s="1"/>
  <c r="E4733" i="2" l="1"/>
  <c r="B4733" i="2"/>
  <c r="D4733" i="2"/>
  <c r="G4733" i="2"/>
  <c r="A4733" i="2" l="1"/>
  <c r="C4733" i="2" a="1"/>
  <c r="C4733" i="2" s="1"/>
  <c r="F4733" i="2" s="1" a="1"/>
  <c r="F4733" i="2" s="1"/>
  <c r="B4734" i="2" l="1"/>
  <c r="E4734" i="2"/>
  <c r="G4734" i="2"/>
  <c r="D4734" i="2"/>
  <c r="C4734" i="2" l="1" a="1"/>
  <c r="C4734" i="2" s="1"/>
  <c r="F4734" i="2" s="1" a="1"/>
  <c r="F4734" i="2" s="1"/>
  <c r="A4734" i="2"/>
  <c r="D4735" i="2" l="1"/>
  <c r="B4735" i="2"/>
  <c r="E4735" i="2"/>
  <c r="G4735" i="2"/>
  <c r="C4735" i="2" l="1" a="1"/>
  <c r="C4735" i="2" s="1"/>
  <c r="F4735" i="2" s="1" a="1"/>
  <c r="F4735" i="2" s="1"/>
  <c r="A4735" i="2"/>
  <c r="B4736" i="2" l="1"/>
  <c r="D4736" i="2"/>
  <c r="G4736" i="2"/>
  <c r="E4736" i="2"/>
  <c r="A4736" i="2" l="1"/>
  <c r="C4736" i="2" a="1"/>
  <c r="C4736" i="2" s="1"/>
  <c r="F4736" i="2" s="1" a="1"/>
  <c r="F4736" i="2" s="1"/>
  <c r="E4737" i="2" l="1"/>
  <c r="B4737" i="2"/>
  <c r="D4737" i="2"/>
  <c r="G4737" i="2"/>
  <c r="C4737" i="2" l="1" a="1"/>
  <c r="C4737" i="2" s="1"/>
  <c r="F4737" i="2" s="1" a="1"/>
  <c r="F4737" i="2" s="1"/>
  <c r="A4737" i="2"/>
  <c r="B4738" i="2" l="1"/>
  <c r="E4738" i="2"/>
  <c r="G4738" i="2"/>
  <c r="D4738" i="2"/>
  <c r="A4738" i="2" l="1"/>
  <c r="C4738" i="2" a="1"/>
  <c r="C4738" i="2" s="1"/>
  <c r="F4738" i="2" s="1" a="1"/>
  <c r="F4738" i="2" s="1"/>
  <c r="E4739" i="2" l="1"/>
  <c r="B4739" i="2"/>
  <c r="G4739" i="2"/>
  <c r="D4739" i="2"/>
  <c r="A4739" i="2" l="1"/>
  <c r="C4739" i="2" a="1"/>
  <c r="C4739" i="2" s="1"/>
  <c r="F4739" i="2" s="1" a="1"/>
  <c r="F4739" i="2" s="1"/>
  <c r="B4740" i="2" l="1"/>
  <c r="E4740" i="2"/>
  <c r="D4740" i="2"/>
  <c r="G4740" i="2"/>
  <c r="A4740" i="2" l="1"/>
  <c r="C4740" i="2" a="1"/>
  <c r="C4740" i="2" s="1"/>
  <c r="F4740" i="2" s="1" a="1"/>
  <c r="F4740" i="2" s="1"/>
  <c r="G4741" i="2" l="1"/>
  <c r="B4741" i="2"/>
  <c r="E4741" i="2"/>
  <c r="D4741" i="2"/>
  <c r="A4741" i="2" l="1"/>
  <c r="C4741" i="2" a="1"/>
  <c r="C4741" i="2" s="1"/>
  <c r="F4741" i="2" s="1" a="1"/>
  <c r="F4741" i="2" s="1"/>
  <c r="B4742" i="2" l="1"/>
  <c r="G4742" i="2"/>
  <c r="D4742" i="2"/>
  <c r="E4742" i="2"/>
  <c r="C4742" i="2" l="1" a="1"/>
  <c r="C4742" i="2" s="1"/>
  <c r="F4742" i="2" s="1" a="1"/>
  <c r="F4742" i="2" s="1"/>
  <c r="A4742" i="2"/>
  <c r="G4743" i="2" l="1"/>
  <c r="B4743" i="2"/>
  <c r="E4743" i="2"/>
  <c r="D4743" i="2"/>
  <c r="A4743" i="2" l="1"/>
  <c r="C4743" i="2" a="1"/>
  <c r="C4743" i="2" s="1"/>
  <c r="F4743" i="2" s="1" a="1"/>
  <c r="F4743" i="2" s="1"/>
  <c r="B4744" i="2" l="1"/>
  <c r="G4744" i="2"/>
  <c r="E4744" i="2"/>
  <c r="D4744" i="2"/>
  <c r="C4744" i="2" l="1" a="1"/>
  <c r="C4744" i="2" s="1"/>
  <c r="F4744" i="2" s="1" a="1"/>
  <c r="F4744" i="2" s="1"/>
  <c r="A4744" i="2"/>
  <c r="D4745" i="2" l="1"/>
  <c r="B4745" i="2"/>
  <c r="G4745" i="2"/>
  <c r="E4745" i="2"/>
  <c r="C4745" i="2" l="1" a="1"/>
  <c r="C4745" i="2" s="1"/>
  <c r="F4745" i="2" s="1" a="1"/>
  <c r="F4745" i="2" s="1"/>
  <c r="A4745" i="2"/>
  <c r="B4746" i="2" l="1"/>
  <c r="D4746" i="2"/>
  <c r="E4746" i="2"/>
  <c r="G4746" i="2"/>
  <c r="A4746" i="2" l="1"/>
  <c r="C4746" i="2" a="1"/>
  <c r="C4746" i="2" s="1"/>
  <c r="F4746" i="2" s="1" a="1"/>
  <c r="F4746" i="2" s="1"/>
  <c r="E4747" i="2" l="1"/>
  <c r="B4747" i="2"/>
  <c r="G4747" i="2"/>
  <c r="D4747" i="2"/>
  <c r="A4747" i="2" l="1"/>
  <c r="C4747" i="2" a="1"/>
  <c r="C4747" i="2" s="1"/>
  <c r="F4747" i="2" s="1" a="1"/>
  <c r="F4747" i="2" s="1"/>
  <c r="B4748" i="2" l="1"/>
  <c r="E4748" i="2"/>
  <c r="D4748" i="2"/>
  <c r="G4748" i="2"/>
  <c r="C4748" i="2" l="1" a="1"/>
  <c r="C4748" i="2" s="1"/>
  <c r="F4748" i="2" s="1" a="1"/>
  <c r="F4748" i="2" s="1"/>
  <c r="A4748" i="2"/>
  <c r="E4749" i="2" l="1"/>
  <c r="B4749" i="2"/>
  <c r="D4749" i="2"/>
  <c r="G4749" i="2"/>
  <c r="C4749" i="2" l="1" a="1"/>
  <c r="C4749" i="2" s="1"/>
  <c r="F4749" i="2" s="1" a="1"/>
  <c r="F4749" i="2" s="1"/>
  <c r="A4749" i="2"/>
  <c r="B4750" i="2" l="1"/>
  <c r="E4750" i="2"/>
  <c r="G4750" i="2"/>
  <c r="D4750" i="2"/>
  <c r="A4750" i="2" l="1"/>
  <c r="C4750" i="2" a="1"/>
  <c r="C4750" i="2" s="1"/>
  <c r="F4750" i="2" s="1" a="1"/>
  <c r="F4750" i="2" s="1"/>
  <c r="G4751" i="2" l="1"/>
  <c r="B4751" i="2"/>
  <c r="E4751" i="2"/>
  <c r="D4751" i="2"/>
  <c r="C4751" i="2" l="1" a="1"/>
  <c r="C4751" i="2" s="1"/>
  <c r="F4751" i="2" s="1" a="1"/>
  <c r="F4751" i="2" s="1"/>
  <c r="A4751" i="2"/>
  <c r="D4752" i="2" l="1"/>
  <c r="G4752" i="2"/>
  <c r="B4752" i="2"/>
  <c r="E4752" i="2"/>
  <c r="A4752" i="2" l="1"/>
  <c r="C4752" i="2" a="1"/>
  <c r="C4752" i="2" s="1"/>
  <c r="F4752" i="2" s="1" a="1"/>
  <c r="F4752" i="2" s="1"/>
  <c r="D4753" i="2" l="1"/>
  <c r="G4753" i="2"/>
  <c r="B4753" i="2"/>
  <c r="E4753" i="2"/>
  <c r="C4753" i="2" l="1" a="1"/>
  <c r="C4753" i="2" s="1"/>
  <c r="F4753" i="2" s="1" a="1"/>
  <c r="F4753" i="2" s="1"/>
  <c r="A4753" i="2"/>
  <c r="D4754" i="2" l="1"/>
  <c r="E4754" i="2"/>
  <c r="B4754" i="2"/>
  <c r="G4754" i="2"/>
  <c r="A4754" i="2" l="1"/>
  <c r="C4754" i="2" a="1"/>
  <c r="C4754" i="2" s="1"/>
  <c r="F4754" i="2" s="1" a="1"/>
  <c r="F4754" i="2" s="1"/>
  <c r="E4755" i="2" l="1"/>
  <c r="B4755" i="2"/>
  <c r="D4755" i="2"/>
  <c r="G4755" i="2"/>
  <c r="A4755" i="2" l="1"/>
  <c r="C4755" i="2" a="1"/>
  <c r="C4755" i="2" s="1"/>
  <c r="F4755" i="2" s="1" a="1"/>
  <c r="F4755" i="2" s="1"/>
  <c r="D4756" i="2" l="1"/>
  <c r="E4756" i="2"/>
  <c r="B4756" i="2"/>
  <c r="G4756" i="2"/>
  <c r="C4756" i="2" l="1" a="1"/>
  <c r="C4756" i="2" s="1"/>
  <c r="F4756" i="2" s="1" a="1"/>
  <c r="F4756" i="2" s="1"/>
  <c r="A4756" i="2"/>
  <c r="G4757" i="2" l="1"/>
  <c r="E4757" i="2"/>
  <c r="B4757" i="2"/>
  <c r="D4757" i="2"/>
  <c r="A4757" i="2" l="1"/>
  <c r="C4757" i="2" a="1"/>
  <c r="C4757" i="2" s="1"/>
  <c r="F4757" i="2" s="1" a="1"/>
  <c r="F4757" i="2" s="1"/>
  <c r="B4758" i="2"/>
  <c r="A4758" i="2" l="1"/>
  <c r="G4758" i="2"/>
  <c r="E4758" i="2"/>
  <c r="D4758" i="2"/>
  <c r="C4758" i="2" l="1" a="1"/>
  <c r="C4758" i="2" s="1"/>
  <c r="F4758" i="2" l="1" a="1"/>
  <c r="F4758" i="2" s="1"/>
  <c r="B4759" i="2"/>
  <c r="D4759" i="2"/>
  <c r="E4759" i="2"/>
  <c r="G4759" i="2"/>
  <c r="A4759" i="2" l="1"/>
  <c r="C4759" i="2" a="1"/>
  <c r="C4759" i="2" s="1"/>
  <c r="F4759" i="2" s="1" a="1"/>
  <c r="F4759" i="2" s="1"/>
  <c r="D4760" i="2" l="1"/>
  <c r="B4760" i="2"/>
  <c r="E4760" i="2"/>
  <c r="G4760" i="2"/>
  <c r="C4760" i="2" l="1" a="1"/>
  <c r="C4760" i="2" s="1"/>
  <c r="F4760" i="2" s="1" a="1"/>
  <c r="F4760" i="2" s="1"/>
  <c r="A4760" i="2"/>
  <c r="B4761" i="2" l="1"/>
  <c r="D4761" i="2"/>
  <c r="G4761" i="2"/>
  <c r="E4761" i="2"/>
  <c r="C4761" i="2" l="1" a="1"/>
  <c r="C4761" i="2" s="1"/>
  <c r="F4761" i="2" s="1" a="1"/>
  <c r="F4761" i="2" s="1"/>
  <c r="A4761" i="2"/>
  <c r="E4762" i="2" l="1"/>
  <c r="B4762" i="2"/>
  <c r="D4762" i="2"/>
  <c r="G4762" i="2"/>
  <c r="C4762" i="2" l="1" a="1"/>
  <c r="C4762" i="2" s="1"/>
  <c r="F4762" i="2" s="1" a="1"/>
  <c r="F4762" i="2" s="1"/>
  <c r="A4762" i="2"/>
  <c r="E4763" i="2" l="1"/>
  <c r="G4763" i="2"/>
  <c r="B4763" i="2"/>
  <c r="D4763" i="2"/>
  <c r="A4763" i="2" l="1"/>
  <c r="C4763" i="2" a="1"/>
  <c r="C4763" i="2" s="1"/>
  <c r="F4763" i="2" s="1" a="1"/>
  <c r="F4763" i="2" s="1"/>
  <c r="G4764" i="2" l="1"/>
  <c r="B4764" i="2"/>
  <c r="E4764" i="2"/>
  <c r="D4764" i="2"/>
  <c r="C4764" i="2" l="1" a="1"/>
  <c r="C4764" i="2" s="1"/>
  <c r="F4764" i="2" s="1" a="1"/>
  <c r="F4764" i="2" s="1"/>
  <c r="A4764" i="2"/>
  <c r="G4765" i="2" l="1"/>
  <c r="D4765" i="2"/>
  <c r="B4765" i="2"/>
  <c r="E4765" i="2"/>
  <c r="A4765" i="2" l="1"/>
  <c r="C4765" i="2" a="1"/>
  <c r="C4765" i="2" s="1"/>
  <c r="F4765" i="2" s="1" a="1"/>
  <c r="F4765" i="2" s="1"/>
  <c r="B4766" i="2" l="1"/>
  <c r="G4766" i="2"/>
  <c r="D4766" i="2"/>
  <c r="E4766" i="2"/>
  <c r="C4766" i="2" l="1" a="1"/>
  <c r="C4766" i="2" s="1"/>
  <c r="F4766" i="2" s="1" a="1"/>
  <c r="F4766" i="2" s="1"/>
  <c r="A4766" i="2"/>
  <c r="G4767" i="2" l="1"/>
  <c r="B4767" i="2"/>
  <c r="D4767" i="2"/>
  <c r="E4767" i="2"/>
  <c r="A4767" i="2" l="1"/>
  <c r="C4767" i="2" a="1"/>
  <c r="C4767" i="2" s="1"/>
  <c r="F4767" i="2" s="1" a="1"/>
  <c r="F4767" i="2" s="1"/>
  <c r="B4768" i="2" l="1"/>
  <c r="G4768" i="2"/>
  <c r="E4768" i="2"/>
  <c r="D4768" i="2"/>
  <c r="A4768" i="2" l="1"/>
  <c r="C4768" i="2" a="1"/>
  <c r="C4768" i="2" s="1"/>
  <c r="F4768" i="2" s="1" a="1"/>
  <c r="F4768" i="2" s="1"/>
  <c r="D4769" i="2" l="1"/>
  <c r="B4769" i="2"/>
  <c r="G4769" i="2"/>
  <c r="E4769" i="2"/>
  <c r="C4769" i="2" l="1" a="1"/>
  <c r="C4769" i="2" s="1"/>
  <c r="F4769" i="2" s="1" a="1"/>
  <c r="F4769" i="2" s="1"/>
  <c r="A4769" i="2"/>
  <c r="D4770" i="2" l="1"/>
  <c r="G4770" i="2"/>
  <c r="B4770" i="2"/>
  <c r="E4770" i="2"/>
  <c r="A4770" i="2" l="1"/>
  <c r="C4770" i="2" a="1"/>
  <c r="C4770" i="2" s="1"/>
  <c r="F4770" i="2" s="1" a="1"/>
  <c r="F4770" i="2" s="1"/>
  <c r="B4771" i="2" l="1"/>
  <c r="D4771" i="2"/>
  <c r="G4771" i="2"/>
  <c r="E4771" i="2"/>
  <c r="A4771" i="2" l="1"/>
  <c r="C4771" i="2" a="1"/>
  <c r="C4771" i="2" s="1"/>
  <c r="F4771" i="2" s="1" a="1"/>
  <c r="F4771" i="2" s="1"/>
  <c r="D4772" i="2" l="1"/>
  <c r="B4772" i="2"/>
  <c r="G4772" i="2"/>
  <c r="E4772" i="2"/>
  <c r="A4772" i="2" l="1"/>
  <c r="C4772" i="2" a="1"/>
  <c r="C4772" i="2" s="1"/>
  <c r="F4772" i="2" s="1" a="1"/>
  <c r="F4772" i="2" s="1"/>
  <c r="D4773" i="2" l="1"/>
  <c r="G4773" i="2"/>
  <c r="B4773" i="2"/>
  <c r="E4773" i="2"/>
  <c r="C4773" i="2" l="1" a="1"/>
  <c r="C4773" i="2" s="1"/>
  <c r="F4773" i="2" s="1" a="1"/>
  <c r="F4773" i="2" s="1"/>
  <c r="A4773" i="2"/>
  <c r="B4774" i="2" l="1"/>
  <c r="D4774" i="2"/>
  <c r="G4774" i="2"/>
  <c r="E4774" i="2"/>
  <c r="A4774" i="2" l="1"/>
  <c r="C4774" i="2" a="1"/>
  <c r="C4774" i="2" s="1"/>
  <c r="F4774" i="2" s="1" a="1"/>
  <c r="F4774" i="2" s="1"/>
  <c r="D4775" i="2" l="1"/>
  <c r="B4775" i="2"/>
  <c r="G4775" i="2"/>
  <c r="E4775" i="2"/>
  <c r="A4775" i="2" l="1"/>
  <c r="C4775" i="2" a="1"/>
  <c r="C4775" i="2" s="1"/>
  <c r="F4775" i="2" s="1" a="1"/>
  <c r="F4775" i="2" s="1"/>
  <c r="D4776" i="2" l="1"/>
  <c r="G4776" i="2"/>
  <c r="B4776" i="2"/>
  <c r="E4776" i="2"/>
  <c r="C4776" i="2" l="1" a="1"/>
  <c r="C4776" i="2" s="1"/>
  <c r="F4776" i="2" s="1" a="1"/>
  <c r="F4776" i="2" s="1"/>
  <c r="A4776" i="2"/>
  <c r="B4777" i="2" l="1"/>
  <c r="D4777" i="2"/>
  <c r="G4777" i="2"/>
  <c r="E4777" i="2"/>
  <c r="A4777" i="2" l="1"/>
  <c r="C4777" i="2" a="1"/>
  <c r="C4777" i="2" s="1"/>
  <c r="F4777" i="2" s="1" a="1"/>
  <c r="F4777" i="2" s="1"/>
  <c r="D4778" i="2" l="1"/>
  <c r="B4778" i="2"/>
  <c r="G4778" i="2"/>
  <c r="E4778" i="2"/>
  <c r="A4778" i="2" l="1"/>
  <c r="C4778" i="2" a="1"/>
  <c r="C4778" i="2" s="1"/>
  <c r="F4778" i="2" s="1" a="1"/>
  <c r="F4778" i="2" s="1"/>
  <c r="D4779" i="2" l="1"/>
  <c r="G4779" i="2"/>
  <c r="B4779" i="2"/>
  <c r="E4779" i="2"/>
  <c r="C4779" i="2" l="1" a="1"/>
  <c r="C4779" i="2" s="1"/>
  <c r="F4779" i="2" s="1" a="1"/>
  <c r="F4779" i="2" s="1"/>
  <c r="A4779" i="2"/>
  <c r="B4780" i="2" l="1"/>
  <c r="D4780" i="2"/>
  <c r="G4780" i="2"/>
  <c r="E4780" i="2"/>
  <c r="A4780" i="2" l="1"/>
  <c r="C4780" i="2" a="1"/>
  <c r="C4780" i="2" s="1"/>
  <c r="F4780" i="2" s="1" a="1"/>
  <c r="F4780" i="2" s="1"/>
  <c r="D4781" i="2" l="1"/>
  <c r="B4781" i="2"/>
  <c r="G4781" i="2"/>
  <c r="E4781" i="2"/>
  <c r="A4781" i="2" l="1"/>
  <c r="C4781" i="2" a="1"/>
  <c r="C4781" i="2" s="1"/>
  <c r="F4781" i="2" s="1" a="1"/>
  <c r="F4781" i="2" s="1"/>
  <c r="D4782" i="2" l="1"/>
  <c r="G4782" i="2"/>
  <c r="B4782" i="2"/>
  <c r="E4782" i="2"/>
  <c r="C4782" i="2" l="1" a="1"/>
  <c r="C4782" i="2" s="1"/>
  <c r="F4782" i="2" s="1" a="1"/>
  <c r="F4782" i="2" s="1"/>
  <c r="A4782" i="2"/>
  <c r="B4783" i="2" l="1"/>
  <c r="D4783" i="2"/>
  <c r="G4783" i="2"/>
  <c r="E4783" i="2"/>
  <c r="A4783" i="2" l="1"/>
  <c r="C4783" i="2" a="1"/>
  <c r="C4783" i="2" s="1"/>
  <c r="F4783" i="2" s="1" a="1"/>
  <c r="F4783" i="2" s="1"/>
  <c r="D4784" i="2" l="1"/>
  <c r="B4784" i="2"/>
  <c r="G4784" i="2"/>
  <c r="E4784" i="2"/>
  <c r="A4784" i="2" l="1"/>
  <c r="C4784" i="2" a="1"/>
  <c r="C4784" i="2" s="1"/>
  <c r="F4784" i="2" s="1" a="1"/>
  <c r="F4784" i="2" s="1"/>
  <c r="D4785" i="2" l="1"/>
  <c r="G4785" i="2"/>
  <c r="B4785" i="2"/>
  <c r="E4785" i="2"/>
  <c r="A4785" i="2" l="1"/>
  <c r="C4785" i="2" a="1"/>
  <c r="C4785" i="2" s="1"/>
  <c r="F4785" i="2" s="1" a="1"/>
  <c r="F4785" i="2" s="1"/>
  <c r="B4786" i="2" l="1"/>
  <c r="D4786" i="2"/>
  <c r="G4786" i="2"/>
  <c r="E4786" i="2"/>
  <c r="A4786" i="2" l="1"/>
  <c r="C4786" i="2" a="1"/>
  <c r="C4786" i="2" s="1"/>
  <c r="F4786" i="2" s="1" a="1"/>
  <c r="F4786" i="2" s="1"/>
  <c r="D4787" i="2" l="1"/>
  <c r="B4787" i="2"/>
  <c r="G4787" i="2"/>
  <c r="E4787" i="2"/>
  <c r="C4787" i="2" l="1" a="1"/>
  <c r="C4787" i="2" s="1"/>
  <c r="F4787" i="2" s="1" a="1"/>
  <c r="F4787" i="2" s="1"/>
  <c r="A4787" i="2"/>
  <c r="D4788" i="2" l="1"/>
  <c r="G4788" i="2"/>
  <c r="B4788" i="2"/>
  <c r="E4788" i="2"/>
  <c r="C4788" i="2" l="1" a="1"/>
  <c r="C4788" i="2" s="1"/>
  <c r="F4788" i="2" s="1" a="1"/>
  <c r="F4788" i="2" s="1"/>
  <c r="A4788" i="2"/>
  <c r="B4789" i="2" l="1"/>
  <c r="D4789" i="2"/>
  <c r="G4789" i="2"/>
  <c r="E4789" i="2"/>
  <c r="A4789" i="2" l="1"/>
  <c r="C4789" i="2" a="1"/>
  <c r="C4789" i="2" s="1"/>
  <c r="F4789" i="2" s="1" a="1"/>
  <c r="F4789" i="2" s="1"/>
  <c r="D4790" i="2" l="1"/>
  <c r="B4790" i="2"/>
  <c r="G4790" i="2"/>
  <c r="E4790" i="2"/>
  <c r="C4790" i="2" l="1" a="1"/>
  <c r="C4790" i="2" s="1"/>
  <c r="F4790" i="2" s="1" a="1"/>
  <c r="F4790" i="2" s="1"/>
  <c r="A4790" i="2"/>
  <c r="D4791" i="2" l="1"/>
  <c r="G4791" i="2"/>
  <c r="B4791" i="2"/>
  <c r="E4791" i="2"/>
  <c r="C4791" i="2" l="1" a="1"/>
  <c r="C4791" i="2" s="1"/>
  <c r="F4791" i="2" s="1" a="1"/>
  <c r="F4791" i="2" s="1"/>
  <c r="A4791" i="2"/>
  <c r="B4792" i="2" l="1"/>
  <c r="D4792" i="2"/>
  <c r="G4792" i="2"/>
  <c r="E4792" i="2"/>
  <c r="C4792" i="2" l="1" a="1"/>
  <c r="C4792" i="2" s="1"/>
  <c r="F4792" i="2" s="1" a="1"/>
  <c r="F4792" i="2" s="1"/>
  <c r="A4792" i="2"/>
  <c r="D4793" i="2" l="1"/>
  <c r="G4793" i="2"/>
  <c r="B4793" i="2"/>
  <c r="E4793" i="2"/>
  <c r="A4793" i="2" l="1"/>
  <c r="C4793" i="2" a="1"/>
  <c r="C4793" i="2" s="1"/>
  <c r="F4793" i="2" s="1" a="1"/>
  <c r="F4793" i="2" s="1"/>
  <c r="B4794" i="2" l="1"/>
  <c r="D4794" i="2"/>
  <c r="G4794" i="2"/>
  <c r="E4794" i="2"/>
  <c r="A4794" i="2" l="1"/>
  <c r="C4794" i="2" a="1"/>
  <c r="C4794" i="2" s="1"/>
  <c r="F4794" i="2" s="1" a="1"/>
  <c r="F4794" i="2" s="1"/>
  <c r="G4795" i="2" l="1"/>
  <c r="B4795" i="2"/>
  <c r="D4795" i="2"/>
  <c r="E4795" i="2"/>
  <c r="A4795" i="2" l="1"/>
  <c r="C4795" i="2" a="1"/>
  <c r="C4795" i="2" s="1"/>
  <c r="F4795" i="2" s="1" a="1"/>
  <c r="F4795" i="2" s="1"/>
  <c r="B4796" i="2" l="1"/>
  <c r="G4796" i="2"/>
  <c r="D4796" i="2"/>
  <c r="E4796" i="2"/>
  <c r="C4796" i="2" l="1" a="1"/>
  <c r="C4796" i="2" s="1"/>
  <c r="F4796" i="2" s="1" a="1"/>
  <c r="F4796" i="2" s="1"/>
  <c r="A4796" i="2"/>
  <c r="G4797" i="2" l="1"/>
  <c r="D4797" i="2"/>
  <c r="B4797" i="2"/>
  <c r="E4797" i="2"/>
  <c r="C4797" i="2" l="1" a="1"/>
  <c r="C4797" i="2" s="1"/>
  <c r="F4797" i="2" s="1" a="1"/>
  <c r="F4797" i="2" s="1"/>
  <c r="A4797" i="2"/>
  <c r="B4798" i="2" l="1"/>
  <c r="G4798" i="2"/>
  <c r="D4798" i="2"/>
  <c r="E4798" i="2"/>
  <c r="C4798" i="2" l="1" a="1"/>
  <c r="C4798" i="2" s="1"/>
  <c r="F4798" i="2" s="1" a="1"/>
  <c r="F4798" i="2" s="1"/>
  <c r="A4798" i="2"/>
  <c r="G4799" i="2" l="1"/>
  <c r="D4799" i="2"/>
  <c r="B4799" i="2"/>
  <c r="E4799" i="2"/>
  <c r="C4799" i="2" l="1" a="1"/>
  <c r="C4799" i="2" s="1"/>
  <c r="F4799" i="2" s="1" a="1"/>
  <c r="F4799" i="2" s="1"/>
  <c r="A4799" i="2"/>
  <c r="G4800" i="2" l="1"/>
  <c r="D4800" i="2"/>
  <c r="B4800" i="2"/>
  <c r="E4800" i="2"/>
  <c r="A4800" i="2" l="1"/>
  <c r="C4800" i="2" a="1"/>
  <c r="C4800" i="2" s="1"/>
  <c r="F4800" i="2" s="1" a="1"/>
  <c r="F4800" i="2" s="1"/>
  <c r="G4801" i="2" l="1"/>
  <c r="D4801" i="2"/>
  <c r="B4801" i="2"/>
  <c r="E4801" i="2"/>
  <c r="A4801" i="2" l="1"/>
  <c r="C4801" i="2" a="1"/>
  <c r="C4801" i="2" s="1"/>
  <c r="F4801" i="2" s="1" a="1"/>
  <c r="F4801" i="2" s="1"/>
  <c r="G4802" i="2" l="1"/>
  <c r="D4802" i="2"/>
  <c r="B4802" i="2"/>
  <c r="E4802" i="2"/>
  <c r="A4802" i="2" l="1"/>
  <c r="C4802" i="2" a="1"/>
  <c r="C4802" i="2" s="1"/>
  <c r="F4802" i="2" s="1" a="1"/>
  <c r="F4802" i="2" s="1"/>
  <c r="B4803" i="2" l="1"/>
  <c r="G4803" i="2"/>
  <c r="D4803" i="2"/>
  <c r="E4803" i="2"/>
  <c r="C4803" i="2" l="1" a="1"/>
  <c r="C4803" i="2" s="1"/>
  <c r="F4803" i="2" s="1" a="1"/>
  <c r="F4803" i="2" s="1"/>
  <c r="A4803" i="2"/>
  <c r="D4804" i="2" l="1"/>
  <c r="G4804" i="2"/>
  <c r="B4804" i="2"/>
  <c r="E4804" i="2"/>
  <c r="A4804" i="2" l="1"/>
  <c r="C4804" i="2" a="1"/>
  <c r="C4804" i="2" s="1"/>
  <c r="F4804" i="2" s="1" a="1"/>
  <c r="F4804" i="2" s="1"/>
  <c r="D4805" i="2" l="1"/>
  <c r="G4805" i="2"/>
  <c r="B4805" i="2"/>
  <c r="E4805" i="2"/>
  <c r="A4805" i="2" l="1"/>
  <c r="C4805" i="2" a="1"/>
  <c r="C4805" i="2" s="1"/>
  <c r="F4805" i="2" s="1" a="1"/>
  <c r="F4805" i="2" s="1"/>
  <c r="B4806" i="2" l="1"/>
  <c r="D4806" i="2"/>
  <c r="G4806" i="2"/>
  <c r="E4806" i="2"/>
  <c r="C4806" i="2" l="1" a="1"/>
  <c r="C4806" i="2" s="1"/>
  <c r="F4806" i="2" s="1" a="1"/>
  <c r="F4806" i="2" s="1"/>
  <c r="A4806" i="2"/>
  <c r="G4807" i="2" l="1"/>
  <c r="E4807" i="2"/>
  <c r="B4807" i="2"/>
  <c r="D4807" i="2"/>
  <c r="A4807" i="2" l="1"/>
  <c r="C4807" i="2" a="1"/>
  <c r="C4807" i="2" s="1"/>
  <c r="F4807" i="2" s="1" a="1"/>
  <c r="F4807" i="2" s="1"/>
  <c r="B4808" i="2" l="1"/>
  <c r="E4808" i="2"/>
  <c r="G4808" i="2"/>
  <c r="D4808" i="2"/>
  <c r="C4808" i="2" l="1" a="1"/>
  <c r="C4808" i="2" s="1"/>
  <c r="F4808" i="2" s="1" a="1"/>
  <c r="F4808" i="2" s="1"/>
  <c r="A4808" i="2"/>
  <c r="D4809" i="2" l="1"/>
  <c r="B4809" i="2"/>
  <c r="E4809" i="2"/>
  <c r="G4809" i="2"/>
  <c r="A4809" i="2" l="1"/>
  <c r="C4809" i="2" a="1"/>
  <c r="C4809" i="2" s="1"/>
  <c r="F4809" i="2" s="1" a="1"/>
  <c r="F4809" i="2" s="1"/>
  <c r="D4810" i="2" l="1"/>
  <c r="E4810" i="2"/>
  <c r="B4810" i="2"/>
  <c r="G4810" i="2"/>
  <c r="C4810" i="2" l="1" a="1"/>
  <c r="C4810" i="2" s="1"/>
  <c r="F4810" i="2" s="1" a="1"/>
  <c r="F4810" i="2" s="1"/>
  <c r="A4810" i="2"/>
  <c r="D4811" i="2" l="1"/>
  <c r="E4811" i="2"/>
  <c r="B4811" i="2"/>
  <c r="G4811" i="2"/>
  <c r="C4811" i="2" l="1" a="1"/>
  <c r="C4811" i="2" s="1"/>
  <c r="F4811" i="2" s="1" a="1"/>
  <c r="F4811" i="2" s="1"/>
  <c r="A4811" i="2"/>
  <c r="D4812" i="2" l="1"/>
  <c r="E4812" i="2"/>
  <c r="B4812" i="2"/>
  <c r="G4812" i="2"/>
  <c r="A4812" i="2" l="1"/>
  <c r="C4812" i="2" a="1"/>
  <c r="C4812" i="2" s="1"/>
  <c r="F4812" i="2" s="1" a="1"/>
  <c r="F4812" i="2" s="1"/>
  <c r="E4813" i="2" l="1"/>
  <c r="D4813" i="2"/>
  <c r="B4813" i="2"/>
  <c r="G4813" i="2"/>
  <c r="A4813" i="2" l="1"/>
  <c r="C4813" i="2" a="1"/>
  <c r="C4813" i="2" s="1"/>
  <c r="F4813" i="2" s="1" a="1"/>
  <c r="F4813" i="2" s="1"/>
  <c r="B4814" i="2" l="1"/>
  <c r="E4814" i="2"/>
  <c r="D4814" i="2"/>
  <c r="G4814" i="2"/>
  <c r="C4814" i="2" l="1" a="1"/>
  <c r="C4814" i="2" s="1"/>
  <c r="F4814" i="2" s="1" a="1"/>
  <c r="F4814" i="2" s="1"/>
  <c r="A4814" i="2"/>
  <c r="E4815" i="2" l="1"/>
  <c r="D4815" i="2"/>
  <c r="B4815" i="2"/>
  <c r="G4815" i="2"/>
  <c r="A4815" i="2" l="1"/>
  <c r="C4815" i="2" a="1"/>
  <c r="C4815" i="2" s="1"/>
  <c r="F4815" i="2" s="1" a="1"/>
  <c r="F4815" i="2" s="1"/>
  <c r="E4816" i="2" l="1"/>
  <c r="D4816" i="2"/>
  <c r="B4816" i="2"/>
  <c r="G4816" i="2"/>
  <c r="A4816" i="2" l="1"/>
  <c r="C4816" i="2" a="1"/>
  <c r="C4816" i="2" s="1"/>
  <c r="F4816" i="2" s="1" a="1"/>
  <c r="F4816" i="2" s="1"/>
  <c r="E4817" i="2" l="1"/>
  <c r="G4817" i="2"/>
  <c r="B4817" i="2"/>
  <c r="D4817" i="2"/>
  <c r="C4817" i="2" l="1" a="1"/>
  <c r="C4817" i="2" s="1"/>
  <c r="F4817" i="2" s="1" a="1"/>
  <c r="F4817" i="2" s="1"/>
  <c r="A4817" i="2"/>
  <c r="B4818" i="2" l="1"/>
  <c r="E4818" i="2"/>
  <c r="G4818" i="2"/>
  <c r="D4818" i="2"/>
  <c r="C4818" i="2" l="1" a="1"/>
  <c r="C4818" i="2" s="1"/>
  <c r="F4818" i="2" s="1" a="1"/>
  <c r="F4818" i="2" s="1"/>
  <c r="A4818" i="2"/>
  <c r="E4819" i="2" l="1"/>
  <c r="G4819" i="2"/>
  <c r="B4819" i="2"/>
  <c r="D4819" i="2"/>
  <c r="C4819" i="2" l="1" a="1"/>
  <c r="C4819" i="2" s="1"/>
  <c r="F4819" i="2" s="1" a="1"/>
  <c r="F4819" i="2" s="1"/>
  <c r="A4819" i="2"/>
  <c r="E4820" i="2" l="1"/>
  <c r="G4820" i="2"/>
  <c r="B4820" i="2"/>
  <c r="D4820" i="2"/>
  <c r="C4820" i="2" l="1" a="1"/>
  <c r="C4820" i="2" s="1"/>
  <c r="F4820" i="2" s="1" a="1"/>
  <c r="F4820" i="2" s="1"/>
  <c r="A4820" i="2"/>
  <c r="G4821" i="2" l="1"/>
  <c r="E4821" i="2"/>
  <c r="B4821" i="2"/>
  <c r="D4821" i="2"/>
  <c r="A4821" i="2" l="1"/>
  <c r="C4821" i="2" a="1"/>
  <c r="C4821" i="2" s="1"/>
  <c r="F4821" i="2" s="1" a="1"/>
  <c r="F4821" i="2" s="1"/>
  <c r="G4822" i="2" l="1"/>
  <c r="E4822" i="2"/>
  <c r="B4822" i="2"/>
  <c r="D4822" i="2"/>
  <c r="A4822" i="2" l="1"/>
  <c r="C4822" i="2" a="1"/>
  <c r="C4822" i="2" s="1"/>
  <c r="F4822" i="2" s="1" a="1"/>
  <c r="F4822" i="2" s="1"/>
  <c r="G4823" i="2" l="1"/>
  <c r="E4823" i="2"/>
  <c r="B4823" i="2"/>
  <c r="D4823" i="2"/>
  <c r="C4823" i="2" l="1" a="1"/>
  <c r="C4823" i="2" s="1"/>
  <c r="F4823" i="2" s="1" a="1"/>
  <c r="F4823" i="2" s="1"/>
  <c r="A4823" i="2"/>
  <c r="G4824" i="2" l="1"/>
  <c r="E4824" i="2"/>
  <c r="B4824" i="2"/>
  <c r="D4824" i="2"/>
  <c r="C4824" i="2" l="1" a="1"/>
  <c r="C4824" i="2" s="1"/>
  <c r="F4824" i="2" s="1" a="1"/>
  <c r="F4824" i="2" s="1"/>
  <c r="A4824" i="2"/>
  <c r="B4825" i="2" l="1"/>
  <c r="G4825" i="2"/>
  <c r="E4825" i="2"/>
  <c r="D4825" i="2"/>
  <c r="A4825" i="2" l="1"/>
  <c r="C4825" i="2" a="1"/>
  <c r="C4825" i="2" s="1"/>
  <c r="F4825" i="2" s="1" a="1"/>
  <c r="F4825" i="2" s="1"/>
  <c r="G4826" i="2" l="1"/>
  <c r="B4826" i="2"/>
  <c r="E4826" i="2"/>
  <c r="D4826" i="2"/>
  <c r="C4826" i="2" l="1" a="1"/>
  <c r="C4826" i="2" s="1"/>
  <c r="F4826" i="2" s="1" a="1"/>
  <c r="F4826" i="2" s="1"/>
  <c r="A4826" i="2"/>
  <c r="B4827" i="2" l="1"/>
  <c r="G4827" i="2"/>
  <c r="E4827" i="2"/>
  <c r="D4827" i="2"/>
  <c r="A4827" i="2" l="1"/>
  <c r="C4827" i="2" a="1"/>
  <c r="C4827" i="2" s="1"/>
  <c r="F4827" i="2" s="1" a="1"/>
  <c r="F4827" i="2" s="1"/>
  <c r="E4828" i="2" l="1"/>
  <c r="B4828" i="2"/>
  <c r="G4828" i="2"/>
  <c r="D4828" i="2"/>
  <c r="A4828" i="2" l="1"/>
  <c r="C4828" i="2" a="1"/>
  <c r="C4828" i="2" s="1"/>
  <c r="F4828" i="2" s="1" a="1"/>
  <c r="F4828" i="2" s="1"/>
  <c r="B4829" i="2" l="1"/>
  <c r="E4829" i="2"/>
  <c r="G4829" i="2"/>
  <c r="D4829" i="2"/>
  <c r="A4829" i="2" l="1"/>
  <c r="C4829" i="2" a="1"/>
  <c r="C4829" i="2" s="1"/>
  <c r="F4829" i="2" s="1" a="1"/>
  <c r="F4829" i="2" s="1"/>
  <c r="E4830" i="2" l="1"/>
  <c r="B4830" i="2"/>
  <c r="G4830" i="2"/>
  <c r="D4830" i="2"/>
  <c r="A4830" i="2" l="1"/>
  <c r="C4830" i="2" a="1"/>
  <c r="C4830" i="2" s="1"/>
  <c r="F4830" i="2" s="1" a="1"/>
  <c r="F4830" i="2" s="1"/>
  <c r="B4831" i="2" l="1"/>
  <c r="E4831" i="2"/>
  <c r="G4831" i="2"/>
  <c r="D4831" i="2"/>
  <c r="C4831" i="2" l="1" a="1"/>
  <c r="C4831" i="2" s="1"/>
  <c r="F4831" i="2" s="1" a="1"/>
  <c r="F4831" i="2" s="1"/>
  <c r="A4831" i="2"/>
  <c r="E4832" i="2" l="1"/>
  <c r="G4832" i="2"/>
  <c r="B4832" i="2"/>
  <c r="D4832" i="2"/>
  <c r="C4832" i="2" l="1" a="1"/>
  <c r="C4832" i="2" s="1"/>
  <c r="F4832" i="2" s="1" a="1"/>
  <c r="F4832" i="2" s="1"/>
  <c r="A4832" i="2"/>
  <c r="E4833" i="2" l="1"/>
  <c r="G4833" i="2"/>
  <c r="B4833" i="2"/>
  <c r="D4833" i="2"/>
  <c r="A4833" i="2" l="1"/>
  <c r="C4833" i="2" a="1"/>
  <c r="C4833" i="2" s="1"/>
  <c r="F4833" i="2" s="1" a="1"/>
  <c r="F4833" i="2" s="1"/>
  <c r="B4834" i="2" l="1"/>
  <c r="E4834" i="2"/>
  <c r="G4834" i="2"/>
  <c r="D4834" i="2"/>
  <c r="A4834" i="2" l="1"/>
  <c r="C4834" i="2" a="1"/>
  <c r="C4834" i="2" s="1"/>
  <c r="F4834" i="2" s="1" a="1"/>
  <c r="F4834" i="2" s="1"/>
  <c r="G4835" i="2" l="1"/>
  <c r="B4835" i="2"/>
  <c r="E4835" i="2"/>
  <c r="D4835" i="2"/>
  <c r="C4835" i="2" l="1" a="1"/>
  <c r="C4835" i="2" s="1"/>
  <c r="F4835" i="2" s="1" a="1"/>
  <c r="F4835" i="2" s="1"/>
  <c r="A4835" i="2"/>
  <c r="B4836" i="2" l="1"/>
  <c r="G4836" i="2"/>
  <c r="E4836" i="2"/>
  <c r="D4836" i="2"/>
  <c r="C4836" i="2" l="1" a="1"/>
  <c r="C4836" i="2" s="1"/>
  <c r="F4836" i="2" s="1" a="1"/>
  <c r="F4836" i="2" s="1"/>
  <c r="A4836" i="2"/>
  <c r="G4837" i="2" l="1"/>
  <c r="E4837" i="2"/>
  <c r="B4837" i="2"/>
  <c r="D4837" i="2"/>
  <c r="C4837" i="2" l="1" a="1"/>
  <c r="C4837" i="2" s="1"/>
  <c r="F4837" i="2" s="1" a="1"/>
  <c r="F4837" i="2" s="1"/>
  <c r="A4837" i="2"/>
  <c r="G4838" i="2" l="1"/>
  <c r="E4838" i="2"/>
  <c r="B4838" i="2"/>
  <c r="D4838" i="2"/>
  <c r="C4838" i="2" l="1" a="1"/>
  <c r="C4838" i="2" s="1"/>
  <c r="F4838" i="2" s="1" a="1"/>
  <c r="F4838" i="2" s="1"/>
  <c r="A4838" i="2"/>
  <c r="G4839" i="2" l="1"/>
  <c r="E4839" i="2"/>
  <c r="B4839" i="2"/>
  <c r="D4839" i="2"/>
  <c r="C4839" i="2" l="1" a="1"/>
  <c r="C4839" i="2" s="1"/>
  <c r="F4839" i="2" s="1" a="1"/>
  <c r="F4839" i="2" s="1"/>
  <c r="A4839" i="2"/>
  <c r="G4840" i="2" l="1"/>
  <c r="E4840" i="2"/>
  <c r="B4840" i="2"/>
  <c r="D4840" i="2"/>
  <c r="C4840" i="2" l="1" a="1"/>
  <c r="C4840" i="2" s="1"/>
  <c r="F4840" i="2" s="1" a="1"/>
  <c r="F4840" i="2" s="1"/>
  <c r="A4840" i="2"/>
  <c r="G4841" i="2" l="1"/>
  <c r="E4841" i="2"/>
  <c r="B4841" i="2"/>
  <c r="D4841" i="2"/>
  <c r="A4841" i="2" l="1"/>
  <c r="C4841" i="2" a="1"/>
  <c r="C4841" i="2" s="1"/>
  <c r="F4841" i="2" s="1" a="1"/>
  <c r="F4841" i="2" s="1"/>
  <c r="G4842" i="2" l="1"/>
  <c r="E4842" i="2"/>
  <c r="B4842" i="2"/>
  <c r="D4842" i="2"/>
  <c r="C4842" i="2" l="1" a="1"/>
  <c r="C4842" i="2" s="1"/>
  <c r="F4842" i="2" s="1" a="1"/>
  <c r="F4842" i="2" s="1"/>
  <c r="A4842" i="2"/>
  <c r="G4843" i="2" l="1"/>
  <c r="E4843" i="2"/>
  <c r="B4843" i="2"/>
  <c r="D4843" i="2"/>
  <c r="A4843" i="2" l="1"/>
  <c r="C4843" i="2" a="1"/>
  <c r="C4843" i="2" s="1"/>
  <c r="F4843" i="2" s="1" a="1"/>
  <c r="F4843" i="2" s="1"/>
  <c r="E4844" i="2" l="1"/>
  <c r="G4844" i="2"/>
  <c r="B4844" i="2"/>
  <c r="D4844" i="2"/>
  <c r="C4844" i="2" l="1" a="1"/>
  <c r="C4844" i="2" s="1"/>
  <c r="F4844" i="2" s="1" a="1"/>
  <c r="F4844" i="2" s="1"/>
  <c r="A4844" i="2"/>
  <c r="B4845" i="2" l="1"/>
  <c r="E4845" i="2"/>
  <c r="G4845" i="2"/>
  <c r="D4845" i="2"/>
  <c r="A4845" i="2" l="1"/>
  <c r="C4845" i="2" a="1"/>
  <c r="C4845" i="2" s="1"/>
  <c r="F4845" i="2" s="1" a="1"/>
  <c r="F4845" i="2" s="1"/>
  <c r="G4846" i="2" l="1"/>
  <c r="B4846" i="2"/>
  <c r="E4846" i="2"/>
  <c r="D4846" i="2"/>
  <c r="A4846" i="2" l="1"/>
  <c r="C4846" i="2" a="1"/>
  <c r="C4846" i="2" s="1"/>
  <c r="F4846" i="2" s="1" a="1"/>
  <c r="F4846" i="2" s="1"/>
  <c r="G4847" i="2" l="1"/>
  <c r="E4847" i="2"/>
  <c r="B4847" i="2"/>
  <c r="D4847" i="2"/>
  <c r="C4847" i="2" l="1" a="1"/>
  <c r="C4847" i="2" s="1"/>
  <c r="F4847" i="2" s="1" a="1"/>
  <c r="F4847" i="2" s="1"/>
  <c r="A4847" i="2"/>
  <c r="B4848" i="2" l="1"/>
  <c r="G4848" i="2"/>
  <c r="E4848" i="2"/>
  <c r="D4848" i="2"/>
  <c r="A4848" i="2" l="1"/>
  <c r="C4848" i="2" a="1"/>
  <c r="C4848" i="2" s="1"/>
  <c r="F4848" i="2" s="1" a="1"/>
  <c r="F4848" i="2" s="1"/>
  <c r="G4849" i="2" l="1"/>
  <c r="B4849" i="2"/>
  <c r="E4849" i="2"/>
  <c r="D4849" i="2"/>
  <c r="A4849" i="2" l="1"/>
  <c r="C4849" i="2" a="1"/>
  <c r="C4849" i="2" s="1"/>
  <c r="F4849" i="2" s="1" a="1"/>
  <c r="F4849" i="2" s="1"/>
  <c r="G4850" i="2" l="1"/>
  <c r="E4850" i="2"/>
  <c r="B4850" i="2"/>
  <c r="D4850" i="2"/>
  <c r="A4850" i="2" l="1"/>
  <c r="C4850" i="2" a="1"/>
  <c r="C4850" i="2" s="1"/>
  <c r="F4850" i="2" s="1" a="1"/>
  <c r="F4850" i="2" s="1"/>
  <c r="B4851" i="2" l="1"/>
  <c r="G4851" i="2"/>
  <c r="E4851" i="2"/>
  <c r="D4851" i="2"/>
  <c r="A4851" i="2" l="1"/>
  <c r="C4851" i="2" a="1"/>
  <c r="C4851" i="2" s="1"/>
  <c r="F4851" i="2" s="1" a="1"/>
  <c r="F4851" i="2" s="1"/>
  <c r="E4852" i="2" l="1"/>
  <c r="B4852" i="2"/>
  <c r="G4852" i="2"/>
  <c r="D4852" i="2"/>
  <c r="C4852" i="2" l="1" a="1"/>
  <c r="C4852" i="2" s="1"/>
  <c r="F4852" i="2" s="1" a="1"/>
  <c r="F4852" i="2" s="1"/>
  <c r="A4852" i="2"/>
  <c r="B4853" i="2" l="1"/>
  <c r="E4853" i="2"/>
  <c r="G4853" i="2"/>
  <c r="D4853" i="2"/>
  <c r="A4853" i="2" l="1"/>
  <c r="C4853" i="2" a="1"/>
  <c r="C4853" i="2" s="1"/>
  <c r="F4853" i="2" s="1" a="1"/>
  <c r="F4853" i="2" s="1"/>
  <c r="G4854" i="2" l="1"/>
  <c r="B4854" i="2"/>
  <c r="E4854" i="2"/>
  <c r="D4854" i="2"/>
  <c r="A4854" i="2" l="1"/>
  <c r="C4854" i="2" a="1"/>
  <c r="C4854" i="2" s="1"/>
  <c r="F4854" i="2" s="1" a="1"/>
  <c r="F4854" i="2" s="1"/>
  <c r="B4855" i="2" l="1"/>
  <c r="G4855" i="2"/>
  <c r="E4855" i="2"/>
  <c r="D4855" i="2"/>
  <c r="A4855" i="2" l="1"/>
  <c r="C4855" i="2" a="1"/>
  <c r="C4855" i="2" s="1"/>
  <c r="F4855" i="2" s="1" a="1"/>
  <c r="F4855" i="2" s="1"/>
  <c r="E4856" i="2" l="1"/>
  <c r="B4856" i="2"/>
  <c r="G4856" i="2"/>
  <c r="D4856" i="2"/>
  <c r="A4856" i="2" l="1"/>
  <c r="C4856" i="2" a="1"/>
  <c r="C4856" i="2" s="1"/>
  <c r="F4856" i="2" s="1" a="1"/>
  <c r="F4856" i="2" s="1"/>
  <c r="B4857" i="2" l="1"/>
  <c r="E4857" i="2"/>
  <c r="G4857" i="2"/>
  <c r="D4857" i="2"/>
  <c r="C4857" i="2" l="1" a="1"/>
  <c r="C4857" i="2" s="1"/>
  <c r="F4857" i="2" s="1" a="1"/>
  <c r="F4857" i="2" s="1"/>
  <c r="A4857" i="2"/>
  <c r="G4858" i="2" l="1"/>
  <c r="E4858" i="2"/>
  <c r="B4858" i="2"/>
  <c r="D4858" i="2"/>
  <c r="C4858" i="2" l="1" a="1"/>
  <c r="C4858" i="2" s="1"/>
  <c r="F4858" i="2" s="1" a="1"/>
  <c r="F4858" i="2" s="1"/>
  <c r="A4858" i="2"/>
  <c r="G4859" i="2" l="1"/>
  <c r="E4859" i="2"/>
  <c r="B4859" i="2"/>
  <c r="D4859" i="2"/>
  <c r="C4859" i="2" l="1" a="1"/>
  <c r="C4859" i="2" s="1"/>
  <c r="F4859" i="2" s="1" a="1"/>
  <c r="F4859" i="2" s="1"/>
  <c r="A4859" i="2"/>
  <c r="B4860" i="2" l="1"/>
  <c r="G4860" i="2"/>
  <c r="E4860" i="2"/>
  <c r="D4860" i="2"/>
  <c r="C4860" i="2" l="1" a="1"/>
  <c r="C4860" i="2" s="1"/>
  <c r="F4860" i="2" s="1" a="1"/>
  <c r="F4860" i="2" s="1"/>
  <c r="A4860" i="2"/>
  <c r="G4861" i="2" l="1"/>
  <c r="E4861" i="2"/>
  <c r="B4861" i="2"/>
  <c r="D4861" i="2"/>
  <c r="A4861" i="2" l="1"/>
  <c r="C4861" i="2" a="1"/>
  <c r="C4861" i="2" s="1"/>
  <c r="F4861" i="2" s="1" a="1"/>
  <c r="F4861" i="2" s="1"/>
  <c r="E4862" i="2" l="1"/>
  <c r="G4862" i="2"/>
  <c r="B4862" i="2"/>
  <c r="D4862" i="2"/>
  <c r="A4862" i="2" l="1"/>
  <c r="C4862" i="2" a="1"/>
  <c r="C4862" i="2" s="1"/>
  <c r="F4862" i="2" s="1" a="1"/>
  <c r="F4862" i="2" s="1"/>
  <c r="E4863" i="2" l="1"/>
  <c r="G4863" i="2"/>
  <c r="B4863" i="2"/>
  <c r="D4863" i="2"/>
  <c r="C4863" i="2" l="1" a="1"/>
  <c r="C4863" i="2" s="1"/>
  <c r="F4863" i="2" s="1" a="1"/>
  <c r="F4863" i="2" s="1"/>
  <c r="A4863" i="2"/>
  <c r="E4864" i="2" l="1"/>
  <c r="G4864" i="2"/>
  <c r="B4864" i="2"/>
  <c r="D4864" i="2"/>
  <c r="A4864" i="2" l="1"/>
  <c r="C4864" i="2" a="1"/>
  <c r="C4864" i="2" s="1"/>
  <c r="F4864" i="2" s="1" a="1"/>
  <c r="F4864" i="2" s="1"/>
  <c r="B4865" i="2" l="1"/>
  <c r="E4865" i="2"/>
  <c r="G4865" i="2"/>
  <c r="D4865" i="2"/>
  <c r="A4865" i="2" l="1"/>
  <c r="C4865" i="2" a="1"/>
  <c r="C4865" i="2" s="1"/>
  <c r="F4865" i="2" s="1" a="1"/>
  <c r="F4865" i="2" s="1"/>
  <c r="G4866" i="2" l="1"/>
  <c r="B4866" i="2"/>
  <c r="E4866" i="2"/>
  <c r="D4866" i="2"/>
  <c r="A4866" i="2" l="1"/>
  <c r="C4866" i="2" a="1"/>
  <c r="C4866" i="2" s="1"/>
  <c r="F4866" i="2" s="1" a="1"/>
  <c r="F4866" i="2" s="1"/>
  <c r="B4867" i="2" l="1"/>
  <c r="G4867" i="2"/>
  <c r="E4867" i="2"/>
  <c r="D4867" i="2"/>
  <c r="C4867" i="2" l="1" a="1"/>
  <c r="C4867" i="2" s="1"/>
  <c r="F4867" i="2" s="1" a="1"/>
  <c r="F4867" i="2" s="1"/>
  <c r="A4867" i="2"/>
  <c r="G4868" i="2" l="1"/>
  <c r="E4868" i="2"/>
  <c r="B4868" i="2"/>
  <c r="D4868" i="2"/>
  <c r="A4868" i="2" l="1"/>
  <c r="C4868" i="2" a="1"/>
  <c r="C4868" i="2" s="1"/>
  <c r="F4868" i="2" s="1" a="1"/>
  <c r="F4868" i="2" s="1"/>
  <c r="E4869" i="2" l="1"/>
  <c r="G4869" i="2"/>
  <c r="B4869" i="2"/>
  <c r="D4869" i="2"/>
  <c r="C4869" i="2" l="1" a="1"/>
  <c r="C4869" i="2" s="1"/>
  <c r="F4869" i="2" s="1" a="1"/>
  <c r="F4869" i="2" s="1"/>
  <c r="A4869" i="2"/>
  <c r="E4870" i="2" l="1"/>
  <c r="G4870" i="2"/>
  <c r="B4870" i="2"/>
  <c r="D4870" i="2"/>
  <c r="C4870" i="2" l="1" a="1"/>
  <c r="C4870" i="2" s="1"/>
  <c r="F4870" i="2" s="1" a="1"/>
  <c r="F4870" i="2" s="1"/>
  <c r="A4870" i="2"/>
  <c r="E4871" i="2" l="1"/>
  <c r="G4871" i="2"/>
  <c r="B4871" i="2"/>
  <c r="D4871" i="2"/>
  <c r="C4871" i="2" l="1" a="1"/>
  <c r="C4871" i="2" s="1"/>
  <c r="F4871" i="2" s="1" a="1"/>
  <c r="F4871" i="2" s="1"/>
  <c r="A4871" i="2"/>
  <c r="B4872" i="2" l="1"/>
  <c r="E4872" i="2"/>
  <c r="G4872" i="2"/>
  <c r="D4872" i="2"/>
  <c r="C4872" i="2" l="1" a="1"/>
  <c r="C4872" i="2" s="1"/>
  <c r="F4872" i="2" s="1" a="1"/>
  <c r="F4872" i="2" s="1"/>
  <c r="A4872" i="2"/>
  <c r="G4873" i="2" l="1"/>
  <c r="E4873" i="2"/>
  <c r="B4873" i="2"/>
  <c r="D4873" i="2"/>
  <c r="A4873" i="2" l="1"/>
  <c r="C4873" i="2" a="1"/>
  <c r="C4873" i="2" s="1"/>
  <c r="F4873" i="2" s="1" a="1"/>
  <c r="F4873" i="2" s="1"/>
  <c r="G4874" i="2" l="1"/>
  <c r="E4874" i="2"/>
  <c r="B4874" i="2"/>
  <c r="D4874" i="2"/>
  <c r="C4874" i="2" l="1" a="1"/>
  <c r="C4874" i="2" s="1"/>
  <c r="F4874" i="2" s="1" a="1"/>
  <c r="F4874" i="2" s="1"/>
  <c r="A4874" i="2"/>
  <c r="B4875" i="2" l="1"/>
  <c r="G4875" i="2"/>
  <c r="E4875" i="2"/>
  <c r="D4875" i="2"/>
  <c r="A4875" i="2" l="1"/>
  <c r="C4875" i="2" a="1"/>
  <c r="C4875" i="2" s="1"/>
  <c r="F4875" i="2" s="1" a="1"/>
  <c r="F4875" i="2" s="1"/>
  <c r="E4876" i="2" l="1"/>
  <c r="B4876" i="2"/>
  <c r="G4876" i="2"/>
  <c r="D4876" i="2"/>
  <c r="A4876" i="2" l="1"/>
  <c r="C4876" i="2" a="1"/>
  <c r="C4876" i="2" s="1"/>
  <c r="F4876" i="2" s="1" a="1"/>
  <c r="F4876" i="2" s="1"/>
  <c r="E4877" i="2" l="1"/>
  <c r="G4877" i="2"/>
  <c r="B4877" i="2"/>
  <c r="D4877" i="2"/>
  <c r="A4877" i="2" l="1"/>
  <c r="C4877" i="2" a="1"/>
  <c r="C4877" i="2" s="1"/>
  <c r="F4877" i="2" s="1" a="1"/>
  <c r="F4877" i="2" s="1"/>
  <c r="B4878" i="2" l="1"/>
  <c r="E4878" i="2"/>
  <c r="G4878" i="2"/>
  <c r="D4878" i="2"/>
  <c r="C4878" i="2" l="1" a="1"/>
  <c r="C4878" i="2" s="1"/>
  <c r="F4878" i="2" s="1" a="1"/>
  <c r="F4878" i="2" s="1"/>
  <c r="A4878" i="2"/>
  <c r="E4879" i="2" l="1"/>
  <c r="G4879" i="2"/>
  <c r="B4879" i="2"/>
  <c r="D4879" i="2"/>
  <c r="A4879" i="2" l="1"/>
  <c r="C4879" i="2" a="1"/>
  <c r="C4879" i="2" s="1"/>
  <c r="F4879" i="2" s="1" a="1"/>
  <c r="F4879" i="2" s="1"/>
  <c r="B4880" i="2" l="1"/>
  <c r="E4880" i="2"/>
  <c r="G4880" i="2"/>
  <c r="D4880" i="2"/>
  <c r="C4880" i="2" l="1" a="1"/>
  <c r="C4880" i="2" s="1"/>
  <c r="F4880" i="2" s="1" a="1"/>
  <c r="F4880" i="2" s="1"/>
  <c r="A4880" i="2"/>
  <c r="E4881" i="2" l="1"/>
  <c r="D4881" i="2"/>
  <c r="B4881" i="2"/>
  <c r="G4881" i="2"/>
  <c r="C4881" i="2" l="1" a="1"/>
  <c r="C4881" i="2" s="1"/>
  <c r="F4881" i="2" s="1" a="1"/>
  <c r="F4881" i="2" s="1"/>
  <c r="A4881" i="2"/>
  <c r="B4882" i="2" l="1"/>
  <c r="E4882" i="2"/>
  <c r="D4882" i="2"/>
  <c r="G4882" i="2"/>
  <c r="A4882" i="2" l="1"/>
  <c r="C4882" i="2" a="1"/>
  <c r="C4882" i="2" s="1"/>
  <c r="F4882" i="2" s="1" a="1"/>
  <c r="F4882" i="2" s="1"/>
  <c r="E4883" i="2" l="1"/>
  <c r="B4883" i="2"/>
  <c r="D4883" i="2"/>
  <c r="G4883" i="2"/>
  <c r="A4883" i="2" l="1"/>
  <c r="C4883" i="2" a="1"/>
  <c r="C4883" i="2" s="1"/>
  <c r="F4883" i="2" s="1" a="1"/>
  <c r="F4883" i="2" s="1"/>
  <c r="B4884" i="2" l="1"/>
  <c r="E4884" i="2"/>
  <c r="D4884" i="2"/>
  <c r="G4884" i="2"/>
  <c r="A4884" i="2" l="1"/>
  <c r="C4884" i="2" a="1"/>
  <c r="C4884" i="2" s="1"/>
  <c r="F4884" i="2" s="1" a="1"/>
  <c r="F4884" i="2" s="1"/>
  <c r="E4885" i="2" l="1"/>
  <c r="B4885" i="2"/>
  <c r="D4885" i="2"/>
  <c r="G4885" i="2"/>
  <c r="A4885" i="2" l="1"/>
  <c r="C4885" i="2" a="1"/>
  <c r="C4885" i="2" s="1"/>
  <c r="B4886" i="2" l="1"/>
  <c r="F4885" i="2" a="1"/>
  <c r="F4885" i="2" s="1"/>
  <c r="D4886" i="2"/>
  <c r="E4886" i="2"/>
  <c r="G4886" i="2"/>
  <c r="A4886" i="2" l="1"/>
  <c r="C4886" i="2" a="1"/>
  <c r="C4886" i="2" s="1"/>
  <c r="F4886" i="2" s="1" a="1"/>
  <c r="F4886" i="2" s="1"/>
  <c r="G4887" i="2" l="1"/>
  <c r="B4887" i="2"/>
  <c r="D4887" i="2"/>
  <c r="E4887" i="2"/>
  <c r="C4887" i="2" l="1" a="1"/>
  <c r="C4887" i="2" s="1"/>
  <c r="F4887" i="2" s="1" a="1"/>
  <c r="F4887" i="2" s="1"/>
  <c r="A4887" i="2"/>
  <c r="G4888" i="2" l="1"/>
  <c r="D4888" i="2"/>
  <c r="B4888" i="2"/>
  <c r="E4888" i="2"/>
  <c r="A4888" i="2" l="1"/>
  <c r="C4888" i="2" a="1"/>
  <c r="C4888" i="2" s="1"/>
  <c r="F4888" i="2" s="1" a="1"/>
  <c r="F4888" i="2" s="1"/>
  <c r="B4889" i="2" l="1"/>
  <c r="G4889" i="2"/>
  <c r="D4889" i="2"/>
  <c r="E4889" i="2"/>
  <c r="C4889" i="2" l="1" a="1"/>
  <c r="C4889" i="2" s="1"/>
  <c r="F4889" i="2" s="1" a="1"/>
  <c r="F4889" i="2" s="1"/>
  <c r="A4889" i="2"/>
  <c r="G4890" i="2" l="1"/>
  <c r="B4890" i="2"/>
  <c r="D4890" i="2"/>
  <c r="E4890" i="2"/>
  <c r="C4890" i="2" l="1" a="1"/>
  <c r="C4890" i="2" s="1"/>
  <c r="D4891" i="2" s="1"/>
  <c r="A4890" i="2"/>
  <c r="G4891" i="2" l="1"/>
  <c r="F4890" i="2" a="1"/>
  <c r="F4890" i="2" s="1"/>
  <c r="B4891" i="2"/>
  <c r="E4891" i="2"/>
  <c r="A4891" i="2" l="1"/>
  <c r="C4891" i="2" a="1"/>
  <c r="C4891" i="2" s="1"/>
  <c r="B4892" i="2" s="1"/>
  <c r="A4892" i="2" l="1"/>
  <c r="G4892" i="2"/>
  <c r="F4891" i="2" a="1"/>
  <c r="F4891" i="2" s="1"/>
  <c r="D4892" i="2"/>
  <c r="E4892" i="2"/>
  <c r="C4892" i="2" l="1" a="1"/>
  <c r="C4892" i="2" s="1"/>
  <c r="E4893" i="2" s="1"/>
  <c r="F4892" i="2" l="1" a="1"/>
  <c r="F4892" i="2" s="1"/>
  <c r="B4893" i="2"/>
  <c r="D4893" i="2"/>
  <c r="G4893" i="2"/>
  <c r="C4893" i="2" l="1" a="1"/>
  <c r="C4893" i="2" s="1"/>
  <c r="B4894" i="2" s="1"/>
  <c r="A4893" i="2"/>
  <c r="A4894" i="2" l="1"/>
  <c r="F4893" i="2" a="1"/>
  <c r="F4893" i="2" s="1"/>
  <c r="E4894" i="2"/>
  <c r="G4894" i="2"/>
  <c r="D4894" i="2"/>
  <c r="C4894" i="2" l="1" a="1"/>
  <c r="C4894" i="2" s="1"/>
  <c r="E4895" i="2" s="1"/>
  <c r="F4894" i="2" l="1" a="1"/>
  <c r="F4894" i="2" s="1"/>
  <c r="B4895" i="2"/>
  <c r="D4895" i="2"/>
  <c r="G4895" i="2"/>
  <c r="A4895" i="2" l="1"/>
  <c r="C4895" i="2" a="1"/>
  <c r="C4895" i="2" s="1"/>
  <c r="B4896" i="2" s="1"/>
  <c r="A4896" i="2" l="1"/>
  <c r="F4895" i="2" a="1"/>
  <c r="F4895" i="2" s="1"/>
  <c r="E4896" i="2"/>
  <c r="G4896" i="2"/>
  <c r="D4896" i="2"/>
  <c r="C4896" i="2" l="1" a="1"/>
  <c r="C4896" i="2" s="1"/>
  <c r="D4897" i="2" s="1"/>
  <c r="F4896" i="2" l="1" a="1"/>
  <c r="F4896" i="2" s="1"/>
  <c r="B4897" i="2"/>
  <c r="E4897" i="2"/>
  <c r="G4897" i="2"/>
  <c r="A4897" i="2" l="1"/>
  <c r="C4897" i="2" a="1"/>
  <c r="C4897" i="2" s="1"/>
  <c r="B4898" i="2" s="1"/>
  <c r="A4898" i="2" l="1"/>
  <c r="F4897" i="2" a="1"/>
  <c r="F4897" i="2" s="1"/>
  <c r="D4898" i="2"/>
  <c r="G4898" i="2"/>
  <c r="E4898" i="2"/>
  <c r="C4898" i="2" l="1" a="1"/>
  <c r="C4898" i="2" s="1"/>
  <c r="F4898" i="2" l="1" a="1"/>
  <c r="F4898" i="2" s="1"/>
  <c r="B4899" i="2"/>
  <c r="D4899" i="2"/>
  <c r="E4899" i="2"/>
  <c r="G4899" i="2"/>
  <c r="C4899" i="2" l="1" a="1"/>
  <c r="C4899" i="2" s="1"/>
  <c r="F4899" i="2" s="1" a="1"/>
  <c r="F4899" i="2" s="1"/>
  <c r="A4899" i="2"/>
  <c r="D4900" i="2" l="1"/>
  <c r="G4900" i="2"/>
  <c r="B4900" i="2"/>
  <c r="E4900" i="2"/>
  <c r="C4900" i="2" l="1" a="1"/>
  <c r="C4900" i="2" s="1"/>
  <c r="F4900" i="2" s="1" a="1"/>
  <c r="F4900" i="2" s="1"/>
  <c r="A4900" i="2"/>
  <c r="B4901" i="2" l="1"/>
  <c r="D4901" i="2"/>
  <c r="G4901" i="2"/>
  <c r="E4901" i="2"/>
  <c r="C4901" i="2" l="1" a="1"/>
  <c r="C4901" i="2" s="1"/>
  <c r="F4901" i="2" s="1" a="1"/>
  <c r="F4901" i="2" s="1"/>
  <c r="A4901" i="2"/>
  <c r="D4902" i="2" l="1"/>
  <c r="G4902" i="2"/>
  <c r="B4902" i="2"/>
  <c r="E4902" i="2"/>
  <c r="A4902" i="2" l="1"/>
  <c r="C4902" i="2" a="1"/>
  <c r="C4902" i="2" s="1"/>
  <c r="F4902" i="2" s="1" a="1"/>
  <c r="F4902" i="2" s="1"/>
  <c r="B4903" i="2" l="1"/>
  <c r="D4903" i="2"/>
  <c r="G4903" i="2"/>
  <c r="E4903" i="2"/>
  <c r="C4903" i="2" l="1" a="1"/>
  <c r="C4903" i="2" s="1"/>
  <c r="F4903" i="2" s="1" a="1"/>
  <c r="F4903" i="2" s="1"/>
  <c r="A4903" i="2"/>
  <c r="G4904" i="2" l="1"/>
  <c r="D4904" i="2"/>
  <c r="B4904" i="2"/>
  <c r="E4904" i="2"/>
  <c r="A4904" i="2" l="1"/>
  <c r="C4904" i="2" a="1"/>
  <c r="C4904" i="2" s="1"/>
  <c r="F4904" i="2" s="1" a="1"/>
  <c r="F4904" i="2" s="1"/>
  <c r="B4905" i="2" l="1"/>
  <c r="G4905" i="2"/>
  <c r="D4905" i="2"/>
  <c r="E4905" i="2"/>
  <c r="C4905" i="2" l="1" a="1"/>
  <c r="C4905" i="2" s="1"/>
  <c r="F4905" i="2" s="1" a="1"/>
  <c r="F4905" i="2" s="1"/>
  <c r="A4905" i="2"/>
  <c r="G4906" i="2" l="1"/>
  <c r="D4906" i="2"/>
  <c r="B4906" i="2"/>
  <c r="E4906" i="2"/>
  <c r="C4906" i="2" l="1" a="1"/>
  <c r="C4906" i="2" s="1"/>
  <c r="F4906" i="2" s="1" a="1"/>
  <c r="F4906" i="2" s="1"/>
  <c r="A4906" i="2"/>
  <c r="B4907" i="2" l="1"/>
  <c r="G4907" i="2"/>
  <c r="D4907" i="2"/>
  <c r="E4907" i="2"/>
  <c r="C4907" i="2" l="1" a="1"/>
  <c r="C4907" i="2" s="1"/>
  <c r="F4907" i="2" s="1" a="1"/>
  <c r="F4907" i="2" s="1"/>
  <c r="A4907" i="2"/>
  <c r="D4908" i="2" l="1"/>
  <c r="G4908" i="2"/>
  <c r="B4908" i="2"/>
  <c r="E4908" i="2"/>
  <c r="C4908" i="2" l="1" a="1"/>
  <c r="C4908" i="2" s="1"/>
  <c r="F4908" i="2" s="1" a="1"/>
  <c r="F4908" i="2" s="1"/>
  <c r="A4908" i="2"/>
  <c r="B4909" i="2" l="1"/>
  <c r="D4909" i="2"/>
  <c r="G4909" i="2"/>
  <c r="E4909" i="2"/>
  <c r="A4909" i="2" l="1"/>
  <c r="C4909" i="2" a="1"/>
  <c r="C4909" i="2" s="1"/>
  <c r="F4909" i="2" s="1" a="1"/>
  <c r="F4909" i="2" s="1"/>
  <c r="D4910" i="2" l="1"/>
  <c r="B4910" i="2"/>
  <c r="G4910" i="2"/>
  <c r="E4910" i="2"/>
  <c r="A4910" i="2" l="1"/>
  <c r="C4910" i="2" a="1"/>
  <c r="C4910" i="2" s="1"/>
  <c r="B4911" i="2" s="1"/>
  <c r="A4911" i="2" l="1"/>
  <c r="D4911" i="2"/>
  <c r="G4911" i="2"/>
  <c r="F4910" i="2" a="1"/>
  <c r="F4910" i="2" s="1"/>
  <c r="E4911" i="2"/>
  <c r="C4911" i="2" l="1" a="1"/>
  <c r="C4911" i="2" s="1"/>
  <c r="B4912" i="2" l="1"/>
  <c r="F4911" i="2" a="1"/>
  <c r="F4911" i="2" s="1"/>
  <c r="E4912" i="2"/>
  <c r="G4912" i="2"/>
  <c r="D4912" i="2"/>
  <c r="C4912" i="2" l="1" a="1"/>
  <c r="C4912" i="2" s="1"/>
  <c r="F4912" i="2" s="1" a="1"/>
  <c r="F4912" i="2" s="1"/>
  <c r="A4912" i="2"/>
  <c r="D4913" i="2" l="1"/>
  <c r="B4913" i="2"/>
  <c r="E4913" i="2"/>
  <c r="G4913" i="2"/>
  <c r="A4913" i="2" l="1"/>
  <c r="C4913" i="2" a="1"/>
  <c r="C4913" i="2" s="1"/>
  <c r="F4913" i="2" s="1" a="1"/>
  <c r="F4913" i="2" s="1"/>
  <c r="G4914" i="2" l="1"/>
  <c r="B4914" i="2"/>
  <c r="D4914" i="2"/>
  <c r="E4914" i="2"/>
  <c r="C4914" i="2" l="1" a="1"/>
  <c r="C4914" i="2" s="1"/>
  <c r="F4914" i="2" s="1" a="1"/>
  <c r="F4914" i="2" s="1"/>
  <c r="A4914" i="2"/>
  <c r="D4915" i="2" l="1"/>
  <c r="E4915" i="2"/>
  <c r="B4915" i="2"/>
  <c r="G4915" i="2"/>
  <c r="A4915" i="2" l="1"/>
  <c r="C4915" i="2" a="1"/>
  <c r="C4915" i="2" s="1"/>
  <c r="F4915" i="2" s="1" a="1"/>
  <c r="F4915" i="2" s="1"/>
  <c r="B4916" i="2" l="1"/>
  <c r="E4916" i="2"/>
  <c r="D4916" i="2"/>
  <c r="G4916" i="2"/>
  <c r="C4916" i="2" l="1" a="1"/>
  <c r="C4916" i="2" s="1"/>
  <c r="F4916" i="2" s="1" a="1"/>
  <c r="F4916" i="2" s="1"/>
  <c r="A4916" i="2"/>
  <c r="G4917" i="2" l="1"/>
  <c r="B4917" i="2"/>
  <c r="E4917" i="2"/>
  <c r="D4917" i="2"/>
  <c r="C4917" i="2" l="1" a="1"/>
  <c r="C4917" i="2" s="1"/>
  <c r="F4917" i="2" s="1" a="1"/>
  <c r="F4917" i="2" s="1"/>
  <c r="A4917" i="2"/>
  <c r="D4918" i="2" l="1"/>
  <c r="G4918" i="2"/>
  <c r="B4918" i="2"/>
  <c r="E4918" i="2"/>
  <c r="A4918" i="2" l="1"/>
  <c r="C4918" i="2" a="1"/>
  <c r="C4918" i="2" s="1"/>
  <c r="F4918" i="2" s="1" a="1"/>
  <c r="F4918" i="2" s="1"/>
  <c r="B4919" i="2" l="1"/>
  <c r="G4919" i="2"/>
  <c r="D4919" i="2"/>
  <c r="E4919" i="2"/>
  <c r="C4919" i="2" l="1" a="1"/>
  <c r="C4919" i="2" s="1"/>
  <c r="F4919" i="2" s="1" a="1"/>
  <c r="F4919" i="2" s="1"/>
  <c r="A4919" i="2"/>
  <c r="E4920" i="2" l="1"/>
  <c r="G4920" i="2"/>
  <c r="B4920" i="2"/>
  <c r="D4920" i="2"/>
  <c r="C4920" i="2" l="1" a="1"/>
  <c r="C4920" i="2" s="1"/>
  <c r="F4920" i="2" s="1" a="1"/>
  <c r="F4920" i="2" s="1"/>
  <c r="A4920" i="2"/>
  <c r="G4921" i="2" l="1"/>
  <c r="B4921" i="2"/>
  <c r="D4921" i="2"/>
  <c r="E4921" i="2"/>
  <c r="A4921" i="2" l="1"/>
  <c r="C4921" i="2" a="1"/>
  <c r="C4921" i="2" s="1"/>
  <c r="F4921" i="2" s="1" a="1"/>
  <c r="F4921" i="2" s="1"/>
  <c r="B4922" i="2" l="1"/>
  <c r="G4922" i="2"/>
  <c r="E4922" i="2"/>
  <c r="D4922" i="2"/>
  <c r="A4922" i="2" l="1"/>
  <c r="C4922" i="2" a="1"/>
  <c r="C4922" i="2" s="1"/>
  <c r="F4922" i="2" s="1" a="1"/>
  <c r="F4922" i="2" s="1"/>
  <c r="D4923" i="2" l="1"/>
  <c r="B4923" i="2"/>
  <c r="G4923" i="2"/>
  <c r="E4923" i="2"/>
  <c r="A4923" i="2" l="1"/>
  <c r="C4923" i="2" a="1"/>
  <c r="C4923" i="2" s="1"/>
  <c r="F4923" i="2" s="1" a="1"/>
  <c r="F4923" i="2" s="1"/>
  <c r="B4924" i="2" l="1"/>
  <c r="D4924" i="2"/>
  <c r="E4924" i="2"/>
  <c r="G4924" i="2"/>
  <c r="C4924" i="2" l="1" a="1"/>
  <c r="C4924" i="2" s="1"/>
  <c r="F4924" i="2" s="1" a="1"/>
  <c r="F4924" i="2" s="1"/>
  <c r="A4924" i="2"/>
  <c r="E4925" i="2" l="1"/>
  <c r="B4925" i="2"/>
  <c r="D4925" i="2"/>
  <c r="G4925" i="2"/>
  <c r="A4925" i="2" l="1"/>
  <c r="C4925" i="2" a="1"/>
  <c r="C4925" i="2" s="1"/>
  <c r="F4925" i="2" s="1" a="1"/>
  <c r="F4925" i="2" s="1"/>
  <c r="G4926" i="2" l="1"/>
  <c r="B4926" i="2"/>
  <c r="E4926" i="2"/>
  <c r="D4926" i="2"/>
  <c r="A4926" i="2" l="1"/>
  <c r="C4926" i="2" a="1"/>
  <c r="C4926" i="2" s="1"/>
  <c r="F4926" i="2" s="1" a="1"/>
  <c r="F4926" i="2" s="1"/>
  <c r="B4927" i="2" l="1"/>
  <c r="G4927" i="2"/>
  <c r="E4927" i="2"/>
  <c r="D4927" i="2"/>
  <c r="C4927" i="2" l="1" a="1"/>
  <c r="C4927" i="2" s="1"/>
  <c r="F4927" i="2" s="1" a="1"/>
  <c r="F4927" i="2" s="1"/>
  <c r="A4927" i="2"/>
  <c r="E4928" i="2" l="1"/>
  <c r="B4928" i="2"/>
  <c r="D4928" i="2"/>
  <c r="G4928" i="2"/>
  <c r="C4928" i="2" l="1" a="1"/>
  <c r="C4928" i="2" s="1"/>
  <c r="F4928" i="2" s="1" a="1"/>
  <c r="F4928" i="2" s="1"/>
  <c r="A4928" i="2"/>
  <c r="B4929" i="2"/>
  <c r="E4929" i="2"/>
  <c r="A4929" i="2" l="1"/>
  <c r="D4929" i="2"/>
  <c r="G4929" i="2"/>
  <c r="C4929" i="2" l="1" a="1"/>
  <c r="C4929" i="2" s="1"/>
  <c r="F4929" i="2" l="1" a="1"/>
  <c r="F4929" i="2" s="1"/>
  <c r="B4930" i="2"/>
  <c r="E4930" i="2"/>
  <c r="D4930" i="2"/>
  <c r="G4930" i="2"/>
  <c r="C4930" i="2" l="1" a="1"/>
  <c r="C4930" i="2" s="1"/>
  <c r="F4930" i="2" s="1" a="1"/>
  <c r="F4930" i="2" s="1"/>
  <c r="A4930" i="2"/>
  <c r="E4931" i="2" l="1"/>
  <c r="G4931" i="2"/>
  <c r="B4931" i="2"/>
  <c r="D4931" i="2"/>
  <c r="A4931" i="2" l="1"/>
  <c r="C4931" i="2" a="1"/>
  <c r="C4931" i="2" s="1"/>
  <c r="F4931" i="2" s="1" a="1"/>
  <c r="F4931" i="2" s="1"/>
  <c r="B4932" i="2" l="1"/>
  <c r="E4932" i="2"/>
  <c r="G4932" i="2"/>
  <c r="D4932" i="2"/>
  <c r="C4932" i="2" l="1" a="1"/>
  <c r="C4932" i="2" s="1"/>
  <c r="F4932" i="2" s="1" a="1"/>
  <c r="F4932" i="2" s="1"/>
  <c r="A4932" i="2"/>
  <c r="B4933" i="2" l="1"/>
  <c r="E4933" i="2"/>
  <c r="G4933" i="2"/>
  <c r="D4933" i="2"/>
  <c r="A4933" i="2" l="1"/>
  <c r="C4933" i="2" a="1"/>
  <c r="C4933" i="2" s="1"/>
  <c r="F4933" i="2" s="1" a="1"/>
  <c r="F4933" i="2" s="1"/>
  <c r="G4934" i="2" l="1"/>
  <c r="B4934" i="2"/>
  <c r="D4934" i="2"/>
  <c r="E4934" i="2"/>
  <c r="A4934" i="2" l="1"/>
  <c r="C4934" i="2" a="1"/>
  <c r="C4934" i="2" s="1"/>
  <c r="F4934" i="2" s="1" a="1"/>
  <c r="F4934" i="2" s="1"/>
  <c r="E4935" i="2" l="1"/>
  <c r="B4935" i="2"/>
  <c r="G4935" i="2"/>
  <c r="D4935" i="2"/>
  <c r="A4935" i="2" l="1"/>
  <c r="C4935" i="2" a="1"/>
  <c r="C4935" i="2" s="1"/>
  <c r="F4935" i="2" s="1" a="1"/>
  <c r="F4935" i="2" s="1"/>
  <c r="D4936" i="2" l="1"/>
  <c r="B4936" i="2"/>
  <c r="E4936" i="2"/>
  <c r="G4936" i="2"/>
  <c r="C4936" i="2" l="1" a="1"/>
  <c r="C4936" i="2" s="1"/>
  <c r="F4936" i="2" s="1" a="1"/>
  <c r="F4936" i="2" s="1"/>
  <c r="A4936" i="2"/>
  <c r="E4937" i="2" l="1"/>
  <c r="G4937" i="2"/>
  <c r="B4937" i="2"/>
  <c r="D4937" i="2"/>
  <c r="C4937" i="2" l="1" a="1"/>
  <c r="C4937" i="2" s="1"/>
  <c r="F4937" i="2" s="1" a="1"/>
  <c r="F4937" i="2" s="1"/>
  <c r="A4937" i="2"/>
  <c r="E4938" i="2" l="1"/>
  <c r="D4938" i="2"/>
  <c r="B4938" i="2"/>
  <c r="G4938" i="2"/>
  <c r="C4938" i="2" l="1" a="1"/>
  <c r="C4938" i="2" s="1"/>
  <c r="F4938" i="2" s="1" a="1"/>
  <c r="F4938" i="2" s="1"/>
  <c r="A4938" i="2"/>
  <c r="E4939" i="2" l="1"/>
  <c r="G4939" i="2"/>
  <c r="B4939" i="2"/>
  <c r="D4939" i="2"/>
  <c r="C4939" i="2" l="1" a="1"/>
  <c r="C4939" i="2" s="1"/>
  <c r="F4939" i="2" s="1" a="1"/>
  <c r="F4939" i="2" s="1"/>
  <c r="A4939" i="2"/>
  <c r="B4940" i="2"/>
  <c r="E4940" i="2"/>
  <c r="A4940" i="2" l="1"/>
  <c r="G4940" i="2"/>
  <c r="D4940" i="2"/>
  <c r="C4940" i="2" l="1" a="1"/>
  <c r="C4940" i="2" s="1"/>
  <c r="F4940" i="2" l="1" a="1"/>
  <c r="F4940" i="2" s="1"/>
  <c r="B4941" i="2"/>
  <c r="E4941" i="2"/>
  <c r="G4941" i="2"/>
  <c r="D4941" i="2"/>
  <c r="C4941" i="2" l="1" a="1"/>
  <c r="C4941" i="2" s="1"/>
  <c r="F4941" i="2" s="1" a="1"/>
  <c r="F4941" i="2" s="1"/>
  <c r="A4941" i="2"/>
  <c r="B4942" i="2" l="1"/>
  <c r="E4942" i="2"/>
  <c r="G4942" i="2"/>
  <c r="D4942" i="2"/>
  <c r="A4942" i="2" l="1"/>
  <c r="C4942" i="2" a="1"/>
  <c r="C4942" i="2" s="1"/>
  <c r="F4942" i="2" s="1" a="1"/>
  <c r="F4942" i="2" s="1"/>
  <c r="D4943" i="2" l="1"/>
  <c r="B4943" i="2"/>
  <c r="E4943" i="2"/>
  <c r="G4943" i="2"/>
  <c r="C4943" i="2" l="1" a="1"/>
  <c r="C4943" i="2" s="1"/>
  <c r="F4943" i="2" s="1" a="1"/>
  <c r="F4943" i="2" s="1"/>
  <c r="A4943" i="2"/>
  <c r="B4944" i="2" l="1"/>
  <c r="D4944" i="2"/>
  <c r="G4944" i="2"/>
  <c r="E4944" i="2"/>
  <c r="A4944" i="2" l="1"/>
  <c r="C4944" i="2" a="1"/>
  <c r="C4944" i="2" s="1"/>
  <c r="F4944" i="2" s="1" a="1"/>
  <c r="F4944" i="2" s="1"/>
  <c r="D4945" i="2" l="1"/>
  <c r="B4945" i="2"/>
  <c r="E4945" i="2"/>
  <c r="G4945" i="2"/>
  <c r="A4945" i="2" l="1"/>
  <c r="C4945" i="2" a="1"/>
  <c r="C4945" i="2" s="1"/>
  <c r="F4945" i="2" s="1" a="1"/>
  <c r="F4945" i="2" s="1"/>
  <c r="E4946" i="2" l="1"/>
  <c r="D4946" i="2"/>
  <c r="B4946" i="2"/>
  <c r="G4946" i="2"/>
  <c r="C4946" i="2" l="1" a="1"/>
  <c r="C4946" i="2" s="1"/>
  <c r="F4946" i="2" s="1" a="1"/>
  <c r="F4946" i="2" s="1"/>
  <c r="A4946" i="2"/>
  <c r="B4947" i="2" l="1"/>
  <c r="E4947" i="2"/>
  <c r="D4947" i="2"/>
  <c r="G4947" i="2"/>
  <c r="A4947" i="2" l="1"/>
  <c r="C4947" i="2" a="1"/>
  <c r="C4947" i="2" s="1"/>
  <c r="F4947" i="2" s="1" a="1"/>
  <c r="F4947" i="2" s="1"/>
  <c r="E4948" i="2" l="1"/>
  <c r="B4948" i="2"/>
  <c r="D4948" i="2"/>
  <c r="G4948" i="2"/>
  <c r="C4948" i="2" l="1" a="1"/>
  <c r="C4948" i="2" s="1"/>
  <c r="F4948" i="2" s="1" a="1"/>
  <c r="F4948" i="2" s="1"/>
  <c r="A4948" i="2"/>
  <c r="B4949" i="2" l="1"/>
  <c r="E4949" i="2"/>
  <c r="D4949" i="2"/>
  <c r="G4949" i="2"/>
  <c r="C4949" i="2" l="1" a="1"/>
  <c r="C4949" i="2" s="1"/>
  <c r="F4949" i="2" s="1" a="1"/>
  <c r="F4949" i="2" s="1"/>
  <c r="A4949" i="2"/>
  <c r="D4950" i="2" l="1"/>
  <c r="B4950" i="2"/>
  <c r="G4950" i="2"/>
  <c r="E4950" i="2"/>
  <c r="C4950" i="2" l="1" a="1"/>
  <c r="C4950" i="2" s="1"/>
  <c r="F4950" i="2" s="1" a="1"/>
  <c r="F4950" i="2" s="1"/>
  <c r="A4950" i="2"/>
  <c r="B4951" i="2" l="1"/>
  <c r="D4951" i="2"/>
  <c r="E4951" i="2"/>
  <c r="G4951" i="2"/>
  <c r="C4951" i="2" l="1" a="1"/>
  <c r="C4951" i="2" s="1"/>
  <c r="F4951" i="2" s="1" a="1"/>
  <c r="F4951" i="2" s="1"/>
  <c r="A4951" i="2"/>
  <c r="D4952" i="2" l="1"/>
  <c r="B4952" i="2"/>
  <c r="E4952" i="2"/>
  <c r="G4952" i="2"/>
  <c r="A4952" i="2" l="1"/>
  <c r="C4952" i="2" a="1"/>
  <c r="C4952" i="2" s="1"/>
  <c r="F4952" i="2" s="1" a="1"/>
  <c r="F4952" i="2" s="1"/>
  <c r="D4953" i="2" l="1"/>
  <c r="E4953" i="2"/>
  <c r="B4953" i="2"/>
  <c r="G4953" i="2"/>
  <c r="C4953" i="2" l="1" a="1"/>
  <c r="C4953" i="2" s="1"/>
  <c r="F4953" i="2" s="1" a="1"/>
  <c r="F4953" i="2" s="1"/>
  <c r="A4953" i="2"/>
  <c r="B4954" i="2" l="1"/>
  <c r="D4954" i="2"/>
  <c r="E4954" i="2"/>
  <c r="G4954" i="2"/>
  <c r="C4954" i="2" l="1" a="1"/>
  <c r="C4954" i="2" s="1"/>
  <c r="F4954" i="2" s="1" a="1"/>
  <c r="F4954" i="2" s="1"/>
  <c r="A4954" i="2"/>
  <c r="D4955" i="2" l="1"/>
  <c r="E4955" i="2"/>
  <c r="B4955" i="2"/>
  <c r="G4955" i="2"/>
  <c r="C4955" i="2" l="1" a="1"/>
  <c r="C4955" i="2" s="1"/>
  <c r="F4955" i="2" s="1" a="1"/>
  <c r="F4955" i="2" s="1"/>
  <c r="A4955" i="2"/>
  <c r="B4956" i="2" l="1"/>
  <c r="D4956" i="2"/>
  <c r="E4956" i="2"/>
  <c r="G4956" i="2"/>
  <c r="A4956" i="2" l="1"/>
  <c r="C4956" i="2" a="1"/>
  <c r="C4956" i="2" s="1"/>
  <c r="F4956" i="2" s="1" a="1"/>
  <c r="F4956" i="2" s="1"/>
  <c r="D4957" i="2" l="1"/>
  <c r="B4957" i="2"/>
  <c r="E4957" i="2"/>
  <c r="G4957" i="2"/>
  <c r="C4957" i="2" l="1" a="1"/>
  <c r="C4957" i="2" s="1"/>
  <c r="F4957" i="2" s="1" a="1"/>
  <c r="F4957" i="2" s="1"/>
  <c r="A4957" i="2"/>
  <c r="E4958" i="2" l="1"/>
  <c r="D4958" i="2"/>
  <c r="B4958" i="2"/>
  <c r="G4958" i="2"/>
  <c r="C4958" i="2" l="1" a="1"/>
  <c r="C4958" i="2" s="1"/>
  <c r="F4958" i="2" s="1" a="1"/>
  <c r="F4958" i="2" s="1"/>
  <c r="A4958" i="2"/>
  <c r="B4959" i="2" l="1"/>
  <c r="E4959" i="2"/>
  <c r="D4959" i="2"/>
  <c r="G4959" i="2"/>
  <c r="A4959" i="2" l="1"/>
  <c r="C4959" i="2" a="1"/>
  <c r="C4959" i="2" s="1"/>
  <c r="F4959" i="2" s="1" a="1"/>
  <c r="F4959" i="2" s="1"/>
  <c r="D4960" i="2" l="1"/>
  <c r="B4960" i="2"/>
  <c r="E4960" i="2"/>
  <c r="G4960" i="2"/>
  <c r="C4960" i="2" l="1" a="1"/>
  <c r="C4960" i="2" s="1"/>
  <c r="F4960" i="2" s="1" a="1"/>
  <c r="F4960" i="2" s="1"/>
  <c r="A4960" i="2"/>
  <c r="B4961" i="2" l="1"/>
  <c r="D4961" i="2"/>
  <c r="E4961" i="2"/>
  <c r="G4961" i="2"/>
  <c r="A4961" i="2" l="1"/>
  <c r="C4961" i="2" a="1"/>
  <c r="C4961" i="2" s="1"/>
  <c r="F4961" i="2" s="1" a="1"/>
  <c r="F4961" i="2" s="1"/>
  <c r="E4962" i="2" l="1"/>
  <c r="B4962" i="2"/>
  <c r="D4962" i="2"/>
  <c r="G4962" i="2"/>
  <c r="C4962" i="2" l="1" a="1"/>
  <c r="C4962" i="2" s="1"/>
  <c r="F4962" i="2" s="1" a="1"/>
  <c r="F4962" i="2" s="1"/>
  <c r="A4962" i="2"/>
  <c r="B4963" i="2" l="1"/>
  <c r="E4963" i="2"/>
  <c r="D4963" i="2"/>
  <c r="G4963" i="2"/>
  <c r="C4963" i="2" l="1" a="1"/>
  <c r="C4963" i="2" s="1"/>
  <c r="F4963" i="2" s="1" a="1"/>
  <c r="F4963" i="2" s="1"/>
  <c r="A4963" i="2"/>
  <c r="E4964" i="2" l="1"/>
  <c r="D4964" i="2"/>
  <c r="B4964" i="2"/>
  <c r="G4964" i="2"/>
  <c r="A4964" i="2" l="1"/>
  <c r="C4964" i="2" a="1"/>
  <c r="C4964" i="2" s="1"/>
  <c r="F4964" i="2" s="1" a="1"/>
  <c r="F4964" i="2" s="1"/>
  <c r="E4965" i="2" l="1"/>
  <c r="D4965" i="2"/>
  <c r="B4965" i="2"/>
  <c r="G4965" i="2"/>
  <c r="A4965" i="2" l="1"/>
  <c r="C4965" i="2" a="1"/>
  <c r="C4965" i="2" s="1"/>
  <c r="F4965" i="2" s="1" a="1"/>
  <c r="F4965" i="2" s="1"/>
  <c r="E4966" i="2" l="1"/>
  <c r="D4966" i="2"/>
  <c r="B4966" i="2"/>
  <c r="G4966" i="2"/>
  <c r="A4966" i="2" l="1"/>
  <c r="C4966" i="2" a="1"/>
  <c r="C4966" i="2" s="1"/>
  <c r="F4966" i="2" s="1" a="1"/>
  <c r="F4966" i="2" s="1"/>
  <c r="B4967" i="2" l="1"/>
  <c r="E4967" i="2"/>
  <c r="D4967" i="2"/>
  <c r="G4967" i="2"/>
  <c r="C4967" i="2" l="1" a="1"/>
  <c r="C4967" i="2" s="1"/>
  <c r="F4967" i="2" s="1" a="1"/>
  <c r="F4967" i="2" s="1"/>
  <c r="A4967" i="2"/>
  <c r="D4968" i="2" l="1"/>
  <c r="E4968" i="2"/>
  <c r="B4968" i="2"/>
  <c r="G4968" i="2"/>
  <c r="C4968" i="2" l="1" a="1"/>
  <c r="C4968" i="2" s="1"/>
  <c r="F4968" i="2" s="1" a="1"/>
  <c r="F4968" i="2" s="1"/>
  <c r="A4968" i="2"/>
  <c r="D4969" i="2" l="1"/>
  <c r="E4969" i="2"/>
  <c r="B4969" i="2"/>
  <c r="G4969" i="2"/>
  <c r="A4969" i="2" l="1"/>
  <c r="C4969" i="2" a="1"/>
  <c r="C4969" i="2" s="1"/>
  <c r="F4969" i="2" s="1" a="1"/>
  <c r="F4969" i="2" s="1"/>
  <c r="D4970" i="2" l="1"/>
  <c r="E4970" i="2"/>
  <c r="B4970" i="2"/>
  <c r="G4970" i="2"/>
  <c r="C4970" i="2" l="1" a="1"/>
  <c r="C4970" i="2" s="1"/>
  <c r="F4970" i="2" s="1" a="1"/>
  <c r="F4970" i="2" s="1"/>
  <c r="A4970" i="2"/>
  <c r="D4971" i="2" l="1"/>
  <c r="E4971" i="2"/>
  <c r="B4971" i="2"/>
  <c r="G4971" i="2"/>
  <c r="C4971" i="2" l="1" a="1"/>
  <c r="C4971" i="2" s="1"/>
  <c r="F4971" i="2" s="1" a="1"/>
  <c r="F4971" i="2" s="1"/>
  <c r="A4971" i="2"/>
  <c r="D4972" i="2" l="1"/>
  <c r="E4972" i="2"/>
  <c r="B4972" i="2"/>
  <c r="G4972" i="2"/>
  <c r="A4972" i="2" l="1"/>
  <c r="C4972" i="2" a="1"/>
  <c r="C4972" i="2" s="1"/>
  <c r="F4972" i="2" s="1" a="1"/>
  <c r="F4972" i="2" s="1"/>
  <c r="E4973" i="2" l="1"/>
  <c r="D4973" i="2"/>
  <c r="B4973" i="2"/>
  <c r="G4973" i="2"/>
  <c r="A4973" i="2" l="1"/>
  <c r="C4973" i="2" a="1"/>
  <c r="C4973" i="2" s="1"/>
  <c r="F4973" i="2" s="1" a="1"/>
  <c r="F4973" i="2" s="1"/>
  <c r="E4974" i="2" l="1"/>
  <c r="D4974" i="2"/>
  <c r="B4974" i="2"/>
  <c r="G4974" i="2"/>
  <c r="C4974" i="2" l="1" a="1"/>
  <c r="C4974" i="2" s="1"/>
  <c r="F4974" i="2" s="1" a="1"/>
  <c r="F4974" i="2" s="1"/>
  <c r="A4974" i="2"/>
  <c r="B4975" i="2" l="1"/>
  <c r="E4975" i="2"/>
  <c r="D4975" i="2"/>
  <c r="G4975" i="2"/>
  <c r="C4975" i="2" l="1" a="1"/>
  <c r="C4975" i="2" s="1"/>
  <c r="F4975" i="2" s="1" a="1"/>
  <c r="F4975" i="2" s="1"/>
  <c r="A4975" i="2"/>
  <c r="D4976" i="2" l="1"/>
  <c r="E4976" i="2"/>
  <c r="B4976" i="2"/>
  <c r="G4976" i="2"/>
  <c r="C4976" i="2" l="1" a="1"/>
  <c r="C4976" i="2" s="1"/>
  <c r="F4976" i="2" s="1" a="1"/>
  <c r="F4976" i="2" s="1"/>
  <c r="A4976" i="2"/>
  <c r="B4977" i="2" l="1"/>
  <c r="E4977" i="2"/>
  <c r="D4977" i="2"/>
  <c r="G4977" i="2"/>
  <c r="A4977" i="2" l="1"/>
  <c r="C4977" i="2" a="1"/>
  <c r="C4977" i="2" s="1"/>
  <c r="F4977" i="2" s="1" a="1"/>
  <c r="F4977" i="2" s="1"/>
  <c r="D4978" i="2" l="1"/>
  <c r="B4978" i="2"/>
  <c r="E4978" i="2"/>
  <c r="G4978" i="2"/>
  <c r="A4978" i="2" l="1"/>
  <c r="C4978" i="2" a="1"/>
  <c r="C4978" i="2" s="1"/>
  <c r="F4978" i="2" s="1" a="1"/>
  <c r="F4978" i="2" s="1"/>
  <c r="B4979" i="2" l="1"/>
  <c r="D4979" i="2"/>
  <c r="E4979" i="2"/>
  <c r="G4979" i="2"/>
  <c r="C4979" i="2" l="1" a="1"/>
  <c r="C4979" i="2" s="1"/>
  <c r="F4979" i="2" s="1" a="1"/>
  <c r="F4979" i="2" s="1"/>
  <c r="A4979" i="2"/>
  <c r="D4980" i="2" l="1"/>
  <c r="E4980" i="2"/>
  <c r="B4980" i="2"/>
  <c r="G4980" i="2"/>
  <c r="C4980" i="2" l="1" a="1"/>
  <c r="C4980" i="2" s="1"/>
  <c r="F4980" i="2" s="1" a="1"/>
  <c r="F4980" i="2" s="1"/>
  <c r="A4980" i="2"/>
  <c r="B4981" i="2" l="1"/>
  <c r="D4981" i="2"/>
  <c r="E4981" i="2"/>
  <c r="G4981" i="2"/>
  <c r="C4981" i="2" l="1" a="1"/>
  <c r="C4981" i="2" s="1"/>
  <c r="F4981" i="2" s="1" a="1"/>
  <c r="F4981" i="2" s="1"/>
  <c r="A4981" i="2"/>
  <c r="D4982" i="2" l="1"/>
  <c r="E4982" i="2"/>
  <c r="B4982" i="2"/>
  <c r="G4982" i="2"/>
  <c r="C4982" i="2" l="1" a="1"/>
  <c r="C4982" i="2" s="1"/>
  <c r="F4982" i="2" s="1" a="1"/>
  <c r="F4982" i="2" s="1"/>
  <c r="A4982" i="2"/>
  <c r="B4983" i="2" l="1"/>
  <c r="D4983" i="2"/>
  <c r="E4983" i="2"/>
  <c r="G4983" i="2"/>
  <c r="C4983" i="2" l="1" a="1"/>
  <c r="C4983" i="2" s="1"/>
  <c r="F4983" i="2" s="1" a="1"/>
  <c r="F4983" i="2" s="1"/>
  <c r="A4983" i="2"/>
  <c r="D4984" i="2" l="1"/>
  <c r="E4984" i="2"/>
  <c r="B4984" i="2"/>
  <c r="G4984" i="2"/>
  <c r="A4984" i="2" l="1"/>
  <c r="C4984" i="2" a="1"/>
  <c r="C4984" i="2" s="1"/>
  <c r="F4984" i="2" s="1" a="1"/>
  <c r="F4984" i="2" s="1"/>
  <c r="B4985" i="2" l="1"/>
  <c r="D4985" i="2"/>
  <c r="E4985" i="2"/>
  <c r="G4985" i="2"/>
  <c r="A4985" i="2" l="1"/>
  <c r="C4985" i="2" a="1"/>
  <c r="C4985" i="2" s="1"/>
  <c r="F4985" i="2" s="1" a="1"/>
  <c r="F4985" i="2" s="1"/>
  <c r="E4986" i="2" l="1"/>
  <c r="B4986" i="2"/>
  <c r="D4986" i="2"/>
  <c r="G4986" i="2"/>
  <c r="C4986" i="2" l="1" a="1"/>
  <c r="C4986" i="2" s="1"/>
  <c r="F4986" i="2" s="1" a="1"/>
  <c r="F4986" i="2" s="1"/>
  <c r="A4986" i="2"/>
  <c r="B4987" i="2" l="1"/>
  <c r="E4987" i="2"/>
  <c r="D4987" i="2"/>
  <c r="G4987" i="2"/>
  <c r="A4987" i="2" l="1"/>
  <c r="C4987" i="2" a="1"/>
  <c r="C4987" i="2" s="1"/>
  <c r="F4987" i="2" s="1" a="1"/>
  <c r="F4987" i="2" s="1"/>
  <c r="D4988" i="2" l="1"/>
  <c r="B4988" i="2"/>
  <c r="E4988" i="2"/>
  <c r="G4988" i="2"/>
  <c r="C4988" i="2" l="1" a="1"/>
  <c r="C4988" i="2" s="1"/>
  <c r="F4988" i="2" s="1" a="1"/>
  <c r="F4988" i="2" s="1"/>
  <c r="A4988" i="2"/>
  <c r="B4989" i="2" l="1"/>
  <c r="D4989" i="2"/>
  <c r="E4989" i="2"/>
  <c r="G4989" i="2"/>
  <c r="A4989" i="2" l="1"/>
  <c r="C4989" i="2" a="1"/>
  <c r="C4989" i="2" s="1"/>
  <c r="F4989" i="2" s="1" a="1"/>
  <c r="F4989" i="2" s="1"/>
  <c r="E4990" i="2" l="1"/>
  <c r="B4990" i="2"/>
  <c r="D4990" i="2"/>
  <c r="G4990" i="2"/>
  <c r="A4990" i="2" l="1"/>
  <c r="C4990" i="2" a="1"/>
  <c r="C4990" i="2" s="1"/>
  <c r="F4990" i="2" s="1" a="1"/>
  <c r="F4990" i="2" s="1"/>
  <c r="E4991" i="2" l="1"/>
  <c r="D4991" i="2"/>
  <c r="B4991" i="2"/>
  <c r="G4991" i="2"/>
  <c r="C4991" i="2" l="1" a="1"/>
  <c r="C4991" i="2" s="1"/>
  <c r="F4991" i="2" s="1" a="1"/>
  <c r="F4991" i="2" s="1"/>
  <c r="A4991" i="2"/>
  <c r="B4992" i="2" l="1"/>
  <c r="E4992" i="2"/>
  <c r="D4992" i="2"/>
  <c r="G4992" i="2"/>
  <c r="C4992" i="2" l="1" a="1"/>
  <c r="C4992" i="2" s="1"/>
  <c r="F4992" i="2" s="1" a="1"/>
  <c r="F4992" i="2" s="1"/>
  <c r="A4992" i="2"/>
  <c r="E4993" i="2" l="1"/>
  <c r="D4993" i="2"/>
  <c r="B4993" i="2"/>
  <c r="G4993" i="2"/>
  <c r="A4993" i="2" l="1"/>
  <c r="C4993" i="2" a="1"/>
  <c r="C4993" i="2" s="1"/>
  <c r="B4994" i="2" s="1"/>
  <c r="A4994" i="2" l="1"/>
  <c r="G4994" i="2"/>
  <c r="F4993" i="2" a="1"/>
  <c r="F4993" i="2" s="1"/>
  <c r="E4994" i="2"/>
  <c r="D4994" i="2"/>
  <c r="C4994" i="2" l="1" a="1"/>
  <c r="C4994" i="2" s="1"/>
  <c r="F4994" i="2" l="1" a="1"/>
  <c r="F4994" i="2" s="1"/>
  <c r="B4995" i="2"/>
  <c r="E4995" i="2"/>
  <c r="D4995" i="2"/>
  <c r="G4995" i="2"/>
  <c r="C4995" i="2" l="1" a="1"/>
  <c r="C4995" i="2" s="1"/>
  <c r="F4995" i="2" s="1" a="1"/>
  <c r="F4995" i="2" s="1"/>
  <c r="A4995" i="2"/>
  <c r="G4996" i="2" l="1"/>
  <c r="E4996" i="2"/>
  <c r="B4996" i="2"/>
  <c r="D4996" i="2"/>
  <c r="C4996" i="2" l="1" a="1"/>
  <c r="C4996" i="2" s="1"/>
  <c r="F4996" i="2" s="1" a="1"/>
  <c r="F4996" i="2" s="1"/>
  <c r="A4996" i="2"/>
  <c r="B4997" i="2" l="1"/>
  <c r="G4997" i="2"/>
  <c r="E4997" i="2"/>
  <c r="D4997" i="2"/>
  <c r="A4997" i="2" l="1"/>
  <c r="C4997" i="2" a="1"/>
  <c r="C4997" i="2" s="1"/>
  <c r="F4997" i="2" s="1" a="1"/>
  <c r="F4997" i="2" s="1"/>
  <c r="E4998" i="2" l="1"/>
  <c r="B4998" i="2"/>
  <c r="G4998" i="2"/>
  <c r="D4998" i="2"/>
  <c r="A4998" i="2" l="1"/>
  <c r="C4998" i="2" a="1"/>
  <c r="C4998" i="2" s="1"/>
  <c r="F4998" i="2" s="1" a="1"/>
  <c r="F4998" i="2" s="1"/>
  <c r="E4999" i="2" l="1"/>
  <c r="G4999" i="2"/>
  <c r="B4999" i="2"/>
  <c r="D4999" i="2"/>
  <c r="C4999" i="2" l="1" a="1"/>
  <c r="C4999" i="2" s="1"/>
  <c r="F4999" i="2" s="1" a="1"/>
  <c r="F4999" i="2" s="1"/>
  <c r="A4999" i="2"/>
  <c r="B5000" i="2" l="1"/>
  <c r="E5000" i="2"/>
  <c r="G5000" i="2"/>
  <c r="D5000" i="2"/>
  <c r="C5000" i="2" l="1" a="1"/>
  <c r="C5000" i="2" s="1"/>
  <c r="F5000" i="2" s="1" a="1"/>
  <c r="F5000" i="2" s="1"/>
  <c r="A5000" i="2"/>
  <c r="E5001" i="2" l="1"/>
  <c r="G5001" i="2"/>
  <c r="B5001" i="2"/>
  <c r="D5001" i="2"/>
  <c r="A5001" i="2" l="1"/>
  <c r="C5001" i="2" a="1"/>
  <c r="C5001" i="2" s="1"/>
  <c r="F5001" i="2" s="1" a="1"/>
  <c r="F5001" i="2" s="1"/>
  <c r="E5002" i="2" l="1"/>
  <c r="G5002" i="2"/>
  <c r="B5002" i="2"/>
  <c r="D5002" i="2"/>
  <c r="C5002" i="2" l="1" a="1"/>
  <c r="C5002" i="2" s="1"/>
  <c r="F5002" i="2" s="1" a="1"/>
  <c r="F5002" i="2" s="1"/>
  <c r="A5002" i="2"/>
  <c r="E5003" i="2" l="1"/>
  <c r="G5003" i="2"/>
  <c r="B5003" i="2"/>
  <c r="D5003" i="2"/>
  <c r="A5003" i="2" l="1"/>
  <c r="C5003" i="2" a="1"/>
  <c r="C5003" i="2" s="1"/>
  <c r="F5003" i="2" s="1" a="1"/>
  <c r="F5003" i="2" s="1"/>
  <c r="G5004" i="2" l="1"/>
  <c r="E5004" i="2"/>
  <c r="B5004" i="2"/>
  <c r="D5004" i="2"/>
  <c r="C5004" i="2" l="1" a="1"/>
  <c r="C5004" i="2" s="1"/>
  <c r="F5004" i="2" s="1" a="1"/>
  <c r="F5004" i="2" s="1"/>
  <c r="A5004" i="2"/>
  <c r="B5005" i="2" l="1"/>
  <c r="G5005" i="2"/>
  <c r="E5005" i="2"/>
  <c r="D5005" i="2"/>
  <c r="A5005" i="2" l="1"/>
  <c r="C5005" i="2" a="1"/>
  <c r="C5005" i="2" s="1"/>
  <c r="F5005" i="2" s="1" a="1"/>
  <c r="F5005" i="2" s="1"/>
  <c r="G5006" i="2" l="1"/>
  <c r="B5006" i="2"/>
  <c r="E5006" i="2"/>
  <c r="D5006" i="2"/>
  <c r="C5006" i="2" l="1" a="1"/>
  <c r="C5006" i="2" s="1"/>
  <c r="F5006" i="2" s="1" a="1"/>
  <c r="F5006" i="2" s="1"/>
  <c r="A5006" i="2"/>
  <c r="G5007" i="2" l="1"/>
  <c r="E5007" i="2"/>
  <c r="B5007" i="2"/>
  <c r="D5007" i="2"/>
  <c r="C5007" i="2" l="1" a="1"/>
  <c r="C5007" i="2" s="1"/>
  <c r="F5007" i="2" s="1" a="1"/>
  <c r="F5007" i="2" s="1"/>
  <c r="A5007" i="2"/>
  <c r="G5008" i="2" l="1"/>
  <c r="E5008" i="2"/>
  <c r="B5008" i="2"/>
  <c r="D5008" i="2"/>
  <c r="C5008" i="2" l="1" a="1"/>
  <c r="C5008" i="2" s="1"/>
  <c r="F5008" i="2" s="1" a="1"/>
  <c r="F5008" i="2" s="1"/>
  <c r="A5008" i="2"/>
  <c r="G5009" i="2" l="1"/>
  <c r="E5009" i="2"/>
  <c r="B5009" i="2"/>
  <c r="D5009" i="2"/>
  <c r="C5009" i="2" l="1" a="1"/>
  <c r="C5009" i="2" s="1"/>
  <c r="F5009" i="2" s="1" a="1"/>
  <c r="F5009" i="2" s="1"/>
  <c r="A5009" i="2"/>
  <c r="B5010" i="2" l="1"/>
  <c r="G5010" i="2"/>
  <c r="E5010" i="2"/>
  <c r="D5010" i="2"/>
  <c r="A5010" i="2" l="1"/>
  <c r="C5010" i="2" a="1"/>
  <c r="C5010" i="2" s="1"/>
  <c r="F5010" i="2" s="1" a="1"/>
  <c r="F5010" i="2" s="1"/>
  <c r="E5011" i="2" l="1"/>
  <c r="B5011" i="2"/>
  <c r="G5011" i="2"/>
  <c r="D5011" i="2"/>
  <c r="C5011" i="2" l="1" a="1"/>
  <c r="C5011" i="2" s="1"/>
  <c r="F5011" i="2" s="1" a="1"/>
  <c r="F5011" i="2" s="1"/>
  <c r="A5011" i="2"/>
  <c r="B5012" i="2" l="1"/>
  <c r="E5012" i="2"/>
  <c r="G5012" i="2"/>
  <c r="D5012" i="2"/>
  <c r="A5012" i="2" l="1"/>
  <c r="C5012" i="2" a="1"/>
  <c r="C5012" i="2" s="1"/>
  <c r="F5012" i="2" s="1" a="1"/>
  <c r="F5012" i="2" s="1"/>
  <c r="G5013" i="2" l="1"/>
  <c r="B5013" i="2"/>
  <c r="E5013" i="2"/>
  <c r="D5013" i="2"/>
  <c r="C5013" i="2" l="1" a="1"/>
  <c r="C5013" i="2" s="1"/>
  <c r="F5013" i="2" s="1" a="1"/>
  <c r="F5013" i="2" s="1"/>
  <c r="A5013" i="2"/>
  <c r="B5014" i="2" l="1"/>
  <c r="G5014" i="2"/>
  <c r="E5014" i="2"/>
  <c r="D5014" i="2"/>
  <c r="A5014" i="2" l="1"/>
  <c r="C5014" i="2" a="1"/>
  <c r="C5014" i="2" s="1"/>
  <c r="F5014" i="2" s="1" a="1"/>
  <c r="F5014" i="2" s="1"/>
  <c r="G5015" i="2" l="1"/>
  <c r="B5015" i="2"/>
  <c r="E5015" i="2"/>
  <c r="D5015" i="2"/>
  <c r="C5015" i="2" l="1" a="1"/>
  <c r="C5015" i="2" s="1"/>
  <c r="F5015" i="2" s="1" a="1"/>
  <c r="F5015" i="2" s="1"/>
  <c r="A5015" i="2"/>
  <c r="G5016" i="2" l="1"/>
  <c r="E5016" i="2"/>
  <c r="B5016" i="2"/>
  <c r="D5016" i="2"/>
  <c r="A5016" i="2" l="1"/>
  <c r="C5016" i="2" a="1"/>
  <c r="C5016" i="2" s="1"/>
  <c r="F5016" i="2" s="1" a="1"/>
  <c r="F5016" i="2" s="1"/>
  <c r="B5017" i="2" l="1"/>
  <c r="G5017" i="2"/>
  <c r="E5017" i="2"/>
  <c r="D5017" i="2"/>
  <c r="A5017" i="2" l="1"/>
  <c r="C5017" i="2" a="1"/>
  <c r="C5017" i="2" s="1"/>
  <c r="F5017" i="2" s="1" a="1"/>
  <c r="F5017" i="2" s="1"/>
  <c r="E5018" i="2" l="1"/>
  <c r="B5018" i="2"/>
  <c r="G5018" i="2"/>
  <c r="D5018" i="2"/>
  <c r="A5018" i="2" l="1"/>
  <c r="C5018" i="2" a="1"/>
  <c r="C5018" i="2" s="1"/>
  <c r="F5018" i="2" s="1" a="1"/>
  <c r="F5018" i="2" s="1"/>
  <c r="B5019" i="2" l="1"/>
  <c r="E5019" i="2"/>
  <c r="G5019" i="2"/>
  <c r="D5019" i="2"/>
  <c r="A5019" i="2" l="1"/>
  <c r="C5019" i="2" a="1"/>
  <c r="C5019" i="2" s="1"/>
  <c r="F5019" i="2" s="1" a="1"/>
  <c r="F5019" i="2" s="1"/>
  <c r="G5020" i="2" l="1"/>
  <c r="B5020" i="2"/>
  <c r="E5020" i="2"/>
  <c r="D5020" i="2"/>
  <c r="C5020" i="2" l="1" a="1"/>
  <c r="C5020" i="2" s="1"/>
  <c r="F5020" i="2" s="1" a="1"/>
  <c r="F5020" i="2" s="1"/>
  <c r="A5020" i="2"/>
  <c r="B5021" i="2" l="1"/>
  <c r="G5021" i="2"/>
  <c r="E5021" i="2"/>
  <c r="D5021" i="2"/>
  <c r="C5021" i="2" l="1" a="1"/>
  <c r="C5021" i="2" s="1"/>
  <c r="F5021" i="2" s="1" a="1"/>
  <c r="F5021" i="2" s="1"/>
  <c r="A5021" i="2"/>
  <c r="E5022" i="2" l="1"/>
  <c r="G5022" i="2"/>
  <c r="B5022" i="2"/>
  <c r="D5022" i="2"/>
  <c r="C5022" i="2" l="1" a="1"/>
  <c r="C5022" i="2" s="1"/>
  <c r="F5022" i="2" s="1" a="1"/>
  <c r="F5022" i="2" s="1"/>
  <c r="A5022" i="2"/>
  <c r="B5023" i="2" l="1"/>
  <c r="E5023" i="2"/>
  <c r="G5023" i="2"/>
  <c r="D5023" i="2"/>
  <c r="C5023" i="2" l="1" a="1"/>
  <c r="C5023" i="2" s="1"/>
  <c r="F5023" i="2" s="1" a="1"/>
  <c r="F5023" i="2" s="1"/>
  <c r="A5023" i="2"/>
  <c r="G5024" i="2" l="1"/>
  <c r="E5024" i="2"/>
  <c r="B5024" i="2"/>
  <c r="D5024" i="2"/>
  <c r="C5024" i="2" l="1" a="1"/>
  <c r="C5024" i="2" s="1"/>
  <c r="F5024" i="2" s="1" a="1"/>
  <c r="F5024" i="2" s="1"/>
  <c r="A5024" i="2"/>
  <c r="G5025" i="2" l="1"/>
  <c r="E5025" i="2"/>
  <c r="B5025" i="2"/>
  <c r="D5025" i="2"/>
  <c r="A5025" i="2" l="1"/>
  <c r="C5025" i="2" a="1"/>
  <c r="C5025" i="2" s="1"/>
  <c r="F5025" i="2" s="1" a="1"/>
  <c r="F5025" i="2" s="1"/>
  <c r="G5026" i="2" l="1"/>
  <c r="E5026" i="2"/>
  <c r="B5026" i="2"/>
  <c r="D5026" i="2"/>
  <c r="C5026" i="2" l="1" a="1"/>
  <c r="C5026" i="2" s="1"/>
  <c r="F5026" i="2" s="1" a="1"/>
  <c r="F5026" i="2" s="1"/>
  <c r="A5026" i="2"/>
  <c r="G5027" i="2" l="1"/>
  <c r="E5027" i="2"/>
  <c r="B5027" i="2"/>
  <c r="D5027" i="2"/>
  <c r="A5027" i="2" l="1"/>
  <c r="C5027" i="2" a="1"/>
  <c r="C5027" i="2" s="1"/>
  <c r="F5027" i="2" s="1" a="1"/>
  <c r="F5027" i="2" s="1"/>
  <c r="G5028" i="2" l="1"/>
  <c r="E5028" i="2"/>
  <c r="B5028" i="2"/>
  <c r="D5028" i="2"/>
  <c r="C5028" i="2" l="1" a="1"/>
  <c r="C5028" i="2" s="1"/>
  <c r="F5028" i="2" s="1" a="1"/>
  <c r="F5028" i="2" s="1"/>
  <c r="A5028" i="2"/>
  <c r="G5029" i="2" l="1"/>
  <c r="E5029" i="2"/>
  <c r="B5029" i="2"/>
  <c r="D5029" i="2"/>
  <c r="C5029" i="2" l="1" a="1"/>
  <c r="C5029" i="2" s="1"/>
  <c r="F5029" i="2" s="1" a="1"/>
  <c r="F5029" i="2" s="1"/>
  <c r="A5029" i="2"/>
  <c r="E5030" i="2" l="1"/>
  <c r="G5030" i="2"/>
  <c r="B5030" i="2"/>
  <c r="D5030" i="2"/>
  <c r="C5030" i="2" l="1" a="1"/>
  <c r="C5030" i="2" s="1"/>
  <c r="F5030" i="2" s="1" a="1"/>
  <c r="F5030" i="2" s="1"/>
  <c r="A5030" i="2"/>
  <c r="B5031" i="2" l="1"/>
  <c r="E5031" i="2"/>
  <c r="G5031" i="2"/>
  <c r="D5031" i="2"/>
  <c r="A5031" i="2" l="1"/>
  <c r="C5031" i="2" a="1"/>
  <c r="C5031" i="2" s="1"/>
  <c r="F5031" i="2" s="1" a="1"/>
  <c r="F5031" i="2" s="1"/>
  <c r="E5032" i="2" l="1"/>
  <c r="B5032" i="2"/>
  <c r="G5032" i="2"/>
  <c r="D5032" i="2"/>
  <c r="C5032" i="2" l="1" a="1"/>
  <c r="C5032" i="2" s="1"/>
  <c r="F5032" i="2" s="1" a="1"/>
  <c r="F5032" i="2" s="1"/>
  <c r="A5032" i="2"/>
  <c r="B5033" i="2" l="1"/>
  <c r="E5033" i="2"/>
  <c r="G5033" i="2"/>
  <c r="D5033" i="2"/>
  <c r="C5033" i="2" l="1" a="1"/>
  <c r="C5033" i="2" s="1"/>
  <c r="F5033" i="2" s="1" a="1"/>
  <c r="F5033" i="2" s="1"/>
  <c r="A5033" i="2"/>
  <c r="G5034" i="2" l="1"/>
  <c r="E5034" i="2"/>
  <c r="B5034" i="2"/>
  <c r="D5034" i="2"/>
  <c r="C5034" i="2" l="1" a="1"/>
  <c r="C5034" i="2" s="1"/>
  <c r="F5034" i="2" s="1" a="1"/>
  <c r="F5034" i="2" s="1"/>
  <c r="A5034" i="2"/>
  <c r="G5035" i="2" l="1"/>
  <c r="E5035" i="2"/>
  <c r="B5035" i="2"/>
  <c r="D5035" i="2"/>
  <c r="A5035" i="2" l="1"/>
  <c r="C5035" i="2" a="1"/>
  <c r="C5035" i="2" s="1"/>
  <c r="F5035" i="2" s="1" a="1"/>
  <c r="F5035" i="2" s="1"/>
  <c r="G5036" i="2" l="1"/>
  <c r="E5036" i="2"/>
  <c r="B5036" i="2"/>
  <c r="D5036" i="2"/>
  <c r="A5036" i="2" l="1"/>
  <c r="C5036" i="2" a="1"/>
  <c r="C5036" i="2" s="1"/>
  <c r="F5036" i="2" s="1" a="1"/>
  <c r="F5036" i="2" s="1"/>
  <c r="G5037" i="2" l="1"/>
  <c r="E5037" i="2"/>
  <c r="B5037" i="2"/>
  <c r="D5037" i="2"/>
  <c r="A5037" i="2" l="1"/>
  <c r="C5037" i="2" a="1"/>
  <c r="C5037" i="2" s="1"/>
  <c r="F5037" i="2" s="1" a="1"/>
  <c r="F5037" i="2" s="1"/>
  <c r="E5038" i="2" l="1"/>
  <c r="G5038" i="2"/>
  <c r="B5038" i="2"/>
  <c r="D5038" i="2"/>
  <c r="C5038" i="2" l="1" a="1"/>
  <c r="C5038" i="2" s="1"/>
  <c r="F5038" i="2" s="1" a="1"/>
  <c r="F5038" i="2" s="1"/>
  <c r="A5038" i="2"/>
  <c r="B5039" i="2" l="1"/>
  <c r="E5039" i="2"/>
  <c r="G5039" i="2"/>
  <c r="D5039" i="2"/>
  <c r="A5039" i="2" l="1"/>
  <c r="C5039" i="2" a="1"/>
  <c r="C5039" i="2" s="1"/>
  <c r="F5039" i="2" s="1" a="1"/>
  <c r="F5039" i="2" s="1"/>
  <c r="E5040" i="2" l="1"/>
  <c r="B5040" i="2"/>
  <c r="G5040" i="2"/>
  <c r="D5040" i="2"/>
  <c r="C5040" i="2" l="1" a="1"/>
  <c r="C5040" i="2" s="1"/>
  <c r="F5040" i="2" s="1" a="1"/>
  <c r="F5040" i="2" s="1"/>
  <c r="A5040" i="2"/>
  <c r="B5041" i="2" l="1"/>
  <c r="E5041" i="2"/>
  <c r="G5041" i="2"/>
  <c r="D5041" i="2"/>
  <c r="A5041" i="2" l="1"/>
  <c r="C5041" i="2" a="1"/>
  <c r="C5041" i="2" s="1"/>
  <c r="F5041" i="2" s="1" a="1"/>
  <c r="F5041" i="2" s="1"/>
  <c r="G5042" i="2" l="1"/>
  <c r="B5042" i="2"/>
  <c r="E5042" i="2"/>
  <c r="D5042" i="2"/>
  <c r="A5042" i="2" l="1"/>
  <c r="C5042" i="2" a="1"/>
  <c r="C5042" i="2" s="1"/>
  <c r="F5042" i="2" s="1" a="1"/>
  <c r="F5042" i="2" s="1"/>
  <c r="B5043" i="2" l="1"/>
  <c r="G5043" i="2"/>
  <c r="E5043" i="2"/>
  <c r="D5043" i="2"/>
  <c r="A5043" i="2" l="1"/>
  <c r="C5043" i="2" a="1"/>
  <c r="C5043" i="2" s="1"/>
  <c r="F5043" i="2" s="1" a="1"/>
  <c r="F5043" i="2" s="1"/>
  <c r="E5044" i="2" l="1"/>
  <c r="B5044" i="2"/>
  <c r="G5044" i="2"/>
  <c r="D5044" i="2"/>
  <c r="C5044" i="2" l="1" a="1"/>
  <c r="C5044" i="2" s="1"/>
  <c r="F5044" i="2" s="1" a="1"/>
  <c r="F5044" i="2" s="1"/>
  <c r="A5044" i="2"/>
  <c r="B5045" i="2" l="1"/>
  <c r="E5045" i="2"/>
  <c r="G5045" i="2"/>
  <c r="D5045" i="2"/>
  <c r="A5045" i="2" l="1"/>
  <c r="C5045" i="2" a="1"/>
  <c r="C5045" i="2" s="1"/>
  <c r="F5045" i="2" s="1" a="1"/>
  <c r="F5045" i="2" s="1"/>
  <c r="E5046" i="2" l="1"/>
  <c r="G5046" i="2"/>
  <c r="B5046" i="2"/>
  <c r="D5046" i="2"/>
  <c r="C5046" i="2" l="1" a="1"/>
  <c r="C5046" i="2" s="1"/>
  <c r="F5046" i="2" s="1" a="1"/>
  <c r="F5046" i="2" s="1"/>
  <c r="A5046" i="2"/>
  <c r="D5047" i="2" l="1"/>
  <c r="G5047" i="2"/>
  <c r="B5047" i="2"/>
  <c r="E5047" i="2"/>
  <c r="C5047" i="2" l="1" a="1"/>
  <c r="C5047" i="2" s="1"/>
  <c r="F5047" i="2" s="1" a="1"/>
  <c r="F5047" i="2" s="1"/>
  <c r="A5047" i="2"/>
  <c r="B5048" i="2" l="1"/>
  <c r="D5048" i="2"/>
  <c r="G5048" i="2"/>
  <c r="E5048" i="2"/>
  <c r="A5048" i="2" l="1"/>
  <c r="C5048" i="2" a="1"/>
  <c r="C5048" i="2" s="1"/>
  <c r="F5048" i="2" s="1" a="1"/>
  <c r="F5048" i="2" s="1"/>
  <c r="G5049" i="2" l="1"/>
  <c r="B5049" i="2"/>
  <c r="E5049" i="2"/>
  <c r="D5049" i="2"/>
  <c r="A5049" i="2" l="1"/>
  <c r="C5049" i="2" a="1"/>
  <c r="C5049" i="2" s="1"/>
  <c r="F5049" i="2" s="1" a="1"/>
  <c r="F5049" i="2" s="1"/>
  <c r="B5050" i="2" l="1"/>
  <c r="G5050" i="2"/>
  <c r="D5050" i="2"/>
  <c r="E5050" i="2"/>
  <c r="C5050" i="2" l="1" a="1"/>
  <c r="C5050" i="2" s="1"/>
  <c r="F5050" i="2" s="1" a="1"/>
  <c r="F5050" i="2" s="1"/>
  <c r="A5050" i="2"/>
  <c r="E5051" i="2" l="1"/>
  <c r="G5051" i="2"/>
  <c r="B5051" i="2"/>
  <c r="D5051" i="2"/>
  <c r="C5051" i="2" l="1" a="1"/>
  <c r="C5051" i="2" s="1"/>
  <c r="F5051" i="2" s="1" a="1"/>
  <c r="F5051" i="2" s="1"/>
  <c r="A5051" i="2"/>
  <c r="D5052" i="2" l="1"/>
  <c r="G5052" i="2"/>
  <c r="B5052" i="2"/>
  <c r="E5052" i="2"/>
  <c r="C5052" i="2" l="1" a="1"/>
  <c r="C5052" i="2" s="1"/>
  <c r="F5052" i="2" s="1" a="1"/>
  <c r="F5052" i="2" s="1"/>
  <c r="A5052" i="2"/>
  <c r="E5053" i="2" l="1"/>
  <c r="G5053" i="2"/>
  <c r="B5053" i="2"/>
  <c r="D5053" i="2"/>
  <c r="A5053" i="2" l="1"/>
  <c r="C5053" i="2" a="1"/>
  <c r="C5053" i="2" s="1"/>
  <c r="F5053" i="2" s="1" a="1"/>
  <c r="F5053" i="2" s="1"/>
  <c r="B5054" i="2" l="1"/>
  <c r="G5054" i="2"/>
  <c r="E5054" i="2"/>
  <c r="D5054" i="2"/>
  <c r="A5054" i="2" l="1"/>
  <c r="C5054" i="2" a="1"/>
  <c r="C5054" i="2" s="1"/>
  <c r="F5054" i="2" s="1" a="1"/>
  <c r="F5054" i="2" s="1"/>
  <c r="D5055" i="2" l="1"/>
  <c r="B5055" i="2"/>
  <c r="G5055" i="2"/>
  <c r="E5055" i="2"/>
  <c r="A5055" i="2" l="1"/>
  <c r="C5055" i="2" a="1"/>
  <c r="C5055" i="2" s="1"/>
  <c r="F5055" i="2" s="1" a="1"/>
  <c r="F5055" i="2" s="1"/>
  <c r="B5056" i="2" l="1"/>
  <c r="D5056" i="2"/>
  <c r="E5056" i="2"/>
  <c r="G5056" i="2"/>
  <c r="C5056" i="2" l="1" a="1"/>
  <c r="C5056" i="2" s="1"/>
  <c r="F5056" i="2" s="1" a="1"/>
  <c r="F5056" i="2" s="1"/>
  <c r="A5056" i="2"/>
  <c r="G5057" i="2" l="1"/>
  <c r="D5057" i="2"/>
  <c r="B5057" i="2"/>
  <c r="E5057" i="2"/>
  <c r="C5057" i="2" l="1" a="1"/>
  <c r="C5057" i="2" s="1"/>
  <c r="F5057" i="2" s="1" a="1"/>
  <c r="F5057" i="2" s="1"/>
  <c r="A5057" i="2"/>
  <c r="E5058" i="2" l="1"/>
  <c r="D5058" i="2"/>
  <c r="B5058" i="2"/>
  <c r="G5058" i="2"/>
  <c r="A5058" i="2" l="1"/>
  <c r="C5058" i="2" a="1"/>
  <c r="C5058" i="2" s="1"/>
  <c r="F5058" i="2" s="1" a="1"/>
  <c r="F5058" i="2" s="1"/>
  <c r="B5059" i="2" l="1"/>
  <c r="D5059" i="2"/>
  <c r="E5059" i="2"/>
  <c r="G5059" i="2"/>
  <c r="C5059" i="2" l="1" a="1"/>
  <c r="C5059" i="2" s="1"/>
  <c r="F5059" i="2" s="1" a="1"/>
  <c r="F5059" i="2" s="1"/>
  <c r="A5059" i="2"/>
  <c r="E5060" i="2" l="1"/>
  <c r="G5060" i="2"/>
  <c r="B5060" i="2"/>
  <c r="D5060" i="2"/>
  <c r="C5060" i="2" l="1" a="1"/>
  <c r="C5060" i="2" s="1"/>
  <c r="F5060" i="2" s="1" a="1"/>
  <c r="F5060" i="2" s="1"/>
  <c r="A5060" i="2"/>
  <c r="B5061" i="2" l="1"/>
  <c r="E5061" i="2"/>
  <c r="G5061" i="2"/>
  <c r="D5061" i="2"/>
  <c r="A5061" i="2" l="1"/>
  <c r="C5061" i="2" a="1"/>
  <c r="C5061" i="2" s="1"/>
  <c r="F5061" i="2" s="1" a="1"/>
  <c r="F5061" i="2" s="1"/>
  <c r="G5062" i="2" l="1"/>
  <c r="B5062" i="2"/>
  <c r="E5062" i="2"/>
  <c r="D5062" i="2"/>
  <c r="A5062" i="2" l="1"/>
  <c r="C5062" i="2" a="1"/>
  <c r="C5062" i="2" s="1"/>
  <c r="F5062" i="2" s="1" a="1"/>
  <c r="F5062" i="2" s="1"/>
  <c r="G5063" i="2" l="1"/>
  <c r="E5063" i="2"/>
  <c r="B5063" i="2"/>
  <c r="D5063" i="2"/>
  <c r="C5063" i="2" l="1" a="1"/>
  <c r="C5063" i="2" s="1"/>
  <c r="F5063" i="2" s="1" a="1"/>
  <c r="F5063" i="2" s="1"/>
  <c r="A5063" i="2"/>
  <c r="B5064" i="2" l="1"/>
  <c r="G5064" i="2"/>
  <c r="E5064" i="2"/>
  <c r="D5064" i="2"/>
  <c r="C5064" i="2" l="1" a="1"/>
  <c r="C5064" i="2" s="1"/>
  <c r="F5064" i="2" s="1" a="1"/>
  <c r="F5064" i="2" s="1"/>
  <c r="A5064" i="2"/>
  <c r="G5065" i="2" l="1"/>
  <c r="E5065" i="2"/>
  <c r="B5065" i="2"/>
  <c r="D5065" i="2"/>
  <c r="A5065" i="2" l="1"/>
  <c r="C5065" i="2" a="1"/>
  <c r="C5065" i="2" s="1"/>
  <c r="F5065" i="2" s="1" a="1"/>
  <c r="F5065" i="2" s="1"/>
  <c r="G5066" i="2" l="1"/>
  <c r="E5066" i="2"/>
  <c r="B5066" i="2"/>
  <c r="D5066" i="2"/>
  <c r="C5066" i="2" l="1" a="1"/>
  <c r="C5066" i="2" s="1"/>
  <c r="F5066" i="2" s="1" a="1"/>
  <c r="F5066" i="2" s="1"/>
  <c r="A5066" i="2"/>
  <c r="E5067" i="2" l="1"/>
  <c r="G5067" i="2"/>
  <c r="B5067" i="2"/>
  <c r="D5067" i="2"/>
  <c r="A5067" i="2" l="1"/>
  <c r="C5067" i="2" a="1"/>
  <c r="C5067" i="2" s="1"/>
  <c r="F5067" i="2" s="1" a="1"/>
  <c r="F5067" i="2" s="1"/>
  <c r="B5068" i="2" l="1"/>
  <c r="E5068" i="2"/>
  <c r="G5068" i="2"/>
  <c r="D5068" i="2"/>
  <c r="A5068" i="2" l="1"/>
  <c r="C5068" i="2" a="1"/>
  <c r="C5068" i="2" s="1"/>
  <c r="F5068" i="2" s="1" a="1"/>
  <c r="F5068" i="2" s="1"/>
  <c r="G5069" i="2" l="1"/>
  <c r="B5069" i="2"/>
  <c r="E5069" i="2"/>
  <c r="D5069" i="2"/>
  <c r="A5069" i="2" l="1"/>
  <c r="C5069" i="2" a="1"/>
  <c r="C5069" i="2" s="1"/>
  <c r="F5069" i="2" s="1" a="1"/>
  <c r="F5069" i="2" s="1"/>
  <c r="G5070" i="2" l="1"/>
  <c r="E5070" i="2"/>
  <c r="B5070" i="2"/>
  <c r="D5070" i="2"/>
  <c r="A5070" i="2" l="1"/>
  <c r="C5070" i="2" a="1"/>
  <c r="C5070" i="2" s="1"/>
  <c r="F5070" i="2" s="1" a="1"/>
  <c r="F5070" i="2" s="1"/>
  <c r="B5071" i="2" l="1"/>
  <c r="G5071" i="2"/>
  <c r="E5071" i="2"/>
  <c r="D5071" i="2"/>
  <c r="C5071" i="2" l="1" a="1"/>
  <c r="C5071" i="2" s="1"/>
  <c r="F5071" i="2" s="1" a="1"/>
  <c r="F5071" i="2" s="1"/>
  <c r="A5071" i="2"/>
  <c r="G5072" i="2" l="1"/>
  <c r="E5072" i="2"/>
  <c r="B5072" i="2"/>
  <c r="D5072" i="2"/>
  <c r="C5072" i="2" l="1" a="1"/>
  <c r="C5072" i="2" s="1"/>
  <c r="F5072" i="2" s="1" a="1"/>
  <c r="F5072" i="2" s="1"/>
  <c r="A5072" i="2"/>
  <c r="G5073" i="2" l="1"/>
  <c r="E5073" i="2"/>
  <c r="B5073" i="2"/>
  <c r="D5073" i="2"/>
  <c r="C5073" i="2" l="1" a="1"/>
  <c r="C5073" i="2" s="1"/>
  <c r="F5073" i="2" s="1" a="1"/>
  <c r="F5073" i="2" s="1"/>
  <c r="A5073" i="2"/>
  <c r="B5074" i="2" l="1"/>
  <c r="G5074" i="2"/>
  <c r="E5074" i="2"/>
  <c r="D5074" i="2"/>
  <c r="C5074" i="2" l="1" a="1"/>
  <c r="C5074" i="2" s="1"/>
  <c r="F5074" i="2" s="1" a="1"/>
  <c r="F5074" i="2" s="1"/>
  <c r="A5074" i="2"/>
  <c r="G5075" i="2" l="1"/>
  <c r="E5075" i="2"/>
  <c r="B5075" i="2"/>
  <c r="D5075" i="2"/>
  <c r="C5075" i="2" l="1" a="1"/>
  <c r="C5075" i="2" s="1"/>
  <c r="F5075" i="2" s="1" a="1"/>
  <c r="F5075" i="2" s="1"/>
  <c r="A5075" i="2"/>
  <c r="B5076" i="2" l="1"/>
  <c r="G5076" i="2"/>
  <c r="E5076" i="2"/>
  <c r="D5076" i="2"/>
  <c r="C5076" i="2" l="1" a="1"/>
  <c r="C5076" i="2" s="1"/>
  <c r="F5076" i="2" s="1" a="1"/>
  <c r="F5076" i="2" s="1"/>
  <c r="A5076" i="2"/>
  <c r="G5077" i="2" l="1"/>
  <c r="E5077" i="2"/>
  <c r="B5077" i="2"/>
  <c r="D5077" i="2"/>
  <c r="C5077" i="2" l="1" a="1"/>
  <c r="C5077" i="2" s="1"/>
  <c r="F5077" i="2" s="1" a="1"/>
  <c r="F5077" i="2" s="1"/>
  <c r="A5077" i="2"/>
  <c r="B5078" i="2" l="1"/>
  <c r="G5078" i="2"/>
  <c r="E5078" i="2"/>
  <c r="D5078" i="2"/>
  <c r="C5078" i="2" l="1" a="1"/>
  <c r="C5078" i="2" s="1"/>
  <c r="F5078" i="2" s="1" a="1"/>
  <c r="F5078" i="2" s="1"/>
  <c r="A5078" i="2"/>
  <c r="G5079" i="2" l="1"/>
  <c r="E5079" i="2"/>
  <c r="B5079" i="2"/>
  <c r="D5079" i="2"/>
  <c r="A5079" i="2" l="1"/>
  <c r="C5079" i="2" a="1"/>
  <c r="C5079" i="2" s="1"/>
  <c r="F5079" i="2" s="1" a="1"/>
  <c r="F5079" i="2" s="1"/>
  <c r="G5080" i="2" l="1"/>
  <c r="E5080" i="2"/>
  <c r="B5080" i="2"/>
  <c r="D5080" i="2"/>
  <c r="C5080" i="2" l="1" a="1"/>
  <c r="C5080" i="2" s="1"/>
  <c r="F5080" i="2" s="1" a="1"/>
  <c r="F5080" i="2" s="1"/>
  <c r="A5080" i="2"/>
  <c r="G5081" i="2" l="1"/>
  <c r="E5081" i="2"/>
  <c r="B5081" i="2"/>
  <c r="D5081" i="2"/>
  <c r="A5081" i="2" l="1"/>
  <c r="C5081" i="2" a="1"/>
  <c r="C5081" i="2" s="1"/>
  <c r="F5081" i="2" s="1" a="1"/>
  <c r="F5081" i="2" s="1"/>
  <c r="G5082" i="2" l="1"/>
  <c r="E5082" i="2"/>
  <c r="B5082" i="2"/>
  <c r="D5082" i="2"/>
  <c r="A5082" i="2" l="1"/>
  <c r="C5082" i="2" a="1"/>
  <c r="C5082" i="2" s="1"/>
  <c r="F5082" i="2" s="1" a="1"/>
  <c r="F5082" i="2" s="1"/>
  <c r="B5083" i="2" l="1"/>
  <c r="G5083" i="2"/>
  <c r="E5083" i="2"/>
  <c r="D5083" i="2"/>
  <c r="C5083" i="2" l="1" a="1"/>
  <c r="C5083" i="2" s="1"/>
  <c r="F5083" i="2" s="1" a="1"/>
  <c r="F5083" i="2" s="1"/>
  <c r="A5083" i="2"/>
  <c r="E5084" i="2" l="1"/>
  <c r="G5084" i="2"/>
  <c r="B5084" i="2"/>
  <c r="D5084" i="2"/>
  <c r="C5084" i="2" l="1" a="1"/>
  <c r="C5084" i="2" s="1"/>
  <c r="F5084" i="2" s="1" a="1"/>
  <c r="F5084" i="2" s="1"/>
  <c r="A5084" i="2"/>
  <c r="E5085" i="2" l="1"/>
  <c r="G5085" i="2"/>
  <c r="B5085" i="2"/>
  <c r="D5085" i="2"/>
  <c r="C5085" i="2" l="1" a="1"/>
  <c r="C5085" i="2" s="1"/>
  <c r="F5085" i="2" s="1" a="1"/>
  <c r="F5085" i="2" s="1"/>
  <c r="A5085" i="2"/>
  <c r="B5086" i="2" l="1"/>
  <c r="E5086" i="2"/>
  <c r="G5086" i="2"/>
  <c r="D5086" i="2"/>
  <c r="C5086" i="2" l="1" a="1"/>
  <c r="C5086" i="2" s="1"/>
  <c r="F5086" i="2" s="1" a="1"/>
  <c r="F5086" i="2" s="1"/>
  <c r="A5086" i="2"/>
  <c r="E5087" i="2" l="1"/>
  <c r="G5087" i="2"/>
  <c r="B5087" i="2"/>
  <c r="D5087" i="2"/>
  <c r="A5087" i="2" l="1"/>
  <c r="C5087" i="2" a="1"/>
  <c r="C5087" i="2" s="1"/>
  <c r="F5087" i="2" s="1" a="1"/>
  <c r="F5087" i="2" s="1"/>
  <c r="E5088" i="2" l="1"/>
  <c r="G5088" i="2"/>
  <c r="B5088" i="2"/>
  <c r="D5088" i="2"/>
  <c r="A5088" i="2" l="1"/>
  <c r="C5088" i="2" a="1"/>
  <c r="C5088" i="2" s="1"/>
  <c r="F5088" i="2" s="1" a="1"/>
  <c r="F5088" i="2" s="1"/>
  <c r="E5089" i="2" l="1"/>
  <c r="G5089" i="2"/>
  <c r="B5089" i="2"/>
  <c r="D5089" i="2"/>
  <c r="A5089" i="2" l="1"/>
  <c r="C5089" i="2" a="1"/>
  <c r="C5089" i="2" s="1"/>
  <c r="F5089" i="2" s="1" a="1"/>
  <c r="F5089" i="2" s="1"/>
  <c r="E5090" i="2" l="1"/>
  <c r="G5090" i="2"/>
  <c r="B5090" i="2"/>
  <c r="D5090" i="2"/>
  <c r="A5090" i="2" l="1"/>
  <c r="C5090" i="2" a="1"/>
  <c r="C5090" i="2" s="1"/>
  <c r="F5090" i="2" s="1" a="1"/>
  <c r="F5090" i="2" s="1"/>
  <c r="B5091" i="2" l="1"/>
  <c r="E5091" i="2"/>
  <c r="G5091" i="2"/>
  <c r="D5091" i="2"/>
  <c r="A5091" i="2" l="1"/>
  <c r="C5091" i="2" a="1"/>
  <c r="C5091" i="2" s="1"/>
  <c r="F5091" i="2" s="1" a="1"/>
  <c r="F5091" i="2" s="1"/>
  <c r="E5092" i="2" l="1"/>
  <c r="B5092" i="2"/>
  <c r="G5092" i="2"/>
  <c r="D5092" i="2"/>
  <c r="A5092" i="2" l="1"/>
  <c r="C5092" i="2" a="1"/>
  <c r="C5092" i="2" s="1"/>
  <c r="F5092" i="2" s="1" a="1"/>
  <c r="F5092" i="2" s="1"/>
  <c r="B5093" i="2" l="1"/>
  <c r="E5093" i="2"/>
  <c r="G5093" i="2"/>
  <c r="D5093" i="2"/>
  <c r="C5093" i="2" l="1" a="1"/>
  <c r="C5093" i="2" s="1"/>
  <c r="F5093" i="2" s="1" a="1"/>
  <c r="F5093" i="2" s="1"/>
  <c r="A5093" i="2"/>
  <c r="G5094" i="2" l="1"/>
  <c r="E5094" i="2"/>
  <c r="B5094" i="2"/>
  <c r="D5094" i="2"/>
  <c r="A5094" i="2" l="1"/>
  <c r="C5094" i="2" a="1"/>
  <c r="C5094" i="2" s="1"/>
  <c r="F5094" i="2" s="1" a="1"/>
  <c r="F5094" i="2" s="1"/>
  <c r="B5095" i="2" l="1"/>
  <c r="G5095" i="2"/>
  <c r="E5095" i="2"/>
  <c r="D5095" i="2"/>
  <c r="C5095" i="2" l="1" a="1"/>
  <c r="C5095" i="2" s="1"/>
  <c r="F5095" i="2" s="1" a="1"/>
  <c r="F5095" i="2" s="1"/>
  <c r="A5095" i="2"/>
  <c r="E5096" i="2" l="1"/>
  <c r="G5096" i="2"/>
  <c r="B5096" i="2"/>
  <c r="D5096" i="2"/>
  <c r="C5096" i="2" l="1" a="1"/>
  <c r="C5096" i="2" s="1"/>
  <c r="F5096" i="2" s="1" a="1"/>
  <c r="F5096" i="2" s="1"/>
  <c r="A5096" i="2"/>
  <c r="E5097" i="2" l="1"/>
  <c r="G5097" i="2"/>
  <c r="B5097" i="2"/>
  <c r="D5097" i="2"/>
  <c r="C5097" i="2" l="1" a="1"/>
  <c r="C5097" i="2" s="1"/>
  <c r="F5097" i="2" s="1" a="1"/>
  <c r="F5097" i="2" s="1"/>
  <c r="A5097" i="2"/>
  <c r="G5098" i="2" l="1"/>
  <c r="E5098" i="2"/>
  <c r="B5098" i="2"/>
  <c r="D5098" i="2"/>
  <c r="A5098" i="2" l="1"/>
  <c r="C5098" i="2" a="1"/>
  <c r="C5098" i="2" s="1"/>
  <c r="F5098" i="2" s="1" a="1"/>
  <c r="F5098" i="2" s="1"/>
  <c r="G5099" i="2" l="1"/>
  <c r="E5099" i="2"/>
  <c r="B5099" i="2"/>
  <c r="D5099" i="2"/>
  <c r="A5099" i="2" l="1"/>
  <c r="C5099" i="2" a="1"/>
  <c r="C5099" i="2" s="1"/>
  <c r="F5099" i="2" s="1" a="1"/>
  <c r="F5099" i="2" s="1"/>
  <c r="B5100" i="2" l="1"/>
  <c r="G5100" i="2"/>
  <c r="E5100" i="2"/>
  <c r="D5100" i="2"/>
  <c r="A5100" i="2" l="1"/>
  <c r="C5100" i="2" a="1"/>
  <c r="C5100" i="2" s="1"/>
  <c r="F5100" i="2" s="1" a="1"/>
  <c r="F5100" i="2" s="1"/>
  <c r="E5101" i="2" l="1"/>
  <c r="B5101" i="2"/>
  <c r="G5101" i="2"/>
  <c r="D5101" i="2"/>
  <c r="A5101" i="2" l="1"/>
  <c r="C5101" i="2" a="1"/>
  <c r="C5101" i="2" s="1"/>
  <c r="F5101" i="2" s="1" a="1"/>
  <c r="F5101" i="2" s="1"/>
  <c r="B5102" i="2" l="1"/>
  <c r="E5102" i="2"/>
  <c r="G5102" i="2"/>
  <c r="D5102" i="2"/>
  <c r="C5102" i="2" l="1" a="1"/>
  <c r="C5102" i="2" s="1"/>
  <c r="F5102" i="2" s="1" a="1"/>
  <c r="F5102" i="2" s="1"/>
  <c r="A5102" i="2"/>
  <c r="E5103" i="2" l="1"/>
  <c r="G5103" i="2"/>
  <c r="B5103" i="2"/>
  <c r="D5103" i="2"/>
  <c r="C5103" i="2" l="1" a="1"/>
  <c r="C5103" i="2" s="1"/>
  <c r="F5103" i="2" s="1" a="1"/>
  <c r="F5103" i="2" s="1"/>
  <c r="A5103" i="2"/>
  <c r="B5104" i="2" l="1"/>
  <c r="E5104" i="2"/>
  <c r="G5104" i="2"/>
  <c r="D5104" i="2"/>
  <c r="A5104" i="2" l="1"/>
  <c r="C5104" i="2" a="1"/>
  <c r="C5104" i="2" s="1"/>
  <c r="F5104" i="2" s="1" a="1"/>
  <c r="F5104" i="2" s="1"/>
  <c r="G5105" i="2" l="1"/>
  <c r="B5105" i="2"/>
  <c r="E5105" i="2"/>
  <c r="D5105" i="2"/>
  <c r="A5105" i="2" l="1"/>
  <c r="C5105" i="2" a="1"/>
  <c r="C5105" i="2" s="1"/>
  <c r="F5105" i="2" s="1" a="1"/>
  <c r="F5105" i="2" s="1"/>
  <c r="B5106" i="2" l="1"/>
  <c r="G5106" i="2"/>
  <c r="E5106" i="2"/>
  <c r="D5106" i="2"/>
  <c r="A5106" i="2" l="1"/>
  <c r="C5106" i="2" a="1"/>
  <c r="C5106" i="2" s="1"/>
  <c r="F5106" i="2" s="1" a="1"/>
  <c r="F5106" i="2" s="1"/>
  <c r="E5107" i="2" l="1"/>
  <c r="B5107" i="2"/>
  <c r="G5107" i="2"/>
  <c r="D5107" i="2"/>
  <c r="C5107" i="2" l="1" a="1"/>
  <c r="C5107" i="2" s="1"/>
  <c r="F5107" i="2" s="1" a="1"/>
  <c r="F5107" i="2" s="1"/>
  <c r="A5107" i="2"/>
  <c r="B5108" i="2" l="1"/>
  <c r="E5108" i="2"/>
  <c r="G5108" i="2"/>
  <c r="D5108" i="2"/>
  <c r="C5108" i="2" l="1" a="1"/>
  <c r="C5108" i="2" s="1"/>
  <c r="F5108" i="2" s="1" a="1"/>
  <c r="F5108" i="2" s="1"/>
  <c r="A5108" i="2"/>
  <c r="E5109" i="2" l="1"/>
  <c r="G5109" i="2"/>
  <c r="B5109" i="2"/>
  <c r="D5109" i="2"/>
  <c r="A5109" i="2" l="1"/>
  <c r="C5109" i="2" a="1"/>
  <c r="C5109" i="2" s="1"/>
  <c r="F5109" i="2" s="1" a="1"/>
  <c r="F5109" i="2" s="1"/>
  <c r="E5110" i="2" l="1"/>
  <c r="G5110" i="2"/>
  <c r="B5110" i="2"/>
  <c r="D5110" i="2"/>
  <c r="C5110" i="2" l="1" a="1"/>
  <c r="C5110" i="2" s="1"/>
  <c r="F5110" i="2" s="1" a="1"/>
  <c r="F5110" i="2" s="1"/>
  <c r="A5110" i="2"/>
  <c r="E5111" i="2" l="1"/>
  <c r="G5111" i="2"/>
  <c r="B5111" i="2"/>
  <c r="D5111" i="2"/>
  <c r="C5111" i="2" l="1" a="1"/>
  <c r="C5111" i="2" s="1"/>
  <c r="F5111" i="2" s="1" a="1"/>
  <c r="F5111" i="2" s="1"/>
  <c r="A5111" i="2"/>
  <c r="E5112" i="2" l="1"/>
  <c r="G5112" i="2"/>
  <c r="B5112" i="2"/>
  <c r="D5112" i="2"/>
  <c r="C5112" i="2" l="1" a="1"/>
  <c r="C5112" i="2" s="1"/>
  <c r="F5112" i="2" s="1" a="1"/>
  <c r="F5112" i="2" s="1"/>
  <c r="A5112" i="2"/>
  <c r="B5113" i="2" l="1"/>
  <c r="E5113" i="2"/>
  <c r="G5113" i="2"/>
  <c r="D5113" i="2"/>
  <c r="A5113" i="2" l="1"/>
  <c r="C5113" i="2" a="1"/>
  <c r="C5113" i="2" s="1"/>
  <c r="F5113" i="2" s="1" a="1"/>
  <c r="F5113" i="2" s="1"/>
  <c r="E5114" i="2" l="1"/>
  <c r="B5114" i="2"/>
  <c r="G5114" i="2"/>
  <c r="D5114" i="2"/>
  <c r="A5114" i="2" l="1"/>
  <c r="C5114" i="2" a="1"/>
  <c r="C5114" i="2" s="1"/>
  <c r="F5114" i="2" s="1" a="1"/>
  <c r="F5114" i="2" s="1"/>
  <c r="B5115" i="2" l="1"/>
  <c r="E5115" i="2"/>
  <c r="G5115" i="2"/>
  <c r="D5115" i="2"/>
  <c r="A5115" i="2" l="1"/>
  <c r="C5115" i="2" a="1"/>
  <c r="C5115" i="2" s="1"/>
  <c r="F5115" i="2" s="1" a="1"/>
  <c r="F5115" i="2" s="1"/>
  <c r="G5116" i="2" l="1"/>
  <c r="B5116" i="2"/>
  <c r="E5116" i="2"/>
  <c r="D5116" i="2"/>
  <c r="C5116" i="2" l="1" a="1"/>
  <c r="C5116" i="2" s="1"/>
  <c r="F5116" i="2" s="1" a="1"/>
  <c r="F5116" i="2" s="1"/>
  <c r="A5116" i="2"/>
  <c r="B5117" i="2" l="1"/>
  <c r="G5117" i="2"/>
  <c r="E5117" i="2"/>
  <c r="D5117" i="2"/>
  <c r="C5117" i="2" l="1" a="1"/>
  <c r="C5117" i="2" s="1"/>
  <c r="F5117" i="2" s="1" a="1"/>
  <c r="F5117" i="2" s="1"/>
  <c r="A5117" i="2"/>
  <c r="G5118" i="2" l="1"/>
  <c r="E5118" i="2"/>
  <c r="B5118" i="2"/>
  <c r="D5118" i="2"/>
  <c r="A5118" i="2" l="1"/>
  <c r="C5118" i="2" a="1"/>
  <c r="C5118" i="2" s="1"/>
  <c r="F5118" i="2" s="1" a="1"/>
  <c r="F5118" i="2" s="1"/>
  <c r="G5119" i="2" l="1"/>
  <c r="E5119" i="2"/>
  <c r="B5119" i="2"/>
  <c r="D5119" i="2"/>
  <c r="C5119" i="2" l="1" a="1"/>
  <c r="C5119" i="2" s="1"/>
  <c r="F5119" i="2" s="1" a="1"/>
  <c r="F5119" i="2" s="1"/>
  <c r="A5119" i="2"/>
  <c r="G5120" i="2" l="1"/>
  <c r="E5120" i="2"/>
  <c r="B5120" i="2"/>
  <c r="D5120" i="2"/>
  <c r="C5120" i="2" l="1" a="1"/>
  <c r="C5120" i="2" s="1"/>
  <c r="F5120" i="2" s="1" a="1"/>
  <c r="F5120" i="2" s="1"/>
  <c r="A5120" i="2"/>
  <c r="G5121" i="2" l="1"/>
  <c r="E5121" i="2"/>
  <c r="B5121" i="2"/>
  <c r="D5121" i="2"/>
  <c r="C5121" i="2" l="1" a="1"/>
  <c r="C5121" i="2" s="1"/>
  <c r="F5121" i="2" s="1" a="1"/>
  <c r="F5121" i="2" s="1"/>
  <c r="A5121" i="2"/>
  <c r="B5122" i="2" l="1"/>
  <c r="G5122" i="2"/>
  <c r="E5122" i="2"/>
  <c r="D5122" i="2"/>
  <c r="A5122" i="2" l="1"/>
  <c r="C5122" i="2" a="1"/>
  <c r="C5122" i="2" s="1"/>
  <c r="F5122" i="2" s="1" a="1"/>
  <c r="F5122" i="2" s="1"/>
  <c r="E5123" i="2" l="1"/>
  <c r="B5123" i="2"/>
  <c r="G5123" i="2"/>
  <c r="D5123" i="2"/>
  <c r="A5123" i="2" l="1"/>
  <c r="C5123" i="2" a="1"/>
  <c r="C5123" i="2" s="1"/>
  <c r="F5123" i="2" s="1" a="1"/>
  <c r="F5123" i="2" s="1"/>
  <c r="B5124" i="2" l="1"/>
  <c r="E5124" i="2"/>
  <c r="G5124" i="2"/>
  <c r="D5124" i="2"/>
  <c r="A5124" i="2" l="1"/>
  <c r="C5124" i="2" a="1"/>
  <c r="C5124" i="2" s="1"/>
  <c r="F5124" i="2" s="1" a="1"/>
  <c r="F5124" i="2" s="1"/>
  <c r="G5125" i="2" l="1"/>
  <c r="B5125" i="2"/>
  <c r="E5125" i="2"/>
  <c r="D5125" i="2"/>
  <c r="C5125" i="2" l="1" a="1"/>
  <c r="C5125" i="2" s="1"/>
  <c r="F5125" i="2" s="1" a="1"/>
  <c r="F5125" i="2" s="1"/>
  <c r="A5125" i="2"/>
  <c r="B5126" i="2" l="1"/>
  <c r="G5126" i="2"/>
  <c r="E5126" i="2"/>
  <c r="D5126" i="2"/>
  <c r="C5126" i="2" l="1" a="1"/>
  <c r="C5126" i="2" s="1"/>
  <c r="F5126" i="2" s="1" a="1"/>
  <c r="F5126" i="2" s="1"/>
  <c r="A5126" i="2"/>
  <c r="E5127" i="2" l="1"/>
  <c r="G5127" i="2"/>
  <c r="B5127" i="2"/>
  <c r="D5127" i="2"/>
  <c r="C5127" i="2" l="1" a="1"/>
  <c r="C5127" i="2" s="1"/>
  <c r="F5127" i="2" s="1" a="1"/>
  <c r="F5127" i="2" s="1"/>
  <c r="A5127" i="2"/>
  <c r="G5128" i="2" l="1"/>
  <c r="E5128" i="2"/>
  <c r="B5128" i="2"/>
  <c r="D5128" i="2"/>
  <c r="C5128" i="2" l="1" a="1"/>
  <c r="C5128" i="2" s="1"/>
  <c r="F5128" i="2" s="1" a="1"/>
  <c r="F5128" i="2" s="1"/>
  <c r="A5128" i="2"/>
  <c r="G5129" i="2" l="1"/>
  <c r="E5129" i="2"/>
  <c r="B5129" i="2"/>
  <c r="D5129" i="2"/>
  <c r="C5129" i="2" l="1" a="1"/>
  <c r="C5129" i="2" s="1"/>
  <c r="F5129" i="2" s="1" a="1"/>
  <c r="F5129" i="2" s="1"/>
  <c r="A5129" i="2"/>
  <c r="B5130" i="2" l="1"/>
  <c r="G5130" i="2"/>
  <c r="E5130" i="2"/>
  <c r="D5130" i="2"/>
  <c r="C5130" i="2" l="1" a="1"/>
  <c r="C5130" i="2" s="1"/>
  <c r="F5130" i="2" s="1" a="1"/>
  <c r="F5130" i="2" s="1"/>
  <c r="A5130" i="2"/>
  <c r="E5131" i="2" l="1"/>
  <c r="G5131" i="2"/>
  <c r="B5131" i="2"/>
  <c r="D5131" i="2"/>
  <c r="C5131" i="2" l="1" a="1"/>
  <c r="C5131" i="2" s="1"/>
  <c r="F5131" i="2" s="1" a="1"/>
  <c r="F5131" i="2" s="1"/>
  <c r="A5131" i="2"/>
  <c r="E5132" i="2" l="1"/>
  <c r="G5132" i="2"/>
  <c r="B5132" i="2"/>
  <c r="D5132" i="2"/>
  <c r="A5132" i="2" l="1"/>
  <c r="C5132" i="2" a="1"/>
  <c r="C5132" i="2" s="1"/>
  <c r="F5132" i="2" s="1" a="1"/>
  <c r="F5132" i="2" s="1"/>
  <c r="E5133" i="2" l="1"/>
  <c r="G5133" i="2"/>
  <c r="B5133" i="2"/>
  <c r="D5133" i="2"/>
  <c r="C5133" i="2" l="1" a="1"/>
  <c r="C5133" i="2" s="1"/>
  <c r="F5133" i="2" s="1" a="1"/>
  <c r="F5133" i="2" s="1"/>
  <c r="A5133" i="2"/>
  <c r="E5134" i="2" l="1"/>
  <c r="G5134" i="2"/>
  <c r="B5134" i="2"/>
  <c r="D5134" i="2"/>
  <c r="C5134" i="2" l="1" a="1"/>
  <c r="C5134" i="2" s="1"/>
  <c r="F5134" i="2" s="1" a="1"/>
  <c r="F5134" i="2" s="1"/>
  <c r="A5134" i="2"/>
  <c r="E5135" i="2" l="1"/>
  <c r="G5135" i="2"/>
  <c r="B5135" i="2"/>
  <c r="D5135" i="2"/>
  <c r="A5135" i="2" l="1"/>
  <c r="C5135" i="2" a="1"/>
  <c r="C5135" i="2" s="1"/>
  <c r="F5135" i="2" s="1" a="1"/>
  <c r="F5135" i="2" s="1"/>
  <c r="E5136" i="2" l="1"/>
  <c r="G5136" i="2"/>
  <c r="B5136" i="2"/>
  <c r="D5136" i="2"/>
  <c r="A5136" i="2" l="1"/>
  <c r="C5136" i="2" a="1"/>
  <c r="C5136" i="2" s="1"/>
  <c r="F5136" i="2" s="1" a="1"/>
  <c r="F5136" i="2" s="1"/>
  <c r="E5137" i="2" l="1"/>
  <c r="G5137" i="2"/>
  <c r="B5137" i="2"/>
  <c r="D5137" i="2"/>
  <c r="C5137" i="2" l="1" a="1"/>
  <c r="C5137" i="2" s="1"/>
  <c r="F5137" i="2" s="1" a="1"/>
  <c r="F5137" i="2" s="1"/>
  <c r="A5137" i="2"/>
  <c r="E5138" i="2" l="1"/>
  <c r="G5138" i="2"/>
  <c r="B5138" i="2"/>
  <c r="D5138" i="2"/>
  <c r="A5138" i="2" l="1"/>
  <c r="C5138" i="2" a="1"/>
  <c r="C5138" i="2" s="1"/>
  <c r="F5138" i="2" s="1" a="1"/>
  <c r="F5138" i="2" s="1"/>
  <c r="E5139" i="2" l="1"/>
  <c r="G5139" i="2"/>
  <c r="B5139" i="2"/>
  <c r="D5139" i="2"/>
  <c r="C5139" i="2" l="1" a="1"/>
  <c r="C5139" i="2" s="1"/>
  <c r="F5139" i="2" s="1" a="1"/>
  <c r="F5139" i="2" s="1"/>
  <c r="A5139" i="2"/>
  <c r="E5140" i="2" l="1"/>
  <c r="G5140" i="2"/>
  <c r="B5140" i="2"/>
  <c r="D5140" i="2"/>
  <c r="A5140" i="2" l="1"/>
  <c r="C5140" i="2" a="1"/>
  <c r="C5140" i="2" s="1"/>
  <c r="F5140" i="2" s="1" a="1"/>
  <c r="F5140" i="2" s="1"/>
  <c r="E5141" i="2" l="1"/>
  <c r="G5141" i="2"/>
  <c r="B5141" i="2"/>
  <c r="D5141" i="2"/>
  <c r="A5141" i="2" l="1"/>
  <c r="C5141" i="2" a="1"/>
  <c r="C5141" i="2" s="1"/>
  <c r="F5141" i="2" s="1" a="1"/>
  <c r="F5141" i="2" s="1"/>
  <c r="E5142" i="2" l="1"/>
  <c r="G5142" i="2"/>
  <c r="B5142" i="2"/>
  <c r="D5142" i="2"/>
  <c r="A5142" i="2" l="1"/>
  <c r="C5142" i="2" a="1"/>
  <c r="C5142" i="2" s="1"/>
  <c r="F5142" i="2" s="1" a="1"/>
  <c r="F5142" i="2" s="1"/>
  <c r="E5143" i="2" l="1"/>
  <c r="G5143" i="2"/>
  <c r="B5143" i="2"/>
  <c r="D5143" i="2"/>
  <c r="C5143" i="2" l="1" a="1"/>
  <c r="C5143" i="2" s="1"/>
  <c r="F5143" i="2" s="1" a="1"/>
  <c r="F5143" i="2" s="1"/>
  <c r="A5143" i="2"/>
  <c r="E5144" i="2" l="1"/>
  <c r="G5144" i="2"/>
  <c r="B5144" i="2"/>
  <c r="D5144" i="2"/>
  <c r="C5144" i="2" l="1" a="1"/>
  <c r="C5144" i="2" s="1"/>
  <c r="F5144" i="2" s="1" a="1"/>
  <c r="F5144" i="2" s="1"/>
  <c r="A5144" i="2"/>
  <c r="B5145" i="2" l="1"/>
  <c r="E5145" i="2"/>
  <c r="G5145" i="2"/>
  <c r="D5145" i="2"/>
  <c r="C5145" i="2" l="1" a="1"/>
  <c r="C5145" i="2" s="1"/>
  <c r="F5145" i="2" s="1" a="1"/>
  <c r="F5145" i="2" s="1"/>
  <c r="A5145" i="2"/>
  <c r="E5146" i="2" l="1"/>
  <c r="G5146" i="2"/>
  <c r="B5146" i="2"/>
  <c r="D5146" i="2"/>
  <c r="C5146" i="2" l="1" a="1"/>
  <c r="C5146" i="2" s="1"/>
  <c r="F5146" i="2" s="1" a="1"/>
  <c r="F5146" i="2" s="1"/>
  <c r="A5146" i="2"/>
  <c r="B5147" i="2" l="1"/>
  <c r="E5147" i="2"/>
  <c r="G5147" i="2"/>
  <c r="D5147" i="2"/>
  <c r="C5147" i="2" l="1" a="1"/>
  <c r="C5147" i="2" s="1"/>
  <c r="F5147" i="2" s="1" a="1"/>
  <c r="F5147" i="2" s="1"/>
  <c r="A5147" i="2"/>
  <c r="G5148" i="2" l="1"/>
  <c r="E5148" i="2"/>
  <c r="B5148" i="2"/>
  <c r="D5148" i="2"/>
  <c r="C5148" i="2" l="1" a="1"/>
  <c r="C5148" i="2" s="1"/>
  <c r="F5148" i="2" s="1" a="1"/>
  <c r="F5148" i="2" s="1"/>
  <c r="A5148" i="2"/>
  <c r="B5149" i="2" l="1"/>
  <c r="G5149" i="2"/>
  <c r="E5149" i="2"/>
  <c r="D5149" i="2"/>
  <c r="C5149" i="2" l="1" a="1"/>
  <c r="C5149" i="2" s="1"/>
  <c r="F5149" i="2" s="1" a="1"/>
  <c r="F5149" i="2" s="1"/>
  <c r="A5149" i="2"/>
  <c r="G5150" i="2" l="1"/>
  <c r="E5150" i="2"/>
  <c r="B5150" i="2"/>
  <c r="D5150" i="2"/>
  <c r="C5150" i="2" l="1" a="1"/>
  <c r="C5150" i="2" s="1"/>
  <c r="F5150" i="2" s="1" a="1"/>
  <c r="F5150" i="2" s="1"/>
  <c r="A5150" i="2"/>
  <c r="B5151" i="2" l="1"/>
  <c r="G5151" i="2"/>
  <c r="E5151" i="2"/>
  <c r="D5151" i="2"/>
  <c r="C5151" i="2" l="1" a="1"/>
  <c r="C5151" i="2" s="1"/>
  <c r="F5151" i="2" s="1" a="1"/>
  <c r="F5151" i="2" s="1"/>
  <c r="A5151" i="2"/>
  <c r="G5152" i="2" l="1"/>
  <c r="B5152" i="2"/>
  <c r="E5152" i="2"/>
  <c r="D5152" i="2"/>
  <c r="C5152" i="2" l="1" a="1"/>
  <c r="C5152" i="2" s="1"/>
  <c r="F5152" i="2" s="1" a="1"/>
  <c r="F5152" i="2" s="1"/>
  <c r="A5152" i="2"/>
  <c r="E5153" i="2" l="1"/>
  <c r="G5153" i="2"/>
  <c r="B5153" i="2"/>
  <c r="D5153" i="2"/>
  <c r="A5153" i="2" l="1"/>
  <c r="C5153" i="2" a="1"/>
  <c r="C5153" i="2" s="1"/>
  <c r="F5153" i="2" s="1" a="1"/>
  <c r="F5153" i="2" s="1"/>
  <c r="B5154" i="2" l="1"/>
  <c r="E5154" i="2"/>
  <c r="G5154" i="2"/>
  <c r="D5154" i="2"/>
  <c r="C5154" i="2" l="1" a="1"/>
  <c r="C5154" i="2" s="1"/>
  <c r="F5154" i="2" s="1" a="1"/>
  <c r="F5154" i="2" s="1"/>
  <c r="A5154" i="2"/>
  <c r="E5155" i="2" l="1"/>
  <c r="G5155" i="2"/>
  <c r="B5155" i="2"/>
  <c r="D5155" i="2"/>
  <c r="A5155" i="2" l="1"/>
  <c r="C5155" i="2" a="1"/>
  <c r="C5155" i="2" s="1"/>
  <c r="F5155" i="2" s="1" a="1"/>
  <c r="F5155" i="2" s="1"/>
  <c r="B5156" i="2" l="1"/>
  <c r="E5156" i="2"/>
  <c r="G5156" i="2"/>
  <c r="D5156" i="2"/>
  <c r="A5156" i="2" l="1"/>
  <c r="C5156" i="2" a="1"/>
  <c r="C5156" i="2" s="1"/>
  <c r="F5156" i="2" s="1" a="1"/>
  <c r="F5156" i="2" s="1"/>
  <c r="D5157" i="2" l="1"/>
  <c r="B5157" i="2"/>
  <c r="E5157" i="2"/>
  <c r="G5157" i="2"/>
  <c r="A5157" i="2" l="1"/>
  <c r="C5157" i="2" a="1"/>
  <c r="C5157" i="2" s="1"/>
  <c r="F5157" i="2" s="1" a="1"/>
  <c r="F5157" i="2" s="1"/>
  <c r="D5158" i="2" l="1"/>
  <c r="E5158" i="2"/>
  <c r="B5158" i="2"/>
  <c r="G5158" i="2"/>
  <c r="C5158" i="2" l="1" a="1"/>
  <c r="C5158" i="2" s="1"/>
  <c r="F5158" i="2" s="1" a="1"/>
  <c r="F5158" i="2" s="1"/>
  <c r="A5158" i="2"/>
  <c r="B5159" i="2" l="1"/>
  <c r="D5159" i="2"/>
  <c r="E5159" i="2"/>
  <c r="G5159" i="2"/>
  <c r="A5159" i="2" l="1"/>
  <c r="C5159" i="2" a="1"/>
  <c r="C5159" i="2" s="1"/>
  <c r="F5159" i="2" s="1" a="1"/>
  <c r="F5159" i="2" s="1"/>
  <c r="D5160" i="2" l="1"/>
  <c r="B5160" i="2"/>
  <c r="E5160" i="2"/>
  <c r="G5160" i="2"/>
  <c r="A5160" i="2" l="1"/>
  <c r="C5160" i="2" a="1"/>
  <c r="C5160" i="2" s="1"/>
  <c r="F5160" i="2" s="1" a="1"/>
  <c r="F5160" i="2" s="1"/>
  <c r="E5161" i="2" l="1"/>
  <c r="D5161" i="2"/>
  <c r="B5161" i="2"/>
  <c r="G5161" i="2"/>
  <c r="A5161" i="2" l="1"/>
  <c r="C5161" i="2" a="1"/>
  <c r="C5161" i="2" s="1"/>
  <c r="F5161" i="2" s="1" a="1"/>
  <c r="F5161" i="2" s="1"/>
  <c r="B5162" i="2" l="1"/>
  <c r="E5162" i="2"/>
  <c r="D5162" i="2"/>
  <c r="G5162" i="2"/>
  <c r="C5162" i="2" l="1" a="1"/>
  <c r="C5162" i="2" s="1"/>
  <c r="F5162" i="2" s="1" a="1"/>
  <c r="F5162" i="2" s="1"/>
  <c r="A5162" i="2"/>
  <c r="E5163" i="2" l="1"/>
  <c r="B5163" i="2"/>
  <c r="D5163" i="2"/>
  <c r="G5163" i="2"/>
  <c r="A5163" i="2" l="1"/>
  <c r="C5163" i="2" a="1"/>
  <c r="C5163" i="2" s="1"/>
  <c r="F5163" i="2" s="1" a="1"/>
  <c r="F5163" i="2" s="1"/>
  <c r="D5164" i="2" l="1"/>
  <c r="E5164" i="2"/>
  <c r="B5164" i="2"/>
  <c r="G5164" i="2"/>
  <c r="A5164" i="2" l="1"/>
  <c r="C5164" i="2" a="1"/>
  <c r="C5164" i="2" s="1"/>
  <c r="F5164" i="2" s="1" a="1"/>
  <c r="F5164" i="2" s="1"/>
  <c r="B5165" i="2" l="1"/>
  <c r="D5165" i="2"/>
  <c r="E5165" i="2"/>
  <c r="G5165" i="2"/>
  <c r="A5165" i="2" l="1"/>
  <c r="C5165" i="2" a="1"/>
  <c r="C5165" i="2" s="1"/>
  <c r="F5165" i="2" s="1" a="1"/>
  <c r="F5165" i="2" s="1"/>
  <c r="D5166" i="2" l="1"/>
  <c r="B5166" i="2"/>
  <c r="E5166" i="2"/>
  <c r="G5166" i="2"/>
  <c r="A5166" i="2" l="1"/>
  <c r="C5166" i="2" a="1"/>
  <c r="C5166" i="2" s="1"/>
  <c r="F5166" i="2" s="1" a="1"/>
  <c r="F5166" i="2" s="1"/>
  <c r="D5167" i="2" l="1"/>
  <c r="E5167" i="2"/>
  <c r="B5167" i="2"/>
  <c r="G5167" i="2"/>
  <c r="C5167" i="2" l="1" a="1"/>
  <c r="C5167" i="2" s="1"/>
  <c r="F5167" i="2" s="1" a="1"/>
  <c r="F5167" i="2" s="1"/>
  <c r="A5167" i="2"/>
  <c r="B5168" i="2" l="1"/>
  <c r="E5168" i="2"/>
  <c r="G5168" i="2"/>
  <c r="D5168" i="2"/>
  <c r="A5168" i="2" l="1"/>
  <c r="C5168" i="2" a="1"/>
  <c r="C5168" i="2" s="1"/>
  <c r="F5168" i="2" s="1" a="1"/>
  <c r="F5168" i="2" s="1"/>
  <c r="D5169" i="2" l="1"/>
  <c r="B5169" i="2"/>
  <c r="E5169" i="2"/>
  <c r="G5169" i="2"/>
  <c r="C5169" i="2" l="1" a="1"/>
  <c r="C5169" i="2" s="1"/>
  <c r="F5169" i="2" s="1" a="1"/>
  <c r="F5169" i="2" s="1"/>
  <c r="A5169" i="2"/>
  <c r="G5170" i="2" l="1"/>
  <c r="D5170" i="2"/>
  <c r="B5170" i="2"/>
  <c r="E5170" i="2"/>
  <c r="A5170" i="2" l="1"/>
  <c r="C5170" i="2" a="1"/>
  <c r="C5170" i="2" s="1"/>
  <c r="F5170" i="2" s="1" a="1"/>
  <c r="F5170" i="2" s="1"/>
  <c r="B5171" i="2" l="1"/>
  <c r="D5171" i="2"/>
  <c r="G5171" i="2"/>
  <c r="E5171" i="2"/>
  <c r="C5171" i="2" l="1" a="1"/>
  <c r="C5171" i="2" s="1"/>
  <c r="F5171" i="2" s="1" a="1"/>
  <c r="F5171" i="2" s="1"/>
  <c r="A5171" i="2"/>
  <c r="E5172" i="2" l="1"/>
  <c r="D5172" i="2"/>
  <c r="B5172" i="2"/>
  <c r="G5172" i="2"/>
  <c r="A5172" i="2" l="1"/>
  <c r="C5172" i="2" a="1"/>
  <c r="C5172" i="2" s="1"/>
  <c r="F5172" i="2" s="1" a="1"/>
  <c r="F5172" i="2" s="1"/>
  <c r="G5173" i="2" l="1"/>
  <c r="B5173" i="2"/>
  <c r="E5173" i="2"/>
  <c r="D5173" i="2"/>
  <c r="C5173" i="2" l="1" a="1"/>
  <c r="C5173" i="2" s="1"/>
  <c r="F5173" i="2" s="1" a="1"/>
  <c r="F5173" i="2" s="1"/>
  <c r="A5173" i="2"/>
  <c r="B5174" i="2"/>
  <c r="D5174" i="2"/>
  <c r="E5174" i="2"/>
  <c r="G5174" i="2"/>
  <c r="C5174" i="2" l="1" a="1"/>
  <c r="C5174" i="2" s="1"/>
  <c r="F5174" i="2" s="1" a="1"/>
  <c r="F5174" i="2" s="1"/>
  <c r="A5174" i="2"/>
  <c r="B5175" i="2" l="1"/>
  <c r="E5175" i="2"/>
  <c r="G5175" i="2"/>
  <c r="D5175" i="2"/>
  <c r="A5175" i="2" l="1"/>
  <c r="C5175" i="2" a="1"/>
  <c r="C5175" i="2" s="1"/>
  <c r="F5175" i="2" s="1" a="1"/>
  <c r="F5175" i="2" s="1"/>
  <c r="E5176" i="2" l="1"/>
  <c r="B5176" i="2"/>
  <c r="G5176" i="2"/>
  <c r="D5176" i="2"/>
  <c r="C5176" i="2" l="1" a="1"/>
  <c r="C5176" i="2" s="1"/>
  <c r="F5176" i="2" s="1" a="1"/>
  <c r="F5176" i="2" s="1"/>
  <c r="A5176" i="2"/>
  <c r="G5177" i="2" l="1"/>
  <c r="D5177" i="2"/>
  <c r="B5177" i="2"/>
  <c r="E5177" i="2"/>
  <c r="C5177" i="2" l="1" a="1"/>
  <c r="C5177" i="2" s="1"/>
  <c r="F5177" i="2" s="1" a="1"/>
  <c r="F5177" i="2" s="1"/>
  <c r="A5177" i="2"/>
  <c r="G5178" i="2" l="1"/>
  <c r="E5178" i="2"/>
  <c r="B5178" i="2"/>
  <c r="D5178" i="2"/>
  <c r="A5178" i="2" l="1"/>
  <c r="C5178" i="2" a="1"/>
  <c r="C5178" i="2" s="1"/>
  <c r="F5178" i="2" s="1" a="1"/>
  <c r="F5178" i="2" s="1"/>
  <c r="B5179" i="2" l="1"/>
  <c r="G5179" i="2"/>
  <c r="E5179" i="2"/>
  <c r="D5179" i="2"/>
  <c r="C5179" i="2" l="1" a="1"/>
  <c r="C5179" i="2" s="1"/>
  <c r="F5179" i="2" s="1" a="1"/>
  <c r="F5179" i="2" s="1"/>
  <c r="A5179" i="2"/>
  <c r="E5180" i="2" l="1"/>
  <c r="B5180" i="2"/>
  <c r="D5180" i="2"/>
  <c r="G5180" i="2"/>
  <c r="A5180" i="2" l="1"/>
  <c r="C5180" i="2" a="1"/>
  <c r="C5180" i="2" s="1"/>
  <c r="F5180" i="2" s="1" a="1"/>
  <c r="F5180" i="2" s="1"/>
  <c r="B5181" i="2" l="1"/>
  <c r="E5181" i="2"/>
  <c r="D5181" i="2"/>
  <c r="G5181" i="2"/>
  <c r="C5181" i="2" l="1" a="1"/>
  <c r="C5181" i="2" s="1"/>
  <c r="F5181" i="2" s="1" a="1"/>
  <c r="F5181" i="2" s="1"/>
  <c r="A5181" i="2"/>
  <c r="D5182" i="2" l="1"/>
  <c r="B5182" i="2"/>
  <c r="E5182" i="2"/>
  <c r="G5182" i="2"/>
  <c r="C5182" i="2" l="1" a="1"/>
  <c r="C5182" i="2" s="1"/>
  <c r="F5182" i="2" s="1" a="1"/>
  <c r="F5182" i="2" s="1"/>
  <c r="A5182" i="2"/>
  <c r="B5183" i="2"/>
  <c r="A5183" i="2" l="1"/>
  <c r="D5183" i="2"/>
  <c r="E5183" i="2"/>
  <c r="G5183" i="2"/>
  <c r="C5183" i="2" l="1" a="1"/>
  <c r="C5183" i="2" s="1"/>
  <c r="F5183" i="2" l="1" a="1"/>
  <c r="F5183" i="2" s="1"/>
  <c r="B5184" i="2"/>
  <c r="E5184" i="2"/>
  <c r="G5184" i="2"/>
  <c r="D5184" i="2"/>
  <c r="C5184" i="2" l="1" a="1"/>
  <c r="C5184" i="2" s="1"/>
  <c r="F5184" i="2" s="1" a="1"/>
  <c r="F5184" i="2" s="1"/>
  <c r="A5184" i="2"/>
  <c r="E5185" i="2" l="1"/>
  <c r="D5185" i="2"/>
  <c r="B5185" i="2"/>
  <c r="G5185" i="2"/>
  <c r="A5185" i="2" l="1"/>
  <c r="C5185" i="2" a="1"/>
  <c r="C5185" i="2" s="1"/>
  <c r="F5185" i="2" s="1" a="1"/>
  <c r="F5185" i="2" s="1"/>
  <c r="E5186" i="2" l="1"/>
  <c r="G5186" i="2"/>
  <c r="B5186" i="2"/>
  <c r="D5186" i="2"/>
  <c r="A5186" i="2" l="1"/>
  <c r="C5186" i="2" a="1"/>
  <c r="C5186" i="2" s="1"/>
  <c r="F5186" i="2" s="1" a="1"/>
  <c r="F5186" i="2" s="1"/>
  <c r="B5187" i="2" l="1"/>
  <c r="E5187" i="2"/>
  <c r="G5187" i="2"/>
  <c r="D5187" i="2"/>
  <c r="A5187" i="2" l="1"/>
  <c r="C5187" i="2" a="1"/>
  <c r="C5187" i="2" s="1"/>
  <c r="F5187" i="2" s="1" a="1"/>
  <c r="F5187" i="2" s="1"/>
  <c r="E5188" i="2" l="1"/>
  <c r="B5188" i="2"/>
  <c r="G5188" i="2"/>
  <c r="D5188" i="2"/>
  <c r="A5188" i="2" l="1"/>
  <c r="C5188" i="2" a="1"/>
  <c r="C5188" i="2" s="1"/>
  <c r="F5188" i="2" s="1" a="1"/>
  <c r="F5188" i="2" s="1"/>
  <c r="G5189" i="2" l="1"/>
  <c r="E5189" i="2"/>
  <c r="B5189" i="2"/>
  <c r="D5189" i="2"/>
  <c r="A5189" i="2" l="1"/>
  <c r="C5189" i="2" a="1"/>
  <c r="C5189" i="2" s="1"/>
  <c r="F5189" i="2" s="1" a="1"/>
  <c r="F5189" i="2" s="1"/>
  <c r="B5190" i="2" l="1"/>
  <c r="G5190" i="2"/>
  <c r="E5190" i="2"/>
  <c r="D5190" i="2"/>
  <c r="C5190" i="2" l="1" a="1"/>
  <c r="C5190" i="2" s="1"/>
  <c r="F5190" i="2" s="1" a="1"/>
  <c r="F5190" i="2" s="1"/>
  <c r="A5190" i="2"/>
  <c r="G5191" i="2" l="1"/>
  <c r="E5191" i="2"/>
  <c r="B5191" i="2"/>
  <c r="D5191" i="2"/>
  <c r="A5191" i="2" l="1"/>
  <c r="C5191" i="2" a="1"/>
  <c r="C5191" i="2" s="1"/>
  <c r="F5191" i="2" s="1" a="1"/>
  <c r="F5191" i="2" s="1"/>
  <c r="B5192" i="2" l="1"/>
  <c r="G5192" i="2"/>
  <c r="E5192" i="2"/>
  <c r="D5192" i="2"/>
  <c r="C5192" i="2" l="1" a="1"/>
  <c r="C5192" i="2" s="1"/>
  <c r="F5192" i="2" s="1" a="1"/>
  <c r="F5192" i="2" s="1"/>
  <c r="A5192" i="2"/>
  <c r="G5193" i="2" l="1"/>
  <c r="E5193" i="2"/>
  <c r="B5193" i="2"/>
  <c r="D5193" i="2"/>
  <c r="A5193" i="2" l="1"/>
  <c r="C5193" i="2" a="1"/>
  <c r="C5193" i="2" s="1"/>
  <c r="F5193" i="2" s="1" a="1"/>
  <c r="F5193" i="2" s="1"/>
  <c r="B5194" i="2" l="1"/>
  <c r="G5194" i="2"/>
  <c r="E5194" i="2"/>
  <c r="D5194" i="2"/>
  <c r="A5194" i="2" l="1"/>
  <c r="C5194" i="2" a="1"/>
  <c r="C5194" i="2" s="1"/>
  <c r="F5194" i="2" s="1" a="1"/>
  <c r="F5194" i="2" s="1"/>
  <c r="G5195" i="2" l="1"/>
  <c r="B5195" i="2"/>
  <c r="E5195" i="2"/>
  <c r="D5195" i="2"/>
  <c r="A5195" i="2" l="1"/>
  <c r="C5195" i="2" a="1"/>
  <c r="C5195" i="2" s="1"/>
  <c r="F5195" i="2" s="1" a="1"/>
  <c r="F5195" i="2" s="1"/>
  <c r="E5196" i="2" l="1"/>
  <c r="G5196" i="2"/>
  <c r="B5196" i="2"/>
  <c r="D5196" i="2"/>
  <c r="C5196" i="2" l="1" a="1"/>
  <c r="C5196" i="2" s="1"/>
  <c r="F5196" i="2" s="1" a="1"/>
  <c r="F5196" i="2" s="1"/>
  <c r="A5196" i="2"/>
  <c r="B5197" i="2" l="1"/>
  <c r="E5197" i="2"/>
  <c r="G5197" i="2"/>
  <c r="D5197" i="2"/>
  <c r="A5197" i="2" l="1"/>
  <c r="C5197" i="2" a="1"/>
  <c r="C5197" i="2" s="1"/>
  <c r="F5197" i="2" s="1" a="1"/>
  <c r="F5197" i="2" s="1"/>
  <c r="E5198" i="2" l="1"/>
  <c r="B5198" i="2"/>
  <c r="G5198" i="2"/>
  <c r="D5198" i="2"/>
  <c r="C5198" i="2" l="1" a="1"/>
  <c r="C5198" i="2" s="1"/>
  <c r="F5198" i="2" s="1" a="1"/>
  <c r="F5198" i="2" s="1"/>
  <c r="A5198" i="2"/>
  <c r="G5199" i="2" l="1"/>
  <c r="E5199" i="2"/>
  <c r="B5199" i="2"/>
  <c r="D5199" i="2"/>
  <c r="A5199" i="2" l="1"/>
  <c r="C5199" i="2" a="1"/>
  <c r="C5199" i="2" s="1"/>
  <c r="F5199" i="2" s="1" a="1"/>
  <c r="F5199" i="2" s="1"/>
  <c r="B5200" i="2" l="1"/>
  <c r="G5200" i="2"/>
  <c r="E5200" i="2"/>
  <c r="D5200" i="2"/>
  <c r="C5200" i="2" l="1" a="1"/>
  <c r="C5200" i="2" s="1"/>
  <c r="F5200" i="2" s="1" a="1"/>
  <c r="F5200" i="2" s="1"/>
  <c r="A5200" i="2"/>
  <c r="G5201" i="2" l="1"/>
  <c r="B5201" i="2"/>
  <c r="E5201" i="2"/>
  <c r="D5201" i="2"/>
  <c r="C5201" i="2" l="1" a="1"/>
  <c r="C5201" i="2" s="1"/>
  <c r="F5201" i="2" s="1" a="1"/>
  <c r="F5201" i="2" s="1"/>
  <c r="A5201" i="2"/>
  <c r="G5202" i="2" l="1"/>
  <c r="E5202" i="2"/>
  <c r="B5202" i="2"/>
  <c r="D5202" i="2"/>
  <c r="A5202" i="2" l="1"/>
  <c r="C5202" i="2" a="1"/>
  <c r="C5202" i="2" s="1"/>
  <c r="F5202" i="2" s="1" a="1"/>
  <c r="F5202" i="2" s="1"/>
  <c r="B5203" i="2" l="1"/>
  <c r="G5203" i="2"/>
  <c r="E5203" i="2"/>
  <c r="D5203" i="2"/>
  <c r="A5203" i="2" l="1"/>
  <c r="C5203" i="2" a="1"/>
  <c r="C5203" i="2" s="1"/>
  <c r="F5203" i="2" s="1" a="1"/>
  <c r="F5203" i="2" s="1"/>
  <c r="G5204" i="2" l="1"/>
  <c r="B5204" i="2"/>
  <c r="E5204" i="2"/>
  <c r="D5204" i="2"/>
  <c r="C5204" i="2" l="1" a="1"/>
  <c r="C5204" i="2" s="1"/>
  <c r="F5204" i="2" s="1" a="1"/>
  <c r="F5204" i="2" s="1"/>
  <c r="A5204" i="2"/>
  <c r="E5205" i="2" l="1"/>
  <c r="G5205" i="2"/>
  <c r="B5205" i="2"/>
  <c r="D5205" i="2"/>
  <c r="A5205" i="2" l="1"/>
  <c r="C5205" i="2" a="1"/>
  <c r="C5205" i="2" s="1"/>
  <c r="F5205" i="2" s="1" a="1"/>
  <c r="F5205" i="2" s="1"/>
  <c r="B5206" i="2" l="1"/>
  <c r="E5206" i="2"/>
  <c r="G5206" i="2"/>
  <c r="D5206" i="2"/>
  <c r="C5206" i="2" l="1" a="1"/>
  <c r="C5206" i="2" s="1"/>
  <c r="F5206" i="2" s="1" a="1"/>
  <c r="F5206" i="2" s="1"/>
  <c r="A5206" i="2"/>
  <c r="E5207" i="2" l="1"/>
  <c r="B5207" i="2"/>
  <c r="G5207" i="2"/>
  <c r="D5207" i="2"/>
  <c r="C5207" i="2" l="1" a="1"/>
  <c r="C5207" i="2" s="1"/>
  <c r="F5207" i="2" s="1" a="1"/>
  <c r="F5207" i="2" s="1"/>
  <c r="A5207" i="2"/>
  <c r="E5208" i="2" l="1"/>
  <c r="G5208" i="2"/>
  <c r="B5208" i="2"/>
  <c r="D5208" i="2"/>
  <c r="A5208" i="2" l="1"/>
  <c r="C5208" i="2" a="1"/>
  <c r="C5208" i="2" s="1"/>
  <c r="F5208" i="2" s="1" a="1"/>
  <c r="F5208" i="2" s="1"/>
  <c r="B5209" i="2" l="1"/>
  <c r="E5209" i="2"/>
  <c r="G5209" i="2"/>
  <c r="D5209" i="2"/>
  <c r="C5209" i="2" l="1" a="1"/>
  <c r="C5209" i="2" s="1"/>
  <c r="F5209" i="2" s="1" a="1"/>
  <c r="F5209" i="2" s="1"/>
  <c r="A5209" i="2"/>
  <c r="E5210" i="2" l="1"/>
  <c r="B5210" i="2"/>
  <c r="G5210" i="2"/>
  <c r="D5210" i="2"/>
  <c r="A5210" i="2" l="1"/>
  <c r="C5210" i="2" a="1"/>
  <c r="C5210" i="2" s="1"/>
  <c r="F5210" i="2" s="1" a="1"/>
  <c r="F5210" i="2" s="1"/>
  <c r="G5211" i="2" l="1"/>
  <c r="E5211" i="2"/>
  <c r="B5211" i="2"/>
  <c r="D5211" i="2"/>
  <c r="A5211" i="2" l="1"/>
  <c r="C5211" i="2" a="1"/>
  <c r="C5211" i="2" s="1"/>
  <c r="F5211" i="2" s="1" a="1"/>
  <c r="F5211" i="2" s="1"/>
  <c r="B5212" i="2" l="1"/>
  <c r="G5212" i="2"/>
  <c r="E5212" i="2"/>
  <c r="D5212" i="2"/>
  <c r="C5212" i="2" l="1" a="1"/>
  <c r="C5212" i="2" s="1"/>
  <c r="F5212" i="2" s="1" a="1"/>
  <c r="F5212" i="2" s="1"/>
  <c r="A5212" i="2"/>
  <c r="G5213" i="2" l="1"/>
  <c r="B5213" i="2"/>
  <c r="E5213" i="2"/>
  <c r="D5213" i="2"/>
  <c r="C5213" i="2" l="1" a="1"/>
  <c r="C5213" i="2" s="1"/>
  <c r="F5213" i="2" s="1" a="1"/>
  <c r="F5213" i="2" s="1"/>
  <c r="A5213" i="2"/>
  <c r="E5214" i="2" l="1"/>
  <c r="G5214" i="2"/>
  <c r="B5214" i="2"/>
  <c r="D5214" i="2"/>
  <c r="A5214" i="2" l="1"/>
  <c r="C5214" i="2" a="1"/>
  <c r="C5214" i="2" s="1"/>
  <c r="F5214" i="2" s="1" a="1"/>
  <c r="F5214" i="2" s="1"/>
  <c r="B5215" i="2" l="1"/>
  <c r="E5215" i="2"/>
  <c r="G5215" i="2"/>
  <c r="D5215" i="2"/>
  <c r="C5215" i="2" l="1" a="1"/>
  <c r="C5215" i="2" s="1"/>
  <c r="F5215" i="2" s="1" a="1"/>
  <c r="F5215" i="2" s="1"/>
  <c r="A5215" i="2"/>
  <c r="E5216" i="2" l="1"/>
  <c r="B5216" i="2"/>
  <c r="G5216" i="2"/>
  <c r="D5216" i="2"/>
  <c r="C5216" i="2" l="1" a="1"/>
  <c r="C5216" i="2" s="1"/>
  <c r="F5216" i="2" s="1" a="1"/>
  <c r="F5216" i="2" s="1"/>
  <c r="A5216" i="2"/>
  <c r="G5217" i="2" l="1"/>
  <c r="E5217" i="2"/>
  <c r="B5217" i="2"/>
  <c r="D5217" i="2"/>
  <c r="A5217" i="2" l="1"/>
  <c r="C5217" i="2" a="1"/>
  <c r="C5217" i="2" s="1"/>
  <c r="F5217" i="2" s="1" a="1"/>
  <c r="F5217" i="2" s="1"/>
  <c r="B5218" i="2" l="1"/>
  <c r="G5218" i="2"/>
  <c r="E5218" i="2"/>
  <c r="D5218" i="2"/>
  <c r="A5218" i="2" l="1"/>
  <c r="C5218" i="2" a="1"/>
  <c r="C5218" i="2" s="1"/>
  <c r="F5218" i="2" s="1" a="1"/>
  <c r="F5218" i="2" s="1"/>
  <c r="G5219" i="2" l="1"/>
  <c r="B5219" i="2"/>
  <c r="E5219" i="2"/>
  <c r="D5219" i="2"/>
  <c r="C5219" i="2" l="1" a="1"/>
  <c r="C5219" i="2" s="1"/>
  <c r="F5219" i="2" s="1" a="1"/>
  <c r="F5219" i="2" s="1"/>
  <c r="A5219" i="2"/>
  <c r="E5220" i="2" l="1"/>
  <c r="G5220" i="2"/>
  <c r="B5220" i="2"/>
  <c r="D5220" i="2"/>
  <c r="C5220" i="2" l="1" a="1"/>
  <c r="C5220" i="2" s="1"/>
  <c r="F5220" i="2" s="1" a="1"/>
  <c r="F5220" i="2" s="1"/>
  <c r="A5220" i="2"/>
  <c r="B5221" i="2" l="1"/>
  <c r="E5221" i="2"/>
  <c r="G5221" i="2"/>
  <c r="D5221" i="2"/>
  <c r="A5221" i="2" l="1"/>
  <c r="C5221" i="2" a="1"/>
  <c r="C5221" i="2" s="1"/>
  <c r="F5221" i="2" s="1" a="1"/>
  <c r="F5221" i="2" s="1"/>
  <c r="E5222" i="2" l="1"/>
  <c r="B5222" i="2"/>
  <c r="G5222" i="2"/>
  <c r="D5222" i="2"/>
  <c r="A5222" i="2" l="1"/>
  <c r="C5222" i="2" a="1"/>
  <c r="C5222" i="2" s="1"/>
  <c r="F5222" i="2" s="1" a="1"/>
  <c r="F5222" i="2" s="1"/>
  <c r="G5223" i="2" l="1"/>
  <c r="E5223" i="2"/>
  <c r="B5223" i="2"/>
  <c r="D5223" i="2"/>
  <c r="A5223" i="2" l="1"/>
  <c r="C5223" i="2" a="1"/>
  <c r="C5223" i="2" s="1"/>
  <c r="F5223" i="2" s="1" a="1"/>
  <c r="F5223" i="2" s="1"/>
  <c r="B5224" i="2" l="1"/>
  <c r="G5224" i="2"/>
  <c r="E5224" i="2"/>
  <c r="D5224" i="2"/>
  <c r="C5224" i="2" l="1" a="1"/>
  <c r="C5224" i="2" s="1"/>
  <c r="F5224" i="2" s="1" a="1"/>
  <c r="F5224" i="2" s="1"/>
  <c r="A5224" i="2"/>
  <c r="G5225" i="2" l="1"/>
  <c r="E5225" i="2"/>
  <c r="B5225" i="2"/>
  <c r="D5225" i="2"/>
  <c r="A5225" i="2" l="1"/>
  <c r="C5225" i="2" a="1"/>
  <c r="C5225" i="2" s="1"/>
  <c r="F5225" i="2" s="1" a="1"/>
  <c r="F5225" i="2" s="1"/>
  <c r="B5226" i="2" l="1"/>
  <c r="G5226" i="2"/>
  <c r="E5226" i="2"/>
  <c r="D5226" i="2"/>
  <c r="A5226" i="2" l="1"/>
  <c r="C5226" i="2" a="1"/>
  <c r="C5226" i="2" s="1"/>
  <c r="F5226" i="2" s="1" a="1"/>
  <c r="F5226" i="2" s="1"/>
  <c r="G5227" i="2" l="1"/>
  <c r="B5227" i="2"/>
  <c r="E5227" i="2"/>
  <c r="D5227" i="2"/>
  <c r="A5227" i="2" l="1"/>
  <c r="C5227" i="2" a="1"/>
  <c r="C5227" i="2" s="1"/>
  <c r="F5227" i="2" s="1" a="1"/>
  <c r="F5227" i="2" s="1"/>
  <c r="E5228" i="2" l="1"/>
  <c r="G5228" i="2"/>
  <c r="B5228" i="2"/>
  <c r="D5228" i="2"/>
  <c r="C5228" i="2" l="1" a="1"/>
  <c r="C5228" i="2" s="1"/>
  <c r="F5228" i="2" s="1" a="1"/>
  <c r="F5228" i="2" s="1"/>
  <c r="A5228" i="2"/>
  <c r="B5229" i="2" l="1"/>
  <c r="E5229" i="2"/>
  <c r="G5229" i="2"/>
  <c r="D5229" i="2"/>
  <c r="C5229" i="2" l="1" a="1"/>
  <c r="C5229" i="2" s="1"/>
  <c r="F5229" i="2" s="1" a="1"/>
  <c r="F5229" i="2" s="1"/>
  <c r="A5229" i="2"/>
  <c r="E5230" i="2" l="1"/>
  <c r="G5230" i="2"/>
  <c r="B5230" i="2"/>
  <c r="D5230" i="2"/>
  <c r="C5230" i="2" l="1" a="1"/>
  <c r="C5230" i="2" s="1"/>
  <c r="F5230" i="2" s="1" a="1"/>
  <c r="F5230" i="2" s="1"/>
  <c r="A5230" i="2"/>
  <c r="B5231" i="2" l="1"/>
  <c r="E5231" i="2"/>
  <c r="G5231" i="2"/>
  <c r="D5231" i="2"/>
  <c r="C5231" i="2" l="1" a="1"/>
  <c r="C5231" i="2" s="1"/>
  <c r="F5231" i="2" s="1" a="1"/>
  <c r="F5231" i="2" s="1"/>
  <c r="A5231" i="2"/>
  <c r="E5232" i="2" l="1"/>
  <c r="B5232" i="2"/>
  <c r="G5232" i="2"/>
  <c r="D5232" i="2"/>
  <c r="A5232" i="2" l="1"/>
  <c r="C5232" i="2" a="1"/>
  <c r="C5232" i="2" s="1"/>
  <c r="F5232" i="2" s="1" a="1"/>
  <c r="F5232" i="2" s="1"/>
  <c r="E5233" i="2" l="1"/>
  <c r="G5233" i="2"/>
  <c r="B5233" i="2"/>
  <c r="D5233" i="2"/>
  <c r="A5233" i="2" l="1"/>
  <c r="C5233" i="2" a="1"/>
  <c r="C5233" i="2" s="1"/>
  <c r="F5233" i="2" s="1" a="1"/>
  <c r="F5233" i="2" s="1"/>
  <c r="B5234" i="2" l="1"/>
  <c r="E5234" i="2"/>
  <c r="G5234" i="2"/>
  <c r="D5234" i="2"/>
  <c r="A5234" i="2" l="1"/>
  <c r="C5234" i="2" a="1"/>
  <c r="C5234" i="2" s="1"/>
  <c r="F5234" i="2" s="1" a="1"/>
  <c r="F5234" i="2" s="1"/>
  <c r="E5235" i="2" l="1"/>
  <c r="B5235" i="2"/>
  <c r="G5235" i="2"/>
  <c r="D5235" i="2"/>
  <c r="A5235" i="2" l="1"/>
  <c r="C5235" i="2" a="1"/>
  <c r="C5235" i="2" s="1"/>
  <c r="F5235" i="2" s="1" a="1"/>
  <c r="F5235" i="2" s="1"/>
  <c r="G5236" i="2" l="1"/>
  <c r="E5236" i="2"/>
  <c r="B5236" i="2"/>
  <c r="D5236" i="2"/>
  <c r="A5236" i="2" l="1"/>
  <c r="C5236" i="2" a="1"/>
  <c r="C5236" i="2" s="1"/>
  <c r="F5236" i="2" s="1" a="1"/>
  <c r="F5236" i="2" s="1"/>
  <c r="B5237" i="2" l="1"/>
  <c r="G5237" i="2"/>
  <c r="E5237" i="2"/>
  <c r="D5237" i="2"/>
  <c r="A5237" i="2" l="1"/>
  <c r="C5237" i="2" a="1"/>
  <c r="C5237" i="2" s="1"/>
  <c r="F5237" i="2" s="1" a="1"/>
  <c r="F5237" i="2" s="1"/>
  <c r="G5238" i="2" l="1"/>
  <c r="B5238" i="2"/>
  <c r="E5238" i="2"/>
  <c r="D5238" i="2"/>
  <c r="C5238" i="2" l="1" a="1"/>
  <c r="C5238" i="2" s="1"/>
  <c r="F5238" i="2" s="1" a="1"/>
  <c r="F5238" i="2" s="1"/>
  <c r="A5238" i="2"/>
  <c r="E5239" i="2" l="1"/>
  <c r="G5239" i="2"/>
  <c r="B5239" i="2"/>
  <c r="D5239" i="2"/>
  <c r="A5239" i="2" l="1"/>
  <c r="C5239" i="2" a="1"/>
  <c r="C5239" i="2" s="1"/>
  <c r="F5239" i="2" s="1" a="1"/>
  <c r="F5239" i="2" s="1"/>
  <c r="B5240" i="2" l="1"/>
  <c r="E5240" i="2"/>
  <c r="G5240" i="2"/>
  <c r="D5240" i="2"/>
  <c r="C5240" i="2" l="1" a="1"/>
  <c r="C5240" i="2" s="1"/>
  <c r="F5240" i="2" s="1" a="1"/>
  <c r="F5240" i="2" s="1"/>
  <c r="A5240" i="2"/>
  <c r="G5241" i="2" l="1"/>
  <c r="B5241" i="2"/>
  <c r="E5241" i="2"/>
  <c r="D5241" i="2"/>
  <c r="C5241" i="2" l="1" a="1"/>
  <c r="C5241" i="2" s="1"/>
  <c r="F5241" i="2" s="1" a="1"/>
  <c r="F5241" i="2" s="1"/>
  <c r="A5241" i="2"/>
  <c r="E5242" i="2" l="1"/>
  <c r="G5242" i="2"/>
  <c r="B5242" i="2"/>
  <c r="D5242" i="2"/>
  <c r="C5242" i="2" l="1" a="1"/>
  <c r="C5242" i="2" s="1"/>
  <c r="F5242" i="2" s="1" a="1"/>
  <c r="F5242" i="2" s="1"/>
  <c r="A5242" i="2"/>
  <c r="B5243" i="2" l="1"/>
  <c r="E5243" i="2"/>
  <c r="G5243" i="2"/>
  <c r="D5243" i="2"/>
  <c r="A5243" i="2" l="1"/>
  <c r="C5243" i="2" a="1"/>
  <c r="C5243" i="2" s="1"/>
  <c r="F5243" i="2" s="1" a="1"/>
  <c r="F5243" i="2" s="1"/>
  <c r="E5244" i="2" l="1"/>
  <c r="B5244" i="2"/>
  <c r="G5244" i="2"/>
  <c r="D5244" i="2"/>
  <c r="A5244" i="2" l="1"/>
  <c r="C5244" i="2" a="1"/>
  <c r="C5244" i="2" s="1"/>
  <c r="F5244" i="2" s="1" a="1"/>
  <c r="F5244" i="2" s="1"/>
  <c r="G5245" i="2" l="1"/>
  <c r="E5245" i="2"/>
  <c r="B5245" i="2"/>
  <c r="D5245" i="2"/>
  <c r="C5245" i="2" l="1" a="1"/>
  <c r="C5245" i="2" s="1"/>
  <c r="F5245" i="2" s="1" a="1"/>
  <c r="F5245" i="2" s="1"/>
  <c r="A5245" i="2"/>
  <c r="B5246" i="2" l="1"/>
  <c r="G5246" i="2"/>
  <c r="E5246" i="2"/>
  <c r="D5246" i="2"/>
  <c r="A5246" i="2" l="1"/>
  <c r="C5246" i="2" a="1"/>
  <c r="C5246" i="2" s="1"/>
  <c r="F5246" i="2" s="1" a="1"/>
  <c r="F5246" i="2" s="1"/>
  <c r="G5247" i="2" l="1"/>
  <c r="B5247" i="2"/>
  <c r="E5247" i="2"/>
  <c r="D5247" i="2"/>
  <c r="C5247" i="2" l="1" a="1"/>
  <c r="C5247" i="2" s="1"/>
  <c r="F5247" i="2" s="1" a="1"/>
  <c r="F5247" i="2" s="1"/>
  <c r="A5247" i="2"/>
  <c r="G5248" i="2" l="1"/>
  <c r="E5248" i="2"/>
  <c r="B5248" i="2"/>
  <c r="D5248" i="2"/>
  <c r="C5248" i="2" l="1" a="1"/>
  <c r="C5248" i="2" s="1"/>
  <c r="F5248" i="2" s="1" a="1"/>
  <c r="F5248" i="2" s="1"/>
  <c r="A5248" i="2"/>
  <c r="B5249" i="2" l="1"/>
  <c r="G5249" i="2"/>
  <c r="E5249" i="2"/>
  <c r="D5249" i="2"/>
  <c r="C5249" i="2" l="1" a="1"/>
  <c r="C5249" i="2" s="1"/>
  <c r="F5249" i="2" s="1" a="1"/>
  <c r="F5249" i="2" s="1"/>
  <c r="A5249" i="2"/>
  <c r="G5250" i="2" l="1"/>
  <c r="E5250" i="2"/>
  <c r="B5250" i="2"/>
  <c r="D5250" i="2"/>
  <c r="C5250" i="2" l="1" a="1"/>
  <c r="C5250" i="2" s="1"/>
  <c r="F5250" i="2" s="1" a="1"/>
  <c r="F5250" i="2" s="1"/>
  <c r="A5250" i="2"/>
  <c r="B5251" i="2" l="1"/>
  <c r="G5251" i="2"/>
  <c r="E5251" i="2"/>
  <c r="D5251" i="2"/>
  <c r="A5251" i="2" l="1"/>
  <c r="C5251" i="2" a="1"/>
  <c r="C5251" i="2" s="1"/>
  <c r="F5251" i="2" s="1" a="1"/>
  <c r="F5251" i="2" s="1"/>
  <c r="G5252" i="2" l="1"/>
  <c r="B5252" i="2"/>
  <c r="E5252" i="2"/>
  <c r="D5252" i="2"/>
  <c r="C5252" i="2" l="1" a="1"/>
  <c r="C5252" i="2" s="1"/>
  <c r="F5252" i="2" s="1" a="1"/>
  <c r="F5252" i="2" s="1"/>
  <c r="A5252" i="2"/>
  <c r="E5253" i="2" l="1"/>
  <c r="G5253" i="2"/>
  <c r="B5253" i="2"/>
  <c r="D5253" i="2"/>
  <c r="C5253" i="2" l="1" a="1"/>
  <c r="C5253" i="2" s="1"/>
  <c r="F5253" i="2" s="1" a="1"/>
  <c r="F5253" i="2" s="1"/>
  <c r="A5253" i="2"/>
  <c r="B5254" i="2" l="1"/>
  <c r="E5254" i="2"/>
  <c r="G5254" i="2"/>
  <c r="D5254" i="2"/>
  <c r="C5254" i="2" l="1" a="1"/>
  <c r="C5254" i="2" s="1"/>
  <c r="F5254" i="2" s="1" a="1"/>
  <c r="F5254" i="2" s="1"/>
  <c r="A5254" i="2"/>
  <c r="E5255" i="2" l="1"/>
  <c r="G5255" i="2"/>
  <c r="B5255" i="2"/>
  <c r="D5255" i="2"/>
  <c r="C5255" i="2" l="1" a="1"/>
  <c r="C5255" i="2" s="1"/>
  <c r="F5255" i="2" s="1" a="1"/>
  <c r="F5255" i="2" s="1"/>
  <c r="A5255" i="2"/>
  <c r="B5256" i="2" l="1"/>
  <c r="E5256" i="2"/>
  <c r="G5256" i="2"/>
  <c r="D5256" i="2"/>
  <c r="A5256" i="2" l="1"/>
  <c r="C5256" i="2" a="1"/>
  <c r="C5256" i="2" s="1"/>
  <c r="F5256" i="2" s="1" a="1"/>
  <c r="F5256" i="2" s="1"/>
  <c r="E5257" i="2" l="1"/>
  <c r="B5257" i="2"/>
  <c r="G5257" i="2"/>
  <c r="D5257" i="2"/>
  <c r="C5257" i="2" l="1" a="1"/>
  <c r="C5257" i="2" s="1"/>
  <c r="F5257" i="2" s="1" a="1"/>
  <c r="F5257" i="2" s="1"/>
  <c r="A5257" i="2"/>
  <c r="E5258" i="2" l="1"/>
  <c r="G5258" i="2"/>
  <c r="B5258" i="2"/>
  <c r="D5258" i="2"/>
  <c r="C5258" i="2" l="1" a="1"/>
  <c r="C5258" i="2" s="1"/>
  <c r="F5258" i="2" s="1" a="1"/>
  <c r="F5258" i="2" s="1"/>
  <c r="A5258" i="2"/>
  <c r="B5259" i="2" l="1"/>
  <c r="E5259" i="2"/>
  <c r="G5259" i="2"/>
  <c r="D5259" i="2"/>
  <c r="C5259" i="2" l="1" a="1"/>
  <c r="C5259" i="2" s="1"/>
  <c r="F5259" i="2" s="1" a="1"/>
  <c r="F5259" i="2" s="1"/>
  <c r="A5259" i="2"/>
  <c r="E5260" i="2" l="1"/>
  <c r="G5260" i="2"/>
  <c r="B5260" i="2"/>
  <c r="D5260" i="2"/>
  <c r="A5260" i="2" l="1"/>
  <c r="C5260" i="2" a="1"/>
  <c r="C5260" i="2" s="1"/>
  <c r="F5260" i="2" s="1" a="1"/>
  <c r="F5260" i="2" s="1"/>
  <c r="B5261" i="2" l="1"/>
  <c r="E5261" i="2"/>
  <c r="G5261" i="2"/>
  <c r="D5261" i="2"/>
  <c r="A5261" i="2" l="1"/>
  <c r="C5261" i="2" a="1"/>
  <c r="C5261" i="2" s="1"/>
  <c r="F5261" i="2" s="1" a="1"/>
  <c r="F5261" i="2" s="1"/>
  <c r="E5262" i="2" l="1"/>
  <c r="B5262" i="2"/>
  <c r="G5262" i="2"/>
  <c r="D5262" i="2"/>
  <c r="A5262" i="2" l="1"/>
  <c r="C5262" i="2" a="1"/>
  <c r="C5262" i="2" s="1"/>
  <c r="F5262" i="2" s="1" a="1"/>
  <c r="F5262" i="2" s="1"/>
  <c r="E5263" i="2" l="1"/>
  <c r="G5263" i="2"/>
  <c r="B5263" i="2"/>
  <c r="D5263" i="2"/>
  <c r="C5263" i="2" l="1" a="1"/>
  <c r="C5263" i="2" s="1"/>
  <c r="F5263" i="2" s="1" a="1"/>
  <c r="F5263" i="2" s="1"/>
  <c r="A5263" i="2"/>
  <c r="B5264" i="2" l="1"/>
  <c r="E5264" i="2"/>
  <c r="G5264" i="2"/>
  <c r="D5264" i="2"/>
  <c r="A5264" i="2" l="1"/>
  <c r="C5264" i="2" a="1"/>
  <c r="C5264" i="2" s="1"/>
  <c r="F5264" i="2" s="1" a="1"/>
  <c r="F5264" i="2" s="1"/>
  <c r="E5265" i="2" l="1"/>
  <c r="B5265" i="2"/>
  <c r="G5265" i="2"/>
  <c r="D5265" i="2"/>
  <c r="A5265" i="2" l="1"/>
  <c r="C5265" i="2" a="1"/>
  <c r="C5265" i="2" s="1"/>
  <c r="F5265" i="2" s="1" a="1"/>
  <c r="F5265" i="2" s="1"/>
  <c r="G5266" i="2" l="1"/>
  <c r="E5266" i="2"/>
  <c r="B5266" i="2"/>
  <c r="D5266" i="2"/>
  <c r="C5266" i="2" l="1" a="1"/>
  <c r="C5266" i="2" s="1"/>
  <c r="F5266" i="2" s="1" a="1"/>
  <c r="F5266" i="2" s="1"/>
  <c r="A5266" i="2"/>
  <c r="B5267" i="2" l="1"/>
  <c r="E5267" i="2"/>
  <c r="G5267" i="2"/>
  <c r="D5267" i="2"/>
  <c r="A5267" i="2" l="1"/>
  <c r="C5267" i="2" a="1"/>
  <c r="C5267" i="2" s="1"/>
  <c r="F5267" i="2" s="1" a="1"/>
  <c r="F5267" i="2" s="1"/>
  <c r="E5268" i="2" l="1"/>
  <c r="B5268" i="2"/>
  <c r="G5268" i="2"/>
  <c r="D5268" i="2"/>
  <c r="C5268" i="2" l="1" a="1"/>
  <c r="C5268" i="2" s="1"/>
  <c r="F5268" i="2" s="1" a="1"/>
  <c r="F5268" i="2" s="1"/>
  <c r="A5268" i="2"/>
  <c r="G5269" i="2" l="1"/>
  <c r="E5269" i="2"/>
  <c r="B5269" i="2"/>
  <c r="D5269" i="2"/>
  <c r="C5269" i="2" l="1" a="1"/>
  <c r="C5269" i="2" s="1"/>
  <c r="F5269" i="2" s="1" a="1"/>
  <c r="F5269" i="2" s="1"/>
  <c r="A5269" i="2"/>
  <c r="B5270" i="2" l="1"/>
  <c r="G5270" i="2"/>
  <c r="E5270" i="2"/>
  <c r="D5270" i="2"/>
  <c r="C5270" i="2" l="1" a="1"/>
  <c r="C5270" i="2" s="1"/>
  <c r="F5270" i="2" s="1" a="1"/>
  <c r="F5270" i="2" s="1"/>
  <c r="A5270" i="2"/>
  <c r="D5271" i="2" l="1"/>
  <c r="B5271" i="2"/>
  <c r="G5271" i="2"/>
  <c r="E5271" i="2"/>
  <c r="A5271" i="2" l="1"/>
  <c r="C5271" i="2" a="1"/>
  <c r="C5271" i="2" s="1"/>
  <c r="F5271" i="2" s="1" a="1"/>
  <c r="F5271" i="2" s="1"/>
  <c r="B5272" i="2" l="1"/>
  <c r="D5272" i="2"/>
  <c r="E5272" i="2"/>
  <c r="G5272" i="2"/>
  <c r="C5272" i="2" l="1" a="1"/>
  <c r="C5272" i="2" s="1"/>
  <c r="F5272" i="2" s="1" a="1"/>
  <c r="F5272" i="2" s="1"/>
  <c r="A5272" i="2"/>
  <c r="G5273" i="2" l="1"/>
  <c r="B5273" i="2"/>
  <c r="D5273" i="2"/>
  <c r="E5273" i="2"/>
  <c r="C5273" i="2" l="1" a="1"/>
  <c r="C5273" i="2" s="1"/>
  <c r="F5273" i="2" s="1" a="1"/>
  <c r="F5273" i="2" s="1"/>
  <c r="A5273" i="2"/>
  <c r="E5274" i="2" l="1"/>
  <c r="G5274" i="2"/>
  <c r="B5274" i="2"/>
  <c r="D5274" i="2"/>
  <c r="C5274" i="2" l="1" a="1"/>
  <c r="C5274" i="2" s="1"/>
  <c r="G5275" i="2" s="1"/>
  <c r="A5274" i="2"/>
  <c r="D5275" i="2" l="1"/>
  <c r="E5275" i="2"/>
  <c r="B5275" i="2"/>
  <c r="F5274" i="2" a="1"/>
  <c r="F5274" i="2" s="1"/>
  <c r="A5275" i="2" l="1"/>
  <c r="C5275" i="2" a="1"/>
  <c r="C5275" i="2" s="1"/>
  <c r="B5276" i="2" s="1"/>
  <c r="A5276" i="2" l="1"/>
  <c r="E5276" i="2"/>
  <c r="F5275" i="2" a="1"/>
  <c r="F5275" i="2" s="1"/>
  <c r="G5276" i="2"/>
  <c r="D5276" i="2"/>
  <c r="C5276" i="2" l="1" a="1"/>
  <c r="C5276" i="2" s="1"/>
  <c r="D5277" i="2" s="1"/>
  <c r="G5277" i="2" l="1"/>
  <c r="B5277" i="2"/>
  <c r="F5276" i="2" a="1"/>
  <c r="F5276" i="2" s="1"/>
  <c r="E5277" i="2"/>
  <c r="A5277" i="2" l="1"/>
  <c r="C5277" i="2" a="1"/>
  <c r="C5277" i="2" s="1"/>
  <c r="B5278" i="2" s="1"/>
  <c r="A5278" i="2" l="1"/>
  <c r="G5278" i="2"/>
  <c r="E5278" i="2"/>
  <c r="F5277" i="2" a="1"/>
  <c r="F5277" i="2" s="1"/>
  <c r="D5278" i="2"/>
  <c r="C5278" i="2" l="1" a="1"/>
  <c r="C5278" i="2" s="1"/>
  <c r="D5279" i="2" s="1"/>
  <c r="B5279" i="2" l="1"/>
  <c r="F5278" i="2" a="1"/>
  <c r="F5278" i="2" s="1"/>
  <c r="E5279" i="2"/>
  <c r="G5279" i="2"/>
  <c r="A5279" i="2" l="1"/>
  <c r="C5279" i="2" a="1"/>
  <c r="C5279" i="2" s="1"/>
  <c r="B5280" i="2" s="1"/>
  <c r="A5280" i="2" l="1"/>
  <c r="F5279" i="2" a="1"/>
  <c r="F5279" i="2" s="1"/>
  <c r="D5280" i="2"/>
  <c r="C5280" i="2" s="1" a="1"/>
  <c r="C5280" i="2" s="1"/>
  <c r="E5280" i="2"/>
  <c r="G5280" i="2"/>
  <c r="F5280" i="2" l="1" a="1"/>
  <c r="F5280" i="2" s="1"/>
  <c r="B5281" i="2"/>
  <c r="G5281" i="2"/>
  <c r="E5281" i="2"/>
  <c r="D5281" i="2"/>
  <c r="A5281" i="2" l="1"/>
  <c r="C5281" i="2" a="1"/>
  <c r="C5281" i="2" s="1"/>
  <c r="F5281" i="2" s="1" a="1"/>
  <c r="F5281" i="2" s="1"/>
  <c r="E5282" i="2" l="1"/>
  <c r="B5282" i="2"/>
  <c r="G5282" i="2"/>
  <c r="D5282" i="2"/>
  <c r="A5282" i="2" l="1"/>
  <c r="C5282" i="2" a="1"/>
  <c r="C5282" i="2" s="1"/>
  <c r="F5282" i="2" s="1" a="1"/>
  <c r="F5282" i="2" s="1"/>
  <c r="B5283" i="2" l="1"/>
  <c r="E5283" i="2"/>
  <c r="D5283" i="2"/>
  <c r="G5283" i="2"/>
  <c r="C5283" i="2" l="1" a="1"/>
  <c r="C5283" i="2" s="1"/>
  <c r="F5283" i="2" s="1" a="1"/>
  <c r="F5283" i="2" s="1"/>
  <c r="A5283" i="2"/>
  <c r="G5284" i="2" l="1"/>
  <c r="B5284" i="2"/>
  <c r="E5284" i="2"/>
  <c r="D5284" i="2"/>
  <c r="A5284" i="2" l="1"/>
  <c r="C5284" i="2" a="1"/>
  <c r="C5284" i="2" s="1"/>
  <c r="F5284" i="2" s="1" a="1"/>
  <c r="F5284" i="2" s="1"/>
  <c r="D5285" i="2" l="1"/>
  <c r="G5285" i="2"/>
  <c r="B5285" i="2"/>
  <c r="E5285" i="2"/>
  <c r="A5285" i="2" l="1"/>
  <c r="C5285" i="2" a="1"/>
  <c r="C5285" i="2" s="1"/>
  <c r="B5286" i="2" s="1"/>
  <c r="A5286" i="2" l="1"/>
  <c r="E5286" i="2"/>
  <c r="D5286" i="2"/>
  <c r="F5285" i="2" a="1"/>
  <c r="F5285" i="2" s="1"/>
  <c r="G5286" i="2"/>
  <c r="C5286" i="2" l="1" a="1"/>
  <c r="C5286" i="2" s="1"/>
  <c r="B5287" i="2" l="1"/>
  <c r="A5287" i="2" s="1"/>
  <c r="F5286" i="2" a="1"/>
  <c r="F5286" i="2" s="1"/>
  <c r="G5287" i="2"/>
  <c r="E5287" i="2"/>
  <c r="D5287" i="2"/>
  <c r="C5287" i="2" l="1" a="1"/>
  <c r="C5287" i="2" s="1"/>
  <c r="B5288" i="2" l="1"/>
  <c r="F5287" i="2" a="1"/>
  <c r="F5287" i="2" s="1"/>
  <c r="D5288" i="2"/>
  <c r="E5288" i="2"/>
  <c r="G5288" i="2"/>
  <c r="A5288" i="2" l="1"/>
  <c r="C5288" i="2" a="1"/>
  <c r="C5288" i="2" s="1"/>
  <c r="G5289" i="2" s="1"/>
  <c r="E5289" i="2" l="1"/>
  <c r="F5288" i="2" a="1"/>
  <c r="F5288" i="2" s="1"/>
  <c r="B5289" i="2"/>
  <c r="D5289" i="2"/>
  <c r="C5289" i="2" l="1" a="1"/>
  <c r="C5289" i="2" s="1"/>
  <c r="E5290" i="2" s="1"/>
  <c r="A5289" i="2"/>
  <c r="B5290" i="2" l="1"/>
  <c r="F5289" i="2" a="1"/>
  <c r="F5289" i="2" s="1"/>
  <c r="G5290" i="2"/>
  <c r="D5290" i="2"/>
  <c r="A5290" i="2" l="1"/>
  <c r="C5290" i="2" a="1"/>
  <c r="C5290" i="2" s="1"/>
  <c r="B5291" i="2" s="1"/>
  <c r="A5291" i="2" l="1"/>
  <c r="F5290" i="2" a="1"/>
  <c r="F5290" i="2" s="1"/>
  <c r="E5291" i="2"/>
  <c r="D5291" i="2"/>
  <c r="G5291" i="2"/>
  <c r="C5291" i="2" l="1" a="1"/>
  <c r="C5291" i="2" s="1"/>
  <c r="G5292" i="2" s="1"/>
  <c r="E5292" i="2" l="1"/>
  <c r="F5291" i="2" a="1"/>
  <c r="F5291" i="2" s="1"/>
  <c r="B5292" i="2"/>
  <c r="D5292" i="2"/>
  <c r="C5292" i="2" l="1" a="1"/>
  <c r="C5292" i="2" s="1"/>
  <c r="B5293" i="2" s="1"/>
  <c r="A5292" i="2"/>
  <c r="A5293" i="2" l="1"/>
  <c r="D5293" i="2"/>
  <c r="E5293" i="2"/>
  <c r="F5292" i="2" a="1"/>
  <c r="F5292" i="2" s="1"/>
  <c r="G5293" i="2"/>
  <c r="C5293" i="2" l="1" a="1"/>
  <c r="C5293" i="2" s="1"/>
  <c r="D5294" i="2" s="1"/>
  <c r="F5293" i="2" l="1" a="1"/>
  <c r="F5293" i="2" s="1"/>
  <c r="B5294" i="2"/>
  <c r="E5294" i="2"/>
  <c r="G5294" i="2"/>
  <c r="A5294" i="2" l="1"/>
  <c r="C5294" i="2" a="1"/>
  <c r="C5294" i="2" s="1"/>
  <c r="F5294" i="2" l="1" a="1"/>
  <c r="F5294" i="2" s="1"/>
  <c r="D5295" i="2"/>
  <c r="B5295" i="2"/>
  <c r="G5295" i="2"/>
  <c r="E5295" i="2"/>
  <c r="C5295" i="2" l="1" a="1"/>
  <c r="C5295" i="2" s="1"/>
  <c r="F5295" i="2" s="1" a="1"/>
  <c r="F5295" i="2" s="1"/>
  <c r="A5295" i="2"/>
  <c r="B5296" i="2" l="1"/>
  <c r="D5296" i="2"/>
  <c r="E5296" i="2"/>
  <c r="G5296" i="2"/>
  <c r="A5296" i="2" l="1"/>
  <c r="C5296" i="2" a="1"/>
  <c r="C5296" i="2" s="1"/>
  <c r="F5296" i="2" s="1" a="1"/>
  <c r="F5296" i="2" s="1"/>
  <c r="D5297" i="2" l="1"/>
  <c r="B5297" i="2"/>
  <c r="G5297" i="2"/>
  <c r="E5297" i="2"/>
  <c r="C5297" i="2" l="1" a="1"/>
  <c r="C5297" i="2" s="1"/>
  <c r="F5297" i="2" s="1" a="1"/>
  <c r="F5297" i="2" s="1"/>
  <c r="A5297" i="2"/>
  <c r="B5298" i="2" l="1"/>
  <c r="D5298" i="2"/>
  <c r="E5298" i="2"/>
  <c r="G5298" i="2"/>
  <c r="A5298" i="2" l="1"/>
  <c r="C5298" i="2" a="1"/>
  <c r="C5298" i="2" s="1"/>
  <c r="F5298" i="2" s="1" a="1"/>
  <c r="F5298" i="2" s="1"/>
  <c r="E5299" i="2" l="1"/>
  <c r="G5299" i="2"/>
  <c r="B5299" i="2"/>
  <c r="D5299" i="2"/>
  <c r="C5299" i="2" l="1" a="1"/>
  <c r="C5299" i="2" s="1"/>
  <c r="F5299" i="2" s="1" a="1"/>
  <c r="F5299" i="2" s="1"/>
  <c r="A5299" i="2"/>
  <c r="B5300" i="2" l="1"/>
  <c r="E5300" i="2"/>
  <c r="G5300" i="2"/>
  <c r="D5300" i="2"/>
  <c r="C5300" i="2" l="1" a="1"/>
  <c r="C5300" i="2" s="1"/>
  <c r="F5300" i="2" s="1" a="1"/>
  <c r="F5300" i="2" s="1"/>
  <c r="A5300" i="2"/>
  <c r="E5301" i="2" l="1"/>
  <c r="B5301" i="2"/>
  <c r="G5301" i="2"/>
  <c r="D5301" i="2"/>
  <c r="C5301" i="2" l="1" a="1"/>
  <c r="C5301" i="2" s="1"/>
  <c r="F5301" i="2" s="1" a="1"/>
  <c r="F5301" i="2" s="1"/>
  <c r="A5301" i="2"/>
  <c r="G5302" i="2" l="1"/>
  <c r="E5302" i="2"/>
  <c r="B5302" i="2"/>
  <c r="D5302" i="2"/>
  <c r="C5302" i="2" l="1" a="1"/>
  <c r="C5302" i="2" s="1"/>
  <c r="F5302" i="2" s="1" a="1"/>
  <c r="F5302" i="2" s="1"/>
  <c r="A5302" i="2"/>
  <c r="G5303" i="2" l="1"/>
  <c r="B5303" i="2"/>
  <c r="E5303" i="2"/>
  <c r="D5303" i="2"/>
  <c r="A5303" i="2" l="1"/>
  <c r="C5303" i="2" a="1"/>
  <c r="C5303" i="2" s="1"/>
  <c r="F5303" i="2" s="1" a="1"/>
  <c r="F5303" i="2" s="1"/>
  <c r="E5304" i="2" l="1"/>
  <c r="G5304" i="2"/>
  <c r="B5304" i="2"/>
  <c r="D5304" i="2"/>
  <c r="A5304" i="2" l="1"/>
  <c r="C5304" i="2" a="1"/>
  <c r="C5304" i="2" s="1"/>
  <c r="F5304" i="2" s="1" a="1"/>
  <c r="F5304" i="2" s="1"/>
  <c r="G5305" i="2" l="1"/>
  <c r="D5305" i="2"/>
  <c r="B5305" i="2"/>
  <c r="E5305" i="2"/>
  <c r="C5305" i="2" l="1" a="1"/>
  <c r="C5305" i="2" s="1"/>
  <c r="F5305" i="2" s="1" a="1"/>
  <c r="F5305" i="2" s="1"/>
  <c r="A5305" i="2"/>
  <c r="B5306" i="2" l="1"/>
  <c r="G5306" i="2"/>
  <c r="D5306" i="2"/>
  <c r="E5306" i="2"/>
  <c r="C5306" i="2" l="1" a="1"/>
  <c r="C5306" i="2" s="1"/>
  <c r="F5306" i="2" s="1" a="1"/>
  <c r="F5306" i="2" s="1"/>
  <c r="A5306" i="2"/>
  <c r="G5307" i="2" l="1"/>
  <c r="E5307" i="2"/>
  <c r="B5307" i="2"/>
  <c r="D5307" i="2"/>
  <c r="A5307" i="2" l="1"/>
  <c r="C5307" i="2" a="1"/>
  <c r="C5307" i="2" s="1"/>
  <c r="F5307" i="2" s="1" a="1"/>
  <c r="F5307" i="2" s="1"/>
  <c r="B5308" i="2" l="1"/>
  <c r="G5308" i="2"/>
  <c r="E5308" i="2"/>
  <c r="D5308" i="2"/>
  <c r="A5308" i="2" l="1"/>
  <c r="C5308" i="2" a="1"/>
  <c r="C5308" i="2" s="1"/>
  <c r="F5308" i="2" s="1" a="1"/>
  <c r="F5308" i="2" s="1"/>
  <c r="G5309" i="2" l="1"/>
  <c r="B5309" i="2"/>
  <c r="E5309" i="2"/>
  <c r="D5309" i="2"/>
  <c r="C5309" i="2" l="1" a="1"/>
  <c r="C5309" i="2" s="1"/>
  <c r="F5309" i="2" s="1" a="1"/>
  <c r="F5309" i="2" s="1"/>
  <c r="A5309" i="2"/>
  <c r="G5310" i="2" l="1"/>
  <c r="E5310" i="2"/>
  <c r="B5310" i="2"/>
  <c r="D5310" i="2"/>
  <c r="C5310" i="2" l="1" a="1"/>
  <c r="C5310" i="2" s="1"/>
  <c r="F5310" i="2" s="1" a="1"/>
  <c r="F5310" i="2" s="1"/>
  <c r="A5310" i="2"/>
  <c r="G5311" i="2" l="1"/>
  <c r="B5311" i="2"/>
  <c r="E5311" i="2"/>
  <c r="D5311" i="2"/>
  <c r="C5311" i="2" l="1" a="1"/>
  <c r="C5311" i="2" s="1"/>
  <c r="F5311" i="2" s="1" a="1"/>
  <c r="F5311" i="2" s="1"/>
  <c r="A5311" i="2"/>
  <c r="G5312" i="2" l="1"/>
  <c r="E5312" i="2"/>
  <c r="B5312" i="2"/>
  <c r="D5312" i="2"/>
  <c r="C5312" i="2" l="1" a="1"/>
  <c r="C5312" i="2" s="1"/>
  <c r="F5312" i="2" s="1" a="1"/>
  <c r="F5312" i="2" s="1"/>
  <c r="A5312" i="2"/>
  <c r="B5313" i="2" l="1"/>
  <c r="G5313" i="2"/>
  <c r="E5313" i="2"/>
  <c r="D5313" i="2"/>
  <c r="A5313" i="2" l="1"/>
  <c r="C5313" i="2" a="1"/>
  <c r="C5313" i="2" s="1"/>
  <c r="F5313" i="2" s="1" a="1"/>
  <c r="F5313" i="2" s="1"/>
  <c r="G5314" i="2" l="1"/>
  <c r="B5314" i="2"/>
  <c r="E5314" i="2"/>
  <c r="D5314" i="2"/>
  <c r="C5314" i="2" l="1" a="1"/>
  <c r="C5314" i="2" s="1"/>
  <c r="F5314" i="2" s="1" a="1"/>
  <c r="F5314" i="2" s="1"/>
  <c r="A5314" i="2"/>
  <c r="E5315" i="2" l="1"/>
  <c r="G5315" i="2"/>
  <c r="B5315" i="2"/>
  <c r="D5315" i="2"/>
  <c r="C5315" i="2" l="1" a="1"/>
  <c r="C5315" i="2" s="1"/>
  <c r="F5315" i="2" s="1" a="1"/>
  <c r="F5315" i="2" s="1"/>
  <c r="A5315" i="2"/>
  <c r="D5316" i="2" l="1"/>
  <c r="G5316" i="2"/>
  <c r="B5316" i="2"/>
  <c r="E5316" i="2"/>
  <c r="A5316" i="2" l="1"/>
  <c r="C5316" i="2" a="1"/>
  <c r="C5316" i="2" s="1"/>
  <c r="F5316" i="2" s="1" a="1"/>
  <c r="F5316" i="2" s="1"/>
  <c r="B5317" i="2" l="1"/>
  <c r="D5317" i="2"/>
  <c r="G5317" i="2"/>
  <c r="E5317" i="2"/>
  <c r="A5317" i="2" l="1"/>
  <c r="C5317" i="2" a="1"/>
  <c r="C5317" i="2" s="1"/>
  <c r="F5317" i="2" s="1" a="1"/>
  <c r="F5317" i="2" s="1"/>
  <c r="D5318" i="2" l="1"/>
  <c r="B5318" i="2"/>
  <c r="G5318" i="2"/>
  <c r="E5318" i="2"/>
  <c r="C5318" i="2" l="1" a="1"/>
  <c r="C5318" i="2" s="1"/>
  <c r="F5318" i="2" s="1" a="1"/>
  <c r="F5318" i="2" s="1"/>
  <c r="A5318" i="2"/>
  <c r="D5319" i="2" l="1"/>
  <c r="G5319" i="2"/>
  <c r="B5319" i="2"/>
  <c r="E5319" i="2"/>
  <c r="C5319" i="2" l="1" a="1"/>
  <c r="C5319" i="2" s="1"/>
  <c r="F5319" i="2" s="1" a="1"/>
  <c r="F5319" i="2" s="1"/>
  <c r="A5319" i="2"/>
  <c r="B5320" i="2" l="1"/>
  <c r="D5320" i="2"/>
  <c r="G5320" i="2"/>
  <c r="E5320" i="2"/>
  <c r="A5320" i="2" l="1"/>
  <c r="C5320" i="2" a="1"/>
  <c r="C5320" i="2" s="1"/>
  <c r="F5320" i="2" s="1" a="1"/>
  <c r="F5320" i="2" s="1"/>
  <c r="D5321" i="2" l="1"/>
  <c r="B5321" i="2"/>
  <c r="G5321" i="2"/>
  <c r="E5321" i="2"/>
  <c r="A5321" i="2" l="1"/>
  <c r="C5321" i="2" a="1"/>
  <c r="C5321" i="2" s="1"/>
  <c r="F5321" i="2" s="1" a="1"/>
  <c r="F5321" i="2" s="1"/>
  <c r="G5322" i="2" l="1"/>
  <c r="D5322" i="2"/>
  <c r="B5322" i="2"/>
  <c r="E5322" i="2"/>
  <c r="C5322" i="2" l="1" a="1"/>
  <c r="C5322" i="2" s="1"/>
  <c r="F5322" i="2" s="1" a="1"/>
  <c r="F5322" i="2" s="1"/>
  <c r="A5322" i="2"/>
  <c r="B5323" i="2" l="1"/>
  <c r="G5323" i="2"/>
  <c r="D5323" i="2"/>
  <c r="E5323" i="2"/>
  <c r="A5323" i="2" l="1"/>
  <c r="C5323" i="2" a="1"/>
  <c r="C5323" i="2" s="1"/>
  <c r="F5323" i="2" s="1" a="1"/>
  <c r="F5323" i="2" s="1"/>
  <c r="G5324" i="2" l="1"/>
  <c r="B5324" i="2"/>
  <c r="D5324" i="2"/>
  <c r="E5324" i="2"/>
  <c r="A5324" i="2" l="1"/>
  <c r="C5324" i="2" a="1"/>
  <c r="C5324" i="2" s="1"/>
  <c r="F5324" i="2" s="1" a="1"/>
  <c r="F5324" i="2" s="1"/>
  <c r="D5325" i="2" l="1"/>
  <c r="G5325" i="2"/>
  <c r="B5325" i="2"/>
  <c r="E5325" i="2"/>
  <c r="A5325" i="2" l="1"/>
  <c r="C5325" i="2" a="1"/>
  <c r="C5325" i="2" s="1"/>
  <c r="F5325" i="2" s="1" a="1"/>
  <c r="F5325" i="2" s="1"/>
  <c r="B5326" i="2" l="1"/>
  <c r="D5326" i="2"/>
  <c r="G5326" i="2"/>
  <c r="E5326" i="2"/>
  <c r="A5326" i="2" l="1"/>
  <c r="C5326" i="2" a="1"/>
  <c r="C5326" i="2" s="1"/>
  <c r="F5326" i="2" s="1" a="1"/>
  <c r="F5326" i="2" s="1"/>
  <c r="D5327" i="2" l="1"/>
  <c r="B5327" i="2"/>
  <c r="G5327" i="2"/>
  <c r="E5327" i="2"/>
  <c r="A5327" i="2" l="1"/>
  <c r="C5327" i="2" a="1"/>
  <c r="C5327" i="2" s="1"/>
  <c r="F5327" i="2" s="1" a="1"/>
  <c r="F5327" i="2" s="1"/>
  <c r="G5328" i="2" l="1"/>
  <c r="D5328" i="2"/>
  <c r="B5328" i="2"/>
  <c r="E5328" i="2"/>
  <c r="C5328" i="2" l="1" a="1"/>
  <c r="C5328" i="2" s="1"/>
  <c r="F5328" i="2" s="1" a="1"/>
  <c r="F5328" i="2" s="1"/>
  <c r="A5328" i="2"/>
  <c r="B5329" i="2" l="1"/>
  <c r="G5329" i="2"/>
  <c r="D5329" i="2"/>
  <c r="E5329" i="2"/>
  <c r="C5329" i="2" l="1" a="1"/>
  <c r="C5329" i="2" s="1"/>
  <c r="F5329" i="2" s="1" a="1"/>
  <c r="F5329" i="2" s="1"/>
  <c r="A5329" i="2"/>
  <c r="G5330" i="2" l="1"/>
  <c r="D5330" i="2"/>
  <c r="B5330" i="2"/>
  <c r="E5330" i="2"/>
  <c r="A5330" i="2" l="1"/>
  <c r="C5330" i="2" a="1"/>
  <c r="C5330" i="2" s="1"/>
  <c r="F5330" i="2" s="1" a="1"/>
  <c r="F5330" i="2" s="1"/>
  <c r="B5331" i="2" l="1"/>
  <c r="G5331" i="2"/>
  <c r="D5331" i="2"/>
  <c r="E5331" i="2"/>
  <c r="C5331" i="2" l="1" a="1"/>
  <c r="C5331" i="2" s="1"/>
  <c r="F5331" i="2" s="1" a="1"/>
  <c r="F5331" i="2" s="1"/>
  <c r="A5331" i="2"/>
  <c r="G5332" i="2" l="1"/>
  <c r="B5332" i="2"/>
  <c r="D5332" i="2"/>
  <c r="E5332" i="2"/>
  <c r="C5332" i="2" l="1" a="1"/>
  <c r="C5332" i="2" s="1"/>
  <c r="F5332" i="2" s="1" a="1"/>
  <c r="F5332" i="2" s="1"/>
  <c r="A5332" i="2"/>
  <c r="D5333" i="2" l="1"/>
  <c r="G5333" i="2"/>
  <c r="B5333" i="2"/>
  <c r="E5333" i="2"/>
  <c r="A5333" i="2" l="1"/>
  <c r="C5333" i="2" a="1"/>
  <c r="C5333" i="2" s="1"/>
  <c r="F5333" i="2" s="1" a="1"/>
  <c r="F5333" i="2" s="1"/>
  <c r="B5334" i="2" l="1"/>
  <c r="D5334" i="2"/>
  <c r="G5334" i="2"/>
  <c r="E5334" i="2"/>
  <c r="C5334" i="2" l="1" a="1"/>
  <c r="C5334" i="2" s="1"/>
  <c r="F5334" i="2" s="1" a="1"/>
  <c r="F5334" i="2" s="1"/>
  <c r="A5334" i="2"/>
  <c r="D5335" i="2" l="1"/>
  <c r="B5335" i="2"/>
  <c r="G5335" i="2"/>
  <c r="E5335" i="2"/>
  <c r="A5335" i="2" l="1"/>
  <c r="C5335" i="2" a="1"/>
  <c r="C5335" i="2" s="1"/>
  <c r="F5335" i="2" s="1" a="1"/>
  <c r="F5335" i="2" s="1"/>
  <c r="D5336" i="2" l="1"/>
  <c r="G5336" i="2"/>
  <c r="B5336" i="2"/>
  <c r="E5336" i="2"/>
  <c r="A5336" i="2" l="1"/>
  <c r="C5336" i="2" a="1"/>
  <c r="C5336" i="2" s="1"/>
  <c r="F5336" i="2" s="1" a="1"/>
  <c r="F5336" i="2" s="1"/>
  <c r="B5337" i="2" l="1"/>
  <c r="D5337" i="2"/>
  <c r="G5337" i="2"/>
  <c r="E5337" i="2"/>
  <c r="A5337" i="2" l="1"/>
  <c r="C5337" i="2" a="1"/>
  <c r="C5337" i="2" s="1"/>
  <c r="F5337" i="2" s="1" a="1"/>
  <c r="F5337" i="2" s="1"/>
  <c r="D5338" i="2" l="1"/>
  <c r="B5338" i="2"/>
  <c r="G5338" i="2"/>
  <c r="E5338" i="2"/>
  <c r="C5338" i="2" l="1" a="1"/>
  <c r="C5338" i="2" s="1"/>
  <c r="F5338" i="2" s="1" a="1"/>
  <c r="F5338" i="2" s="1"/>
  <c r="A5338" i="2"/>
  <c r="G5339" i="2" l="1"/>
  <c r="D5339" i="2"/>
  <c r="B5339" i="2"/>
  <c r="E5339" i="2"/>
  <c r="C5339" i="2" l="1" a="1"/>
  <c r="C5339" i="2" s="1"/>
  <c r="F5339" i="2" s="1" a="1"/>
  <c r="F5339" i="2" s="1"/>
  <c r="A5339" i="2"/>
  <c r="B5340" i="2" l="1"/>
  <c r="G5340" i="2"/>
  <c r="D5340" i="2"/>
  <c r="E5340" i="2"/>
  <c r="C5340" i="2" l="1" a="1"/>
  <c r="C5340" i="2" s="1"/>
  <c r="F5340" i="2" s="1" a="1"/>
  <c r="F5340" i="2" s="1"/>
  <c r="A5340" i="2"/>
  <c r="E5341" i="2" l="1"/>
  <c r="G5341" i="2"/>
  <c r="B5341" i="2"/>
  <c r="D5341" i="2"/>
  <c r="C5341" i="2" l="1" a="1"/>
  <c r="C5341" i="2" s="1"/>
  <c r="F5341" i="2" s="1" a="1"/>
  <c r="F5341" i="2" s="1"/>
  <c r="A5341" i="2"/>
  <c r="B5342" i="2" l="1"/>
  <c r="E5342" i="2"/>
  <c r="G5342" i="2"/>
  <c r="D5342" i="2"/>
  <c r="A5342" i="2" l="1"/>
  <c r="C5342" i="2" a="1"/>
  <c r="C5342" i="2" s="1"/>
  <c r="F5342" i="2" s="1" a="1"/>
  <c r="F5342" i="2" s="1"/>
  <c r="E5343" i="2" l="1"/>
  <c r="B5343" i="2"/>
  <c r="G5343" i="2"/>
  <c r="D5343" i="2"/>
  <c r="C5343" i="2" l="1" a="1"/>
  <c r="C5343" i="2" s="1"/>
  <c r="F5343" i="2" s="1" a="1"/>
  <c r="F5343" i="2" s="1"/>
  <c r="A5343" i="2"/>
  <c r="E5344" i="2" l="1"/>
  <c r="G5344" i="2"/>
  <c r="B5344" i="2"/>
  <c r="D5344" i="2"/>
  <c r="A5344" i="2" l="1"/>
  <c r="C5344" i="2" a="1"/>
  <c r="C5344" i="2" s="1"/>
  <c r="F5344" i="2" s="1" a="1"/>
  <c r="F5344" i="2" s="1"/>
  <c r="B5345" i="2" l="1"/>
  <c r="E5345" i="2"/>
  <c r="G5345" i="2"/>
  <c r="D5345" i="2"/>
  <c r="A5345" i="2" l="1"/>
  <c r="C5345" i="2" a="1"/>
  <c r="C5345" i="2" s="1"/>
  <c r="F5345" i="2" s="1" a="1"/>
  <c r="F5345" i="2" s="1"/>
  <c r="E5346" i="2" l="1"/>
  <c r="B5346" i="2"/>
  <c r="G5346" i="2"/>
  <c r="D5346" i="2"/>
  <c r="A5346" i="2" l="1"/>
  <c r="C5346" i="2" a="1"/>
  <c r="C5346" i="2" s="1"/>
  <c r="F5346" i="2" s="1" a="1"/>
  <c r="F5346" i="2" s="1"/>
  <c r="G5347" i="2" l="1"/>
  <c r="E5347" i="2"/>
  <c r="B5347" i="2"/>
  <c r="D5347" i="2"/>
  <c r="A5347" i="2" l="1"/>
  <c r="C5347" i="2" a="1"/>
  <c r="C5347" i="2" s="1"/>
  <c r="F5347" i="2" s="1" a="1"/>
  <c r="F5347" i="2" s="1"/>
  <c r="B5348" i="2" l="1"/>
  <c r="G5348" i="2"/>
  <c r="E5348" i="2"/>
  <c r="D5348" i="2"/>
  <c r="C5348" i="2" l="1" a="1"/>
  <c r="C5348" i="2" s="1"/>
  <c r="F5348" i="2" s="1" a="1"/>
  <c r="F5348" i="2" s="1"/>
  <c r="A5348" i="2"/>
  <c r="G5349" i="2" l="1"/>
  <c r="B5349" i="2"/>
  <c r="E5349" i="2"/>
  <c r="D5349" i="2"/>
  <c r="A5349" i="2" l="1"/>
  <c r="C5349" i="2" a="1"/>
  <c r="C5349" i="2" s="1"/>
  <c r="F5349" i="2" s="1" a="1"/>
  <c r="F5349" i="2" s="1"/>
  <c r="E5350" i="2" l="1"/>
  <c r="G5350" i="2"/>
  <c r="B5350" i="2"/>
  <c r="D5350" i="2"/>
  <c r="A5350" i="2" l="1"/>
  <c r="C5350" i="2" a="1"/>
  <c r="C5350" i="2" s="1"/>
  <c r="F5350" i="2" s="1" a="1"/>
  <c r="F5350" i="2" s="1"/>
  <c r="B5351" i="2" l="1"/>
  <c r="E5351" i="2"/>
  <c r="G5351" i="2"/>
  <c r="D5351" i="2"/>
  <c r="C5351" i="2" l="1" a="1"/>
  <c r="C5351" i="2" s="1"/>
  <c r="F5351" i="2" s="1" a="1"/>
  <c r="F5351" i="2" s="1"/>
  <c r="A5351" i="2"/>
  <c r="E5352" i="2" l="1"/>
  <c r="G5352" i="2"/>
  <c r="B5352" i="2"/>
  <c r="D5352" i="2"/>
  <c r="C5352" i="2" l="1" a="1"/>
  <c r="C5352" i="2" s="1"/>
  <c r="F5352" i="2" s="1" a="1"/>
  <c r="F5352" i="2" s="1"/>
  <c r="A5352" i="2"/>
  <c r="B5353" i="2" l="1"/>
  <c r="E5353" i="2"/>
  <c r="G5353" i="2"/>
  <c r="D5353" i="2"/>
  <c r="A5353" i="2" l="1"/>
  <c r="C5353" i="2" a="1"/>
  <c r="C5353" i="2" s="1"/>
  <c r="F5353" i="2" s="1" a="1"/>
  <c r="F5353" i="2" s="1"/>
  <c r="E5354" i="2" l="1"/>
  <c r="B5354" i="2"/>
  <c r="G5354" i="2"/>
  <c r="D5354" i="2"/>
  <c r="C5354" i="2" l="1" a="1"/>
  <c r="C5354" i="2" s="1"/>
  <c r="F5354" i="2" s="1" a="1"/>
  <c r="F5354" i="2" s="1"/>
  <c r="A5354" i="2"/>
  <c r="G5355" i="2" l="1"/>
  <c r="E5355" i="2"/>
  <c r="B5355" i="2"/>
  <c r="D5355" i="2"/>
  <c r="A5355" i="2" l="1"/>
  <c r="C5355" i="2" a="1"/>
  <c r="C5355" i="2" s="1"/>
  <c r="F5355" i="2" s="1" a="1"/>
  <c r="F5355" i="2" s="1"/>
  <c r="E5356" i="2" l="1"/>
  <c r="G5356" i="2"/>
  <c r="B5356" i="2"/>
  <c r="D5356" i="2"/>
  <c r="A5356" i="2" l="1"/>
  <c r="C5356" i="2" a="1"/>
  <c r="C5356" i="2" s="1"/>
  <c r="F5356" i="2" s="1" a="1"/>
  <c r="F5356" i="2" s="1"/>
  <c r="B5357" i="2" l="1"/>
  <c r="E5357" i="2"/>
  <c r="G5357" i="2"/>
  <c r="D5357" i="2"/>
  <c r="A5357" i="2" l="1"/>
  <c r="C5357" i="2" a="1"/>
  <c r="C5357" i="2" s="1"/>
  <c r="F5357" i="2" s="1" a="1"/>
  <c r="F5357" i="2" s="1"/>
  <c r="E5358" i="2" l="1"/>
  <c r="B5358" i="2"/>
  <c r="G5358" i="2"/>
  <c r="D5358" i="2"/>
  <c r="A5358" i="2" l="1"/>
  <c r="C5358" i="2" a="1"/>
  <c r="C5358" i="2" s="1"/>
  <c r="F5358" i="2" s="1" a="1"/>
  <c r="F5358" i="2" s="1"/>
  <c r="E5359" i="2" l="1"/>
  <c r="G5359" i="2"/>
  <c r="B5359" i="2"/>
  <c r="D5359" i="2"/>
  <c r="C5359" i="2" l="1" a="1"/>
  <c r="C5359" i="2" s="1"/>
  <c r="F5359" i="2" s="1" a="1"/>
  <c r="F5359" i="2" s="1"/>
  <c r="A5359" i="2"/>
  <c r="B5360" i="2" l="1"/>
  <c r="E5360" i="2"/>
  <c r="G5360" i="2"/>
  <c r="D5360" i="2"/>
  <c r="A5360" i="2" l="1"/>
  <c r="C5360" i="2" a="1"/>
  <c r="C5360" i="2" s="1"/>
  <c r="F5360" i="2" s="1" a="1"/>
  <c r="F5360" i="2" s="1"/>
  <c r="E5361" i="2" l="1"/>
  <c r="B5361" i="2"/>
  <c r="G5361" i="2"/>
  <c r="D5361" i="2"/>
  <c r="C5361" i="2" l="1" a="1"/>
  <c r="C5361" i="2" s="1"/>
  <c r="F5361" i="2" s="1" a="1"/>
  <c r="F5361" i="2" s="1"/>
  <c r="A5361" i="2"/>
  <c r="G5362" i="2" l="1"/>
  <c r="E5362" i="2"/>
  <c r="B5362" i="2"/>
  <c r="D5362" i="2"/>
  <c r="A5362" i="2" l="1"/>
  <c r="C5362" i="2" a="1"/>
  <c r="C5362" i="2" s="1"/>
  <c r="F5362" i="2" s="1" a="1"/>
  <c r="F5362" i="2" s="1"/>
  <c r="B5363" i="2" l="1"/>
  <c r="G5363" i="2"/>
  <c r="E5363" i="2"/>
  <c r="D5363" i="2"/>
  <c r="A5363" i="2" l="1"/>
  <c r="C5363" i="2" a="1"/>
  <c r="C5363" i="2" s="1"/>
  <c r="F5363" i="2" s="1" a="1"/>
  <c r="F5363" i="2" s="1"/>
  <c r="G5364" i="2" l="1"/>
  <c r="B5364" i="2"/>
  <c r="E5364" i="2"/>
  <c r="D5364" i="2"/>
  <c r="A5364" i="2" l="1"/>
  <c r="C5364" i="2" a="1"/>
  <c r="C5364" i="2" s="1"/>
  <c r="F5364" i="2" s="1" a="1"/>
  <c r="F5364" i="2" s="1"/>
  <c r="E5365" i="2" l="1"/>
  <c r="G5365" i="2"/>
  <c r="B5365" i="2"/>
  <c r="D5365" i="2"/>
  <c r="A5365" i="2" l="1"/>
  <c r="C5365" i="2" a="1"/>
  <c r="C5365" i="2" s="1"/>
  <c r="F5365" i="2" s="1" a="1"/>
  <c r="F5365" i="2" s="1"/>
  <c r="B5366" i="2" l="1"/>
  <c r="E5366" i="2"/>
  <c r="G5366" i="2"/>
  <c r="D5366" i="2"/>
  <c r="C5366" i="2" l="1" a="1"/>
  <c r="C5366" i="2" s="1"/>
  <c r="F5366" i="2" s="1" a="1"/>
  <c r="F5366" i="2" s="1"/>
  <c r="A5366" i="2"/>
  <c r="E5367" i="2" l="1"/>
  <c r="B5367" i="2"/>
  <c r="G5367" i="2"/>
  <c r="D5367" i="2"/>
  <c r="C5367" i="2" l="1" a="1"/>
  <c r="C5367" i="2" s="1"/>
  <c r="F5367" i="2" s="1" a="1"/>
  <c r="F5367" i="2" s="1"/>
  <c r="A5367" i="2"/>
  <c r="G5368" i="2" l="1"/>
  <c r="E5368" i="2"/>
  <c r="B5368" i="2"/>
  <c r="D5368" i="2"/>
  <c r="A5368" i="2" l="1"/>
  <c r="C5368" i="2" a="1"/>
  <c r="C5368" i="2" s="1"/>
  <c r="F5368" i="2" s="1" a="1"/>
  <c r="F5368" i="2" s="1"/>
  <c r="B5369" i="2" l="1"/>
  <c r="G5369" i="2"/>
  <c r="E5369" i="2"/>
  <c r="D5369" i="2"/>
  <c r="A5369" i="2" l="1"/>
  <c r="C5369" i="2" a="1"/>
  <c r="C5369" i="2" s="1"/>
  <c r="F5369" i="2" s="1" a="1"/>
  <c r="F5369" i="2" s="1"/>
  <c r="G5370" i="2" l="1"/>
  <c r="B5370" i="2"/>
  <c r="E5370" i="2"/>
  <c r="D5370" i="2"/>
  <c r="A5370" i="2" l="1"/>
  <c r="C5370" i="2" a="1"/>
  <c r="C5370" i="2" s="1"/>
  <c r="F5370" i="2" s="1" a="1"/>
  <c r="F5370" i="2" s="1"/>
  <c r="B5371" i="2" l="1"/>
  <c r="G5371" i="2"/>
  <c r="E5371" i="2"/>
  <c r="D5371" i="2"/>
  <c r="A5371" i="2" l="1"/>
  <c r="C5371" i="2" a="1"/>
  <c r="C5371" i="2" s="1"/>
  <c r="F5371" i="2" s="1" a="1"/>
  <c r="F5371" i="2" s="1"/>
  <c r="G5372" i="2" l="1"/>
  <c r="B5372" i="2"/>
  <c r="E5372" i="2"/>
  <c r="D5372" i="2"/>
  <c r="C5372" i="2" l="1" a="1"/>
  <c r="C5372" i="2" s="1"/>
  <c r="F5372" i="2" s="1" a="1"/>
  <c r="F5372" i="2" s="1"/>
  <c r="A5372" i="2"/>
  <c r="E5373" i="2" l="1"/>
  <c r="G5373" i="2"/>
  <c r="B5373" i="2"/>
  <c r="D5373" i="2"/>
  <c r="A5373" i="2" l="1"/>
  <c r="C5373" i="2" a="1"/>
  <c r="C5373" i="2" s="1"/>
  <c r="F5373" i="2" s="1" a="1"/>
  <c r="F5373" i="2" s="1"/>
  <c r="B5374" i="2" l="1"/>
  <c r="E5374" i="2"/>
  <c r="G5374" i="2"/>
  <c r="D5374" i="2"/>
  <c r="A5374" i="2" l="1"/>
  <c r="C5374" i="2" a="1"/>
  <c r="C5374" i="2" s="1"/>
  <c r="F5374" i="2" s="1" a="1"/>
  <c r="F5374" i="2" s="1"/>
  <c r="E5375" i="2" l="1"/>
  <c r="B5375" i="2"/>
  <c r="G5375" i="2"/>
  <c r="D5375" i="2"/>
  <c r="C5375" i="2" l="1" a="1"/>
  <c r="C5375" i="2" s="1"/>
  <c r="F5375" i="2" s="1" a="1"/>
  <c r="F5375" i="2" s="1"/>
  <c r="A5375" i="2"/>
  <c r="E5376" i="2" l="1"/>
  <c r="G5376" i="2"/>
  <c r="B5376" i="2"/>
  <c r="D5376" i="2"/>
  <c r="C5376" i="2" l="1" a="1"/>
  <c r="C5376" i="2" s="1"/>
  <c r="F5376" i="2" s="1" a="1"/>
  <c r="F5376" i="2" s="1"/>
  <c r="A5376" i="2"/>
  <c r="B5377" i="2" l="1"/>
  <c r="E5377" i="2"/>
  <c r="G5377" i="2"/>
  <c r="D5377" i="2"/>
  <c r="A5377" i="2" l="1"/>
  <c r="C5377" i="2" a="1"/>
  <c r="C5377" i="2" s="1"/>
  <c r="F5377" i="2" s="1" a="1"/>
  <c r="F5377" i="2" s="1"/>
  <c r="E5378" i="2" l="1"/>
  <c r="B5378" i="2"/>
  <c r="G5378" i="2"/>
  <c r="D5378" i="2"/>
  <c r="A5378" i="2" l="1"/>
  <c r="C5378" i="2" a="1"/>
  <c r="C5378" i="2" s="1"/>
  <c r="F5378" i="2" s="1" a="1"/>
  <c r="F5378" i="2" s="1"/>
  <c r="G5379" i="2" l="1"/>
  <c r="E5379" i="2"/>
  <c r="B5379" i="2"/>
  <c r="D5379" i="2"/>
  <c r="C5379" i="2" l="1" a="1"/>
  <c r="C5379" i="2" s="1"/>
  <c r="F5379" i="2" s="1" a="1"/>
  <c r="F5379" i="2" s="1"/>
  <c r="A5379" i="2"/>
  <c r="B5380" i="2" l="1"/>
  <c r="G5380" i="2"/>
  <c r="E5380" i="2"/>
  <c r="D5380" i="2"/>
  <c r="C5380" i="2" l="1" a="1"/>
  <c r="C5380" i="2" s="1"/>
  <c r="F5380" i="2" s="1" a="1"/>
  <c r="F5380" i="2" s="1"/>
  <c r="A5380" i="2"/>
  <c r="G5381" i="2" l="1"/>
  <c r="E5381" i="2"/>
  <c r="B5381" i="2"/>
  <c r="D5381" i="2"/>
  <c r="C5381" i="2" l="1" a="1"/>
  <c r="C5381" i="2" s="1"/>
  <c r="F5381" i="2" s="1" a="1"/>
  <c r="F5381" i="2" s="1"/>
  <c r="A5381" i="2"/>
  <c r="B5382" i="2" l="1"/>
  <c r="G5382" i="2"/>
  <c r="E5382" i="2"/>
  <c r="D5382" i="2"/>
  <c r="A5382" i="2" l="1"/>
  <c r="C5382" i="2" a="1"/>
  <c r="C5382" i="2" s="1"/>
  <c r="F5382" i="2" s="1" a="1"/>
  <c r="F5382" i="2" s="1"/>
  <c r="G5383" i="2" l="1"/>
  <c r="B5383" i="2"/>
  <c r="E5383" i="2"/>
  <c r="D5383" i="2"/>
  <c r="A5383" i="2" l="1"/>
  <c r="C5383" i="2" a="1"/>
  <c r="C5383" i="2" s="1"/>
  <c r="F5383" i="2" s="1" a="1"/>
  <c r="F5383" i="2" s="1"/>
  <c r="E5384" i="2" l="1"/>
  <c r="G5384" i="2"/>
  <c r="B5384" i="2"/>
  <c r="D5384" i="2"/>
  <c r="C5384" i="2" l="1" a="1"/>
  <c r="C5384" i="2" s="1"/>
  <c r="F5384" i="2" s="1" a="1"/>
  <c r="F5384" i="2" s="1"/>
  <c r="A5384" i="2"/>
  <c r="B5385" i="2" l="1"/>
  <c r="E5385" i="2"/>
  <c r="G5385" i="2"/>
  <c r="D5385" i="2"/>
  <c r="A5385" i="2" l="1"/>
  <c r="C5385" i="2" a="1"/>
  <c r="C5385" i="2" s="1"/>
  <c r="F5385" i="2" s="1" a="1"/>
  <c r="F5385" i="2" s="1"/>
  <c r="E5386" i="2" l="1"/>
  <c r="B5386" i="2"/>
  <c r="G5386" i="2"/>
  <c r="D5386" i="2"/>
  <c r="C5386" i="2" l="1" a="1"/>
  <c r="C5386" i="2" s="1"/>
  <c r="F5386" i="2" s="1" a="1"/>
  <c r="F5386" i="2" s="1"/>
  <c r="A5386" i="2"/>
  <c r="E5387" i="2" l="1"/>
  <c r="G5387" i="2"/>
  <c r="B5387" i="2"/>
  <c r="D5387" i="2"/>
  <c r="A5387" i="2" l="1"/>
  <c r="C5387" i="2" a="1"/>
  <c r="C5387" i="2" s="1"/>
  <c r="F5387" i="2" s="1" a="1"/>
  <c r="F5387" i="2" s="1"/>
  <c r="B5388" i="2" l="1"/>
  <c r="G5388" i="2"/>
  <c r="E5388" i="2"/>
  <c r="D5388" i="2"/>
  <c r="A5388" i="2" l="1"/>
  <c r="C5388" i="2" a="1"/>
  <c r="C5388" i="2" s="1"/>
  <c r="F5388" i="2" s="1" a="1"/>
  <c r="F5388" i="2" s="1"/>
  <c r="D5389" i="2" l="1"/>
  <c r="B5389" i="2"/>
  <c r="G5389" i="2"/>
  <c r="E5389" i="2"/>
  <c r="C5389" i="2" l="1" a="1"/>
  <c r="C5389" i="2" s="1"/>
  <c r="F5389" i="2" s="1" a="1"/>
  <c r="F5389" i="2" s="1"/>
  <c r="A5389" i="2"/>
  <c r="B5390" i="2" l="1"/>
  <c r="D5390" i="2"/>
  <c r="E5390" i="2"/>
  <c r="G5390" i="2"/>
  <c r="A5390" i="2" l="1"/>
  <c r="C5390" i="2" a="1"/>
  <c r="C5390" i="2" s="1"/>
  <c r="F5390" i="2" s="1" a="1"/>
  <c r="F5390" i="2" s="1"/>
  <c r="G5391" i="2" l="1"/>
  <c r="B5391" i="2"/>
  <c r="D5391" i="2"/>
  <c r="E5391" i="2"/>
  <c r="C5391" i="2" l="1" a="1"/>
  <c r="C5391" i="2" s="1"/>
  <c r="F5391" i="2" s="1" a="1"/>
  <c r="F5391" i="2" s="1"/>
  <c r="A5391" i="2"/>
  <c r="B5392" i="2" l="1"/>
  <c r="G5392" i="2"/>
  <c r="D5392" i="2"/>
  <c r="E5392" i="2"/>
  <c r="C5392" i="2" l="1" a="1"/>
  <c r="C5392" i="2" s="1"/>
  <c r="F5392" i="2" s="1" a="1"/>
  <c r="F5392" i="2" s="1"/>
  <c r="A5392" i="2"/>
  <c r="G5393" i="2" l="1"/>
  <c r="D5393" i="2"/>
  <c r="B5393" i="2"/>
  <c r="E5393" i="2"/>
  <c r="A5393" i="2" l="1"/>
  <c r="C5393" i="2" a="1"/>
  <c r="C5393" i="2" s="1"/>
  <c r="F5393" i="2" s="1" a="1"/>
  <c r="F5393" i="2" s="1"/>
  <c r="B5394" i="2" l="1"/>
  <c r="G5394" i="2"/>
  <c r="D5394" i="2"/>
  <c r="E5394" i="2"/>
  <c r="C5394" i="2" l="1" a="1"/>
  <c r="C5394" i="2" s="1"/>
  <c r="F5394" i="2" s="1" a="1"/>
  <c r="F5394" i="2" s="1"/>
  <c r="A5394" i="2"/>
  <c r="D5395" i="2" l="1"/>
  <c r="B5395" i="2"/>
  <c r="G5395" i="2"/>
  <c r="E5395" i="2"/>
  <c r="A5395" i="2" l="1"/>
  <c r="C5395" i="2" a="1"/>
  <c r="C5395" i="2" s="1"/>
  <c r="F5395" i="2" s="1" a="1"/>
  <c r="F5395" i="2" s="1"/>
  <c r="D5396" i="2" l="1"/>
  <c r="G5396" i="2"/>
  <c r="B5396" i="2"/>
  <c r="E5396" i="2"/>
  <c r="C5396" i="2" l="1" a="1"/>
  <c r="C5396" i="2" s="1"/>
  <c r="F5396" i="2" s="1" a="1"/>
  <c r="F5396" i="2" s="1"/>
  <c r="A5396" i="2"/>
  <c r="B5397" i="2" l="1"/>
  <c r="D5397" i="2"/>
  <c r="G5397" i="2"/>
  <c r="E5397" i="2"/>
  <c r="C5397" i="2" l="1" a="1"/>
  <c r="C5397" i="2" s="1"/>
  <c r="F5397" i="2" s="1" a="1"/>
  <c r="F5397" i="2" s="1"/>
  <c r="A5397" i="2"/>
  <c r="D5398" i="2" l="1"/>
  <c r="G5398" i="2"/>
  <c r="B5398" i="2"/>
  <c r="E5398" i="2"/>
  <c r="C5398" i="2" l="1" a="1"/>
  <c r="C5398" i="2" s="1"/>
  <c r="F5398" i="2" s="1" a="1"/>
  <c r="F5398" i="2" s="1"/>
  <c r="A5398" i="2"/>
  <c r="B5399" i="2" l="1"/>
  <c r="D5399" i="2"/>
  <c r="G5399" i="2"/>
  <c r="E5399" i="2"/>
  <c r="C5399" i="2" l="1" a="1"/>
  <c r="C5399" i="2" s="1"/>
  <c r="F5399" i="2" s="1" a="1"/>
  <c r="F5399" i="2" s="1"/>
  <c r="A5399" i="2"/>
  <c r="D5400" i="2" l="1"/>
  <c r="G5400" i="2"/>
  <c r="B5400" i="2"/>
  <c r="E5400" i="2"/>
  <c r="A5400" i="2" l="1"/>
  <c r="C5400" i="2" a="1"/>
  <c r="C5400" i="2" s="1"/>
  <c r="F5400" i="2" s="1" a="1"/>
  <c r="F5400" i="2" s="1"/>
  <c r="B5401" i="2" l="1"/>
  <c r="D5401" i="2"/>
  <c r="G5401" i="2"/>
  <c r="E5401" i="2"/>
  <c r="C5401" i="2" l="1" a="1"/>
  <c r="C5401" i="2" s="1"/>
  <c r="F5401" i="2" s="1" a="1"/>
  <c r="F5401" i="2" s="1"/>
  <c r="A5401" i="2"/>
  <c r="D5402" i="2" l="1"/>
  <c r="G5402" i="2"/>
  <c r="B5402" i="2"/>
  <c r="E5402" i="2"/>
  <c r="C5402" i="2" l="1" a="1"/>
  <c r="C5402" i="2" s="1"/>
  <c r="F5402" i="2" s="1" a="1"/>
  <c r="F5402" i="2" s="1"/>
  <c r="A5402" i="2"/>
  <c r="B5403" i="2" l="1"/>
  <c r="D5403" i="2"/>
  <c r="G5403" i="2"/>
  <c r="E5403" i="2"/>
  <c r="A5403" i="2" l="1"/>
  <c r="C5403" i="2" a="1"/>
  <c r="C5403" i="2" s="1"/>
  <c r="F5403" i="2" s="1" a="1"/>
  <c r="F5403" i="2" s="1"/>
  <c r="D5404" i="2" l="1"/>
  <c r="B5404" i="2"/>
  <c r="G5404" i="2"/>
  <c r="E5404" i="2"/>
  <c r="A5404" i="2" l="1"/>
  <c r="C5404" i="2" a="1"/>
  <c r="C5404" i="2" s="1"/>
  <c r="F5404" i="2" s="1" a="1"/>
  <c r="F5404" i="2" s="1"/>
  <c r="D5405" i="2" l="1"/>
  <c r="G5405" i="2"/>
  <c r="B5405" i="2"/>
  <c r="E5405" i="2"/>
  <c r="A5405" i="2" l="1"/>
  <c r="C5405" i="2" a="1"/>
  <c r="C5405" i="2" s="1"/>
  <c r="F5405" i="2" s="1" a="1"/>
  <c r="F5405" i="2" s="1"/>
  <c r="B5406" i="2" l="1"/>
  <c r="D5406" i="2"/>
  <c r="G5406" i="2"/>
  <c r="E5406" i="2"/>
  <c r="C5406" i="2" l="1" a="1"/>
  <c r="C5406" i="2" s="1"/>
  <c r="F5406" i="2" s="1" a="1"/>
  <c r="F5406" i="2" s="1"/>
  <c r="A5406" i="2"/>
  <c r="D5407" i="2" l="1"/>
  <c r="B5407" i="2"/>
  <c r="G5407" i="2"/>
  <c r="E5407" i="2"/>
  <c r="C5407" i="2" l="1" a="1"/>
  <c r="C5407" i="2" s="1"/>
  <c r="F5407" i="2" s="1" a="1"/>
  <c r="F5407" i="2" s="1"/>
  <c r="A5407" i="2"/>
  <c r="G5408" i="2" l="1"/>
  <c r="D5408" i="2"/>
  <c r="B5408" i="2"/>
  <c r="E5408" i="2"/>
  <c r="C5408" i="2" l="1" a="1"/>
  <c r="C5408" i="2" s="1"/>
  <c r="F5408" i="2" s="1" a="1"/>
  <c r="F5408" i="2" s="1"/>
  <c r="A5408" i="2"/>
  <c r="E5409" i="2" l="1"/>
  <c r="D5409" i="2"/>
  <c r="B5409" i="2"/>
  <c r="G5409" i="2"/>
  <c r="A5409" i="2" l="1"/>
  <c r="C5409" i="2" a="1"/>
  <c r="C5409" i="2" s="1"/>
  <c r="F5409" i="2" s="1" a="1"/>
  <c r="F5409" i="2" s="1"/>
  <c r="B5410" i="2" l="1"/>
  <c r="E5410" i="2"/>
  <c r="D5410" i="2"/>
  <c r="G5410" i="2"/>
  <c r="C5410" i="2" l="1" a="1"/>
  <c r="C5410" i="2" s="1"/>
  <c r="F5410" i="2" s="1" a="1"/>
  <c r="F5410" i="2" s="1"/>
  <c r="A5410" i="2"/>
  <c r="E5411" i="2" l="1"/>
  <c r="B5411" i="2"/>
  <c r="D5411" i="2"/>
  <c r="G5411" i="2"/>
  <c r="A5411" i="2" l="1"/>
  <c r="C5411" i="2" a="1"/>
  <c r="C5411" i="2" s="1"/>
  <c r="F5411" i="2" s="1" a="1"/>
  <c r="F5411" i="2" s="1"/>
  <c r="D5412" i="2" l="1"/>
  <c r="E5412" i="2"/>
  <c r="B5412" i="2"/>
  <c r="G5412" i="2"/>
  <c r="A5412" i="2" l="1"/>
  <c r="C5412" i="2" a="1"/>
  <c r="C5412" i="2" s="1"/>
  <c r="F5412" i="2" s="1" a="1"/>
  <c r="F5412" i="2" s="1"/>
  <c r="E5413" i="2" l="1"/>
  <c r="B5413" i="2"/>
  <c r="D5413" i="2"/>
  <c r="G5413" i="2"/>
  <c r="A5413" i="2" l="1"/>
  <c r="C5413" i="2" a="1"/>
  <c r="C5413" i="2" s="1"/>
  <c r="F5413" i="2" s="1" a="1"/>
  <c r="F5413" i="2" s="1"/>
  <c r="G5414" i="2" l="1"/>
  <c r="E5414" i="2"/>
  <c r="B5414" i="2"/>
  <c r="D5414" i="2"/>
  <c r="A5414" i="2" l="1"/>
  <c r="C5414" i="2" a="1"/>
  <c r="C5414" i="2" s="1"/>
  <c r="F5414" i="2" s="1" a="1"/>
  <c r="F5414" i="2" s="1"/>
  <c r="E5415" i="2" l="1"/>
  <c r="B5415" i="2"/>
  <c r="G5415" i="2"/>
  <c r="D5415" i="2"/>
  <c r="C5415" i="2" l="1" a="1"/>
  <c r="C5415" i="2" s="1"/>
  <c r="F5415" i="2" s="1" a="1"/>
  <c r="F5415" i="2" s="1"/>
  <c r="A5415" i="2"/>
  <c r="G5416" i="2" l="1"/>
  <c r="E5416" i="2"/>
  <c r="B5416" i="2"/>
  <c r="D5416" i="2"/>
  <c r="A5416" i="2" l="1"/>
  <c r="C5416" i="2" a="1"/>
  <c r="C5416" i="2" s="1"/>
  <c r="F5416" i="2" s="1" a="1"/>
  <c r="F5416" i="2" s="1"/>
  <c r="B5417" i="2" l="1"/>
  <c r="G5417" i="2"/>
  <c r="E5417" i="2"/>
  <c r="D5417" i="2"/>
  <c r="C5417" i="2" l="1" a="1"/>
  <c r="C5417" i="2" s="1"/>
  <c r="F5417" i="2" s="1" a="1"/>
  <c r="F5417" i="2" s="1"/>
  <c r="A5417" i="2"/>
  <c r="G5418" i="2" l="1"/>
  <c r="B5418" i="2"/>
  <c r="E5418" i="2"/>
  <c r="D5418" i="2"/>
  <c r="C5418" i="2" l="1" a="1"/>
  <c r="C5418" i="2" s="1"/>
  <c r="F5418" i="2" s="1" a="1"/>
  <c r="F5418" i="2" s="1"/>
  <c r="A5418" i="2"/>
  <c r="E5419" i="2" l="1"/>
  <c r="G5419" i="2"/>
  <c r="B5419" i="2"/>
  <c r="D5419" i="2"/>
  <c r="A5419" i="2" l="1"/>
  <c r="C5419" i="2" a="1"/>
  <c r="C5419" i="2" s="1"/>
  <c r="F5419" i="2" s="1" a="1"/>
  <c r="F5419" i="2" s="1"/>
  <c r="G5420" i="2" l="1"/>
  <c r="B5420" i="2"/>
  <c r="E5420" i="2"/>
  <c r="D5420" i="2"/>
  <c r="A5420" i="2" l="1"/>
  <c r="C5420" i="2" a="1"/>
  <c r="C5420" i="2" s="1"/>
  <c r="F5420" i="2" s="1" a="1"/>
  <c r="F5420" i="2" s="1"/>
  <c r="G5421" i="2" l="1"/>
  <c r="E5421" i="2"/>
  <c r="B5421" i="2"/>
  <c r="D5421" i="2"/>
  <c r="A5421" i="2" l="1"/>
  <c r="C5421" i="2" a="1"/>
  <c r="C5421" i="2" s="1"/>
  <c r="F5421" i="2" s="1" a="1"/>
  <c r="F5421" i="2" s="1"/>
  <c r="B5422" i="2" l="1"/>
  <c r="G5422" i="2"/>
  <c r="E5422" i="2"/>
  <c r="D5422" i="2"/>
  <c r="C5422" i="2" l="1" a="1"/>
  <c r="C5422" i="2" s="1"/>
  <c r="F5422" i="2" s="1" a="1"/>
  <c r="F5422" i="2" s="1"/>
  <c r="A5422" i="2"/>
  <c r="E5423" i="2" l="1"/>
  <c r="G5423" i="2"/>
  <c r="B5423" i="2"/>
  <c r="D5423" i="2"/>
  <c r="A5423" i="2" l="1"/>
  <c r="C5423" i="2" a="1"/>
  <c r="C5423" i="2" s="1"/>
  <c r="F5423" i="2" s="1" a="1"/>
  <c r="F5423" i="2" s="1"/>
  <c r="B5424" i="2" l="1"/>
  <c r="E5424" i="2"/>
  <c r="G5424" i="2"/>
  <c r="D5424" i="2"/>
  <c r="A5424" i="2" l="1"/>
  <c r="C5424" i="2" a="1"/>
  <c r="C5424" i="2" s="1"/>
  <c r="F5424" i="2" s="1" a="1"/>
  <c r="F5424" i="2" s="1"/>
  <c r="E5425" i="2" l="1"/>
  <c r="B5425" i="2"/>
  <c r="G5425" i="2"/>
  <c r="D5425" i="2"/>
  <c r="C5425" i="2" l="1" a="1"/>
  <c r="C5425" i="2" s="1"/>
  <c r="F5425" i="2" s="1" a="1"/>
  <c r="F5425" i="2" s="1"/>
  <c r="A5425" i="2"/>
  <c r="E5426" i="2" l="1"/>
  <c r="G5426" i="2"/>
  <c r="B5426" i="2"/>
  <c r="D5426" i="2"/>
  <c r="C5426" i="2" l="1" a="1"/>
  <c r="C5426" i="2" s="1"/>
  <c r="F5426" i="2" s="1" a="1"/>
  <c r="F5426" i="2" s="1"/>
  <c r="A5426" i="2"/>
  <c r="B5427" i="2" l="1"/>
  <c r="E5427" i="2"/>
  <c r="G5427" i="2"/>
  <c r="D5427" i="2"/>
  <c r="A5427" i="2" l="1"/>
  <c r="C5427" i="2" a="1"/>
  <c r="C5427" i="2" s="1"/>
  <c r="F5427" i="2" s="1" a="1"/>
  <c r="F5427" i="2" s="1"/>
  <c r="G5428" i="2" l="1"/>
  <c r="B5428" i="2"/>
  <c r="E5428" i="2"/>
  <c r="D5428" i="2"/>
  <c r="A5428" i="2" l="1"/>
  <c r="C5428" i="2" a="1"/>
  <c r="C5428" i="2" s="1"/>
  <c r="F5428" i="2" s="1" a="1"/>
  <c r="F5428" i="2" s="1"/>
  <c r="G5429" i="2" l="1"/>
  <c r="E5429" i="2"/>
  <c r="B5429" i="2"/>
  <c r="D5429" i="2"/>
  <c r="A5429" i="2" l="1"/>
  <c r="C5429" i="2" a="1"/>
  <c r="C5429" i="2" s="1"/>
  <c r="F5429" i="2" s="1" a="1"/>
  <c r="F5429" i="2" s="1"/>
  <c r="B5430" i="2" l="1"/>
  <c r="G5430" i="2"/>
  <c r="E5430" i="2"/>
  <c r="D5430" i="2"/>
  <c r="C5430" i="2" l="1" a="1"/>
  <c r="C5430" i="2" s="1"/>
  <c r="F5430" i="2" s="1" a="1"/>
  <c r="F5430" i="2" s="1"/>
  <c r="A5430" i="2"/>
  <c r="G5431" i="2" l="1"/>
  <c r="E5431" i="2"/>
  <c r="B5431" i="2"/>
  <c r="D5431" i="2"/>
  <c r="A5431" i="2" l="1"/>
  <c r="C5431" i="2" a="1"/>
  <c r="C5431" i="2" s="1"/>
  <c r="F5431" i="2" s="1" a="1"/>
  <c r="F5431" i="2" s="1"/>
  <c r="G5432" i="2" l="1"/>
  <c r="E5432" i="2"/>
  <c r="B5432" i="2"/>
  <c r="D5432" i="2"/>
  <c r="A5432" i="2" l="1"/>
  <c r="C5432" i="2" a="1"/>
  <c r="C5432" i="2" s="1"/>
  <c r="F5432" i="2" s="1" a="1"/>
  <c r="F5432" i="2" s="1"/>
  <c r="B5433" i="2" l="1"/>
  <c r="G5433" i="2"/>
  <c r="E5433" i="2"/>
  <c r="D5433" i="2"/>
  <c r="A5433" i="2" l="1"/>
  <c r="C5433" i="2" a="1"/>
  <c r="C5433" i="2" s="1"/>
  <c r="F5433" i="2" s="1" a="1"/>
  <c r="F5433" i="2" s="1"/>
  <c r="E5434" i="2" l="1"/>
  <c r="B5434" i="2"/>
  <c r="G5434" i="2"/>
  <c r="D5434" i="2"/>
  <c r="A5434" i="2" l="1"/>
  <c r="C5434" i="2" a="1"/>
  <c r="C5434" i="2" s="1"/>
  <c r="F5434" i="2" s="1" a="1"/>
  <c r="F5434" i="2" s="1"/>
  <c r="B5435" i="2" l="1"/>
  <c r="E5435" i="2"/>
  <c r="G5435" i="2"/>
  <c r="D5435" i="2"/>
  <c r="C5435" i="2" l="1" a="1"/>
  <c r="C5435" i="2" s="1"/>
  <c r="F5435" i="2" s="1" a="1"/>
  <c r="F5435" i="2" s="1"/>
  <c r="A5435" i="2"/>
  <c r="G5436" i="2" l="1"/>
  <c r="E5436" i="2"/>
  <c r="B5436" i="2"/>
  <c r="D5436" i="2"/>
  <c r="C5436" i="2" l="1" a="1"/>
  <c r="C5436" i="2" s="1"/>
  <c r="F5436" i="2" s="1" a="1"/>
  <c r="F5436" i="2" s="1"/>
  <c r="A5436" i="2"/>
  <c r="B5437" i="2" l="1"/>
  <c r="G5437" i="2"/>
  <c r="E5437" i="2"/>
  <c r="D5437" i="2"/>
  <c r="C5437" i="2" l="1" a="1"/>
  <c r="C5437" i="2" s="1"/>
  <c r="F5437" i="2" s="1" a="1"/>
  <c r="F5437" i="2" s="1"/>
  <c r="A5437" i="2"/>
  <c r="G5438" i="2" l="1"/>
  <c r="E5438" i="2"/>
  <c r="B5438" i="2"/>
  <c r="D5438" i="2"/>
  <c r="C5438" i="2" l="1" a="1"/>
  <c r="C5438" i="2" s="1"/>
  <c r="F5438" i="2" s="1" a="1"/>
  <c r="F5438" i="2" s="1"/>
  <c r="A5438" i="2"/>
  <c r="G5439" i="2" l="1"/>
  <c r="E5439" i="2"/>
  <c r="B5439" i="2"/>
  <c r="D5439" i="2"/>
  <c r="A5439" i="2" l="1"/>
  <c r="C5439" i="2" a="1"/>
  <c r="C5439" i="2" s="1"/>
  <c r="F5439" i="2" s="1" a="1"/>
  <c r="F5439" i="2" s="1"/>
  <c r="B5440" i="2" l="1"/>
  <c r="G5440" i="2"/>
  <c r="E5440" i="2"/>
  <c r="D5440" i="2"/>
  <c r="C5440" i="2" l="1" a="1"/>
  <c r="C5440" i="2" s="1"/>
  <c r="F5440" i="2" s="1" a="1"/>
  <c r="F5440" i="2" s="1"/>
  <c r="A5440" i="2"/>
  <c r="E5441" i="2" l="1"/>
  <c r="G5441" i="2"/>
  <c r="B5441" i="2"/>
  <c r="D5441" i="2"/>
  <c r="A5441" i="2" l="1"/>
  <c r="C5441" i="2" a="1"/>
  <c r="C5441" i="2" s="1"/>
  <c r="F5441" i="2" s="1" a="1"/>
  <c r="F5441" i="2" s="1"/>
  <c r="B5442" i="2" l="1"/>
  <c r="E5442" i="2"/>
  <c r="G5442" i="2"/>
  <c r="D5442" i="2"/>
  <c r="C5442" i="2" l="1" a="1"/>
  <c r="C5442" i="2" s="1"/>
  <c r="F5442" i="2" s="1" a="1"/>
  <c r="F5442" i="2" s="1"/>
  <c r="A5442" i="2"/>
  <c r="G5443" i="2" l="1"/>
  <c r="E5443" i="2"/>
  <c r="B5443" i="2"/>
  <c r="D5443" i="2"/>
  <c r="C5443" i="2" l="1" a="1"/>
  <c r="C5443" i="2" s="1"/>
  <c r="F5443" i="2" s="1" a="1"/>
  <c r="F5443" i="2" s="1"/>
  <c r="A5443" i="2"/>
  <c r="B5444" i="2" l="1"/>
  <c r="G5444" i="2"/>
  <c r="E5444" i="2"/>
  <c r="D5444" i="2"/>
  <c r="A5444" i="2" l="1"/>
  <c r="C5444" i="2" a="1"/>
  <c r="C5444" i="2" s="1"/>
  <c r="F5444" i="2" s="1" a="1"/>
  <c r="F5444" i="2" s="1"/>
  <c r="E5445" i="2" l="1"/>
  <c r="B5445" i="2"/>
  <c r="G5445" i="2"/>
  <c r="D5445" i="2"/>
  <c r="A5445" i="2" l="1"/>
  <c r="C5445" i="2" a="1"/>
  <c r="C5445" i="2" s="1"/>
  <c r="F5445" i="2" s="1" a="1"/>
  <c r="F5445" i="2" s="1"/>
  <c r="G5446" i="2" l="1"/>
  <c r="E5446" i="2"/>
  <c r="B5446" i="2"/>
  <c r="D5446" i="2"/>
  <c r="C5446" i="2" l="1" a="1"/>
  <c r="C5446" i="2" s="1"/>
  <c r="F5446" i="2" s="1" a="1"/>
  <c r="F5446" i="2" s="1"/>
  <c r="A5446" i="2"/>
  <c r="B5447" i="2" l="1"/>
  <c r="G5447" i="2"/>
  <c r="E5447" i="2"/>
  <c r="D5447" i="2"/>
  <c r="A5447" i="2" l="1"/>
  <c r="C5447" i="2" a="1"/>
  <c r="C5447" i="2" s="1"/>
  <c r="F5447" i="2" s="1" a="1"/>
  <c r="F5447" i="2" s="1"/>
  <c r="G5448" i="2" l="1"/>
  <c r="B5448" i="2"/>
  <c r="E5448" i="2"/>
  <c r="D5448" i="2"/>
  <c r="A5448" i="2" l="1"/>
  <c r="C5448" i="2" a="1"/>
  <c r="C5448" i="2" s="1"/>
  <c r="F5448" i="2" s="1" a="1"/>
  <c r="F5448" i="2" s="1"/>
  <c r="G5449" i="2" l="1"/>
  <c r="E5449" i="2"/>
  <c r="B5449" i="2"/>
  <c r="D5449" i="2"/>
  <c r="A5449" i="2" l="1"/>
  <c r="C5449" i="2" a="1"/>
  <c r="C5449" i="2" s="1"/>
  <c r="F5449" i="2" s="1" a="1"/>
  <c r="F5449" i="2" s="1"/>
  <c r="B5450" i="2" l="1"/>
  <c r="G5450" i="2"/>
  <c r="E5450" i="2"/>
  <c r="D5450" i="2"/>
  <c r="A5450" i="2" l="1"/>
  <c r="C5450" i="2" a="1"/>
  <c r="C5450" i="2" s="1"/>
  <c r="F5450" i="2" s="1" a="1"/>
  <c r="F5450" i="2" s="1"/>
  <c r="G5451" i="2" l="1"/>
  <c r="B5451" i="2"/>
  <c r="E5451" i="2"/>
  <c r="D5451" i="2"/>
  <c r="C5451" i="2" l="1" a="1"/>
  <c r="C5451" i="2" s="1"/>
  <c r="F5451" i="2" s="1" a="1"/>
  <c r="F5451" i="2" s="1"/>
  <c r="A5451" i="2"/>
  <c r="G5452" i="2" l="1"/>
  <c r="E5452" i="2"/>
  <c r="B5452" i="2"/>
  <c r="D5452" i="2"/>
  <c r="C5452" i="2" l="1" a="1"/>
  <c r="C5452" i="2" s="1"/>
  <c r="F5452" i="2" s="1" a="1"/>
  <c r="F5452" i="2" s="1"/>
  <c r="A5452" i="2"/>
  <c r="B5453" i="2" l="1"/>
  <c r="G5453" i="2"/>
  <c r="E5453" i="2"/>
  <c r="D5453" i="2"/>
  <c r="A5453" i="2" l="1"/>
  <c r="C5453" i="2" a="1"/>
  <c r="C5453" i="2" s="1"/>
  <c r="F5453" i="2" s="1" a="1"/>
  <c r="F5453" i="2" s="1"/>
  <c r="G5454" i="2" l="1"/>
  <c r="B5454" i="2"/>
  <c r="E5454" i="2"/>
  <c r="D5454" i="2"/>
  <c r="A5454" i="2" l="1"/>
  <c r="C5454" i="2" a="1"/>
  <c r="C5454" i="2" s="1"/>
  <c r="F5454" i="2" s="1" a="1"/>
  <c r="F5454" i="2" s="1"/>
  <c r="B5455" i="2" l="1"/>
  <c r="G5455" i="2"/>
  <c r="E5455" i="2"/>
  <c r="D5455" i="2"/>
  <c r="A5455" i="2" l="1"/>
  <c r="C5455" i="2" a="1"/>
  <c r="C5455" i="2" s="1"/>
  <c r="F5455" i="2" s="1" a="1"/>
  <c r="F5455" i="2" s="1"/>
  <c r="E5456" i="2" l="1"/>
  <c r="B5456" i="2"/>
  <c r="G5456" i="2"/>
  <c r="D5456" i="2"/>
  <c r="A5456" i="2" l="1"/>
  <c r="C5456" i="2" a="1"/>
  <c r="C5456" i="2" s="1"/>
  <c r="F5456" i="2" s="1" a="1"/>
  <c r="F5456" i="2" s="1"/>
  <c r="B5457" i="2" l="1"/>
  <c r="E5457" i="2"/>
  <c r="G5457" i="2"/>
  <c r="D5457" i="2"/>
  <c r="C5457" i="2" l="1" a="1"/>
  <c r="C5457" i="2" s="1"/>
  <c r="F5457" i="2" s="1" a="1"/>
  <c r="F5457" i="2" s="1"/>
  <c r="A5457" i="2"/>
  <c r="G5458" i="2" l="1"/>
  <c r="E5458" i="2"/>
  <c r="B5458" i="2"/>
  <c r="D5458" i="2"/>
  <c r="A5458" i="2" l="1"/>
  <c r="C5458" i="2" a="1"/>
  <c r="C5458" i="2" s="1"/>
  <c r="F5458" i="2" s="1" a="1"/>
  <c r="F5458" i="2" s="1"/>
  <c r="E5459" i="2" l="1"/>
  <c r="G5459" i="2"/>
  <c r="B5459" i="2"/>
  <c r="D5459" i="2"/>
  <c r="A5459" i="2" l="1"/>
  <c r="C5459" i="2" a="1"/>
  <c r="C5459" i="2" s="1"/>
  <c r="F5459" i="2" s="1" a="1"/>
  <c r="F5459" i="2" s="1"/>
  <c r="B5460" i="2" l="1"/>
  <c r="E5460" i="2"/>
  <c r="G5460" i="2"/>
  <c r="D5460" i="2"/>
  <c r="C5460" i="2" l="1" a="1"/>
  <c r="C5460" i="2" s="1"/>
  <c r="F5460" i="2" s="1" a="1"/>
  <c r="F5460" i="2" s="1"/>
  <c r="A5460" i="2"/>
  <c r="G5461" i="2" l="1"/>
  <c r="E5461" i="2"/>
  <c r="B5461" i="2"/>
  <c r="D5461" i="2"/>
  <c r="A5461" i="2" l="1"/>
  <c r="C5461" i="2" a="1"/>
  <c r="C5461" i="2" s="1"/>
  <c r="F5461" i="2" s="1" a="1"/>
  <c r="F5461" i="2" s="1"/>
  <c r="G5462" i="2" l="1"/>
  <c r="E5462" i="2"/>
  <c r="B5462" i="2"/>
  <c r="D5462" i="2"/>
  <c r="A5462" i="2" l="1"/>
  <c r="C5462" i="2" a="1"/>
  <c r="C5462" i="2" s="1"/>
  <c r="F5462" i="2" s="1" a="1"/>
  <c r="F5462" i="2" s="1"/>
  <c r="G5463" i="2" l="1"/>
  <c r="E5463" i="2"/>
  <c r="B5463" i="2"/>
  <c r="D5463" i="2"/>
  <c r="C5463" i="2" l="1" a="1"/>
  <c r="C5463" i="2" s="1"/>
  <c r="F5463" i="2" s="1" a="1"/>
  <c r="F5463" i="2" s="1"/>
  <c r="A5463" i="2"/>
  <c r="G5464" i="2" l="1"/>
  <c r="E5464" i="2"/>
  <c r="B5464" i="2"/>
  <c r="D5464" i="2"/>
  <c r="A5464" i="2" l="1"/>
  <c r="C5464" i="2" a="1"/>
  <c r="C5464" i="2" s="1"/>
  <c r="F5464" i="2" s="1" a="1"/>
  <c r="F5464" i="2" s="1"/>
  <c r="G5465" i="2" l="1"/>
  <c r="E5465" i="2"/>
  <c r="B5465" i="2"/>
  <c r="D5465" i="2"/>
  <c r="A5465" i="2" l="1"/>
  <c r="C5465" i="2" a="1"/>
  <c r="C5465" i="2" s="1"/>
  <c r="F5465" i="2" s="1" a="1"/>
  <c r="F5465" i="2" s="1"/>
  <c r="G5466" i="2" l="1"/>
  <c r="E5466" i="2"/>
  <c r="B5466" i="2"/>
  <c r="D5466" i="2"/>
  <c r="A5466" i="2" l="1"/>
  <c r="C5466" i="2" a="1"/>
  <c r="C5466" i="2" s="1"/>
  <c r="F5466" i="2" s="1" a="1"/>
  <c r="F5466" i="2" s="1"/>
  <c r="G5467" i="2" l="1"/>
  <c r="E5467" i="2"/>
  <c r="B5467" i="2"/>
  <c r="D5467" i="2"/>
  <c r="C5467" i="2" l="1" a="1"/>
  <c r="C5467" i="2" s="1"/>
  <c r="F5467" i="2" s="1" a="1"/>
  <c r="F5467" i="2" s="1"/>
  <c r="A5467" i="2"/>
  <c r="G5468" i="2" l="1"/>
  <c r="D5468" i="2"/>
  <c r="B5468" i="2"/>
  <c r="E5468" i="2"/>
  <c r="C5468" i="2" l="1" a="1"/>
  <c r="C5468" i="2" s="1"/>
  <c r="F5468" i="2" s="1" a="1"/>
  <c r="F5468" i="2" s="1"/>
  <c r="A5468" i="2"/>
  <c r="B5469" i="2" l="1"/>
  <c r="G5469" i="2"/>
  <c r="D5469" i="2"/>
  <c r="E5469" i="2"/>
  <c r="C5469" i="2" l="1" a="1"/>
  <c r="C5469" i="2" s="1"/>
  <c r="F5469" i="2" s="1" a="1"/>
  <c r="F5469" i="2" s="1"/>
  <c r="A5469" i="2"/>
  <c r="D5470" i="2" l="1"/>
  <c r="G5470" i="2"/>
  <c r="B5470" i="2"/>
  <c r="E5470" i="2"/>
  <c r="A5470" i="2" l="1"/>
  <c r="C5470" i="2" a="1"/>
  <c r="C5470" i="2" s="1"/>
  <c r="F5470" i="2" s="1" a="1"/>
  <c r="F5470" i="2" s="1"/>
  <c r="B5471" i="2" l="1"/>
  <c r="D5471" i="2"/>
  <c r="G5471" i="2"/>
  <c r="E5471" i="2"/>
  <c r="C5471" i="2" l="1" a="1"/>
  <c r="C5471" i="2" s="1"/>
  <c r="F5471" i="2" s="1" a="1"/>
  <c r="F5471" i="2" s="1"/>
  <c r="A5471" i="2"/>
  <c r="G5472" i="2" l="1"/>
  <c r="B5472" i="2"/>
  <c r="D5472" i="2"/>
  <c r="E5472" i="2"/>
  <c r="C5472" i="2" l="1" a="1"/>
  <c r="C5472" i="2" s="1"/>
  <c r="F5472" i="2" s="1" a="1"/>
  <c r="F5472" i="2" s="1"/>
  <c r="A5472" i="2"/>
  <c r="D5473" i="2" l="1"/>
  <c r="E5473" i="2"/>
  <c r="B5473" i="2"/>
  <c r="G5473" i="2"/>
  <c r="C5473" i="2" l="1" a="1"/>
  <c r="C5473" i="2" s="1"/>
  <c r="F5473" i="2" s="1" a="1"/>
  <c r="F5473" i="2" s="1"/>
  <c r="A5473" i="2"/>
  <c r="B5474" i="2" l="1"/>
  <c r="D5474" i="2"/>
  <c r="E5474" i="2"/>
  <c r="G5474" i="2"/>
  <c r="C5474" i="2" l="1" a="1"/>
  <c r="C5474" i="2" s="1"/>
  <c r="F5474" i="2" s="1" a="1"/>
  <c r="F5474" i="2" s="1"/>
  <c r="A5474" i="2"/>
  <c r="D5475" i="2" l="1"/>
  <c r="E5475" i="2"/>
  <c r="B5475" i="2"/>
  <c r="G5475" i="2"/>
  <c r="A5475" i="2" l="1"/>
  <c r="C5475" i="2" a="1"/>
  <c r="C5475" i="2" s="1"/>
  <c r="F5475" i="2" s="1" a="1"/>
  <c r="F5475" i="2" s="1"/>
  <c r="D5476" i="2" l="1"/>
  <c r="E5476" i="2"/>
  <c r="B5476" i="2"/>
  <c r="G5476" i="2"/>
  <c r="C5476" i="2" l="1" a="1"/>
  <c r="C5476" i="2" s="1"/>
  <c r="F5476" i="2" s="1" a="1"/>
  <c r="F5476" i="2" s="1"/>
  <c r="A5476" i="2"/>
  <c r="D5477" i="2" l="1"/>
  <c r="E5477" i="2"/>
  <c r="B5477" i="2"/>
  <c r="G5477" i="2"/>
  <c r="C5477" i="2" l="1" a="1"/>
  <c r="C5477" i="2" s="1"/>
  <c r="F5477" i="2" s="1" a="1"/>
  <c r="F5477" i="2" s="1"/>
  <c r="A5477" i="2"/>
  <c r="E5478" i="2" l="1"/>
  <c r="D5478" i="2"/>
  <c r="B5478" i="2"/>
  <c r="G5478" i="2"/>
  <c r="C5478" i="2" l="1" a="1"/>
  <c r="C5478" i="2" s="1"/>
  <c r="F5478" i="2" s="1" a="1"/>
  <c r="F5478" i="2" s="1"/>
  <c r="A5478" i="2"/>
  <c r="B5479" i="2" l="1"/>
  <c r="E5479" i="2"/>
  <c r="D5479" i="2"/>
  <c r="G5479" i="2"/>
  <c r="C5479" i="2" l="1" a="1"/>
  <c r="C5479" i="2" s="1"/>
  <c r="F5479" i="2" s="1" a="1"/>
  <c r="F5479" i="2" s="1"/>
  <c r="A5479" i="2"/>
  <c r="E5480" i="2" l="1"/>
  <c r="D5480" i="2"/>
  <c r="B5480" i="2"/>
  <c r="G5480" i="2"/>
  <c r="A5480" i="2" l="1"/>
  <c r="C5480" i="2" a="1"/>
  <c r="C5480" i="2" s="1"/>
  <c r="F5480" i="2" s="1" a="1"/>
  <c r="F5480" i="2" s="1"/>
  <c r="B5481" i="2" l="1"/>
  <c r="E5481" i="2"/>
  <c r="D5481" i="2"/>
  <c r="G5481" i="2"/>
  <c r="A5481" i="2" l="1"/>
  <c r="C5481" i="2" a="1"/>
  <c r="C5481" i="2" s="1"/>
  <c r="F5481" i="2" s="1" a="1"/>
  <c r="F5481" i="2" s="1"/>
  <c r="D5482" i="2" l="1"/>
  <c r="B5482" i="2"/>
  <c r="E5482" i="2"/>
  <c r="G5482" i="2"/>
  <c r="C5482" i="2" l="1" a="1"/>
  <c r="C5482" i="2" s="1"/>
  <c r="F5482" i="2" s="1" a="1"/>
  <c r="F5482" i="2" s="1"/>
  <c r="A5482" i="2"/>
  <c r="D5483" i="2" l="1"/>
  <c r="E5483" i="2"/>
  <c r="B5483" i="2"/>
  <c r="G5483" i="2"/>
  <c r="A5483" i="2" l="1"/>
  <c r="C5483" i="2" a="1"/>
  <c r="C5483" i="2" s="1"/>
  <c r="F5483" i="2" s="1" a="1"/>
  <c r="F5483" i="2" s="1"/>
  <c r="B5484" i="2" l="1"/>
  <c r="D5484" i="2"/>
  <c r="E5484" i="2"/>
  <c r="G5484" i="2"/>
  <c r="A5484" i="2" l="1"/>
  <c r="C5484" i="2" a="1"/>
  <c r="C5484" i="2" s="1"/>
  <c r="F5484" i="2" s="1" a="1"/>
  <c r="F5484" i="2" s="1"/>
  <c r="E5485" i="2" l="1"/>
  <c r="B5485" i="2"/>
  <c r="D5485" i="2"/>
  <c r="G5485" i="2"/>
  <c r="C5485" i="2" l="1" a="1"/>
  <c r="C5485" i="2" s="1"/>
  <c r="F5485" i="2" s="1" a="1"/>
  <c r="F5485" i="2" s="1"/>
  <c r="A5485" i="2"/>
  <c r="D5486" i="2" l="1"/>
  <c r="E5486" i="2"/>
  <c r="B5486" i="2"/>
  <c r="G5486" i="2"/>
  <c r="A5486" i="2" l="1"/>
  <c r="C5486" i="2" a="1"/>
  <c r="C5486" i="2" s="1"/>
  <c r="F5486" i="2" s="1" a="1"/>
  <c r="F5486" i="2" s="1"/>
  <c r="B5487" i="2" l="1"/>
  <c r="D5487" i="2"/>
  <c r="E5487" i="2"/>
  <c r="G5487" i="2"/>
  <c r="C5487" i="2" l="1" a="1"/>
  <c r="C5487" i="2" s="1"/>
  <c r="F5487" i="2" s="1" a="1"/>
  <c r="F5487" i="2" s="1"/>
  <c r="A5487" i="2"/>
  <c r="D5488" i="2" l="1"/>
  <c r="B5488" i="2"/>
  <c r="E5488" i="2"/>
  <c r="G5488" i="2"/>
  <c r="C5488" i="2" l="1" a="1"/>
  <c r="C5488" i="2" s="1"/>
  <c r="F5488" i="2" s="1" a="1"/>
  <c r="F5488" i="2" s="1"/>
  <c r="A5488" i="2"/>
  <c r="E5489" i="2" l="1"/>
  <c r="D5489" i="2"/>
  <c r="B5489" i="2"/>
  <c r="G5489" i="2"/>
  <c r="A5489" i="2" l="1"/>
  <c r="C5489" i="2" a="1"/>
  <c r="C5489" i="2" s="1"/>
  <c r="F5489" i="2" s="1" a="1"/>
  <c r="F5489" i="2" s="1"/>
  <c r="B5490" i="2" l="1"/>
  <c r="E5490" i="2"/>
  <c r="D5490" i="2"/>
  <c r="G5490" i="2"/>
  <c r="C5490" i="2" l="1" a="1"/>
  <c r="C5490" i="2" s="1"/>
  <c r="F5490" i="2" s="1" a="1"/>
  <c r="F5490" i="2" s="1"/>
  <c r="A5490" i="2"/>
  <c r="E5491" i="2" l="1"/>
  <c r="D5491" i="2"/>
  <c r="B5491" i="2"/>
  <c r="G5491" i="2"/>
  <c r="C5491" i="2" l="1" a="1"/>
  <c r="C5491" i="2" s="1"/>
  <c r="F5491" i="2" s="1" a="1"/>
  <c r="F5491" i="2" s="1"/>
  <c r="A5491" i="2"/>
  <c r="B5492" i="2" l="1"/>
  <c r="E5492" i="2"/>
  <c r="D5492" i="2"/>
  <c r="G5492" i="2"/>
  <c r="C5492" i="2" l="1" a="1"/>
  <c r="C5492" i="2" s="1"/>
  <c r="F5492" i="2" s="1" a="1"/>
  <c r="F5492" i="2" s="1"/>
  <c r="A5492" i="2"/>
  <c r="E5493" i="2" l="1"/>
  <c r="B5493" i="2"/>
  <c r="D5493" i="2"/>
  <c r="G5493" i="2"/>
  <c r="A5493" i="2" l="1"/>
  <c r="C5493" i="2" a="1"/>
  <c r="C5493" i="2" s="1"/>
  <c r="F5493" i="2" s="1" a="1"/>
  <c r="F5493" i="2" s="1"/>
  <c r="D5494" i="2" l="1"/>
  <c r="E5494" i="2"/>
  <c r="B5494" i="2"/>
  <c r="G5494" i="2"/>
  <c r="A5494" i="2" l="1"/>
  <c r="C5494" i="2" a="1"/>
  <c r="C5494" i="2" s="1"/>
  <c r="F5494" i="2" s="1" a="1"/>
  <c r="F5494" i="2" s="1"/>
  <c r="B5495" i="2" l="1"/>
  <c r="D5495" i="2"/>
  <c r="E5495" i="2"/>
  <c r="G5495" i="2"/>
  <c r="A5495" i="2" l="1"/>
  <c r="C5495" i="2" a="1"/>
  <c r="C5495" i="2" s="1"/>
  <c r="F5495" i="2" s="1" a="1"/>
  <c r="F5495" i="2" s="1"/>
  <c r="D5496" i="2" l="1"/>
  <c r="B5496" i="2"/>
  <c r="E5496" i="2"/>
  <c r="G5496" i="2"/>
  <c r="C5496" i="2" l="1" a="1"/>
  <c r="C5496" i="2" s="1"/>
  <c r="F5496" i="2" s="1" a="1"/>
  <c r="F5496" i="2" s="1"/>
  <c r="A5496" i="2"/>
  <c r="E5497" i="2" l="1"/>
  <c r="D5497" i="2"/>
  <c r="B5497" i="2"/>
  <c r="G5497" i="2"/>
  <c r="A5497" i="2" l="1"/>
  <c r="C5497" i="2" a="1"/>
  <c r="C5497" i="2" s="1"/>
  <c r="F5497" i="2" s="1" a="1"/>
  <c r="F5497" i="2" s="1"/>
  <c r="B5498" i="2" l="1"/>
  <c r="E5498" i="2"/>
  <c r="D5498" i="2"/>
  <c r="G5498" i="2"/>
  <c r="C5498" i="2" l="1" a="1"/>
  <c r="C5498" i="2" s="1"/>
  <c r="F5498" i="2" s="1" a="1"/>
  <c r="F5498" i="2" s="1"/>
  <c r="A5498" i="2"/>
  <c r="G5499" i="2" l="1"/>
  <c r="E5499" i="2"/>
  <c r="B5499" i="2"/>
  <c r="D5499" i="2"/>
  <c r="A5499" i="2" l="1"/>
  <c r="C5499" i="2" a="1"/>
  <c r="C5499" i="2" s="1"/>
  <c r="F5499" i="2" s="1" a="1"/>
  <c r="F5499" i="2" s="1"/>
  <c r="B5500" i="2" l="1"/>
  <c r="E5500" i="2"/>
  <c r="G5500" i="2"/>
  <c r="D5500" i="2"/>
  <c r="A5500" i="2" l="1"/>
  <c r="C5500" i="2" a="1"/>
  <c r="C5500" i="2" s="1"/>
  <c r="F5500" i="2" s="1" a="1"/>
  <c r="F5500" i="2" s="1"/>
  <c r="E5501" i="2" l="1"/>
  <c r="B5501" i="2"/>
  <c r="D5501" i="2"/>
  <c r="G5501" i="2"/>
  <c r="C5501" i="2" l="1" a="1"/>
  <c r="C5501" i="2" s="1"/>
  <c r="F5501" i="2" s="1" a="1"/>
  <c r="F5501" i="2" s="1"/>
  <c r="A5501" i="2"/>
  <c r="B5502" i="2" l="1"/>
  <c r="E5502" i="2"/>
  <c r="G5502" i="2"/>
  <c r="D5502" i="2"/>
  <c r="C5502" i="2" l="1" a="1"/>
  <c r="C5502" i="2" s="1"/>
  <c r="F5502" i="2" s="1" a="1"/>
  <c r="F5502" i="2" s="1"/>
  <c r="A5502" i="2"/>
  <c r="E5503" i="2" l="1"/>
  <c r="G5503" i="2"/>
  <c r="B5503" i="2"/>
  <c r="D5503" i="2"/>
  <c r="A5503" i="2" l="1"/>
  <c r="C5503" i="2" a="1"/>
  <c r="C5503" i="2" s="1"/>
  <c r="F5503" i="2" s="1" a="1"/>
  <c r="F5503" i="2" s="1"/>
  <c r="B5504" i="2" l="1"/>
  <c r="E5504" i="2"/>
  <c r="G5504" i="2"/>
  <c r="D5504" i="2"/>
  <c r="C5504" i="2" l="1" a="1"/>
  <c r="C5504" i="2" s="1"/>
  <c r="F5504" i="2" s="1" a="1"/>
  <c r="F5504" i="2" s="1"/>
  <c r="A5504" i="2"/>
  <c r="E5505" i="2" l="1"/>
  <c r="B5505" i="2"/>
  <c r="G5505" i="2"/>
  <c r="D5505" i="2"/>
  <c r="A5505" i="2" l="1"/>
  <c r="C5505" i="2" a="1"/>
  <c r="C5505" i="2" s="1"/>
  <c r="F5505" i="2" s="1" a="1"/>
  <c r="F5505" i="2" s="1"/>
  <c r="E5506" i="2" l="1"/>
  <c r="G5506" i="2"/>
  <c r="B5506" i="2"/>
  <c r="D5506" i="2"/>
  <c r="A5506" i="2" l="1"/>
  <c r="C5506" i="2" a="1"/>
  <c r="C5506" i="2" s="1"/>
  <c r="F5506" i="2" s="1" a="1"/>
  <c r="F5506" i="2" s="1"/>
  <c r="B5507" i="2" l="1"/>
  <c r="E5507" i="2"/>
  <c r="G5507" i="2"/>
  <c r="D5507" i="2"/>
  <c r="A5507" i="2" l="1"/>
  <c r="C5507" i="2" a="1"/>
  <c r="C5507" i="2" s="1"/>
  <c r="F5507" i="2" s="1" a="1"/>
  <c r="F5507" i="2" s="1"/>
  <c r="G5508" i="2" l="1"/>
  <c r="B5508" i="2"/>
  <c r="E5508" i="2"/>
  <c r="D5508" i="2"/>
  <c r="A5508" i="2" l="1"/>
  <c r="C5508" i="2" a="1"/>
  <c r="C5508" i="2" s="1"/>
  <c r="F5508" i="2" s="1" a="1"/>
  <c r="F5508" i="2" s="1"/>
  <c r="G5509" i="2" l="1"/>
  <c r="E5509" i="2"/>
  <c r="B5509" i="2"/>
  <c r="D5509" i="2"/>
  <c r="A5509" i="2" l="1"/>
  <c r="C5509" i="2" a="1"/>
  <c r="C5509" i="2" s="1"/>
  <c r="F5509" i="2" s="1" a="1"/>
  <c r="F5509" i="2" s="1"/>
  <c r="B5510" i="2" l="1"/>
  <c r="G5510" i="2"/>
  <c r="E5510" i="2"/>
  <c r="D5510" i="2"/>
  <c r="A5510" i="2" l="1"/>
  <c r="C5510" i="2" a="1"/>
  <c r="C5510" i="2" s="1"/>
  <c r="F5510" i="2" s="1" a="1"/>
  <c r="F5510" i="2" s="1"/>
  <c r="E5511" i="2" l="1"/>
  <c r="B5511" i="2"/>
  <c r="G5511" i="2"/>
  <c r="D5511" i="2"/>
  <c r="A5511" i="2" l="1"/>
  <c r="C5511" i="2" a="1"/>
  <c r="C5511" i="2" s="1"/>
  <c r="F5511" i="2" s="1" a="1"/>
  <c r="F5511" i="2" s="1"/>
  <c r="B5512" i="2" l="1"/>
  <c r="E5512" i="2"/>
  <c r="G5512" i="2"/>
  <c r="D5512" i="2"/>
  <c r="C5512" i="2" l="1" a="1"/>
  <c r="C5512" i="2" s="1"/>
  <c r="F5512" i="2" s="1" a="1"/>
  <c r="F5512" i="2" s="1"/>
  <c r="A5512" i="2"/>
  <c r="G5513" i="2" l="1"/>
  <c r="E5513" i="2"/>
  <c r="B5513" i="2"/>
  <c r="D5513" i="2"/>
  <c r="A5513" i="2" l="1"/>
  <c r="C5513" i="2" a="1"/>
  <c r="C5513" i="2" s="1"/>
  <c r="F5513" i="2" s="1" a="1"/>
  <c r="F5513" i="2" s="1"/>
  <c r="G5514" i="2" l="1"/>
  <c r="E5514" i="2"/>
  <c r="B5514" i="2"/>
  <c r="D5514" i="2"/>
  <c r="A5514" i="2" l="1"/>
  <c r="C5514" i="2" a="1"/>
  <c r="C5514" i="2" s="1"/>
  <c r="F5514" i="2" s="1" a="1"/>
  <c r="F5514" i="2" s="1"/>
  <c r="G5515" i="2" l="1"/>
  <c r="E5515" i="2"/>
  <c r="B5515" i="2"/>
  <c r="D5515" i="2"/>
  <c r="C5515" i="2" l="1" a="1"/>
  <c r="C5515" i="2" s="1"/>
  <c r="F5515" i="2" s="1" a="1"/>
  <c r="F5515" i="2" s="1"/>
  <c r="A5515" i="2"/>
  <c r="B5516" i="2" l="1"/>
  <c r="G5516" i="2"/>
  <c r="E5516" i="2"/>
  <c r="D5516" i="2"/>
  <c r="C5516" i="2" l="1" a="1"/>
  <c r="C5516" i="2" s="1"/>
  <c r="F5516" i="2" s="1" a="1"/>
  <c r="F5516" i="2" s="1"/>
  <c r="A5516" i="2"/>
  <c r="G5517" i="2" l="1"/>
  <c r="E5517" i="2"/>
  <c r="B5517" i="2"/>
  <c r="D5517" i="2"/>
  <c r="A5517" i="2" l="1"/>
  <c r="C5517" i="2" a="1"/>
  <c r="C5517" i="2" s="1"/>
  <c r="F5517" i="2" s="1" a="1"/>
  <c r="F5517" i="2" s="1"/>
  <c r="G5518" i="2" l="1"/>
  <c r="E5518" i="2"/>
  <c r="B5518" i="2"/>
  <c r="D5518" i="2"/>
  <c r="C5518" i="2" l="1" a="1"/>
  <c r="C5518" i="2" s="1"/>
  <c r="F5518" i="2" s="1" a="1"/>
  <c r="F5518" i="2" s="1"/>
  <c r="A5518" i="2"/>
  <c r="G5519" i="2" l="1"/>
  <c r="E5519" i="2"/>
  <c r="B5519" i="2"/>
  <c r="D5519" i="2"/>
  <c r="C5519" i="2" l="1" a="1"/>
  <c r="C5519" i="2" s="1"/>
  <c r="F5519" i="2" s="1" a="1"/>
  <c r="F5519" i="2" s="1"/>
  <c r="A5519" i="2"/>
  <c r="B5520" i="2" l="1"/>
  <c r="G5520" i="2"/>
  <c r="E5520" i="2"/>
  <c r="D5520" i="2"/>
  <c r="A5520" i="2" l="1"/>
  <c r="C5520" i="2" a="1"/>
  <c r="C5520" i="2" s="1"/>
  <c r="F5520" i="2" s="1" a="1"/>
  <c r="F5520" i="2" s="1"/>
  <c r="E5521" i="2" l="1"/>
  <c r="B5521" i="2"/>
  <c r="G5521" i="2"/>
  <c r="D5521" i="2"/>
  <c r="C5521" i="2" l="1" a="1"/>
  <c r="C5521" i="2" s="1"/>
  <c r="F5521" i="2" s="1" a="1"/>
  <c r="F5521" i="2" s="1"/>
  <c r="A5521" i="2"/>
  <c r="E5522" i="2" l="1"/>
  <c r="G5522" i="2"/>
  <c r="B5522" i="2"/>
  <c r="D5522" i="2"/>
  <c r="C5522" i="2" l="1" a="1"/>
  <c r="C5522" i="2" s="1"/>
  <c r="F5522" i="2" s="1" a="1"/>
  <c r="F5522" i="2" s="1"/>
  <c r="A5522" i="2"/>
  <c r="D5523" i="2" l="1"/>
  <c r="B5523" i="2"/>
  <c r="E5523" i="2"/>
  <c r="G5523" i="2"/>
  <c r="A5523" i="2" l="1"/>
  <c r="C5523" i="2" a="1"/>
  <c r="C5523" i="2" s="1"/>
  <c r="F5523" i="2" s="1" a="1"/>
  <c r="F5523" i="2" s="1"/>
  <c r="D5524" i="2" l="1"/>
  <c r="E5524" i="2"/>
  <c r="B5524" i="2"/>
  <c r="G5524" i="2"/>
  <c r="A5524" i="2" l="1"/>
  <c r="C5524" i="2" a="1"/>
  <c r="C5524" i="2" s="1"/>
  <c r="F5524" i="2" s="1" a="1"/>
  <c r="F5524" i="2" s="1"/>
  <c r="B5525" i="2" l="1"/>
  <c r="D5525" i="2"/>
  <c r="E5525" i="2"/>
  <c r="G5525" i="2"/>
  <c r="C5525" i="2" l="1" a="1"/>
  <c r="C5525" i="2" s="1"/>
  <c r="F5525" i="2" s="1" a="1"/>
  <c r="F5525" i="2" s="1"/>
  <c r="A5525" i="2"/>
  <c r="D5526" i="2" l="1"/>
  <c r="E5526" i="2"/>
  <c r="B5526" i="2"/>
  <c r="G5526" i="2"/>
  <c r="C5526" i="2" l="1" a="1"/>
  <c r="C5526" i="2" s="1"/>
  <c r="F5526" i="2" s="1" a="1"/>
  <c r="F5526" i="2" s="1"/>
  <c r="A5526" i="2"/>
  <c r="D5527" i="2" l="1"/>
  <c r="E5527" i="2"/>
  <c r="B5527" i="2"/>
  <c r="G5527" i="2"/>
  <c r="A5527" i="2" l="1"/>
  <c r="C5527" i="2" a="1"/>
  <c r="C5527" i="2" s="1"/>
  <c r="F5527" i="2" s="1" a="1"/>
  <c r="F5527" i="2" s="1"/>
  <c r="G5528" i="2" l="1"/>
  <c r="D5528" i="2"/>
  <c r="B5528" i="2"/>
  <c r="E5528" i="2"/>
  <c r="A5528" i="2" l="1"/>
  <c r="C5528" i="2" a="1"/>
  <c r="C5528" i="2" s="1"/>
  <c r="F5528" i="2" s="1" a="1"/>
  <c r="F5528" i="2" s="1"/>
  <c r="B5529" i="2" l="1"/>
  <c r="G5529" i="2"/>
  <c r="D5529" i="2"/>
  <c r="E5529" i="2"/>
  <c r="C5529" i="2" l="1" a="1"/>
  <c r="C5529" i="2" s="1"/>
  <c r="F5529" i="2" s="1" a="1"/>
  <c r="F5529" i="2" s="1"/>
  <c r="A5529" i="2"/>
  <c r="G5530" i="2" l="1"/>
  <c r="D5530" i="2"/>
  <c r="B5530" i="2"/>
  <c r="E5530" i="2"/>
  <c r="C5530" i="2" l="1" a="1"/>
  <c r="C5530" i="2" s="1"/>
  <c r="F5530" i="2" s="1" a="1"/>
  <c r="F5530" i="2" s="1"/>
  <c r="A5530" i="2"/>
  <c r="B5531" i="2" l="1"/>
  <c r="G5531" i="2"/>
  <c r="D5531" i="2"/>
  <c r="E5531" i="2"/>
  <c r="C5531" i="2" l="1" a="1"/>
  <c r="C5531" i="2" s="1"/>
  <c r="F5531" i="2" s="1" a="1"/>
  <c r="F5531" i="2" s="1"/>
  <c r="A5531" i="2"/>
  <c r="B5532" i="2" l="1"/>
  <c r="G5532" i="2"/>
  <c r="D5532" i="2"/>
  <c r="E5532" i="2"/>
  <c r="A5532" i="2" l="1"/>
  <c r="C5532" i="2" a="1"/>
  <c r="C5532" i="2" s="1"/>
  <c r="F5532" i="2" s="1" a="1"/>
  <c r="F5532" i="2" s="1"/>
  <c r="E5533" i="2" l="1"/>
  <c r="B5533" i="2"/>
  <c r="G5533" i="2"/>
  <c r="D5533" i="2"/>
  <c r="A5533" i="2" l="1"/>
  <c r="C5533" i="2" a="1"/>
  <c r="C5533" i="2" s="1"/>
  <c r="F5533" i="2" s="1" a="1"/>
  <c r="F5533" i="2" s="1"/>
  <c r="E5534" i="2" l="1"/>
  <c r="G5534" i="2"/>
  <c r="B5534" i="2"/>
  <c r="D5534" i="2"/>
  <c r="A5534" i="2" l="1"/>
  <c r="C5534" i="2" a="1"/>
  <c r="C5534" i="2" s="1"/>
  <c r="F5534" i="2" s="1" a="1"/>
  <c r="F5534" i="2" s="1"/>
  <c r="B5535" i="2" l="1"/>
  <c r="E5535" i="2"/>
  <c r="G5535" i="2"/>
  <c r="D5535" i="2"/>
  <c r="A5535" i="2" l="1"/>
  <c r="C5535" i="2" a="1"/>
  <c r="C5535" i="2" s="1"/>
  <c r="F5535" i="2" s="1" a="1"/>
  <c r="F5535" i="2" s="1"/>
  <c r="B5536" i="2" l="1"/>
  <c r="G5536" i="2"/>
  <c r="E5536" i="2"/>
  <c r="D5536" i="2"/>
  <c r="A5536" i="2" l="1"/>
  <c r="C5536" i="2" a="1"/>
  <c r="C5536" i="2" s="1"/>
  <c r="F5536" i="2" s="1" a="1"/>
  <c r="F5536" i="2" s="1"/>
  <c r="D5537" i="2" l="1"/>
  <c r="B5537" i="2"/>
  <c r="G5537" i="2"/>
  <c r="E5537" i="2"/>
  <c r="A5537" i="2" l="1"/>
  <c r="C5537" i="2" a="1"/>
  <c r="C5537" i="2" s="1"/>
  <c r="F5537" i="2" s="1" a="1"/>
  <c r="F5537" i="2" s="1"/>
  <c r="D5538" i="2" l="1"/>
  <c r="G5538" i="2"/>
  <c r="B5538" i="2"/>
  <c r="E5538" i="2"/>
  <c r="A5538" i="2" l="1"/>
  <c r="C5538" i="2" a="1"/>
  <c r="C5538" i="2" s="1"/>
  <c r="F5538" i="2" s="1" a="1"/>
  <c r="F5538" i="2" s="1"/>
  <c r="B5539" i="2" l="1"/>
  <c r="D5539" i="2"/>
  <c r="G5539" i="2"/>
  <c r="E5539" i="2"/>
  <c r="A5539" i="2" l="1"/>
  <c r="C5539" i="2" a="1"/>
  <c r="C5539" i="2" s="1"/>
  <c r="F5539" i="2" s="1" a="1"/>
  <c r="F5539" i="2" s="1"/>
  <c r="G5540" i="2" l="1"/>
  <c r="B5540" i="2"/>
  <c r="D5540" i="2"/>
  <c r="E5540" i="2"/>
  <c r="A5540" i="2" l="1"/>
  <c r="C5540" i="2" a="1"/>
  <c r="C5540" i="2" s="1"/>
  <c r="F5540" i="2" s="1" a="1"/>
  <c r="F5540" i="2" s="1"/>
  <c r="B5541" i="2" l="1"/>
  <c r="G5541" i="2"/>
  <c r="D5541" i="2"/>
  <c r="E5541" i="2"/>
  <c r="A5541" i="2" l="1"/>
  <c r="C5541" i="2" a="1"/>
  <c r="C5541" i="2" s="1"/>
  <c r="F5541" i="2" s="1" a="1"/>
  <c r="F5541" i="2" s="1"/>
  <c r="D5542" i="2" l="1"/>
  <c r="B5542" i="2"/>
  <c r="G5542" i="2"/>
  <c r="E5542" i="2"/>
  <c r="A5542" i="2" l="1"/>
  <c r="C5542" i="2" a="1"/>
  <c r="C5542" i="2" s="1"/>
  <c r="F5542" i="2" s="1" a="1"/>
  <c r="F5542" i="2" s="1"/>
  <c r="B5543" i="2" l="1"/>
  <c r="D5543" i="2"/>
  <c r="G5543" i="2"/>
  <c r="E5543" i="2"/>
  <c r="C5543" i="2" l="1" a="1"/>
  <c r="C5543" i="2" s="1"/>
  <c r="F5543" i="2" s="1" a="1"/>
  <c r="F5543" i="2" s="1"/>
  <c r="A5543" i="2"/>
  <c r="G5544" i="2" l="1"/>
  <c r="D5544" i="2"/>
  <c r="B5544" i="2"/>
  <c r="E5544" i="2"/>
  <c r="C5544" i="2" l="1" a="1"/>
  <c r="C5544" i="2" s="1"/>
  <c r="F5544" i="2" s="1" a="1"/>
  <c r="F5544" i="2" s="1"/>
  <c r="A5544" i="2"/>
  <c r="D5545" i="2" l="1"/>
  <c r="G5545" i="2"/>
  <c r="B5545" i="2"/>
  <c r="E5545" i="2"/>
  <c r="A5545" i="2" l="1"/>
  <c r="C5545" i="2" a="1"/>
  <c r="C5545" i="2" s="1"/>
  <c r="F5545" i="2" s="1" a="1"/>
  <c r="F5545" i="2" s="1"/>
  <c r="B5546" i="2" l="1"/>
  <c r="D5546" i="2"/>
  <c r="G5546" i="2"/>
  <c r="E5546" i="2"/>
  <c r="A5546" i="2" l="1"/>
  <c r="C5546" i="2" a="1"/>
  <c r="C5546" i="2" s="1"/>
  <c r="F5546" i="2" s="1" a="1"/>
  <c r="F5546" i="2" s="1"/>
  <c r="G5547" i="2" l="1"/>
  <c r="B5547" i="2"/>
  <c r="D5547" i="2"/>
  <c r="E5547" i="2"/>
  <c r="A5547" i="2" l="1"/>
  <c r="C5547" i="2" a="1"/>
  <c r="C5547" i="2" s="1"/>
  <c r="F5547" i="2" s="1" a="1"/>
  <c r="F5547" i="2" s="1"/>
  <c r="B5548" i="2" l="1"/>
  <c r="G5548" i="2"/>
  <c r="D5548" i="2"/>
  <c r="E5548" i="2"/>
  <c r="C5548" i="2" l="1" a="1"/>
  <c r="C5548" i="2" s="1"/>
  <c r="F5548" i="2" s="1" a="1"/>
  <c r="F5548" i="2" s="1"/>
  <c r="A5548" i="2"/>
  <c r="D5549" i="2" l="1"/>
  <c r="G5549" i="2"/>
  <c r="B5549" i="2"/>
  <c r="E5549" i="2"/>
  <c r="A5549" i="2" l="1"/>
  <c r="C5549" i="2" a="1"/>
  <c r="C5549" i="2" s="1"/>
  <c r="F5549" i="2" s="1" a="1"/>
  <c r="F5549" i="2" s="1"/>
  <c r="B5550" i="2" l="1"/>
  <c r="D5550" i="2"/>
  <c r="G5550" i="2"/>
  <c r="E5550" i="2"/>
  <c r="A5550" i="2" l="1"/>
  <c r="C5550" i="2" a="1"/>
  <c r="C5550" i="2" s="1"/>
  <c r="F5550" i="2" s="1" a="1"/>
  <c r="F5550" i="2" s="1"/>
  <c r="E5551" i="2" l="1"/>
  <c r="G5551" i="2"/>
  <c r="B5551" i="2"/>
  <c r="D5551" i="2"/>
  <c r="C5551" i="2" l="1" a="1"/>
  <c r="C5551" i="2" s="1"/>
  <c r="F5551" i="2" s="1" a="1"/>
  <c r="F5551" i="2" s="1"/>
  <c r="A5551" i="2"/>
  <c r="B5552" i="2" l="1"/>
  <c r="E5552" i="2"/>
  <c r="G5552" i="2"/>
  <c r="D5552" i="2"/>
  <c r="A5552" i="2" l="1"/>
  <c r="C5552" i="2" a="1"/>
  <c r="C5552" i="2" s="1"/>
  <c r="F5552" i="2" s="1" a="1"/>
  <c r="F5552" i="2" s="1"/>
  <c r="G5553" i="2" l="1"/>
  <c r="B5553" i="2"/>
  <c r="E5553" i="2"/>
  <c r="D5553" i="2"/>
  <c r="A5553" i="2" l="1"/>
  <c r="C5553" i="2" a="1"/>
  <c r="C5553" i="2" s="1"/>
  <c r="F5553" i="2" s="1" a="1"/>
  <c r="F5553" i="2" s="1"/>
  <c r="B5554" i="2" l="1"/>
  <c r="G5554" i="2"/>
  <c r="E5554" i="2"/>
  <c r="D5554" i="2"/>
  <c r="A5554" i="2" l="1"/>
  <c r="C5554" i="2" a="1"/>
  <c r="C5554" i="2" s="1"/>
  <c r="F5554" i="2" s="1" a="1"/>
  <c r="F5554" i="2" s="1"/>
  <c r="E5555" i="2" l="1"/>
  <c r="B5555" i="2"/>
  <c r="G5555" i="2"/>
  <c r="D5555" i="2"/>
  <c r="C5555" i="2" l="1" a="1"/>
  <c r="C5555" i="2" s="1"/>
  <c r="F5555" i="2" s="1" a="1"/>
  <c r="F5555" i="2" s="1"/>
  <c r="A5555" i="2"/>
  <c r="B5556" i="2" l="1"/>
  <c r="E5556" i="2"/>
  <c r="G5556" i="2"/>
  <c r="D5556" i="2"/>
  <c r="C5556" i="2" l="1" a="1"/>
  <c r="C5556" i="2" s="1"/>
  <c r="F5556" i="2" s="1" a="1"/>
  <c r="F5556" i="2" s="1"/>
  <c r="A5556" i="2"/>
  <c r="G5557" i="2" l="1"/>
  <c r="E5557" i="2"/>
  <c r="B5557" i="2"/>
  <c r="D5557" i="2"/>
  <c r="A5557" i="2" l="1"/>
  <c r="C5557" i="2" a="1"/>
  <c r="C5557" i="2" s="1"/>
  <c r="F5557" i="2" s="1" a="1"/>
  <c r="F5557" i="2" s="1"/>
  <c r="B5558" i="2" l="1"/>
  <c r="G5558" i="2"/>
  <c r="E5558" i="2"/>
  <c r="D5558" i="2"/>
  <c r="A5558" i="2" l="1"/>
  <c r="C5558" i="2" a="1"/>
  <c r="C5558" i="2" s="1"/>
  <c r="F5558" i="2" s="1" a="1"/>
  <c r="F5558" i="2" s="1"/>
  <c r="G5559" i="2" l="1"/>
  <c r="B5559" i="2"/>
  <c r="E5559" i="2"/>
  <c r="D5559" i="2"/>
  <c r="A5559" i="2" l="1"/>
  <c r="C5559" i="2" a="1"/>
  <c r="C5559" i="2" s="1"/>
  <c r="F5559" i="2" s="1" a="1"/>
  <c r="F5559" i="2" s="1"/>
  <c r="B5560" i="2" l="1"/>
  <c r="G5560" i="2"/>
  <c r="E5560" i="2"/>
  <c r="D5560" i="2"/>
  <c r="A5560" i="2" l="1"/>
  <c r="C5560" i="2" a="1"/>
  <c r="C5560" i="2" s="1"/>
  <c r="F5560" i="2" s="1" a="1"/>
  <c r="F5560" i="2" s="1"/>
  <c r="E5561" i="2" l="1"/>
  <c r="B5561" i="2"/>
  <c r="G5561" i="2"/>
  <c r="D5561" i="2"/>
  <c r="C5561" i="2" l="1" a="1"/>
  <c r="C5561" i="2" s="1"/>
  <c r="F5561" i="2" s="1" a="1"/>
  <c r="F5561" i="2" s="1"/>
  <c r="A5561" i="2"/>
  <c r="E5562" i="2" l="1"/>
  <c r="G5562" i="2"/>
  <c r="B5562" i="2"/>
  <c r="D5562" i="2"/>
  <c r="A5562" i="2" l="1"/>
  <c r="C5562" i="2" a="1"/>
  <c r="C5562" i="2" s="1"/>
  <c r="F5562" i="2" s="1" a="1"/>
  <c r="F5562" i="2" s="1"/>
  <c r="B5563" i="2" l="1"/>
  <c r="E5563" i="2"/>
  <c r="G5563" i="2"/>
  <c r="D5563" i="2"/>
  <c r="A5563" i="2" l="1"/>
  <c r="C5563" i="2" a="1"/>
  <c r="C5563" i="2" s="1"/>
  <c r="F5563" i="2" s="1" a="1"/>
  <c r="F5563" i="2" s="1"/>
  <c r="G5564" i="2" l="1"/>
  <c r="B5564" i="2"/>
  <c r="E5564" i="2"/>
  <c r="D5564" i="2"/>
  <c r="C5564" i="2" l="1" a="1"/>
  <c r="C5564" i="2" s="1"/>
  <c r="F5564" i="2" s="1" a="1"/>
  <c r="F5564" i="2" s="1"/>
  <c r="A5564" i="2"/>
  <c r="G5565" i="2" l="1"/>
  <c r="E5565" i="2"/>
  <c r="B5565" i="2"/>
  <c r="D5565" i="2"/>
  <c r="C5565" i="2" l="1" a="1"/>
  <c r="C5565" i="2" s="1"/>
  <c r="F5565" i="2" s="1" a="1"/>
  <c r="F5565" i="2" s="1"/>
  <c r="A5565" i="2"/>
  <c r="B5566" i="2" l="1"/>
  <c r="G5566" i="2"/>
  <c r="E5566" i="2"/>
  <c r="D5566" i="2"/>
  <c r="A5566" i="2" l="1"/>
  <c r="C5566" i="2" a="1"/>
  <c r="C5566" i="2" s="1"/>
  <c r="F5566" i="2" s="1" a="1"/>
  <c r="F5566" i="2" s="1"/>
  <c r="E5567" i="2" l="1"/>
  <c r="B5567" i="2"/>
  <c r="G5567" i="2"/>
  <c r="D5567" i="2"/>
  <c r="A5567" i="2" l="1"/>
  <c r="C5567" i="2" a="1"/>
  <c r="C5567" i="2" s="1"/>
  <c r="F5567" i="2" s="1" a="1"/>
  <c r="F5567" i="2" s="1"/>
  <c r="G5568" i="2" l="1"/>
  <c r="E5568" i="2"/>
  <c r="B5568" i="2"/>
  <c r="D5568" i="2"/>
  <c r="A5568" i="2" l="1"/>
  <c r="C5568" i="2" a="1"/>
  <c r="C5568" i="2" s="1"/>
  <c r="F5568" i="2" s="1" a="1"/>
  <c r="F5568" i="2" s="1"/>
  <c r="B5569" i="2" l="1"/>
  <c r="G5569" i="2"/>
  <c r="E5569" i="2"/>
  <c r="D5569" i="2"/>
  <c r="A5569" i="2" l="1"/>
  <c r="C5569" i="2" a="1"/>
  <c r="C5569" i="2" s="1"/>
  <c r="F5569" i="2" s="1" a="1"/>
  <c r="F5569" i="2" s="1"/>
  <c r="G5570" i="2" l="1"/>
  <c r="B5570" i="2"/>
  <c r="E5570" i="2"/>
  <c r="D5570" i="2"/>
  <c r="C5570" i="2" l="1" a="1"/>
  <c r="C5570" i="2" s="1"/>
  <c r="F5570" i="2" s="1" a="1"/>
  <c r="F5570" i="2" s="1"/>
  <c r="A5570" i="2"/>
  <c r="D5571" i="2" l="1"/>
  <c r="G5571" i="2"/>
  <c r="B5571" i="2"/>
  <c r="E5571" i="2"/>
  <c r="A5571" i="2" l="1"/>
  <c r="C5571" i="2" a="1"/>
  <c r="C5571" i="2" s="1"/>
  <c r="F5571" i="2" s="1" a="1"/>
  <c r="F5571" i="2" s="1"/>
  <c r="B5572" i="2" l="1"/>
  <c r="D5572" i="2"/>
  <c r="G5572" i="2"/>
  <c r="E5572" i="2"/>
  <c r="C5572" i="2" l="1" a="1"/>
  <c r="C5572" i="2" s="1"/>
  <c r="F5572" i="2" s="1" a="1"/>
  <c r="F5572" i="2" s="1"/>
  <c r="A5572" i="2"/>
  <c r="G5573" i="2" l="1"/>
  <c r="D5573" i="2"/>
  <c r="B5573" i="2"/>
  <c r="E5573" i="2"/>
  <c r="C5573" i="2" l="1" a="1"/>
  <c r="C5573" i="2" s="1"/>
  <c r="F5573" i="2" s="1" a="1"/>
  <c r="F5573" i="2" s="1"/>
  <c r="A5573" i="2"/>
  <c r="B5574" i="2" l="1"/>
  <c r="G5574" i="2"/>
  <c r="D5574" i="2"/>
  <c r="E5574" i="2"/>
  <c r="A5574" i="2" l="1"/>
  <c r="C5574" i="2" a="1"/>
  <c r="C5574" i="2" s="1"/>
  <c r="F5574" i="2" s="1" a="1"/>
  <c r="F5574" i="2" s="1"/>
  <c r="D5575" i="2" l="1"/>
  <c r="B5575" i="2"/>
  <c r="G5575" i="2"/>
  <c r="E5575" i="2"/>
  <c r="A5575" i="2" l="1"/>
  <c r="C5575" i="2" a="1"/>
  <c r="C5575" i="2" s="1"/>
  <c r="F5575" i="2" s="1" a="1"/>
  <c r="F5575" i="2" s="1"/>
  <c r="D5576" i="2" l="1"/>
  <c r="G5576" i="2"/>
  <c r="B5576" i="2"/>
  <c r="E5576" i="2"/>
  <c r="C5576" i="2" l="1" a="1"/>
  <c r="C5576" i="2" s="1"/>
  <c r="F5576" i="2" s="1" a="1"/>
  <c r="F5576" i="2" s="1"/>
  <c r="A5576" i="2"/>
  <c r="B5577" i="2" l="1"/>
  <c r="D5577" i="2"/>
  <c r="G5577" i="2"/>
  <c r="E5577" i="2"/>
  <c r="A5577" i="2" l="1"/>
  <c r="C5577" i="2" a="1"/>
  <c r="C5577" i="2" s="1"/>
  <c r="F5577" i="2" s="1" a="1"/>
  <c r="F5577" i="2" s="1"/>
  <c r="G5578" i="2" l="1"/>
  <c r="B5578" i="2"/>
  <c r="D5578" i="2"/>
  <c r="E5578" i="2"/>
  <c r="A5578" i="2" l="1"/>
  <c r="C5578" i="2" a="1"/>
  <c r="C5578" i="2" s="1"/>
  <c r="F5578" i="2" s="1" a="1"/>
  <c r="F5578" i="2" s="1"/>
  <c r="D5579" i="2" l="1"/>
  <c r="G5579" i="2"/>
  <c r="B5579" i="2"/>
  <c r="E5579" i="2"/>
  <c r="C5579" i="2" l="1" a="1"/>
  <c r="C5579" i="2" s="1"/>
  <c r="F5579" i="2" s="1" a="1"/>
  <c r="F5579" i="2" s="1"/>
  <c r="A5579" i="2"/>
  <c r="G5580" i="2" l="1"/>
  <c r="E5580" i="2"/>
  <c r="B5580" i="2"/>
  <c r="D5580" i="2"/>
  <c r="C5580" i="2" l="1" a="1"/>
  <c r="C5580" i="2" s="1"/>
  <c r="F5580" i="2" s="1" a="1"/>
  <c r="F5580" i="2" s="1"/>
  <c r="A5580" i="2"/>
  <c r="B5581" i="2" l="1"/>
  <c r="G5581" i="2"/>
  <c r="E5581" i="2"/>
  <c r="D5581" i="2"/>
  <c r="C5581" i="2" l="1" a="1"/>
  <c r="C5581" i="2" s="1"/>
  <c r="F5581" i="2" s="1" a="1"/>
  <c r="F5581" i="2" s="1"/>
  <c r="A5581" i="2"/>
  <c r="E5582" i="2" l="1"/>
  <c r="G5582" i="2"/>
  <c r="B5582" i="2"/>
  <c r="D5582" i="2"/>
  <c r="C5582" i="2" l="1" a="1"/>
  <c r="C5582" i="2" s="1"/>
  <c r="F5582" i="2" s="1" a="1"/>
  <c r="F5582" i="2" s="1"/>
  <c r="A5582" i="2"/>
  <c r="B5583" i="2" l="1"/>
  <c r="E5583" i="2"/>
  <c r="G5583" i="2"/>
  <c r="D5583" i="2"/>
  <c r="C5583" i="2" l="1" a="1"/>
  <c r="C5583" i="2" s="1"/>
  <c r="F5583" i="2" s="1" a="1"/>
  <c r="F5583" i="2" s="1"/>
  <c r="A5583" i="2"/>
  <c r="G5584" i="2" l="1"/>
  <c r="E5584" i="2"/>
  <c r="B5584" i="2"/>
  <c r="D5584" i="2"/>
  <c r="C5584" i="2" l="1" a="1"/>
  <c r="C5584" i="2" s="1"/>
  <c r="F5584" i="2" s="1" a="1"/>
  <c r="F5584" i="2" s="1"/>
  <c r="A5584" i="2"/>
  <c r="B5585" i="2" l="1"/>
  <c r="G5585" i="2"/>
  <c r="E5585" i="2"/>
  <c r="D5585" i="2"/>
  <c r="C5585" i="2" l="1" a="1"/>
  <c r="C5585" i="2" s="1"/>
  <c r="F5585" i="2" s="1" a="1"/>
  <c r="F5585" i="2" s="1"/>
  <c r="A5585" i="2"/>
  <c r="E5586" i="2" l="1"/>
  <c r="G5586" i="2"/>
  <c r="B5586" i="2"/>
  <c r="D5586" i="2"/>
  <c r="C5586" i="2" l="1" a="1"/>
  <c r="C5586" i="2" s="1"/>
  <c r="F5586" i="2" s="1" a="1"/>
  <c r="F5586" i="2" s="1"/>
  <c r="A5586" i="2"/>
  <c r="B5587" i="2" l="1"/>
  <c r="E5587" i="2"/>
  <c r="G5587" i="2"/>
  <c r="D5587" i="2"/>
  <c r="A5587" i="2" l="1"/>
  <c r="C5587" i="2" a="1"/>
  <c r="C5587" i="2" s="1"/>
  <c r="F5587" i="2" s="1" a="1"/>
  <c r="F5587" i="2" s="1"/>
  <c r="E5588" i="2" l="1"/>
  <c r="B5588" i="2"/>
  <c r="G5588" i="2"/>
  <c r="D5588" i="2"/>
  <c r="C5588" i="2" l="1" a="1"/>
  <c r="C5588" i="2" s="1"/>
  <c r="F5588" i="2" s="1" a="1"/>
  <c r="F5588" i="2" s="1"/>
  <c r="A5588" i="2"/>
  <c r="G5589" i="2" l="1"/>
  <c r="E5589" i="2"/>
  <c r="B5589" i="2"/>
  <c r="D5589" i="2"/>
  <c r="A5589" i="2" l="1"/>
  <c r="C5589" i="2" a="1"/>
  <c r="C5589" i="2" s="1"/>
  <c r="F5589" i="2" s="1" a="1"/>
  <c r="F5589" i="2" s="1"/>
  <c r="B5590" i="2" l="1"/>
  <c r="G5590" i="2"/>
  <c r="E5590" i="2"/>
  <c r="D5590" i="2"/>
  <c r="C5590" i="2" l="1" a="1"/>
  <c r="C5590" i="2" s="1"/>
  <c r="F5590" i="2" s="1" a="1"/>
  <c r="F5590" i="2" s="1"/>
  <c r="A5590" i="2"/>
  <c r="E5591" i="2" l="1"/>
  <c r="G5591" i="2"/>
  <c r="B5591" i="2"/>
  <c r="D5591" i="2"/>
  <c r="C5591" i="2" l="1" a="1"/>
  <c r="C5591" i="2" s="1"/>
  <c r="F5591" i="2" s="1" a="1"/>
  <c r="F5591" i="2" s="1"/>
  <c r="A5591" i="2"/>
  <c r="B5592" i="2" l="1"/>
  <c r="E5592" i="2"/>
  <c r="G5592" i="2"/>
  <c r="D5592" i="2"/>
  <c r="A5592" i="2" l="1"/>
  <c r="C5592" i="2" a="1"/>
  <c r="C5592" i="2" s="1"/>
  <c r="F5592" i="2" s="1" a="1"/>
  <c r="F5592" i="2" s="1"/>
  <c r="E5593" i="2" l="1"/>
  <c r="B5593" i="2"/>
  <c r="G5593" i="2"/>
  <c r="D5593" i="2"/>
  <c r="A5593" i="2" l="1"/>
  <c r="C5593" i="2" a="1"/>
  <c r="C5593" i="2" s="1"/>
  <c r="F5593" i="2" s="1" a="1"/>
  <c r="F5593" i="2" s="1"/>
  <c r="B5594" i="2" l="1"/>
  <c r="E5594" i="2"/>
  <c r="G5594" i="2"/>
  <c r="D5594" i="2"/>
  <c r="A5594" i="2" l="1"/>
  <c r="C5594" i="2" a="1"/>
  <c r="C5594" i="2" s="1"/>
  <c r="F5594" i="2" s="1" a="1"/>
  <c r="F5594" i="2" s="1"/>
  <c r="G5595" i="2" l="1"/>
  <c r="B5595" i="2"/>
  <c r="E5595" i="2"/>
  <c r="D5595" i="2"/>
  <c r="A5595" i="2" l="1"/>
  <c r="C5595" i="2" a="1"/>
  <c r="C5595" i="2" s="1"/>
  <c r="F5595" i="2" s="1" a="1"/>
  <c r="F5595" i="2" s="1"/>
  <c r="G5596" i="2" l="1"/>
  <c r="E5596" i="2"/>
  <c r="B5596" i="2"/>
  <c r="D5596" i="2"/>
  <c r="A5596" i="2" l="1"/>
  <c r="C5596" i="2" a="1"/>
  <c r="C5596" i="2" s="1"/>
  <c r="F5596" i="2" s="1" a="1"/>
  <c r="F5596" i="2" s="1"/>
  <c r="B5597" i="2" l="1"/>
  <c r="G5597" i="2"/>
  <c r="E5597" i="2"/>
  <c r="D5597" i="2"/>
  <c r="C5597" i="2" l="1" a="1"/>
  <c r="C5597" i="2" s="1"/>
  <c r="F5597" i="2" s="1" a="1"/>
  <c r="F5597" i="2" s="1"/>
  <c r="A5597" i="2"/>
  <c r="E5598" i="2" l="1"/>
  <c r="B5598" i="2"/>
  <c r="G5598" i="2"/>
  <c r="D5598" i="2"/>
  <c r="A5598" i="2" l="1"/>
  <c r="C5598" i="2" a="1"/>
  <c r="C5598" i="2" s="1"/>
  <c r="F5598" i="2" s="1" a="1"/>
  <c r="F5598" i="2" s="1"/>
  <c r="B5599" i="2" l="1"/>
  <c r="E5599" i="2"/>
  <c r="D5599" i="2"/>
  <c r="G5599" i="2"/>
  <c r="C5599" i="2" l="1" a="1"/>
  <c r="C5599" i="2" s="1"/>
  <c r="F5599" i="2" s="1" a="1"/>
  <c r="F5599" i="2" s="1"/>
  <c r="A5599" i="2"/>
  <c r="G5600" i="2" l="1"/>
  <c r="E5600" i="2"/>
  <c r="B5600" i="2"/>
  <c r="D5600" i="2"/>
  <c r="C5600" i="2" l="1" a="1"/>
  <c r="C5600" i="2" s="1"/>
  <c r="F5600" i="2" s="1" a="1"/>
  <c r="F5600" i="2" s="1"/>
  <c r="A5600" i="2"/>
  <c r="D5601" i="2" l="1"/>
  <c r="E5601" i="2"/>
  <c r="B5601" i="2"/>
  <c r="G5601" i="2"/>
  <c r="A5601" i="2" l="1"/>
  <c r="C5601" i="2" a="1"/>
  <c r="C5601" i="2" s="1"/>
  <c r="F5601" i="2" s="1" a="1"/>
  <c r="F5601" i="2" s="1"/>
  <c r="B5602" i="2" l="1"/>
  <c r="E5602" i="2"/>
  <c r="D5602" i="2"/>
  <c r="G5602" i="2"/>
  <c r="A5602" i="2" l="1"/>
  <c r="C5602" i="2" a="1"/>
  <c r="C5602" i="2" s="1"/>
  <c r="F5602" i="2" s="1" a="1"/>
  <c r="F5602" i="2" s="1"/>
  <c r="G5603" i="2" l="1"/>
  <c r="B5603" i="2"/>
  <c r="E5603" i="2"/>
  <c r="D5603" i="2"/>
  <c r="C5603" i="2" l="1" a="1"/>
  <c r="C5603" i="2" s="1"/>
  <c r="F5603" i="2" s="1" a="1"/>
  <c r="F5603" i="2" s="1"/>
  <c r="A5603" i="2"/>
  <c r="B5604" i="2" l="1"/>
  <c r="G5604" i="2"/>
  <c r="D5604" i="2"/>
  <c r="E5604" i="2"/>
  <c r="A5604" i="2" l="1"/>
  <c r="C5604" i="2" a="1"/>
  <c r="C5604" i="2" s="1"/>
  <c r="F5604" i="2" s="1" a="1"/>
  <c r="F5604" i="2" s="1"/>
  <c r="E5605" i="2" l="1"/>
  <c r="B5605" i="2"/>
  <c r="G5605" i="2"/>
  <c r="D5605" i="2"/>
  <c r="C5605" i="2" l="1" a="1"/>
  <c r="C5605" i="2" s="1"/>
  <c r="F5605" i="2" s="1" a="1"/>
  <c r="F5605" i="2" s="1"/>
  <c r="A5605" i="2"/>
  <c r="B5606" i="2" l="1"/>
  <c r="E5606" i="2"/>
  <c r="D5606" i="2"/>
  <c r="G5606" i="2"/>
  <c r="C5606" i="2" l="1" a="1"/>
  <c r="C5606" i="2" s="1"/>
  <c r="F5606" i="2" s="1" a="1"/>
  <c r="F5606" i="2" s="1"/>
  <c r="A5606" i="2"/>
  <c r="G5607" i="2" l="1"/>
  <c r="B5607" i="2"/>
  <c r="E5607" i="2"/>
  <c r="D5607" i="2"/>
  <c r="C5607" i="2" l="1" a="1"/>
  <c r="C5607" i="2" s="1"/>
  <c r="F5607" i="2" s="1" a="1"/>
  <c r="F5607" i="2" s="1"/>
  <c r="A5607" i="2"/>
  <c r="B5608" i="2" l="1"/>
  <c r="G5608" i="2"/>
  <c r="D5608" i="2"/>
  <c r="E5608" i="2"/>
  <c r="C5608" i="2" l="1" a="1"/>
  <c r="C5608" i="2" s="1"/>
  <c r="F5608" i="2" s="1" a="1"/>
  <c r="F5608" i="2" s="1"/>
  <c r="A5608" i="2"/>
  <c r="D5609" i="2" l="1"/>
  <c r="G5609" i="2"/>
  <c r="B5609" i="2"/>
  <c r="E5609" i="2"/>
  <c r="A5609" i="2" l="1"/>
  <c r="C5609" i="2" a="1"/>
  <c r="C5609" i="2" s="1"/>
  <c r="F5609" i="2" s="1" a="1"/>
  <c r="F5609" i="2" s="1"/>
  <c r="G5610" i="2" l="1"/>
  <c r="E5610" i="2"/>
  <c r="B5610" i="2"/>
  <c r="D5610" i="2"/>
  <c r="A5610" i="2" l="1"/>
  <c r="C5610" i="2" a="1"/>
  <c r="C5610" i="2" s="1"/>
  <c r="F5610" i="2" s="1" a="1"/>
  <c r="F5610" i="2" s="1"/>
  <c r="B5611" i="2" l="1"/>
  <c r="G5611" i="2"/>
  <c r="E5611" i="2"/>
  <c r="D5611" i="2"/>
  <c r="A5611" i="2" l="1"/>
  <c r="C5611" i="2" a="1"/>
  <c r="C5611" i="2" s="1"/>
  <c r="F5611" i="2" s="1" a="1"/>
  <c r="F5611" i="2" s="1"/>
  <c r="G5612" i="2" l="1"/>
  <c r="B5612" i="2"/>
  <c r="E5612" i="2"/>
  <c r="D5612" i="2"/>
  <c r="C5612" i="2" l="1" a="1"/>
  <c r="C5612" i="2" s="1"/>
  <c r="F5612" i="2" s="1" a="1"/>
  <c r="F5612" i="2" s="1"/>
  <c r="A5612" i="2"/>
  <c r="B5613" i="2" l="1"/>
  <c r="G5613" i="2"/>
  <c r="D5613" i="2"/>
  <c r="E5613" i="2"/>
  <c r="A5613" i="2" l="1"/>
  <c r="C5613" i="2" a="1"/>
  <c r="C5613" i="2" s="1"/>
  <c r="F5613" i="2" s="1" a="1"/>
  <c r="F5613" i="2" s="1"/>
  <c r="E5614" i="2" l="1"/>
  <c r="B5614" i="2"/>
  <c r="G5614" i="2"/>
  <c r="D5614" i="2"/>
  <c r="A5614" i="2" l="1"/>
  <c r="C5614" i="2" a="1"/>
  <c r="C5614" i="2" s="1"/>
  <c r="F5614" i="2" s="1" a="1"/>
  <c r="F5614" i="2" s="1"/>
  <c r="E5615" i="2" l="1"/>
  <c r="G5615" i="2"/>
  <c r="B5615" i="2"/>
  <c r="D5615" i="2"/>
  <c r="A5615" i="2" l="1"/>
  <c r="C5615" i="2" a="1"/>
  <c r="C5615" i="2" s="1"/>
  <c r="F5615" i="2" s="1" a="1"/>
  <c r="F5615" i="2" s="1"/>
  <c r="B5616" i="2" l="1"/>
  <c r="E5616" i="2"/>
  <c r="G5616" i="2"/>
  <c r="D5616" i="2"/>
  <c r="C5616" i="2" l="1" a="1"/>
  <c r="C5616" i="2" s="1"/>
  <c r="F5616" i="2" s="1" a="1"/>
  <c r="F5616" i="2" s="1"/>
  <c r="A5616" i="2"/>
  <c r="G5617" i="2" l="1"/>
  <c r="E5617" i="2"/>
  <c r="B5617" i="2"/>
  <c r="D5617" i="2"/>
  <c r="C5617" i="2" l="1" a="1"/>
  <c r="C5617" i="2" s="1"/>
  <c r="F5617" i="2" s="1" a="1"/>
  <c r="F5617" i="2" s="1"/>
  <c r="A5617" i="2"/>
  <c r="B5618" i="2" l="1"/>
  <c r="G5618" i="2"/>
  <c r="E5618" i="2"/>
  <c r="D5618" i="2"/>
  <c r="C5618" i="2" l="1" a="1"/>
  <c r="C5618" i="2" s="1"/>
  <c r="F5618" i="2" s="1" a="1"/>
  <c r="F5618" i="2" s="1"/>
  <c r="A5618" i="2"/>
  <c r="G5619" i="2" l="1"/>
  <c r="B5619" i="2"/>
  <c r="E5619" i="2"/>
  <c r="D5619" i="2"/>
  <c r="A5619" i="2" l="1"/>
  <c r="C5619" i="2" a="1"/>
  <c r="C5619" i="2" s="1"/>
  <c r="F5619" i="2" s="1" a="1"/>
  <c r="F5619" i="2" s="1"/>
  <c r="E5620" i="2" l="1"/>
  <c r="G5620" i="2"/>
  <c r="B5620" i="2"/>
  <c r="D5620" i="2"/>
  <c r="A5620" i="2" l="1"/>
  <c r="C5620" i="2" a="1"/>
  <c r="C5620" i="2" s="1"/>
  <c r="F5620" i="2" s="1" a="1"/>
  <c r="F5620" i="2" s="1"/>
  <c r="E5621" i="2" l="1"/>
  <c r="G5621" i="2"/>
  <c r="B5621" i="2"/>
  <c r="D5621" i="2"/>
  <c r="A5621" i="2" l="1"/>
  <c r="C5621" i="2" a="1"/>
  <c r="C5621" i="2" s="1"/>
  <c r="F5621" i="2" s="1" a="1"/>
  <c r="F5621" i="2" s="1"/>
  <c r="B5622" i="2" l="1"/>
  <c r="E5622" i="2"/>
  <c r="G5622" i="2"/>
  <c r="D5622" i="2"/>
  <c r="A5622" i="2" l="1"/>
  <c r="C5622" i="2" a="1"/>
  <c r="C5622" i="2" s="1"/>
  <c r="F5622" i="2" s="1" a="1"/>
  <c r="F5622" i="2" s="1"/>
  <c r="E5623" i="2" l="1"/>
  <c r="B5623" i="2"/>
  <c r="G5623" i="2"/>
  <c r="D5623" i="2"/>
  <c r="A5623" i="2" l="1"/>
  <c r="C5623" i="2" a="1"/>
  <c r="C5623" i="2" s="1"/>
  <c r="F5623" i="2" s="1" a="1"/>
  <c r="F5623" i="2" s="1"/>
  <c r="G5624" i="2" l="1"/>
  <c r="E5624" i="2"/>
  <c r="B5624" i="2"/>
  <c r="D5624" i="2"/>
  <c r="C5624" i="2" l="1" a="1"/>
  <c r="C5624" i="2" s="1"/>
  <c r="F5624" i="2" s="1" a="1"/>
  <c r="F5624" i="2" s="1"/>
  <c r="A5624" i="2"/>
  <c r="B5625" i="2" l="1"/>
  <c r="G5625" i="2"/>
  <c r="E5625" i="2"/>
  <c r="D5625" i="2"/>
  <c r="C5625" i="2" l="1" a="1"/>
  <c r="C5625" i="2" s="1"/>
  <c r="F5625" i="2" s="1" a="1"/>
  <c r="F5625" i="2" s="1"/>
  <c r="A5625" i="2"/>
  <c r="G5626" i="2" l="1"/>
  <c r="B5626" i="2"/>
  <c r="E5626" i="2"/>
  <c r="D5626" i="2"/>
  <c r="A5626" i="2" l="1"/>
  <c r="C5626" i="2" a="1"/>
  <c r="C5626" i="2" s="1"/>
  <c r="F5626" i="2" s="1" a="1"/>
  <c r="F5626" i="2" s="1"/>
  <c r="E5627" i="2" l="1"/>
  <c r="G5627" i="2"/>
  <c r="B5627" i="2"/>
  <c r="D5627" i="2"/>
  <c r="A5627" i="2" l="1"/>
  <c r="C5627" i="2" a="1"/>
  <c r="C5627" i="2" s="1"/>
  <c r="F5627" i="2" s="1" a="1"/>
  <c r="F5627" i="2" s="1"/>
  <c r="B5628" i="2" l="1"/>
  <c r="E5628" i="2"/>
  <c r="G5628" i="2"/>
  <c r="D5628" i="2"/>
  <c r="C5628" i="2" l="1" a="1"/>
  <c r="C5628" i="2" s="1"/>
  <c r="F5628" i="2" s="1" a="1"/>
  <c r="F5628" i="2" s="1"/>
  <c r="A5628" i="2"/>
  <c r="E5629" i="2" l="1"/>
  <c r="B5629" i="2"/>
  <c r="G5629" i="2"/>
  <c r="D5629" i="2"/>
  <c r="A5629" i="2" l="1"/>
  <c r="C5629" i="2" a="1"/>
  <c r="C5629" i="2" s="1"/>
  <c r="F5629" i="2" s="1" a="1"/>
  <c r="F5629" i="2" s="1"/>
  <c r="B5630" i="2" l="1"/>
  <c r="E5630" i="2"/>
  <c r="G5630" i="2"/>
  <c r="D5630" i="2"/>
  <c r="C5630" i="2" l="1" a="1"/>
  <c r="C5630" i="2" s="1"/>
  <c r="F5630" i="2" s="1" a="1"/>
  <c r="F5630" i="2" s="1"/>
  <c r="A5630" i="2"/>
  <c r="E5631" i="2" l="1"/>
  <c r="B5631" i="2"/>
  <c r="G5631" i="2"/>
  <c r="D5631" i="2"/>
  <c r="A5631" i="2" l="1"/>
  <c r="C5631" i="2" a="1"/>
  <c r="C5631" i="2" s="1"/>
  <c r="F5631" i="2" s="1" a="1"/>
  <c r="F5631" i="2" s="1"/>
  <c r="G5632" i="2" l="1"/>
  <c r="E5632" i="2"/>
  <c r="B5632" i="2"/>
  <c r="D5632" i="2"/>
  <c r="C5632" i="2" l="1" a="1"/>
  <c r="C5632" i="2" s="1"/>
  <c r="F5632" i="2" s="1" a="1"/>
  <c r="F5632" i="2" s="1"/>
  <c r="A5632" i="2"/>
  <c r="B5633" i="2" l="1"/>
  <c r="G5633" i="2"/>
  <c r="E5633" i="2"/>
  <c r="D5633" i="2"/>
  <c r="C5633" i="2" l="1" a="1"/>
  <c r="C5633" i="2" s="1"/>
  <c r="F5633" i="2" s="1" a="1"/>
  <c r="F5633" i="2" s="1"/>
  <c r="A5633" i="2"/>
  <c r="G5634" i="2" l="1"/>
  <c r="E5634" i="2"/>
  <c r="B5634" i="2"/>
  <c r="D5634" i="2"/>
  <c r="A5634" i="2" l="1"/>
  <c r="C5634" i="2" a="1"/>
  <c r="C5634" i="2" s="1"/>
  <c r="F5634" i="2" s="1" a="1"/>
  <c r="F5634" i="2" s="1"/>
  <c r="B5635" i="2" l="1"/>
  <c r="G5635" i="2"/>
  <c r="E5635" i="2"/>
  <c r="D5635" i="2"/>
  <c r="A5635" i="2" l="1"/>
  <c r="C5635" i="2" a="1"/>
  <c r="C5635" i="2" s="1"/>
  <c r="F5635" i="2" s="1" a="1"/>
  <c r="F5635" i="2" s="1"/>
  <c r="G5636" i="2" l="1"/>
  <c r="B5636" i="2"/>
  <c r="E5636" i="2"/>
  <c r="D5636" i="2"/>
  <c r="C5636" i="2" l="1" a="1"/>
  <c r="C5636" i="2" s="1"/>
  <c r="F5636" i="2" s="1" a="1"/>
  <c r="F5636" i="2" s="1"/>
  <c r="A5636" i="2"/>
  <c r="G5637" i="2" l="1"/>
  <c r="E5637" i="2"/>
  <c r="B5637" i="2"/>
  <c r="D5637" i="2"/>
  <c r="A5637" i="2" l="1"/>
  <c r="C5637" i="2" a="1"/>
  <c r="C5637" i="2" s="1"/>
  <c r="F5637" i="2" s="1" a="1"/>
  <c r="F5637" i="2" s="1"/>
  <c r="B5638" i="2" l="1"/>
  <c r="G5638" i="2"/>
  <c r="E5638" i="2"/>
  <c r="D5638" i="2"/>
  <c r="A5638" i="2" l="1"/>
  <c r="C5638" i="2" a="1"/>
  <c r="C5638" i="2" s="1"/>
  <c r="F5638" i="2" s="1" a="1"/>
  <c r="F5638" i="2" s="1"/>
  <c r="E5639" i="2" l="1"/>
  <c r="B5639" i="2"/>
  <c r="G5639" i="2"/>
  <c r="D5639" i="2"/>
  <c r="A5639" i="2" l="1"/>
  <c r="C5639" i="2" a="1"/>
  <c r="C5639" i="2" s="1"/>
  <c r="F5639" i="2" s="1" a="1"/>
  <c r="F5639" i="2" s="1"/>
  <c r="B5640" i="2" l="1"/>
  <c r="E5640" i="2"/>
  <c r="G5640" i="2"/>
  <c r="D5640" i="2"/>
  <c r="C5640" i="2" l="1" a="1"/>
  <c r="C5640" i="2" s="1"/>
  <c r="F5640" i="2" s="1" a="1"/>
  <c r="F5640" i="2" s="1"/>
  <c r="A5640" i="2"/>
  <c r="G5641" i="2" l="1"/>
  <c r="E5641" i="2"/>
  <c r="B5641" i="2"/>
  <c r="D5641" i="2"/>
  <c r="C5641" i="2" l="1" a="1"/>
  <c r="C5641" i="2" s="1"/>
  <c r="F5641" i="2" s="1" a="1"/>
  <c r="F5641" i="2" s="1"/>
  <c r="A5641" i="2"/>
  <c r="B5642" i="2" l="1"/>
  <c r="G5642" i="2"/>
  <c r="E5642" i="2"/>
  <c r="D5642" i="2"/>
  <c r="A5642" i="2" l="1"/>
  <c r="C5642" i="2" a="1"/>
  <c r="C5642" i="2" s="1"/>
  <c r="F5642" i="2" s="1" a="1"/>
  <c r="F5642" i="2" s="1"/>
  <c r="E5643" i="2" l="1"/>
  <c r="B5643" i="2"/>
  <c r="G5643" i="2"/>
  <c r="D5643" i="2"/>
  <c r="A5643" i="2" l="1"/>
  <c r="C5643" i="2" a="1"/>
  <c r="C5643" i="2" s="1"/>
  <c r="F5643" i="2" s="1" a="1"/>
  <c r="F5643" i="2" s="1"/>
  <c r="G5644" i="2" l="1"/>
  <c r="E5644" i="2"/>
  <c r="B5644" i="2"/>
  <c r="D5644" i="2"/>
  <c r="C5644" i="2" l="1" a="1"/>
  <c r="C5644" i="2" s="1"/>
  <c r="F5644" i="2" s="1" a="1"/>
  <c r="F5644" i="2" s="1"/>
  <c r="A5644" i="2"/>
  <c r="B5645" i="2" l="1"/>
  <c r="G5645" i="2"/>
  <c r="E5645" i="2"/>
  <c r="D5645" i="2"/>
  <c r="C5645" i="2" l="1" a="1"/>
  <c r="C5645" i="2" s="1"/>
  <c r="F5645" i="2" s="1" a="1"/>
  <c r="F5645" i="2" s="1"/>
  <c r="A5645" i="2"/>
  <c r="B5646" i="2" l="1"/>
  <c r="D5646" i="2"/>
  <c r="G5646" i="2"/>
  <c r="E5646" i="2"/>
  <c r="C5646" i="2" l="1" a="1"/>
  <c r="C5646" i="2" s="1"/>
  <c r="F5646" i="2" s="1" a="1"/>
  <c r="F5646" i="2" s="1"/>
  <c r="A5646" i="2"/>
  <c r="E5647" i="2" l="1"/>
  <c r="B5647" i="2"/>
  <c r="D5647" i="2"/>
  <c r="G5647" i="2"/>
  <c r="A5647" i="2" l="1"/>
  <c r="C5647" i="2" a="1"/>
  <c r="C5647" i="2" s="1"/>
  <c r="F5647" i="2" s="1" a="1"/>
  <c r="F5647" i="2" s="1"/>
  <c r="D5648" i="2" l="1"/>
  <c r="E5648" i="2"/>
  <c r="B5648" i="2"/>
  <c r="G5648" i="2"/>
  <c r="A5648" i="2" l="1"/>
  <c r="C5648" i="2" a="1"/>
  <c r="C5648" i="2" s="1"/>
  <c r="F5648" i="2" s="1" a="1"/>
  <c r="F5648" i="2" s="1"/>
  <c r="E5649" i="2" l="1"/>
  <c r="B5649" i="2"/>
  <c r="D5649" i="2"/>
  <c r="G5649" i="2"/>
  <c r="C5649" i="2" l="1" a="1"/>
  <c r="C5649" i="2" s="1"/>
  <c r="F5649" i="2" s="1" a="1"/>
  <c r="F5649" i="2" s="1"/>
  <c r="A5649" i="2"/>
  <c r="D5650" i="2" l="1"/>
  <c r="E5650" i="2"/>
  <c r="B5650" i="2"/>
  <c r="G5650" i="2"/>
  <c r="C5650" i="2" l="1" a="1"/>
  <c r="C5650" i="2" s="1"/>
  <c r="F5650" i="2" s="1" a="1"/>
  <c r="F5650" i="2" s="1"/>
  <c r="A5650" i="2"/>
  <c r="B5651" i="2" l="1"/>
  <c r="D5651" i="2"/>
  <c r="E5651" i="2"/>
  <c r="G5651" i="2"/>
  <c r="A5651" i="2" l="1"/>
  <c r="C5651" i="2" a="1"/>
  <c r="C5651" i="2" s="1"/>
  <c r="F5651" i="2" s="1" a="1"/>
  <c r="F5651" i="2" s="1"/>
  <c r="E5652" i="2" l="1"/>
  <c r="B5652" i="2"/>
  <c r="D5652" i="2"/>
  <c r="G5652" i="2"/>
  <c r="A5652" i="2" l="1"/>
  <c r="C5652" i="2" a="1"/>
  <c r="C5652" i="2" s="1"/>
  <c r="F5652" i="2" s="1" a="1"/>
  <c r="F5652" i="2" s="1"/>
  <c r="D5653" i="2" l="1"/>
  <c r="E5653" i="2"/>
  <c r="B5653" i="2"/>
  <c r="G5653" i="2"/>
  <c r="A5653" i="2" l="1"/>
  <c r="C5653" i="2" a="1"/>
  <c r="C5653" i="2" s="1"/>
  <c r="F5653" i="2" s="1" a="1"/>
  <c r="F5653" i="2" s="1"/>
  <c r="B5654" i="2" l="1"/>
  <c r="D5654" i="2"/>
  <c r="E5654" i="2"/>
  <c r="G5654" i="2"/>
  <c r="C5654" i="2" l="1" a="1"/>
  <c r="C5654" i="2" s="1"/>
  <c r="F5654" i="2" s="1" a="1"/>
  <c r="F5654" i="2" s="1"/>
  <c r="A5654" i="2"/>
  <c r="D5655" i="2" l="1"/>
  <c r="E5655" i="2"/>
  <c r="B5655" i="2"/>
  <c r="G5655" i="2"/>
  <c r="C5655" i="2" l="1" a="1"/>
  <c r="C5655" i="2" s="1"/>
  <c r="F5655" i="2" s="1" a="1"/>
  <c r="F5655" i="2" s="1"/>
  <c r="A5655" i="2"/>
  <c r="B5656" i="2" l="1"/>
  <c r="D5656" i="2"/>
  <c r="E5656" i="2"/>
  <c r="G5656" i="2"/>
  <c r="A5656" i="2" l="1"/>
  <c r="C5656" i="2" a="1"/>
  <c r="C5656" i="2" s="1"/>
  <c r="F5656" i="2" s="1" a="1"/>
  <c r="F5656" i="2" s="1"/>
  <c r="D5657" i="2" l="1"/>
  <c r="B5657" i="2"/>
  <c r="E5657" i="2"/>
  <c r="G5657" i="2"/>
  <c r="A5657" i="2" l="1"/>
  <c r="C5657" i="2" a="1"/>
  <c r="C5657" i="2" s="1"/>
  <c r="F5657" i="2" s="1" a="1"/>
  <c r="F5657" i="2" s="1"/>
  <c r="D5658" i="2" l="1"/>
  <c r="E5658" i="2"/>
  <c r="B5658" i="2"/>
  <c r="G5658" i="2"/>
  <c r="A5658" i="2" l="1"/>
  <c r="C5658" i="2" a="1"/>
  <c r="C5658" i="2" s="1"/>
  <c r="F5658" i="2" s="1" a="1"/>
  <c r="F5658" i="2" s="1"/>
  <c r="B5659" i="2" l="1"/>
  <c r="D5659" i="2"/>
  <c r="E5659" i="2"/>
  <c r="G5659" i="2"/>
  <c r="C5659" i="2" l="1" a="1"/>
  <c r="C5659" i="2" s="1"/>
  <c r="F5659" i="2" s="1" a="1"/>
  <c r="F5659" i="2" s="1"/>
  <c r="A5659" i="2"/>
  <c r="E5660" i="2" l="1"/>
  <c r="D5660" i="2"/>
  <c r="B5660" i="2"/>
  <c r="G5660" i="2"/>
  <c r="A5660" i="2" l="1"/>
  <c r="C5660" i="2" a="1"/>
  <c r="C5660" i="2" s="1"/>
  <c r="F5660" i="2" s="1" a="1"/>
  <c r="F5660" i="2" s="1"/>
  <c r="B5661" i="2" l="1"/>
  <c r="E5661" i="2"/>
  <c r="D5661" i="2"/>
  <c r="G5661" i="2"/>
  <c r="A5661" i="2" l="1"/>
  <c r="C5661" i="2" a="1"/>
  <c r="C5661" i="2" s="1"/>
  <c r="F5661" i="2" s="1" a="1"/>
  <c r="F5661" i="2" s="1"/>
  <c r="E5662" i="2" l="1"/>
  <c r="B5662" i="2"/>
  <c r="D5662" i="2"/>
  <c r="G5662" i="2"/>
  <c r="C5662" i="2" l="1" a="1"/>
  <c r="C5662" i="2" s="1"/>
  <c r="F5662" i="2" s="1" a="1"/>
  <c r="F5662" i="2" s="1"/>
  <c r="A5662" i="2"/>
  <c r="B5663" i="2" l="1"/>
  <c r="E5663" i="2"/>
  <c r="D5663" i="2"/>
  <c r="G5663" i="2"/>
  <c r="A5663" i="2" l="1"/>
  <c r="C5663" i="2" a="1"/>
  <c r="C5663" i="2" s="1"/>
  <c r="F5663" i="2" s="1" a="1"/>
  <c r="F5663" i="2" s="1"/>
  <c r="E5664" i="2" l="1"/>
  <c r="B5664" i="2"/>
  <c r="D5664" i="2"/>
  <c r="G5664" i="2"/>
  <c r="A5664" i="2" l="1"/>
  <c r="C5664" i="2" a="1"/>
  <c r="C5664" i="2" s="1"/>
  <c r="F5664" i="2" s="1" a="1"/>
  <c r="F5664" i="2" s="1"/>
  <c r="G5665" i="2" l="1"/>
  <c r="B5665" i="2"/>
  <c r="D5665" i="2"/>
  <c r="E5665" i="2"/>
  <c r="A5665" i="2" l="1"/>
  <c r="C5665" i="2" a="1"/>
  <c r="C5665" i="2" s="1"/>
  <c r="F5665" i="2" s="1" a="1"/>
  <c r="F5665" i="2" s="1"/>
  <c r="G5666" i="2" l="1"/>
  <c r="D5666" i="2"/>
  <c r="B5666" i="2"/>
  <c r="E5666" i="2"/>
  <c r="A5666" i="2" l="1"/>
  <c r="C5666" i="2" a="1"/>
  <c r="C5666" i="2" s="1"/>
  <c r="F5666" i="2" s="1" a="1"/>
  <c r="F5666" i="2" s="1"/>
  <c r="B5667" i="2" l="1"/>
  <c r="G5667" i="2"/>
  <c r="D5667" i="2"/>
  <c r="E5667" i="2"/>
  <c r="A5667" i="2" l="1"/>
  <c r="C5667" i="2" a="1"/>
  <c r="C5667" i="2" s="1"/>
  <c r="F5667" i="2" s="1" a="1"/>
  <c r="F5667" i="2" s="1"/>
  <c r="G5668" i="2" l="1"/>
  <c r="B5668" i="2"/>
  <c r="D5668" i="2"/>
  <c r="E5668" i="2"/>
  <c r="C5668" i="2" l="1" a="1"/>
  <c r="C5668" i="2" s="1"/>
  <c r="F5668" i="2" s="1" a="1"/>
  <c r="F5668" i="2" s="1"/>
  <c r="A5668" i="2"/>
  <c r="B5669" i="2" l="1"/>
  <c r="G5669" i="2"/>
  <c r="D5669" i="2"/>
  <c r="E5669" i="2"/>
  <c r="C5669" i="2" l="1" a="1"/>
  <c r="C5669" i="2" s="1"/>
  <c r="F5669" i="2" s="1" a="1"/>
  <c r="F5669" i="2" s="1"/>
  <c r="A5669" i="2"/>
  <c r="B5670" i="2" l="1"/>
  <c r="G5670" i="2"/>
  <c r="D5670" i="2"/>
  <c r="E5670" i="2"/>
  <c r="A5670" i="2" l="1"/>
  <c r="C5670" i="2" a="1"/>
  <c r="C5670" i="2" s="1"/>
  <c r="F5670" i="2" s="1" a="1"/>
  <c r="F5670" i="2" s="1"/>
  <c r="G5671" i="2" l="1"/>
  <c r="B5671" i="2"/>
  <c r="D5671" i="2"/>
  <c r="E5671" i="2"/>
  <c r="C5671" i="2" l="1" a="1"/>
  <c r="C5671" i="2" s="1"/>
  <c r="F5671" i="2" s="1" a="1"/>
  <c r="F5671" i="2" s="1"/>
  <c r="A5671" i="2"/>
  <c r="G5672" i="2" l="1"/>
  <c r="D5672" i="2"/>
  <c r="B5672" i="2"/>
  <c r="E5672" i="2"/>
  <c r="C5672" i="2" l="1" a="1"/>
  <c r="C5672" i="2" s="1"/>
  <c r="F5672" i="2" s="1" a="1"/>
  <c r="F5672" i="2" s="1"/>
  <c r="A5672" i="2"/>
  <c r="B5673" i="2" l="1"/>
  <c r="G5673" i="2"/>
  <c r="D5673" i="2"/>
  <c r="E5673" i="2"/>
  <c r="C5673" i="2" l="1" a="1"/>
  <c r="C5673" i="2" s="1"/>
  <c r="F5673" i="2" s="1" a="1"/>
  <c r="F5673" i="2" s="1"/>
  <c r="A5673" i="2"/>
  <c r="D5674" i="2" l="1"/>
  <c r="G5674" i="2"/>
  <c r="B5674" i="2"/>
  <c r="E5674" i="2"/>
  <c r="C5674" i="2" l="1" a="1"/>
  <c r="C5674" i="2" s="1"/>
  <c r="F5674" i="2" s="1" a="1"/>
  <c r="F5674" i="2" s="1"/>
  <c r="A5674" i="2"/>
  <c r="D5675" i="2" l="1"/>
  <c r="G5675" i="2"/>
  <c r="B5675" i="2"/>
  <c r="E5675" i="2"/>
  <c r="A5675" i="2" l="1"/>
  <c r="C5675" i="2" a="1"/>
  <c r="C5675" i="2" s="1"/>
  <c r="F5675" i="2" s="1" a="1"/>
  <c r="F5675" i="2" s="1"/>
  <c r="D5676" i="2" l="1"/>
  <c r="G5676" i="2"/>
  <c r="B5676" i="2"/>
  <c r="E5676" i="2"/>
  <c r="A5676" i="2" l="1"/>
  <c r="C5676" i="2" a="1"/>
  <c r="C5676" i="2" s="1"/>
  <c r="F5676" i="2" s="1" a="1"/>
  <c r="F5676" i="2" s="1"/>
  <c r="D5677" i="2" l="1"/>
  <c r="G5677" i="2"/>
  <c r="B5677" i="2"/>
  <c r="E5677" i="2"/>
  <c r="A5677" i="2" l="1"/>
  <c r="C5677" i="2" a="1"/>
  <c r="C5677" i="2" s="1"/>
  <c r="F5677" i="2" s="1" a="1"/>
  <c r="F5677" i="2" s="1"/>
  <c r="G5678" i="2" l="1"/>
  <c r="D5678" i="2"/>
  <c r="B5678" i="2"/>
  <c r="E5678" i="2"/>
  <c r="C5678" i="2" l="1" a="1"/>
  <c r="C5678" i="2" s="1"/>
  <c r="F5678" i="2" s="1" a="1"/>
  <c r="F5678" i="2" s="1"/>
  <c r="A5678" i="2"/>
  <c r="B5679" i="2" l="1"/>
  <c r="G5679" i="2"/>
  <c r="D5679" i="2"/>
  <c r="E5679" i="2"/>
  <c r="A5679" i="2" l="1"/>
  <c r="C5679" i="2" a="1"/>
  <c r="C5679" i="2" s="1"/>
  <c r="F5679" i="2" s="1" a="1"/>
  <c r="F5679" i="2" s="1"/>
  <c r="D5680" i="2" l="1"/>
  <c r="B5680" i="2"/>
  <c r="G5680" i="2"/>
  <c r="E5680" i="2"/>
  <c r="C5680" i="2" l="1" a="1"/>
  <c r="C5680" i="2" s="1"/>
  <c r="F5680" i="2" s="1" a="1"/>
  <c r="F5680" i="2" s="1"/>
  <c r="A5680" i="2"/>
  <c r="B5681" i="2" l="1"/>
  <c r="D5681" i="2"/>
  <c r="G5681" i="2"/>
  <c r="E5681" i="2"/>
  <c r="C5681" i="2" l="1" a="1"/>
  <c r="C5681" i="2" s="1"/>
  <c r="F5681" i="2" s="1" a="1"/>
  <c r="F5681" i="2" s="1"/>
  <c r="A5681" i="2"/>
  <c r="D5682" i="2" l="1"/>
  <c r="G5682" i="2"/>
  <c r="B5682" i="2"/>
  <c r="E5682" i="2"/>
  <c r="C5682" i="2" l="1" a="1"/>
  <c r="C5682" i="2" s="1"/>
  <c r="F5682" i="2" s="1" a="1"/>
  <c r="F5682" i="2" s="1"/>
  <c r="A5682" i="2"/>
  <c r="D5683" i="2" l="1"/>
  <c r="G5683" i="2"/>
  <c r="B5683" i="2"/>
  <c r="E5683" i="2"/>
  <c r="C5683" i="2" l="1" a="1"/>
  <c r="C5683" i="2" s="1"/>
  <c r="F5683" i="2" s="1" a="1"/>
  <c r="F5683" i="2" s="1"/>
  <c r="A5683" i="2"/>
  <c r="B5684" i="2" l="1"/>
  <c r="D5684" i="2"/>
  <c r="G5684" i="2"/>
  <c r="E5684" i="2"/>
  <c r="A5684" i="2" l="1"/>
  <c r="C5684" i="2" a="1"/>
  <c r="C5684" i="2" s="1"/>
  <c r="F5684" i="2" s="1" a="1"/>
  <c r="F5684" i="2" s="1"/>
  <c r="G5685" i="2" l="1"/>
  <c r="B5685" i="2"/>
  <c r="D5685" i="2"/>
  <c r="E5685" i="2"/>
  <c r="C5685" i="2" l="1" a="1"/>
  <c r="C5685" i="2" s="1"/>
  <c r="F5685" i="2" s="1" a="1"/>
  <c r="F5685" i="2" s="1"/>
  <c r="A5685" i="2"/>
  <c r="D5686" i="2" l="1"/>
  <c r="G5686" i="2"/>
  <c r="B5686" i="2"/>
  <c r="E5686" i="2"/>
  <c r="A5686" i="2" l="1"/>
  <c r="C5686" i="2" a="1"/>
  <c r="C5686" i="2" s="1"/>
  <c r="F5686" i="2" s="1" a="1"/>
  <c r="F5686" i="2" s="1"/>
  <c r="G5687" i="2" l="1"/>
  <c r="D5687" i="2"/>
  <c r="B5687" i="2"/>
  <c r="E5687" i="2"/>
  <c r="C5687" i="2" l="1" a="1"/>
  <c r="C5687" i="2" s="1"/>
  <c r="F5687" i="2" s="1" a="1"/>
  <c r="F5687" i="2" s="1"/>
  <c r="A5687" i="2"/>
  <c r="D5688" i="2" l="1"/>
  <c r="G5688" i="2"/>
  <c r="B5688" i="2"/>
  <c r="E5688" i="2"/>
  <c r="A5688" i="2" l="1"/>
  <c r="C5688" i="2" a="1"/>
  <c r="C5688" i="2" s="1"/>
  <c r="F5688" i="2" s="1" a="1"/>
  <c r="F5688" i="2" s="1"/>
  <c r="G5689" i="2" l="1"/>
  <c r="D5689" i="2"/>
  <c r="B5689" i="2"/>
  <c r="E5689" i="2"/>
  <c r="C5689" i="2" l="1" a="1"/>
  <c r="C5689" i="2" s="1"/>
  <c r="F5689" i="2" s="1" a="1"/>
  <c r="F5689" i="2" s="1"/>
  <c r="A5689" i="2"/>
  <c r="G5690" i="2" l="1"/>
  <c r="D5690" i="2"/>
  <c r="B5690" i="2"/>
  <c r="E5690" i="2"/>
  <c r="C5690" i="2" l="1" a="1"/>
  <c r="C5690" i="2" s="1"/>
  <c r="F5690" i="2" s="1" a="1"/>
  <c r="F5690" i="2" s="1"/>
  <c r="A5690" i="2"/>
  <c r="G5691" i="2" l="1"/>
  <c r="D5691" i="2"/>
  <c r="B5691" i="2"/>
  <c r="E5691" i="2"/>
  <c r="C5691" i="2" l="1" a="1"/>
  <c r="C5691" i="2" s="1"/>
  <c r="F5691" i="2" s="1" a="1"/>
  <c r="F5691" i="2" s="1"/>
  <c r="A5691" i="2"/>
  <c r="D5692" i="2" l="1"/>
  <c r="E5692" i="2"/>
  <c r="B5692" i="2"/>
  <c r="G5692" i="2"/>
  <c r="A5692" i="2" l="1"/>
  <c r="C5692" i="2" a="1"/>
  <c r="C5692" i="2" s="1"/>
  <c r="F5692" i="2" s="1" a="1"/>
  <c r="F5692" i="2" s="1"/>
  <c r="B5693" i="2" l="1"/>
  <c r="D5693" i="2"/>
  <c r="E5693" i="2"/>
  <c r="G5693" i="2"/>
  <c r="C5693" i="2" l="1" a="1"/>
  <c r="C5693" i="2" s="1"/>
  <c r="F5693" i="2" s="1" a="1"/>
  <c r="F5693" i="2" s="1"/>
  <c r="A5693" i="2"/>
  <c r="E5694" i="2" l="1"/>
  <c r="D5694" i="2"/>
  <c r="B5694" i="2"/>
  <c r="G5694" i="2"/>
  <c r="C5694" i="2" l="1" a="1"/>
  <c r="C5694" i="2" s="1"/>
  <c r="F5694" i="2" s="1" a="1"/>
  <c r="F5694" i="2" s="1"/>
  <c r="A5694" i="2"/>
  <c r="E5695" i="2" l="1"/>
  <c r="D5695" i="2"/>
  <c r="B5695" i="2"/>
  <c r="G5695" i="2"/>
  <c r="A5695" i="2" l="1"/>
  <c r="C5695" i="2" a="1"/>
  <c r="C5695" i="2" s="1"/>
  <c r="F5695" i="2" s="1" a="1"/>
  <c r="F5695" i="2" s="1"/>
  <c r="G5696" i="2" l="1"/>
  <c r="E5696" i="2"/>
  <c r="B5696" i="2"/>
  <c r="D5696" i="2"/>
  <c r="C5696" i="2" l="1" a="1"/>
  <c r="C5696" i="2" s="1"/>
  <c r="F5696" i="2" s="1" a="1"/>
  <c r="F5696" i="2" s="1"/>
  <c r="A5696" i="2"/>
  <c r="D5697" i="2" l="1"/>
  <c r="E5697" i="2"/>
  <c r="B5697" i="2"/>
  <c r="G5697" i="2"/>
  <c r="C5697" i="2" l="1" a="1"/>
  <c r="C5697" i="2" s="1"/>
  <c r="F5697" i="2" s="1" a="1"/>
  <c r="F5697" i="2" s="1"/>
  <c r="A5697" i="2"/>
  <c r="B5698" i="2" l="1"/>
  <c r="D5698" i="2"/>
  <c r="E5698" i="2"/>
  <c r="G5698" i="2"/>
  <c r="C5698" i="2" l="1" a="1"/>
  <c r="C5698" i="2" s="1"/>
  <c r="F5698" i="2" s="1" a="1"/>
  <c r="F5698" i="2" s="1"/>
  <c r="A5698" i="2"/>
  <c r="D5699" i="2" l="1"/>
  <c r="E5699" i="2"/>
  <c r="B5699" i="2"/>
  <c r="G5699" i="2"/>
  <c r="A5699" i="2" l="1"/>
  <c r="C5699" i="2" a="1"/>
  <c r="C5699" i="2" s="1"/>
  <c r="F5699" i="2" s="1" a="1"/>
  <c r="F5699" i="2" s="1"/>
  <c r="D5700" i="2" l="1"/>
  <c r="E5700" i="2"/>
  <c r="B5700" i="2"/>
  <c r="G5700" i="2"/>
  <c r="A5700" i="2" l="1"/>
  <c r="C5700" i="2" a="1"/>
  <c r="C5700" i="2" s="1"/>
  <c r="F5700" i="2" s="1" a="1"/>
  <c r="F5700" i="2" s="1"/>
  <c r="B5701" i="2" l="1"/>
  <c r="E5701" i="2"/>
  <c r="D5701" i="2"/>
  <c r="G5701" i="2"/>
  <c r="C5701" i="2" l="1" a="1"/>
  <c r="C5701" i="2" s="1"/>
  <c r="F5701" i="2" s="1" a="1"/>
  <c r="F5701" i="2" s="1"/>
  <c r="A5701" i="2"/>
  <c r="D5702" i="2" l="1"/>
  <c r="G5702" i="2"/>
  <c r="B5702" i="2"/>
  <c r="E5702" i="2"/>
  <c r="C5702" i="2" l="1" a="1"/>
  <c r="C5702" i="2" s="1"/>
  <c r="F5702" i="2" s="1" a="1"/>
  <c r="F5702" i="2" s="1"/>
  <c r="A5702" i="2"/>
  <c r="E5703" i="2" l="1"/>
  <c r="G5703" i="2"/>
  <c r="B5703" i="2"/>
  <c r="D5703" i="2"/>
  <c r="A5703" i="2" l="1"/>
  <c r="C5703" i="2" a="1"/>
  <c r="C5703" i="2" s="1"/>
  <c r="F5703" i="2" s="1" a="1"/>
  <c r="F5703" i="2" s="1"/>
  <c r="G5704" i="2" l="1"/>
  <c r="B5704" i="2"/>
  <c r="E5704" i="2"/>
  <c r="D5704" i="2"/>
  <c r="A5704" i="2" l="1"/>
  <c r="C5704" i="2" a="1"/>
  <c r="C5704" i="2" s="1"/>
  <c r="F5704" i="2" s="1" a="1"/>
  <c r="F5704" i="2" s="1"/>
  <c r="B5705" i="2" l="1"/>
  <c r="G5705" i="2"/>
  <c r="E5705" i="2"/>
  <c r="D5705" i="2"/>
  <c r="A5705" i="2" l="1"/>
  <c r="C5705" i="2" a="1"/>
  <c r="C5705" i="2" s="1"/>
  <c r="F5705" i="2" s="1" a="1"/>
  <c r="F5705" i="2" s="1"/>
  <c r="G5706" i="2" l="1"/>
  <c r="B5706" i="2"/>
  <c r="E5706" i="2"/>
  <c r="D5706" i="2"/>
  <c r="C5706" i="2" l="1" a="1"/>
  <c r="C5706" i="2" s="1"/>
  <c r="F5706" i="2" s="1" a="1"/>
  <c r="F5706" i="2" s="1"/>
  <c r="A5706" i="2"/>
  <c r="B5707" i="2" l="1"/>
  <c r="G5707" i="2"/>
  <c r="E5707" i="2"/>
  <c r="D5707" i="2"/>
  <c r="A5707" i="2" l="1"/>
  <c r="C5707" i="2" a="1"/>
  <c r="C5707" i="2" s="1"/>
  <c r="F5707" i="2" s="1" a="1"/>
  <c r="F5707" i="2" s="1"/>
  <c r="G5708" i="2" l="1"/>
  <c r="B5708" i="2"/>
  <c r="E5708" i="2"/>
  <c r="D5708" i="2"/>
  <c r="C5708" i="2" l="1" a="1"/>
  <c r="C5708" i="2" s="1"/>
  <c r="F5708" i="2" s="1" a="1"/>
  <c r="F5708" i="2" s="1"/>
  <c r="A5708" i="2"/>
  <c r="G5709" i="2" l="1"/>
  <c r="E5709" i="2"/>
  <c r="B5709" i="2"/>
  <c r="D5709" i="2"/>
  <c r="C5709" i="2" l="1" a="1"/>
  <c r="C5709" i="2" s="1"/>
  <c r="F5709" i="2" s="1" a="1"/>
  <c r="F5709" i="2" s="1"/>
  <c r="A5709" i="2"/>
  <c r="G5710" i="2" l="1"/>
  <c r="E5710" i="2"/>
  <c r="B5710" i="2"/>
  <c r="D5710" i="2"/>
  <c r="C5710" i="2" l="1" a="1"/>
  <c r="C5710" i="2" s="1"/>
  <c r="F5710" i="2" s="1" a="1"/>
  <c r="F5710" i="2" s="1"/>
  <c r="A5710" i="2"/>
  <c r="B5711" i="2" l="1"/>
  <c r="G5711" i="2"/>
  <c r="E5711" i="2"/>
  <c r="D5711" i="2"/>
  <c r="A5711" i="2" l="1"/>
  <c r="C5711" i="2" a="1"/>
  <c r="C5711" i="2" s="1"/>
  <c r="F5711" i="2" s="1" a="1"/>
  <c r="F5711" i="2" s="1"/>
  <c r="G5712" i="2" l="1"/>
  <c r="B5712" i="2"/>
  <c r="E5712" i="2"/>
  <c r="D5712" i="2"/>
  <c r="A5712" i="2" l="1"/>
  <c r="C5712" i="2" a="1"/>
  <c r="C5712" i="2" s="1"/>
  <c r="F5712" i="2" s="1" a="1"/>
  <c r="F5712" i="2" s="1"/>
  <c r="G5713" i="2" l="1"/>
  <c r="E5713" i="2"/>
  <c r="B5713" i="2"/>
  <c r="D5713" i="2"/>
  <c r="C5713" i="2" l="1" a="1"/>
  <c r="C5713" i="2" s="1"/>
  <c r="F5713" i="2" s="1" a="1"/>
  <c r="F5713" i="2" s="1"/>
  <c r="A5713" i="2"/>
  <c r="B5714" i="2" l="1"/>
  <c r="G5714" i="2"/>
  <c r="E5714" i="2"/>
  <c r="D5714" i="2"/>
  <c r="A5714" i="2" l="1"/>
  <c r="C5714" i="2" a="1"/>
  <c r="C5714" i="2" s="1"/>
  <c r="F5714" i="2" s="1" a="1"/>
  <c r="F5714" i="2" s="1"/>
  <c r="E5715" i="2" l="1"/>
  <c r="B5715" i="2"/>
  <c r="G5715" i="2"/>
  <c r="D5715" i="2"/>
  <c r="A5715" i="2" l="1"/>
  <c r="C5715" i="2" a="1"/>
  <c r="C5715" i="2" s="1"/>
  <c r="F5715" i="2" s="1" a="1"/>
  <c r="F5715" i="2" s="1"/>
  <c r="E5716" i="2" l="1"/>
  <c r="G5716" i="2"/>
  <c r="B5716" i="2"/>
  <c r="D5716" i="2"/>
  <c r="C5716" i="2" l="1" a="1"/>
  <c r="C5716" i="2" s="1"/>
  <c r="F5716" i="2" s="1" a="1"/>
  <c r="F5716" i="2" s="1"/>
  <c r="A5716" i="2"/>
  <c r="B5717" i="2" l="1"/>
  <c r="E5717" i="2"/>
  <c r="G5717" i="2"/>
  <c r="D5717" i="2"/>
  <c r="A5717" i="2" l="1"/>
  <c r="C5717" i="2" a="1"/>
  <c r="C5717" i="2" s="1"/>
  <c r="F5717" i="2" s="1" a="1"/>
  <c r="F5717" i="2" s="1"/>
  <c r="G5718" i="2" l="1"/>
  <c r="B5718" i="2"/>
  <c r="E5718" i="2"/>
  <c r="D5718" i="2"/>
  <c r="C5718" i="2" l="1" a="1"/>
  <c r="C5718" i="2" s="1"/>
  <c r="F5718" i="2" s="1" a="1"/>
  <c r="F5718" i="2" s="1"/>
  <c r="A5718" i="2"/>
  <c r="B5719" i="2" l="1"/>
  <c r="G5719" i="2"/>
  <c r="E5719" i="2"/>
  <c r="D5719" i="2"/>
  <c r="A5719" i="2" l="1"/>
  <c r="C5719" i="2" a="1"/>
  <c r="C5719" i="2" s="1"/>
  <c r="F5719" i="2" s="1" a="1"/>
  <c r="F5719" i="2" s="1"/>
  <c r="E5720" i="2" l="1"/>
  <c r="B5720" i="2"/>
  <c r="G5720" i="2"/>
  <c r="D5720" i="2"/>
  <c r="A5720" i="2" l="1"/>
  <c r="C5720" i="2" a="1"/>
  <c r="C5720" i="2" s="1"/>
  <c r="F5720" i="2" s="1" a="1"/>
  <c r="F5720" i="2" s="1"/>
  <c r="E5721" i="2" l="1"/>
  <c r="G5721" i="2"/>
  <c r="B5721" i="2"/>
  <c r="D5721" i="2"/>
  <c r="A5721" i="2" l="1"/>
  <c r="C5721" i="2" a="1"/>
  <c r="C5721" i="2" s="1"/>
  <c r="F5721" i="2" s="1" a="1"/>
  <c r="F5721" i="2" s="1"/>
  <c r="E5722" i="2" l="1"/>
  <c r="G5722" i="2"/>
  <c r="B5722" i="2"/>
  <c r="D5722" i="2"/>
  <c r="A5722" i="2" l="1"/>
  <c r="C5722" i="2" a="1"/>
  <c r="C5722" i="2" s="1"/>
  <c r="F5722" i="2" s="1" a="1"/>
  <c r="F5722" i="2" s="1"/>
  <c r="B5723" i="2" l="1"/>
  <c r="G5723" i="2"/>
  <c r="E5723" i="2"/>
  <c r="D5723" i="2"/>
  <c r="A5723" i="2" l="1"/>
  <c r="C5723" i="2" a="1"/>
  <c r="C5723" i="2" s="1"/>
  <c r="F5723" i="2" s="1" a="1"/>
  <c r="F5723" i="2" s="1"/>
  <c r="D5724" i="2" l="1"/>
  <c r="B5724" i="2"/>
  <c r="G5724" i="2"/>
  <c r="E5724" i="2"/>
  <c r="A5724" i="2" l="1"/>
  <c r="C5724" i="2" a="1"/>
  <c r="C5724" i="2" s="1"/>
  <c r="F5724" i="2" s="1" a="1"/>
  <c r="F5724" i="2" s="1"/>
  <c r="B5725" i="2" l="1"/>
  <c r="D5725" i="2"/>
  <c r="E5725" i="2"/>
  <c r="G5725" i="2"/>
  <c r="A5725" i="2" l="1"/>
  <c r="C5725" i="2" a="1"/>
  <c r="C5725" i="2" s="1"/>
  <c r="F5725" i="2" s="1" a="1"/>
  <c r="F5725" i="2" s="1"/>
  <c r="G5726" i="2" l="1"/>
  <c r="B5726" i="2"/>
  <c r="D5726" i="2"/>
  <c r="E5726" i="2"/>
  <c r="C5726" i="2" l="1" a="1"/>
  <c r="C5726" i="2" s="1"/>
  <c r="F5726" i="2" s="1" a="1"/>
  <c r="F5726" i="2" s="1"/>
  <c r="A5726" i="2"/>
  <c r="B5727" i="2" l="1"/>
  <c r="G5727" i="2"/>
  <c r="E5727" i="2"/>
  <c r="D5727" i="2"/>
  <c r="C5727" i="2" l="1" a="1"/>
  <c r="C5727" i="2" s="1"/>
  <c r="F5727" i="2" s="1" a="1"/>
  <c r="F5727" i="2" s="1"/>
  <c r="A5727" i="2"/>
  <c r="D5728" i="2" l="1"/>
  <c r="G5728" i="2"/>
  <c r="B5728" i="2"/>
  <c r="E5728" i="2"/>
  <c r="A5728" i="2" l="1"/>
  <c r="C5728" i="2" a="1"/>
  <c r="C5728" i="2" s="1"/>
  <c r="F5728" i="2" s="1" a="1"/>
  <c r="F5728" i="2" s="1"/>
  <c r="B5729" i="2" l="1"/>
  <c r="G5729" i="2"/>
  <c r="D5729" i="2"/>
  <c r="E5729" i="2"/>
  <c r="C5729" i="2" l="1" a="1"/>
  <c r="C5729" i="2" s="1"/>
  <c r="F5729" i="2" s="1" a="1"/>
  <c r="F5729" i="2" s="1"/>
  <c r="A5729" i="2"/>
  <c r="E5730" i="2" l="1"/>
  <c r="B5730" i="2"/>
  <c r="G5730" i="2"/>
  <c r="D5730" i="2"/>
  <c r="A5730" i="2" l="1"/>
  <c r="C5730" i="2" a="1"/>
  <c r="C5730" i="2" s="1"/>
  <c r="F5730" i="2" s="1" a="1"/>
  <c r="F5730" i="2" s="1"/>
  <c r="B5731" i="2" l="1"/>
  <c r="E5731" i="2"/>
  <c r="D5731" i="2"/>
  <c r="G5731" i="2"/>
  <c r="A5731" i="2" l="1"/>
  <c r="C5731" i="2" a="1"/>
  <c r="C5731" i="2" s="1"/>
  <c r="F5731" i="2" s="1" a="1"/>
  <c r="F5731" i="2" s="1"/>
  <c r="G5732" i="2" l="1"/>
  <c r="B5732" i="2"/>
  <c r="E5732" i="2"/>
  <c r="D5732" i="2"/>
  <c r="C5732" i="2" l="1" a="1"/>
  <c r="C5732" i="2" s="1"/>
  <c r="F5732" i="2" s="1" a="1"/>
  <c r="F5732" i="2" s="1"/>
  <c r="A5732" i="2"/>
  <c r="B5733" i="2" l="1"/>
  <c r="G5733" i="2"/>
  <c r="D5733" i="2"/>
  <c r="E5733" i="2"/>
  <c r="A5733" i="2" l="1"/>
  <c r="C5733" i="2" a="1"/>
  <c r="C5733" i="2" s="1"/>
  <c r="F5733" i="2" s="1" a="1"/>
  <c r="F5733" i="2" s="1"/>
  <c r="E5734" i="2" l="1"/>
  <c r="B5734" i="2"/>
  <c r="G5734" i="2"/>
  <c r="D5734" i="2"/>
  <c r="A5734" i="2" l="1"/>
  <c r="C5734" i="2" a="1"/>
  <c r="C5734" i="2" s="1"/>
  <c r="F5734" i="2" s="1" a="1"/>
  <c r="F5734" i="2" s="1"/>
  <c r="B5735" i="2" l="1"/>
  <c r="E5735" i="2"/>
  <c r="D5735" i="2"/>
  <c r="G5735" i="2"/>
  <c r="A5735" i="2" l="1"/>
  <c r="C5735" i="2" a="1"/>
  <c r="C5735" i="2" s="1"/>
  <c r="F5735" i="2" s="1" a="1"/>
  <c r="F5735" i="2" s="1"/>
  <c r="G5736" i="2" l="1"/>
  <c r="B5736" i="2"/>
  <c r="E5736" i="2"/>
  <c r="D5736" i="2"/>
  <c r="C5736" i="2" l="1" a="1"/>
  <c r="C5736" i="2" s="1"/>
  <c r="F5736" i="2" s="1" a="1"/>
  <c r="F5736" i="2" s="1"/>
  <c r="A5736" i="2"/>
  <c r="B5737" i="2" l="1"/>
  <c r="G5737" i="2"/>
  <c r="D5737" i="2"/>
  <c r="E5737" i="2"/>
  <c r="C5737" i="2" l="1" a="1"/>
  <c r="C5737" i="2" s="1"/>
  <c r="F5737" i="2" s="1" a="1"/>
  <c r="F5737" i="2" s="1"/>
  <c r="A5737" i="2"/>
  <c r="D5738" i="2" l="1"/>
  <c r="B5738" i="2"/>
  <c r="E5738" i="2"/>
  <c r="G5738" i="2"/>
  <c r="C5738" i="2" l="1" a="1"/>
  <c r="C5738" i="2" s="1"/>
  <c r="F5738" i="2" s="1" a="1"/>
  <c r="F5738" i="2" s="1"/>
  <c r="A5738" i="2"/>
  <c r="B5739" i="2" l="1"/>
  <c r="D5739" i="2"/>
  <c r="G5739" i="2"/>
  <c r="E5739" i="2"/>
  <c r="C5739" i="2" l="1" a="1"/>
  <c r="C5739" i="2" s="1"/>
  <c r="F5739" i="2" s="1" a="1"/>
  <c r="F5739" i="2" s="1"/>
  <c r="A5739" i="2"/>
  <c r="E5740" i="2" l="1"/>
  <c r="D5740" i="2"/>
  <c r="B5740" i="2"/>
  <c r="G5740" i="2"/>
  <c r="A5740" i="2" l="1"/>
  <c r="C5740" i="2" a="1"/>
  <c r="C5740" i="2" s="1"/>
  <c r="F5740" i="2" s="1" a="1"/>
  <c r="F5740" i="2" s="1"/>
  <c r="D5741" i="2" l="1"/>
  <c r="B5741" i="2"/>
  <c r="E5741" i="2"/>
  <c r="G5741" i="2"/>
  <c r="C5741" i="2" l="1" a="1"/>
  <c r="C5741" i="2" s="1"/>
  <c r="F5741" i="2" s="1" a="1"/>
  <c r="F5741" i="2" s="1"/>
  <c r="A5741" i="2"/>
  <c r="D5742" i="2" l="1"/>
  <c r="E5742" i="2"/>
  <c r="B5742" i="2"/>
  <c r="G5742" i="2"/>
  <c r="C5742" i="2" l="1" a="1"/>
  <c r="C5742" i="2" s="1"/>
  <c r="F5742" i="2" s="1" a="1"/>
  <c r="F5742" i="2" s="1"/>
  <c r="A5742" i="2"/>
  <c r="B5743" i="2" l="1"/>
  <c r="D5743" i="2"/>
  <c r="E5743" i="2"/>
  <c r="G5743" i="2"/>
  <c r="C5743" i="2" l="1" a="1"/>
  <c r="C5743" i="2" s="1"/>
  <c r="F5743" i="2" s="1" a="1"/>
  <c r="F5743" i="2" s="1"/>
  <c r="A5743" i="2"/>
  <c r="E5744" i="2" l="1"/>
  <c r="D5744" i="2"/>
  <c r="B5744" i="2"/>
  <c r="G5744" i="2"/>
  <c r="C5744" i="2" l="1" a="1"/>
  <c r="C5744" i="2" s="1"/>
  <c r="F5744" i="2" s="1" a="1"/>
  <c r="F5744" i="2" s="1"/>
  <c r="A5744" i="2"/>
  <c r="D5745" i="2" l="1"/>
  <c r="E5745" i="2"/>
  <c r="B5745" i="2"/>
  <c r="G5745" i="2"/>
  <c r="A5745" i="2" l="1"/>
  <c r="C5745" i="2" a="1"/>
  <c r="C5745" i="2" s="1"/>
  <c r="F5745" i="2" s="1" a="1"/>
  <c r="F5745" i="2" s="1"/>
  <c r="D5746" i="2" l="1"/>
  <c r="E5746" i="2"/>
  <c r="B5746" i="2"/>
  <c r="G5746" i="2"/>
  <c r="A5746" i="2" l="1"/>
  <c r="C5746" i="2" a="1"/>
  <c r="C5746" i="2" s="1"/>
  <c r="F5746" i="2" s="1" a="1"/>
  <c r="F5746" i="2" s="1"/>
  <c r="E5747" i="2" l="1"/>
  <c r="D5747" i="2"/>
  <c r="B5747" i="2"/>
  <c r="G5747" i="2"/>
  <c r="A5747" i="2" l="1"/>
  <c r="C5747" i="2" a="1"/>
  <c r="C5747" i="2" s="1"/>
  <c r="F5747" i="2" s="1" a="1"/>
  <c r="F5747" i="2" s="1"/>
  <c r="B5748" i="2" l="1"/>
  <c r="E5748" i="2"/>
  <c r="D5748" i="2"/>
  <c r="G5748" i="2"/>
  <c r="C5748" i="2" l="1" a="1"/>
  <c r="C5748" i="2" s="1"/>
  <c r="F5748" i="2" s="1" a="1"/>
  <c r="F5748" i="2" s="1"/>
  <c r="A5748" i="2"/>
  <c r="E5749" i="2" l="1"/>
  <c r="D5749" i="2"/>
  <c r="B5749" i="2"/>
  <c r="G5749" i="2"/>
  <c r="A5749" i="2" l="1"/>
  <c r="C5749" i="2" a="1"/>
  <c r="C5749" i="2" s="1"/>
  <c r="F5749" i="2" s="1" a="1"/>
  <c r="F5749" i="2" s="1"/>
  <c r="E5750" i="2" l="1"/>
  <c r="D5750" i="2"/>
  <c r="B5750" i="2"/>
  <c r="G5750" i="2"/>
  <c r="C5750" i="2" l="1" a="1"/>
  <c r="C5750" i="2" s="1"/>
  <c r="F5750" i="2" s="1" a="1"/>
  <c r="F5750" i="2" s="1"/>
  <c r="A5750" i="2"/>
  <c r="E5751" i="2" l="1"/>
  <c r="D5751" i="2"/>
  <c r="B5751" i="2"/>
  <c r="G5751" i="2"/>
  <c r="C5751" i="2" l="1" a="1"/>
  <c r="C5751" i="2" s="1"/>
  <c r="F5751" i="2" s="1" a="1"/>
  <c r="F5751" i="2" s="1"/>
  <c r="A5751" i="2"/>
  <c r="D5752" i="2" l="1"/>
  <c r="E5752" i="2"/>
  <c r="B5752" i="2"/>
  <c r="G5752" i="2"/>
  <c r="A5752" i="2" l="1"/>
  <c r="C5752" i="2" a="1"/>
  <c r="C5752" i="2" s="1"/>
  <c r="F5752" i="2" s="1" a="1"/>
  <c r="F5752" i="2" s="1"/>
  <c r="D5753" i="2" l="1"/>
  <c r="E5753" i="2"/>
  <c r="B5753" i="2"/>
  <c r="G5753" i="2"/>
  <c r="C5753" i="2" l="1" a="1"/>
  <c r="C5753" i="2" s="1"/>
  <c r="F5753" i="2" s="1" a="1"/>
  <c r="F5753" i="2" s="1"/>
  <c r="A5753" i="2"/>
  <c r="E5754" i="2" l="1"/>
  <c r="D5754" i="2"/>
  <c r="B5754" i="2"/>
  <c r="G5754" i="2"/>
  <c r="C5754" i="2" l="1" a="1"/>
  <c r="C5754" i="2" s="1"/>
  <c r="F5754" i="2" s="1" a="1"/>
  <c r="F5754" i="2" s="1"/>
  <c r="A5754" i="2"/>
  <c r="E5755" i="2" l="1"/>
  <c r="D5755" i="2"/>
  <c r="B5755" i="2"/>
  <c r="G5755" i="2"/>
  <c r="A5755" i="2" l="1"/>
  <c r="C5755" i="2" a="1"/>
  <c r="C5755" i="2" s="1"/>
  <c r="F5755" i="2" s="1" a="1"/>
  <c r="F5755" i="2" s="1"/>
  <c r="E5756" i="2" l="1"/>
  <c r="D5756" i="2"/>
  <c r="B5756" i="2"/>
  <c r="G5756" i="2"/>
  <c r="A5756" i="2" l="1"/>
  <c r="C5756" i="2" a="1"/>
  <c r="C5756" i="2" s="1"/>
  <c r="F5756" i="2" s="1" a="1"/>
  <c r="F5756" i="2" s="1"/>
  <c r="G5757" i="2" l="1"/>
  <c r="E5757" i="2"/>
  <c r="B5757" i="2"/>
  <c r="D5757" i="2"/>
  <c r="A5757" i="2" l="1"/>
  <c r="C5757" i="2" a="1"/>
  <c r="C5757" i="2" s="1"/>
  <c r="F5757" i="2" s="1" a="1"/>
  <c r="F5757" i="2" s="1"/>
  <c r="B5758" i="2" l="1"/>
  <c r="G5758" i="2"/>
  <c r="E5758" i="2"/>
  <c r="D5758" i="2"/>
  <c r="C5758" i="2" l="1" a="1"/>
  <c r="C5758" i="2" s="1"/>
  <c r="F5758" i="2" s="1" a="1"/>
  <c r="F5758" i="2" s="1"/>
  <c r="A5758" i="2"/>
  <c r="G5759" i="2" l="1"/>
  <c r="E5759" i="2"/>
  <c r="B5759" i="2"/>
  <c r="D5759" i="2"/>
  <c r="C5759" i="2" l="1" a="1"/>
  <c r="C5759" i="2" s="1"/>
  <c r="F5759" i="2" s="1" a="1"/>
  <c r="F5759" i="2" s="1"/>
  <c r="A5759" i="2"/>
  <c r="G5760" i="2" l="1"/>
  <c r="E5760" i="2"/>
  <c r="B5760" i="2"/>
  <c r="D5760" i="2"/>
  <c r="A5760" i="2" l="1"/>
  <c r="C5760" i="2" a="1"/>
  <c r="C5760" i="2" s="1"/>
  <c r="F5760" i="2" s="1" a="1"/>
  <c r="F5760" i="2" s="1"/>
  <c r="B5761" i="2" l="1"/>
  <c r="G5761" i="2"/>
  <c r="E5761" i="2"/>
  <c r="D5761" i="2"/>
  <c r="A5761" i="2" l="1"/>
  <c r="C5761" i="2" a="1"/>
  <c r="C5761" i="2" s="1"/>
  <c r="F5761" i="2" s="1" a="1"/>
  <c r="F5761" i="2" s="1"/>
  <c r="D5762" i="2" l="1"/>
  <c r="B5762" i="2"/>
  <c r="G5762" i="2"/>
  <c r="E5762" i="2"/>
  <c r="C5762" i="2" l="1" a="1"/>
  <c r="C5762" i="2" s="1"/>
  <c r="F5762" i="2" s="1" a="1"/>
  <c r="F5762" i="2" s="1"/>
  <c r="A5762" i="2"/>
  <c r="B5763" i="2" l="1"/>
  <c r="D5763" i="2"/>
  <c r="E5763" i="2"/>
  <c r="G5763" i="2"/>
  <c r="A5763" i="2" l="1"/>
  <c r="C5763" i="2" a="1"/>
  <c r="C5763" i="2" s="1"/>
  <c r="F5763" i="2" s="1" a="1"/>
  <c r="F5763" i="2" s="1"/>
  <c r="G5764" i="2" l="1"/>
  <c r="B5764" i="2"/>
  <c r="D5764" i="2"/>
  <c r="E5764" i="2"/>
  <c r="C5764" i="2" l="1" a="1"/>
  <c r="C5764" i="2" s="1"/>
  <c r="F5764" i="2" s="1" a="1"/>
  <c r="F5764" i="2" s="1"/>
  <c r="A5764" i="2"/>
  <c r="G5765" i="2" l="1"/>
  <c r="D5765" i="2"/>
  <c r="B5765" i="2"/>
  <c r="E5765" i="2"/>
  <c r="A5765" i="2" l="1"/>
  <c r="C5765" i="2" a="1"/>
  <c r="C5765" i="2" s="1"/>
  <c r="F5765" i="2" s="1" a="1"/>
  <c r="F5765" i="2" s="1"/>
  <c r="B5766" i="2" l="1"/>
  <c r="G5766" i="2"/>
  <c r="D5766" i="2"/>
  <c r="E5766" i="2"/>
  <c r="C5766" i="2" l="1" a="1"/>
  <c r="C5766" i="2" s="1"/>
  <c r="F5766" i="2" s="1" a="1"/>
  <c r="F5766" i="2" s="1"/>
  <c r="A5766" i="2"/>
  <c r="D5767" i="2" l="1"/>
  <c r="G5767" i="2"/>
  <c r="B5767" i="2"/>
  <c r="E5767" i="2"/>
  <c r="C5767" i="2" l="1" a="1"/>
  <c r="C5767" i="2" s="1"/>
  <c r="F5767" i="2" s="1" a="1"/>
  <c r="F5767" i="2" s="1"/>
  <c r="A5767" i="2"/>
  <c r="D5768" i="2" l="1"/>
  <c r="G5768" i="2"/>
  <c r="B5768" i="2"/>
  <c r="E5768" i="2"/>
  <c r="C5768" i="2" l="1" a="1"/>
  <c r="C5768" i="2" s="1"/>
  <c r="F5768" i="2" s="1" a="1"/>
  <c r="F5768" i="2" s="1"/>
  <c r="A5768" i="2"/>
  <c r="B5769" i="2" l="1"/>
  <c r="D5769" i="2"/>
  <c r="G5769" i="2"/>
  <c r="E5769" i="2"/>
  <c r="C5769" i="2" l="1" a="1"/>
  <c r="C5769" i="2" s="1"/>
  <c r="F5769" i="2" s="1" a="1"/>
  <c r="F5769" i="2" s="1"/>
  <c r="A5769" i="2"/>
  <c r="D5770" i="2" l="1"/>
  <c r="G5770" i="2"/>
  <c r="B5770" i="2"/>
  <c r="E5770" i="2"/>
  <c r="C5770" i="2" l="1" a="1"/>
  <c r="C5770" i="2" s="1"/>
  <c r="F5770" i="2" s="1" a="1"/>
  <c r="F5770" i="2" s="1"/>
  <c r="A5770" i="2"/>
  <c r="D5771" i="2" l="1"/>
  <c r="G5771" i="2"/>
  <c r="B5771" i="2"/>
  <c r="E5771" i="2"/>
  <c r="C5771" i="2" l="1" a="1"/>
  <c r="C5771" i="2" s="1"/>
  <c r="F5771" i="2" s="1" a="1"/>
  <c r="F5771" i="2" s="1"/>
  <c r="A5771" i="2"/>
  <c r="D5772" i="2" l="1"/>
  <c r="G5772" i="2"/>
  <c r="B5772" i="2"/>
  <c r="E5772" i="2"/>
  <c r="A5772" i="2" l="1"/>
  <c r="C5772" i="2" a="1"/>
  <c r="C5772" i="2" s="1"/>
  <c r="F5772" i="2" s="1" a="1"/>
  <c r="F5772" i="2" s="1"/>
  <c r="G5773" i="2" l="1"/>
  <c r="D5773" i="2"/>
  <c r="B5773" i="2"/>
  <c r="E5773" i="2"/>
  <c r="C5773" i="2" l="1" a="1"/>
  <c r="C5773" i="2" s="1"/>
  <c r="F5773" i="2" s="1" a="1"/>
  <c r="F5773" i="2" s="1"/>
  <c r="A5773" i="2"/>
  <c r="B5774" i="2" l="1"/>
  <c r="G5774" i="2"/>
  <c r="D5774" i="2"/>
  <c r="E5774" i="2"/>
  <c r="C5774" i="2" l="1" a="1"/>
  <c r="C5774" i="2" s="1"/>
  <c r="F5774" i="2" s="1" a="1"/>
  <c r="F5774" i="2" s="1"/>
  <c r="A5774" i="2"/>
  <c r="D5775" i="2" l="1"/>
  <c r="G5775" i="2"/>
  <c r="B5775" i="2"/>
  <c r="E5775" i="2"/>
  <c r="C5775" i="2" l="1" a="1"/>
  <c r="C5775" i="2" s="1"/>
  <c r="F5775" i="2" s="1" a="1"/>
  <c r="F5775" i="2" s="1"/>
  <c r="A5775" i="2"/>
  <c r="G5776" i="2" l="1"/>
  <c r="D5776" i="2"/>
  <c r="B5776" i="2"/>
  <c r="E5776" i="2"/>
  <c r="C5776" i="2" l="1" a="1"/>
  <c r="C5776" i="2" s="1"/>
  <c r="F5776" i="2" s="1" a="1"/>
  <c r="F5776" i="2" s="1"/>
  <c r="A5776" i="2"/>
  <c r="B5777" i="2" l="1"/>
  <c r="G5777" i="2"/>
  <c r="D5777" i="2"/>
  <c r="E5777" i="2"/>
  <c r="A5777" i="2" l="1"/>
  <c r="C5777" i="2" a="1"/>
  <c r="C5777" i="2" s="1"/>
  <c r="F5777" i="2" s="1" a="1"/>
  <c r="F5777" i="2" s="1"/>
  <c r="G5778" i="2" l="1"/>
  <c r="B5778" i="2"/>
  <c r="D5778" i="2"/>
  <c r="E5778" i="2"/>
  <c r="A5778" i="2" l="1"/>
  <c r="C5778" i="2" a="1"/>
  <c r="C5778" i="2" s="1"/>
  <c r="F5778" i="2" s="1" a="1"/>
  <c r="F5778" i="2" s="1"/>
  <c r="G5779" i="2" l="1"/>
  <c r="D5779" i="2"/>
  <c r="B5779" i="2"/>
  <c r="E5779" i="2"/>
  <c r="A5779" i="2" l="1"/>
  <c r="C5779" i="2" a="1"/>
  <c r="C5779" i="2" s="1"/>
  <c r="F5779" i="2" s="1" a="1"/>
  <c r="F5779" i="2" s="1"/>
  <c r="B5780" i="2" l="1"/>
  <c r="G5780" i="2"/>
  <c r="D5780" i="2"/>
  <c r="E5780" i="2"/>
  <c r="C5780" i="2" l="1" a="1"/>
  <c r="C5780" i="2" s="1"/>
  <c r="F5780" i="2" s="1" a="1"/>
  <c r="F5780" i="2" s="1"/>
  <c r="A5780" i="2"/>
  <c r="G5781" i="2" l="1"/>
  <c r="D5781" i="2"/>
  <c r="B5781" i="2"/>
  <c r="E5781" i="2"/>
  <c r="C5781" i="2" l="1" a="1"/>
  <c r="C5781" i="2" s="1"/>
  <c r="F5781" i="2" s="1" a="1"/>
  <c r="F5781" i="2" s="1"/>
  <c r="A5781" i="2"/>
  <c r="E5782" i="2" l="1"/>
  <c r="D5782" i="2"/>
  <c r="B5782" i="2"/>
  <c r="G5782" i="2"/>
  <c r="C5782" i="2" l="1" a="1"/>
  <c r="C5782" i="2" s="1"/>
  <c r="F5782" i="2" s="1" a="1"/>
  <c r="F5782" i="2" s="1"/>
  <c r="A5782" i="2"/>
  <c r="B5783" i="2" l="1"/>
  <c r="E5783" i="2"/>
  <c r="D5783" i="2"/>
  <c r="G5783" i="2"/>
  <c r="A5783" i="2" l="1"/>
  <c r="C5783" i="2" a="1"/>
  <c r="C5783" i="2" s="1"/>
  <c r="F5783" i="2" s="1" a="1"/>
  <c r="F5783" i="2" s="1"/>
  <c r="E5784" i="2" l="1"/>
  <c r="B5784" i="2"/>
  <c r="D5784" i="2"/>
  <c r="G5784" i="2"/>
  <c r="C5784" i="2" l="1" a="1"/>
  <c r="C5784" i="2" s="1"/>
  <c r="F5784" i="2" s="1" a="1"/>
  <c r="F5784" i="2" s="1"/>
  <c r="A5784" i="2"/>
  <c r="E5785" i="2" l="1"/>
  <c r="D5785" i="2"/>
  <c r="B5785" i="2"/>
  <c r="G5785" i="2"/>
  <c r="C5785" i="2" l="1" a="1"/>
  <c r="C5785" i="2" s="1"/>
  <c r="F5785" i="2" s="1" a="1"/>
  <c r="F5785" i="2" s="1"/>
  <c r="A5785" i="2"/>
  <c r="B5786" i="2" l="1"/>
  <c r="E5786" i="2"/>
  <c r="D5786" i="2"/>
  <c r="G5786" i="2"/>
  <c r="A5786" i="2" l="1"/>
  <c r="C5786" i="2" a="1"/>
  <c r="C5786" i="2" s="1"/>
  <c r="F5786" i="2" s="1" a="1"/>
  <c r="F5786" i="2" s="1"/>
  <c r="D5787" i="2" l="1"/>
  <c r="B5787" i="2"/>
  <c r="E5787" i="2"/>
  <c r="G5787" i="2"/>
  <c r="C5787" i="2" l="1" a="1"/>
  <c r="C5787" i="2" s="1"/>
  <c r="F5787" i="2" s="1" a="1"/>
  <c r="F5787" i="2" s="1"/>
  <c r="A5787" i="2"/>
  <c r="D5788" i="2" l="1"/>
  <c r="E5788" i="2"/>
  <c r="B5788" i="2"/>
  <c r="G5788" i="2"/>
  <c r="A5788" i="2" l="1"/>
  <c r="C5788" i="2" a="1"/>
  <c r="C5788" i="2" s="1"/>
  <c r="F5788" i="2" s="1" a="1"/>
  <c r="F5788" i="2" s="1"/>
  <c r="D5789" i="2" l="1"/>
  <c r="E5789" i="2"/>
  <c r="B5789" i="2"/>
  <c r="G5789" i="2"/>
  <c r="C5789" i="2" l="1" a="1"/>
  <c r="C5789" i="2" s="1"/>
  <c r="F5789" i="2" s="1" a="1"/>
  <c r="F5789" i="2" s="1"/>
  <c r="A5789" i="2"/>
  <c r="D5790" i="2" l="1"/>
  <c r="E5790" i="2"/>
  <c r="B5790" i="2"/>
  <c r="G5790" i="2"/>
  <c r="A5790" i="2" l="1"/>
  <c r="C5790" i="2" a="1"/>
  <c r="C5790" i="2" s="1"/>
  <c r="F5790" i="2" s="1" a="1"/>
  <c r="F5790" i="2" s="1"/>
  <c r="B5791" i="2" l="1"/>
  <c r="D5791" i="2"/>
  <c r="E5791" i="2"/>
  <c r="G5791" i="2"/>
  <c r="C5791" i="2" l="1" a="1"/>
  <c r="C5791" i="2" s="1"/>
  <c r="F5791" i="2" s="1" a="1"/>
  <c r="F5791" i="2" s="1"/>
  <c r="A5791" i="2"/>
  <c r="D5792" i="2" l="1"/>
  <c r="E5792" i="2"/>
  <c r="B5792" i="2"/>
  <c r="G5792" i="2"/>
  <c r="A5792" i="2" l="1"/>
  <c r="C5792" i="2" a="1"/>
  <c r="C5792" i="2" s="1"/>
  <c r="F5792" i="2" s="1" a="1"/>
  <c r="F5792" i="2" s="1"/>
  <c r="B5793" i="2" l="1"/>
  <c r="D5793" i="2"/>
  <c r="E5793" i="2"/>
  <c r="G5793" i="2"/>
  <c r="C5793" i="2" l="1" a="1"/>
  <c r="C5793" i="2" s="1"/>
  <c r="F5793" i="2" s="1" a="1"/>
  <c r="F5793" i="2" s="1"/>
  <c r="A5793" i="2"/>
  <c r="E5794" i="2" l="1"/>
  <c r="D5794" i="2"/>
  <c r="B5794" i="2"/>
  <c r="G5794" i="2"/>
  <c r="A5794" i="2" l="1"/>
  <c r="C5794" i="2" a="1"/>
  <c r="C5794" i="2" s="1"/>
  <c r="F5794" i="2" s="1" a="1"/>
  <c r="F5794" i="2" s="1"/>
  <c r="B5795" i="2" l="1"/>
  <c r="E5795" i="2"/>
  <c r="D5795" i="2"/>
  <c r="G5795" i="2"/>
  <c r="C5795" i="2" l="1" a="1"/>
  <c r="C5795" i="2" s="1"/>
  <c r="F5795" i="2" s="1" a="1"/>
  <c r="F5795" i="2" s="1"/>
  <c r="A5795" i="2"/>
  <c r="D5796" i="2" l="1"/>
  <c r="B5796" i="2"/>
  <c r="E5796" i="2"/>
  <c r="G5796" i="2"/>
  <c r="A5796" i="2" l="1"/>
  <c r="C5796" i="2" a="1"/>
  <c r="C5796" i="2" s="1"/>
  <c r="F5796" i="2" s="1" a="1"/>
  <c r="F5796" i="2" s="1"/>
  <c r="D5797" i="2" l="1"/>
  <c r="E5797" i="2"/>
  <c r="B5797" i="2"/>
  <c r="G5797" i="2"/>
  <c r="A5797" i="2" l="1"/>
  <c r="C5797" i="2" a="1"/>
  <c r="C5797" i="2" s="1"/>
  <c r="F5797" i="2" s="1" a="1"/>
  <c r="F5797" i="2" s="1"/>
  <c r="B5798" i="2" l="1"/>
  <c r="D5798" i="2"/>
  <c r="E5798" i="2"/>
  <c r="G5798" i="2"/>
  <c r="A5798" i="2" l="1"/>
  <c r="C5798" i="2" a="1"/>
  <c r="C5798" i="2" s="1"/>
  <c r="F5798" i="2" s="1" a="1"/>
  <c r="F5798" i="2" s="1"/>
  <c r="D5799" i="2" l="1"/>
  <c r="B5799" i="2"/>
  <c r="E5799" i="2"/>
  <c r="G5799" i="2"/>
  <c r="A5799" i="2" l="1"/>
  <c r="C5799" i="2" a="1"/>
  <c r="C5799" i="2" s="1"/>
  <c r="F5799" i="2" s="1" a="1"/>
  <c r="F5799" i="2" s="1"/>
  <c r="D5800" i="2" l="1"/>
  <c r="E5800" i="2"/>
  <c r="B5800" i="2"/>
  <c r="G5800" i="2"/>
  <c r="C5800" i="2" l="1" a="1"/>
  <c r="C5800" i="2" s="1"/>
  <c r="F5800" i="2" s="1" a="1"/>
  <c r="F5800" i="2" s="1"/>
  <c r="A5800" i="2"/>
  <c r="B5801" i="2" l="1"/>
  <c r="D5801" i="2"/>
  <c r="E5801" i="2"/>
  <c r="G5801" i="2"/>
  <c r="A5801" i="2" l="1"/>
  <c r="C5801" i="2" a="1"/>
  <c r="C5801" i="2" s="1"/>
  <c r="F5801" i="2" s="1" a="1"/>
  <c r="F5801" i="2" s="1"/>
  <c r="E5802" i="2" l="1"/>
  <c r="B5802" i="2"/>
  <c r="D5802" i="2"/>
  <c r="G5802" i="2"/>
  <c r="A5802" i="2" l="1"/>
  <c r="C5802" i="2" a="1"/>
  <c r="C5802" i="2" s="1"/>
  <c r="F5802" i="2" s="1" a="1"/>
  <c r="F5802" i="2" s="1"/>
  <c r="E5803" i="2" l="1"/>
  <c r="D5803" i="2"/>
  <c r="B5803" i="2"/>
  <c r="G5803" i="2"/>
  <c r="C5803" i="2" l="1" a="1"/>
  <c r="C5803" i="2" s="1"/>
  <c r="F5803" i="2" s="1" a="1"/>
  <c r="F5803" i="2" s="1"/>
  <c r="A5803" i="2"/>
  <c r="B5804" i="2" l="1"/>
  <c r="E5804" i="2"/>
  <c r="D5804" i="2"/>
  <c r="G5804" i="2"/>
  <c r="C5804" i="2" l="1" a="1"/>
  <c r="C5804" i="2" s="1"/>
  <c r="F5804" i="2" s="1" a="1"/>
  <c r="F5804" i="2" s="1"/>
  <c r="A5804" i="2"/>
  <c r="D5805" i="2" l="1"/>
  <c r="E5805" i="2"/>
  <c r="B5805" i="2"/>
  <c r="G5805" i="2"/>
  <c r="C5805" i="2" l="1" a="1"/>
  <c r="C5805" i="2" s="1"/>
  <c r="F5805" i="2" s="1" a="1"/>
  <c r="F5805" i="2" s="1"/>
  <c r="A5805" i="2"/>
  <c r="B5806" i="2" l="1"/>
  <c r="D5806" i="2"/>
  <c r="E5806" i="2"/>
  <c r="G5806" i="2"/>
  <c r="C5806" i="2" l="1" a="1"/>
  <c r="C5806" i="2" s="1"/>
  <c r="F5806" i="2" s="1" a="1"/>
  <c r="F5806" i="2" s="1"/>
  <c r="A5806" i="2"/>
  <c r="E5807" i="2" l="1"/>
  <c r="D5807" i="2"/>
  <c r="B5807" i="2"/>
  <c r="G5807" i="2"/>
  <c r="A5807" i="2" l="1"/>
  <c r="C5807" i="2" a="1"/>
  <c r="C5807" i="2" s="1"/>
  <c r="F5807" i="2" s="1" a="1"/>
  <c r="F5807" i="2" s="1"/>
  <c r="D5808" i="2" l="1"/>
  <c r="E5808" i="2"/>
  <c r="B5808" i="2"/>
  <c r="G5808" i="2"/>
  <c r="C5808" i="2" l="1" a="1"/>
  <c r="C5808" i="2" s="1"/>
  <c r="F5808" i="2" s="1" a="1"/>
  <c r="F5808" i="2" s="1"/>
  <c r="A5808" i="2"/>
  <c r="E5809" i="2" l="1"/>
  <c r="D5809" i="2"/>
  <c r="B5809" i="2"/>
  <c r="G5809" i="2"/>
  <c r="C5809" i="2" l="1" a="1"/>
  <c r="C5809" i="2" s="1"/>
  <c r="F5809" i="2" s="1" a="1"/>
  <c r="F5809" i="2" s="1"/>
  <c r="A5809" i="2"/>
  <c r="D5810" i="2" l="1"/>
  <c r="E5810" i="2"/>
  <c r="B5810" i="2"/>
  <c r="G5810" i="2"/>
  <c r="C5810" i="2" l="1" a="1"/>
  <c r="C5810" i="2" s="1"/>
  <c r="F5810" i="2" s="1" a="1"/>
  <c r="F5810" i="2" s="1"/>
  <c r="A5810" i="2"/>
  <c r="B5811" i="2" l="1"/>
  <c r="D5811" i="2"/>
  <c r="E5811" i="2"/>
  <c r="G5811" i="2"/>
  <c r="A5811" i="2" l="1"/>
  <c r="C5811" i="2" a="1"/>
  <c r="C5811" i="2" s="1"/>
  <c r="F5811" i="2" s="1" a="1"/>
  <c r="F5811" i="2" s="1"/>
  <c r="D5812" i="2" l="1"/>
  <c r="B5812" i="2"/>
  <c r="E5812" i="2"/>
  <c r="G5812" i="2"/>
  <c r="A5812" i="2" l="1"/>
  <c r="C5812" i="2" a="1"/>
  <c r="C5812" i="2" s="1"/>
  <c r="F5812" i="2" s="1" a="1"/>
  <c r="F5812" i="2" s="1"/>
  <c r="B5813" i="2" l="1"/>
  <c r="D5813" i="2"/>
  <c r="E5813" i="2"/>
  <c r="G5813" i="2"/>
  <c r="A5813" i="2" l="1"/>
  <c r="C5813" i="2" a="1"/>
  <c r="C5813" i="2" s="1"/>
  <c r="F5813" i="2" s="1" a="1"/>
  <c r="F5813" i="2" s="1"/>
  <c r="D5814" i="2" l="1"/>
  <c r="B5814" i="2"/>
  <c r="E5814" i="2"/>
  <c r="G5814" i="2"/>
  <c r="A5814" i="2" l="1"/>
  <c r="C5814" i="2" a="1"/>
  <c r="C5814" i="2" s="1"/>
  <c r="F5814" i="2" s="1" a="1"/>
  <c r="F5814" i="2" s="1"/>
  <c r="E5815" i="2" l="1"/>
  <c r="D5815" i="2"/>
  <c r="B5815" i="2"/>
  <c r="G5815" i="2"/>
  <c r="C5815" i="2" l="1" a="1"/>
  <c r="C5815" i="2" s="1"/>
  <c r="F5815" i="2" s="1" a="1"/>
  <c r="F5815" i="2" s="1"/>
  <c r="A5815" i="2"/>
  <c r="B5816" i="2" l="1"/>
  <c r="E5816" i="2"/>
  <c r="D5816" i="2"/>
  <c r="G5816" i="2"/>
  <c r="A5816" i="2" l="1"/>
  <c r="C5816" i="2" a="1"/>
  <c r="C5816" i="2" s="1"/>
  <c r="F5816" i="2" s="1" a="1"/>
  <c r="F5816" i="2" s="1"/>
  <c r="E5817" i="2" l="1"/>
  <c r="B5817" i="2"/>
  <c r="D5817" i="2"/>
  <c r="G5817" i="2"/>
  <c r="C5817" i="2" l="1" a="1"/>
  <c r="C5817" i="2" s="1"/>
  <c r="F5817" i="2" s="1" a="1"/>
  <c r="F5817" i="2" s="1"/>
  <c r="A5817" i="2"/>
  <c r="B5818" i="2" l="1"/>
  <c r="E5818" i="2"/>
  <c r="G5818" i="2"/>
  <c r="D5818" i="2"/>
  <c r="C5818" i="2" l="1" a="1"/>
  <c r="C5818" i="2" s="1"/>
  <c r="F5818" i="2" s="1" a="1"/>
  <c r="F5818" i="2" s="1"/>
  <c r="A5818" i="2"/>
  <c r="D5819" i="2" l="1"/>
  <c r="E5819" i="2"/>
  <c r="B5819" i="2"/>
  <c r="G5819" i="2"/>
  <c r="C5819" i="2" l="1" a="1"/>
  <c r="C5819" i="2" s="1"/>
  <c r="F5819" i="2" s="1" a="1"/>
  <c r="F5819" i="2" s="1"/>
  <c r="A5819" i="2"/>
  <c r="G5820" i="2" l="1"/>
  <c r="B5820" i="2"/>
  <c r="E5820" i="2"/>
  <c r="D5820" i="2"/>
  <c r="A5820" i="2" l="1"/>
  <c r="C5820" i="2" a="1"/>
  <c r="C5820" i="2" s="1"/>
  <c r="F5820" i="2" s="1" a="1"/>
  <c r="F5820" i="2" s="1"/>
  <c r="B5821" i="2" l="1"/>
  <c r="G5821" i="2"/>
  <c r="D5821" i="2"/>
  <c r="E5821" i="2"/>
  <c r="A5821" i="2" l="1"/>
  <c r="C5821" i="2" a="1"/>
  <c r="C5821" i="2" s="1"/>
  <c r="F5821" i="2" s="1" a="1"/>
  <c r="F5821" i="2" s="1"/>
  <c r="D5822" i="2" l="1"/>
  <c r="B5822" i="2"/>
  <c r="G5822" i="2"/>
  <c r="E5822" i="2"/>
  <c r="A5822" i="2" l="1"/>
  <c r="C5822" i="2" a="1"/>
  <c r="C5822" i="2" s="1"/>
  <c r="F5822" i="2" s="1" a="1"/>
  <c r="F5822" i="2" s="1"/>
  <c r="G5823" i="2" l="1"/>
  <c r="D5823" i="2"/>
  <c r="B5823" i="2"/>
  <c r="E5823" i="2"/>
  <c r="A5823" i="2" l="1"/>
  <c r="C5823" i="2" a="1"/>
  <c r="C5823" i="2" s="1"/>
  <c r="F5823" i="2" s="1" a="1"/>
  <c r="F5823" i="2" s="1"/>
  <c r="B5824" i="2" l="1"/>
  <c r="G5824" i="2"/>
  <c r="D5824" i="2"/>
  <c r="E5824" i="2"/>
  <c r="A5824" i="2" l="1"/>
  <c r="C5824" i="2" a="1"/>
  <c r="C5824" i="2" s="1"/>
  <c r="F5824" i="2" s="1" a="1"/>
  <c r="F5824" i="2" s="1"/>
  <c r="G5825" i="2" l="1"/>
  <c r="B5825" i="2"/>
  <c r="D5825" i="2"/>
  <c r="E5825" i="2"/>
  <c r="A5825" i="2" l="1"/>
  <c r="C5825" i="2" a="1"/>
  <c r="C5825" i="2" s="1"/>
  <c r="F5825" i="2" s="1" a="1"/>
  <c r="F5825" i="2" s="1"/>
  <c r="D5826" i="2" l="1"/>
  <c r="G5826" i="2"/>
  <c r="B5826" i="2"/>
  <c r="E5826" i="2"/>
  <c r="C5826" i="2" l="1" a="1"/>
  <c r="C5826" i="2" s="1"/>
  <c r="F5826" i="2" s="1" a="1"/>
  <c r="F5826" i="2" s="1"/>
  <c r="A5826" i="2"/>
  <c r="B5827" i="2" l="1"/>
  <c r="D5827" i="2"/>
  <c r="G5827" i="2"/>
  <c r="E5827" i="2"/>
  <c r="C5827" i="2" l="1" a="1"/>
  <c r="C5827" i="2" s="1"/>
  <c r="F5827" i="2" s="1" a="1"/>
  <c r="F5827" i="2" s="1"/>
  <c r="A5827" i="2"/>
  <c r="G5828" i="2" l="1"/>
  <c r="D5828" i="2"/>
  <c r="B5828" i="2"/>
  <c r="E5828" i="2"/>
  <c r="A5828" i="2" l="1"/>
  <c r="C5828" i="2" a="1"/>
  <c r="C5828" i="2" s="1"/>
  <c r="F5828" i="2" s="1" a="1"/>
  <c r="F5828" i="2" s="1"/>
  <c r="B5829" i="2" l="1"/>
  <c r="G5829" i="2"/>
  <c r="D5829" i="2"/>
  <c r="E5829" i="2"/>
  <c r="A5829" i="2" l="1"/>
  <c r="C5829" i="2" a="1"/>
  <c r="C5829" i="2" s="1"/>
  <c r="F5829" i="2" s="1" a="1"/>
  <c r="F5829" i="2" s="1"/>
  <c r="G5830" i="2" l="1"/>
  <c r="B5830" i="2"/>
  <c r="D5830" i="2"/>
  <c r="E5830" i="2"/>
  <c r="A5830" i="2" l="1"/>
  <c r="C5830" i="2" a="1"/>
  <c r="C5830" i="2" s="1"/>
  <c r="F5830" i="2" s="1" a="1"/>
  <c r="F5830" i="2" s="1"/>
  <c r="G5831" i="2" l="1"/>
  <c r="D5831" i="2"/>
  <c r="B5831" i="2"/>
  <c r="E5831" i="2"/>
  <c r="C5831" i="2" l="1" a="1"/>
  <c r="C5831" i="2" s="1"/>
  <c r="F5831" i="2" s="1" a="1"/>
  <c r="F5831" i="2" s="1"/>
  <c r="A5831" i="2"/>
  <c r="B5832" i="2" l="1"/>
  <c r="G5832" i="2"/>
  <c r="D5832" i="2"/>
  <c r="E5832" i="2"/>
  <c r="C5832" i="2" l="1" a="1"/>
  <c r="C5832" i="2" s="1"/>
  <c r="F5832" i="2" s="1" a="1"/>
  <c r="F5832" i="2" s="1"/>
  <c r="A5832" i="2"/>
  <c r="B5833" i="2" l="1"/>
  <c r="G5833" i="2"/>
  <c r="D5833" i="2"/>
  <c r="E5833" i="2"/>
  <c r="A5833" i="2" l="1"/>
  <c r="C5833" i="2" a="1"/>
  <c r="C5833" i="2" s="1"/>
  <c r="F5833" i="2" s="1" a="1"/>
  <c r="F5833" i="2" s="1"/>
  <c r="G5834" i="2" l="1"/>
  <c r="B5834" i="2"/>
  <c r="D5834" i="2"/>
  <c r="E5834" i="2"/>
  <c r="A5834" i="2" l="1"/>
  <c r="C5834" i="2" a="1"/>
  <c r="C5834" i="2" s="1"/>
  <c r="F5834" i="2" s="1" a="1"/>
  <c r="F5834" i="2" s="1"/>
  <c r="D5835" i="2" l="1"/>
  <c r="G5835" i="2"/>
  <c r="B5835" i="2"/>
  <c r="E5835" i="2"/>
  <c r="A5835" i="2" l="1"/>
  <c r="C5835" i="2" a="1"/>
  <c r="C5835" i="2" s="1"/>
  <c r="F5835" i="2" s="1" a="1"/>
  <c r="F5835" i="2" s="1"/>
  <c r="B5836" i="2" l="1"/>
  <c r="D5836" i="2"/>
  <c r="G5836" i="2"/>
  <c r="E5836" i="2"/>
  <c r="A5836" i="2" l="1"/>
  <c r="C5836" i="2" a="1"/>
  <c r="C5836" i="2" s="1"/>
  <c r="F5836" i="2" s="1" a="1"/>
  <c r="F5836" i="2" s="1"/>
  <c r="E5837" i="2" l="1"/>
  <c r="B5837" i="2"/>
  <c r="D5837" i="2"/>
  <c r="G5837" i="2"/>
  <c r="C5837" i="2" l="1" a="1"/>
  <c r="C5837" i="2" s="1"/>
  <c r="F5837" i="2" s="1" a="1"/>
  <c r="F5837" i="2" s="1"/>
  <c r="A5837" i="2"/>
  <c r="B5838" i="2" l="1"/>
  <c r="E5838" i="2"/>
  <c r="G5838" i="2"/>
  <c r="D5838" i="2"/>
  <c r="A5838" i="2" l="1"/>
  <c r="C5838" i="2" a="1"/>
  <c r="C5838" i="2" s="1"/>
  <c r="F5838" i="2" s="1" a="1"/>
  <c r="F5838" i="2" s="1"/>
  <c r="E5839" i="2" l="1"/>
  <c r="B5839" i="2"/>
  <c r="G5839" i="2"/>
  <c r="D5839" i="2"/>
  <c r="A5839" i="2" l="1"/>
  <c r="C5839" i="2" a="1"/>
  <c r="C5839" i="2" s="1"/>
  <c r="F5839" i="2" s="1" a="1"/>
  <c r="F5839" i="2" s="1"/>
  <c r="G5840" i="2" l="1"/>
  <c r="E5840" i="2"/>
  <c r="B5840" i="2"/>
  <c r="D5840" i="2"/>
  <c r="C5840" i="2" l="1" a="1"/>
  <c r="C5840" i="2" s="1"/>
  <c r="F5840" i="2" s="1" a="1"/>
  <c r="F5840" i="2" s="1"/>
  <c r="A5840" i="2"/>
  <c r="E5841" i="2" l="1"/>
  <c r="B5841" i="2"/>
  <c r="G5841" i="2"/>
  <c r="D5841" i="2"/>
  <c r="A5841" i="2" l="1"/>
  <c r="C5841" i="2" a="1"/>
  <c r="C5841" i="2" s="1"/>
  <c r="F5841" i="2" s="1" a="1"/>
  <c r="F5841" i="2" s="1"/>
  <c r="E5842" i="2" l="1"/>
  <c r="G5842" i="2"/>
  <c r="B5842" i="2"/>
  <c r="D5842" i="2"/>
  <c r="A5842" i="2" l="1"/>
  <c r="C5842" i="2" a="1"/>
  <c r="C5842" i="2" s="1"/>
  <c r="F5842" i="2" s="1" a="1"/>
  <c r="F5842" i="2" s="1"/>
  <c r="B5843" i="2" l="1"/>
  <c r="E5843" i="2"/>
  <c r="G5843" i="2"/>
  <c r="D5843" i="2"/>
  <c r="A5843" i="2" l="1"/>
  <c r="C5843" i="2" a="1"/>
  <c r="C5843" i="2" s="1"/>
  <c r="F5843" i="2" s="1" a="1"/>
  <c r="F5843" i="2" s="1"/>
  <c r="E5844" i="2" l="1"/>
  <c r="B5844" i="2"/>
  <c r="G5844" i="2"/>
  <c r="D5844" i="2"/>
  <c r="A5844" i="2" l="1"/>
  <c r="C5844" i="2" a="1"/>
  <c r="C5844" i="2" s="1"/>
  <c r="F5844" i="2" s="1" a="1"/>
  <c r="F5844" i="2" s="1"/>
  <c r="B5845" i="2" l="1"/>
  <c r="E5845" i="2"/>
  <c r="G5845" i="2"/>
  <c r="D5845" i="2"/>
  <c r="A5845" i="2" l="1"/>
  <c r="C5845" i="2" a="1"/>
  <c r="C5845" i="2" s="1"/>
  <c r="F5845" i="2" s="1" a="1"/>
  <c r="F5845" i="2" s="1"/>
  <c r="E5846" i="2" l="1"/>
  <c r="B5846" i="2"/>
  <c r="G5846" i="2"/>
  <c r="D5846" i="2"/>
  <c r="A5846" i="2" l="1"/>
  <c r="C5846" i="2" a="1"/>
  <c r="C5846" i="2" s="1"/>
  <c r="F5846" i="2" s="1" a="1"/>
  <c r="F5846" i="2" s="1"/>
  <c r="B5847" i="2" l="1"/>
  <c r="E5847" i="2"/>
  <c r="G5847" i="2"/>
  <c r="D5847" i="2"/>
  <c r="A5847" i="2" l="1"/>
  <c r="C5847" i="2" a="1"/>
  <c r="C5847" i="2" s="1"/>
  <c r="F5847" i="2" s="1" a="1"/>
  <c r="F5847" i="2" s="1"/>
  <c r="G5848" i="2" l="1"/>
  <c r="B5848" i="2"/>
  <c r="E5848" i="2"/>
  <c r="D5848" i="2"/>
  <c r="C5848" i="2" l="1" a="1"/>
  <c r="C5848" i="2" s="1"/>
  <c r="F5848" i="2" s="1" a="1"/>
  <c r="F5848" i="2" s="1"/>
  <c r="A5848" i="2"/>
  <c r="E5849" i="2" l="1"/>
  <c r="G5849" i="2"/>
  <c r="B5849" i="2"/>
  <c r="D5849" i="2"/>
  <c r="C5849" i="2" l="1" a="1"/>
  <c r="C5849" i="2" s="1"/>
  <c r="F5849" i="2" s="1" a="1"/>
  <c r="F5849" i="2" s="1"/>
  <c r="A5849" i="2"/>
  <c r="B5850" i="2" l="1"/>
  <c r="G5850" i="2"/>
  <c r="E5850" i="2"/>
  <c r="D5850" i="2"/>
  <c r="A5850" i="2" l="1"/>
  <c r="C5850" i="2" a="1"/>
  <c r="C5850" i="2" s="1"/>
  <c r="F5850" i="2" s="1" a="1"/>
  <c r="F5850" i="2" s="1"/>
  <c r="E5851" i="2" l="1"/>
  <c r="B5851" i="2"/>
  <c r="G5851" i="2"/>
  <c r="D5851" i="2"/>
  <c r="C5851" i="2" l="1" a="1"/>
  <c r="C5851" i="2" s="1"/>
  <c r="F5851" i="2" s="1" a="1"/>
  <c r="F5851" i="2" s="1"/>
  <c r="A5851" i="2"/>
  <c r="B5852" i="2" l="1"/>
  <c r="E5852" i="2"/>
  <c r="G5852" i="2"/>
  <c r="D5852" i="2"/>
  <c r="C5852" i="2" l="1" a="1"/>
  <c r="C5852" i="2" s="1"/>
  <c r="F5852" i="2" s="1" a="1"/>
  <c r="F5852" i="2" s="1"/>
  <c r="A5852" i="2"/>
  <c r="E5853" i="2" l="1"/>
  <c r="G5853" i="2"/>
  <c r="B5853" i="2"/>
  <c r="D5853" i="2"/>
  <c r="C5853" i="2" l="1" a="1"/>
  <c r="C5853" i="2" s="1"/>
  <c r="F5853" i="2" s="1" a="1"/>
  <c r="F5853" i="2" s="1"/>
  <c r="A5853" i="2"/>
  <c r="B5854" i="2" l="1"/>
  <c r="E5854" i="2"/>
  <c r="G5854" i="2"/>
  <c r="D5854" i="2"/>
  <c r="A5854" i="2" l="1"/>
  <c r="C5854" i="2" a="1"/>
  <c r="C5854" i="2" s="1"/>
  <c r="F5854" i="2" s="1" a="1"/>
  <c r="F5854" i="2" s="1"/>
  <c r="G5855" i="2" l="1"/>
  <c r="B5855" i="2"/>
  <c r="E5855" i="2"/>
  <c r="D5855" i="2"/>
  <c r="A5855" i="2" l="1"/>
  <c r="C5855" i="2" a="1"/>
  <c r="C5855" i="2" s="1"/>
  <c r="F5855" i="2" s="1" a="1"/>
  <c r="F5855" i="2" s="1"/>
  <c r="B5856" i="2" l="1"/>
  <c r="G5856" i="2"/>
  <c r="E5856" i="2"/>
  <c r="D5856" i="2"/>
  <c r="C5856" i="2" l="1" a="1"/>
  <c r="C5856" i="2" s="1"/>
  <c r="F5856" i="2" s="1" a="1"/>
  <c r="F5856" i="2" s="1"/>
  <c r="A5856" i="2"/>
  <c r="G5857" i="2" l="1"/>
  <c r="E5857" i="2"/>
  <c r="B5857" i="2"/>
  <c r="D5857" i="2"/>
  <c r="C5857" i="2" l="1" a="1"/>
  <c r="C5857" i="2" s="1"/>
  <c r="F5857" i="2" s="1" a="1"/>
  <c r="F5857" i="2" s="1"/>
  <c r="A5857" i="2"/>
  <c r="B5858" i="2" l="1"/>
  <c r="G5858" i="2"/>
  <c r="E5858" i="2"/>
  <c r="D5858" i="2"/>
  <c r="C5858" i="2" l="1" a="1"/>
  <c r="C5858" i="2" s="1"/>
  <c r="F5858" i="2" s="1" a="1"/>
  <c r="F5858" i="2" s="1"/>
  <c r="A5858" i="2"/>
  <c r="G5859" i="2" l="1"/>
  <c r="E5859" i="2"/>
  <c r="B5859" i="2"/>
  <c r="D5859" i="2"/>
  <c r="C5859" i="2" l="1" a="1"/>
  <c r="C5859" i="2" s="1"/>
  <c r="F5859" i="2" s="1" a="1"/>
  <c r="F5859" i="2" s="1"/>
  <c r="A5859" i="2"/>
  <c r="G5860" i="2" l="1"/>
  <c r="E5860" i="2"/>
  <c r="B5860" i="2"/>
  <c r="D5860" i="2"/>
  <c r="A5860" i="2" l="1"/>
  <c r="C5860" i="2" a="1"/>
  <c r="C5860" i="2" s="1"/>
  <c r="F5860" i="2" s="1" a="1"/>
  <c r="F5860" i="2" s="1"/>
  <c r="D5861" i="2" l="1"/>
  <c r="G5861" i="2"/>
  <c r="B5861" i="2"/>
  <c r="E5861" i="2"/>
  <c r="A5861" i="2" l="1"/>
  <c r="C5861" i="2" a="1"/>
  <c r="C5861" i="2" s="1"/>
  <c r="F5861" i="2" s="1" a="1"/>
  <c r="F5861" i="2" s="1"/>
  <c r="B5862" i="2" l="1"/>
  <c r="D5862" i="2"/>
  <c r="G5862" i="2"/>
  <c r="E5862" i="2"/>
  <c r="C5862" i="2" l="1" a="1"/>
  <c r="C5862" i="2" s="1"/>
  <c r="F5862" i="2" s="1" a="1"/>
  <c r="F5862" i="2" s="1"/>
  <c r="A5862" i="2"/>
  <c r="D5863" i="2" l="1"/>
  <c r="G5863" i="2"/>
  <c r="B5863" i="2"/>
  <c r="E5863" i="2"/>
  <c r="A5863" i="2" l="1"/>
  <c r="C5863" i="2" a="1"/>
  <c r="C5863" i="2" s="1"/>
  <c r="F5863" i="2" s="1" a="1"/>
  <c r="F5863" i="2" s="1"/>
  <c r="D5864" i="2" l="1"/>
  <c r="G5864" i="2"/>
  <c r="B5864" i="2"/>
  <c r="E5864" i="2"/>
  <c r="C5864" i="2" l="1" a="1"/>
  <c r="C5864" i="2" s="1"/>
  <c r="F5864" i="2" s="1" a="1"/>
  <c r="F5864" i="2" s="1"/>
  <c r="A5864" i="2"/>
  <c r="G5865" i="2" l="1"/>
  <c r="D5865" i="2"/>
  <c r="B5865" i="2"/>
  <c r="E5865" i="2"/>
  <c r="A5865" i="2" l="1"/>
  <c r="C5865" i="2" a="1"/>
  <c r="C5865" i="2" s="1"/>
  <c r="F5865" i="2" s="1" a="1"/>
  <c r="F5865" i="2" s="1"/>
  <c r="D5866" i="2" l="1"/>
  <c r="B5866" i="2"/>
  <c r="G5866" i="2"/>
  <c r="E5866" i="2"/>
  <c r="A5866" i="2" l="1"/>
  <c r="C5866" i="2" a="1"/>
  <c r="C5866" i="2" s="1"/>
  <c r="F5866" i="2" s="1" a="1"/>
  <c r="F5866" i="2" s="1"/>
  <c r="B5867" i="2" l="1"/>
  <c r="D5867" i="2"/>
  <c r="E5867" i="2"/>
  <c r="G5867" i="2"/>
  <c r="A5867" i="2" l="1"/>
  <c r="C5867" i="2" a="1"/>
  <c r="C5867" i="2" s="1"/>
  <c r="F5867" i="2" s="1" a="1"/>
  <c r="F5867" i="2" s="1"/>
  <c r="G5868" i="2" l="1"/>
  <c r="B5868" i="2"/>
  <c r="D5868" i="2"/>
  <c r="E5868" i="2"/>
  <c r="A5868" i="2" l="1"/>
  <c r="C5868" i="2" a="1"/>
  <c r="C5868" i="2" s="1"/>
  <c r="F5868" i="2" s="1" a="1"/>
  <c r="F5868" i="2" s="1"/>
  <c r="B5869" i="2" l="1"/>
  <c r="G5869" i="2"/>
  <c r="D5869" i="2"/>
  <c r="E5869" i="2"/>
  <c r="C5869" i="2" l="1" a="1"/>
  <c r="C5869" i="2" s="1"/>
  <c r="F5869" i="2" s="1" a="1"/>
  <c r="F5869" i="2" s="1"/>
  <c r="A5869" i="2"/>
  <c r="D5870" i="2" l="1"/>
  <c r="G5870" i="2"/>
  <c r="B5870" i="2"/>
  <c r="E5870" i="2"/>
  <c r="A5870" i="2" l="1"/>
  <c r="C5870" i="2" a="1"/>
  <c r="C5870" i="2" s="1"/>
  <c r="F5870" i="2" s="1" a="1"/>
  <c r="F5870" i="2" s="1"/>
  <c r="B5871" i="2" l="1"/>
  <c r="D5871" i="2"/>
  <c r="G5871" i="2"/>
  <c r="E5871" i="2"/>
  <c r="C5871" i="2" l="1" a="1"/>
  <c r="C5871" i="2" s="1"/>
  <c r="F5871" i="2" s="1" a="1"/>
  <c r="F5871" i="2" s="1"/>
  <c r="A5871" i="2"/>
  <c r="D5872" i="2" l="1"/>
  <c r="G5872" i="2"/>
  <c r="B5872" i="2"/>
  <c r="E5872" i="2"/>
  <c r="A5872" i="2" l="1"/>
  <c r="C5872" i="2" a="1"/>
  <c r="C5872" i="2" s="1"/>
  <c r="F5872" i="2" s="1" a="1"/>
  <c r="F5872" i="2" s="1"/>
  <c r="D5873" i="2" l="1"/>
  <c r="G5873" i="2"/>
  <c r="B5873" i="2"/>
  <c r="E5873" i="2"/>
  <c r="C5873" i="2" l="1" a="1"/>
  <c r="C5873" i="2" s="1"/>
  <c r="F5873" i="2" s="1" a="1"/>
  <c r="F5873" i="2" s="1"/>
  <c r="A5873" i="2"/>
  <c r="G5874" i="2" l="1"/>
  <c r="D5874" i="2"/>
  <c r="B5874" i="2"/>
  <c r="E5874" i="2"/>
  <c r="A5874" i="2" l="1"/>
  <c r="C5874" i="2" a="1"/>
  <c r="C5874" i="2" s="1"/>
  <c r="F5874" i="2" s="1" a="1"/>
  <c r="F5874" i="2" s="1"/>
  <c r="B5875" i="2" l="1"/>
  <c r="G5875" i="2"/>
  <c r="D5875" i="2"/>
  <c r="E5875" i="2"/>
  <c r="C5875" i="2" l="1" a="1"/>
  <c r="C5875" i="2" s="1"/>
  <c r="F5875" i="2" s="1" a="1"/>
  <c r="F5875" i="2" s="1"/>
  <c r="A5875" i="2"/>
  <c r="D5876" i="2" l="1"/>
  <c r="G5876" i="2"/>
  <c r="B5876" i="2"/>
  <c r="E5876" i="2"/>
  <c r="A5876" i="2" l="1"/>
  <c r="C5876" i="2" a="1"/>
  <c r="C5876" i="2" s="1"/>
  <c r="F5876" i="2" s="1" a="1"/>
  <c r="F5876" i="2" s="1"/>
  <c r="B5877" i="2" l="1"/>
  <c r="D5877" i="2"/>
  <c r="G5877" i="2"/>
  <c r="E5877" i="2"/>
  <c r="C5877" i="2" l="1" a="1"/>
  <c r="C5877" i="2" s="1"/>
  <c r="F5877" i="2" s="1" a="1"/>
  <c r="F5877" i="2" s="1"/>
  <c r="A5877" i="2"/>
  <c r="D5878" i="2" l="1"/>
  <c r="G5878" i="2"/>
  <c r="B5878" i="2"/>
  <c r="E5878" i="2"/>
  <c r="A5878" i="2" l="1"/>
  <c r="C5878" i="2" a="1"/>
  <c r="C5878" i="2" s="1"/>
  <c r="F5878" i="2" s="1" a="1"/>
  <c r="F5878" i="2" s="1"/>
  <c r="D5879" i="2" l="1"/>
  <c r="G5879" i="2"/>
  <c r="B5879" i="2"/>
  <c r="E5879" i="2"/>
  <c r="C5879" i="2" l="1" a="1"/>
  <c r="C5879" i="2" s="1"/>
  <c r="F5879" i="2" s="1" a="1"/>
  <c r="F5879" i="2" s="1"/>
  <c r="A5879" i="2"/>
  <c r="D5880" i="2" l="1"/>
  <c r="G5880" i="2"/>
  <c r="B5880" i="2"/>
  <c r="E5880" i="2"/>
  <c r="C5880" i="2" l="1" a="1"/>
  <c r="C5880" i="2" s="1"/>
  <c r="F5880" i="2" s="1" a="1"/>
  <c r="F5880" i="2" s="1"/>
  <c r="A5880" i="2"/>
  <c r="B5881" i="2" l="1"/>
  <c r="D5881" i="2"/>
  <c r="G5881" i="2"/>
  <c r="E5881" i="2"/>
  <c r="C5881" i="2" l="1" a="1"/>
  <c r="C5881" i="2" s="1"/>
  <c r="F5881" i="2" s="1" a="1"/>
  <c r="F5881" i="2" s="1"/>
  <c r="A5881" i="2"/>
  <c r="D5882" i="2" l="1"/>
  <c r="G5882" i="2"/>
  <c r="B5882" i="2"/>
  <c r="E5882" i="2"/>
  <c r="C5882" i="2" l="1" a="1"/>
  <c r="C5882" i="2" s="1"/>
  <c r="F5882" i="2" s="1" a="1"/>
  <c r="F5882" i="2" s="1"/>
  <c r="A5882" i="2"/>
  <c r="G5883" i="2" l="1"/>
  <c r="D5883" i="2"/>
  <c r="B5883" i="2"/>
  <c r="E5883" i="2"/>
  <c r="A5883" i="2" l="1"/>
  <c r="C5883" i="2" a="1"/>
  <c r="C5883" i="2" s="1"/>
  <c r="F5883" i="2" s="1" a="1"/>
  <c r="F5883" i="2" s="1"/>
  <c r="G5884" i="2" l="1"/>
  <c r="D5884" i="2"/>
  <c r="B5884" i="2"/>
  <c r="E5884" i="2"/>
  <c r="A5884" i="2" l="1"/>
  <c r="C5884" i="2" a="1"/>
  <c r="C5884" i="2" s="1"/>
  <c r="F5884" i="2" s="1" a="1"/>
  <c r="F5884" i="2" s="1"/>
  <c r="D5885" i="2" l="1"/>
  <c r="G5885" i="2"/>
  <c r="B5885" i="2"/>
  <c r="E5885" i="2"/>
  <c r="A5885" i="2" l="1"/>
  <c r="C5885" i="2" a="1"/>
  <c r="C5885" i="2" s="1"/>
  <c r="F5885" i="2" s="1" a="1"/>
  <c r="F5885" i="2" s="1"/>
  <c r="D5886" i="2" l="1"/>
  <c r="G5886" i="2"/>
  <c r="B5886" i="2"/>
  <c r="E5886" i="2"/>
  <c r="C5886" i="2" l="1" a="1"/>
  <c r="C5886" i="2" s="1"/>
  <c r="F5886" i="2" s="1" a="1"/>
  <c r="F5886" i="2" s="1"/>
  <c r="A5886" i="2"/>
  <c r="D5887" i="2" l="1"/>
  <c r="G5887" i="2"/>
  <c r="B5887" i="2"/>
  <c r="E5887" i="2"/>
  <c r="C5887" i="2" l="1" a="1"/>
  <c r="C5887" i="2" s="1"/>
  <c r="F5887" i="2" s="1" a="1"/>
  <c r="F5887" i="2" s="1"/>
  <c r="A5887" i="2"/>
  <c r="D5888" i="2" l="1"/>
  <c r="G5888" i="2"/>
  <c r="B5888" i="2"/>
  <c r="E5888" i="2"/>
  <c r="C5888" i="2" l="1" a="1"/>
  <c r="C5888" i="2" s="1"/>
  <c r="F5888" i="2" s="1" a="1"/>
  <c r="F5888" i="2" s="1"/>
  <c r="A5888" i="2"/>
  <c r="D5889" i="2" l="1"/>
  <c r="G5889" i="2"/>
  <c r="B5889" i="2"/>
  <c r="E5889" i="2"/>
  <c r="C5889" i="2" l="1" a="1"/>
  <c r="C5889" i="2" s="1"/>
  <c r="F5889" i="2" s="1" a="1"/>
  <c r="F5889" i="2" s="1"/>
  <c r="A5889" i="2"/>
  <c r="B5890" i="2" l="1"/>
  <c r="D5890" i="2"/>
  <c r="G5890" i="2"/>
  <c r="E5890" i="2"/>
  <c r="C5890" i="2" l="1" a="1"/>
  <c r="C5890" i="2" s="1"/>
  <c r="F5890" i="2" s="1" a="1"/>
  <c r="F5890" i="2" s="1"/>
  <c r="A5890" i="2"/>
  <c r="D5891" i="2" l="1"/>
  <c r="G5891" i="2"/>
  <c r="B5891" i="2"/>
  <c r="E5891" i="2"/>
  <c r="A5891" i="2" l="1"/>
  <c r="C5891" i="2" a="1"/>
  <c r="C5891" i="2" s="1"/>
  <c r="F5891" i="2" s="1" a="1"/>
  <c r="F5891" i="2" s="1"/>
  <c r="B5892" i="2" l="1"/>
  <c r="D5892" i="2"/>
  <c r="G5892" i="2"/>
  <c r="E5892" i="2"/>
  <c r="A5892" i="2" l="1"/>
  <c r="C5892" i="2" a="1"/>
  <c r="C5892" i="2" s="1"/>
  <c r="F5892" i="2" s="1" a="1"/>
  <c r="F5892" i="2" s="1"/>
  <c r="G5893" i="2" l="1"/>
  <c r="B5893" i="2"/>
  <c r="D5893" i="2"/>
  <c r="E5893" i="2"/>
  <c r="A5893" i="2" l="1"/>
  <c r="C5893" i="2" a="1"/>
  <c r="C5893" i="2" s="1"/>
  <c r="F5893" i="2" s="1" a="1"/>
  <c r="F5893" i="2" s="1"/>
  <c r="B5894" i="2" l="1"/>
  <c r="G5894" i="2"/>
  <c r="D5894" i="2"/>
  <c r="E5894" i="2"/>
  <c r="A5894" i="2" l="1"/>
  <c r="C5894" i="2" a="1"/>
  <c r="C5894" i="2" s="1"/>
  <c r="F5894" i="2" s="1" a="1"/>
  <c r="F5894" i="2" s="1"/>
  <c r="D5895" i="2" l="1"/>
  <c r="B5895" i="2"/>
  <c r="G5895" i="2"/>
  <c r="E5895" i="2"/>
  <c r="A5895" i="2" l="1"/>
  <c r="C5895" i="2" a="1"/>
  <c r="C5895" i="2" s="1"/>
  <c r="F5895" i="2" s="1" a="1"/>
  <c r="F5895" i="2" s="1"/>
  <c r="B5896" i="2" l="1"/>
  <c r="D5896" i="2"/>
  <c r="G5896" i="2"/>
  <c r="E5896" i="2"/>
  <c r="A5896" i="2" l="1"/>
  <c r="C5896" i="2" a="1"/>
  <c r="C5896" i="2" s="1"/>
  <c r="F5896" i="2" s="1" a="1"/>
  <c r="F5896" i="2" s="1"/>
  <c r="G5897" i="2" l="1"/>
  <c r="B5897" i="2"/>
  <c r="D5897" i="2"/>
  <c r="E5897" i="2"/>
  <c r="A5897" i="2" l="1"/>
  <c r="C5897" i="2" a="1"/>
  <c r="C5897" i="2" s="1"/>
  <c r="F5897" i="2" s="1" a="1"/>
  <c r="F5897" i="2" s="1"/>
  <c r="B5898" i="2" l="1"/>
  <c r="G5898" i="2"/>
  <c r="D5898" i="2"/>
  <c r="E5898" i="2"/>
  <c r="C5898" i="2" l="1" a="1"/>
  <c r="C5898" i="2" s="1"/>
  <c r="F5898" i="2" s="1" a="1"/>
  <c r="F5898" i="2" s="1"/>
  <c r="A5898" i="2"/>
  <c r="D5899" i="2" l="1"/>
  <c r="G5899" i="2"/>
  <c r="B5899" i="2"/>
  <c r="E5899" i="2"/>
  <c r="A5899" i="2" l="1"/>
  <c r="C5899" i="2" a="1"/>
  <c r="C5899" i="2" s="1"/>
  <c r="F5899" i="2" s="1" a="1"/>
  <c r="F5899" i="2" s="1"/>
  <c r="B5900" i="2" l="1"/>
  <c r="D5900" i="2"/>
  <c r="G5900" i="2"/>
  <c r="E5900" i="2"/>
  <c r="C5900" i="2" l="1" a="1"/>
  <c r="C5900" i="2" s="1"/>
  <c r="F5900" i="2" s="1" a="1"/>
  <c r="F5900" i="2" s="1"/>
  <c r="A5900" i="2"/>
  <c r="G5901" i="2" l="1"/>
  <c r="D5901" i="2"/>
  <c r="B5901" i="2"/>
  <c r="E5901" i="2"/>
  <c r="A5901" i="2" l="1"/>
  <c r="C5901" i="2" a="1"/>
  <c r="C5901" i="2" s="1"/>
  <c r="F5901" i="2" s="1" a="1"/>
  <c r="F5901" i="2" s="1"/>
  <c r="B5902" i="2" l="1"/>
  <c r="G5902" i="2"/>
  <c r="D5902" i="2"/>
  <c r="E5902" i="2"/>
  <c r="C5902" i="2" l="1" a="1"/>
  <c r="C5902" i="2" s="1"/>
  <c r="F5902" i="2" s="1" a="1"/>
  <c r="F5902" i="2" s="1"/>
  <c r="A5902" i="2"/>
  <c r="G5903" i="2" l="1"/>
  <c r="D5903" i="2"/>
  <c r="B5903" i="2"/>
  <c r="E5903" i="2"/>
  <c r="A5903" i="2" l="1"/>
  <c r="C5903" i="2" a="1"/>
  <c r="C5903" i="2" s="1"/>
  <c r="F5903" i="2" s="1" a="1"/>
  <c r="F5903" i="2" s="1"/>
  <c r="G5904" i="2" l="1"/>
  <c r="D5904" i="2"/>
  <c r="B5904" i="2"/>
  <c r="E5904" i="2"/>
  <c r="C5904" i="2" l="1" a="1"/>
  <c r="C5904" i="2" s="1"/>
  <c r="F5904" i="2" s="1" a="1"/>
  <c r="F5904" i="2" s="1"/>
  <c r="A5904" i="2"/>
  <c r="G5905" i="2" l="1"/>
  <c r="D5905" i="2"/>
  <c r="B5905" i="2"/>
  <c r="E5905" i="2"/>
  <c r="C5905" i="2" l="1" a="1"/>
  <c r="C5905" i="2" s="1"/>
  <c r="F5905" i="2" s="1" a="1"/>
  <c r="F5905" i="2" s="1"/>
  <c r="A5905" i="2"/>
  <c r="G5906" i="2" l="1"/>
  <c r="D5906" i="2"/>
  <c r="B5906" i="2"/>
  <c r="E5906" i="2"/>
  <c r="C5906" i="2" l="1" a="1"/>
  <c r="C5906" i="2" s="1"/>
  <c r="F5906" i="2" s="1" a="1"/>
  <c r="F5906" i="2" s="1"/>
  <c r="A5906" i="2"/>
  <c r="B5907" i="2" l="1"/>
  <c r="G5907" i="2"/>
  <c r="D5907" i="2"/>
  <c r="E5907" i="2"/>
  <c r="A5907" i="2" l="1"/>
  <c r="C5907" i="2" a="1"/>
  <c r="C5907" i="2" s="1"/>
  <c r="F5907" i="2" s="1" a="1"/>
  <c r="F5907" i="2" s="1"/>
  <c r="D5908" i="2" l="1"/>
  <c r="B5908" i="2"/>
  <c r="G5908" i="2"/>
  <c r="E5908" i="2"/>
  <c r="A5908" i="2" l="1"/>
  <c r="C5908" i="2" a="1"/>
  <c r="C5908" i="2" s="1"/>
  <c r="F5908" i="2" s="1" a="1"/>
  <c r="F5908" i="2" s="1"/>
  <c r="B5909" i="2" l="1"/>
  <c r="D5909" i="2"/>
  <c r="G5909" i="2"/>
  <c r="E5909" i="2"/>
  <c r="C5909" i="2" l="1" a="1"/>
  <c r="C5909" i="2" s="1"/>
  <c r="F5909" i="2" s="1" a="1"/>
  <c r="F5909" i="2" s="1"/>
  <c r="A5909" i="2"/>
  <c r="D5910" i="2" l="1"/>
  <c r="G5910" i="2"/>
  <c r="B5910" i="2"/>
  <c r="E5910" i="2"/>
  <c r="A5910" i="2" l="1"/>
  <c r="C5910" i="2" a="1"/>
  <c r="C5910" i="2" s="1"/>
  <c r="F5910" i="2" s="1" a="1"/>
  <c r="F5910" i="2" s="1"/>
  <c r="D5911" i="2" l="1"/>
  <c r="G5911" i="2"/>
  <c r="B5911" i="2"/>
  <c r="E5911" i="2"/>
  <c r="A5911" i="2" l="1"/>
  <c r="C5911" i="2" a="1"/>
  <c r="C5911" i="2" s="1"/>
  <c r="F5911" i="2" s="1" a="1"/>
  <c r="F5911" i="2" s="1"/>
  <c r="B5912" i="2" l="1"/>
  <c r="D5912" i="2"/>
  <c r="G5912" i="2"/>
  <c r="E5912" i="2"/>
  <c r="A5912" i="2" l="1"/>
  <c r="C5912" i="2" a="1"/>
  <c r="C5912" i="2" s="1"/>
  <c r="F5912" i="2" s="1" a="1"/>
  <c r="F5912" i="2" s="1"/>
  <c r="G5913" i="2" l="1"/>
  <c r="B5913" i="2"/>
  <c r="D5913" i="2"/>
  <c r="E5913" i="2"/>
  <c r="C5913" i="2" l="1" a="1"/>
  <c r="C5913" i="2" s="1"/>
  <c r="F5913" i="2" s="1" a="1"/>
  <c r="F5913" i="2" s="1"/>
  <c r="A5913" i="2"/>
  <c r="G5914" i="2" l="1"/>
  <c r="D5914" i="2"/>
  <c r="B5914" i="2"/>
  <c r="E5914" i="2"/>
  <c r="C5914" i="2" l="1" a="1"/>
  <c r="C5914" i="2" s="1"/>
  <c r="F5914" i="2" s="1" a="1"/>
  <c r="F5914" i="2" s="1"/>
  <c r="A5914" i="2"/>
  <c r="B5915" i="2" l="1"/>
  <c r="G5915" i="2"/>
  <c r="D5915" i="2"/>
  <c r="E5915" i="2"/>
  <c r="A5915" i="2" l="1"/>
  <c r="C5915" i="2" a="1"/>
  <c r="C5915" i="2" s="1"/>
  <c r="F5915" i="2" s="1" a="1"/>
  <c r="F5915" i="2" s="1"/>
  <c r="G5916" i="2" l="1"/>
  <c r="B5916" i="2"/>
  <c r="D5916" i="2"/>
  <c r="E5916" i="2"/>
  <c r="A5916" i="2" l="1"/>
  <c r="C5916" i="2" a="1"/>
  <c r="C5916" i="2" s="1"/>
  <c r="F5916" i="2" s="1" a="1"/>
  <c r="F5916" i="2" s="1"/>
  <c r="G5917" i="2" l="1"/>
  <c r="D5917" i="2"/>
  <c r="B5917" i="2"/>
  <c r="E5917" i="2"/>
  <c r="C5917" i="2" l="1" a="1"/>
  <c r="C5917" i="2" s="1"/>
  <c r="F5917" i="2" s="1" a="1"/>
  <c r="F5917" i="2" s="1"/>
  <c r="A5917" i="2"/>
  <c r="G5918" i="2" l="1"/>
  <c r="D5918" i="2"/>
  <c r="B5918" i="2"/>
  <c r="E5918" i="2"/>
  <c r="A5918" i="2" l="1"/>
  <c r="C5918" i="2" a="1"/>
  <c r="C5918" i="2" s="1"/>
  <c r="F5918" i="2" s="1" a="1"/>
  <c r="F5918" i="2" s="1"/>
  <c r="B5919" i="2" l="1"/>
  <c r="G5919" i="2"/>
  <c r="D5919" i="2"/>
  <c r="E5919" i="2"/>
  <c r="A5919" i="2" l="1"/>
  <c r="C5919" i="2" a="1"/>
  <c r="C5919" i="2" s="1"/>
  <c r="F5919" i="2" s="1" a="1"/>
  <c r="F5919" i="2" s="1"/>
  <c r="G5920" i="2" l="1"/>
  <c r="B5920" i="2"/>
  <c r="D5920" i="2"/>
  <c r="E5920" i="2"/>
  <c r="A5920" i="2" l="1"/>
  <c r="C5920" i="2" a="1"/>
  <c r="C5920" i="2" s="1"/>
  <c r="F5920" i="2" s="1" a="1"/>
  <c r="F5920" i="2" s="1"/>
  <c r="B5921" i="2" l="1"/>
  <c r="G5921" i="2"/>
  <c r="E5921" i="2"/>
  <c r="D5921" i="2"/>
  <c r="C5921" i="2" l="1" a="1"/>
  <c r="C5921" i="2" s="1"/>
  <c r="F5921" i="2" s="1" a="1"/>
  <c r="F5921" i="2" s="1"/>
  <c r="A5921" i="2"/>
  <c r="E5922" i="2" l="1"/>
  <c r="G5922" i="2"/>
  <c r="B5922" i="2"/>
  <c r="D5922" i="2"/>
  <c r="A5922" i="2" l="1"/>
  <c r="C5922" i="2" a="1"/>
  <c r="C5922" i="2" s="1"/>
  <c r="F5922" i="2" s="1" a="1"/>
  <c r="F5922" i="2" s="1"/>
  <c r="E5923" i="2" l="1"/>
  <c r="G5923" i="2"/>
  <c r="B5923" i="2"/>
  <c r="D5923" i="2"/>
  <c r="C5923" i="2" l="1" a="1"/>
  <c r="C5923" i="2" s="1"/>
  <c r="F5923" i="2" s="1" a="1"/>
  <c r="F5923" i="2" s="1"/>
  <c r="A5923" i="2"/>
  <c r="E5924" i="2" l="1"/>
  <c r="G5924" i="2"/>
  <c r="B5924" i="2"/>
  <c r="D5924" i="2"/>
  <c r="A5924" i="2" l="1"/>
  <c r="C5924" i="2" a="1"/>
  <c r="C5924" i="2" s="1"/>
  <c r="F5924" i="2" s="1" a="1"/>
  <c r="F5924" i="2" s="1"/>
  <c r="E5925" i="2" l="1"/>
  <c r="G5925" i="2"/>
  <c r="B5925" i="2"/>
  <c r="D5925" i="2"/>
  <c r="C5925" i="2" l="1" a="1"/>
  <c r="C5925" i="2" s="1"/>
  <c r="F5925" i="2" s="1" a="1"/>
  <c r="F5925" i="2" s="1"/>
  <c r="A5925" i="2"/>
  <c r="B5926" i="2" l="1"/>
  <c r="E5926" i="2"/>
  <c r="G5926" i="2"/>
  <c r="D5926" i="2"/>
  <c r="A5926" i="2" l="1"/>
  <c r="C5926" i="2" a="1"/>
  <c r="C5926" i="2" s="1"/>
  <c r="F5926" i="2" s="1" a="1"/>
  <c r="F5926" i="2" s="1"/>
  <c r="G5927" i="2" l="1"/>
  <c r="B5927" i="2"/>
  <c r="E5927" i="2"/>
  <c r="D5927" i="2"/>
  <c r="C5927" i="2" l="1" a="1"/>
  <c r="C5927" i="2" s="1"/>
  <c r="F5927" i="2" s="1" a="1"/>
  <c r="F5927" i="2" s="1"/>
  <c r="A5927" i="2"/>
  <c r="G5928" i="2" l="1"/>
  <c r="E5928" i="2"/>
  <c r="B5928" i="2"/>
  <c r="D5928" i="2"/>
  <c r="C5928" i="2" l="1" a="1"/>
  <c r="C5928" i="2" s="1"/>
  <c r="F5928" i="2" s="1" a="1"/>
  <c r="F5928" i="2" s="1"/>
  <c r="A5928" i="2"/>
  <c r="B5929" i="2" l="1"/>
  <c r="G5929" i="2"/>
  <c r="E5929" i="2"/>
  <c r="D5929" i="2"/>
  <c r="A5929" i="2" l="1"/>
  <c r="C5929" i="2" a="1"/>
  <c r="C5929" i="2" s="1"/>
  <c r="F5929" i="2" s="1" a="1"/>
  <c r="F5929" i="2" s="1"/>
  <c r="E5930" i="2" l="1"/>
  <c r="B5930" i="2"/>
  <c r="G5930" i="2"/>
  <c r="D5930" i="2"/>
  <c r="C5930" i="2" l="1" a="1"/>
  <c r="C5930" i="2" s="1"/>
  <c r="F5930" i="2" s="1" a="1"/>
  <c r="F5930" i="2" s="1"/>
  <c r="A5930" i="2"/>
  <c r="B5931" i="2" l="1"/>
  <c r="E5931" i="2"/>
  <c r="G5931" i="2"/>
  <c r="D5931" i="2"/>
  <c r="C5931" i="2" l="1" a="1"/>
  <c r="C5931" i="2" s="1"/>
  <c r="F5931" i="2" s="1" a="1"/>
  <c r="F5931" i="2" s="1"/>
  <c r="A5931" i="2"/>
  <c r="G5932" i="2" l="1"/>
  <c r="E5932" i="2"/>
  <c r="B5932" i="2"/>
  <c r="D5932" i="2"/>
  <c r="A5932" i="2" l="1"/>
  <c r="C5932" i="2" a="1"/>
  <c r="C5932" i="2" s="1"/>
  <c r="F5932" i="2" s="1" a="1"/>
  <c r="F5932" i="2" s="1"/>
  <c r="G5933" i="2" l="1"/>
  <c r="E5933" i="2"/>
  <c r="B5933" i="2"/>
  <c r="D5933" i="2"/>
  <c r="C5933" i="2" l="1" a="1"/>
  <c r="C5933" i="2" s="1"/>
  <c r="F5933" i="2" s="1" a="1"/>
  <c r="F5933" i="2" s="1"/>
  <c r="A5933" i="2"/>
  <c r="G5934" i="2" l="1"/>
  <c r="E5934" i="2"/>
  <c r="B5934" i="2"/>
  <c r="D5934" i="2"/>
  <c r="A5934" i="2" l="1"/>
  <c r="C5934" i="2" a="1"/>
  <c r="C5934" i="2" s="1"/>
  <c r="F5934" i="2" s="1" a="1"/>
  <c r="F5934" i="2" s="1"/>
  <c r="G5935" i="2" l="1"/>
  <c r="E5935" i="2"/>
  <c r="B5935" i="2"/>
  <c r="D5935" i="2"/>
  <c r="A5935" i="2" l="1"/>
  <c r="C5935" i="2" a="1"/>
  <c r="C5935" i="2" s="1"/>
  <c r="F5935" i="2" s="1" a="1"/>
  <c r="F5935" i="2" s="1"/>
  <c r="B5936" i="2" l="1"/>
  <c r="G5936" i="2"/>
  <c r="E5936" i="2"/>
  <c r="D5936" i="2"/>
  <c r="C5936" i="2" l="1" a="1"/>
  <c r="C5936" i="2" s="1"/>
  <c r="F5936" i="2" s="1" a="1"/>
  <c r="F5936" i="2" s="1"/>
  <c r="A5936" i="2"/>
  <c r="G5937" i="2" l="1"/>
  <c r="E5937" i="2"/>
  <c r="B5937" i="2"/>
  <c r="D5937" i="2"/>
  <c r="A5937" i="2" l="1"/>
  <c r="C5937" i="2" a="1"/>
  <c r="C5937" i="2" s="1"/>
  <c r="F5937" i="2" s="1" a="1"/>
  <c r="F5937" i="2" s="1"/>
  <c r="G5938" i="2" l="1"/>
  <c r="E5938" i="2"/>
  <c r="B5938" i="2"/>
  <c r="D5938" i="2"/>
  <c r="C5938" i="2" l="1" a="1"/>
  <c r="C5938" i="2" s="1"/>
  <c r="F5938" i="2" s="1" a="1"/>
  <c r="F5938" i="2" s="1"/>
  <c r="A5938" i="2"/>
  <c r="G5939" i="2" l="1"/>
  <c r="E5939" i="2"/>
  <c r="B5939" i="2"/>
  <c r="D5939" i="2"/>
  <c r="A5939" i="2" l="1"/>
  <c r="C5939" i="2" a="1"/>
  <c r="C5939" i="2" s="1"/>
  <c r="F5939" i="2" s="1" a="1"/>
  <c r="F5939" i="2" s="1"/>
  <c r="B5940" i="2" l="1"/>
  <c r="G5940" i="2"/>
  <c r="E5940" i="2"/>
  <c r="D5940" i="2"/>
  <c r="A5940" i="2" l="1"/>
  <c r="C5940" i="2" a="1"/>
  <c r="C5940" i="2" s="1"/>
  <c r="F5940" i="2" s="1" a="1"/>
  <c r="F5940" i="2" s="1"/>
  <c r="E5941" i="2" l="1"/>
  <c r="B5941" i="2"/>
  <c r="G5941" i="2"/>
  <c r="D5941" i="2"/>
  <c r="A5941" i="2" l="1"/>
  <c r="C5941" i="2" a="1"/>
  <c r="C5941" i="2" s="1"/>
  <c r="F5941" i="2" s="1" a="1"/>
  <c r="F5941" i="2" s="1"/>
  <c r="B5942" i="2" l="1"/>
  <c r="E5942" i="2"/>
  <c r="G5942" i="2"/>
  <c r="D5942" i="2"/>
  <c r="A5942" i="2" l="1"/>
  <c r="C5942" i="2" a="1"/>
  <c r="C5942" i="2" s="1"/>
  <c r="F5942" i="2" s="1" a="1"/>
  <c r="F5942" i="2" s="1"/>
  <c r="E5943" i="2" l="1"/>
  <c r="B5943" i="2"/>
  <c r="G5943" i="2"/>
  <c r="D5943" i="2"/>
  <c r="C5943" i="2" l="1" a="1"/>
  <c r="C5943" i="2" s="1"/>
  <c r="F5943" i="2" s="1" a="1"/>
  <c r="F5943" i="2" s="1"/>
  <c r="A5943" i="2"/>
  <c r="E5944" i="2" l="1"/>
  <c r="G5944" i="2"/>
  <c r="B5944" i="2"/>
  <c r="D5944" i="2"/>
  <c r="A5944" i="2" l="1"/>
  <c r="C5944" i="2" a="1"/>
  <c r="C5944" i="2" s="1"/>
  <c r="F5944" i="2" s="1" a="1"/>
  <c r="F5944" i="2" s="1"/>
  <c r="E5945" i="2" l="1"/>
  <c r="G5945" i="2"/>
  <c r="B5945" i="2"/>
  <c r="D5945" i="2"/>
  <c r="C5945" i="2" l="1" a="1"/>
  <c r="C5945" i="2" s="1"/>
  <c r="F5945" i="2" s="1" a="1"/>
  <c r="F5945" i="2" s="1"/>
  <c r="A5945" i="2"/>
  <c r="E5946" i="2" l="1"/>
  <c r="G5946" i="2"/>
  <c r="B5946" i="2"/>
  <c r="D5946" i="2"/>
  <c r="C5946" i="2" l="1" a="1"/>
  <c r="C5946" i="2" s="1"/>
  <c r="F5946" i="2" s="1" a="1"/>
  <c r="F5946" i="2" s="1"/>
  <c r="A5946" i="2"/>
  <c r="E5947" i="2" l="1"/>
  <c r="G5947" i="2"/>
  <c r="B5947" i="2"/>
  <c r="D5947" i="2"/>
  <c r="A5947" i="2" l="1"/>
  <c r="C5947" i="2" a="1"/>
  <c r="C5947" i="2" s="1"/>
  <c r="F5947" i="2" s="1" a="1"/>
  <c r="F5947" i="2" s="1"/>
  <c r="E5948" i="2" l="1"/>
  <c r="G5948" i="2"/>
  <c r="B5948" i="2"/>
  <c r="D5948" i="2"/>
  <c r="A5948" i="2" l="1"/>
  <c r="C5948" i="2" a="1"/>
  <c r="C5948" i="2" s="1"/>
  <c r="F5948" i="2" s="1" a="1"/>
  <c r="F5948" i="2" s="1"/>
  <c r="B5949" i="2" l="1"/>
  <c r="E5949" i="2"/>
  <c r="G5949" i="2"/>
  <c r="D5949" i="2"/>
  <c r="C5949" i="2" l="1" a="1"/>
  <c r="C5949" i="2" s="1"/>
  <c r="F5949" i="2" s="1" a="1"/>
  <c r="F5949" i="2" s="1"/>
  <c r="A5949" i="2"/>
  <c r="G5950" i="2" l="1"/>
  <c r="E5950" i="2"/>
  <c r="B5950" i="2"/>
  <c r="D5950" i="2"/>
  <c r="C5950" i="2" l="1" a="1"/>
  <c r="C5950" i="2" s="1"/>
  <c r="F5950" i="2" s="1" a="1"/>
  <c r="F5950" i="2" s="1"/>
  <c r="A5950" i="2"/>
  <c r="B5951" i="2" l="1"/>
  <c r="G5951" i="2"/>
  <c r="E5951" i="2"/>
  <c r="D5951" i="2"/>
  <c r="A5951" i="2" l="1"/>
  <c r="C5951" i="2" a="1"/>
  <c r="C5951" i="2" s="1"/>
  <c r="F5951" i="2" s="1" a="1"/>
  <c r="F5951" i="2" s="1"/>
  <c r="E5952" i="2" l="1"/>
  <c r="B5952" i="2"/>
  <c r="G5952" i="2"/>
  <c r="D5952" i="2"/>
  <c r="A5952" i="2" l="1"/>
  <c r="C5952" i="2" a="1"/>
  <c r="C5952" i="2" s="1"/>
  <c r="F5952" i="2" s="1" a="1"/>
  <c r="F5952" i="2" s="1"/>
  <c r="G5953" i="2" l="1"/>
  <c r="E5953" i="2"/>
  <c r="B5953" i="2"/>
  <c r="D5953" i="2"/>
  <c r="A5953" i="2" l="1"/>
  <c r="C5953" i="2" a="1"/>
  <c r="C5953" i="2" s="1"/>
  <c r="F5953" i="2" s="1" a="1"/>
  <c r="F5953" i="2" s="1"/>
  <c r="G5954" i="2" l="1"/>
  <c r="D5954" i="2"/>
  <c r="E5954" i="2"/>
  <c r="B5954" i="2"/>
  <c r="C5954" i="2" l="1" a="1"/>
  <c r="C5954" i="2" s="1"/>
  <c r="F5954" i="2" s="1" a="1"/>
  <c r="F5954" i="2" s="1"/>
  <c r="A5954" i="2"/>
  <c r="D5955" i="2" l="1"/>
  <c r="G5955" i="2"/>
  <c r="B5955" i="2"/>
  <c r="E5955" i="2"/>
  <c r="C5955" i="2" l="1" a="1"/>
  <c r="C5955" i="2" s="1"/>
  <c r="F5955" i="2" s="1" a="1"/>
  <c r="F5955" i="2" s="1"/>
  <c r="A5955" i="2"/>
  <c r="G5956" i="2" l="1"/>
  <c r="E5956" i="2"/>
  <c r="B5956" i="2"/>
  <c r="D5956" i="2"/>
  <c r="C5956" i="2" l="1" a="1"/>
  <c r="C5956" i="2" s="1"/>
  <c r="F5956" i="2" s="1" a="1"/>
  <c r="F5956" i="2" s="1"/>
  <c r="A5956" i="2"/>
  <c r="B5957" i="2" l="1"/>
  <c r="D5957" i="2"/>
  <c r="E5957" i="2"/>
  <c r="G5957" i="2"/>
  <c r="C5957" i="2" l="1" a="1"/>
  <c r="C5957" i="2" s="1"/>
  <c r="F5957" i="2" s="1" a="1"/>
  <c r="F5957" i="2" s="1"/>
  <c r="A5957" i="2"/>
  <c r="G5958" i="2" l="1"/>
  <c r="B5958" i="2"/>
  <c r="D5958" i="2"/>
  <c r="E5958" i="2"/>
  <c r="C5958" i="2" l="1" a="1"/>
  <c r="C5958" i="2" s="1"/>
  <c r="F5958" i="2" s="1" a="1"/>
  <c r="F5958" i="2" s="1"/>
  <c r="A5958" i="2"/>
  <c r="B5959" i="2" l="1"/>
  <c r="G5959" i="2"/>
  <c r="E5959" i="2"/>
  <c r="D5959" i="2"/>
  <c r="A5959" i="2" l="1"/>
  <c r="C5959" i="2" a="1"/>
  <c r="C5959" i="2" s="1"/>
  <c r="F5959" i="2" s="1" a="1"/>
  <c r="F5959" i="2" s="1"/>
  <c r="D5960" i="2" l="1"/>
  <c r="B5960" i="2"/>
  <c r="G5960" i="2"/>
  <c r="E5960" i="2"/>
  <c r="A5960" i="2" l="1"/>
  <c r="C5960" i="2" a="1"/>
  <c r="C5960" i="2" s="1"/>
  <c r="F5960" i="2" s="1" a="1"/>
  <c r="F5960" i="2" s="1"/>
  <c r="B5961" i="2" l="1"/>
  <c r="D5961" i="2"/>
  <c r="E5961" i="2"/>
  <c r="G5961" i="2"/>
  <c r="A5961" i="2" l="1"/>
  <c r="C5961" i="2" a="1"/>
  <c r="C5961" i="2" s="1"/>
  <c r="F5961" i="2" s="1" a="1"/>
  <c r="F5961" i="2" s="1"/>
  <c r="E5962" i="2" l="1"/>
  <c r="B5962" i="2"/>
  <c r="G5962" i="2"/>
  <c r="D5962" i="2"/>
  <c r="A5962" i="2" l="1"/>
  <c r="C5962" i="2" a="1"/>
  <c r="C5962" i="2" s="1"/>
  <c r="F5962" i="2" s="1" a="1"/>
  <c r="F5962" i="2" s="1"/>
  <c r="B5963" i="2" l="1"/>
  <c r="E5963" i="2"/>
  <c r="D5963" i="2"/>
  <c r="G5963" i="2"/>
  <c r="C5963" i="2" l="1" a="1"/>
  <c r="C5963" i="2" s="1"/>
  <c r="F5963" i="2" s="1" a="1"/>
  <c r="F5963" i="2" s="1"/>
  <c r="A5963" i="2"/>
  <c r="G5964" i="2" l="1"/>
  <c r="B5964" i="2"/>
  <c r="E5964" i="2"/>
  <c r="D5964" i="2"/>
  <c r="A5964" i="2" l="1"/>
  <c r="C5964" i="2" a="1"/>
  <c r="C5964" i="2" s="1"/>
  <c r="F5964" i="2" s="1" a="1"/>
  <c r="F5964" i="2" s="1"/>
  <c r="G5965" i="2" l="1"/>
  <c r="D5965" i="2"/>
  <c r="B5965" i="2"/>
  <c r="E5965" i="2"/>
  <c r="A5965" i="2" l="1"/>
  <c r="C5965" i="2" a="1"/>
  <c r="C5965" i="2" s="1"/>
  <c r="F5965" i="2" s="1" a="1"/>
  <c r="F5965" i="2" s="1"/>
  <c r="G5966" i="2" l="1"/>
  <c r="E5966" i="2"/>
  <c r="B5966" i="2"/>
  <c r="D5966" i="2"/>
  <c r="A5966" i="2" l="1"/>
  <c r="C5966" i="2" a="1"/>
  <c r="C5966" i="2" s="1"/>
  <c r="F5966" i="2" s="1" a="1"/>
  <c r="F5966" i="2" s="1"/>
  <c r="E5967" i="2" l="1"/>
  <c r="B5967" i="2"/>
  <c r="G5967" i="2"/>
  <c r="D5967" i="2"/>
  <c r="A5967" i="2" l="1"/>
  <c r="C5967" i="2" a="1"/>
  <c r="C5967" i="2" s="1"/>
  <c r="F5967" i="2" s="1" a="1"/>
  <c r="F5967" i="2" s="1"/>
  <c r="D5968" i="2" l="1"/>
  <c r="E5968" i="2"/>
  <c r="B5968" i="2"/>
  <c r="G5968" i="2"/>
  <c r="A5968" i="2" l="1"/>
  <c r="C5968" i="2" a="1"/>
  <c r="C5968" i="2" s="1"/>
  <c r="F5968" i="2" s="1" a="1"/>
  <c r="F5968" i="2" s="1"/>
  <c r="B5969" i="2" l="1"/>
  <c r="D5969" i="2"/>
  <c r="E5969" i="2"/>
  <c r="G5969" i="2"/>
  <c r="A5969" i="2" l="1"/>
  <c r="C5969" i="2" a="1"/>
  <c r="C5969" i="2" s="1"/>
  <c r="F5969" i="2" s="1" a="1"/>
  <c r="F5969" i="2" s="1"/>
  <c r="D5970" i="2" l="1"/>
  <c r="B5970" i="2"/>
  <c r="E5970" i="2"/>
  <c r="G5970" i="2"/>
  <c r="C5970" i="2" l="1" a="1"/>
  <c r="C5970" i="2" s="1"/>
  <c r="F5970" i="2" s="1" a="1"/>
  <c r="F5970" i="2" s="1"/>
  <c r="A5970" i="2"/>
  <c r="E5971" i="2" l="1"/>
  <c r="D5971" i="2"/>
  <c r="B5971" i="2"/>
  <c r="G5971" i="2"/>
  <c r="C5971" i="2" l="1" a="1"/>
  <c r="C5971" i="2" s="1"/>
  <c r="F5971" i="2" s="1" a="1"/>
  <c r="F5971" i="2" s="1"/>
  <c r="A5971" i="2"/>
  <c r="B5972" i="2" l="1"/>
  <c r="E5972" i="2"/>
  <c r="D5972" i="2"/>
  <c r="G5972" i="2"/>
  <c r="C5972" i="2" l="1" a="1"/>
  <c r="C5972" i="2" s="1"/>
  <c r="F5972" i="2" s="1" a="1"/>
  <c r="F5972" i="2" s="1"/>
  <c r="A5972" i="2"/>
  <c r="E5973" i="2" l="1"/>
  <c r="D5973" i="2"/>
  <c r="B5973" i="2"/>
  <c r="G5973" i="2"/>
  <c r="C5973" i="2" l="1" a="1"/>
  <c r="C5973" i="2" s="1"/>
  <c r="F5973" i="2" s="1" a="1"/>
  <c r="F5973" i="2" s="1"/>
  <c r="A5973" i="2"/>
  <c r="D5974" i="2" l="1"/>
  <c r="B5974" i="2"/>
  <c r="E5974" i="2"/>
  <c r="G5974" i="2"/>
  <c r="C5974" i="2" l="1" a="1"/>
  <c r="C5974" i="2" s="1"/>
  <c r="F5974" i="2" s="1" a="1"/>
  <c r="F5974" i="2" s="1"/>
  <c r="A5974" i="2"/>
  <c r="D5975" i="2" l="1"/>
  <c r="E5975" i="2"/>
  <c r="B5975" i="2"/>
  <c r="G5975" i="2"/>
  <c r="C5975" i="2" l="1" a="1"/>
  <c r="C5975" i="2" s="1"/>
  <c r="F5975" i="2" s="1" a="1"/>
  <c r="F5975" i="2" s="1"/>
  <c r="A5975" i="2"/>
  <c r="D5976" i="2" l="1"/>
  <c r="G5976" i="2"/>
  <c r="B5976" i="2"/>
  <c r="E5976" i="2"/>
  <c r="A5976" i="2" l="1"/>
  <c r="C5976" i="2" a="1"/>
  <c r="C5976" i="2" s="1"/>
  <c r="F5976" i="2" s="1" a="1"/>
  <c r="F5976" i="2" s="1"/>
  <c r="E5977" i="2" l="1"/>
  <c r="D5977" i="2"/>
  <c r="B5977" i="2"/>
  <c r="G5977" i="2"/>
  <c r="C5977" i="2" l="1" a="1"/>
  <c r="C5977" i="2" s="1"/>
  <c r="F5977" i="2" s="1" a="1"/>
  <c r="F5977" i="2" s="1"/>
  <c r="A5977" i="2"/>
  <c r="B5978" i="2" l="1"/>
  <c r="E5978" i="2"/>
  <c r="D5978" i="2"/>
  <c r="G5978" i="2"/>
  <c r="C5978" i="2" l="1" a="1"/>
  <c r="C5978" i="2" s="1"/>
  <c r="F5978" i="2" s="1" a="1"/>
  <c r="F5978" i="2" s="1"/>
  <c r="A5978" i="2"/>
  <c r="E5979" i="2" l="1"/>
  <c r="B5979" i="2"/>
  <c r="D5979" i="2"/>
  <c r="G5979" i="2"/>
  <c r="C5979" i="2" l="1" a="1"/>
  <c r="C5979" i="2" s="1"/>
  <c r="F5979" i="2" s="1" a="1"/>
  <c r="F5979" i="2" s="1"/>
  <c r="A5979" i="2"/>
  <c r="E5980" i="2" l="1"/>
  <c r="D5980" i="2"/>
  <c r="B5980" i="2"/>
  <c r="G5980" i="2"/>
  <c r="C5980" i="2" l="1" a="1"/>
  <c r="C5980" i="2" s="1"/>
  <c r="F5980" i="2" s="1" a="1"/>
  <c r="F5980" i="2" s="1"/>
  <c r="A5980" i="2"/>
  <c r="B5981" i="2" l="1"/>
  <c r="E5981" i="2"/>
  <c r="D5981" i="2"/>
  <c r="G5981" i="2"/>
  <c r="A5981" i="2" l="1"/>
  <c r="C5981" i="2" a="1"/>
  <c r="C5981" i="2" s="1"/>
  <c r="F5981" i="2" s="1" a="1"/>
  <c r="F5981" i="2" s="1"/>
  <c r="E5982" i="2" l="1"/>
  <c r="B5982" i="2"/>
  <c r="D5982" i="2"/>
  <c r="G5982" i="2"/>
  <c r="A5982" i="2" l="1"/>
  <c r="C5982" i="2" a="1"/>
  <c r="C5982" i="2" s="1"/>
  <c r="F5982" i="2" s="1" a="1"/>
  <c r="F5982" i="2" s="1"/>
  <c r="B5983" i="2" l="1"/>
  <c r="G5983" i="2"/>
  <c r="E5983" i="2"/>
  <c r="D5983" i="2"/>
  <c r="C5983" i="2" l="1" a="1"/>
  <c r="C5983" i="2" s="1"/>
  <c r="F5983" i="2" s="1" a="1"/>
  <c r="F5983" i="2" s="1"/>
  <c r="A5983" i="2"/>
  <c r="G5984" i="2" l="1"/>
  <c r="B5984" i="2"/>
  <c r="E5984" i="2"/>
  <c r="D5984" i="2"/>
  <c r="A5984" i="2" l="1"/>
  <c r="C5984" i="2" a="1"/>
  <c r="C5984" i="2" s="1"/>
  <c r="F5984" i="2" s="1" a="1"/>
  <c r="F5984" i="2" s="1"/>
  <c r="E5985" i="2" l="1"/>
  <c r="B5985" i="2"/>
  <c r="G5985" i="2"/>
  <c r="D5985" i="2"/>
  <c r="A5985" i="2" l="1"/>
  <c r="C5985" i="2" a="1"/>
  <c r="C5985" i="2" s="1"/>
  <c r="F5985" i="2" s="1" a="1"/>
  <c r="F5985" i="2" s="1"/>
  <c r="E5986" i="2" l="1"/>
  <c r="B5986" i="2"/>
  <c r="G5986" i="2"/>
  <c r="D5986" i="2"/>
  <c r="C5986" i="2" l="1" a="1"/>
  <c r="C5986" i="2" s="1"/>
  <c r="F5986" i="2" s="1" a="1"/>
  <c r="F5986" i="2" s="1"/>
  <c r="A5986" i="2"/>
  <c r="E5987" i="2" l="1"/>
  <c r="G5987" i="2"/>
  <c r="B5987" i="2"/>
  <c r="D5987" i="2"/>
  <c r="A5987" i="2" l="1"/>
  <c r="C5987" i="2" a="1"/>
  <c r="C5987" i="2" s="1"/>
  <c r="F5987" i="2" s="1" a="1"/>
  <c r="F5987" i="2" s="1"/>
  <c r="B5988" i="2" l="1"/>
  <c r="E5988" i="2"/>
  <c r="G5988" i="2"/>
  <c r="D5988" i="2"/>
  <c r="A5988" i="2" l="1"/>
  <c r="C5988" i="2" a="1"/>
  <c r="C5988" i="2" s="1"/>
  <c r="F5988" i="2" s="1" a="1"/>
  <c r="F5988" i="2" s="1"/>
  <c r="E5989" i="2" l="1"/>
  <c r="B5989" i="2"/>
  <c r="G5989" i="2"/>
  <c r="D5989" i="2"/>
  <c r="A5989" i="2" l="1"/>
  <c r="C5989" i="2" a="1"/>
  <c r="C5989" i="2" s="1"/>
  <c r="F5989" i="2" s="1" a="1"/>
  <c r="F5989" i="2" s="1"/>
  <c r="G5990" i="2" l="1"/>
  <c r="E5990" i="2"/>
  <c r="B5990" i="2"/>
  <c r="D5990" i="2"/>
  <c r="A5990" i="2" l="1"/>
  <c r="C5990" i="2" a="1"/>
  <c r="C5990" i="2" s="1"/>
  <c r="F5990" i="2" s="1" a="1"/>
  <c r="F5990" i="2" s="1"/>
  <c r="B5991" i="2" l="1"/>
  <c r="G5991" i="2"/>
  <c r="E5991" i="2"/>
  <c r="D5991" i="2"/>
  <c r="C5991" i="2" l="1" a="1"/>
  <c r="C5991" i="2" s="1"/>
  <c r="F5991" i="2" s="1" a="1"/>
  <c r="F5991" i="2" s="1"/>
  <c r="A5991" i="2"/>
  <c r="G5992" i="2" l="1"/>
  <c r="E5992" i="2"/>
  <c r="B5992" i="2"/>
  <c r="D5992" i="2"/>
  <c r="A5992" i="2" l="1"/>
  <c r="C5992" i="2" a="1"/>
  <c r="C5992" i="2" s="1"/>
  <c r="F5992" i="2" s="1" a="1"/>
  <c r="F5992" i="2" s="1"/>
  <c r="B5993" i="2" l="1"/>
  <c r="G5993" i="2"/>
  <c r="E5993" i="2"/>
  <c r="D5993" i="2"/>
  <c r="A5993" i="2" l="1"/>
  <c r="C5993" i="2" a="1"/>
  <c r="C5993" i="2" s="1"/>
  <c r="F5993" i="2" s="1" a="1"/>
  <c r="F5993" i="2" s="1"/>
  <c r="G5994" i="2" l="1"/>
  <c r="B5994" i="2"/>
  <c r="E5994" i="2"/>
  <c r="D5994" i="2"/>
  <c r="C5994" i="2" l="1" a="1"/>
  <c r="C5994" i="2" s="1"/>
  <c r="F5994" i="2" s="1" a="1"/>
  <c r="F5994" i="2" s="1"/>
  <c r="A5994" i="2"/>
  <c r="B5995" i="2" l="1"/>
  <c r="G5995" i="2"/>
  <c r="E5995" i="2"/>
  <c r="D5995" i="2"/>
  <c r="C5995" i="2" l="1" a="1"/>
  <c r="C5995" i="2" s="1"/>
  <c r="F5995" i="2" s="1" a="1"/>
  <c r="F5995" i="2" s="1"/>
  <c r="A5995" i="2"/>
  <c r="E5996" i="2" l="1"/>
  <c r="G5996" i="2"/>
  <c r="B5996" i="2"/>
  <c r="D5996" i="2"/>
  <c r="C5996" i="2" l="1" a="1"/>
  <c r="C5996" i="2" s="1"/>
  <c r="F5996" i="2" s="1" a="1"/>
  <c r="F5996" i="2" s="1"/>
  <c r="A5996" i="2"/>
  <c r="E5997" i="2" l="1"/>
  <c r="G5997" i="2"/>
  <c r="B5997" i="2"/>
  <c r="D5997" i="2"/>
  <c r="A5997" i="2" l="1"/>
  <c r="C5997" i="2" a="1"/>
  <c r="C5997" i="2" s="1"/>
  <c r="F5997" i="2" s="1" a="1"/>
  <c r="F5997" i="2" s="1"/>
  <c r="B5998" i="2" l="1"/>
  <c r="E5998" i="2"/>
  <c r="G5998" i="2"/>
  <c r="D5998" i="2"/>
  <c r="C5998" i="2" l="1" a="1"/>
  <c r="C5998" i="2" s="1"/>
  <c r="F5998" i="2" s="1" a="1"/>
  <c r="F5998" i="2" s="1"/>
  <c r="A5998" i="2"/>
  <c r="E5999" i="2" l="1"/>
  <c r="G5999" i="2"/>
  <c r="B5999" i="2"/>
  <c r="D5999" i="2"/>
  <c r="A5999" i="2" l="1"/>
  <c r="C5999" i="2" a="1"/>
  <c r="C5999" i="2" s="1"/>
  <c r="F5999" i="2" s="1" a="1"/>
  <c r="F5999" i="2" s="1"/>
  <c r="B6000" i="2" l="1"/>
  <c r="E6000" i="2"/>
  <c r="G6000" i="2"/>
  <c r="D6000" i="2"/>
  <c r="A6000" i="2" l="1"/>
  <c r="C6000" i="2" a="1"/>
  <c r="C6000" i="2" s="1"/>
  <c r="F6000" i="2" s="1" a="1"/>
  <c r="F6000" i="2" s="1"/>
  <c r="G6001" i="2" l="1"/>
  <c r="B6001" i="2"/>
  <c r="E6001" i="2"/>
  <c r="D6001" i="2"/>
  <c r="C6001" i="2" l="1" a="1"/>
  <c r="C6001" i="2" s="1"/>
  <c r="F6001" i="2" s="1" a="1"/>
  <c r="F6001" i="2" s="1"/>
  <c r="A6001" i="2"/>
  <c r="G6002" i="2"/>
  <c r="E6002" i="2" l="1"/>
  <c r="B6002" i="2"/>
  <c r="D6002" i="2"/>
  <c r="A6002" i="2" l="1"/>
  <c r="C6002" i="2" a="1"/>
  <c r="C6002" i="2" s="1"/>
  <c r="F6002" i="2" l="1" a="1"/>
  <c r="F6002" i="2" s="1"/>
  <c r="G6003" i="2"/>
  <c r="B6003" i="2"/>
  <c r="E6003" i="2"/>
  <c r="D6003" i="2"/>
  <c r="A6003" i="2" l="1"/>
  <c r="C6003" i="2" a="1"/>
  <c r="C6003" i="2" s="1"/>
  <c r="F6003" i="2" s="1" a="1"/>
  <c r="F6003" i="2" s="1"/>
  <c r="B6004" i="2" l="1"/>
  <c r="G6004" i="2"/>
  <c r="D6004" i="2"/>
  <c r="E6004" i="2"/>
  <c r="C6004" i="2" l="1" a="1"/>
  <c r="C6004" i="2" s="1"/>
  <c r="F6004" i="2" s="1" a="1"/>
  <c r="F6004" i="2" s="1"/>
  <c r="A6004" i="2"/>
  <c r="G6005" i="2" l="1"/>
  <c r="B6005" i="2"/>
  <c r="D6005" i="2"/>
  <c r="E6005" i="2"/>
  <c r="A6005" i="2" l="1"/>
  <c r="C6005" i="2" a="1"/>
  <c r="C6005" i="2" s="1"/>
  <c r="F6005" i="2" s="1" a="1"/>
  <c r="F6005" i="2" s="1"/>
  <c r="G6006" i="2" l="1"/>
  <c r="D6006" i="2"/>
  <c r="B6006" i="2"/>
  <c r="E6006" i="2"/>
  <c r="A6006" i="2" l="1"/>
  <c r="C6006" i="2" a="1"/>
  <c r="C6006" i="2" s="1"/>
  <c r="F6006" i="2" s="1" a="1"/>
  <c r="F6006" i="2" s="1"/>
  <c r="B6007" i="2" l="1"/>
  <c r="G6007" i="2"/>
  <c r="D6007" i="2"/>
  <c r="E6007" i="2"/>
  <c r="C6007" i="2" l="1" a="1"/>
  <c r="C6007" i="2" s="1"/>
  <c r="F6007" i="2" s="1" a="1"/>
  <c r="F6007" i="2" s="1"/>
  <c r="A6007" i="2"/>
  <c r="B6008" i="2" l="1"/>
  <c r="D6008" i="2"/>
  <c r="G6008" i="2"/>
  <c r="E6008" i="2"/>
  <c r="A6008" i="2" l="1"/>
  <c r="C6008" i="2" a="1"/>
  <c r="C6008" i="2" s="1"/>
  <c r="F6008" i="2" s="1" a="1"/>
  <c r="F6008" i="2" s="1"/>
  <c r="D6009" i="2" l="1"/>
  <c r="B6009" i="2"/>
  <c r="G6009" i="2"/>
  <c r="E6009" i="2"/>
  <c r="C6009" i="2" l="1" a="1"/>
  <c r="C6009" i="2" s="1"/>
  <c r="F6009" i="2" s="1" a="1"/>
  <c r="F6009" i="2" s="1"/>
  <c r="A6009" i="2"/>
  <c r="G6010" i="2" l="1"/>
  <c r="D6010" i="2"/>
  <c r="B6010" i="2"/>
  <c r="E6010" i="2"/>
  <c r="A6010" i="2" l="1"/>
  <c r="C6010" i="2" a="1"/>
  <c r="C6010" i="2" s="1"/>
  <c r="F6010" i="2" s="1" a="1"/>
  <c r="F6010" i="2" s="1"/>
  <c r="B6011" i="2" l="1"/>
  <c r="G6011" i="2"/>
  <c r="D6011" i="2"/>
  <c r="E6011" i="2"/>
  <c r="C6011" i="2" l="1" a="1"/>
  <c r="C6011" i="2" s="1"/>
  <c r="F6011" i="2" s="1" a="1"/>
  <c r="F6011" i="2" s="1"/>
  <c r="A6011" i="2"/>
  <c r="D6012" i="2" l="1"/>
  <c r="G6012" i="2"/>
  <c r="B6012" i="2"/>
  <c r="E6012" i="2"/>
  <c r="A6012" i="2" l="1"/>
  <c r="C6012" i="2" a="1"/>
  <c r="C6012" i="2" s="1"/>
  <c r="F6012" i="2" s="1" a="1"/>
  <c r="F6012" i="2" s="1"/>
  <c r="D6013" i="2" l="1"/>
  <c r="G6013" i="2"/>
  <c r="B6013" i="2"/>
  <c r="E6013" i="2"/>
  <c r="C6013" i="2" l="1" a="1"/>
  <c r="C6013" i="2" s="1"/>
  <c r="F6013" i="2" s="1" a="1"/>
  <c r="F6013" i="2" s="1"/>
  <c r="A6013" i="2"/>
  <c r="D6014" i="2" l="1"/>
  <c r="G6014" i="2"/>
  <c r="B6014" i="2"/>
  <c r="E6014" i="2"/>
  <c r="C6014" i="2" l="1" a="1"/>
  <c r="C6014" i="2" s="1"/>
  <c r="F6014" i="2" s="1" a="1"/>
  <c r="F6014" i="2" s="1"/>
  <c r="A6014" i="2"/>
  <c r="B6015" i="2" l="1"/>
  <c r="D6015" i="2"/>
  <c r="G6015" i="2"/>
  <c r="E6015" i="2"/>
  <c r="A6015" i="2" l="1"/>
  <c r="C6015" i="2" a="1"/>
  <c r="C6015" i="2" s="1"/>
  <c r="F6015" i="2" s="1" a="1"/>
  <c r="F6015" i="2" s="1"/>
  <c r="G6016" i="2" l="1"/>
  <c r="B6016" i="2"/>
  <c r="D6016" i="2"/>
  <c r="E6016" i="2"/>
  <c r="C6016" i="2" l="1" a="1"/>
  <c r="C6016" i="2" s="1"/>
  <c r="F6016" i="2" s="1" a="1"/>
  <c r="F6016" i="2" s="1"/>
  <c r="A6016" i="2"/>
  <c r="G6017" i="2" l="1"/>
  <c r="D6017" i="2"/>
  <c r="B6017" i="2"/>
  <c r="E6017" i="2"/>
  <c r="A6017" i="2" l="1"/>
  <c r="C6017" i="2" a="1"/>
  <c r="C6017" i="2" s="1"/>
  <c r="F6017" i="2" s="1" a="1"/>
  <c r="F6017" i="2" s="1"/>
  <c r="B6018" i="2" l="1"/>
  <c r="G6018" i="2"/>
  <c r="D6018" i="2"/>
  <c r="E6018" i="2"/>
  <c r="C6018" i="2" l="1" a="1"/>
  <c r="C6018" i="2" s="1"/>
  <c r="F6018" i="2" s="1" a="1"/>
  <c r="F6018" i="2" s="1"/>
  <c r="A6018" i="2"/>
  <c r="D6019" i="2" l="1"/>
  <c r="G6019" i="2"/>
  <c r="B6019" i="2"/>
  <c r="E6019" i="2"/>
  <c r="A6019" i="2" l="1"/>
  <c r="C6019" i="2" a="1"/>
  <c r="C6019" i="2" s="1"/>
  <c r="F6019" i="2" s="1" a="1"/>
  <c r="F6019" i="2" s="1"/>
  <c r="G6020" i="2" l="1"/>
  <c r="D6020" i="2"/>
  <c r="B6020" i="2"/>
  <c r="E6020" i="2"/>
  <c r="A6020" i="2" l="1"/>
  <c r="C6020" i="2" a="1"/>
  <c r="C6020" i="2" s="1"/>
  <c r="F6020" i="2" s="1" a="1"/>
  <c r="F6020" i="2" s="1"/>
  <c r="G6021" i="2" l="1"/>
  <c r="D6021" i="2"/>
  <c r="B6021" i="2"/>
  <c r="E6021" i="2"/>
  <c r="C6021" i="2" l="1" a="1"/>
  <c r="C6021" i="2" s="1"/>
  <c r="F6021" i="2" s="1" a="1"/>
  <c r="F6021" i="2" s="1"/>
  <c r="A6021" i="2"/>
  <c r="G6022" i="2" l="1"/>
  <c r="D6022" i="2"/>
  <c r="B6022" i="2"/>
  <c r="E6022" i="2"/>
  <c r="C6022" i="2" l="1" a="1"/>
  <c r="C6022" i="2" s="1"/>
  <c r="F6022" i="2" s="1" a="1"/>
  <c r="F6022" i="2" s="1"/>
  <c r="A6022" i="2"/>
  <c r="D6023" i="2" l="1"/>
  <c r="G6023" i="2"/>
  <c r="B6023" i="2"/>
  <c r="E6023" i="2"/>
  <c r="C6023" i="2" l="1" a="1"/>
  <c r="C6023" i="2" s="1"/>
  <c r="F6023" i="2" s="1" a="1"/>
  <c r="F6023" i="2" s="1"/>
  <c r="A6023" i="2"/>
  <c r="D6024" i="2" l="1"/>
  <c r="G6024" i="2"/>
  <c r="B6024" i="2"/>
  <c r="E6024" i="2"/>
  <c r="A6024" i="2" l="1"/>
  <c r="C6024" i="2" a="1"/>
  <c r="C6024" i="2" s="1"/>
  <c r="F6024" i="2" s="1" a="1"/>
  <c r="F6024" i="2" s="1"/>
  <c r="B6025" i="2" l="1"/>
  <c r="D6025" i="2"/>
  <c r="G6025" i="2"/>
  <c r="E6025" i="2"/>
  <c r="A6025" i="2" l="1"/>
  <c r="C6025" i="2" a="1"/>
  <c r="C6025" i="2" s="1"/>
  <c r="F6025" i="2" s="1" a="1"/>
  <c r="F6025" i="2" s="1"/>
  <c r="D6026" i="2" l="1"/>
  <c r="B6026" i="2"/>
  <c r="G6026" i="2"/>
  <c r="E6026" i="2"/>
  <c r="C6026" i="2" l="1" a="1"/>
  <c r="C6026" i="2" s="1"/>
  <c r="F6026" i="2" s="1" a="1"/>
  <c r="F6026" i="2" s="1"/>
  <c r="A6026" i="2"/>
  <c r="B6027" i="2" l="1"/>
  <c r="D6027" i="2"/>
  <c r="G6027" i="2"/>
  <c r="E6027" i="2"/>
  <c r="A6027" i="2" l="1"/>
  <c r="C6027" i="2" a="1"/>
  <c r="C6027" i="2" s="1"/>
  <c r="F6027" i="2" s="1" a="1"/>
  <c r="F6027" i="2" s="1"/>
  <c r="D6028" i="2" l="1"/>
  <c r="B6028" i="2"/>
  <c r="G6028" i="2"/>
  <c r="E6028" i="2"/>
  <c r="A6028" i="2" l="1"/>
  <c r="C6028" i="2" a="1"/>
  <c r="C6028" i="2" s="1"/>
  <c r="F6028" i="2" s="1" a="1"/>
  <c r="F6028" i="2" s="1"/>
  <c r="D6029" i="2" l="1"/>
  <c r="G6029" i="2"/>
  <c r="B6029" i="2"/>
  <c r="E6029" i="2"/>
  <c r="A6029" i="2" l="1"/>
  <c r="C6029" i="2" a="1"/>
  <c r="C6029" i="2" s="1"/>
  <c r="F6029" i="2" s="1" a="1"/>
  <c r="F6029" i="2" s="1"/>
  <c r="B6030" i="2" l="1"/>
  <c r="D6030" i="2"/>
  <c r="G6030" i="2"/>
  <c r="E6030" i="2"/>
  <c r="A6030" i="2" l="1"/>
  <c r="C6030" i="2" a="1"/>
  <c r="C6030" i="2" s="1"/>
  <c r="F6030" i="2" s="1" a="1"/>
  <c r="F6030" i="2" s="1"/>
  <c r="G6031" i="2" l="1"/>
  <c r="B6031" i="2"/>
  <c r="D6031" i="2"/>
  <c r="E6031" i="2"/>
  <c r="A6031" i="2" l="1"/>
  <c r="C6031" i="2" a="1"/>
  <c r="C6031" i="2" s="1"/>
  <c r="F6031" i="2" s="1" a="1"/>
  <c r="F6031" i="2" s="1"/>
  <c r="B6032" i="2" l="1"/>
  <c r="G6032" i="2"/>
  <c r="D6032" i="2"/>
  <c r="E6032" i="2"/>
  <c r="A6032" i="2" l="1"/>
  <c r="C6032" i="2" a="1"/>
  <c r="C6032" i="2" s="1"/>
  <c r="F6032" i="2" s="1" a="1"/>
  <c r="F6032" i="2" s="1"/>
  <c r="D6033" i="2" l="1"/>
  <c r="B6033" i="2"/>
  <c r="G6033" i="2"/>
  <c r="E6033" i="2"/>
  <c r="A6033" i="2" l="1"/>
  <c r="C6033" i="2" a="1"/>
  <c r="C6033" i="2" s="1"/>
  <c r="F6033" i="2" s="1" a="1"/>
  <c r="F6033" i="2" s="1"/>
  <c r="B6034" i="2" l="1"/>
  <c r="D6034" i="2"/>
  <c r="G6034" i="2"/>
  <c r="E6034" i="2"/>
  <c r="A6034" i="2" l="1"/>
  <c r="C6034" i="2" a="1"/>
  <c r="C6034" i="2" s="1"/>
  <c r="F6034" i="2" s="1" a="1"/>
  <c r="F6034" i="2" s="1"/>
  <c r="G6035" i="2" l="1"/>
  <c r="B6035" i="2"/>
  <c r="D6035" i="2"/>
  <c r="E6035" i="2"/>
  <c r="C6035" i="2" l="1" a="1"/>
  <c r="C6035" i="2" s="1"/>
  <c r="F6035" i="2" s="1" a="1"/>
  <c r="F6035" i="2" s="1"/>
  <c r="A6035" i="2"/>
  <c r="D6036" i="2" l="1"/>
  <c r="G6036" i="2"/>
  <c r="B6036" i="2"/>
  <c r="E6036" i="2"/>
  <c r="C6036" i="2" l="1" a="1"/>
  <c r="C6036" i="2" s="1"/>
  <c r="F6036" i="2" s="1" a="1"/>
  <c r="F6036" i="2" s="1"/>
  <c r="A6036" i="2"/>
  <c r="E6037" i="2" l="1"/>
  <c r="D6037" i="2"/>
  <c r="B6037" i="2"/>
  <c r="G6037" i="2"/>
  <c r="A6037" i="2" l="1"/>
  <c r="C6037" i="2" a="1"/>
  <c r="C6037" i="2" s="1"/>
  <c r="F6037" i="2" s="1" a="1"/>
  <c r="F6037" i="2" s="1"/>
  <c r="D6038" i="2" l="1"/>
  <c r="B6038" i="2"/>
  <c r="E6038" i="2"/>
  <c r="G6038" i="2"/>
  <c r="A6038" i="2" l="1"/>
  <c r="C6038" i="2" a="1"/>
  <c r="C6038" i="2" s="1"/>
  <c r="F6038" i="2" s="1" a="1"/>
  <c r="F6038" i="2" s="1"/>
  <c r="B6039" i="2" l="1"/>
  <c r="D6039" i="2"/>
  <c r="G6039" i="2"/>
  <c r="E6039" i="2"/>
  <c r="A6039" i="2" l="1"/>
  <c r="C6039" i="2" a="1"/>
  <c r="C6039" i="2" s="1"/>
  <c r="F6039" i="2" s="1" a="1"/>
  <c r="F6039" i="2" s="1"/>
  <c r="D6040" i="2" l="1"/>
  <c r="B6040" i="2"/>
  <c r="G6040" i="2"/>
  <c r="E6040" i="2"/>
  <c r="C6040" i="2" l="1" a="1"/>
  <c r="C6040" i="2" s="1"/>
  <c r="F6040" i="2" s="1" a="1"/>
  <c r="F6040" i="2" s="1"/>
  <c r="A6040" i="2"/>
  <c r="D6041" i="2" l="1"/>
  <c r="G6041" i="2"/>
  <c r="B6041" i="2"/>
  <c r="E6041" i="2"/>
  <c r="A6041" i="2" l="1"/>
  <c r="C6041" i="2" a="1"/>
  <c r="C6041" i="2" s="1"/>
  <c r="F6041" i="2" s="1" a="1"/>
  <c r="F6041" i="2" s="1"/>
  <c r="B6042" i="2" l="1"/>
  <c r="D6042" i="2"/>
  <c r="G6042" i="2"/>
  <c r="E6042" i="2"/>
  <c r="C6042" i="2" l="1" a="1"/>
  <c r="C6042" i="2" s="1"/>
  <c r="F6042" i="2" s="1" a="1"/>
  <c r="F6042" i="2" s="1"/>
  <c r="A6042" i="2"/>
  <c r="D6043" i="2" l="1"/>
  <c r="B6043" i="2"/>
  <c r="G6043" i="2"/>
  <c r="E6043" i="2"/>
  <c r="A6043" i="2" l="1"/>
  <c r="C6043" i="2" a="1"/>
  <c r="C6043" i="2" s="1"/>
  <c r="F6043" i="2" s="1" a="1"/>
  <c r="F6043" i="2" s="1"/>
  <c r="E6044" i="2" l="1"/>
  <c r="D6044" i="2"/>
  <c r="B6044" i="2"/>
  <c r="G6044" i="2"/>
  <c r="C6044" i="2" l="1" a="1"/>
  <c r="C6044" i="2" s="1"/>
  <c r="F6044" i="2" s="1" a="1"/>
  <c r="F6044" i="2" s="1"/>
  <c r="A6044" i="2"/>
  <c r="G6045" i="2" l="1"/>
  <c r="D6045" i="2"/>
  <c r="B6045" i="2"/>
  <c r="E6045" i="2"/>
  <c r="A6045" i="2" l="1"/>
  <c r="C6045" i="2" a="1"/>
  <c r="C6045" i="2" s="1"/>
  <c r="F6045" i="2" s="1" a="1"/>
  <c r="F6045" i="2" s="1"/>
  <c r="D6046" i="2" l="1"/>
  <c r="B6046" i="2"/>
  <c r="G6046" i="2"/>
  <c r="E6046" i="2"/>
  <c r="C6046" i="2" l="1" a="1"/>
  <c r="C6046" i="2" s="1"/>
  <c r="F6046" i="2" s="1" a="1"/>
  <c r="F6046" i="2" s="1"/>
  <c r="A6046" i="2"/>
  <c r="D6047" i="2" l="1"/>
  <c r="G6047" i="2"/>
  <c r="B6047" i="2"/>
  <c r="E6047" i="2"/>
  <c r="A6047" i="2" l="1"/>
  <c r="C6047" i="2" a="1"/>
  <c r="C6047" i="2" s="1"/>
  <c r="F6047" i="2" s="1" a="1"/>
  <c r="F6047" i="2" s="1"/>
  <c r="G6048" i="2" l="1"/>
  <c r="D6048" i="2"/>
  <c r="B6048" i="2"/>
  <c r="E6048" i="2"/>
  <c r="C6048" i="2" l="1" a="1"/>
  <c r="C6048" i="2" s="1"/>
  <c r="F6048" i="2" s="1" a="1"/>
  <c r="F6048" i="2" s="1"/>
  <c r="A6048" i="2"/>
  <c r="B6049" i="2" l="1"/>
  <c r="G6049" i="2"/>
  <c r="D6049" i="2"/>
  <c r="E6049" i="2"/>
  <c r="A6049" i="2" l="1"/>
  <c r="C6049" i="2" a="1"/>
  <c r="C6049" i="2" s="1"/>
  <c r="F6049" i="2" s="1" a="1"/>
  <c r="F6049" i="2" s="1"/>
  <c r="D6050" i="2" l="1"/>
  <c r="B6050" i="2"/>
  <c r="G6050" i="2"/>
  <c r="E6050" i="2"/>
  <c r="C6050" i="2" l="1" a="1"/>
  <c r="C6050" i="2" s="1"/>
  <c r="F6050" i="2" s="1" a="1"/>
  <c r="F6050" i="2" s="1"/>
  <c r="A6050" i="2"/>
  <c r="B6051" i="2" l="1"/>
  <c r="D6051" i="2"/>
  <c r="G6051" i="2"/>
  <c r="E6051" i="2"/>
  <c r="C6051" i="2" l="1" a="1"/>
  <c r="C6051" i="2" s="1"/>
  <c r="F6051" i="2" s="1" a="1"/>
  <c r="F6051" i="2" s="1"/>
  <c r="A6051" i="2"/>
  <c r="G6052" i="2" l="1"/>
  <c r="D6052" i="2"/>
  <c r="B6052" i="2"/>
  <c r="E6052" i="2"/>
  <c r="C6052" i="2" l="1" a="1"/>
  <c r="C6052" i="2" s="1"/>
  <c r="F6052" i="2" s="1" a="1"/>
  <c r="F6052" i="2" s="1"/>
  <c r="A6052" i="2"/>
  <c r="G6053" i="2" l="1"/>
  <c r="D6053" i="2"/>
  <c r="B6053" i="2"/>
  <c r="E6053" i="2"/>
  <c r="A6053" i="2" l="1"/>
  <c r="C6053" i="2" a="1"/>
  <c r="C6053" i="2" s="1"/>
  <c r="F6053" i="2" s="1" a="1"/>
  <c r="F6053" i="2" s="1"/>
  <c r="D6054" i="2" l="1"/>
  <c r="G6054" i="2"/>
  <c r="B6054" i="2"/>
  <c r="E6054" i="2"/>
  <c r="C6054" i="2" l="1" a="1"/>
  <c r="C6054" i="2" s="1"/>
  <c r="F6054" i="2" s="1" a="1"/>
  <c r="F6054" i="2" s="1"/>
  <c r="A6054" i="2"/>
  <c r="B6055" i="2" l="1"/>
  <c r="D6055" i="2"/>
  <c r="G6055" i="2"/>
  <c r="E6055" i="2"/>
  <c r="A6055" i="2" l="1"/>
  <c r="C6055" i="2" a="1"/>
  <c r="C6055" i="2" s="1"/>
  <c r="F6055" i="2" s="1" a="1"/>
  <c r="F6055" i="2" s="1"/>
  <c r="D6056" i="2" l="1"/>
  <c r="B6056" i="2"/>
  <c r="G6056" i="2"/>
  <c r="E6056" i="2"/>
  <c r="C6056" i="2" l="1" a="1"/>
  <c r="C6056" i="2" s="1"/>
  <c r="F6056" i="2" s="1" a="1"/>
  <c r="F6056" i="2" s="1"/>
  <c r="A6056" i="2"/>
  <c r="D6057" i="2" l="1"/>
  <c r="G6057" i="2"/>
  <c r="B6057" i="2"/>
  <c r="E6057" i="2"/>
  <c r="C6057" i="2" l="1" a="1"/>
  <c r="C6057" i="2" s="1"/>
  <c r="F6057" i="2" s="1" a="1"/>
  <c r="F6057" i="2" s="1"/>
  <c r="A6057" i="2"/>
  <c r="D6058" i="2" l="1"/>
  <c r="G6058" i="2"/>
  <c r="B6058" i="2"/>
  <c r="E6058" i="2"/>
  <c r="A6058" i="2" l="1"/>
  <c r="C6058" i="2" a="1"/>
  <c r="C6058" i="2" s="1"/>
  <c r="F6058" i="2" s="1" a="1"/>
  <c r="F6058" i="2" s="1"/>
  <c r="D6059" i="2" l="1"/>
  <c r="G6059" i="2"/>
  <c r="B6059" i="2"/>
  <c r="E6059" i="2"/>
  <c r="C6059" i="2" l="1" a="1"/>
  <c r="C6059" i="2" s="1"/>
  <c r="F6059" i="2" s="1" a="1"/>
  <c r="F6059" i="2" s="1"/>
  <c r="A6059" i="2"/>
  <c r="B6060" i="2" l="1"/>
  <c r="D6060" i="2"/>
  <c r="G6060" i="2"/>
  <c r="E6060" i="2"/>
  <c r="C6060" i="2" l="1" a="1"/>
  <c r="C6060" i="2" s="1"/>
  <c r="F6060" i="2" s="1" a="1"/>
  <c r="F6060" i="2" s="1"/>
  <c r="A6060" i="2"/>
  <c r="G6061" i="2" l="1"/>
  <c r="D6061" i="2"/>
  <c r="B6061" i="2"/>
  <c r="E6061" i="2"/>
  <c r="A6061" i="2" l="1"/>
  <c r="C6061" i="2" a="1"/>
  <c r="C6061" i="2" s="1"/>
  <c r="F6061" i="2" s="1" a="1"/>
  <c r="F6061" i="2" s="1"/>
  <c r="B6062" i="2" l="1"/>
  <c r="G6062" i="2"/>
  <c r="D6062" i="2"/>
  <c r="E6062" i="2"/>
  <c r="C6062" i="2" l="1" a="1"/>
  <c r="C6062" i="2" s="1"/>
  <c r="F6062" i="2" s="1" a="1"/>
  <c r="F6062" i="2" s="1"/>
  <c r="A6062" i="2"/>
  <c r="G6063" i="2" l="1"/>
  <c r="D6063" i="2"/>
  <c r="B6063" i="2"/>
  <c r="E6063" i="2"/>
  <c r="A6063" i="2" l="1"/>
  <c r="C6063" i="2" a="1"/>
  <c r="C6063" i="2" s="1"/>
  <c r="F6063" i="2" s="1" a="1"/>
  <c r="F6063" i="2" s="1"/>
  <c r="B6064" i="2" l="1"/>
  <c r="G6064" i="2"/>
  <c r="D6064" i="2"/>
  <c r="E6064" i="2"/>
  <c r="A6064" i="2" l="1"/>
  <c r="C6064" i="2" a="1"/>
  <c r="C6064" i="2" s="1"/>
  <c r="F6064" i="2" s="1" a="1"/>
  <c r="F6064" i="2" s="1"/>
  <c r="G6065" i="2" l="1"/>
  <c r="B6065" i="2"/>
  <c r="D6065" i="2"/>
  <c r="E6065" i="2"/>
  <c r="A6065" i="2" l="1"/>
  <c r="C6065" i="2" a="1"/>
  <c r="C6065" i="2" s="1"/>
  <c r="F6065" i="2" s="1" a="1"/>
  <c r="F6065" i="2" s="1"/>
  <c r="B6066" i="2" l="1"/>
  <c r="G6066" i="2"/>
  <c r="D6066" i="2"/>
  <c r="E6066" i="2"/>
  <c r="A6066" i="2" l="1"/>
  <c r="C6066" i="2" a="1"/>
  <c r="C6066" i="2" s="1"/>
  <c r="F6066" i="2" s="1" a="1"/>
  <c r="F6066" i="2" s="1"/>
  <c r="D6067" i="2" l="1"/>
  <c r="B6067" i="2"/>
  <c r="G6067" i="2"/>
  <c r="E6067" i="2"/>
  <c r="C6067" i="2" l="1" a="1"/>
  <c r="C6067" i="2" s="1"/>
  <c r="F6067" i="2" s="1" a="1"/>
  <c r="F6067" i="2" s="1"/>
  <c r="A6067" i="2"/>
  <c r="B6068" i="2" l="1"/>
  <c r="D6068" i="2"/>
  <c r="G6068" i="2"/>
  <c r="E6068" i="2"/>
  <c r="A6068" i="2" l="1"/>
  <c r="C6068" i="2" a="1"/>
  <c r="C6068" i="2" s="1"/>
  <c r="F6068" i="2" s="1" a="1"/>
  <c r="F6068" i="2" s="1"/>
  <c r="G6069" i="2" l="1"/>
  <c r="B6069" i="2"/>
  <c r="D6069" i="2"/>
  <c r="E6069" i="2"/>
  <c r="C6069" i="2" l="1" a="1"/>
  <c r="C6069" i="2" s="1"/>
  <c r="F6069" i="2" s="1" a="1"/>
  <c r="F6069" i="2" s="1"/>
  <c r="A6069" i="2"/>
  <c r="B6070" i="2" l="1"/>
  <c r="G6070" i="2"/>
  <c r="D6070" i="2"/>
  <c r="E6070" i="2"/>
  <c r="C6070" i="2" l="1" a="1"/>
  <c r="C6070" i="2" s="1"/>
  <c r="F6070" i="2" s="1" a="1"/>
  <c r="F6070" i="2" s="1"/>
  <c r="A6070" i="2"/>
  <c r="G6071" i="2" l="1"/>
  <c r="D6071" i="2"/>
  <c r="B6071" i="2"/>
  <c r="E6071" i="2"/>
  <c r="C6071" i="2" l="1" a="1"/>
  <c r="C6071" i="2" s="1"/>
  <c r="F6071" i="2" s="1" a="1"/>
  <c r="F6071" i="2" s="1"/>
  <c r="A6071" i="2"/>
  <c r="G6072" i="2" l="1"/>
  <c r="D6072" i="2"/>
  <c r="B6072" i="2"/>
  <c r="E6072" i="2"/>
  <c r="C6072" i="2" l="1" a="1"/>
  <c r="C6072" i="2" s="1"/>
  <c r="F6072" i="2" s="1" a="1"/>
  <c r="F6072" i="2" s="1"/>
  <c r="A6072" i="2"/>
  <c r="B6073" i="2" l="1"/>
  <c r="G6073" i="2"/>
  <c r="D6073" i="2"/>
  <c r="E6073" i="2"/>
  <c r="A6073" i="2" l="1"/>
  <c r="C6073" i="2" a="1"/>
  <c r="C6073" i="2" s="1"/>
  <c r="F6073" i="2" s="1" a="1"/>
  <c r="F6073" i="2" s="1"/>
  <c r="D6074" i="2" l="1"/>
  <c r="B6074" i="2"/>
  <c r="G6074" i="2"/>
  <c r="E6074" i="2"/>
  <c r="A6074" i="2" l="1"/>
  <c r="C6074" i="2" a="1"/>
  <c r="C6074" i="2" s="1"/>
  <c r="F6074" i="2" s="1" a="1"/>
  <c r="F6074" i="2" s="1"/>
  <c r="B6075" i="2" l="1"/>
  <c r="D6075" i="2"/>
  <c r="G6075" i="2"/>
  <c r="E6075" i="2"/>
  <c r="A6075" i="2" l="1"/>
  <c r="C6075" i="2" a="1"/>
  <c r="C6075" i="2" s="1"/>
  <c r="F6075" i="2" s="1" a="1"/>
  <c r="F6075" i="2" s="1"/>
  <c r="G6076" i="2" l="1"/>
  <c r="B6076" i="2"/>
  <c r="D6076" i="2"/>
  <c r="E6076" i="2"/>
  <c r="A6076" i="2" l="1"/>
  <c r="C6076" i="2" a="1"/>
  <c r="C6076" i="2" s="1"/>
  <c r="F6076" i="2" s="1" a="1"/>
  <c r="F6076" i="2" s="1"/>
  <c r="B6077" i="2" l="1"/>
  <c r="G6077" i="2"/>
  <c r="D6077" i="2"/>
  <c r="E6077" i="2"/>
  <c r="A6077" i="2" l="1"/>
  <c r="C6077" i="2" a="1"/>
  <c r="C6077" i="2" s="1"/>
  <c r="F6077" i="2" s="1" a="1"/>
  <c r="F6077" i="2" s="1"/>
  <c r="D6078" i="2" l="1"/>
  <c r="B6078" i="2"/>
  <c r="G6078" i="2"/>
  <c r="E6078" i="2"/>
  <c r="A6078" i="2" l="1"/>
  <c r="C6078" i="2" a="1"/>
  <c r="C6078" i="2" s="1"/>
  <c r="F6078" i="2" s="1" a="1"/>
  <c r="F6078" i="2" s="1"/>
  <c r="B6079" i="2" l="1"/>
  <c r="D6079" i="2"/>
  <c r="G6079" i="2"/>
  <c r="E6079" i="2"/>
  <c r="A6079" i="2" l="1"/>
  <c r="C6079" i="2" a="1"/>
  <c r="C6079" i="2" s="1"/>
  <c r="F6079" i="2" s="1" a="1"/>
  <c r="F6079" i="2" s="1"/>
  <c r="G6080" i="2" l="1"/>
  <c r="B6080" i="2"/>
  <c r="D6080" i="2"/>
  <c r="E6080" i="2"/>
  <c r="C6080" i="2" l="1" a="1"/>
  <c r="C6080" i="2" s="1"/>
  <c r="F6080" i="2" s="1" a="1"/>
  <c r="F6080" i="2" s="1"/>
  <c r="A6080" i="2"/>
  <c r="B6081" i="2" l="1"/>
  <c r="G6081" i="2"/>
  <c r="D6081" i="2"/>
  <c r="E6081" i="2"/>
  <c r="A6081" i="2" l="1"/>
  <c r="C6081" i="2" a="1"/>
  <c r="C6081" i="2" s="1"/>
  <c r="F6081" i="2" s="1" a="1"/>
  <c r="F6081" i="2" s="1"/>
  <c r="D6082" i="2" l="1"/>
  <c r="B6082" i="2"/>
  <c r="G6082" i="2"/>
  <c r="E6082" i="2"/>
  <c r="C6082" i="2" l="1" a="1"/>
  <c r="C6082" i="2" s="1"/>
  <c r="F6082" i="2" s="1" a="1"/>
  <c r="F6082" i="2" s="1"/>
  <c r="A6082" i="2"/>
  <c r="B6083" i="2" l="1"/>
  <c r="D6083" i="2"/>
  <c r="G6083" i="2"/>
  <c r="E6083" i="2"/>
  <c r="A6083" i="2" l="1"/>
  <c r="C6083" i="2" a="1"/>
  <c r="C6083" i="2" s="1"/>
  <c r="F6083" i="2" s="1" a="1"/>
  <c r="F6083" i="2" s="1"/>
  <c r="G6084" i="2" l="1"/>
  <c r="B6084" i="2"/>
  <c r="D6084" i="2"/>
  <c r="E6084" i="2"/>
  <c r="C6084" i="2" l="1" a="1"/>
  <c r="C6084" i="2" s="1"/>
  <c r="F6084" i="2" s="1" a="1"/>
  <c r="F6084" i="2" s="1"/>
  <c r="A6084" i="2"/>
  <c r="G6085" i="2" l="1"/>
  <c r="D6085" i="2"/>
  <c r="B6085" i="2"/>
  <c r="E6085" i="2"/>
  <c r="A6085" i="2" l="1"/>
  <c r="C6085" i="2" a="1"/>
  <c r="C6085" i="2" s="1"/>
  <c r="F6085" i="2" s="1" a="1"/>
  <c r="F6085" i="2" s="1"/>
  <c r="G6086" i="2" l="1"/>
  <c r="D6086" i="2"/>
  <c r="B6086" i="2"/>
  <c r="E6086" i="2"/>
  <c r="A6086" i="2" l="1"/>
  <c r="C6086" i="2" a="1"/>
  <c r="C6086" i="2" s="1"/>
  <c r="F6086" i="2" s="1" a="1"/>
  <c r="F6086" i="2" s="1"/>
  <c r="G6087" i="2" l="1"/>
  <c r="D6087" i="2"/>
  <c r="B6087" i="2"/>
  <c r="E6087" i="2"/>
  <c r="A6087" i="2" l="1"/>
  <c r="C6087" i="2" a="1"/>
  <c r="C6087" i="2" s="1"/>
  <c r="F6087" i="2" s="1" a="1"/>
  <c r="F6087" i="2" s="1"/>
  <c r="B6088" i="2" l="1"/>
  <c r="G6088" i="2"/>
  <c r="D6088" i="2"/>
  <c r="E6088" i="2"/>
  <c r="A6088" i="2" l="1"/>
  <c r="C6088" i="2" a="1"/>
  <c r="C6088" i="2" s="1"/>
  <c r="F6088" i="2" s="1" a="1"/>
  <c r="F6088" i="2" s="1"/>
  <c r="D6089" i="2" l="1"/>
  <c r="B6089" i="2"/>
  <c r="G6089" i="2"/>
  <c r="E6089" i="2"/>
  <c r="C6089" i="2" l="1" a="1"/>
  <c r="C6089" i="2" s="1"/>
  <c r="F6089" i="2" s="1" a="1"/>
  <c r="F6089" i="2" s="1"/>
  <c r="A6089" i="2"/>
  <c r="B6090" i="2" l="1"/>
  <c r="D6090" i="2"/>
  <c r="G6090" i="2"/>
  <c r="E6090" i="2"/>
  <c r="C6090" i="2" l="1" a="1"/>
  <c r="C6090" i="2" s="1"/>
  <c r="F6090" i="2" s="1" a="1"/>
  <c r="F6090" i="2" s="1"/>
  <c r="A6090" i="2"/>
  <c r="D6091" i="2" l="1"/>
  <c r="G6091" i="2"/>
  <c r="B6091" i="2"/>
  <c r="E6091" i="2"/>
  <c r="A6091" i="2" l="1"/>
  <c r="C6091" i="2" a="1"/>
  <c r="C6091" i="2" s="1"/>
  <c r="F6091" i="2" s="1" a="1"/>
  <c r="F6091" i="2" s="1"/>
  <c r="D6092" i="2" l="1"/>
  <c r="G6092" i="2"/>
  <c r="B6092" i="2"/>
  <c r="E6092" i="2"/>
  <c r="A6092" i="2" l="1"/>
  <c r="C6092" i="2" a="1"/>
  <c r="C6092" i="2" s="1"/>
  <c r="F6092" i="2" s="1" a="1"/>
  <c r="F6092" i="2" s="1"/>
  <c r="B6093" i="2" l="1"/>
  <c r="D6093" i="2"/>
  <c r="G6093" i="2"/>
  <c r="E6093" i="2"/>
  <c r="C6093" i="2" l="1" a="1"/>
  <c r="C6093" i="2" s="1"/>
  <c r="F6093" i="2" s="1" a="1"/>
  <c r="F6093" i="2" s="1"/>
  <c r="A6093" i="2"/>
  <c r="D6094" i="2" l="1"/>
  <c r="G6094" i="2"/>
  <c r="B6094" i="2"/>
  <c r="E6094" i="2"/>
  <c r="C6094" i="2" l="1" a="1"/>
  <c r="C6094" i="2" s="1"/>
  <c r="F6094" i="2" s="1" a="1"/>
  <c r="F6094" i="2" s="1"/>
  <c r="A6094" i="2"/>
  <c r="D6095" i="2" l="1"/>
  <c r="G6095" i="2"/>
  <c r="B6095" i="2"/>
  <c r="E6095" i="2"/>
  <c r="C6095" i="2" l="1" a="1"/>
  <c r="C6095" i="2" s="1"/>
  <c r="F6095" i="2" s="1" a="1"/>
  <c r="F6095" i="2" s="1"/>
  <c r="A6095" i="2"/>
  <c r="D6096" i="2" l="1"/>
  <c r="G6096" i="2"/>
  <c r="B6096" i="2"/>
  <c r="E6096" i="2"/>
  <c r="C6096" i="2" l="1" a="1"/>
  <c r="C6096" i="2" s="1"/>
  <c r="F6096" i="2" s="1" a="1"/>
  <c r="F6096" i="2" s="1"/>
  <c r="A6096" i="2"/>
  <c r="D6097" i="2" l="1"/>
  <c r="G6097" i="2"/>
  <c r="B6097" i="2"/>
  <c r="E6097" i="2"/>
  <c r="A6097" i="2" l="1"/>
  <c r="C6097" i="2" a="1"/>
  <c r="C6097" i="2" s="1"/>
  <c r="F6097" i="2" s="1" a="1"/>
  <c r="F6097" i="2" s="1"/>
  <c r="D6098" i="2" l="1"/>
  <c r="G6098" i="2"/>
  <c r="B6098" i="2"/>
  <c r="E6098" i="2"/>
  <c r="C6098" i="2" l="1" a="1"/>
  <c r="C6098" i="2" s="1"/>
  <c r="F6098" i="2" s="1" a="1"/>
  <c r="F6098" i="2" s="1"/>
  <c r="A6098" i="2"/>
  <c r="D6099" i="2" l="1"/>
  <c r="G6099" i="2"/>
  <c r="B6099" i="2"/>
  <c r="E6099" i="2"/>
  <c r="C6099" i="2" l="1" a="1"/>
  <c r="C6099" i="2" s="1"/>
  <c r="F6099" i="2" s="1" a="1"/>
  <c r="F6099" i="2" s="1"/>
  <c r="A6099" i="2"/>
  <c r="D6100" i="2" l="1"/>
  <c r="G6100" i="2"/>
  <c r="B6100" i="2"/>
  <c r="E6100" i="2"/>
  <c r="A6100" i="2" l="1"/>
  <c r="C6100" i="2" a="1"/>
  <c r="C6100" i="2" s="1"/>
  <c r="F6100" i="2" s="1" a="1"/>
  <c r="F6100" i="2" s="1"/>
  <c r="B6101" i="2" l="1"/>
  <c r="D6101" i="2"/>
  <c r="G6101" i="2"/>
  <c r="E6101" i="2"/>
  <c r="A6101" i="2" l="1"/>
  <c r="C6101" i="2" a="1"/>
  <c r="C6101" i="2" s="1"/>
  <c r="F6101" i="2" s="1" a="1"/>
  <c r="F6101" i="2" s="1"/>
  <c r="D6102" i="2" l="1"/>
  <c r="B6102" i="2"/>
  <c r="G6102" i="2"/>
  <c r="E6102" i="2"/>
  <c r="A6102" i="2" l="1"/>
  <c r="C6102" i="2" a="1"/>
  <c r="C6102" i="2" s="1"/>
  <c r="F6102" i="2" s="1" a="1"/>
  <c r="F6102" i="2" s="1"/>
  <c r="D6103" i="2" l="1"/>
  <c r="G6103" i="2"/>
  <c r="B6103" i="2"/>
  <c r="E6103" i="2"/>
  <c r="A6103" i="2" l="1"/>
  <c r="C6103" i="2" a="1"/>
  <c r="C6103" i="2" s="1"/>
  <c r="F6103" i="2" s="1" a="1"/>
  <c r="F6103" i="2" s="1"/>
  <c r="D6104" i="2" l="1"/>
  <c r="G6104" i="2"/>
  <c r="B6104" i="2"/>
  <c r="E6104" i="2"/>
  <c r="A6104" i="2" l="1"/>
  <c r="C6104" i="2" a="1"/>
  <c r="C6104" i="2" s="1"/>
  <c r="F6104" i="2" s="1" a="1"/>
  <c r="F6104" i="2" s="1"/>
  <c r="B6105" i="2" l="1"/>
  <c r="D6105" i="2"/>
  <c r="G6105" i="2"/>
  <c r="E6105" i="2"/>
  <c r="A6105" i="2" l="1"/>
  <c r="C6105" i="2" a="1"/>
  <c r="C6105" i="2" s="1"/>
  <c r="F6105" i="2" s="1" a="1"/>
  <c r="F6105" i="2" s="1"/>
  <c r="D6106" i="2" l="1"/>
  <c r="B6106" i="2"/>
  <c r="G6106" i="2"/>
  <c r="E6106" i="2"/>
  <c r="C6106" i="2" l="1" a="1"/>
  <c r="C6106" i="2" s="1"/>
  <c r="F6106" i="2" s="1" a="1"/>
  <c r="F6106" i="2" s="1"/>
  <c r="A6106" i="2"/>
  <c r="B6107" i="2" l="1"/>
  <c r="D6107" i="2"/>
  <c r="G6107" i="2"/>
  <c r="E6107" i="2"/>
  <c r="A6107" i="2" l="1"/>
  <c r="C6107" i="2" a="1"/>
  <c r="C6107" i="2" s="1"/>
  <c r="F6107" i="2" s="1" a="1"/>
  <c r="F6107" i="2" s="1"/>
  <c r="D6108" i="2" l="1"/>
  <c r="B6108" i="2"/>
  <c r="G6108" i="2"/>
  <c r="E6108" i="2"/>
  <c r="A6108" i="2" l="1"/>
  <c r="C6108" i="2" a="1"/>
  <c r="C6108" i="2" s="1"/>
  <c r="F6108" i="2" s="1" a="1"/>
  <c r="F6108" i="2" s="1"/>
  <c r="D6109" i="2" l="1"/>
  <c r="G6109" i="2"/>
  <c r="B6109" i="2"/>
  <c r="E6109" i="2"/>
  <c r="A6109" i="2" l="1"/>
  <c r="C6109" i="2" a="1"/>
  <c r="C6109" i="2" s="1"/>
  <c r="F6109" i="2" s="1" a="1"/>
  <c r="F6109" i="2" s="1"/>
  <c r="B6110" i="2" l="1"/>
  <c r="D6110" i="2"/>
  <c r="G6110" i="2"/>
  <c r="E6110" i="2"/>
  <c r="C6110" i="2" l="1" a="1"/>
  <c r="C6110" i="2" s="1"/>
  <c r="F6110" i="2" s="1" a="1"/>
  <c r="F6110" i="2" s="1"/>
  <c r="A6110" i="2"/>
  <c r="D6111" i="2" l="1"/>
  <c r="G6111" i="2"/>
  <c r="B6111" i="2"/>
  <c r="E6111" i="2"/>
  <c r="C6111" i="2" l="1" a="1"/>
  <c r="C6111" i="2" s="1"/>
  <c r="F6111" i="2" s="1" a="1"/>
  <c r="F6111" i="2" s="1"/>
  <c r="A6111" i="2"/>
  <c r="D6112" i="2" l="1"/>
  <c r="G6112" i="2"/>
  <c r="B6112" i="2"/>
  <c r="E6112" i="2"/>
  <c r="A6112" i="2" l="1"/>
  <c r="C6112" i="2" a="1"/>
  <c r="C6112" i="2" s="1"/>
  <c r="F6112" i="2" s="1" a="1"/>
  <c r="F6112" i="2" s="1"/>
  <c r="D6113" i="2" l="1"/>
  <c r="G6113" i="2"/>
  <c r="B6113" i="2"/>
  <c r="E6113" i="2"/>
  <c r="A6113" i="2" l="1"/>
  <c r="C6113" i="2" a="1"/>
  <c r="C6113" i="2" s="1"/>
  <c r="F6113" i="2" s="1" a="1"/>
  <c r="F6113" i="2" s="1"/>
  <c r="B6114" i="2" l="1"/>
  <c r="D6114" i="2"/>
  <c r="G6114" i="2"/>
  <c r="E6114" i="2"/>
  <c r="C6114" i="2" l="1" a="1"/>
  <c r="C6114" i="2" s="1"/>
  <c r="F6114" i="2" s="1" a="1"/>
  <c r="F6114" i="2" s="1"/>
  <c r="A6114" i="2"/>
  <c r="D6115" i="2" l="1"/>
  <c r="G6115" i="2"/>
  <c r="B6115" i="2"/>
  <c r="E6115" i="2"/>
  <c r="C6115" i="2" l="1" a="1"/>
  <c r="C6115" i="2" s="1"/>
  <c r="F6115" i="2" s="1" a="1"/>
  <c r="F6115" i="2" s="1"/>
  <c r="A6115" i="2"/>
  <c r="B6116" i="2" l="1"/>
  <c r="D6116" i="2"/>
  <c r="G6116" i="2"/>
  <c r="E6116" i="2"/>
  <c r="C6116" i="2" l="1" a="1"/>
  <c r="C6116" i="2" s="1"/>
  <c r="F6116" i="2" s="1" a="1"/>
  <c r="F6116" i="2" s="1"/>
  <c r="A6116" i="2"/>
  <c r="D6117" i="2" l="1"/>
  <c r="G6117" i="2"/>
  <c r="B6117" i="2"/>
  <c r="E6117" i="2"/>
  <c r="C6117" i="2" l="1" a="1"/>
  <c r="C6117" i="2" s="1"/>
  <c r="F6117" i="2" s="1" a="1"/>
  <c r="F6117" i="2" s="1"/>
  <c r="A6117" i="2"/>
  <c r="D6118" i="2" l="1"/>
  <c r="G6118" i="2"/>
  <c r="B6118" i="2"/>
  <c r="E6118" i="2"/>
  <c r="A6118" i="2" l="1"/>
  <c r="C6118" i="2" a="1"/>
  <c r="C6118" i="2" s="1"/>
  <c r="F6118" i="2" s="1" a="1"/>
  <c r="F6118" i="2" s="1"/>
  <c r="D6119" i="2" l="1"/>
  <c r="G6119" i="2"/>
  <c r="B6119" i="2"/>
  <c r="E6119" i="2"/>
  <c r="C6119" i="2" l="1" a="1"/>
  <c r="C6119" i="2" s="1"/>
  <c r="F6119" i="2" s="1" a="1"/>
  <c r="F6119" i="2" s="1"/>
  <c r="A6119" i="2"/>
  <c r="B6120" i="2" l="1"/>
  <c r="D6120" i="2"/>
  <c r="G6120" i="2"/>
  <c r="E6120" i="2"/>
  <c r="C6120" i="2" l="1" a="1"/>
  <c r="C6120" i="2" s="1"/>
  <c r="F6120" i="2" s="1" a="1"/>
  <c r="F6120" i="2" s="1"/>
  <c r="A6120" i="2"/>
  <c r="D6121" i="2" l="1"/>
  <c r="G6121" i="2"/>
  <c r="B6121" i="2"/>
  <c r="E6121" i="2"/>
  <c r="A6121" i="2" l="1"/>
  <c r="C6121" i="2" a="1"/>
  <c r="C6121" i="2" s="1"/>
  <c r="F6121" i="2" s="1" a="1"/>
  <c r="F6121" i="2" s="1"/>
  <c r="D6122" i="2" l="1"/>
  <c r="G6122" i="2"/>
  <c r="B6122" i="2"/>
  <c r="E6122" i="2"/>
  <c r="C6122" i="2" l="1" a="1"/>
  <c r="C6122" i="2" s="1"/>
  <c r="F6122" i="2" s="1" a="1"/>
  <c r="F6122" i="2" s="1"/>
  <c r="A6122" i="2"/>
  <c r="G6123" i="2" l="1"/>
  <c r="D6123" i="2"/>
  <c r="B6123" i="2"/>
  <c r="E6123" i="2"/>
  <c r="A6123" i="2" l="1"/>
  <c r="C6123" i="2" a="1"/>
  <c r="C6123" i="2" s="1"/>
  <c r="F6123" i="2" s="1" a="1"/>
  <c r="F6123" i="2" s="1"/>
  <c r="G6124" i="2" l="1"/>
  <c r="D6124" i="2"/>
  <c r="B6124" i="2"/>
  <c r="E6124" i="2"/>
  <c r="A6124" i="2" l="1"/>
  <c r="C6124" i="2" a="1"/>
  <c r="C6124" i="2" s="1"/>
  <c r="F6124" i="2" s="1" a="1"/>
  <c r="F6124" i="2" s="1"/>
  <c r="G6125" i="2" l="1"/>
  <c r="D6125" i="2"/>
  <c r="B6125" i="2"/>
  <c r="E6125" i="2"/>
  <c r="A6125" i="2" l="1"/>
  <c r="C6125" i="2" a="1"/>
  <c r="C6125" i="2" s="1"/>
  <c r="F6125" i="2" s="1" a="1"/>
  <c r="F6125" i="2" s="1"/>
  <c r="G6126" i="2" l="1"/>
  <c r="D6126" i="2"/>
  <c r="B6126" i="2"/>
  <c r="E6126" i="2"/>
  <c r="A6126" i="2" l="1"/>
  <c r="C6126" i="2" a="1"/>
  <c r="C6126" i="2" s="1"/>
  <c r="F6126" i="2" s="1" a="1"/>
  <c r="F6126" i="2" s="1"/>
  <c r="B6127" i="2" l="1"/>
  <c r="G6127" i="2"/>
  <c r="D6127" i="2"/>
  <c r="E6127" i="2"/>
  <c r="C6127" i="2" l="1" a="1"/>
  <c r="C6127" i="2" s="1"/>
  <c r="F6127" i="2" s="1" a="1"/>
  <c r="F6127" i="2" s="1"/>
  <c r="A6127" i="2"/>
  <c r="G6128" i="2" l="1"/>
  <c r="D6128" i="2"/>
  <c r="B6128" i="2"/>
  <c r="E6128" i="2"/>
  <c r="C6128" i="2" l="1" a="1"/>
  <c r="C6128" i="2" s="1"/>
  <c r="F6128" i="2" s="1" a="1"/>
  <c r="F6128" i="2" s="1"/>
  <c r="A6128" i="2"/>
  <c r="G6129" i="2" l="1"/>
  <c r="D6129" i="2"/>
  <c r="B6129" i="2"/>
  <c r="E6129" i="2"/>
  <c r="A6129" i="2" l="1"/>
  <c r="C6129" i="2" a="1"/>
  <c r="C6129" i="2" s="1"/>
  <c r="F6129" i="2" s="1" a="1"/>
  <c r="F6129" i="2" s="1"/>
  <c r="D6130" i="2" l="1"/>
  <c r="G6130" i="2"/>
  <c r="B6130" i="2"/>
  <c r="E6130" i="2"/>
  <c r="A6130" i="2" l="1"/>
  <c r="C6130" i="2" a="1"/>
  <c r="C6130" i="2" s="1"/>
  <c r="F6130" i="2" s="1" a="1"/>
  <c r="F6130" i="2" s="1"/>
  <c r="B6131" i="2" l="1"/>
  <c r="D6131" i="2"/>
  <c r="G6131" i="2"/>
  <c r="E6131" i="2"/>
  <c r="C6131" i="2" l="1" a="1"/>
  <c r="C6131" i="2" s="1"/>
  <c r="F6131" i="2" s="1" a="1"/>
  <c r="F6131" i="2" s="1"/>
  <c r="A6131" i="2"/>
  <c r="D6132" i="2" l="1"/>
  <c r="G6132" i="2"/>
  <c r="B6132" i="2"/>
  <c r="E6132" i="2"/>
  <c r="A6132" i="2" l="1"/>
  <c r="C6132" i="2" a="1"/>
  <c r="C6132" i="2" s="1"/>
  <c r="F6132" i="2" s="1" a="1"/>
  <c r="F6132" i="2" s="1"/>
  <c r="B6133" i="2" l="1"/>
  <c r="D6133" i="2"/>
  <c r="G6133" i="2"/>
  <c r="E6133" i="2"/>
  <c r="A6133" i="2" l="1"/>
  <c r="C6133" i="2" a="1"/>
  <c r="C6133" i="2" s="1"/>
  <c r="F6133" i="2" s="1" a="1"/>
  <c r="F6133" i="2" s="1"/>
  <c r="G6134" i="2" l="1"/>
  <c r="B6134" i="2"/>
  <c r="D6134" i="2"/>
  <c r="E6134" i="2"/>
  <c r="C6134" i="2" l="1" a="1"/>
  <c r="C6134" i="2" s="1"/>
  <c r="F6134" i="2" s="1" a="1"/>
  <c r="F6134" i="2" s="1"/>
  <c r="A6134" i="2"/>
  <c r="B6135" i="2" l="1"/>
  <c r="G6135" i="2"/>
  <c r="D6135" i="2"/>
  <c r="E6135" i="2"/>
  <c r="C6135" i="2" l="1" a="1"/>
  <c r="C6135" i="2" s="1"/>
  <c r="F6135" i="2" s="1" a="1"/>
  <c r="F6135" i="2" s="1"/>
  <c r="A6135" i="2"/>
  <c r="G6136" i="2" l="1"/>
  <c r="D6136" i="2"/>
  <c r="B6136" i="2"/>
  <c r="E6136" i="2"/>
  <c r="C6136" i="2" l="1" a="1"/>
  <c r="C6136" i="2" s="1"/>
  <c r="F6136" i="2" s="1" a="1"/>
  <c r="F6136" i="2" s="1"/>
  <c r="A6136" i="2"/>
  <c r="D6137" i="2" l="1"/>
  <c r="G6137" i="2"/>
  <c r="B6137" i="2"/>
  <c r="E6137" i="2"/>
  <c r="C6137" i="2" l="1" a="1"/>
  <c r="C6137" i="2" s="1"/>
  <c r="F6137" i="2" s="1" a="1"/>
  <c r="F6137" i="2" s="1"/>
  <c r="A6137" i="2"/>
  <c r="B6138" i="2" l="1"/>
  <c r="D6138" i="2"/>
  <c r="G6138" i="2"/>
  <c r="E6138" i="2"/>
  <c r="C6138" i="2" l="1" a="1"/>
  <c r="C6138" i="2" s="1"/>
  <c r="F6138" i="2" s="1" a="1"/>
  <c r="F6138" i="2" s="1"/>
  <c r="A6138" i="2"/>
  <c r="D6139" i="2" l="1"/>
  <c r="G6139" i="2"/>
  <c r="B6139" i="2"/>
  <c r="E6139" i="2"/>
  <c r="C6139" i="2" l="1" a="1"/>
  <c r="C6139" i="2" s="1"/>
  <c r="F6139" i="2" s="1" a="1"/>
  <c r="F6139" i="2" s="1"/>
  <c r="A6139" i="2"/>
  <c r="B6140" i="2" l="1"/>
  <c r="D6140" i="2"/>
  <c r="G6140" i="2"/>
  <c r="E6140" i="2"/>
  <c r="A6140" i="2" l="1"/>
  <c r="C6140" i="2" a="1"/>
  <c r="C6140" i="2" s="1"/>
  <c r="F6140" i="2" s="1" a="1"/>
  <c r="F6140" i="2" s="1"/>
  <c r="D6141" i="2" l="1"/>
  <c r="B6141" i="2"/>
  <c r="G6141" i="2"/>
  <c r="E6141" i="2"/>
  <c r="A6141" i="2" l="1"/>
  <c r="C6141" i="2" a="1"/>
  <c r="C6141" i="2" s="1"/>
  <c r="F6141" i="2" s="1" a="1"/>
  <c r="F6141" i="2" s="1"/>
  <c r="B6142" i="2" l="1"/>
  <c r="D6142" i="2"/>
  <c r="G6142" i="2"/>
  <c r="E6142" i="2"/>
  <c r="A6142" i="2" l="1"/>
  <c r="C6142" i="2" a="1"/>
  <c r="C6142" i="2" s="1"/>
  <c r="F6142" i="2" s="1" a="1"/>
  <c r="F6142" i="2" s="1"/>
  <c r="G6143" i="2" l="1"/>
  <c r="B6143" i="2"/>
  <c r="D6143" i="2"/>
  <c r="E6143" i="2"/>
  <c r="A6143" i="2" l="1"/>
  <c r="C6143" i="2" a="1"/>
  <c r="C6143" i="2" s="1"/>
  <c r="F6143" i="2" s="1" a="1"/>
  <c r="F6143" i="2" s="1"/>
  <c r="G6144" i="2" l="1"/>
  <c r="D6144" i="2"/>
  <c r="B6144" i="2"/>
  <c r="E6144" i="2"/>
  <c r="A6144" i="2" l="1"/>
  <c r="C6144" i="2" a="1"/>
  <c r="C6144" i="2" s="1"/>
  <c r="F6144" i="2" s="1" a="1"/>
  <c r="F6144" i="2" s="1"/>
  <c r="B6145" i="2" l="1"/>
  <c r="G6145" i="2"/>
  <c r="D6145" i="2"/>
  <c r="E6145" i="2"/>
  <c r="C6145" i="2" l="1" a="1"/>
  <c r="C6145" i="2" s="1"/>
  <c r="F6145" i="2" s="1" a="1"/>
  <c r="F6145" i="2" s="1"/>
  <c r="A6145" i="2"/>
  <c r="D6146" i="2" l="1"/>
  <c r="G6146" i="2"/>
  <c r="B6146" i="2"/>
  <c r="E6146" i="2"/>
  <c r="A6146" i="2" l="1"/>
  <c r="C6146" i="2" a="1"/>
  <c r="C6146" i="2" s="1"/>
  <c r="F6146" i="2" s="1" a="1"/>
  <c r="F6146" i="2" s="1"/>
  <c r="B6147" i="2" l="1"/>
  <c r="D6147" i="2"/>
  <c r="G6147" i="2"/>
  <c r="E6147" i="2"/>
  <c r="A6147" i="2" l="1"/>
  <c r="C6147" i="2" a="1"/>
  <c r="C6147" i="2" s="1"/>
  <c r="F6147" i="2" s="1" a="1"/>
  <c r="F6147" i="2" s="1"/>
  <c r="D6148" i="2" l="1"/>
  <c r="B6148" i="2"/>
  <c r="G6148" i="2"/>
  <c r="E6148" i="2"/>
  <c r="C6148" i="2" l="1" a="1"/>
  <c r="C6148" i="2" s="1"/>
  <c r="F6148" i="2" s="1" a="1"/>
  <c r="F6148" i="2" s="1"/>
  <c r="A6148" i="2"/>
  <c r="B6149" i="2" l="1"/>
  <c r="D6149" i="2"/>
  <c r="G6149" i="2"/>
  <c r="E6149" i="2"/>
  <c r="A6149" i="2" l="1"/>
  <c r="C6149" i="2" a="1"/>
  <c r="C6149" i="2" s="1"/>
  <c r="F6149" i="2" s="1" a="1"/>
  <c r="F6149" i="2" s="1"/>
  <c r="D6150" i="2" l="1"/>
  <c r="B6150" i="2"/>
  <c r="G6150" i="2"/>
  <c r="E6150" i="2"/>
  <c r="A6150" i="2" l="1"/>
  <c r="C6150" i="2" a="1"/>
  <c r="C6150" i="2" s="1"/>
  <c r="F6150" i="2" s="1" a="1"/>
  <c r="F6150" i="2" s="1"/>
  <c r="D6151" i="2" l="1"/>
  <c r="G6151" i="2"/>
  <c r="B6151" i="2"/>
  <c r="E6151" i="2"/>
  <c r="A6151" i="2" l="1"/>
  <c r="C6151" i="2" a="1"/>
  <c r="C6151" i="2" s="1"/>
  <c r="F6151" i="2" s="1" a="1"/>
  <c r="F6151" i="2" s="1"/>
  <c r="B6152" i="2" l="1"/>
  <c r="D6152" i="2"/>
  <c r="G6152" i="2"/>
  <c r="E6152" i="2"/>
  <c r="A6152" i="2" l="1"/>
  <c r="C6152" i="2" a="1"/>
  <c r="C6152" i="2" s="1"/>
  <c r="F6152" i="2" s="1" a="1"/>
  <c r="F6152" i="2" s="1"/>
  <c r="D6153" i="2" l="1"/>
  <c r="B6153" i="2"/>
  <c r="G6153" i="2"/>
  <c r="E6153" i="2"/>
  <c r="A6153" i="2" l="1"/>
  <c r="C6153" i="2" a="1"/>
  <c r="C6153" i="2" s="1"/>
  <c r="B6154" i="2" s="1"/>
  <c r="A6154" i="2" l="1"/>
  <c r="G6154" i="2"/>
  <c r="F6153" i="2" a="1"/>
  <c r="F6153" i="2" s="1"/>
  <c r="D6154" i="2"/>
  <c r="E6154" i="2"/>
  <c r="C6154" i="2" l="1" a="1"/>
  <c r="C6154" i="2" s="1"/>
  <c r="B6155" i="2" l="1"/>
  <c r="F6154" i="2" a="1"/>
  <c r="F6154" i="2" s="1"/>
  <c r="D6155" i="2"/>
  <c r="E6155" i="2"/>
  <c r="G6155" i="2"/>
  <c r="C6155" i="2" l="1" a="1"/>
  <c r="C6155" i="2" s="1"/>
  <c r="F6155" i="2" s="1" a="1"/>
  <c r="F6155" i="2" s="1"/>
  <c r="A6155" i="2"/>
  <c r="G6156" i="2" l="1"/>
  <c r="D6156" i="2"/>
  <c r="B6156" i="2"/>
  <c r="E6156" i="2"/>
  <c r="C6156" i="2" l="1" a="1"/>
  <c r="C6156" i="2" s="1"/>
  <c r="F6156" i="2" s="1" a="1"/>
  <c r="F6156" i="2" s="1"/>
  <c r="A6156" i="2"/>
  <c r="B6157" i="2" l="1"/>
  <c r="G6157" i="2"/>
  <c r="D6157" i="2"/>
  <c r="E6157" i="2"/>
  <c r="C6157" i="2" l="1" a="1"/>
  <c r="C6157" i="2" s="1"/>
  <c r="F6157" i="2" s="1" a="1"/>
  <c r="F6157" i="2" s="1"/>
  <c r="A6157" i="2"/>
  <c r="G6158" i="2" l="1"/>
  <c r="D6158" i="2"/>
  <c r="B6158" i="2"/>
  <c r="E6158" i="2"/>
  <c r="C6158" i="2" l="1" a="1"/>
  <c r="C6158" i="2" s="1"/>
  <c r="F6158" i="2" s="1" a="1"/>
  <c r="F6158" i="2" s="1"/>
  <c r="A6158" i="2"/>
  <c r="D6159" i="2" l="1"/>
  <c r="G6159" i="2"/>
  <c r="B6159" i="2"/>
  <c r="E6159" i="2"/>
  <c r="C6159" i="2" l="1" a="1"/>
  <c r="C6159" i="2" s="1"/>
  <c r="F6159" i="2" s="1" a="1"/>
  <c r="F6159" i="2" s="1"/>
  <c r="A6159" i="2"/>
  <c r="B6160" i="2" l="1"/>
  <c r="D6160" i="2"/>
  <c r="G6160" i="2"/>
  <c r="E6160" i="2"/>
  <c r="C6160" i="2" l="1" a="1"/>
  <c r="C6160" i="2" s="1"/>
  <c r="F6160" i="2" s="1" a="1"/>
  <c r="F6160" i="2" s="1"/>
  <c r="A6160" i="2"/>
  <c r="G6161" i="2" l="1"/>
  <c r="D6161" i="2"/>
  <c r="B6161" i="2"/>
  <c r="E6161" i="2"/>
  <c r="A6161" i="2" l="1"/>
  <c r="C6161" i="2" a="1"/>
  <c r="C6161" i="2" s="1"/>
  <c r="F6161" i="2" s="1" a="1"/>
  <c r="F6161" i="2" s="1"/>
  <c r="B6162" i="2" l="1"/>
  <c r="G6162" i="2"/>
  <c r="D6162" i="2"/>
  <c r="E6162" i="2"/>
  <c r="A6162" i="2" l="1"/>
  <c r="C6162" i="2" a="1"/>
  <c r="C6162" i="2" s="1"/>
  <c r="F6162" i="2" s="1" a="1"/>
  <c r="F6162" i="2" s="1"/>
  <c r="D6163" i="2" l="1"/>
  <c r="B6163" i="2"/>
  <c r="G6163" i="2"/>
  <c r="E6163" i="2"/>
  <c r="A6163" i="2" l="1"/>
  <c r="C6163" i="2" a="1"/>
  <c r="C6163" i="2" s="1"/>
  <c r="F6163" i="2" s="1" a="1"/>
  <c r="F6163" i="2" s="1"/>
  <c r="D6164" i="2" l="1"/>
  <c r="G6164" i="2"/>
  <c r="B6164" i="2"/>
  <c r="E6164" i="2"/>
  <c r="C6164" i="2" l="1" a="1"/>
  <c r="C6164" i="2" s="1"/>
  <c r="F6164" i="2" s="1" a="1"/>
  <c r="F6164" i="2" s="1"/>
  <c r="A6164" i="2"/>
  <c r="G6165" i="2" l="1"/>
  <c r="D6165" i="2"/>
  <c r="B6165" i="2"/>
  <c r="E6165" i="2"/>
  <c r="A6165" i="2" l="1"/>
  <c r="C6165" i="2" a="1"/>
  <c r="C6165" i="2" s="1"/>
  <c r="F6165" i="2" s="1" a="1"/>
  <c r="F6165" i="2" s="1"/>
  <c r="B6166" i="2" l="1"/>
  <c r="G6166" i="2"/>
  <c r="D6166" i="2"/>
  <c r="E6166" i="2"/>
  <c r="A6166" i="2" l="1"/>
  <c r="C6166" i="2" a="1"/>
  <c r="C6166" i="2" s="1"/>
  <c r="F6166" i="2" s="1" a="1"/>
  <c r="F6166" i="2" s="1"/>
  <c r="D6167" i="2" l="1"/>
  <c r="B6167" i="2"/>
  <c r="G6167" i="2"/>
  <c r="E6167" i="2"/>
  <c r="A6167" i="2" l="1"/>
  <c r="C6167" i="2" a="1"/>
  <c r="C6167" i="2" s="1"/>
  <c r="F6167" i="2" s="1" a="1"/>
  <c r="F6167" i="2" s="1"/>
  <c r="B6168" i="2" l="1"/>
  <c r="D6168" i="2"/>
  <c r="E6168" i="2"/>
  <c r="G6168" i="2"/>
  <c r="C6168" i="2" l="1" a="1"/>
  <c r="C6168" i="2" s="1"/>
  <c r="F6168" i="2" s="1" a="1"/>
  <c r="F6168" i="2" s="1"/>
  <c r="A6168" i="2"/>
  <c r="G6169" i="2" l="1"/>
  <c r="D6169" i="2"/>
  <c r="B6169" i="2"/>
  <c r="E6169" i="2"/>
  <c r="C6169" i="2" l="1" a="1"/>
  <c r="C6169" i="2" s="1"/>
  <c r="F6169" i="2" s="1" a="1"/>
  <c r="F6169" i="2" s="1"/>
  <c r="A6169" i="2"/>
  <c r="E6170" i="2" l="1"/>
  <c r="D6170" i="2"/>
  <c r="B6170" i="2"/>
  <c r="G6170" i="2"/>
  <c r="C6170" i="2" l="1" a="1"/>
  <c r="C6170" i="2" s="1"/>
  <c r="F6170" i="2" s="1" a="1"/>
  <c r="F6170" i="2" s="1"/>
  <c r="A6170" i="2"/>
  <c r="B6171" i="2" l="1"/>
  <c r="E6171" i="2"/>
  <c r="D6171" i="2"/>
  <c r="G6171" i="2"/>
  <c r="A6171" i="2" l="1"/>
  <c r="C6171" i="2" a="1"/>
  <c r="C6171" i="2" s="1"/>
  <c r="F6171" i="2" s="1" a="1"/>
  <c r="F6171" i="2" s="1"/>
  <c r="E6172" i="2" l="1"/>
  <c r="B6172" i="2"/>
  <c r="D6172" i="2"/>
  <c r="G6172" i="2"/>
  <c r="C6172" i="2" l="1" a="1"/>
  <c r="C6172" i="2" s="1"/>
  <c r="F6172" i="2" s="1" a="1"/>
  <c r="F6172" i="2" s="1"/>
  <c r="A6172" i="2"/>
  <c r="E6173" i="2" l="1"/>
  <c r="D6173" i="2"/>
  <c r="B6173" i="2"/>
  <c r="G6173" i="2"/>
  <c r="C6173" i="2" l="1" a="1"/>
  <c r="C6173" i="2" s="1"/>
  <c r="F6173" i="2" s="1" a="1"/>
  <c r="F6173" i="2" s="1"/>
  <c r="A6173" i="2"/>
  <c r="B6174" i="2" l="1"/>
  <c r="E6174" i="2"/>
  <c r="D6174" i="2"/>
  <c r="G6174" i="2"/>
  <c r="A6174" i="2" l="1"/>
  <c r="C6174" i="2" a="1"/>
  <c r="C6174" i="2" s="1"/>
  <c r="F6174" i="2" s="1" a="1"/>
  <c r="F6174" i="2" s="1"/>
  <c r="E6175" i="2" l="1"/>
  <c r="B6175" i="2"/>
  <c r="D6175" i="2"/>
  <c r="G6175" i="2"/>
  <c r="A6175" i="2" l="1"/>
  <c r="C6175" i="2" a="1"/>
  <c r="C6175" i="2" s="1"/>
  <c r="F6175" i="2" s="1" a="1"/>
  <c r="F6175" i="2" s="1"/>
  <c r="E6176" i="2" l="1"/>
  <c r="D6176" i="2"/>
  <c r="B6176" i="2"/>
  <c r="G6176" i="2"/>
  <c r="A6176" i="2" l="1"/>
  <c r="C6176" i="2" a="1"/>
  <c r="C6176" i="2" s="1"/>
  <c r="F6176" i="2" s="1" a="1"/>
  <c r="F6176" i="2" s="1"/>
  <c r="B6177" i="2" l="1"/>
  <c r="E6177" i="2"/>
  <c r="D6177" i="2"/>
  <c r="G6177" i="2"/>
  <c r="A6177" i="2" l="1"/>
  <c r="C6177" i="2" a="1"/>
  <c r="C6177" i="2" s="1"/>
  <c r="F6177" i="2" s="1" a="1"/>
  <c r="F6177" i="2" s="1"/>
  <c r="E6178" i="2" l="1"/>
  <c r="B6178" i="2"/>
  <c r="D6178" i="2"/>
  <c r="G6178" i="2"/>
  <c r="A6178" i="2" l="1"/>
  <c r="C6178" i="2" a="1"/>
  <c r="C6178" i="2" s="1"/>
  <c r="F6178" i="2" s="1" a="1"/>
  <c r="F6178" i="2" s="1"/>
  <c r="E6179" i="2" l="1"/>
  <c r="D6179" i="2"/>
  <c r="B6179" i="2"/>
  <c r="G6179" i="2"/>
  <c r="C6179" i="2" l="1" a="1"/>
  <c r="C6179" i="2" s="1"/>
  <c r="F6179" i="2" s="1" a="1"/>
  <c r="F6179" i="2" s="1"/>
  <c r="A6179" i="2"/>
  <c r="B6180" i="2" l="1"/>
  <c r="E6180" i="2"/>
  <c r="D6180" i="2"/>
  <c r="G6180" i="2"/>
  <c r="A6180" i="2" l="1"/>
  <c r="C6180" i="2" a="1"/>
  <c r="C6180" i="2" s="1"/>
  <c r="F6180" i="2" s="1" a="1"/>
  <c r="F6180" i="2" s="1"/>
  <c r="E6181" i="2" l="1"/>
  <c r="B6181" i="2"/>
  <c r="D6181" i="2"/>
  <c r="G6181" i="2"/>
  <c r="A6181" i="2" l="1"/>
  <c r="C6181" i="2" a="1"/>
  <c r="C6181" i="2" s="1"/>
  <c r="F6181" i="2" s="1" a="1"/>
  <c r="F6181" i="2" s="1"/>
  <c r="D6182" i="2" l="1"/>
  <c r="E6182" i="2"/>
  <c r="B6182" i="2"/>
  <c r="G6182" i="2"/>
  <c r="A6182" i="2" l="1"/>
  <c r="C6182" i="2" a="1"/>
  <c r="C6182" i="2" s="1"/>
  <c r="F6182" i="2" s="1" a="1"/>
  <c r="F6182" i="2" s="1"/>
  <c r="B6183" i="2" l="1"/>
  <c r="D6183" i="2"/>
  <c r="E6183" i="2"/>
  <c r="G6183" i="2"/>
  <c r="C6183" i="2" l="1" a="1"/>
  <c r="C6183" i="2" s="1"/>
  <c r="F6183" i="2" s="1" a="1"/>
  <c r="F6183" i="2" s="1"/>
  <c r="A6183" i="2"/>
  <c r="E6184" i="2" l="1"/>
  <c r="B6184" i="2"/>
  <c r="D6184" i="2"/>
  <c r="G6184" i="2"/>
  <c r="C6184" i="2" l="1" a="1"/>
  <c r="C6184" i="2" s="1"/>
  <c r="F6184" i="2" s="1" a="1"/>
  <c r="F6184" i="2" s="1"/>
  <c r="A6184" i="2"/>
  <c r="E6185" i="2" l="1"/>
  <c r="D6185" i="2"/>
  <c r="B6185" i="2"/>
  <c r="G6185" i="2"/>
  <c r="A6185" i="2" l="1"/>
  <c r="C6185" i="2" a="1"/>
  <c r="C6185" i="2" s="1"/>
  <c r="F6185" i="2" s="1" a="1"/>
  <c r="F6185" i="2" s="1"/>
  <c r="B6186" i="2" l="1"/>
  <c r="E6186" i="2"/>
  <c r="D6186" i="2"/>
  <c r="G6186" i="2"/>
  <c r="A6186" i="2" l="1"/>
  <c r="C6186" i="2" a="1"/>
  <c r="C6186" i="2" s="1"/>
  <c r="F6186" i="2" s="1" a="1"/>
  <c r="F6186" i="2" s="1"/>
  <c r="D6187" i="2" l="1"/>
  <c r="B6187" i="2"/>
  <c r="E6187" i="2"/>
  <c r="G6187" i="2"/>
  <c r="A6187" i="2" l="1"/>
  <c r="C6187" i="2" a="1"/>
  <c r="C6187" i="2" s="1"/>
  <c r="F6187" i="2" s="1" a="1"/>
  <c r="F6187" i="2" s="1"/>
  <c r="B6188" i="2" l="1"/>
  <c r="D6188" i="2"/>
  <c r="E6188" i="2"/>
  <c r="G6188" i="2"/>
  <c r="A6188" i="2" l="1"/>
  <c r="C6188" i="2" a="1"/>
  <c r="C6188" i="2" s="1"/>
  <c r="F6188" i="2" s="1" a="1"/>
  <c r="F6188" i="2" s="1"/>
  <c r="D6189" i="2" l="1"/>
  <c r="B6189" i="2"/>
  <c r="E6189" i="2"/>
  <c r="G6189" i="2"/>
  <c r="C6189" i="2" l="1" a="1"/>
  <c r="C6189" i="2" s="1"/>
  <c r="F6189" i="2" s="1" a="1"/>
  <c r="F6189" i="2" s="1"/>
  <c r="A6189" i="2"/>
  <c r="D6190" i="2" l="1"/>
  <c r="E6190" i="2"/>
  <c r="B6190" i="2"/>
  <c r="G6190" i="2"/>
  <c r="C6190" i="2" l="1" a="1"/>
  <c r="C6190" i="2" s="1"/>
  <c r="F6190" i="2" s="1" a="1"/>
  <c r="F6190" i="2" s="1"/>
  <c r="A6190" i="2"/>
  <c r="B6191" i="2" l="1"/>
  <c r="D6191" i="2"/>
  <c r="E6191" i="2"/>
  <c r="G6191" i="2"/>
  <c r="A6191" i="2" l="1"/>
  <c r="C6191" i="2" a="1"/>
  <c r="C6191" i="2" s="1"/>
  <c r="F6191" i="2" s="1" a="1"/>
  <c r="F6191" i="2" s="1"/>
  <c r="E6192" i="2" l="1"/>
  <c r="B6192" i="2"/>
  <c r="D6192" i="2"/>
  <c r="G6192" i="2"/>
  <c r="C6192" i="2" l="1" a="1"/>
  <c r="C6192" i="2" s="1"/>
  <c r="F6192" i="2" s="1" a="1"/>
  <c r="F6192" i="2" s="1"/>
  <c r="A6192" i="2"/>
  <c r="E6193" i="2" l="1"/>
  <c r="D6193" i="2"/>
  <c r="B6193" i="2"/>
  <c r="G6193" i="2"/>
  <c r="C6193" i="2" l="1" a="1"/>
  <c r="C6193" i="2" s="1"/>
  <c r="F6193" i="2" s="1" a="1"/>
  <c r="F6193" i="2" s="1"/>
  <c r="A6193" i="2"/>
  <c r="B6194" i="2" l="1"/>
  <c r="E6194" i="2"/>
  <c r="D6194" i="2"/>
  <c r="G6194" i="2"/>
  <c r="C6194" i="2" l="1" a="1"/>
  <c r="C6194" i="2" s="1"/>
  <c r="F6194" i="2" s="1" a="1"/>
  <c r="F6194" i="2" s="1"/>
  <c r="A6194" i="2"/>
  <c r="D6195" i="2" l="1"/>
  <c r="E6195" i="2"/>
  <c r="B6195" i="2"/>
  <c r="G6195" i="2"/>
  <c r="A6195" i="2" l="1"/>
  <c r="C6195" i="2" a="1"/>
  <c r="C6195" i="2" s="1"/>
  <c r="F6195" i="2" s="1" a="1"/>
  <c r="F6195" i="2" s="1"/>
  <c r="D6196" i="2" l="1"/>
  <c r="E6196" i="2"/>
  <c r="B6196" i="2"/>
  <c r="G6196" i="2"/>
  <c r="C6196" i="2" l="1" a="1"/>
  <c r="C6196" i="2" s="1"/>
  <c r="F6196" i="2" s="1" a="1"/>
  <c r="F6196" i="2" s="1"/>
  <c r="A6196" i="2"/>
  <c r="D6197" i="2" l="1"/>
  <c r="E6197" i="2"/>
  <c r="B6197" i="2"/>
  <c r="G6197" i="2"/>
  <c r="C6197" i="2" l="1" a="1"/>
  <c r="C6197" i="2" s="1"/>
  <c r="F6197" i="2" s="1" a="1"/>
  <c r="F6197" i="2" s="1"/>
  <c r="A6197" i="2"/>
  <c r="D6198" i="2" l="1"/>
  <c r="E6198" i="2"/>
  <c r="B6198" i="2"/>
  <c r="G6198" i="2"/>
  <c r="C6198" i="2" l="1" a="1"/>
  <c r="C6198" i="2" s="1"/>
  <c r="F6198" i="2" s="1" a="1"/>
  <c r="F6198" i="2" s="1"/>
  <c r="A6198" i="2"/>
  <c r="E6199" i="2" l="1"/>
  <c r="D6199" i="2"/>
  <c r="B6199" i="2"/>
  <c r="G6199" i="2"/>
  <c r="A6199" i="2" l="1"/>
  <c r="C6199" i="2" a="1"/>
  <c r="C6199" i="2" s="1"/>
  <c r="F6199" i="2" s="1" a="1"/>
  <c r="F6199" i="2" s="1"/>
  <c r="G6200" i="2" l="1"/>
  <c r="E6200" i="2"/>
  <c r="B6200" i="2"/>
  <c r="D6200" i="2"/>
  <c r="A6200" i="2" l="1"/>
  <c r="C6200" i="2" a="1"/>
  <c r="C6200" i="2" s="1"/>
  <c r="F6200" i="2" s="1" a="1"/>
  <c r="F6200" i="2" s="1"/>
  <c r="B6201" i="2" l="1"/>
  <c r="G6201" i="2"/>
  <c r="E6201" i="2"/>
  <c r="D6201" i="2"/>
  <c r="A6201" i="2" l="1"/>
  <c r="C6201" i="2" a="1"/>
  <c r="C6201" i="2" s="1"/>
  <c r="F6201" i="2" s="1" a="1"/>
  <c r="F6201" i="2" s="1"/>
  <c r="G6202" i="2" l="1"/>
  <c r="B6202" i="2"/>
  <c r="E6202" i="2"/>
  <c r="D6202" i="2"/>
  <c r="A6202" i="2" l="1"/>
  <c r="C6202" i="2" a="1"/>
  <c r="C6202" i="2" s="1"/>
  <c r="F6202" i="2" s="1" a="1"/>
  <c r="F6202" i="2" s="1"/>
  <c r="B6203" i="2" l="1"/>
  <c r="G6203" i="2"/>
  <c r="E6203" i="2"/>
  <c r="D6203" i="2"/>
  <c r="A6203" i="2" l="1"/>
  <c r="C6203" i="2" a="1"/>
  <c r="C6203" i="2" s="1"/>
  <c r="F6203" i="2" s="1" a="1"/>
  <c r="F6203" i="2" s="1"/>
  <c r="G6204" i="2" l="1"/>
  <c r="B6204" i="2"/>
  <c r="E6204" i="2"/>
  <c r="D6204" i="2"/>
  <c r="A6204" i="2" l="1"/>
  <c r="C6204" i="2" a="1"/>
  <c r="C6204" i="2" s="1"/>
  <c r="F6204" i="2" s="1" a="1"/>
  <c r="F6204" i="2" s="1"/>
  <c r="B6205" i="2" l="1"/>
  <c r="G6205" i="2"/>
  <c r="E6205" i="2"/>
  <c r="D6205" i="2"/>
  <c r="A6205" i="2" l="1"/>
  <c r="C6205" i="2" a="1"/>
  <c r="C6205" i="2" s="1"/>
  <c r="F6205" i="2" s="1" a="1"/>
  <c r="F6205" i="2" s="1"/>
  <c r="G6206" i="2" l="1"/>
  <c r="B6206" i="2"/>
  <c r="E6206" i="2"/>
  <c r="D6206" i="2"/>
  <c r="C6206" i="2" l="1" a="1"/>
  <c r="C6206" i="2" s="1"/>
  <c r="F6206" i="2" s="1" a="1"/>
  <c r="F6206" i="2" s="1"/>
  <c r="A6206" i="2"/>
  <c r="B6207" i="2" l="1"/>
  <c r="G6207" i="2"/>
  <c r="E6207" i="2"/>
  <c r="D6207" i="2"/>
  <c r="A6207" i="2" l="1"/>
  <c r="C6207" i="2" a="1"/>
  <c r="C6207" i="2" s="1"/>
  <c r="F6207" i="2" s="1" a="1"/>
  <c r="F6207" i="2" s="1"/>
  <c r="E6208" i="2" l="1"/>
  <c r="B6208" i="2"/>
  <c r="G6208" i="2"/>
  <c r="D6208" i="2"/>
  <c r="C6208" i="2" l="1" a="1"/>
  <c r="C6208" i="2" s="1"/>
  <c r="F6208" i="2" s="1" a="1"/>
  <c r="F6208" i="2" s="1"/>
  <c r="A6208" i="2"/>
  <c r="E6209" i="2" l="1"/>
  <c r="G6209" i="2"/>
  <c r="B6209" i="2"/>
  <c r="D6209" i="2"/>
  <c r="C6209" i="2" l="1" a="1"/>
  <c r="C6209" i="2" s="1"/>
  <c r="F6209" i="2" s="1" a="1"/>
  <c r="F6209" i="2" s="1"/>
  <c r="A6209" i="2"/>
  <c r="B6210" i="2" l="1"/>
  <c r="E6210" i="2"/>
  <c r="G6210" i="2"/>
  <c r="D6210" i="2"/>
  <c r="C6210" i="2" l="1" a="1"/>
  <c r="C6210" i="2" s="1"/>
  <c r="F6210" i="2" s="1" a="1"/>
  <c r="F6210" i="2" s="1"/>
  <c r="A6210" i="2"/>
  <c r="E6211" i="2" l="1"/>
  <c r="G6211" i="2"/>
  <c r="B6211" i="2"/>
  <c r="D6211" i="2"/>
  <c r="C6211" i="2" l="1" a="1"/>
  <c r="C6211" i="2" s="1"/>
  <c r="F6211" i="2" s="1" a="1"/>
  <c r="F6211" i="2" s="1"/>
  <c r="A6211" i="2"/>
  <c r="B6212" i="2" l="1"/>
  <c r="E6212" i="2"/>
  <c r="G6212" i="2"/>
  <c r="D6212" i="2"/>
  <c r="C6212" i="2" l="1" a="1"/>
  <c r="C6212" i="2" s="1"/>
  <c r="F6212" i="2" s="1" a="1"/>
  <c r="F6212" i="2" s="1"/>
  <c r="A6212" i="2"/>
  <c r="E6213" i="2" l="1"/>
  <c r="G6213" i="2"/>
  <c r="B6213" i="2"/>
  <c r="D6213" i="2"/>
  <c r="C6213" i="2" l="1" a="1"/>
  <c r="C6213" i="2" s="1"/>
  <c r="F6213" i="2" s="1" a="1"/>
  <c r="F6213" i="2" s="1"/>
  <c r="A6213" i="2"/>
  <c r="B6214" i="2" l="1"/>
  <c r="E6214" i="2"/>
  <c r="G6214" i="2"/>
  <c r="D6214" i="2"/>
  <c r="A6214" i="2" l="1"/>
  <c r="C6214" i="2" a="1"/>
  <c r="C6214" i="2" s="1"/>
  <c r="F6214" i="2" s="1" a="1"/>
  <c r="F6214" i="2" s="1"/>
  <c r="G6215" i="2" l="1"/>
  <c r="B6215" i="2"/>
  <c r="E6215" i="2"/>
  <c r="D6215" i="2"/>
  <c r="A6215" i="2" l="1"/>
  <c r="C6215" i="2" a="1"/>
  <c r="C6215" i="2" s="1"/>
  <c r="F6215" i="2" s="1" a="1"/>
  <c r="F6215" i="2" s="1"/>
  <c r="B6216" i="2" l="1"/>
  <c r="G6216" i="2"/>
  <c r="E6216" i="2"/>
  <c r="D6216" i="2"/>
  <c r="A6216" i="2" l="1"/>
  <c r="C6216" i="2" a="1"/>
  <c r="C6216" i="2" s="1"/>
  <c r="F6216" i="2" s="1" a="1"/>
  <c r="F6216" i="2" s="1"/>
  <c r="E6217" i="2" l="1"/>
  <c r="B6217" i="2"/>
  <c r="G6217" i="2"/>
  <c r="D6217" i="2"/>
  <c r="A6217" i="2" l="1"/>
  <c r="C6217" i="2" a="1"/>
  <c r="C6217" i="2" s="1"/>
  <c r="F6217" i="2" s="1" a="1"/>
  <c r="F6217" i="2" s="1"/>
  <c r="B6218" i="2" l="1"/>
  <c r="E6218" i="2"/>
  <c r="G6218" i="2"/>
  <c r="D6218" i="2"/>
  <c r="C6218" i="2" l="1" a="1"/>
  <c r="C6218" i="2" s="1"/>
  <c r="F6218" i="2" s="1" a="1"/>
  <c r="F6218" i="2" s="1"/>
  <c r="A6218" i="2"/>
  <c r="E6219" i="2" l="1"/>
  <c r="G6219" i="2"/>
  <c r="B6219" i="2"/>
  <c r="D6219" i="2"/>
  <c r="C6219" i="2" l="1" a="1"/>
  <c r="C6219" i="2" s="1"/>
  <c r="F6219" i="2" s="1" a="1"/>
  <c r="F6219" i="2" s="1"/>
  <c r="A6219" i="2"/>
  <c r="E6220" i="2" l="1"/>
  <c r="G6220" i="2"/>
  <c r="B6220" i="2"/>
  <c r="D6220" i="2"/>
  <c r="C6220" i="2" l="1" a="1"/>
  <c r="C6220" i="2" s="1"/>
  <c r="F6220" i="2" s="1" a="1"/>
  <c r="F6220" i="2" s="1"/>
  <c r="A6220" i="2"/>
  <c r="E6221" i="2" l="1"/>
  <c r="G6221" i="2"/>
  <c r="B6221" i="2"/>
  <c r="D6221" i="2"/>
  <c r="A6221" i="2" l="1"/>
  <c r="C6221" i="2" a="1"/>
  <c r="C6221" i="2" s="1"/>
  <c r="F6221" i="2" s="1" a="1"/>
  <c r="F6221" i="2" s="1"/>
  <c r="E6222" i="2" l="1"/>
  <c r="G6222" i="2"/>
  <c r="B6222" i="2"/>
  <c r="D6222" i="2"/>
  <c r="C6222" i="2" l="1" a="1"/>
  <c r="C6222" i="2" s="1"/>
  <c r="F6222" i="2" s="1" a="1"/>
  <c r="F6222" i="2" s="1"/>
  <c r="A6222" i="2"/>
  <c r="G6223" i="2" l="1"/>
  <c r="E6223" i="2"/>
  <c r="B6223" i="2"/>
  <c r="D6223" i="2"/>
  <c r="C6223" i="2" l="1" a="1"/>
  <c r="C6223" i="2" s="1"/>
  <c r="F6223" i="2" s="1" a="1"/>
  <c r="F6223" i="2" s="1"/>
  <c r="A6223" i="2"/>
  <c r="G6224" i="2" l="1"/>
  <c r="E6224" i="2"/>
  <c r="B6224" i="2"/>
  <c r="D6224" i="2"/>
  <c r="C6224" i="2" l="1" a="1"/>
  <c r="C6224" i="2" s="1"/>
  <c r="F6224" i="2" s="1" a="1"/>
  <c r="F6224" i="2" s="1"/>
  <c r="A6224" i="2"/>
  <c r="G6225" i="2" l="1"/>
  <c r="E6225" i="2"/>
  <c r="B6225" i="2"/>
  <c r="D6225" i="2"/>
  <c r="A6225" i="2" l="1"/>
  <c r="C6225" i="2" a="1"/>
  <c r="C6225" i="2" s="1"/>
  <c r="F6225" i="2" s="1" a="1"/>
  <c r="F6225" i="2" s="1"/>
  <c r="B6226" i="2" l="1"/>
  <c r="G6226" i="2"/>
  <c r="E6226" i="2"/>
  <c r="D6226" i="2"/>
  <c r="A6226" i="2" l="1"/>
  <c r="C6226" i="2" a="1"/>
  <c r="C6226" i="2" s="1"/>
  <c r="F6226" i="2" s="1" a="1"/>
  <c r="F6226" i="2" s="1"/>
  <c r="E6227" i="2" l="1"/>
  <c r="B6227" i="2"/>
  <c r="G6227" i="2"/>
  <c r="D6227" i="2"/>
  <c r="C6227" i="2" l="1" a="1"/>
  <c r="C6227" i="2" s="1"/>
  <c r="F6227" i="2" s="1" a="1"/>
  <c r="F6227" i="2" s="1"/>
  <c r="A6227" i="2"/>
  <c r="B6228" i="2" l="1"/>
  <c r="E6228" i="2"/>
  <c r="G6228" i="2"/>
  <c r="D6228" i="2"/>
  <c r="A6228" i="2" l="1"/>
  <c r="C6228" i="2" a="1"/>
  <c r="C6228" i="2" s="1"/>
  <c r="F6228" i="2" s="1" a="1"/>
  <c r="F6228" i="2" s="1"/>
  <c r="G6229" i="2" l="1"/>
  <c r="B6229" i="2"/>
  <c r="E6229" i="2"/>
  <c r="D6229" i="2"/>
  <c r="A6229" i="2" l="1"/>
  <c r="C6229" i="2" a="1"/>
  <c r="C6229" i="2" s="1"/>
  <c r="F6229" i="2" s="1" a="1"/>
  <c r="F6229" i="2" s="1"/>
  <c r="B6230" i="2" l="1"/>
  <c r="G6230" i="2"/>
  <c r="E6230" i="2"/>
  <c r="D6230" i="2"/>
  <c r="C6230" i="2" l="1" a="1"/>
  <c r="C6230" i="2" s="1"/>
  <c r="F6230" i="2" s="1" a="1"/>
  <c r="F6230" i="2" s="1"/>
  <c r="A6230" i="2"/>
  <c r="G6231" i="2" l="1"/>
  <c r="E6231" i="2"/>
  <c r="B6231" i="2"/>
  <c r="D6231" i="2"/>
  <c r="A6231" i="2" l="1"/>
  <c r="C6231" i="2" a="1"/>
  <c r="C6231" i="2" s="1"/>
  <c r="F6231" i="2" s="1" a="1"/>
  <c r="F6231" i="2" s="1"/>
  <c r="G6232" i="2" l="1"/>
  <c r="E6232" i="2"/>
  <c r="B6232" i="2"/>
  <c r="D6232" i="2"/>
  <c r="C6232" i="2" l="1" a="1"/>
  <c r="C6232" i="2" s="1"/>
  <c r="F6232" i="2" s="1" a="1"/>
  <c r="F6232" i="2" s="1"/>
  <c r="A6232" i="2"/>
  <c r="G6233" i="2" l="1"/>
  <c r="E6233" i="2"/>
  <c r="B6233" i="2"/>
  <c r="D6233" i="2"/>
  <c r="C6233" i="2" l="1" a="1"/>
  <c r="C6233" i="2" s="1"/>
  <c r="F6233" i="2" s="1" a="1"/>
  <c r="F6233" i="2" s="1"/>
  <c r="A6233" i="2"/>
  <c r="G6234" i="2" l="1"/>
  <c r="E6234" i="2"/>
  <c r="B6234" i="2"/>
  <c r="D6234" i="2"/>
  <c r="C6234" i="2" l="1" a="1"/>
  <c r="C6234" i="2" s="1"/>
  <c r="F6234" i="2" s="1" a="1"/>
  <c r="F6234" i="2" s="1"/>
  <c r="A6234" i="2"/>
  <c r="G6235" i="2" l="1"/>
  <c r="E6235" i="2"/>
  <c r="B6235" i="2"/>
  <c r="D6235" i="2"/>
  <c r="A6235" i="2" l="1"/>
  <c r="C6235" i="2" a="1"/>
  <c r="C6235" i="2" s="1"/>
  <c r="F6235" i="2" s="1" a="1"/>
  <c r="F6235" i="2" s="1"/>
  <c r="G6236" i="2" l="1"/>
  <c r="E6236" i="2"/>
  <c r="B6236" i="2"/>
  <c r="D6236" i="2"/>
  <c r="C6236" i="2" l="1" a="1"/>
  <c r="C6236" i="2" s="1"/>
  <c r="F6236" i="2" s="1" a="1"/>
  <c r="F6236" i="2" s="1"/>
  <c r="A6236" i="2"/>
  <c r="G6237" i="2" l="1"/>
  <c r="E6237" i="2"/>
  <c r="B6237" i="2"/>
  <c r="D6237" i="2"/>
  <c r="C6237" i="2" l="1" a="1"/>
  <c r="C6237" i="2" s="1"/>
  <c r="F6237" i="2" s="1" a="1"/>
  <c r="F6237" i="2" s="1"/>
  <c r="A6237" i="2"/>
  <c r="G6238" i="2" l="1"/>
  <c r="E6238" i="2"/>
  <c r="B6238" i="2"/>
  <c r="D6238" i="2"/>
  <c r="A6238" i="2" l="1"/>
  <c r="C6238" i="2" a="1"/>
  <c r="C6238" i="2" s="1"/>
  <c r="F6238" i="2" s="1" a="1"/>
  <c r="F6238" i="2" s="1"/>
  <c r="G6239" i="2" l="1"/>
  <c r="E6239" i="2"/>
  <c r="B6239" i="2"/>
  <c r="D6239" i="2"/>
  <c r="A6239" i="2" l="1"/>
  <c r="C6239" i="2" a="1"/>
  <c r="C6239" i="2" s="1"/>
  <c r="F6239" i="2" s="1" a="1"/>
  <c r="F6239" i="2" s="1"/>
  <c r="G6240" i="2" l="1"/>
  <c r="E6240" i="2"/>
  <c r="B6240" i="2"/>
  <c r="D6240" i="2"/>
  <c r="C6240" i="2" l="1" a="1"/>
  <c r="C6240" i="2" s="1"/>
  <c r="F6240" i="2" s="1" a="1"/>
  <c r="F6240" i="2" s="1"/>
  <c r="A6240" i="2"/>
  <c r="G6241" i="2" l="1"/>
  <c r="E6241" i="2"/>
  <c r="B6241" i="2"/>
  <c r="D6241" i="2"/>
  <c r="A6241" i="2" l="1"/>
  <c r="C6241" i="2" a="1"/>
  <c r="C6241" i="2" s="1"/>
  <c r="F6241" i="2" s="1" a="1"/>
  <c r="F6241" i="2" s="1"/>
  <c r="G6242" i="2" l="1"/>
  <c r="E6242" i="2"/>
  <c r="B6242" i="2"/>
  <c r="D6242" i="2"/>
  <c r="C6242" i="2" l="1" a="1"/>
  <c r="C6242" i="2" s="1"/>
  <c r="F6242" i="2" s="1" a="1"/>
  <c r="F6242" i="2" s="1"/>
  <c r="A6242" i="2"/>
  <c r="G6243" i="2" l="1"/>
  <c r="E6243" i="2"/>
  <c r="B6243" i="2"/>
  <c r="D6243" i="2"/>
  <c r="C6243" i="2" l="1" a="1"/>
  <c r="C6243" i="2" s="1"/>
  <c r="F6243" i="2" s="1" a="1"/>
  <c r="F6243" i="2" s="1"/>
  <c r="A6243" i="2"/>
  <c r="G6244" i="2" l="1"/>
  <c r="E6244" i="2"/>
  <c r="B6244" i="2"/>
  <c r="D6244" i="2"/>
  <c r="C6244" i="2" l="1" a="1"/>
  <c r="C6244" i="2" s="1"/>
  <c r="F6244" i="2" s="1" a="1"/>
  <c r="F6244" i="2" s="1"/>
  <c r="A6244" i="2"/>
  <c r="G6245" i="2" l="1"/>
  <c r="E6245" i="2"/>
  <c r="B6245" i="2"/>
  <c r="D6245" i="2"/>
  <c r="A6245" i="2" l="1"/>
  <c r="C6245" i="2" a="1"/>
  <c r="C6245" i="2" s="1"/>
  <c r="F6245" i="2" s="1" a="1"/>
  <c r="F6245" i="2" s="1"/>
  <c r="G6246" i="2" l="1"/>
  <c r="E6246" i="2"/>
  <c r="B6246" i="2"/>
  <c r="D6246" i="2"/>
  <c r="C6246" i="2" l="1" a="1"/>
  <c r="C6246" i="2" s="1"/>
  <c r="F6246" i="2" s="1" a="1"/>
  <c r="F6246" i="2" s="1"/>
  <c r="A6246" i="2"/>
  <c r="G6247" i="2" l="1"/>
  <c r="E6247" i="2"/>
  <c r="B6247" i="2"/>
  <c r="D6247" i="2"/>
  <c r="C6247" i="2" l="1" a="1"/>
  <c r="C6247" i="2" s="1"/>
  <c r="F6247" i="2" s="1" a="1"/>
  <c r="F6247" i="2" s="1"/>
  <c r="A6247" i="2"/>
  <c r="E6248" i="2" l="1"/>
  <c r="G6248" i="2"/>
  <c r="B6248" i="2"/>
  <c r="D6248" i="2"/>
  <c r="A6248" i="2" l="1"/>
  <c r="C6248" i="2" a="1"/>
  <c r="C6248" i="2" s="1"/>
  <c r="F6248" i="2" s="1" a="1"/>
  <c r="F6248" i="2" s="1"/>
  <c r="E6249" i="2" l="1"/>
  <c r="G6249" i="2"/>
  <c r="B6249" i="2"/>
  <c r="D6249" i="2"/>
  <c r="C6249" i="2" l="1" a="1"/>
  <c r="C6249" i="2" s="1"/>
  <c r="F6249" i="2" s="1" a="1"/>
  <c r="F6249" i="2" s="1"/>
  <c r="A6249" i="2"/>
  <c r="E6250" i="2" l="1"/>
  <c r="G6250" i="2"/>
  <c r="B6250" i="2"/>
  <c r="D6250" i="2"/>
  <c r="C6250" i="2" l="1" a="1"/>
  <c r="C6250" i="2" s="1"/>
  <c r="F6250" i="2" s="1" a="1"/>
  <c r="F6250" i="2" s="1"/>
  <c r="A6250" i="2"/>
  <c r="E6251" i="2" l="1"/>
  <c r="G6251" i="2"/>
  <c r="B6251" i="2"/>
  <c r="D6251" i="2"/>
  <c r="C6251" i="2" l="1" a="1"/>
  <c r="C6251" i="2" s="1"/>
  <c r="F6251" i="2" s="1" a="1"/>
  <c r="F6251" i="2" s="1"/>
  <c r="A6251" i="2"/>
  <c r="E6252" i="2" l="1"/>
  <c r="G6252" i="2"/>
  <c r="B6252" i="2"/>
  <c r="D6252" i="2"/>
  <c r="A6252" i="2" l="1"/>
  <c r="C6252" i="2" a="1"/>
  <c r="C6252" i="2" s="1"/>
  <c r="F6252" i="2" s="1" a="1"/>
  <c r="F6252" i="2" s="1"/>
  <c r="E6253" i="2" l="1"/>
  <c r="G6253" i="2"/>
  <c r="B6253" i="2"/>
  <c r="D6253" i="2"/>
  <c r="C6253" i="2" l="1" a="1"/>
  <c r="C6253" i="2" s="1"/>
  <c r="F6253" i="2" s="1" a="1"/>
  <c r="F6253" i="2" s="1"/>
  <c r="A6253" i="2"/>
  <c r="E6254" i="2" l="1"/>
  <c r="G6254" i="2"/>
  <c r="B6254" i="2"/>
  <c r="D6254" i="2"/>
  <c r="C6254" i="2" l="1" a="1"/>
  <c r="C6254" i="2" s="1"/>
  <c r="F6254" i="2" s="1" a="1"/>
  <c r="F6254" i="2" s="1"/>
  <c r="A6254" i="2"/>
  <c r="B6255" i="2" l="1"/>
  <c r="E6255" i="2"/>
  <c r="G6255" i="2"/>
  <c r="D6255" i="2"/>
  <c r="C6255" i="2" l="1" a="1"/>
  <c r="C6255" i="2" s="1"/>
  <c r="F6255" i="2" s="1" a="1"/>
  <c r="F6255" i="2" s="1"/>
  <c r="A6255" i="2"/>
  <c r="E6256" i="2" l="1"/>
  <c r="G6256" i="2"/>
  <c r="B6256" i="2"/>
  <c r="D6256" i="2"/>
  <c r="C6256" i="2" l="1" a="1"/>
  <c r="C6256" i="2" s="1"/>
  <c r="F6256" i="2" s="1" a="1"/>
  <c r="F6256" i="2" s="1"/>
  <c r="A6256" i="2"/>
  <c r="E6257" i="2" l="1"/>
  <c r="G6257" i="2"/>
  <c r="B6257" i="2"/>
  <c r="D6257" i="2"/>
  <c r="A6257" i="2" l="1"/>
  <c r="C6257" i="2" a="1"/>
  <c r="C6257" i="2" s="1"/>
  <c r="F6257" i="2" s="1" a="1"/>
  <c r="F6257" i="2" s="1"/>
  <c r="E6258" i="2" l="1"/>
  <c r="G6258" i="2"/>
  <c r="B6258" i="2"/>
  <c r="D6258" i="2"/>
  <c r="A6258" i="2" l="1"/>
  <c r="C6258" i="2" a="1"/>
  <c r="C6258" i="2" s="1"/>
  <c r="F6258" i="2" s="1" a="1"/>
  <c r="F6258" i="2" s="1"/>
  <c r="E6259" i="2" l="1"/>
  <c r="G6259" i="2"/>
  <c r="B6259" i="2"/>
  <c r="D6259" i="2"/>
  <c r="A6259" i="2" l="1"/>
  <c r="C6259" i="2" a="1"/>
  <c r="C6259" i="2" s="1"/>
  <c r="F6259" i="2" s="1" a="1"/>
  <c r="F6259" i="2" s="1"/>
  <c r="E6260" i="2" l="1"/>
  <c r="G6260" i="2"/>
  <c r="B6260" i="2"/>
  <c r="D6260" i="2"/>
  <c r="C6260" i="2" l="1" a="1"/>
  <c r="C6260" i="2" s="1"/>
  <c r="F6260" i="2" s="1" a="1"/>
  <c r="F6260" i="2" s="1"/>
  <c r="A6260" i="2"/>
  <c r="G6261" i="2" l="1"/>
  <c r="E6261" i="2"/>
  <c r="B6261" i="2"/>
  <c r="D6261" i="2"/>
  <c r="A6261" i="2" l="1"/>
  <c r="C6261" i="2" a="1"/>
  <c r="C6261" i="2" s="1"/>
  <c r="F6261" i="2" s="1" a="1"/>
  <c r="F6261" i="2" s="1"/>
  <c r="G6262" i="2" l="1"/>
  <c r="E6262" i="2"/>
  <c r="B6262" i="2"/>
  <c r="D6262" i="2"/>
  <c r="A6262" i="2" l="1"/>
  <c r="C6262" i="2" a="1"/>
  <c r="C6262" i="2" s="1"/>
  <c r="F6262" i="2" s="1" a="1"/>
  <c r="F6262" i="2" s="1"/>
  <c r="B6263" i="2" l="1"/>
  <c r="G6263" i="2"/>
  <c r="E6263" i="2"/>
  <c r="D6263" i="2"/>
  <c r="A6263" i="2" l="1"/>
  <c r="C6263" i="2" a="1"/>
  <c r="C6263" i="2" s="1"/>
  <c r="F6263" i="2" s="1" a="1"/>
  <c r="F6263" i="2" s="1"/>
  <c r="E6264" i="2" l="1"/>
  <c r="B6264" i="2"/>
  <c r="G6264" i="2"/>
  <c r="D6264" i="2"/>
  <c r="C6264" i="2" l="1" a="1"/>
  <c r="C6264" i="2" s="1"/>
  <c r="F6264" i="2" s="1" a="1"/>
  <c r="F6264" i="2" s="1"/>
  <c r="A6264" i="2"/>
  <c r="B6265" i="2" l="1"/>
  <c r="E6265" i="2"/>
  <c r="G6265" i="2"/>
  <c r="D6265" i="2"/>
  <c r="C6265" i="2" l="1" a="1"/>
  <c r="C6265" i="2" s="1"/>
  <c r="F6265" i="2" s="1" a="1"/>
  <c r="F6265" i="2" s="1"/>
  <c r="A6265" i="2"/>
  <c r="E6266" i="2" l="1"/>
  <c r="G6266" i="2"/>
  <c r="B6266" i="2"/>
  <c r="D6266" i="2"/>
  <c r="A6266" i="2" l="1"/>
  <c r="C6266" i="2" a="1"/>
  <c r="C6266" i="2" s="1"/>
  <c r="F6266" i="2" s="1" a="1"/>
  <c r="F6266" i="2" s="1"/>
  <c r="E6267" i="2" l="1"/>
  <c r="G6267" i="2"/>
  <c r="B6267" i="2"/>
  <c r="D6267" i="2"/>
  <c r="A6267" i="2" l="1"/>
  <c r="C6267" i="2" a="1"/>
  <c r="C6267" i="2" s="1"/>
  <c r="F6267" i="2" s="1" a="1"/>
  <c r="F6267" i="2" s="1"/>
  <c r="E6268" i="2" l="1"/>
  <c r="G6268" i="2"/>
  <c r="B6268" i="2"/>
  <c r="D6268" i="2"/>
  <c r="A6268" i="2" l="1"/>
  <c r="C6268" i="2" a="1"/>
  <c r="C6268" i="2" s="1"/>
  <c r="F6268" i="2" s="1" a="1"/>
  <c r="F6268" i="2" s="1"/>
  <c r="E6269" i="2" l="1"/>
  <c r="G6269" i="2"/>
  <c r="B6269" i="2"/>
  <c r="D6269" i="2"/>
  <c r="A6269" i="2" l="1"/>
  <c r="C6269" i="2" a="1"/>
  <c r="C6269" i="2" s="1"/>
  <c r="F6269" i="2" s="1" a="1"/>
  <c r="F6269" i="2" s="1"/>
  <c r="E6270" i="2" l="1"/>
  <c r="G6270" i="2"/>
  <c r="B6270" i="2"/>
  <c r="D6270" i="2"/>
  <c r="A6270" i="2" l="1"/>
  <c r="C6270" i="2" a="1"/>
  <c r="C6270" i="2" s="1"/>
  <c r="F6270" i="2" s="1" a="1"/>
  <c r="F6270" i="2" s="1"/>
  <c r="B6271" i="2" l="1"/>
  <c r="E6271" i="2"/>
  <c r="G6271" i="2"/>
  <c r="D6271" i="2"/>
  <c r="C6271" i="2" l="1" a="1"/>
  <c r="C6271" i="2" s="1"/>
  <c r="F6271" i="2" s="1" a="1"/>
  <c r="F6271" i="2" s="1"/>
  <c r="A6271" i="2"/>
  <c r="E6272" i="2" l="1"/>
  <c r="G6272" i="2"/>
  <c r="B6272" i="2"/>
  <c r="D6272" i="2"/>
  <c r="A6272" i="2" l="1"/>
  <c r="C6272" i="2" a="1"/>
  <c r="C6272" i="2" s="1"/>
  <c r="F6272" i="2" s="1" a="1"/>
  <c r="F6272" i="2" s="1"/>
  <c r="E6273" i="2" l="1"/>
  <c r="G6273" i="2"/>
  <c r="B6273" i="2"/>
  <c r="D6273" i="2"/>
  <c r="C6273" i="2" l="1" a="1"/>
  <c r="C6273" i="2" s="1"/>
  <c r="F6273" i="2" s="1" a="1"/>
  <c r="F6273" i="2" s="1"/>
  <c r="A6273" i="2"/>
  <c r="E6274" i="2" l="1"/>
  <c r="G6274" i="2"/>
  <c r="B6274" i="2"/>
  <c r="D6274" i="2"/>
  <c r="C6274" i="2" l="1" a="1"/>
  <c r="C6274" i="2" s="1"/>
  <c r="F6274" i="2" s="1" a="1"/>
  <c r="F6274" i="2" s="1"/>
  <c r="A6274" i="2"/>
  <c r="E6275" i="2" l="1"/>
  <c r="G6275" i="2"/>
  <c r="B6275" i="2"/>
  <c r="D6275" i="2"/>
  <c r="C6275" i="2" l="1" a="1"/>
  <c r="C6275" i="2" s="1"/>
  <c r="F6275" i="2" s="1" a="1"/>
  <c r="F6275" i="2" s="1"/>
  <c r="A6275" i="2"/>
  <c r="E6276" i="2" l="1"/>
  <c r="G6276" i="2"/>
  <c r="B6276" i="2"/>
  <c r="D6276" i="2"/>
  <c r="A6276" i="2" l="1"/>
  <c r="C6276" i="2" a="1"/>
  <c r="C6276" i="2" s="1"/>
  <c r="F6276" i="2" s="1" a="1"/>
  <c r="F6276" i="2" s="1"/>
  <c r="G6277" i="2" l="1"/>
  <c r="D6277" i="2"/>
  <c r="B6277" i="2"/>
  <c r="E6277" i="2"/>
  <c r="A6277" i="2" l="1"/>
  <c r="C6277" i="2" a="1"/>
  <c r="C6277" i="2" s="1"/>
  <c r="F6277" i="2" s="1" a="1"/>
  <c r="F6277" i="2" s="1"/>
  <c r="B6278" i="2" l="1"/>
  <c r="G6278" i="2"/>
  <c r="D6278" i="2"/>
  <c r="E6278" i="2"/>
  <c r="A6278" i="2" l="1"/>
  <c r="C6278" i="2" a="1"/>
  <c r="C6278" i="2" s="1"/>
  <c r="F6278" i="2" s="1" a="1"/>
  <c r="F6278" i="2" s="1"/>
  <c r="D6279" i="2" l="1"/>
  <c r="B6279" i="2"/>
  <c r="G6279" i="2"/>
  <c r="E6279" i="2"/>
  <c r="A6279" i="2" l="1"/>
  <c r="C6279" i="2" a="1"/>
  <c r="C6279" i="2" s="1"/>
  <c r="F6279" i="2" s="1" a="1"/>
  <c r="F6279" i="2" s="1"/>
  <c r="B6280" i="2" l="1"/>
  <c r="D6280" i="2"/>
  <c r="G6280" i="2"/>
  <c r="E6280" i="2"/>
  <c r="A6280" i="2" l="1"/>
  <c r="C6280" i="2" a="1"/>
  <c r="C6280" i="2" s="1"/>
  <c r="F6280" i="2" s="1" a="1"/>
  <c r="F6280" i="2" s="1"/>
  <c r="G6281" i="2" l="1"/>
  <c r="B6281" i="2"/>
  <c r="D6281" i="2"/>
  <c r="E6281" i="2"/>
  <c r="A6281" i="2" l="1"/>
  <c r="C6281" i="2" a="1"/>
  <c r="C6281" i="2" s="1"/>
  <c r="F6281" i="2" s="1" a="1"/>
  <c r="F6281" i="2" s="1"/>
  <c r="B6282" i="2" l="1"/>
  <c r="G6282" i="2"/>
  <c r="D6282" i="2"/>
  <c r="E6282" i="2"/>
  <c r="C6282" i="2" l="1" a="1"/>
  <c r="C6282" i="2" s="1"/>
  <c r="F6282" i="2" s="1" a="1"/>
  <c r="F6282" i="2" s="1"/>
  <c r="A6282" i="2"/>
  <c r="G6283" i="2" l="1"/>
  <c r="D6283" i="2"/>
  <c r="B6283" i="2"/>
  <c r="E6283" i="2"/>
  <c r="C6283" i="2" l="1" a="1"/>
  <c r="C6283" i="2" s="1"/>
  <c r="F6283" i="2" s="1" a="1"/>
  <c r="F6283" i="2" s="1"/>
  <c r="A6283" i="2"/>
  <c r="B6284" i="2" l="1"/>
  <c r="G6284" i="2"/>
  <c r="D6284" i="2"/>
  <c r="E6284" i="2"/>
  <c r="A6284" i="2" l="1"/>
  <c r="C6284" i="2" a="1"/>
  <c r="C6284" i="2" s="1"/>
  <c r="F6284" i="2" s="1" a="1"/>
  <c r="F6284" i="2" s="1"/>
  <c r="G6285" i="2" l="1"/>
  <c r="B6285" i="2"/>
  <c r="D6285" i="2"/>
  <c r="E6285" i="2"/>
  <c r="C6285" i="2" l="1" a="1"/>
  <c r="C6285" i="2" s="1"/>
  <c r="F6285" i="2" s="1" a="1"/>
  <c r="F6285" i="2" s="1"/>
  <c r="A6285" i="2"/>
  <c r="B6286" i="2" l="1"/>
  <c r="G6286" i="2"/>
  <c r="D6286" i="2"/>
  <c r="E6286" i="2"/>
  <c r="A6286" i="2" l="1"/>
  <c r="C6286" i="2" a="1"/>
  <c r="C6286" i="2" s="1"/>
  <c r="F6286" i="2" s="1" a="1"/>
  <c r="F6286" i="2" s="1"/>
  <c r="G6287" i="2" l="1"/>
  <c r="B6287" i="2"/>
  <c r="D6287" i="2"/>
  <c r="E6287" i="2"/>
  <c r="A6287" i="2" l="1"/>
  <c r="C6287" i="2" a="1"/>
  <c r="C6287" i="2" s="1"/>
  <c r="D6288" i="2" s="1"/>
  <c r="B6288" i="2" l="1"/>
  <c r="F6287" i="2" a="1"/>
  <c r="F6287" i="2" s="1"/>
  <c r="G6288" i="2"/>
  <c r="E6288" i="2"/>
  <c r="A6288" i="2" l="1"/>
  <c r="C6288" i="2" a="1"/>
  <c r="C6288" i="2" s="1"/>
  <c r="B6289" i="2" s="1"/>
  <c r="A6289" i="2" l="1"/>
  <c r="F6288" i="2" a="1"/>
  <c r="F6288" i="2" s="1"/>
  <c r="D6289" i="2"/>
  <c r="E6289" i="2"/>
  <c r="G6289" i="2"/>
  <c r="C6289" i="2" l="1" a="1"/>
  <c r="C6289" i="2" s="1"/>
  <c r="G6290" i="2" s="1"/>
  <c r="B6290" i="2" l="1"/>
  <c r="F6289" i="2" a="1"/>
  <c r="F6289" i="2" s="1"/>
  <c r="E6290" i="2"/>
  <c r="D6290" i="2"/>
  <c r="A6290" i="2" l="1"/>
  <c r="C6290" i="2" a="1"/>
  <c r="C6290" i="2" s="1"/>
  <c r="B6291" i="2" s="1"/>
  <c r="A6291" i="2" l="1"/>
  <c r="F6290" i="2" a="1"/>
  <c r="F6290" i="2" s="1"/>
  <c r="G6291" i="2"/>
  <c r="E6291" i="2"/>
  <c r="D6291" i="2"/>
  <c r="C6291" i="2" l="1" a="1"/>
  <c r="C6291" i="2" s="1"/>
  <c r="B6292" i="2" l="1"/>
  <c r="F6291" i="2" a="1"/>
  <c r="F6291" i="2" s="1"/>
  <c r="D6292" i="2"/>
  <c r="E6292" i="2"/>
  <c r="G6292" i="2"/>
  <c r="A6292" i="2" l="1"/>
  <c r="C6292" i="2" a="1"/>
  <c r="C6292" i="2" s="1"/>
  <c r="F6292" i="2" s="1" a="1"/>
  <c r="F6292" i="2" s="1"/>
  <c r="G6293" i="2" l="1"/>
  <c r="B6293" i="2"/>
  <c r="E6293" i="2"/>
  <c r="D6293" i="2"/>
  <c r="C6293" i="2" l="1" a="1"/>
  <c r="C6293" i="2" s="1"/>
  <c r="D6294" i="2" s="1"/>
  <c r="A6293" i="2"/>
  <c r="B6294" i="2" l="1"/>
  <c r="F6293" i="2" a="1"/>
  <c r="F6293" i="2" s="1"/>
  <c r="G6294" i="2"/>
  <c r="E6294" i="2"/>
  <c r="A6294" i="2" l="1"/>
  <c r="C6294" i="2" a="1"/>
  <c r="C6294" i="2" s="1"/>
  <c r="B6295" i="2" s="1"/>
  <c r="A6295" i="2" l="1"/>
  <c r="E6295" i="2"/>
  <c r="F6294" i="2" a="1"/>
  <c r="F6294" i="2" s="1"/>
  <c r="D6295" i="2"/>
  <c r="G6295" i="2"/>
  <c r="C6295" i="2" l="1" a="1"/>
  <c r="C6295" i="2" s="1"/>
  <c r="D6296" i="2" s="1"/>
  <c r="G6296" i="2" l="1"/>
  <c r="F6295" i="2" a="1"/>
  <c r="F6295" i="2" s="1"/>
  <c r="B6296" i="2"/>
  <c r="E6296" i="2"/>
  <c r="A6296" i="2" l="1"/>
  <c r="C6296" i="2" a="1"/>
  <c r="C6296" i="2" s="1"/>
  <c r="E6297" i="2" l="1"/>
  <c r="F6296" i="2" a="1"/>
  <c r="F6296" i="2" s="1"/>
  <c r="D6297" i="2"/>
  <c r="B6297" i="2"/>
  <c r="G6297" i="2"/>
  <c r="C6297" i="2" l="1" a="1"/>
  <c r="C6297" i="2" s="1"/>
  <c r="E6298" i="2" s="1"/>
  <c r="A6297" i="2"/>
  <c r="G6298" i="2" l="1"/>
  <c r="B6298" i="2"/>
  <c r="D6298" i="2"/>
  <c r="F6297" i="2" a="1"/>
  <c r="F6297" i="2" s="1"/>
  <c r="C6298" i="2" l="1" a="1"/>
  <c r="C6298" i="2" s="1"/>
  <c r="A6298" i="2"/>
  <c r="B6299" i="2" l="1"/>
  <c r="A6299" i="2" s="1"/>
  <c r="F6298" i="2" a="1"/>
  <c r="F6298" i="2" s="1"/>
  <c r="E6299" i="2"/>
  <c r="G6299" i="2"/>
  <c r="D6299" i="2"/>
  <c r="C6299" i="2" l="1" a="1"/>
  <c r="C6299" i="2" s="1"/>
  <c r="B6300" i="2" l="1"/>
  <c r="F6299" i="2" a="1"/>
  <c r="F6299" i="2" s="1"/>
  <c r="G6300" i="2"/>
  <c r="D6300" i="2"/>
  <c r="E6300" i="2"/>
  <c r="A6300" i="2" l="1"/>
  <c r="C6300" i="2" a="1"/>
  <c r="C6300" i="2" s="1"/>
  <c r="D6301" i="2" s="1"/>
  <c r="E6301" i="2" l="1"/>
  <c r="F6300" i="2" a="1"/>
  <c r="F6300" i="2" s="1"/>
  <c r="B6301" i="2"/>
  <c r="G6301" i="2"/>
  <c r="A6301" i="2" l="1"/>
  <c r="C6301" i="2" a="1"/>
  <c r="C6301" i="2" s="1"/>
  <c r="B6302" i="2" l="1"/>
  <c r="F6301" i="2" a="1"/>
  <c r="F6301" i="2" s="1"/>
  <c r="D6302" i="2"/>
  <c r="G6302" i="2"/>
  <c r="E6302" i="2"/>
  <c r="A6302" i="2" l="1"/>
  <c r="C6302" i="2" a="1"/>
  <c r="C6302" i="2" s="1"/>
  <c r="F6302" i="2" s="1" a="1"/>
  <c r="F6302" i="2" s="1"/>
  <c r="E6303" i="2" l="1"/>
  <c r="B6303" i="2"/>
  <c r="G6303" i="2"/>
  <c r="D6303" i="2"/>
  <c r="C6303" i="2" l="1" a="1"/>
  <c r="C6303" i="2" s="1"/>
  <c r="F6303" i="2" s="1" a="1"/>
  <c r="F6303" i="2" s="1"/>
  <c r="A6303" i="2"/>
  <c r="G6304" i="2" l="1"/>
  <c r="E6304" i="2"/>
  <c r="B6304" i="2"/>
  <c r="D6304" i="2"/>
  <c r="A6304" i="2" l="1"/>
  <c r="C6304" i="2" a="1"/>
  <c r="C6304" i="2" s="1"/>
  <c r="F6304" i="2" s="1" a="1"/>
  <c r="F6304" i="2" s="1"/>
  <c r="B6305" i="2" l="1"/>
  <c r="G6305" i="2"/>
  <c r="E6305" i="2"/>
  <c r="D6305" i="2"/>
  <c r="A6305" i="2" l="1"/>
  <c r="C6305" i="2" a="1"/>
  <c r="C6305" i="2" s="1"/>
  <c r="F6305" i="2" s="1" a="1"/>
  <c r="F6305" i="2" s="1"/>
  <c r="E6306" i="2" l="1"/>
  <c r="B6306" i="2"/>
  <c r="G6306" i="2"/>
  <c r="D6306" i="2"/>
  <c r="C6306" i="2" l="1" a="1"/>
  <c r="C6306" i="2" s="1"/>
  <c r="F6306" i="2" s="1" a="1"/>
  <c r="F6306" i="2" s="1"/>
  <c r="A6306" i="2"/>
  <c r="E6307" i="2" l="1"/>
  <c r="B6307" i="2"/>
  <c r="G6307" i="2"/>
  <c r="D6307" i="2"/>
  <c r="A6307" i="2" l="1"/>
  <c r="C6307" i="2" a="1"/>
  <c r="C6307" i="2" s="1"/>
  <c r="F6307" i="2" s="1" a="1"/>
  <c r="F6307" i="2" s="1"/>
  <c r="B6308" i="2" l="1"/>
  <c r="E6308" i="2"/>
  <c r="G6308" i="2"/>
  <c r="D6308" i="2"/>
  <c r="A6308" i="2" l="1"/>
  <c r="C6308" i="2" a="1"/>
  <c r="C6308" i="2" s="1"/>
  <c r="F6308" i="2" s="1" a="1"/>
  <c r="F6308" i="2" s="1"/>
  <c r="G6309" i="2" l="1"/>
  <c r="B6309" i="2"/>
  <c r="E6309" i="2"/>
  <c r="D6309" i="2"/>
  <c r="A6309" i="2" l="1"/>
  <c r="C6309" i="2" a="1"/>
  <c r="C6309" i="2" s="1"/>
  <c r="F6309" i="2" s="1" a="1"/>
  <c r="F6309" i="2" s="1"/>
  <c r="B6310" i="2" l="1"/>
  <c r="G6310" i="2"/>
  <c r="E6310" i="2"/>
  <c r="D6310" i="2"/>
  <c r="C6310" i="2" l="1" a="1"/>
  <c r="C6310" i="2" s="1"/>
  <c r="F6310" i="2" s="1" a="1"/>
  <c r="F6310" i="2" s="1"/>
  <c r="A6310" i="2"/>
  <c r="G6311" i="2" l="1"/>
  <c r="E6311" i="2"/>
  <c r="B6311" i="2"/>
  <c r="D6311" i="2"/>
  <c r="A6311" i="2" l="1"/>
  <c r="C6311" i="2" a="1"/>
  <c r="C6311" i="2" s="1"/>
  <c r="F6311" i="2" s="1" a="1"/>
  <c r="F6311" i="2" s="1"/>
  <c r="E6312" i="2" l="1"/>
  <c r="G6312" i="2"/>
  <c r="B6312" i="2"/>
  <c r="D6312" i="2"/>
  <c r="A6312" i="2" l="1"/>
  <c r="C6312" i="2" a="1"/>
  <c r="C6312" i="2" s="1"/>
  <c r="F6312" i="2" s="1" a="1"/>
  <c r="F6312" i="2" s="1"/>
  <c r="B6313" i="2" l="1"/>
  <c r="E6313" i="2"/>
  <c r="G6313" i="2"/>
  <c r="D6313" i="2"/>
  <c r="C6313" i="2" l="1" a="1"/>
  <c r="C6313" i="2" s="1"/>
  <c r="F6313" i="2" s="1" a="1"/>
  <c r="F6313" i="2" s="1"/>
  <c r="A6313" i="2"/>
  <c r="E6314" i="2" l="1"/>
  <c r="G6314" i="2"/>
  <c r="B6314" i="2"/>
  <c r="D6314" i="2"/>
  <c r="A6314" i="2" l="1"/>
  <c r="C6314" i="2" a="1"/>
  <c r="C6314" i="2" s="1"/>
  <c r="F6314" i="2" s="1" a="1"/>
  <c r="F6314" i="2" s="1"/>
  <c r="E6315" i="2" l="1"/>
  <c r="G6315" i="2"/>
  <c r="B6315" i="2"/>
  <c r="D6315" i="2"/>
  <c r="A6315" i="2" l="1"/>
  <c r="C6315" i="2" a="1"/>
  <c r="C6315" i="2" s="1"/>
  <c r="F6315" i="2" s="1" a="1"/>
  <c r="F6315" i="2" s="1"/>
  <c r="E6316" i="2" l="1"/>
  <c r="G6316" i="2"/>
  <c r="B6316" i="2"/>
  <c r="D6316" i="2"/>
  <c r="A6316" i="2" l="1"/>
  <c r="C6316" i="2" a="1"/>
  <c r="C6316" i="2" s="1"/>
  <c r="F6316" i="2" s="1" a="1"/>
  <c r="F6316" i="2" s="1"/>
  <c r="E6317" i="2" l="1"/>
  <c r="G6317" i="2"/>
  <c r="B6317" i="2"/>
  <c r="D6317" i="2"/>
  <c r="A6317" i="2" l="1"/>
  <c r="C6317" i="2" a="1"/>
  <c r="C6317" i="2" s="1"/>
  <c r="F6317" i="2" s="1" a="1"/>
  <c r="F6317" i="2" s="1"/>
  <c r="E6318" i="2" l="1"/>
  <c r="G6318" i="2"/>
  <c r="B6318" i="2"/>
  <c r="D6318" i="2"/>
  <c r="A6318" i="2" l="1"/>
  <c r="C6318" i="2" a="1"/>
  <c r="C6318" i="2" s="1"/>
  <c r="F6318" i="2" s="1" a="1"/>
  <c r="F6318" i="2" s="1"/>
  <c r="E6319" i="2" l="1"/>
  <c r="G6319" i="2"/>
  <c r="B6319" i="2"/>
  <c r="D6319" i="2"/>
  <c r="A6319" i="2" l="1"/>
  <c r="C6319" i="2" a="1"/>
  <c r="C6319" i="2" s="1"/>
  <c r="F6319" i="2" s="1" a="1"/>
  <c r="F6319" i="2" s="1"/>
  <c r="E6320" i="2" l="1"/>
  <c r="G6320" i="2"/>
  <c r="B6320" i="2"/>
  <c r="D6320" i="2"/>
  <c r="C6320" i="2" l="1" a="1"/>
  <c r="C6320" i="2" s="1"/>
  <c r="F6320" i="2" s="1" a="1"/>
  <c r="F6320" i="2" s="1"/>
  <c r="A6320" i="2"/>
  <c r="B6321" i="2" l="1"/>
  <c r="E6321" i="2"/>
  <c r="G6321" i="2"/>
  <c r="D6321" i="2"/>
  <c r="C6321" i="2" l="1" a="1"/>
  <c r="C6321" i="2" s="1"/>
  <c r="F6321" i="2" s="1" a="1"/>
  <c r="F6321" i="2" s="1"/>
  <c r="A6321" i="2"/>
  <c r="E6322" i="2" l="1"/>
  <c r="G6322" i="2"/>
  <c r="B6322" i="2"/>
  <c r="D6322" i="2"/>
  <c r="C6322" i="2" l="1" a="1"/>
  <c r="C6322" i="2" s="1"/>
  <c r="F6322" i="2" s="1" a="1"/>
  <c r="F6322" i="2" s="1"/>
  <c r="A6322" i="2"/>
  <c r="E6323" i="2" l="1"/>
  <c r="G6323" i="2"/>
  <c r="B6323" i="2"/>
  <c r="D6323" i="2"/>
  <c r="C6323" i="2" l="1" a="1"/>
  <c r="C6323" i="2" s="1"/>
  <c r="F6323" i="2" s="1" a="1"/>
  <c r="F6323" i="2" s="1"/>
  <c r="A6323" i="2"/>
  <c r="E6324" i="2" l="1"/>
  <c r="G6324" i="2"/>
  <c r="B6324" i="2"/>
  <c r="D6324" i="2"/>
  <c r="A6324" i="2" l="1"/>
  <c r="C6324" i="2" a="1"/>
  <c r="C6324" i="2" s="1"/>
  <c r="F6324" i="2" s="1" a="1"/>
  <c r="F6324" i="2" s="1"/>
  <c r="E6325" i="2" l="1"/>
  <c r="G6325" i="2"/>
  <c r="B6325" i="2"/>
  <c r="D6325" i="2"/>
  <c r="A6325" i="2" l="1"/>
  <c r="C6325" i="2" a="1"/>
  <c r="C6325" i="2" s="1"/>
  <c r="F6325" i="2" s="1" a="1"/>
  <c r="F6325" i="2" s="1"/>
  <c r="G6326" i="2" l="1"/>
  <c r="E6326" i="2"/>
  <c r="B6326" i="2"/>
  <c r="D6326" i="2"/>
  <c r="A6326" i="2" l="1"/>
  <c r="C6326" i="2" a="1"/>
  <c r="C6326" i="2" s="1"/>
  <c r="F6326" i="2" s="1" a="1"/>
  <c r="F6326" i="2" s="1"/>
  <c r="B6327" i="2" l="1"/>
  <c r="G6327" i="2"/>
  <c r="E6327" i="2"/>
  <c r="D6327" i="2"/>
  <c r="C6327" i="2" l="1" a="1"/>
  <c r="C6327" i="2" s="1"/>
  <c r="F6327" i="2" s="1" a="1"/>
  <c r="F6327" i="2" s="1"/>
  <c r="A6327" i="2"/>
  <c r="G6328" i="2" l="1"/>
  <c r="E6328" i="2"/>
  <c r="B6328" i="2"/>
  <c r="D6328" i="2"/>
  <c r="C6328" i="2" l="1" a="1"/>
  <c r="C6328" i="2" s="1"/>
  <c r="F6328" i="2" s="1" a="1"/>
  <c r="F6328" i="2" s="1"/>
  <c r="A6328" i="2"/>
  <c r="G6329" i="2" l="1"/>
  <c r="E6329" i="2"/>
  <c r="B6329" i="2"/>
  <c r="D6329" i="2"/>
  <c r="C6329" i="2" l="1" a="1"/>
  <c r="C6329" i="2" s="1"/>
  <c r="F6329" i="2" s="1" a="1"/>
  <c r="F6329" i="2" s="1"/>
  <c r="A6329" i="2"/>
  <c r="G6330" i="2" l="1"/>
  <c r="E6330" i="2"/>
  <c r="B6330" i="2"/>
  <c r="D6330" i="2"/>
  <c r="A6330" i="2" l="1"/>
  <c r="C6330" i="2" a="1"/>
  <c r="C6330" i="2" s="1"/>
  <c r="F6330" i="2" s="1" a="1"/>
  <c r="F6330" i="2" s="1"/>
  <c r="G6331" i="2" l="1"/>
  <c r="E6331" i="2"/>
  <c r="B6331" i="2"/>
  <c r="D6331" i="2"/>
  <c r="C6331" i="2" l="1" a="1"/>
  <c r="C6331" i="2" s="1"/>
  <c r="F6331" i="2" s="1" a="1"/>
  <c r="F6331" i="2" s="1"/>
  <c r="A6331" i="2"/>
  <c r="G6332" i="2" l="1"/>
  <c r="E6332" i="2"/>
  <c r="B6332" i="2"/>
  <c r="D6332" i="2"/>
  <c r="A6332" i="2" l="1"/>
  <c r="C6332" i="2" a="1"/>
  <c r="C6332" i="2" s="1"/>
  <c r="F6332" i="2" s="1" a="1"/>
  <c r="F6332" i="2" s="1"/>
  <c r="G6333" i="2" l="1"/>
  <c r="E6333" i="2"/>
  <c r="B6333" i="2"/>
  <c r="D6333" i="2"/>
  <c r="A6333" i="2" l="1"/>
  <c r="C6333" i="2" a="1"/>
  <c r="C6333" i="2" s="1"/>
  <c r="F6333" i="2" s="1" a="1"/>
  <c r="F6333" i="2" s="1"/>
  <c r="G6334" i="2" l="1"/>
  <c r="E6334" i="2"/>
  <c r="B6334" i="2"/>
  <c r="D6334" i="2"/>
  <c r="C6334" i="2" l="1" a="1"/>
  <c r="C6334" i="2" s="1"/>
  <c r="F6334" i="2" s="1" a="1"/>
  <c r="F6334" i="2" s="1"/>
  <c r="A6334" i="2"/>
  <c r="G6335" i="2" l="1"/>
  <c r="E6335" i="2"/>
  <c r="B6335" i="2"/>
  <c r="D6335" i="2"/>
  <c r="C6335" i="2" l="1" a="1"/>
  <c r="C6335" i="2" s="1"/>
  <c r="F6335" i="2" s="1" a="1"/>
  <c r="F6335" i="2" s="1"/>
  <c r="A6335" i="2"/>
  <c r="B6336" i="2" l="1"/>
  <c r="G6336" i="2"/>
  <c r="E6336" i="2"/>
  <c r="D6336" i="2"/>
  <c r="C6336" i="2" l="1" a="1"/>
  <c r="C6336" i="2" s="1"/>
  <c r="F6336" i="2" s="1" a="1"/>
  <c r="F6336" i="2" s="1"/>
  <c r="A6336" i="2"/>
  <c r="G6337" i="2" l="1"/>
  <c r="E6337" i="2"/>
  <c r="B6337" i="2"/>
  <c r="D6337" i="2"/>
  <c r="C6337" i="2" l="1" a="1"/>
  <c r="C6337" i="2" s="1"/>
  <c r="F6337" i="2" s="1" a="1"/>
  <c r="F6337" i="2" s="1"/>
  <c r="A6337" i="2"/>
  <c r="G6338" i="2" l="1"/>
  <c r="E6338" i="2"/>
  <c r="B6338" i="2"/>
  <c r="D6338" i="2"/>
  <c r="A6338" i="2" l="1"/>
  <c r="C6338" i="2" a="1"/>
  <c r="C6338" i="2" s="1"/>
  <c r="F6338" i="2" s="1" a="1"/>
  <c r="F6338" i="2" s="1"/>
  <c r="G6339" i="2" l="1"/>
  <c r="E6339" i="2"/>
  <c r="B6339" i="2"/>
  <c r="D6339" i="2"/>
  <c r="A6339" i="2" l="1"/>
  <c r="C6339" i="2" a="1"/>
  <c r="C6339" i="2" s="1"/>
  <c r="F6339" i="2" s="1" a="1"/>
  <c r="F6339" i="2" s="1"/>
  <c r="B6340" i="2" l="1"/>
  <c r="G6340" i="2"/>
  <c r="E6340" i="2"/>
  <c r="D6340" i="2"/>
  <c r="A6340" i="2" l="1"/>
  <c r="C6340" i="2" a="1"/>
  <c r="C6340" i="2" s="1"/>
  <c r="F6340" i="2" s="1" a="1"/>
  <c r="F6340" i="2" s="1"/>
  <c r="E6341" i="2" l="1"/>
  <c r="B6341" i="2"/>
  <c r="G6341" i="2"/>
  <c r="D6341" i="2"/>
  <c r="C6341" i="2" l="1" a="1"/>
  <c r="C6341" i="2" s="1"/>
  <c r="F6341" i="2" s="1" a="1"/>
  <c r="F6341" i="2" s="1"/>
  <c r="A6341" i="2"/>
  <c r="B6342" i="2" l="1"/>
  <c r="E6342" i="2"/>
  <c r="G6342" i="2"/>
  <c r="D6342" i="2"/>
  <c r="C6342" i="2" l="1" a="1"/>
  <c r="C6342" i="2" s="1"/>
  <c r="F6342" i="2" s="1" a="1"/>
  <c r="F6342" i="2" s="1"/>
  <c r="A6342" i="2"/>
  <c r="E6343" i="2" l="1"/>
  <c r="G6343" i="2"/>
  <c r="B6343" i="2"/>
  <c r="D6343" i="2"/>
  <c r="A6343" i="2" l="1"/>
  <c r="C6343" i="2" a="1"/>
  <c r="C6343" i="2" s="1"/>
  <c r="F6343" i="2" s="1" a="1"/>
  <c r="F6343" i="2" s="1"/>
  <c r="E6344" i="2" l="1"/>
  <c r="G6344" i="2"/>
  <c r="B6344" i="2"/>
  <c r="D6344" i="2"/>
  <c r="A6344" i="2" l="1"/>
  <c r="C6344" i="2" a="1"/>
  <c r="C6344" i="2" s="1"/>
  <c r="F6344" i="2" s="1" a="1"/>
  <c r="F6344" i="2" s="1"/>
  <c r="E6345" i="2" l="1"/>
  <c r="G6345" i="2"/>
  <c r="B6345" i="2"/>
  <c r="D6345" i="2"/>
  <c r="C6345" i="2" l="1" a="1"/>
  <c r="C6345" i="2" s="1"/>
  <c r="F6345" i="2" s="1" a="1"/>
  <c r="F6345" i="2" s="1"/>
  <c r="A6345" i="2"/>
  <c r="E6346" i="2" l="1"/>
  <c r="G6346" i="2"/>
  <c r="B6346" i="2"/>
  <c r="D6346" i="2"/>
  <c r="C6346" i="2" l="1" a="1"/>
  <c r="C6346" i="2" s="1"/>
  <c r="F6346" i="2" s="1" a="1"/>
  <c r="F6346" i="2" s="1"/>
  <c r="A6346" i="2"/>
  <c r="E6347" i="2" l="1"/>
  <c r="G6347" i="2"/>
  <c r="B6347" i="2"/>
  <c r="D6347" i="2"/>
  <c r="A6347" i="2" l="1"/>
  <c r="C6347" i="2" a="1"/>
  <c r="C6347" i="2" s="1"/>
  <c r="F6347" i="2" s="1" a="1"/>
  <c r="F6347" i="2" s="1"/>
  <c r="E6348" i="2" l="1"/>
  <c r="G6348" i="2"/>
  <c r="B6348" i="2"/>
  <c r="D6348" i="2"/>
  <c r="C6348" i="2" l="1" a="1"/>
  <c r="C6348" i="2" s="1"/>
  <c r="F6348" i="2" s="1" a="1"/>
  <c r="F6348" i="2" s="1"/>
  <c r="A6348" i="2"/>
  <c r="E6349" i="2" l="1"/>
  <c r="G6349" i="2"/>
  <c r="B6349" i="2"/>
  <c r="D6349" i="2"/>
  <c r="C6349" i="2" l="1" a="1"/>
  <c r="C6349" i="2" s="1"/>
  <c r="F6349" i="2" s="1" a="1"/>
  <c r="F6349" i="2" s="1"/>
  <c r="A6349" i="2"/>
  <c r="E6350" i="2" l="1"/>
  <c r="G6350" i="2"/>
  <c r="B6350" i="2"/>
  <c r="D6350" i="2"/>
  <c r="A6350" i="2" l="1"/>
  <c r="C6350" i="2" a="1"/>
  <c r="C6350" i="2" s="1"/>
  <c r="F6350" i="2" s="1" a="1"/>
  <c r="F6350" i="2" s="1"/>
  <c r="E6351" i="2" l="1"/>
  <c r="G6351" i="2"/>
  <c r="B6351" i="2"/>
  <c r="D6351" i="2"/>
  <c r="C6351" i="2" l="1" a="1"/>
  <c r="C6351" i="2" s="1"/>
  <c r="F6351" i="2" s="1" a="1"/>
  <c r="F6351" i="2" s="1"/>
  <c r="A6351" i="2"/>
  <c r="E6352" i="2" l="1"/>
  <c r="G6352" i="2"/>
  <c r="B6352" i="2"/>
  <c r="D6352" i="2"/>
  <c r="A6352" i="2" l="1"/>
  <c r="C6352" i="2" a="1"/>
  <c r="C6352" i="2" s="1"/>
  <c r="F6352" i="2" s="1" a="1"/>
  <c r="F6352" i="2" s="1"/>
  <c r="E6353" i="2" l="1"/>
  <c r="G6353" i="2"/>
  <c r="B6353" i="2"/>
  <c r="D6353" i="2"/>
  <c r="A6353" i="2" l="1"/>
  <c r="C6353" i="2" a="1"/>
  <c r="C6353" i="2" s="1"/>
  <c r="F6353" i="2" s="1" a="1"/>
  <c r="F6353" i="2" s="1"/>
  <c r="E6354" i="2" l="1"/>
  <c r="G6354" i="2"/>
  <c r="B6354" i="2"/>
  <c r="D6354" i="2"/>
  <c r="A6354" i="2" l="1"/>
  <c r="C6354" i="2" a="1"/>
  <c r="C6354" i="2" s="1"/>
  <c r="F6354" i="2" s="1" a="1"/>
  <c r="F6354" i="2" s="1"/>
  <c r="E6355" i="2" l="1"/>
  <c r="G6355" i="2"/>
  <c r="B6355" i="2"/>
  <c r="D6355" i="2"/>
  <c r="A6355" i="2" l="1"/>
  <c r="C6355" i="2" a="1"/>
  <c r="C6355" i="2" s="1"/>
  <c r="F6355" i="2" s="1" a="1"/>
  <c r="F6355" i="2" s="1"/>
  <c r="E6356" i="2" l="1"/>
  <c r="G6356" i="2"/>
  <c r="B6356" i="2"/>
  <c r="D6356" i="2"/>
  <c r="A6356" i="2" l="1"/>
  <c r="C6356" i="2" a="1"/>
  <c r="C6356" i="2" s="1"/>
  <c r="F6356" i="2" s="1" a="1"/>
  <c r="F6356" i="2" s="1"/>
  <c r="E6357" i="2" l="1"/>
  <c r="G6357" i="2"/>
  <c r="B6357" i="2"/>
  <c r="D6357" i="2"/>
  <c r="C6357" i="2" l="1" a="1"/>
  <c r="C6357" i="2" s="1"/>
  <c r="F6357" i="2" s="1" a="1"/>
  <c r="F6357" i="2" s="1"/>
  <c r="A6357" i="2"/>
  <c r="E6358" i="2" l="1"/>
  <c r="G6358" i="2"/>
  <c r="B6358" i="2"/>
  <c r="D6358" i="2"/>
  <c r="A6358" i="2" l="1"/>
  <c r="C6358" i="2" a="1"/>
  <c r="C6358" i="2" s="1"/>
  <c r="F6358" i="2" s="1" a="1"/>
  <c r="F6358" i="2" s="1"/>
  <c r="E6359" i="2" l="1"/>
  <c r="G6359" i="2"/>
  <c r="B6359" i="2"/>
  <c r="D6359" i="2"/>
  <c r="A6359" i="2" l="1"/>
  <c r="C6359" i="2" a="1"/>
  <c r="C6359" i="2" s="1"/>
  <c r="F6359" i="2" s="1" a="1"/>
  <c r="F6359" i="2" s="1"/>
  <c r="E6360" i="2" l="1"/>
  <c r="G6360" i="2"/>
  <c r="B6360" i="2"/>
  <c r="D6360" i="2"/>
  <c r="A6360" i="2" l="1"/>
  <c r="C6360" i="2" a="1"/>
  <c r="C6360" i="2" s="1"/>
  <c r="F6360" i="2" s="1" a="1"/>
  <c r="F6360" i="2" s="1"/>
  <c r="E6361" i="2" l="1"/>
  <c r="G6361" i="2"/>
  <c r="B6361" i="2"/>
  <c r="D6361" i="2"/>
  <c r="A6361" i="2" l="1"/>
  <c r="C6361" i="2" a="1"/>
  <c r="C6361" i="2" s="1"/>
  <c r="F6361" i="2" s="1" a="1"/>
  <c r="F6361" i="2" s="1"/>
  <c r="E6362" i="2" l="1"/>
  <c r="G6362" i="2"/>
  <c r="B6362" i="2"/>
  <c r="D6362" i="2"/>
  <c r="C6362" i="2" l="1" a="1"/>
  <c r="C6362" i="2" s="1"/>
  <c r="F6362" i="2" s="1" a="1"/>
  <c r="F6362" i="2" s="1"/>
  <c r="A6362" i="2"/>
  <c r="E6363" i="2" l="1"/>
  <c r="G6363" i="2"/>
  <c r="B6363" i="2"/>
  <c r="D6363" i="2"/>
  <c r="A6363" i="2" l="1"/>
  <c r="C6363" i="2" a="1"/>
  <c r="C6363" i="2" s="1"/>
  <c r="F6363" i="2" s="1" a="1"/>
  <c r="F6363" i="2" s="1"/>
  <c r="E6364" i="2" l="1"/>
  <c r="G6364" i="2"/>
  <c r="B6364" i="2"/>
  <c r="D6364" i="2"/>
  <c r="A6364" i="2" l="1"/>
  <c r="C6364" i="2" a="1"/>
  <c r="C6364" i="2" s="1"/>
  <c r="F6364" i="2" s="1" a="1"/>
  <c r="F6364" i="2" s="1"/>
  <c r="E6365" i="2" l="1"/>
  <c r="G6365" i="2"/>
  <c r="B6365" i="2"/>
  <c r="D6365" i="2"/>
  <c r="A6365" i="2" l="1"/>
  <c r="C6365" i="2" a="1"/>
  <c r="C6365" i="2" s="1"/>
  <c r="F6365" i="2" s="1" a="1"/>
  <c r="F6365" i="2" s="1"/>
  <c r="G6366" i="2" l="1"/>
  <c r="E6366" i="2"/>
  <c r="B6366" i="2"/>
  <c r="D6366" i="2"/>
  <c r="C6366" i="2" l="1" a="1"/>
  <c r="C6366" i="2" s="1"/>
  <c r="F6366" i="2" s="1" a="1"/>
  <c r="F6366" i="2" s="1"/>
  <c r="A6366" i="2"/>
  <c r="B6367" i="2" l="1"/>
  <c r="G6367" i="2"/>
  <c r="E6367" i="2"/>
  <c r="D6367" i="2"/>
  <c r="C6367" i="2" l="1" a="1"/>
  <c r="C6367" i="2" s="1"/>
  <c r="F6367" i="2" s="1" a="1"/>
  <c r="F6367" i="2" s="1"/>
  <c r="A6367" i="2"/>
  <c r="G6368" i="2" l="1"/>
  <c r="E6368" i="2"/>
  <c r="B6368" i="2"/>
  <c r="D6368" i="2"/>
  <c r="A6368" i="2" l="1"/>
  <c r="C6368" i="2" a="1"/>
  <c r="C6368" i="2" s="1"/>
  <c r="F6368" i="2" s="1" a="1"/>
  <c r="F6368" i="2" s="1"/>
  <c r="G6369" i="2" l="1"/>
  <c r="E6369" i="2"/>
  <c r="B6369" i="2"/>
  <c r="D6369" i="2"/>
  <c r="A6369" i="2" l="1"/>
  <c r="C6369" i="2" a="1"/>
  <c r="C6369" i="2" s="1"/>
  <c r="F6369" i="2" s="1" a="1"/>
  <c r="F6369" i="2" s="1"/>
  <c r="G6370" i="2" l="1"/>
  <c r="E6370" i="2"/>
  <c r="B6370" i="2"/>
  <c r="D6370" i="2"/>
  <c r="C6370" i="2" l="1" a="1"/>
  <c r="C6370" i="2" s="1"/>
  <c r="F6370" i="2" s="1" a="1"/>
  <c r="F6370" i="2" s="1"/>
  <c r="A6370" i="2"/>
  <c r="G6371" i="2" l="1"/>
  <c r="E6371" i="2"/>
  <c r="B6371" i="2"/>
  <c r="D6371" i="2"/>
  <c r="A6371" i="2" l="1"/>
  <c r="C6371" i="2" a="1"/>
  <c r="C6371" i="2" s="1"/>
  <c r="F6371" i="2" s="1" a="1"/>
  <c r="F6371" i="2" s="1"/>
  <c r="B6372" i="2" l="1"/>
  <c r="G6372" i="2"/>
  <c r="E6372" i="2"/>
  <c r="D6372" i="2"/>
  <c r="C6372" i="2" l="1" a="1"/>
  <c r="C6372" i="2" s="1"/>
  <c r="F6372" i="2" s="1" a="1"/>
  <c r="F6372" i="2" s="1"/>
  <c r="A6372" i="2"/>
  <c r="G6373" i="2" l="1"/>
  <c r="E6373" i="2"/>
  <c r="B6373" i="2"/>
  <c r="D6373" i="2"/>
  <c r="A6373" i="2" l="1"/>
  <c r="C6373" i="2" a="1"/>
  <c r="C6373" i="2" s="1"/>
  <c r="F6373" i="2" s="1" a="1"/>
  <c r="F6373" i="2" s="1"/>
  <c r="E6374" i="2" l="1"/>
  <c r="G6374" i="2"/>
  <c r="B6374" i="2"/>
  <c r="D6374" i="2"/>
  <c r="C6374" i="2" l="1" a="1"/>
  <c r="C6374" i="2" s="1"/>
  <c r="F6374" i="2" s="1" a="1"/>
  <c r="F6374" i="2" s="1"/>
  <c r="A6374" i="2"/>
  <c r="B6375" i="2" l="1"/>
  <c r="E6375" i="2"/>
  <c r="G6375" i="2"/>
  <c r="D6375" i="2"/>
  <c r="A6375" i="2" l="1"/>
  <c r="C6375" i="2" a="1"/>
  <c r="C6375" i="2" s="1"/>
  <c r="F6375" i="2" s="1" a="1"/>
  <c r="F6375" i="2" s="1"/>
  <c r="E6376" i="2" l="1"/>
  <c r="B6376" i="2"/>
  <c r="G6376" i="2"/>
  <c r="D6376" i="2"/>
  <c r="C6376" i="2" l="1" a="1"/>
  <c r="C6376" i="2" s="1"/>
  <c r="F6376" i="2" s="1" a="1"/>
  <c r="F6376" i="2" s="1"/>
  <c r="A6376" i="2"/>
  <c r="E6377" i="2" l="1"/>
  <c r="G6377" i="2"/>
  <c r="B6377" i="2"/>
  <c r="D6377" i="2"/>
  <c r="C6377" i="2" l="1" a="1"/>
  <c r="C6377" i="2" s="1"/>
  <c r="F6377" i="2" s="1" a="1"/>
  <c r="F6377" i="2" s="1"/>
  <c r="A6377" i="2"/>
  <c r="B6378" i="2" l="1"/>
  <c r="E6378" i="2"/>
  <c r="G6378" i="2"/>
  <c r="D6378" i="2"/>
  <c r="A6378" i="2" l="1"/>
  <c r="C6378" i="2" a="1"/>
  <c r="C6378" i="2" s="1"/>
  <c r="F6378" i="2" s="1" a="1"/>
  <c r="F6378" i="2" s="1"/>
  <c r="G6379" i="2" l="1"/>
  <c r="B6379" i="2"/>
  <c r="E6379" i="2"/>
  <c r="D6379" i="2"/>
  <c r="C6379" i="2" l="1" a="1"/>
  <c r="C6379" i="2" s="1"/>
  <c r="F6379" i="2" s="1" a="1"/>
  <c r="F6379" i="2" s="1"/>
  <c r="A6379" i="2"/>
  <c r="B6380" i="2" l="1"/>
  <c r="G6380" i="2"/>
  <c r="E6380" i="2"/>
  <c r="D6380" i="2"/>
  <c r="A6380" i="2" l="1"/>
  <c r="C6380" i="2" a="1"/>
  <c r="C6380" i="2" s="1"/>
  <c r="F6380" i="2" s="1" a="1"/>
  <c r="F6380" i="2" s="1"/>
  <c r="E6381" i="2" l="1"/>
  <c r="B6381" i="2"/>
  <c r="G6381" i="2"/>
  <c r="D6381" i="2"/>
  <c r="A6381" i="2" l="1"/>
  <c r="C6381" i="2" a="1"/>
  <c r="C6381" i="2" s="1"/>
  <c r="F6381" i="2" s="1" a="1"/>
  <c r="F6381" i="2" s="1"/>
  <c r="B6382" i="2" l="1"/>
  <c r="E6382" i="2"/>
  <c r="G6382" i="2"/>
  <c r="D6382" i="2"/>
  <c r="C6382" i="2" l="1" a="1"/>
  <c r="C6382" i="2" s="1"/>
  <c r="F6382" i="2" s="1" a="1"/>
  <c r="F6382" i="2" s="1"/>
  <c r="A6382" i="2"/>
  <c r="E6383" i="2" l="1"/>
  <c r="G6383" i="2"/>
  <c r="B6383" i="2"/>
  <c r="D6383" i="2"/>
  <c r="C6383" i="2" l="1" a="1"/>
  <c r="C6383" i="2" s="1"/>
  <c r="F6383" i="2" s="1" a="1"/>
  <c r="F6383" i="2" s="1"/>
  <c r="A6383" i="2"/>
  <c r="B6384" i="2" l="1"/>
  <c r="E6384" i="2"/>
  <c r="G6384" i="2"/>
  <c r="D6384" i="2"/>
  <c r="C6384" i="2" l="1" a="1"/>
  <c r="C6384" i="2" s="1"/>
  <c r="F6384" i="2" s="1" a="1"/>
  <c r="F6384" i="2" s="1"/>
  <c r="A6384" i="2"/>
  <c r="E6385" i="2" l="1"/>
  <c r="G6385" i="2"/>
  <c r="B6385" i="2"/>
  <c r="D6385" i="2"/>
  <c r="C6385" i="2" l="1" a="1"/>
  <c r="C6385" i="2" s="1"/>
  <c r="F6385" i="2" s="1" a="1"/>
  <c r="F6385" i="2" s="1"/>
  <c r="A6385" i="2"/>
  <c r="E6386" i="2" l="1"/>
  <c r="G6386" i="2"/>
  <c r="B6386" i="2"/>
  <c r="D6386" i="2"/>
  <c r="A6386" i="2" l="1"/>
  <c r="C6386" i="2" a="1"/>
  <c r="C6386" i="2" s="1"/>
  <c r="F6386" i="2" s="1" a="1"/>
  <c r="F6386" i="2" s="1"/>
  <c r="B6387" i="2" l="1"/>
  <c r="E6387" i="2"/>
  <c r="G6387" i="2"/>
  <c r="D6387" i="2"/>
  <c r="A6387" i="2" l="1"/>
  <c r="C6387" i="2" a="1"/>
  <c r="C6387" i="2" s="1"/>
  <c r="F6387" i="2" s="1" a="1"/>
  <c r="F6387" i="2" s="1"/>
  <c r="G6388" i="2" l="1"/>
  <c r="B6388" i="2"/>
  <c r="E6388" i="2"/>
  <c r="D6388" i="2"/>
  <c r="C6388" i="2" l="1" a="1"/>
  <c r="C6388" i="2" s="1"/>
  <c r="F6388" i="2" s="1" a="1"/>
  <c r="F6388" i="2" s="1"/>
  <c r="A6388" i="2"/>
  <c r="B6389" i="2" l="1"/>
  <c r="G6389" i="2"/>
  <c r="E6389" i="2"/>
  <c r="D6389" i="2"/>
  <c r="A6389" i="2" l="1"/>
  <c r="C6389" i="2" a="1"/>
  <c r="C6389" i="2" s="1"/>
  <c r="F6389" i="2" s="1" a="1"/>
  <c r="F6389" i="2" s="1"/>
  <c r="E6390" i="2" l="1"/>
  <c r="B6390" i="2"/>
  <c r="G6390" i="2"/>
  <c r="D6390" i="2"/>
  <c r="A6390" i="2" l="1"/>
  <c r="C6390" i="2" a="1"/>
  <c r="C6390" i="2" s="1"/>
  <c r="F6390" i="2" s="1" a="1"/>
  <c r="F6390" i="2" s="1"/>
  <c r="E6391" i="2" l="1"/>
  <c r="G6391" i="2"/>
  <c r="B6391" i="2"/>
  <c r="D6391" i="2"/>
  <c r="C6391" i="2" l="1" a="1"/>
  <c r="C6391" i="2" s="1"/>
  <c r="F6391" i="2" s="1" a="1"/>
  <c r="F6391" i="2" s="1"/>
  <c r="A6391" i="2"/>
  <c r="B6392" i="2" l="1"/>
  <c r="E6392" i="2"/>
  <c r="G6392" i="2"/>
  <c r="D6392" i="2"/>
  <c r="C6392" i="2" l="1" a="1"/>
  <c r="C6392" i="2" s="1"/>
  <c r="F6392" i="2" s="1" a="1"/>
  <c r="F6392" i="2" s="1"/>
  <c r="A6392" i="2"/>
  <c r="E6393" i="2" l="1"/>
  <c r="G6393" i="2"/>
  <c r="B6393" i="2"/>
  <c r="D6393" i="2"/>
  <c r="C6393" i="2" l="1" a="1"/>
  <c r="C6393" i="2" s="1"/>
  <c r="F6393" i="2" s="1" a="1"/>
  <c r="F6393" i="2" s="1"/>
  <c r="A6393" i="2"/>
  <c r="E6394" i="2" l="1"/>
  <c r="G6394" i="2"/>
  <c r="B6394" i="2"/>
  <c r="D6394" i="2"/>
  <c r="A6394" i="2" l="1"/>
  <c r="C6394" i="2" a="1"/>
  <c r="C6394" i="2" s="1"/>
  <c r="F6394" i="2" s="1" a="1"/>
  <c r="F6394" i="2" s="1"/>
  <c r="B6395" i="2" l="1"/>
  <c r="E6395" i="2"/>
  <c r="G6395" i="2"/>
  <c r="D6395" i="2"/>
  <c r="C6395" i="2" l="1" a="1"/>
  <c r="C6395" i="2" s="1"/>
  <c r="F6395" i="2" s="1" a="1"/>
  <c r="F6395" i="2" s="1"/>
  <c r="A6395" i="2"/>
  <c r="E6396" i="2" l="1"/>
  <c r="G6396" i="2"/>
  <c r="B6396" i="2"/>
  <c r="D6396" i="2"/>
  <c r="A6396" i="2" l="1"/>
  <c r="C6396" i="2" a="1"/>
  <c r="C6396" i="2" s="1"/>
  <c r="F6396" i="2" s="1" a="1"/>
  <c r="F6396" i="2" s="1"/>
  <c r="B6397" i="2" l="1"/>
  <c r="E6397" i="2"/>
  <c r="G6397" i="2"/>
  <c r="D6397" i="2"/>
  <c r="A6397" i="2" l="1"/>
  <c r="C6397" i="2" a="1"/>
  <c r="C6397" i="2" s="1"/>
  <c r="F6397" i="2" s="1" a="1"/>
  <c r="F6397" i="2" s="1"/>
  <c r="E6398" i="2" l="1"/>
  <c r="B6398" i="2"/>
  <c r="G6398" i="2"/>
  <c r="D6398" i="2"/>
  <c r="C6398" i="2" l="1" a="1"/>
  <c r="C6398" i="2" s="1"/>
  <c r="F6398" i="2" s="1" a="1"/>
  <c r="F6398" i="2" s="1"/>
  <c r="A6398" i="2"/>
  <c r="G6399" i="2" l="1"/>
  <c r="E6399" i="2"/>
  <c r="B6399" i="2"/>
  <c r="D6399" i="2"/>
  <c r="A6399" i="2" l="1"/>
  <c r="C6399" i="2" a="1"/>
  <c r="C6399" i="2" s="1"/>
  <c r="F6399" i="2" s="1" a="1"/>
  <c r="F6399" i="2" s="1"/>
  <c r="B6400" i="2" l="1"/>
  <c r="G6400" i="2"/>
  <c r="E6400" i="2"/>
  <c r="D6400" i="2"/>
  <c r="A6400" i="2" l="1"/>
  <c r="C6400" i="2" a="1"/>
  <c r="C6400" i="2" s="1"/>
  <c r="F6400" i="2" s="1" a="1"/>
  <c r="F6400" i="2" s="1"/>
  <c r="E6401" i="2" l="1"/>
  <c r="B6401" i="2"/>
  <c r="G6401" i="2"/>
  <c r="D6401" i="2"/>
  <c r="C6401" i="2" l="1" a="1"/>
  <c r="C6401" i="2" s="1"/>
  <c r="F6401" i="2" s="1" a="1"/>
  <c r="F6401" i="2" s="1"/>
  <c r="A6401" i="2"/>
  <c r="B6402" i="2" l="1"/>
  <c r="E6402" i="2"/>
  <c r="G6402" i="2"/>
  <c r="D6402" i="2"/>
  <c r="A6402" i="2" l="1"/>
  <c r="C6402" i="2" a="1"/>
  <c r="C6402" i="2" s="1"/>
  <c r="F6402" i="2" s="1" a="1"/>
  <c r="F6402" i="2" s="1"/>
  <c r="G6403" i="2" l="1"/>
  <c r="B6403" i="2"/>
  <c r="E6403" i="2"/>
  <c r="D6403" i="2"/>
  <c r="A6403" i="2" l="1"/>
  <c r="C6403" i="2" a="1"/>
  <c r="C6403" i="2" s="1"/>
  <c r="F6403" i="2" s="1" a="1"/>
  <c r="F6403" i="2" s="1"/>
  <c r="B6404" i="2" l="1"/>
  <c r="G6404" i="2"/>
  <c r="E6404" i="2"/>
  <c r="D6404" i="2"/>
  <c r="C6404" i="2" l="1" a="1"/>
  <c r="C6404" i="2" s="1"/>
  <c r="F6404" i="2" s="1" a="1"/>
  <c r="F6404" i="2" s="1"/>
  <c r="A6404" i="2"/>
  <c r="G6405" i="2" l="1"/>
  <c r="E6405" i="2"/>
  <c r="B6405" i="2"/>
  <c r="D6405" i="2"/>
  <c r="A6405" i="2" l="1"/>
  <c r="C6405" i="2" a="1"/>
  <c r="C6405" i="2" s="1"/>
  <c r="F6405" i="2" s="1" a="1"/>
  <c r="F6405" i="2" s="1"/>
  <c r="B6406" i="2" l="1"/>
  <c r="G6406" i="2"/>
  <c r="E6406" i="2"/>
  <c r="D6406" i="2"/>
  <c r="C6406" i="2" l="1" a="1"/>
  <c r="C6406" i="2" s="1"/>
  <c r="F6406" i="2" s="1" a="1"/>
  <c r="F6406" i="2" s="1"/>
  <c r="A6406" i="2"/>
  <c r="G6407" i="2" l="1"/>
  <c r="E6407" i="2"/>
  <c r="B6407" i="2"/>
  <c r="D6407" i="2"/>
  <c r="C6407" i="2" l="1" a="1"/>
  <c r="C6407" i="2" s="1"/>
  <c r="F6407" i="2" s="1" a="1"/>
  <c r="F6407" i="2" s="1"/>
  <c r="A6407" i="2"/>
  <c r="B6408" i="2" l="1"/>
  <c r="G6408" i="2"/>
  <c r="E6408" i="2"/>
  <c r="D6408" i="2"/>
  <c r="C6408" i="2" l="1" a="1"/>
  <c r="C6408" i="2" s="1"/>
  <c r="F6408" i="2" s="1" a="1"/>
  <c r="F6408" i="2" s="1"/>
  <c r="A6408" i="2"/>
  <c r="G6409" i="2" l="1"/>
  <c r="E6409" i="2"/>
  <c r="B6409" i="2"/>
  <c r="D6409" i="2"/>
  <c r="C6409" i="2" l="1" a="1"/>
  <c r="C6409" i="2" s="1"/>
  <c r="F6409" i="2" s="1" a="1"/>
  <c r="F6409" i="2" s="1"/>
  <c r="A6409" i="2"/>
  <c r="G6410" i="2" l="1"/>
  <c r="E6410" i="2"/>
  <c r="B6410" i="2"/>
  <c r="D6410" i="2"/>
  <c r="A6410" i="2" l="1"/>
  <c r="C6410" i="2" a="1"/>
  <c r="C6410" i="2" s="1"/>
  <c r="F6410" i="2" s="1" a="1"/>
  <c r="F6410" i="2" s="1"/>
  <c r="B6411" i="2" l="1"/>
  <c r="G6411" i="2"/>
  <c r="E6411" i="2"/>
  <c r="D6411" i="2"/>
  <c r="C6411" i="2" l="1" a="1"/>
  <c r="C6411" i="2" s="1"/>
  <c r="F6411" i="2" s="1" a="1"/>
  <c r="F6411" i="2" s="1"/>
  <c r="A6411" i="2"/>
  <c r="G6412" i="2" l="1"/>
  <c r="E6412" i="2"/>
  <c r="B6412" i="2"/>
  <c r="D6412" i="2"/>
  <c r="A6412" i="2" l="1"/>
  <c r="C6412" i="2" a="1"/>
  <c r="C6412" i="2" s="1"/>
  <c r="F6412" i="2" s="1" a="1"/>
  <c r="F6412" i="2" s="1"/>
  <c r="G6413" i="2" l="1"/>
  <c r="E6413" i="2"/>
  <c r="B6413" i="2"/>
  <c r="D6413" i="2"/>
  <c r="A6413" i="2" l="1"/>
  <c r="C6413" i="2" a="1"/>
  <c r="C6413" i="2" s="1"/>
  <c r="F6413" i="2" s="1" a="1"/>
  <c r="F6413" i="2" s="1"/>
  <c r="G6414" i="2" l="1"/>
  <c r="E6414" i="2"/>
  <c r="B6414" i="2"/>
  <c r="D6414" i="2"/>
  <c r="C6414" i="2" l="1" a="1"/>
  <c r="C6414" i="2" s="1"/>
  <c r="F6414" i="2" s="1" a="1"/>
  <c r="F6414" i="2" s="1"/>
  <c r="A6414" i="2"/>
  <c r="B6415" i="2" l="1"/>
  <c r="E6415" i="2"/>
  <c r="G6415" i="2"/>
  <c r="D6415" i="2"/>
  <c r="A6415" i="2" l="1"/>
  <c r="C6415" i="2" a="1"/>
  <c r="C6415" i="2" s="1"/>
  <c r="F6415" i="2" s="1" a="1"/>
  <c r="F6415" i="2" s="1"/>
  <c r="D6416" i="2" l="1"/>
  <c r="B6416" i="2"/>
  <c r="E6416" i="2"/>
  <c r="G6416" i="2"/>
  <c r="A6416" i="2" l="1"/>
  <c r="C6416" i="2" a="1"/>
  <c r="C6416" i="2" s="1"/>
  <c r="F6416" i="2" s="1" a="1"/>
  <c r="F6416" i="2" s="1"/>
  <c r="B6417" i="2" l="1"/>
  <c r="D6417" i="2"/>
  <c r="G6417" i="2"/>
  <c r="E6417" i="2"/>
  <c r="C6417" i="2" l="1" a="1"/>
  <c r="C6417" i="2" s="1"/>
  <c r="F6417" i="2" s="1" a="1"/>
  <c r="F6417" i="2" s="1"/>
  <c r="A6417" i="2"/>
  <c r="G6418" i="2" l="1"/>
  <c r="D6418" i="2"/>
  <c r="B6418" i="2"/>
  <c r="E6418" i="2"/>
  <c r="A6418" i="2" l="1"/>
  <c r="C6418" i="2" a="1"/>
  <c r="C6418" i="2" s="1"/>
  <c r="F6418" i="2" s="1" a="1"/>
  <c r="F6418" i="2" s="1"/>
  <c r="G6419" i="2" l="1"/>
  <c r="D6419" i="2"/>
  <c r="B6419" i="2"/>
  <c r="E6419" i="2"/>
  <c r="C6419" i="2" l="1" a="1"/>
  <c r="C6419" i="2" s="1"/>
  <c r="F6419" i="2" s="1" a="1"/>
  <c r="F6419" i="2" s="1"/>
  <c r="A6419" i="2"/>
  <c r="G6420" i="2" l="1"/>
  <c r="D6420" i="2"/>
  <c r="B6420" i="2"/>
  <c r="E6420" i="2"/>
  <c r="C6420" i="2" l="1" a="1"/>
  <c r="C6420" i="2" s="1"/>
  <c r="F6420" i="2" s="1" a="1"/>
  <c r="F6420" i="2" s="1"/>
  <c r="A6420" i="2"/>
  <c r="G6421" i="2" l="1"/>
  <c r="D6421" i="2"/>
  <c r="B6421" i="2"/>
  <c r="E6421" i="2"/>
  <c r="A6421" i="2" l="1"/>
  <c r="C6421" i="2" a="1"/>
  <c r="C6421" i="2" s="1"/>
  <c r="F6421" i="2" s="1" a="1"/>
  <c r="F6421" i="2" s="1"/>
  <c r="D6422" i="2" l="1"/>
  <c r="G6422" i="2"/>
  <c r="B6422" i="2"/>
  <c r="E6422" i="2"/>
  <c r="C6422" i="2" l="1" a="1"/>
  <c r="C6422" i="2" s="1"/>
  <c r="F6422" i="2" s="1" a="1"/>
  <c r="F6422" i="2" s="1"/>
  <c r="A6422" i="2"/>
  <c r="B6423" i="2" l="1"/>
  <c r="D6423" i="2"/>
  <c r="G6423" i="2"/>
  <c r="E6423" i="2"/>
  <c r="C6423" i="2" l="1" a="1"/>
  <c r="C6423" i="2" s="1"/>
  <c r="F6423" i="2" s="1" a="1"/>
  <c r="F6423" i="2" s="1"/>
  <c r="A6423" i="2"/>
  <c r="G6424" i="2" l="1"/>
  <c r="D6424" i="2"/>
  <c r="B6424" i="2"/>
  <c r="E6424" i="2"/>
  <c r="A6424" i="2" l="1"/>
  <c r="C6424" i="2" a="1"/>
  <c r="C6424" i="2" s="1"/>
  <c r="F6424" i="2" s="1" a="1"/>
  <c r="F6424" i="2" s="1"/>
  <c r="G6425" i="2" l="1"/>
  <c r="D6425" i="2"/>
  <c r="B6425" i="2"/>
  <c r="E6425" i="2"/>
  <c r="A6425" i="2" l="1"/>
  <c r="C6425" i="2" a="1"/>
  <c r="C6425" i="2" s="1"/>
  <c r="F6425" i="2" s="1" a="1"/>
  <c r="F6425" i="2" s="1"/>
  <c r="G6426" i="2" l="1"/>
  <c r="D6426" i="2"/>
  <c r="B6426" i="2"/>
  <c r="E6426" i="2"/>
  <c r="C6426" i="2" l="1" a="1"/>
  <c r="C6426" i="2" s="1"/>
  <c r="F6426" i="2" s="1" a="1"/>
  <c r="F6426" i="2" s="1"/>
  <c r="A6426" i="2"/>
  <c r="D6427" i="2" l="1"/>
  <c r="G6427" i="2"/>
  <c r="B6427" i="2"/>
  <c r="E6427" i="2"/>
  <c r="C6427" i="2" l="1" a="1"/>
  <c r="C6427" i="2" s="1"/>
  <c r="F6427" i="2" s="1" a="1"/>
  <c r="F6427" i="2" s="1"/>
  <c r="A6427" i="2"/>
  <c r="B6428" i="2" l="1"/>
  <c r="D6428" i="2"/>
  <c r="G6428" i="2"/>
  <c r="E6428" i="2"/>
  <c r="C6428" i="2" l="1" a="1"/>
  <c r="C6428" i="2" s="1"/>
  <c r="F6428" i="2" s="1" a="1"/>
  <c r="F6428" i="2" s="1"/>
  <c r="A6428" i="2"/>
  <c r="G6429" i="2" l="1"/>
  <c r="D6429" i="2"/>
  <c r="B6429" i="2"/>
  <c r="E6429" i="2"/>
  <c r="C6429" i="2" l="1" a="1"/>
  <c r="C6429" i="2" s="1"/>
  <c r="F6429" i="2" s="1" a="1"/>
  <c r="F6429" i="2" s="1"/>
  <c r="A6429" i="2"/>
  <c r="D6430" i="2" l="1"/>
  <c r="G6430" i="2"/>
  <c r="B6430" i="2"/>
  <c r="E6430" i="2"/>
  <c r="C6430" i="2" l="1" a="1"/>
  <c r="C6430" i="2" s="1"/>
  <c r="F6430" i="2" s="1" a="1"/>
  <c r="F6430" i="2" s="1"/>
  <c r="A6430" i="2"/>
  <c r="B6431" i="2" l="1"/>
  <c r="D6431" i="2"/>
  <c r="G6431" i="2"/>
  <c r="E6431" i="2"/>
  <c r="A6431" i="2" l="1"/>
  <c r="C6431" i="2" a="1"/>
  <c r="C6431" i="2" s="1"/>
  <c r="F6431" i="2" s="1" a="1"/>
  <c r="F6431" i="2" s="1"/>
  <c r="G6432" i="2" l="1"/>
  <c r="B6432" i="2"/>
  <c r="D6432" i="2"/>
  <c r="E6432" i="2"/>
  <c r="C6432" i="2" l="1" a="1"/>
  <c r="C6432" i="2" s="1"/>
  <c r="F6432" i="2" s="1" a="1"/>
  <c r="F6432" i="2" s="1"/>
  <c r="A6432" i="2"/>
  <c r="B6433" i="2" l="1"/>
  <c r="G6433" i="2"/>
  <c r="D6433" i="2"/>
  <c r="E6433" i="2"/>
  <c r="A6433" i="2" l="1"/>
  <c r="C6433" i="2" a="1"/>
  <c r="C6433" i="2" s="1"/>
  <c r="F6433" i="2" s="1" a="1"/>
  <c r="F6433" i="2" s="1"/>
  <c r="D6434" i="2" l="1"/>
  <c r="B6434" i="2"/>
  <c r="G6434" i="2"/>
  <c r="E6434" i="2"/>
  <c r="A6434" i="2" l="1"/>
  <c r="C6434" i="2" a="1"/>
  <c r="C6434" i="2" s="1"/>
  <c r="F6434" i="2" s="1" a="1"/>
  <c r="F6434" i="2" s="1"/>
  <c r="D6435" i="2" l="1"/>
  <c r="G6435" i="2"/>
  <c r="B6435" i="2"/>
  <c r="E6435" i="2"/>
  <c r="A6435" i="2" l="1"/>
  <c r="C6435" i="2" a="1"/>
  <c r="C6435" i="2" s="1"/>
  <c r="F6435" i="2" s="1" a="1"/>
  <c r="F6435" i="2" s="1"/>
  <c r="B6436" i="2" l="1"/>
  <c r="D6436" i="2"/>
  <c r="G6436" i="2"/>
  <c r="E6436" i="2"/>
  <c r="A6436" i="2" l="1"/>
  <c r="C6436" i="2" a="1"/>
  <c r="C6436" i="2" s="1"/>
  <c r="F6436" i="2" s="1" a="1"/>
  <c r="F6436" i="2" s="1"/>
  <c r="G6437" i="2" l="1"/>
  <c r="B6437" i="2"/>
  <c r="D6437" i="2"/>
  <c r="E6437" i="2"/>
  <c r="C6437" i="2" l="1" a="1"/>
  <c r="C6437" i="2" s="1"/>
  <c r="F6437" i="2" s="1" a="1"/>
  <c r="F6437" i="2" s="1"/>
  <c r="A6437" i="2"/>
  <c r="G6438" i="2" l="1"/>
  <c r="D6438" i="2"/>
  <c r="B6438" i="2"/>
  <c r="E6438" i="2"/>
  <c r="A6438" i="2" l="1"/>
  <c r="C6438" i="2" a="1"/>
  <c r="C6438" i="2" s="1"/>
  <c r="F6438" i="2" s="1" a="1"/>
  <c r="F6438" i="2" s="1"/>
  <c r="B6439" i="2" l="1"/>
  <c r="G6439" i="2"/>
  <c r="D6439" i="2"/>
  <c r="E6439" i="2"/>
  <c r="C6439" i="2" l="1" a="1"/>
  <c r="C6439" i="2" s="1"/>
  <c r="F6439" i="2" s="1" a="1"/>
  <c r="F6439" i="2" s="1"/>
  <c r="A6439" i="2"/>
  <c r="D6440" i="2" l="1"/>
  <c r="G6440" i="2"/>
  <c r="B6440" i="2"/>
  <c r="E6440" i="2"/>
  <c r="C6440" i="2" l="1" a="1"/>
  <c r="C6440" i="2" s="1"/>
  <c r="F6440" i="2" s="1" a="1"/>
  <c r="F6440" i="2" s="1"/>
  <c r="A6440" i="2"/>
  <c r="D6441" i="2" l="1"/>
  <c r="G6441" i="2"/>
  <c r="B6441" i="2"/>
  <c r="E6441" i="2"/>
  <c r="A6441" i="2" l="1"/>
  <c r="C6441" i="2" a="1"/>
  <c r="C6441" i="2" s="1"/>
  <c r="F6441" i="2" s="1" a="1"/>
  <c r="F6441" i="2" s="1"/>
  <c r="G6442" i="2" l="1"/>
  <c r="D6442" i="2"/>
  <c r="B6442" i="2"/>
  <c r="E6442" i="2"/>
  <c r="A6442" i="2" l="1"/>
  <c r="C6442" i="2" a="1"/>
  <c r="C6442" i="2" s="1"/>
  <c r="F6442" i="2" s="1" a="1"/>
  <c r="F6442" i="2" s="1"/>
  <c r="G6443" i="2" l="1"/>
  <c r="D6443" i="2"/>
  <c r="B6443" i="2"/>
  <c r="E6443" i="2"/>
  <c r="A6443" i="2" l="1"/>
  <c r="C6443" i="2" a="1"/>
  <c r="C6443" i="2" s="1"/>
  <c r="F6443" i="2" s="1" a="1"/>
  <c r="F6443" i="2" s="1"/>
  <c r="G6444" i="2" l="1"/>
  <c r="D6444" i="2"/>
  <c r="B6444" i="2"/>
  <c r="E6444" i="2"/>
  <c r="A6444" i="2" l="1"/>
  <c r="C6444" i="2" a="1"/>
  <c r="C6444" i="2" s="1"/>
  <c r="F6444" i="2" s="1" a="1"/>
  <c r="F6444" i="2" s="1"/>
  <c r="G6445" i="2" l="1"/>
  <c r="D6445" i="2"/>
  <c r="B6445" i="2"/>
  <c r="E6445" i="2"/>
  <c r="A6445" i="2" l="1"/>
  <c r="C6445" i="2" a="1"/>
  <c r="C6445" i="2" s="1"/>
  <c r="F6445" i="2" s="1" a="1"/>
  <c r="F6445" i="2" s="1"/>
  <c r="B6446" i="2" l="1"/>
  <c r="G6446" i="2"/>
  <c r="D6446" i="2"/>
  <c r="E6446" i="2"/>
  <c r="A6446" i="2" l="1"/>
  <c r="C6446" i="2" a="1"/>
  <c r="C6446" i="2" s="1"/>
  <c r="F6446" i="2" s="1" a="1"/>
  <c r="F6446" i="2" s="1"/>
  <c r="D6447" i="2" l="1"/>
  <c r="B6447" i="2"/>
  <c r="G6447" i="2"/>
  <c r="E6447" i="2"/>
  <c r="A6447" i="2" l="1"/>
  <c r="C6447" i="2" a="1"/>
  <c r="C6447" i="2" s="1"/>
  <c r="F6447" i="2" s="1" a="1"/>
  <c r="F6447" i="2" s="1"/>
  <c r="B6448" i="2" l="1"/>
  <c r="D6448" i="2"/>
  <c r="G6448" i="2"/>
  <c r="E6448" i="2"/>
  <c r="C6448" i="2" l="1" a="1"/>
  <c r="C6448" i="2" s="1"/>
  <c r="F6448" i="2" s="1" a="1"/>
  <c r="F6448" i="2" s="1"/>
  <c r="A6448" i="2"/>
  <c r="G6449" i="2" l="1"/>
  <c r="D6449" i="2"/>
  <c r="B6449" i="2"/>
  <c r="E6449" i="2"/>
  <c r="A6449" i="2" l="1"/>
  <c r="C6449" i="2" a="1"/>
  <c r="C6449" i="2" s="1"/>
  <c r="F6449" i="2" s="1" a="1"/>
  <c r="F6449" i="2" s="1"/>
  <c r="B6450" i="2" l="1"/>
  <c r="G6450" i="2"/>
  <c r="D6450" i="2"/>
  <c r="E6450" i="2"/>
  <c r="C6450" i="2" l="1" a="1"/>
  <c r="C6450" i="2" s="1"/>
  <c r="F6450" i="2" s="1" a="1"/>
  <c r="F6450" i="2" s="1"/>
  <c r="A6450" i="2"/>
  <c r="G6451" i="2" l="1"/>
  <c r="D6451" i="2"/>
  <c r="B6451" i="2"/>
  <c r="E6451" i="2"/>
  <c r="C6451" i="2" l="1" a="1"/>
  <c r="C6451" i="2" s="1"/>
  <c r="F6451" i="2" s="1" a="1"/>
  <c r="F6451" i="2" s="1"/>
  <c r="A6451" i="2"/>
  <c r="G6452" i="2" l="1"/>
  <c r="D6452" i="2"/>
  <c r="B6452" i="2"/>
  <c r="E6452" i="2"/>
  <c r="C6452" i="2" l="1" a="1"/>
  <c r="C6452" i="2" s="1"/>
  <c r="F6452" i="2" s="1" a="1"/>
  <c r="F6452" i="2" s="1"/>
  <c r="A6452" i="2"/>
  <c r="D6453" i="2" l="1"/>
  <c r="G6453" i="2"/>
  <c r="B6453" i="2"/>
  <c r="E6453" i="2"/>
  <c r="A6453" i="2" l="1"/>
  <c r="C6453" i="2" a="1"/>
  <c r="C6453" i="2" s="1"/>
  <c r="F6453" i="2" s="1" a="1"/>
  <c r="F6453" i="2" s="1"/>
  <c r="D6454" i="2" l="1"/>
  <c r="G6454" i="2"/>
  <c r="B6454" i="2"/>
  <c r="E6454" i="2"/>
  <c r="A6454" i="2" l="1"/>
  <c r="C6454" i="2" a="1"/>
  <c r="C6454" i="2" s="1"/>
  <c r="F6454" i="2" s="1" a="1"/>
  <c r="F6454" i="2" s="1"/>
  <c r="D6455" i="2" l="1"/>
  <c r="G6455" i="2"/>
  <c r="B6455" i="2"/>
  <c r="E6455" i="2"/>
  <c r="C6455" i="2" l="1" a="1"/>
  <c r="C6455" i="2" s="1"/>
  <c r="F6455" i="2" s="1" a="1"/>
  <c r="F6455" i="2" s="1"/>
  <c r="A6455" i="2"/>
  <c r="D6456" i="2" l="1"/>
  <c r="G6456" i="2"/>
  <c r="B6456" i="2"/>
  <c r="E6456" i="2"/>
  <c r="A6456" i="2" l="1"/>
  <c r="C6456" i="2" a="1"/>
  <c r="C6456" i="2" s="1"/>
  <c r="F6456" i="2" s="1" a="1"/>
  <c r="F6456" i="2" s="1"/>
  <c r="B6457" i="2" l="1"/>
  <c r="D6457" i="2"/>
  <c r="G6457" i="2"/>
  <c r="E6457" i="2"/>
  <c r="A6457" i="2" l="1"/>
  <c r="C6457" i="2" a="1"/>
  <c r="C6457" i="2" s="1"/>
  <c r="F6457" i="2" s="1" a="1"/>
  <c r="F6457" i="2" s="1"/>
  <c r="D6458" i="2" l="1"/>
  <c r="B6458" i="2"/>
  <c r="G6458" i="2"/>
  <c r="E6458" i="2"/>
  <c r="A6458" i="2" l="1"/>
  <c r="C6458" i="2" a="1"/>
  <c r="C6458" i="2" s="1"/>
  <c r="F6458" i="2" s="1" a="1"/>
  <c r="F6458" i="2" s="1"/>
  <c r="D6459" i="2" l="1"/>
  <c r="G6459" i="2"/>
  <c r="B6459" i="2"/>
  <c r="E6459" i="2"/>
  <c r="A6459" i="2" l="1"/>
  <c r="C6459" i="2" a="1"/>
  <c r="C6459" i="2" s="1"/>
  <c r="B6460" i="2" l="1"/>
  <c r="F6459" i="2" a="1"/>
  <c r="F6459" i="2" s="1"/>
  <c r="G6460" i="2"/>
  <c r="D6460" i="2"/>
  <c r="E6460" i="2"/>
  <c r="A6460" i="2" l="1"/>
  <c r="C6460" i="2" a="1"/>
  <c r="C6460" i="2" s="1"/>
  <c r="E6461" i="2" s="1"/>
  <c r="G6461" i="2" l="1"/>
  <c r="F6460" i="2" a="1"/>
  <c r="F6460" i="2" s="1"/>
  <c r="B6461" i="2"/>
  <c r="D6461" i="2"/>
  <c r="A6461" i="2" l="1"/>
  <c r="C6461" i="2" a="1"/>
  <c r="C6461" i="2" s="1"/>
  <c r="G6462" i="2" s="1"/>
  <c r="F6461" i="2" l="1" a="1"/>
  <c r="F6461" i="2" s="1"/>
  <c r="E6462" i="2"/>
  <c r="B6462" i="2"/>
  <c r="D6462" i="2"/>
  <c r="C6462" i="2" l="1" a="1"/>
  <c r="C6462" i="2" s="1"/>
  <c r="E6463" i="2" s="1"/>
  <c r="A6462" i="2"/>
  <c r="D6463" i="2" l="1"/>
  <c r="B6463" i="2"/>
  <c r="F6462" i="2" a="1"/>
  <c r="F6462" i="2" s="1"/>
  <c r="G6463" i="2"/>
  <c r="A6463" i="2" l="1"/>
  <c r="C6463" i="2" a="1"/>
  <c r="C6463" i="2" s="1"/>
  <c r="B6464" i="2" s="1"/>
  <c r="A6464" i="2" l="1"/>
  <c r="D6464" i="2"/>
  <c r="C6464" i="2" s="1" a="1"/>
  <c r="C6464" i="2" s="1"/>
  <c r="F6463" i="2" a="1"/>
  <c r="F6463" i="2" s="1"/>
  <c r="E6464" i="2"/>
  <c r="G6464" i="2"/>
  <c r="D6465" i="2" l="1"/>
  <c r="F6464" i="2" a="1"/>
  <c r="F6464" i="2" s="1"/>
  <c r="B6465" i="2"/>
  <c r="G6465" i="2"/>
  <c r="E6465" i="2"/>
  <c r="A6465" i="2" l="1"/>
  <c r="C6465" i="2" a="1"/>
  <c r="C6465" i="2" s="1"/>
  <c r="E6466" i="2" s="1"/>
  <c r="B6466" i="2" l="1"/>
  <c r="A6466" i="2" s="1"/>
  <c r="F6465" i="2" a="1"/>
  <c r="F6465" i="2" s="1"/>
  <c r="D6466" i="2"/>
  <c r="G6466" i="2"/>
  <c r="C6466" i="2" l="1" a="1"/>
  <c r="C6466" i="2" s="1"/>
  <c r="D6467" i="2" s="1"/>
  <c r="G6467" i="2" l="1"/>
  <c r="B6467" i="2"/>
  <c r="F6466" i="2" a="1"/>
  <c r="F6466" i="2" s="1"/>
  <c r="E6467" i="2"/>
  <c r="A6467" i="2" l="1"/>
  <c r="C6467" i="2" a="1"/>
  <c r="C6467" i="2" s="1"/>
  <c r="B6468" i="2" s="1"/>
  <c r="A6468" i="2" l="1"/>
  <c r="G6468" i="2"/>
  <c r="F6467" i="2" a="1"/>
  <c r="F6467" i="2" s="1"/>
  <c r="D6468" i="2"/>
  <c r="E6468" i="2"/>
  <c r="C6468" i="2" l="1" a="1"/>
  <c r="C6468" i="2" s="1"/>
  <c r="E6469" i="2" s="1"/>
  <c r="D6469" i="2" l="1"/>
  <c r="F6468" i="2" a="1"/>
  <c r="F6468" i="2" s="1"/>
  <c r="B6469" i="2"/>
  <c r="G6469" i="2"/>
  <c r="C6469" i="2" l="1" a="1"/>
  <c r="C6469" i="2" s="1"/>
  <c r="B6470" i="2" s="1"/>
  <c r="A6469" i="2"/>
  <c r="A6470" i="2" l="1"/>
  <c r="C6470" i="2" a="1"/>
  <c r="C6470" i="2" s="1"/>
  <c r="F6470" i="2" s="1" a="1"/>
  <c r="F6470" i="2" s="1"/>
  <c r="G6470" i="2"/>
  <c r="D6470" i="2"/>
  <c r="F6469" i="2" a="1"/>
  <c r="F6469" i="2" s="1"/>
  <c r="E6470" i="2"/>
  <c r="G6471" i="2" l="1"/>
  <c r="E6471" i="2"/>
  <c r="B6471" i="2"/>
  <c r="D6471" i="2"/>
  <c r="C6471" i="2" l="1" a="1"/>
  <c r="C6471" i="2" s="1"/>
  <c r="F6471" i="2" s="1" a="1"/>
  <c r="F6471" i="2" s="1"/>
  <c r="A6471" i="2"/>
  <c r="B6472" i="2" l="1"/>
  <c r="G6472" i="2"/>
  <c r="E6472" i="2"/>
  <c r="D6472" i="2"/>
  <c r="A6472" i="2" l="1"/>
  <c r="C6472" i="2" a="1"/>
  <c r="C6472" i="2" s="1"/>
  <c r="F6472" i="2" s="1" a="1"/>
  <c r="F6472" i="2" s="1"/>
  <c r="G6473" i="2" l="1"/>
  <c r="B6473" i="2"/>
  <c r="E6473" i="2"/>
  <c r="D6473" i="2"/>
  <c r="C6473" i="2" l="1" a="1"/>
  <c r="C6473" i="2" s="1"/>
  <c r="F6473" i="2" s="1" a="1"/>
  <c r="F6473" i="2" s="1"/>
  <c r="A6473" i="2"/>
  <c r="E6474" i="2" l="1"/>
  <c r="G6474" i="2"/>
  <c r="B6474" i="2"/>
  <c r="D6474" i="2"/>
  <c r="A6474" i="2" l="1"/>
  <c r="C6474" i="2" a="1"/>
  <c r="C6474" i="2" s="1"/>
  <c r="F6474" i="2" s="1" a="1"/>
  <c r="F6474" i="2" s="1"/>
  <c r="B6475" i="2" l="1"/>
  <c r="E6475" i="2"/>
  <c r="G6475" i="2"/>
  <c r="D6475" i="2"/>
  <c r="A6475" i="2" l="1"/>
  <c r="C6475" i="2" a="1"/>
  <c r="C6475" i="2" s="1"/>
  <c r="F6475" i="2" s="1" a="1"/>
  <c r="F6475" i="2" s="1"/>
  <c r="E6476" i="2" l="1"/>
  <c r="B6476" i="2"/>
  <c r="G6476" i="2"/>
  <c r="D6476" i="2"/>
  <c r="A6476" i="2" l="1"/>
  <c r="C6476" i="2" a="1"/>
  <c r="C6476" i="2" s="1"/>
  <c r="F6476" i="2" s="1" a="1"/>
  <c r="F6476" i="2" s="1"/>
  <c r="G6477" i="2" l="1"/>
  <c r="E6477" i="2"/>
  <c r="B6477" i="2"/>
  <c r="D6477" i="2"/>
  <c r="A6477" i="2" l="1"/>
  <c r="C6477" i="2" a="1"/>
  <c r="C6477" i="2" s="1"/>
  <c r="F6477" i="2" s="1" a="1"/>
  <c r="F6477" i="2" s="1"/>
  <c r="B6478" i="2" l="1"/>
  <c r="G6478" i="2"/>
  <c r="E6478" i="2"/>
  <c r="D6478" i="2"/>
  <c r="A6478" i="2" l="1"/>
  <c r="C6478" i="2" a="1"/>
  <c r="C6478" i="2" s="1"/>
  <c r="F6478" i="2" s="1" a="1"/>
  <c r="F6478" i="2" s="1"/>
  <c r="E6479" i="2" l="1"/>
  <c r="B6479" i="2"/>
  <c r="G6479" i="2"/>
  <c r="D6479" i="2"/>
  <c r="A6479" i="2" l="1"/>
  <c r="C6479" i="2" a="1"/>
  <c r="C6479" i="2" s="1"/>
  <c r="F6479" i="2" s="1" a="1"/>
  <c r="F6479" i="2" s="1"/>
  <c r="E6480" i="2" l="1"/>
  <c r="G6480" i="2"/>
  <c r="B6480" i="2"/>
  <c r="D6480" i="2"/>
  <c r="C6480" i="2" l="1" a="1"/>
  <c r="C6480" i="2" s="1"/>
  <c r="F6480" i="2" s="1" a="1"/>
  <c r="F6480" i="2" s="1"/>
  <c r="A6480" i="2"/>
  <c r="B6481" i="2" l="1"/>
  <c r="E6481" i="2"/>
  <c r="G6481" i="2"/>
  <c r="D6481" i="2"/>
  <c r="C6481" i="2" l="1" a="1"/>
  <c r="C6481" i="2" s="1"/>
  <c r="F6481" i="2" s="1" a="1"/>
  <c r="F6481" i="2" s="1"/>
  <c r="A6481" i="2"/>
  <c r="G6482" i="2" l="1"/>
  <c r="E6482" i="2"/>
  <c r="B6482" i="2"/>
  <c r="D6482" i="2"/>
  <c r="A6482" i="2" l="1"/>
  <c r="C6482" i="2" a="1"/>
  <c r="C6482" i="2" s="1"/>
  <c r="F6482" i="2" s="1" a="1"/>
  <c r="F6482" i="2" s="1"/>
  <c r="B6483" i="2" l="1"/>
  <c r="G6483" i="2"/>
  <c r="E6483" i="2"/>
  <c r="D6483" i="2"/>
  <c r="C6483" i="2" l="1" a="1"/>
  <c r="C6483" i="2" s="1"/>
  <c r="F6483" i="2" s="1" a="1"/>
  <c r="F6483" i="2" s="1"/>
  <c r="A6483" i="2"/>
  <c r="E6484" i="2" l="1"/>
  <c r="G6484" i="2"/>
  <c r="B6484" i="2"/>
  <c r="D6484" i="2"/>
  <c r="C6484" i="2" l="1" a="1"/>
  <c r="C6484" i="2" s="1"/>
  <c r="F6484" i="2" s="1" a="1"/>
  <c r="F6484" i="2" s="1"/>
  <c r="A6484" i="2"/>
  <c r="E6485" i="2" l="1"/>
  <c r="B6485" i="2"/>
  <c r="G6485" i="2"/>
  <c r="D6485" i="2"/>
  <c r="C6485" i="2" l="1" a="1"/>
  <c r="C6485" i="2" s="1"/>
  <c r="F6485" i="2" s="1" a="1"/>
  <c r="F6485" i="2" s="1"/>
  <c r="A6485" i="2"/>
  <c r="B6486" i="2" l="1"/>
  <c r="E6486" i="2"/>
  <c r="G6486" i="2"/>
  <c r="D6486" i="2"/>
  <c r="A6486" i="2" l="1"/>
  <c r="C6486" i="2" a="1"/>
  <c r="C6486" i="2" s="1"/>
  <c r="F6486" i="2" s="1" a="1"/>
  <c r="F6486" i="2" s="1"/>
  <c r="E6487" i="2" l="1"/>
  <c r="B6487" i="2"/>
  <c r="G6487" i="2"/>
  <c r="D6487" i="2"/>
  <c r="A6487" i="2" l="1"/>
  <c r="C6487" i="2" a="1"/>
  <c r="C6487" i="2" s="1"/>
  <c r="F6487" i="2" s="1" a="1"/>
  <c r="F6487" i="2" s="1"/>
  <c r="B6488" i="2" l="1"/>
  <c r="E6488" i="2"/>
  <c r="G6488" i="2"/>
  <c r="D6488" i="2"/>
  <c r="A6488" i="2" l="1"/>
  <c r="C6488" i="2" a="1"/>
  <c r="C6488" i="2" s="1"/>
  <c r="F6488" i="2" s="1" a="1"/>
  <c r="F6488" i="2" s="1"/>
  <c r="E6489" i="2" l="1"/>
  <c r="B6489" i="2"/>
  <c r="G6489" i="2"/>
  <c r="D6489" i="2"/>
  <c r="A6489" i="2" l="1"/>
  <c r="C6489" i="2" a="1"/>
  <c r="C6489" i="2" s="1"/>
  <c r="F6489" i="2" s="1" a="1"/>
  <c r="F6489" i="2" s="1"/>
  <c r="E6490" i="2" l="1"/>
  <c r="G6490" i="2"/>
  <c r="B6490" i="2"/>
  <c r="D6490" i="2"/>
  <c r="C6490" i="2" l="1" a="1"/>
  <c r="C6490" i="2" s="1"/>
  <c r="F6490" i="2" s="1" a="1"/>
  <c r="F6490" i="2" s="1"/>
  <c r="A6490" i="2"/>
  <c r="B6491" i="2" l="1"/>
  <c r="E6491" i="2"/>
  <c r="G6491" i="2"/>
  <c r="D6491" i="2"/>
  <c r="A6491" i="2" l="1"/>
  <c r="C6491" i="2" a="1"/>
  <c r="C6491" i="2" s="1"/>
  <c r="F6491" i="2" s="1" a="1"/>
  <c r="F6491" i="2" s="1"/>
  <c r="E6492" i="2" l="1"/>
  <c r="B6492" i="2"/>
  <c r="G6492" i="2"/>
  <c r="D6492" i="2"/>
  <c r="C6492" i="2" l="1" a="1"/>
  <c r="C6492" i="2" s="1"/>
  <c r="F6492" i="2" s="1" a="1"/>
  <c r="F6492" i="2" s="1"/>
  <c r="A6492" i="2"/>
  <c r="G6493" i="2" l="1"/>
  <c r="E6493" i="2"/>
  <c r="B6493" i="2"/>
  <c r="D6493" i="2"/>
  <c r="A6493" i="2" l="1"/>
  <c r="C6493" i="2" a="1"/>
  <c r="C6493" i="2" s="1"/>
  <c r="F6493" i="2" s="1" a="1"/>
  <c r="F6493" i="2" s="1"/>
  <c r="B6494" i="2" l="1"/>
  <c r="G6494" i="2"/>
  <c r="E6494" i="2"/>
  <c r="D6494" i="2"/>
  <c r="A6494" i="2" l="1"/>
  <c r="C6494" i="2" a="1"/>
  <c r="C6494" i="2" s="1"/>
  <c r="F6494" i="2" s="1" a="1"/>
  <c r="F6494" i="2" s="1"/>
  <c r="E6495" i="2" l="1"/>
  <c r="B6495" i="2"/>
  <c r="G6495" i="2"/>
  <c r="D6495" i="2"/>
  <c r="A6495" i="2" l="1"/>
  <c r="C6495" i="2" a="1"/>
  <c r="C6495" i="2" s="1"/>
  <c r="F6495" i="2" s="1" a="1"/>
  <c r="F6495" i="2" s="1"/>
  <c r="G6496" i="2" l="1"/>
  <c r="E6496" i="2"/>
  <c r="B6496" i="2"/>
  <c r="D6496" i="2"/>
  <c r="A6496" i="2" l="1"/>
  <c r="C6496" i="2" a="1"/>
  <c r="C6496" i="2" s="1"/>
  <c r="F6496" i="2" s="1" a="1"/>
  <c r="F6496" i="2" s="1"/>
  <c r="B6497" i="2" l="1"/>
  <c r="G6497" i="2"/>
  <c r="E6497" i="2"/>
  <c r="D6497" i="2"/>
  <c r="C6497" i="2" l="1" a="1"/>
  <c r="C6497" i="2" s="1"/>
  <c r="F6497" i="2" s="1" a="1"/>
  <c r="F6497" i="2" s="1"/>
  <c r="A6497" i="2"/>
  <c r="E6498" i="2" l="1"/>
  <c r="G6498" i="2"/>
  <c r="B6498" i="2"/>
  <c r="D6498" i="2"/>
  <c r="C6498" i="2" l="1" a="1"/>
  <c r="C6498" i="2" s="1"/>
  <c r="F6498" i="2" s="1" a="1"/>
  <c r="F6498" i="2" s="1"/>
  <c r="A6498" i="2"/>
  <c r="B6499" i="2" l="1"/>
  <c r="E6499" i="2"/>
  <c r="G6499" i="2"/>
  <c r="D6499" i="2"/>
  <c r="C6499" i="2" l="1" a="1"/>
  <c r="C6499" i="2" s="1"/>
  <c r="F6499" i="2" s="1" a="1"/>
  <c r="F6499" i="2" s="1"/>
  <c r="A6499" i="2"/>
  <c r="G6500" i="2" l="1"/>
  <c r="E6500" i="2"/>
  <c r="B6500" i="2"/>
  <c r="D6500" i="2"/>
  <c r="C6500" i="2" l="1" a="1"/>
  <c r="C6500" i="2" s="1"/>
  <c r="F6500" i="2" s="1" a="1"/>
  <c r="F6500" i="2" s="1"/>
  <c r="A6500" i="2"/>
  <c r="B6501" i="2" l="1"/>
  <c r="G6501" i="2"/>
  <c r="E6501" i="2"/>
  <c r="D6501" i="2"/>
  <c r="C6501" i="2" l="1" a="1"/>
  <c r="C6501" i="2" s="1"/>
  <c r="F6501" i="2" s="1" a="1"/>
  <c r="F6501" i="2" s="1"/>
  <c r="A6501" i="2"/>
  <c r="G6502" i="2" l="1"/>
  <c r="E6502" i="2"/>
  <c r="B6502" i="2"/>
  <c r="D6502" i="2"/>
  <c r="C6502" i="2" l="1" a="1"/>
  <c r="C6502" i="2" s="1"/>
  <c r="F6502" i="2" s="1" a="1"/>
  <c r="F6502" i="2" s="1"/>
  <c r="A6502" i="2"/>
  <c r="B6503" i="2" l="1"/>
  <c r="G6503" i="2"/>
  <c r="E6503" i="2"/>
  <c r="D6503" i="2"/>
  <c r="C6503" i="2" l="1" a="1"/>
  <c r="C6503" i="2" s="1"/>
  <c r="F6503" i="2" s="1" a="1"/>
  <c r="F6503" i="2" s="1"/>
  <c r="A6503" i="2"/>
  <c r="E6504" i="2" l="1"/>
  <c r="G6504" i="2"/>
  <c r="B6504" i="2"/>
  <c r="D6504" i="2"/>
  <c r="A6504" i="2" l="1"/>
  <c r="C6504" i="2" a="1"/>
  <c r="C6504" i="2" s="1"/>
  <c r="F6504" i="2" s="1" a="1"/>
  <c r="F6504" i="2" s="1"/>
  <c r="B6505" i="2" l="1"/>
  <c r="E6505" i="2"/>
  <c r="G6505" i="2"/>
  <c r="D6505" i="2"/>
  <c r="A6505" i="2" l="1"/>
  <c r="C6505" i="2" a="1"/>
  <c r="C6505" i="2" s="1"/>
  <c r="F6505" i="2" s="1" a="1"/>
  <c r="F6505" i="2" s="1"/>
  <c r="E6506" i="2" l="1"/>
  <c r="B6506" i="2"/>
  <c r="G6506" i="2"/>
  <c r="D6506" i="2"/>
  <c r="A6506" i="2" l="1"/>
  <c r="C6506" i="2" a="1"/>
  <c r="C6506" i="2" s="1"/>
  <c r="F6506" i="2" s="1" a="1"/>
  <c r="F6506" i="2" s="1"/>
  <c r="E6507" i="2" l="1"/>
  <c r="G6507" i="2"/>
  <c r="B6507" i="2"/>
  <c r="D6507" i="2"/>
  <c r="A6507" i="2" l="1"/>
  <c r="C6507" i="2" a="1"/>
  <c r="C6507" i="2" s="1"/>
  <c r="F6507" i="2" s="1" a="1"/>
  <c r="F6507" i="2" s="1"/>
  <c r="B6508" i="2" l="1"/>
  <c r="E6508" i="2"/>
  <c r="G6508" i="2"/>
  <c r="D6508" i="2"/>
  <c r="A6508" i="2" l="1"/>
  <c r="C6508" i="2" a="1"/>
  <c r="C6508" i="2" s="1"/>
  <c r="F6508" i="2" s="1" a="1"/>
  <c r="F6508" i="2" s="1"/>
  <c r="G6509" i="2" l="1"/>
  <c r="B6509" i="2"/>
  <c r="E6509" i="2"/>
  <c r="D6509" i="2"/>
  <c r="A6509" i="2" l="1"/>
  <c r="C6509" i="2" a="1"/>
  <c r="C6509" i="2" s="1"/>
  <c r="F6509" i="2" s="1" a="1"/>
  <c r="F6509" i="2" s="1"/>
  <c r="G6510" i="2" l="1"/>
  <c r="E6510" i="2"/>
  <c r="B6510" i="2"/>
  <c r="D6510" i="2"/>
  <c r="C6510" i="2" l="1" a="1"/>
  <c r="C6510" i="2" s="1"/>
  <c r="F6510" i="2" s="1" a="1"/>
  <c r="F6510" i="2" s="1"/>
  <c r="A6510" i="2"/>
  <c r="B6511" i="2" l="1"/>
  <c r="G6511" i="2"/>
  <c r="E6511" i="2"/>
  <c r="D6511" i="2"/>
  <c r="A6511" i="2" l="1"/>
  <c r="C6511" i="2" a="1"/>
  <c r="C6511" i="2" s="1"/>
  <c r="F6511" i="2" s="1" a="1"/>
  <c r="F6511" i="2" s="1"/>
  <c r="G6512" i="2" l="1"/>
  <c r="B6512" i="2"/>
  <c r="E6512" i="2"/>
  <c r="D6512" i="2"/>
  <c r="C6512" i="2" l="1" a="1"/>
  <c r="C6512" i="2" s="1"/>
  <c r="F6512" i="2" s="1" a="1"/>
  <c r="F6512" i="2" s="1"/>
  <c r="A6512" i="2"/>
  <c r="G6513" i="2" l="1"/>
  <c r="E6513" i="2"/>
  <c r="B6513" i="2"/>
  <c r="D6513" i="2"/>
  <c r="A6513" i="2" l="1"/>
  <c r="C6513" i="2" a="1"/>
  <c r="C6513" i="2" s="1"/>
  <c r="F6513" i="2" s="1" a="1"/>
  <c r="F6513" i="2" s="1"/>
  <c r="B6514" i="2" l="1"/>
  <c r="G6514" i="2"/>
  <c r="E6514" i="2"/>
  <c r="D6514" i="2"/>
  <c r="C6514" i="2" l="1" a="1"/>
  <c r="C6514" i="2" s="1"/>
  <c r="F6514" i="2" s="1" a="1"/>
  <c r="F6514" i="2" s="1"/>
  <c r="A6514" i="2"/>
  <c r="E6515" i="2" l="1"/>
  <c r="B6515" i="2"/>
  <c r="G6515" i="2"/>
  <c r="D6515" i="2"/>
  <c r="C6515" i="2" l="1" a="1"/>
  <c r="C6515" i="2" s="1"/>
  <c r="F6515" i="2" s="1" a="1"/>
  <c r="F6515" i="2" s="1"/>
  <c r="A6515" i="2"/>
  <c r="E6516" i="2" l="1"/>
  <c r="G6516" i="2"/>
  <c r="B6516" i="2"/>
  <c r="D6516" i="2"/>
  <c r="A6516" i="2" l="1"/>
  <c r="C6516" i="2" a="1"/>
  <c r="C6516" i="2" s="1"/>
  <c r="F6516" i="2" s="1" a="1"/>
  <c r="F6516" i="2" s="1"/>
  <c r="B6517" i="2" l="1"/>
  <c r="E6517" i="2"/>
  <c r="G6517" i="2"/>
  <c r="D6517" i="2"/>
  <c r="A6517" i="2" l="1"/>
  <c r="C6517" i="2" a="1"/>
  <c r="C6517" i="2" s="1"/>
  <c r="F6517" i="2" s="1" a="1"/>
  <c r="F6517" i="2" s="1"/>
  <c r="E6518" i="2" l="1"/>
  <c r="B6518" i="2"/>
  <c r="G6518" i="2"/>
  <c r="D6518" i="2"/>
  <c r="C6518" i="2" l="1" a="1"/>
  <c r="C6518" i="2" s="1"/>
  <c r="F6518" i="2" s="1" a="1"/>
  <c r="F6518" i="2" s="1"/>
  <c r="A6518" i="2"/>
  <c r="G6519" i="2" l="1"/>
  <c r="E6519" i="2"/>
  <c r="B6519" i="2"/>
  <c r="D6519" i="2"/>
  <c r="A6519" i="2" l="1"/>
  <c r="C6519" i="2" a="1"/>
  <c r="C6519" i="2" s="1"/>
  <c r="F6519" i="2" s="1" a="1"/>
  <c r="F6519" i="2" s="1"/>
  <c r="B6520" i="2" l="1"/>
  <c r="G6520" i="2"/>
  <c r="E6520" i="2"/>
  <c r="D6520" i="2"/>
  <c r="A6520" i="2" l="1"/>
  <c r="C6520" i="2" a="1"/>
  <c r="C6520" i="2" s="1"/>
  <c r="F6520" i="2" s="1" a="1"/>
  <c r="F6520" i="2" s="1"/>
  <c r="G6521" i="2" l="1"/>
  <c r="B6521" i="2"/>
  <c r="E6521" i="2"/>
  <c r="D6521" i="2"/>
  <c r="C6521" i="2" l="1" a="1"/>
  <c r="C6521" i="2" s="1"/>
  <c r="F6521" i="2" s="1" a="1"/>
  <c r="F6521" i="2" s="1"/>
  <c r="A6521" i="2"/>
  <c r="G6522" i="2" l="1"/>
  <c r="E6522" i="2"/>
  <c r="B6522" i="2"/>
  <c r="D6522" i="2"/>
  <c r="A6522" i="2" l="1"/>
  <c r="C6522" i="2" a="1"/>
  <c r="C6522" i="2" s="1"/>
  <c r="F6522" i="2" s="1" a="1"/>
  <c r="F6522" i="2" s="1"/>
  <c r="B6523" i="2" l="1"/>
  <c r="G6523" i="2"/>
  <c r="E6523" i="2"/>
  <c r="D6523" i="2"/>
  <c r="A6523" i="2" l="1"/>
  <c r="C6523" i="2" a="1"/>
  <c r="C6523" i="2" s="1"/>
  <c r="F6523" i="2" s="1" a="1"/>
  <c r="F6523" i="2" s="1"/>
  <c r="E6524" i="2" l="1"/>
  <c r="B6524" i="2"/>
  <c r="G6524" i="2"/>
  <c r="D6524" i="2"/>
  <c r="C6524" i="2" l="1" a="1"/>
  <c r="C6524" i="2" s="1"/>
  <c r="F6524" i="2" s="1" a="1"/>
  <c r="F6524" i="2" s="1"/>
  <c r="A6524" i="2"/>
  <c r="E6525" i="2" l="1"/>
  <c r="G6525" i="2"/>
  <c r="B6525" i="2"/>
  <c r="D6525" i="2"/>
  <c r="A6525" i="2" l="1"/>
  <c r="C6525" i="2" a="1"/>
  <c r="C6525" i="2" s="1"/>
  <c r="F6525" i="2" s="1" a="1"/>
  <c r="F6525" i="2" s="1"/>
  <c r="B6526" i="2" l="1"/>
  <c r="E6526" i="2"/>
  <c r="G6526" i="2"/>
  <c r="D6526" i="2"/>
  <c r="C6526" i="2" l="1" a="1"/>
  <c r="C6526" i="2" s="1"/>
  <c r="F6526" i="2" s="1" a="1"/>
  <c r="F6526" i="2" s="1"/>
  <c r="A6526" i="2"/>
  <c r="G6527" i="2" l="1"/>
  <c r="E6527" i="2"/>
  <c r="B6527" i="2"/>
  <c r="D6527" i="2"/>
  <c r="C6527" i="2" l="1" a="1"/>
  <c r="C6527" i="2" s="1"/>
  <c r="F6527" i="2" s="1" a="1"/>
  <c r="F6527" i="2" s="1"/>
  <c r="A6527" i="2"/>
  <c r="B6528" i="2" l="1"/>
  <c r="G6528" i="2"/>
  <c r="E6528" i="2"/>
  <c r="D6528" i="2"/>
  <c r="C6528" i="2" l="1" a="1"/>
  <c r="C6528" i="2" s="1"/>
  <c r="F6528" i="2" s="1" a="1"/>
  <c r="F6528" i="2" s="1"/>
  <c r="A6528" i="2"/>
  <c r="G6529" i="2" l="1"/>
  <c r="E6529" i="2"/>
  <c r="B6529" i="2"/>
  <c r="D6529" i="2"/>
  <c r="C6529" i="2" l="1" a="1"/>
  <c r="C6529" i="2" s="1"/>
  <c r="F6529" i="2" s="1" a="1"/>
  <c r="F6529" i="2" s="1"/>
  <c r="A6529" i="2"/>
  <c r="G6530" i="2" l="1"/>
  <c r="E6530" i="2"/>
  <c r="B6530" i="2"/>
  <c r="D6530" i="2"/>
  <c r="C6530" i="2" l="1" a="1"/>
  <c r="C6530" i="2" s="1"/>
  <c r="F6530" i="2" s="1" a="1"/>
  <c r="F6530" i="2" s="1"/>
  <c r="A6530" i="2"/>
  <c r="G6531" i="2" l="1"/>
  <c r="E6531" i="2"/>
  <c r="B6531" i="2"/>
  <c r="D6531" i="2"/>
  <c r="C6531" i="2" l="1" a="1"/>
  <c r="C6531" i="2" s="1"/>
  <c r="F6531" i="2" s="1" a="1"/>
  <c r="F6531" i="2" s="1"/>
  <c r="A6531" i="2"/>
  <c r="B6532" i="2" l="1"/>
  <c r="G6532" i="2"/>
  <c r="E6532" i="2"/>
  <c r="D6532" i="2"/>
  <c r="A6532" i="2" l="1"/>
  <c r="C6532" i="2" a="1"/>
  <c r="C6532" i="2" s="1"/>
  <c r="F6532" i="2" s="1" a="1"/>
  <c r="F6532" i="2" s="1"/>
  <c r="E6533" i="2" l="1"/>
  <c r="B6533" i="2"/>
  <c r="G6533" i="2"/>
  <c r="D6533" i="2"/>
  <c r="C6533" i="2" l="1" a="1"/>
  <c r="C6533" i="2" s="1"/>
  <c r="F6533" i="2" s="1" a="1"/>
  <c r="F6533" i="2" s="1"/>
  <c r="A6533" i="2"/>
  <c r="E6534" i="2" l="1"/>
  <c r="G6534" i="2"/>
  <c r="B6534" i="2"/>
  <c r="D6534" i="2"/>
  <c r="C6534" i="2" l="1" a="1"/>
  <c r="C6534" i="2" s="1"/>
  <c r="F6534" i="2" s="1" a="1"/>
  <c r="F6534" i="2" s="1"/>
  <c r="A6534" i="2"/>
  <c r="B6535" i="2" l="1"/>
  <c r="E6535" i="2"/>
  <c r="G6535" i="2"/>
  <c r="D6535" i="2"/>
  <c r="C6535" i="2" l="1" a="1"/>
  <c r="C6535" i="2" s="1"/>
  <c r="F6535" i="2" s="1" a="1"/>
  <c r="F6535" i="2" s="1"/>
  <c r="A6535" i="2"/>
  <c r="E6536" i="2" l="1"/>
  <c r="G6536" i="2"/>
  <c r="B6536" i="2"/>
  <c r="D6536" i="2"/>
  <c r="C6536" i="2" l="1" a="1"/>
  <c r="C6536" i="2" s="1"/>
  <c r="F6536" i="2" s="1" a="1"/>
  <c r="F6536" i="2" s="1"/>
  <c r="A6536" i="2"/>
  <c r="B6537" i="2" l="1"/>
  <c r="E6537" i="2"/>
  <c r="G6537" i="2"/>
  <c r="D6537" i="2"/>
  <c r="C6537" i="2" l="1" a="1"/>
  <c r="C6537" i="2" s="1"/>
  <c r="F6537" i="2" s="1" a="1"/>
  <c r="F6537" i="2" s="1"/>
  <c r="A6537" i="2"/>
  <c r="G6538" i="2" l="1"/>
  <c r="E6538" i="2"/>
  <c r="B6538" i="2"/>
  <c r="D6538" i="2"/>
  <c r="C6538" i="2" l="1" a="1"/>
  <c r="C6538" i="2" s="1"/>
  <c r="F6538" i="2" s="1" a="1"/>
  <c r="F6538" i="2" s="1"/>
  <c r="A6538" i="2"/>
  <c r="B6539" i="2" l="1"/>
  <c r="G6539" i="2"/>
  <c r="E6539" i="2"/>
  <c r="D6539" i="2"/>
  <c r="A6539" i="2" l="1"/>
  <c r="C6539" i="2" a="1"/>
  <c r="C6539" i="2" s="1"/>
  <c r="F6539" i="2" s="1" a="1"/>
  <c r="F6539" i="2" s="1"/>
  <c r="G6540" i="2" l="1"/>
  <c r="B6540" i="2"/>
  <c r="E6540" i="2"/>
  <c r="D6540" i="2"/>
  <c r="C6540" i="2" l="1" a="1"/>
  <c r="C6540" i="2" s="1"/>
  <c r="F6540" i="2" s="1" a="1"/>
  <c r="F6540" i="2" s="1"/>
  <c r="A6540" i="2"/>
  <c r="G6541" i="2" l="1"/>
  <c r="E6541" i="2"/>
  <c r="B6541" i="2"/>
  <c r="D6541" i="2"/>
  <c r="C6541" i="2" l="1" a="1"/>
  <c r="C6541" i="2" s="1"/>
  <c r="F6541" i="2" s="1" a="1"/>
  <c r="F6541" i="2" s="1"/>
  <c r="A6541" i="2"/>
  <c r="B6542" i="2" l="1"/>
  <c r="G6542" i="2"/>
  <c r="E6542" i="2"/>
  <c r="D6542" i="2"/>
  <c r="C6542" i="2" l="1" a="1"/>
  <c r="C6542" i="2" s="1"/>
  <c r="F6542" i="2" s="1" a="1"/>
  <c r="F6542" i="2" s="1"/>
  <c r="A6542" i="2"/>
  <c r="G6543" i="2" l="1"/>
  <c r="E6543" i="2"/>
  <c r="B6543" i="2"/>
  <c r="D6543" i="2"/>
  <c r="A6543" i="2" l="1"/>
  <c r="C6543" i="2" a="1"/>
  <c r="C6543" i="2" s="1"/>
  <c r="F6543" i="2" s="1" a="1"/>
  <c r="F6543" i="2" s="1"/>
  <c r="G6544" i="2" l="1"/>
  <c r="E6544" i="2"/>
  <c r="B6544" i="2"/>
  <c r="D6544" i="2"/>
  <c r="A6544" i="2" l="1"/>
  <c r="C6544" i="2" a="1"/>
  <c r="C6544" i="2" s="1"/>
  <c r="F6544" i="2" s="1" a="1"/>
  <c r="F6544" i="2" s="1"/>
  <c r="E6545" i="2" l="1"/>
  <c r="G6545" i="2"/>
  <c r="B6545" i="2"/>
  <c r="D6545" i="2"/>
  <c r="C6545" i="2" l="1" a="1"/>
  <c r="C6545" i="2" s="1"/>
  <c r="F6545" i="2" s="1" a="1"/>
  <c r="F6545" i="2" s="1"/>
  <c r="A6545" i="2"/>
  <c r="E6546" i="2" l="1"/>
  <c r="G6546" i="2"/>
  <c r="B6546" i="2"/>
  <c r="D6546" i="2"/>
  <c r="A6546" i="2" l="1"/>
  <c r="C6546" i="2" a="1"/>
  <c r="C6546" i="2" s="1"/>
  <c r="F6546" i="2" s="1" a="1"/>
  <c r="F6546" i="2" s="1"/>
  <c r="B6547" i="2" l="1"/>
  <c r="E6547" i="2"/>
  <c r="G6547" i="2"/>
  <c r="D6547" i="2"/>
  <c r="A6547" i="2" l="1"/>
  <c r="C6547" i="2" a="1"/>
  <c r="C6547" i="2" s="1"/>
  <c r="F6547" i="2" s="1" a="1"/>
  <c r="F6547" i="2" s="1"/>
  <c r="E6548" i="2" l="1"/>
  <c r="B6548" i="2"/>
  <c r="G6548" i="2"/>
  <c r="D6548" i="2"/>
  <c r="C6548" i="2" l="1" a="1"/>
  <c r="C6548" i="2" s="1"/>
  <c r="F6548" i="2" s="1" a="1"/>
  <c r="F6548" i="2" s="1"/>
  <c r="A6548" i="2"/>
  <c r="E6549" i="2" l="1"/>
  <c r="G6549" i="2"/>
  <c r="B6549" i="2"/>
  <c r="D6549" i="2"/>
  <c r="A6549" i="2" l="1"/>
  <c r="C6549" i="2" a="1"/>
  <c r="C6549" i="2" s="1"/>
  <c r="F6549" i="2" s="1" a="1"/>
  <c r="F6549" i="2" s="1"/>
  <c r="E6550" i="2" l="1"/>
  <c r="G6550" i="2"/>
  <c r="B6550" i="2"/>
  <c r="D6550" i="2"/>
  <c r="C6550" i="2" l="1" a="1"/>
  <c r="C6550" i="2" s="1"/>
  <c r="F6550" i="2" s="1" a="1"/>
  <c r="F6550" i="2" s="1"/>
  <c r="A6550" i="2"/>
  <c r="E6551" i="2" l="1"/>
  <c r="G6551" i="2"/>
  <c r="B6551" i="2"/>
  <c r="D6551" i="2"/>
  <c r="A6551" i="2" l="1"/>
  <c r="C6551" i="2" a="1"/>
  <c r="C6551" i="2" s="1"/>
  <c r="F6551" i="2" s="1" a="1"/>
  <c r="F6551" i="2" s="1"/>
  <c r="B6552" i="2" l="1"/>
  <c r="E6552" i="2"/>
  <c r="G6552" i="2"/>
  <c r="D6552" i="2"/>
  <c r="A6552" i="2" l="1"/>
  <c r="C6552" i="2" a="1"/>
  <c r="C6552" i="2" s="1"/>
  <c r="F6552" i="2" s="1" a="1"/>
  <c r="F6552" i="2" s="1"/>
  <c r="G6553" i="2" l="1"/>
  <c r="B6553" i="2"/>
  <c r="E6553" i="2"/>
  <c r="D6553" i="2"/>
  <c r="C6553" i="2" l="1" a="1"/>
  <c r="C6553" i="2" s="1"/>
  <c r="F6553" i="2" s="1" a="1"/>
  <c r="F6553" i="2" s="1"/>
  <c r="A6553" i="2"/>
  <c r="G6554" i="2" l="1"/>
  <c r="E6554" i="2"/>
  <c r="B6554" i="2"/>
  <c r="D6554" i="2"/>
  <c r="A6554" i="2" l="1"/>
  <c r="C6554" i="2" a="1"/>
  <c r="C6554" i="2" s="1"/>
  <c r="F6554" i="2" s="1" a="1"/>
  <c r="F6554" i="2" s="1"/>
  <c r="B6555" i="2" l="1"/>
  <c r="G6555" i="2"/>
  <c r="E6555" i="2"/>
  <c r="D6555" i="2"/>
  <c r="C6555" i="2" l="1" a="1"/>
  <c r="C6555" i="2" s="1"/>
  <c r="F6555" i="2" s="1" a="1"/>
  <c r="F6555" i="2" s="1"/>
  <c r="A6555" i="2"/>
  <c r="G6556" i="2" l="1"/>
  <c r="E6556" i="2"/>
  <c r="B6556" i="2"/>
  <c r="D6556" i="2"/>
  <c r="C6556" i="2" l="1" a="1"/>
  <c r="C6556" i="2" s="1"/>
  <c r="F6556" i="2" s="1" a="1"/>
  <c r="F6556" i="2" s="1"/>
  <c r="A6556" i="2"/>
  <c r="G6557" i="2" l="1"/>
  <c r="E6557" i="2"/>
  <c r="B6557" i="2"/>
  <c r="D6557" i="2"/>
  <c r="A6557" i="2" l="1"/>
  <c r="C6557" i="2" a="1"/>
  <c r="C6557" i="2" s="1"/>
  <c r="F6557" i="2" s="1" a="1"/>
  <c r="F6557" i="2" s="1"/>
  <c r="B6558" i="2" l="1"/>
  <c r="G6558" i="2"/>
  <c r="E6558" i="2"/>
  <c r="D6558" i="2"/>
  <c r="A6558" i="2" l="1"/>
  <c r="C6558" i="2" a="1"/>
  <c r="C6558" i="2" s="1"/>
  <c r="F6558" i="2" s="1" a="1"/>
  <c r="F6558" i="2" s="1"/>
  <c r="E6559" i="2" l="1"/>
  <c r="B6559" i="2"/>
  <c r="G6559" i="2"/>
  <c r="D6559" i="2"/>
  <c r="C6559" i="2" l="1" a="1"/>
  <c r="C6559" i="2" s="1"/>
  <c r="F6559" i="2" s="1" a="1"/>
  <c r="F6559" i="2" s="1"/>
  <c r="A6559" i="2"/>
  <c r="E6560" i="2" l="1"/>
  <c r="G6560" i="2"/>
  <c r="B6560" i="2"/>
  <c r="D6560" i="2"/>
  <c r="C6560" i="2" l="1" a="1"/>
  <c r="C6560" i="2" s="1"/>
  <c r="F6560" i="2" s="1" a="1"/>
  <c r="F6560" i="2" s="1"/>
  <c r="A6560" i="2"/>
  <c r="E6561" i="2" l="1"/>
  <c r="G6561" i="2"/>
  <c r="B6561" i="2"/>
  <c r="D6561" i="2"/>
  <c r="A6561" i="2" l="1"/>
  <c r="C6561" i="2" a="1"/>
  <c r="C6561" i="2" s="1"/>
  <c r="F6561" i="2" s="1" a="1"/>
  <c r="F6561" i="2" s="1"/>
  <c r="E6562" i="2" l="1"/>
  <c r="G6562" i="2"/>
  <c r="B6562" i="2"/>
  <c r="D6562" i="2"/>
  <c r="C6562" i="2" l="1" a="1"/>
  <c r="C6562" i="2" s="1"/>
  <c r="F6562" i="2" s="1" a="1"/>
  <c r="F6562" i="2" s="1"/>
  <c r="A6562" i="2"/>
  <c r="B6563" i="2" l="1"/>
  <c r="E6563" i="2"/>
  <c r="G6563" i="2"/>
  <c r="D6563" i="2"/>
  <c r="A6563" i="2" l="1"/>
  <c r="C6563" i="2" a="1"/>
  <c r="C6563" i="2" s="1"/>
  <c r="F6563" i="2" s="1" a="1"/>
  <c r="F6563" i="2" s="1"/>
  <c r="G6564" i="2" l="1"/>
  <c r="B6564" i="2"/>
  <c r="E6564" i="2"/>
  <c r="D6564" i="2"/>
  <c r="C6564" i="2" l="1" a="1"/>
  <c r="C6564" i="2" s="1"/>
  <c r="F6564" i="2" s="1" a="1"/>
  <c r="F6564" i="2" s="1"/>
  <c r="A6564" i="2"/>
  <c r="G6565" i="2" l="1"/>
  <c r="E6565" i="2"/>
  <c r="B6565" i="2"/>
  <c r="D6565" i="2"/>
  <c r="C6565" i="2" l="1" a="1"/>
  <c r="C6565" i="2" s="1"/>
  <c r="F6565" i="2" s="1" a="1"/>
  <c r="F6565" i="2" s="1"/>
  <c r="A6565" i="2"/>
  <c r="B6566" i="2" l="1"/>
  <c r="G6566" i="2"/>
  <c r="E6566" i="2"/>
  <c r="D6566" i="2"/>
  <c r="A6566" i="2" l="1"/>
  <c r="C6566" i="2" a="1"/>
  <c r="C6566" i="2" s="1"/>
  <c r="F6566" i="2" s="1" a="1"/>
  <c r="F6566" i="2" s="1"/>
  <c r="E6567" i="2" l="1"/>
  <c r="B6567" i="2"/>
  <c r="G6567" i="2"/>
  <c r="D6567" i="2"/>
  <c r="A6567" i="2" l="1"/>
  <c r="C6567" i="2" a="1"/>
  <c r="C6567" i="2" s="1"/>
  <c r="F6567" i="2" s="1" a="1"/>
  <c r="F6567" i="2" s="1"/>
  <c r="E6568" i="2" l="1"/>
  <c r="G6568" i="2"/>
  <c r="B6568" i="2"/>
  <c r="D6568" i="2"/>
  <c r="A6568" i="2" l="1"/>
  <c r="C6568" i="2" a="1"/>
  <c r="C6568" i="2" s="1"/>
  <c r="F6568" i="2" s="1" a="1"/>
  <c r="F6568" i="2" s="1"/>
  <c r="G6569" i="2" l="1"/>
  <c r="E6569" i="2"/>
  <c r="B6569" i="2"/>
  <c r="D6569" i="2"/>
  <c r="C6569" i="2" l="1" a="1"/>
  <c r="C6569" i="2" s="1"/>
  <c r="F6569" i="2" s="1" a="1"/>
  <c r="F6569" i="2" s="1"/>
  <c r="A6569" i="2"/>
  <c r="B6570" i="2" l="1"/>
  <c r="G6570" i="2"/>
  <c r="E6570" i="2"/>
  <c r="D6570" i="2"/>
  <c r="A6570" i="2" l="1"/>
  <c r="C6570" i="2" a="1"/>
  <c r="C6570" i="2" s="1"/>
  <c r="F6570" i="2" s="1" a="1"/>
  <c r="F6570" i="2" s="1"/>
  <c r="G6571" i="2" l="1"/>
  <c r="B6571" i="2"/>
  <c r="E6571" i="2"/>
  <c r="D6571" i="2"/>
  <c r="C6571" i="2" l="1" a="1"/>
  <c r="C6571" i="2" s="1"/>
  <c r="F6571" i="2" s="1" a="1"/>
  <c r="F6571" i="2" s="1"/>
  <c r="A6571" i="2"/>
  <c r="G6572" i="2" l="1"/>
  <c r="E6572" i="2"/>
  <c r="B6572" i="2"/>
  <c r="D6572" i="2"/>
  <c r="C6572" i="2" l="1" a="1"/>
  <c r="C6572" i="2" s="1"/>
  <c r="F6572" i="2" s="1" a="1"/>
  <c r="F6572" i="2" s="1"/>
  <c r="A6572" i="2"/>
  <c r="B6573" i="2" l="1"/>
  <c r="G6573" i="2"/>
  <c r="E6573" i="2"/>
  <c r="D6573" i="2"/>
  <c r="A6573" i="2" l="1"/>
  <c r="C6573" i="2" a="1"/>
  <c r="C6573" i="2" s="1"/>
  <c r="F6573" i="2" s="1" a="1"/>
  <c r="F6573" i="2" s="1"/>
  <c r="E6574" i="2" l="1"/>
  <c r="B6574" i="2"/>
  <c r="G6574" i="2"/>
  <c r="D6574" i="2"/>
  <c r="A6574" i="2" l="1"/>
  <c r="C6574" i="2" a="1"/>
  <c r="C6574" i="2" s="1"/>
  <c r="F6574" i="2" s="1" a="1"/>
  <c r="F6574" i="2" s="1"/>
  <c r="B6575" i="2" l="1"/>
  <c r="E6575" i="2"/>
  <c r="G6575" i="2"/>
  <c r="D6575" i="2"/>
  <c r="A6575" i="2" l="1"/>
  <c r="C6575" i="2" a="1"/>
  <c r="C6575" i="2" s="1"/>
  <c r="F6575" i="2" s="1" a="1"/>
  <c r="F6575" i="2" s="1"/>
  <c r="G6576" i="2" l="1"/>
  <c r="B6576" i="2"/>
  <c r="E6576" i="2"/>
  <c r="D6576" i="2"/>
  <c r="C6576" i="2" l="1" a="1"/>
  <c r="C6576" i="2" s="1"/>
  <c r="F6576" i="2" s="1" a="1"/>
  <c r="F6576" i="2" s="1"/>
  <c r="A6576" i="2"/>
  <c r="G6577" i="2" l="1"/>
  <c r="E6577" i="2"/>
  <c r="B6577" i="2"/>
  <c r="D6577" i="2"/>
  <c r="C6577" i="2" l="1" a="1"/>
  <c r="C6577" i="2" s="1"/>
  <c r="F6577" i="2" s="1" a="1"/>
  <c r="F6577" i="2" s="1"/>
  <c r="A6577" i="2"/>
  <c r="B6578" i="2" l="1"/>
  <c r="G6578" i="2"/>
  <c r="E6578" i="2"/>
  <c r="D6578" i="2"/>
  <c r="A6578" i="2" l="1"/>
  <c r="C6578" i="2" a="1"/>
  <c r="C6578" i="2" s="1"/>
  <c r="F6578" i="2" s="1" a="1"/>
  <c r="F6578" i="2" s="1"/>
  <c r="E6579" i="2" l="1"/>
  <c r="B6579" i="2"/>
  <c r="G6579" i="2"/>
  <c r="D6579" i="2"/>
  <c r="C6579" i="2" l="1" a="1"/>
  <c r="C6579" i="2" s="1"/>
  <c r="F6579" i="2" s="1" a="1"/>
  <c r="F6579" i="2" s="1"/>
  <c r="A6579" i="2"/>
  <c r="E6580" i="2" l="1"/>
  <c r="G6580" i="2"/>
  <c r="B6580" i="2"/>
  <c r="D6580" i="2"/>
  <c r="A6580" i="2" l="1"/>
  <c r="C6580" i="2" a="1"/>
  <c r="C6580" i="2" s="1"/>
  <c r="F6580" i="2" s="1" a="1"/>
  <c r="F6580" i="2" s="1"/>
  <c r="B6581" i="2" l="1"/>
  <c r="E6581" i="2"/>
  <c r="G6581" i="2"/>
  <c r="D6581" i="2"/>
  <c r="C6581" i="2" l="1" a="1"/>
  <c r="C6581" i="2" s="1"/>
  <c r="F6581" i="2" s="1" a="1"/>
  <c r="F6581" i="2" s="1"/>
  <c r="A6581" i="2"/>
  <c r="E6582" i="2" l="1"/>
  <c r="G6582" i="2"/>
  <c r="B6582" i="2"/>
  <c r="D6582" i="2"/>
  <c r="A6582" i="2" l="1"/>
  <c r="C6582" i="2" a="1"/>
  <c r="C6582" i="2" s="1"/>
  <c r="F6582" i="2" s="1" a="1"/>
  <c r="F6582" i="2" s="1"/>
  <c r="E6583" i="2" l="1"/>
  <c r="G6583" i="2"/>
  <c r="B6583" i="2"/>
  <c r="D6583" i="2"/>
  <c r="A6583" i="2" l="1"/>
  <c r="C6583" i="2" a="1"/>
  <c r="C6583" i="2" s="1"/>
  <c r="F6583" i="2" s="1" a="1"/>
  <c r="F6583" i="2" s="1"/>
  <c r="G6584" i="2" l="1"/>
  <c r="E6584" i="2"/>
  <c r="B6584" i="2"/>
  <c r="D6584" i="2"/>
  <c r="A6584" i="2" l="1"/>
  <c r="C6584" i="2" a="1"/>
  <c r="C6584" i="2" s="1"/>
  <c r="F6584" i="2" s="1" a="1"/>
  <c r="F6584" i="2" s="1"/>
  <c r="B6585" i="2" l="1"/>
  <c r="G6585" i="2"/>
  <c r="E6585" i="2"/>
  <c r="D6585" i="2"/>
  <c r="A6585" i="2" l="1"/>
  <c r="C6585" i="2" a="1"/>
  <c r="C6585" i="2" s="1"/>
  <c r="F6585" i="2" s="1" a="1"/>
  <c r="F6585" i="2" s="1"/>
  <c r="E6586" i="2" l="1"/>
  <c r="B6586" i="2"/>
  <c r="G6586" i="2"/>
  <c r="D6586" i="2"/>
  <c r="A6586" i="2" l="1"/>
  <c r="C6586" i="2" a="1"/>
  <c r="C6586" i="2" s="1"/>
  <c r="F6586" i="2" s="1" a="1"/>
  <c r="F6586" i="2" s="1"/>
  <c r="B6587" i="2" l="1"/>
  <c r="E6587" i="2"/>
  <c r="G6587" i="2"/>
  <c r="D6587" i="2"/>
  <c r="A6587" i="2" l="1"/>
  <c r="C6587" i="2" a="1"/>
  <c r="C6587" i="2" s="1"/>
  <c r="F6587" i="2" s="1" a="1"/>
  <c r="F6587" i="2" s="1"/>
  <c r="G6588" i="2" l="1"/>
  <c r="B6588" i="2"/>
  <c r="E6588" i="2"/>
  <c r="D6588" i="2"/>
  <c r="A6588" i="2" l="1"/>
  <c r="C6588" i="2" a="1"/>
  <c r="C6588" i="2" s="1"/>
  <c r="F6588" i="2" s="1" a="1"/>
  <c r="F6588" i="2" s="1"/>
  <c r="G6589" i="2" l="1"/>
  <c r="E6589" i="2"/>
  <c r="B6589" i="2"/>
  <c r="D6589" i="2"/>
  <c r="A6589" i="2" l="1"/>
  <c r="C6589" i="2" a="1"/>
  <c r="C6589" i="2" s="1"/>
  <c r="F6589" i="2" s="1" a="1"/>
  <c r="F6589" i="2" s="1"/>
  <c r="B6590" i="2" l="1"/>
  <c r="G6590" i="2"/>
  <c r="E6590" i="2"/>
  <c r="D6590" i="2"/>
  <c r="C6590" i="2" l="1" a="1"/>
  <c r="C6590" i="2" s="1"/>
  <c r="F6590" i="2" s="1" a="1"/>
  <c r="F6590" i="2" s="1"/>
  <c r="A6590" i="2"/>
  <c r="E6591" i="2" l="1"/>
  <c r="G6591" i="2"/>
  <c r="B6591" i="2"/>
  <c r="D6591" i="2"/>
  <c r="C6591" i="2" l="1" a="1"/>
  <c r="C6591" i="2" s="1"/>
  <c r="F6591" i="2" s="1" a="1"/>
  <c r="F6591" i="2" s="1"/>
  <c r="A6591" i="2"/>
  <c r="E6592" i="2" l="1"/>
  <c r="G6592" i="2"/>
  <c r="B6592" i="2"/>
  <c r="D6592" i="2"/>
  <c r="C6592" i="2" l="1" a="1"/>
  <c r="C6592" i="2" s="1"/>
  <c r="F6592" i="2" s="1" a="1"/>
  <c r="F6592" i="2" s="1"/>
  <c r="A6592" i="2"/>
  <c r="E6593" i="2" l="1"/>
  <c r="G6593" i="2"/>
  <c r="B6593" i="2"/>
  <c r="D6593" i="2"/>
  <c r="C6593" i="2" l="1" a="1"/>
  <c r="C6593" i="2" s="1"/>
  <c r="F6593" i="2" s="1" a="1"/>
  <c r="F6593" i="2" s="1"/>
  <c r="A6593" i="2"/>
  <c r="B6594" i="2" l="1"/>
  <c r="E6594" i="2"/>
  <c r="G6594" i="2"/>
  <c r="D6594" i="2"/>
  <c r="A6594" i="2" l="1"/>
  <c r="C6594" i="2" a="1"/>
  <c r="C6594" i="2" s="1"/>
  <c r="F6594" i="2" s="1" a="1"/>
  <c r="F6594" i="2" s="1"/>
  <c r="G6595" i="2" l="1"/>
  <c r="B6595" i="2"/>
  <c r="E6595" i="2"/>
  <c r="D6595" i="2"/>
  <c r="A6595" i="2" l="1"/>
  <c r="C6595" i="2" a="1"/>
  <c r="C6595" i="2" s="1"/>
  <c r="F6595" i="2" s="1" a="1"/>
  <c r="F6595" i="2" s="1"/>
  <c r="B6596" i="2" l="1"/>
  <c r="G6596" i="2"/>
  <c r="E6596" i="2"/>
  <c r="D6596" i="2"/>
  <c r="C6596" i="2" l="1" a="1"/>
  <c r="C6596" i="2" s="1"/>
  <c r="F6596" i="2" s="1" a="1"/>
  <c r="F6596" i="2" s="1"/>
  <c r="A6596" i="2"/>
  <c r="G6597" i="2" l="1"/>
  <c r="E6597" i="2"/>
  <c r="B6597" i="2"/>
  <c r="D6597" i="2"/>
  <c r="C6597" i="2" l="1" a="1"/>
  <c r="C6597" i="2" s="1"/>
  <c r="F6597" i="2" s="1" a="1"/>
  <c r="F6597" i="2" s="1"/>
  <c r="A6597" i="2"/>
  <c r="G6598" i="2" l="1"/>
  <c r="E6598" i="2"/>
  <c r="B6598" i="2"/>
  <c r="D6598" i="2"/>
  <c r="A6598" i="2" l="1"/>
  <c r="C6598" i="2" a="1"/>
  <c r="C6598" i="2" s="1"/>
  <c r="F6598" i="2" s="1" a="1"/>
  <c r="F6598" i="2" s="1"/>
  <c r="G6599" i="2" l="1"/>
  <c r="E6599" i="2"/>
  <c r="B6599" i="2"/>
  <c r="D6599" i="2"/>
  <c r="A6599" i="2" l="1"/>
  <c r="C6599" i="2" a="1"/>
  <c r="C6599" i="2" s="1"/>
  <c r="F6599" i="2" s="1" a="1"/>
  <c r="F6599" i="2" s="1"/>
  <c r="G6600" i="2" l="1"/>
  <c r="E6600" i="2"/>
  <c r="B6600" i="2"/>
  <c r="D6600" i="2"/>
  <c r="C6600" i="2" l="1" a="1"/>
  <c r="C6600" i="2" s="1"/>
  <c r="F6600" i="2" s="1" a="1"/>
  <c r="F6600" i="2" s="1"/>
  <c r="A6600" i="2"/>
  <c r="G6601" i="2" l="1"/>
  <c r="E6601" i="2"/>
  <c r="B6601" i="2"/>
  <c r="D6601" i="2"/>
  <c r="C6601" i="2" l="1" a="1"/>
  <c r="C6601" i="2" s="1"/>
  <c r="F6601" i="2" s="1" a="1"/>
  <c r="F6601" i="2" s="1"/>
  <c r="A6601" i="2"/>
  <c r="B6602" i="2" l="1"/>
  <c r="G6602" i="2"/>
  <c r="E6602" i="2"/>
  <c r="D6602" i="2"/>
  <c r="A6602" i="2" l="1"/>
  <c r="C6602" i="2" a="1"/>
  <c r="C6602" i="2" s="1"/>
  <c r="F6602" i="2" s="1" a="1"/>
  <c r="F6602" i="2" s="1"/>
  <c r="E6603" i="2" l="1"/>
  <c r="B6603" i="2"/>
  <c r="G6603" i="2"/>
  <c r="D6603" i="2"/>
  <c r="A6603" i="2" l="1"/>
  <c r="C6603" i="2" a="1"/>
  <c r="C6603" i="2" s="1"/>
  <c r="F6603" i="2" s="1" a="1"/>
  <c r="F6603" i="2" s="1"/>
  <c r="B6604" i="2" l="1"/>
  <c r="E6604" i="2"/>
  <c r="G6604" i="2"/>
  <c r="D6604" i="2"/>
  <c r="A6604" i="2" l="1"/>
  <c r="C6604" i="2" a="1"/>
  <c r="C6604" i="2" s="1"/>
  <c r="F6604" i="2" s="1" a="1"/>
  <c r="F6604" i="2" s="1"/>
  <c r="G6605" i="2" l="1"/>
  <c r="B6605" i="2"/>
  <c r="E6605" i="2"/>
  <c r="D6605" i="2"/>
  <c r="A6605" i="2" l="1"/>
  <c r="C6605" i="2" a="1"/>
  <c r="C6605" i="2" s="1"/>
  <c r="F6605" i="2" s="1" a="1"/>
  <c r="F6605" i="2" s="1"/>
  <c r="B6606" i="2" l="1"/>
  <c r="G6606" i="2"/>
  <c r="E6606" i="2"/>
  <c r="D6606" i="2"/>
  <c r="C6606" i="2" l="1" a="1"/>
  <c r="C6606" i="2" s="1"/>
  <c r="F6606" i="2" s="1" a="1"/>
  <c r="F6606" i="2" s="1"/>
  <c r="A6606" i="2"/>
  <c r="E6607" i="2" l="1"/>
  <c r="G6607" i="2"/>
  <c r="B6607" i="2"/>
  <c r="D6607" i="2"/>
  <c r="A6607" i="2" l="1"/>
  <c r="C6607" i="2" a="1"/>
  <c r="C6607" i="2" s="1"/>
  <c r="F6607" i="2" s="1" a="1"/>
  <c r="F6607" i="2" s="1"/>
  <c r="E6608" i="2" l="1"/>
  <c r="G6608" i="2"/>
  <c r="B6608" i="2"/>
  <c r="D6608" i="2"/>
  <c r="C6608" i="2" l="1" a="1"/>
  <c r="C6608" i="2" s="1"/>
  <c r="F6608" i="2" s="1" a="1"/>
  <c r="F6608" i="2" s="1"/>
  <c r="A6608" i="2"/>
  <c r="E6609" i="2" l="1"/>
  <c r="G6609" i="2"/>
  <c r="B6609" i="2"/>
  <c r="D6609" i="2"/>
  <c r="A6609" i="2" l="1"/>
  <c r="C6609" i="2" a="1"/>
  <c r="C6609" i="2" s="1"/>
  <c r="F6609" i="2" s="1" a="1"/>
  <c r="F6609" i="2" s="1"/>
  <c r="B6610" i="2" l="1"/>
  <c r="E6610" i="2"/>
  <c r="G6610" i="2"/>
  <c r="D6610" i="2"/>
  <c r="A6610" i="2" l="1"/>
  <c r="C6610" i="2" a="1"/>
  <c r="C6610" i="2" s="1"/>
  <c r="F6610" i="2" s="1" a="1"/>
  <c r="F6610" i="2" s="1"/>
  <c r="G6611" i="2" l="1"/>
  <c r="B6611" i="2"/>
  <c r="E6611" i="2"/>
  <c r="D6611" i="2"/>
  <c r="C6611" i="2" l="1" a="1"/>
  <c r="C6611" i="2" s="1"/>
  <c r="F6611" i="2" s="1" a="1"/>
  <c r="F6611" i="2" s="1"/>
  <c r="A6611" i="2"/>
  <c r="B6612" i="2" l="1"/>
  <c r="G6612" i="2"/>
  <c r="E6612" i="2"/>
  <c r="D6612" i="2"/>
  <c r="A6612" i="2" l="1"/>
  <c r="C6612" i="2" a="1"/>
  <c r="C6612" i="2" s="1"/>
  <c r="F6612" i="2" s="1" a="1"/>
  <c r="F6612" i="2" s="1"/>
  <c r="E6613" i="2" l="1"/>
  <c r="B6613" i="2"/>
  <c r="G6613" i="2"/>
  <c r="D6613" i="2"/>
  <c r="C6613" i="2" l="1" a="1"/>
  <c r="C6613" i="2" s="1"/>
  <c r="F6613" i="2" s="1" a="1"/>
  <c r="F6613" i="2" s="1"/>
  <c r="A6613" i="2"/>
  <c r="B6614" i="2" l="1"/>
  <c r="E6614" i="2"/>
  <c r="G6614" i="2"/>
  <c r="D6614" i="2"/>
  <c r="A6614" i="2" l="1"/>
  <c r="C6614" i="2" a="1"/>
  <c r="C6614" i="2" s="1"/>
  <c r="F6614" i="2" s="1" a="1"/>
  <c r="F6614" i="2" s="1"/>
  <c r="E6615" i="2" l="1"/>
  <c r="B6615" i="2"/>
  <c r="G6615" i="2"/>
  <c r="D6615" i="2"/>
  <c r="A6615" i="2" l="1"/>
  <c r="C6615" i="2" a="1"/>
  <c r="C6615" i="2" s="1"/>
  <c r="F6615" i="2" s="1" a="1"/>
  <c r="F6615" i="2" s="1"/>
  <c r="B6616" i="2" l="1"/>
  <c r="E6616" i="2"/>
  <c r="G6616" i="2"/>
  <c r="D6616" i="2"/>
  <c r="A6616" i="2" l="1"/>
  <c r="C6616" i="2" a="1"/>
  <c r="C6616" i="2" s="1"/>
  <c r="F6616" i="2" s="1" a="1"/>
  <c r="F6616" i="2" s="1"/>
  <c r="G6617" i="2" l="1"/>
  <c r="B6617" i="2"/>
  <c r="E6617" i="2"/>
  <c r="D6617" i="2"/>
  <c r="C6617" i="2" l="1" a="1"/>
  <c r="C6617" i="2" s="1"/>
  <c r="F6617" i="2" s="1" a="1"/>
  <c r="F6617" i="2" s="1"/>
  <c r="A6617" i="2"/>
  <c r="G6618" i="2" l="1"/>
  <c r="E6618" i="2"/>
  <c r="B6618" i="2"/>
  <c r="D6618" i="2"/>
  <c r="C6618" i="2" l="1" a="1"/>
  <c r="C6618" i="2" s="1"/>
  <c r="F6618" i="2" s="1" a="1"/>
  <c r="F6618" i="2" s="1"/>
  <c r="A6618" i="2"/>
  <c r="B6619" i="2" l="1"/>
  <c r="G6619" i="2"/>
  <c r="E6619" i="2"/>
  <c r="D6619" i="2"/>
  <c r="C6619" i="2" l="1" a="1"/>
  <c r="C6619" i="2" s="1"/>
  <c r="F6619" i="2" s="1" a="1"/>
  <c r="F6619" i="2" s="1"/>
  <c r="A6619" i="2"/>
  <c r="E6620" i="2" l="1"/>
  <c r="G6620" i="2"/>
  <c r="B6620" i="2"/>
  <c r="D6620" i="2"/>
  <c r="A6620" i="2" l="1"/>
  <c r="C6620" i="2" a="1"/>
  <c r="C6620" i="2" s="1"/>
  <c r="F6620" i="2" s="1" a="1"/>
  <c r="F6620" i="2" s="1"/>
  <c r="B6621" i="2" l="1"/>
  <c r="E6621" i="2"/>
  <c r="G6621" i="2"/>
  <c r="D6621" i="2"/>
  <c r="A6621" i="2" l="1"/>
  <c r="C6621" i="2" a="1"/>
  <c r="C6621" i="2" s="1"/>
  <c r="F6621" i="2" s="1" a="1"/>
  <c r="F6621" i="2" s="1"/>
  <c r="G6622" i="2" l="1"/>
  <c r="B6622" i="2"/>
  <c r="E6622" i="2"/>
  <c r="D6622" i="2"/>
  <c r="C6622" i="2" l="1" a="1"/>
  <c r="C6622" i="2" s="1"/>
  <c r="F6622" i="2" s="1" a="1"/>
  <c r="F6622" i="2" s="1"/>
  <c r="A6622" i="2"/>
  <c r="E6623" i="2" l="1"/>
  <c r="G6623" i="2"/>
  <c r="B6623" i="2"/>
  <c r="D6623" i="2"/>
  <c r="A6623" i="2" l="1"/>
  <c r="C6623" i="2" a="1"/>
  <c r="C6623" i="2" s="1"/>
  <c r="F6623" i="2" s="1" a="1"/>
  <c r="F6623" i="2" s="1"/>
  <c r="E6624" i="2" l="1"/>
  <c r="G6624" i="2"/>
  <c r="B6624" i="2"/>
  <c r="D6624" i="2"/>
  <c r="A6624" i="2" l="1"/>
  <c r="C6624" i="2" a="1"/>
  <c r="C6624" i="2" s="1"/>
  <c r="F6624" i="2" s="1" a="1"/>
  <c r="F6624" i="2" s="1"/>
  <c r="E6625" i="2" l="1"/>
  <c r="G6625" i="2"/>
  <c r="B6625" i="2"/>
  <c r="D6625" i="2"/>
  <c r="C6625" i="2" l="1" a="1"/>
  <c r="C6625" i="2" s="1"/>
  <c r="F6625" i="2" s="1" a="1"/>
  <c r="F6625" i="2" s="1"/>
  <c r="A6625" i="2"/>
  <c r="B6626" i="2" l="1"/>
  <c r="E6626" i="2"/>
  <c r="G6626" i="2"/>
  <c r="D6626" i="2"/>
  <c r="A6626" i="2" l="1"/>
  <c r="C6626" i="2" a="1"/>
  <c r="C6626" i="2" s="1"/>
  <c r="F6626" i="2" s="1" a="1"/>
  <c r="F6626" i="2" s="1"/>
  <c r="G6627" i="2" l="1"/>
  <c r="B6627" i="2"/>
  <c r="E6627" i="2"/>
  <c r="D6627" i="2"/>
  <c r="A6627" i="2" l="1"/>
  <c r="C6627" i="2" a="1"/>
  <c r="C6627" i="2" s="1"/>
  <c r="F6627" i="2" s="1" a="1"/>
  <c r="F6627" i="2" s="1"/>
  <c r="G6628" i="2" l="1"/>
  <c r="E6628" i="2"/>
  <c r="B6628" i="2"/>
  <c r="D6628" i="2"/>
  <c r="C6628" i="2" l="1" a="1"/>
  <c r="C6628" i="2" s="1"/>
  <c r="F6628" i="2" s="1" a="1"/>
  <c r="F6628" i="2" s="1"/>
  <c r="A6628" i="2"/>
  <c r="E6629" i="2" l="1"/>
  <c r="G6629" i="2"/>
  <c r="B6629" i="2"/>
  <c r="D6629" i="2"/>
  <c r="C6629" i="2" l="1" a="1"/>
  <c r="C6629" i="2" s="1"/>
  <c r="F6629" i="2" s="1" a="1"/>
  <c r="F6629" i="2" s="1"/>
  <c r="A6629" i="2"/>
  <c r="B6630" i="2" l="1"/>
  <c r="E6630" i="2"/>
  <c r="G6630" i="2"/>
  <c r="D6630" i="2"/>
  <c r="A6630" i="2" l="1"/>
  <c r="C6630" i="2" a="1"/>
  <c r="C6630" i="2" s="1"/>
  <c r="F6630" i="2" s="1" a="1"/>
  <c r="F6630" i="2" s="1"/>
  <c r="G6631" i="2" l="1"/>
  <c r="B6631" i="2"/>
  <c r="E6631" i="2"/>
  <c r="D6631" i="2"/>
  <c r="C6631" i="2" l="1" a="1"/>
  <c r="C6631" i="2" s="1"/>
  <c r="F6631" i="2" s="1" a="1"/>
  <c r="F6631" i="2" s="1"/>
  <c r="A6631" i="2"/>
  <c r="B6632" i="2" l="1"/>
  <c r="G6632" i="2"/>
  <c r="E6632" i="2"/>
  <c r="D6632" i="2"/>
  <c r="C6632" i="2" l="1" a="1"/>
  <c r="C6632" i="2" s="1"/>
  <c r="F6632" i="2" s="1" a="1"/>
  <c r="F6632" i="2" s="1"/>
  <c r="A6632" i="2"/>
  <c r="G6633" i="2" l="1"/>
  <c r="E6633" i="2"/>
  <c r="B6633" i="2"/>
  <c r="D6633" i="2"/>
  <c r="A6633" i="2" l="1"/>
  <c r="C6633" i="2" a="1"/>
  <c r="C6633" i="2" s="1"/>
  <c r="F6633" i="2" s="1" a="1"/>
  <c r="F6633" i="2" s="1"/>
  <c r="B6634" i="2" l="1"/>
  <c r="G6634" i="2"/>
  <c r="E6634" i="2"/>
  <c r="D6634" i="2"/>
  <c r="A6634" i="2" l="1"/>
  <c r="C6634" i="2" a="1"/>
  <c r="C6634" i="2" s="1"/>
  <c r="F6634" i="2" s="1" a="1"/>
  <c r="F6634" i="2" s="1"/>
  <c r="E6635" i="2" l="1"/>
  <c r="B6635" i="2"/>
  <c r="G6635" i="2"/>
  <c r="D6635" i="2"/>
  <c r="A6635" i="2" l="1"/>
  <c r="C6635" i="2" a="1"/>
  <c r="C6635" i="2" s="1"/>
  <c r="F6635" i="2" s="1" a="1"/>
  <c r="F6635" i="2" s="1"/>
  <c r="B6636" i="2" l="1"/>
  <c r="E6636" i="2"/>
  <c r="G6636" i="2"/>
  <c r="D6636" i="2"/>
  <c r="A6636" i="2" l="1"/>
  <c r="C6636" i="2" a="1"/>
  <c r="C6636" i="2" s="1"/>
  <c r="F6636" i="2" s="1" a="1"/>
  <c r="F6636" i="2" s="1"/>
  <c r="E6637" i="2" l="1"/>
  <c r="B6637" i="2"/>
  <c r="G6637" i="2"/>
  <c r="D6637" i="2"/>
  <c r="C6637" i="2" l="1" a="1"/>
  <c r="C6637" i="2" s="1"/>
  <c r="F6637" i="2" s="1" a="1"/>
  <c r="F6637" i="2" s="1"/>
  <c r="A6637" i="2"/>
  <c r="E6638" i="2" l="1"/>
  <c r="G6638" i="2"/>
  <c r="B6638" i="2"/>
  <c r="D6638" i="2"/>
  <c r="A6638" i="2" l="1"/>
  <c r="C6638" i="2" a="1"/>
  <c r="C6638" i="2" s="1"/>
  <c r="F6638" i="2" s="1" a="1"/>
  <c r="F6638" i="2" s="1"/>
  <c r="B6639" i="2" l="1"/>
  <c r="E6639" i="2"/>
  <c r="G6639" i="2"/>
  <c r="D6639" i="2"/>
  <c r="C6639" i="2" l="1" a="1"/>
  <c r="C6639" i="2" s="1"/>
  <c r="F6639" i="2" s="1" a="1"/>
  <c r="F6639" i="2" s="1"/>
  <c r="A6639" i="2"/>
  <c r="G6640" i="2" l="1"/>
  <c r="E6640" i="2"/>
  <c r="B6640" i="2"/>
  <c r="D6640" i="2"/>
  <c r="C6640" i="2" l="1" a="1"/>
  <c r="C6640" i="2" s="1"/>
  <c r="F6640" i="2" s="1" a="1"/>
  <c r="F6640" i="2" s="1"/>
  <c r="A6640" i="2"/>
  <c r="E6641" i="2" l="1"/>
  <c r="G6641" i="2"/>
  <c r="B6641" i="2"/>
  <c r="D6641" i="2"/>
  <c r="A6641" i="2" l="1"/>
  <c r="C6641" i="2" a="1"/>
  <c r="C6641" i="2" s="1"/>
  <c r="F6641" i="2" s="1" a="1"/>
  <c r="F6641" i="2" s="1"/>
  <c r="B6642" i="2" l="1"/>
  <c r="E6642" i="2"/>
  <c r="G6642" i="2"/>
  <c r="D6642" i="2"/>
  <c r="C6642" i="2" l="1" a="1"/>
  <c r="C6642" i="2" s="1"/>
  <c r="F6642" i="2" s="1" a="1"/>
  <c r="F6642" i="2" s="1"/>
  <c r="A6642" i="2"/>
  <c r="G6643" i="2" l="1"/>
  <c r="E6643" i="2"/>
  <c r="B6643" i="2"/>
  <c r="D6643" i="2"/>
  <c r="A6643" i="2" l="1"/>
  <c r="C6643" i="2" a="1"/>
  <c r="C6643" i="2" s="1"/>
  <c r="F6643" i="2" s="1" a="1"/>
  <c r="F6643" i="2" s="1"/>
  <c r="G6644" i="2" l="1"/>
  <c r="E6644" i="2"/>
  <c r="B6644" i="2"/>
  <c r="D6644" i="2"/>
  <c r="C6644" i="2" l="1" a="1"/>
  <c r="C6644" i="2" s="1"/>
  <c r="F6644" i="2" s="1" a="1"/>
  <c r="F6644" i="2" s="1"/>
  <c r="A6644" i="2"/>
  <c r="G6645" i="2" l="1"/>
  <c r="E6645" i="2"/>
  <c r="B6645" i="2"/>
  <c r="D6645" i="2"/>
  <c r="A6645" i="2" l="1"/>
  <c r="C6645" i="2" a="1"/>
  <c r="C6645" i="2" s="1"/>
  <c r="F6645" i="2" s="1" a="1"/>
  <c r="F6645" i="2" s="1"/>
  <c r="B6646" i="2" l="1"/>
  <c r="G6646" i="2"/>
  <c r="E6646" i="2"/>
  <c r="D6646" i="2"/>
  <c r="A6646" i="2" l="1"/>
  <c r="C6646" i="2" a="1"/>
  <c r="C6646" i="2" s="1"/>
  <c r="F6646" i="2" s="1" a="1"/>
  <c r="F6646" i="2" s="1"/>
  <c r="G6647" i="2" l="1"/>
  <c r="B6647" i="2"/>
  <c r="E6647" i="2"/>
  <c r="D6647" i="2"/>
  <c r="A6647" i="2" l="1"/>
  <c r="C6647" i="2" a="1"/>
  <c r="C6647" i="2" s="1"/>
  <c r="F6647" i="2" s="1" a="1"/>
  <c r="F6647" i="2" s="1"/>
  <c r="B6648" i="2" l="1"/>
  <c r="G6648" i="2"/>
  <c r="E6648" i="2"/>
  <c r="D6648" i="2"/>
  <c r="A6648" i="2" l="1"/>
  <c r="C6648" i="2" a="1"/>
  <c r="C6648" i="2" s="1"/>
  <c r="F6648" i="2" s="1" a="1"/>
  <c r="F6648" i="2" s="1"/>
  <c r="G6649" i="2" l="1"/>
  <c r="B6649" i="2"/>
  <c r="E6649" i="2"/>
  <c r="D6649" i="2"/>
  <c r="A6649" i="2" l="1"/>
  <c r="C6649" i="2" a="1"/>
  <c r="C6649" i="2" s="1"/>
  <c r="F6649" i="2" s="1" a="1"/>
  <c r="F6649" i="2" s="1"/>
  <c r="B6650" i="2" l="1"/>
  <c r="G6650" i="2"/>
  <c r="E6650" i="2"/>
  <c r="D6650" i="2"/>
  <c r="C6650" i="2" l="1" a="1"/>
  <c r="C6650" i="2" s="1"/>
  <c r="F6650" i="2" s="1" a="1"/>
  <c r="F6650" i="2" s="1"/>
  <c r="A6650" i="2"/>
  <c r="G6651" i="2" l="1"/>
  <c r="E6651" i="2"/>
  <c r="B6651" i="2"/>
  <c r="D6651" i="2"/>
  <c r="A6651" i="2" l="1"/>
  <c r="C6651" i="2" a="1"/>
  <c r="C6651" i="2" s="1"/>
  <c r="F6651" i="2" s="1" a="1"/>
  <c r="F6651" i="2" s="1"/>
  <c r="B6652" i="2" l="1"/>
  <c r="G6652" i="2"/>
  <c r="E6652" i="2"/>
  <c r="D6652" i="2"/>
  <c r="C6652" i="2" l="1" a="1"/>
  <c r="C6652" i="2" s="1"/>
  <c r="F6652" i="2" s="1" a="1"/>
  <c r="F6652" i="2" s="1"/>
  <c r="A6652" i="2"/>
  <c r="G6653" i="2" l="1"/>
  <c r="E6653" i="2"/>
  <c r="B6653" i="2"/>
  <c r="D6653" i="2"/>
  <c r="A6653" i="2" l="1"/>
  <c r="C6653" i="2" a="1"/>
  <c r="C6653" i="2" s="1"/>
  <c r="F6653" i="2" s="1" a="1"/>
  <c r="F6653" i="2" s="1"/>
  <c r="G6654" i="2" l="1"/>
  <c r="E6654" i="2"/>
  <c r="B6654" i="2"/>
  <c r="D6654" i="2"/>
  <c r="C6654" i="2" l="1" a="1"/>
  <c r="C6654" i="2" s="1"/>
  <c r="F6654" i="2" s="1" a="1"/>
  <c r="F6654" i="2" s="1"/>
  <c r="A6654" i="2"/>
  <c r="B6655" i="2" l="1"/>
  <c r="G6655" i="2"/>
  <c r="E6655" i="2"/>
  <c r="D6655" i="2"/>
  <c r="A6655" i="2" l="1"/>
  <c r="C6655" i="2" a="1"/>
  <c r="C6655" i="2" s="1"/>
  <c r="F6655" i="2" s="1" a="1"/>
  <c r="F6655" i="2" s="1"/>
  <c r="E6656" i="2" l="1"/>
  <c r="B6656" i="2"/>
  <c r="G6656" i="2"/>
  <c r="D6656" i="2"/>
  <c r="C6656" i="2" l="1" a="1"/>
  <c r="C6656" i="2" s="1"/>
  <c r="F6656" i="2" s="1" a="1"/>
  <c r="F6656" i="2" s="1"/>
  <c r="A6656" i="2"/>
  <c r="E6657" i="2" l="1"/>
  <c r="G6657" i="2"/>
  <c r="B6657" i="2"/>
  <c r="D6657" i="2"/>
  <c r="C6657" i="2" l="1" a="1"/>
  <c r="C6657" i="2" s="1"/>
  <c r="F6657" i="2" s="1" a="1"/>
  <c r="F6657" i="2" s="1"/>
  <c r="A6657" i="2"/>
  <c r="B6658" i="2" l="1"/>
  <c r="E6658" i="2"/>
  <c r="G6658" i="2"/>
  <c r="D6658" i="2"/>
  <c r="C6658" i="2" l="1" a="1"/>
  <c r="C6658" i="2" s="1"/>
  <c r="F6658" i="2" s="1" a="1"/>
  <c r="F6658" i="2" s="1"/>
  <c r="A6658" i="2"/>
  <c r="G6659" i="2" l="1"/>
  <c r="E6659" i="2"/>
  <c r="B6659" i="2"/>
  <c r="D6659" i="2"/>
  <c r="A6659" i="2" l="1"/>
  <c r="C6659" i="2" a="1"/>
  <c r="C6659" i="2" s="1"/>
  <c r="F6659" i="2" s="1" a="1"/>
  <c r="F6659" i="2" s="1"/>
  <c r="B6660" i="2" l="1"/>
  <c r="G6660" i="2"/>
  <c r="E6660" i="2"/>
  <c r="D6660" i="2"/>
  <c r="C6660" i="2" l="1" a="1"/>
  <c r="C6660" i="2" s="1"/>
  <c r="F6660" i="2" s="1" a="1"/>
  <c r="F6660" i="2" s="1"/>
  <c r="A6660" i="2"/>
  <c r="E6661" i="2" l="1"/>
  <c r="G6661" i="2"/>
  <c r="B6661" i="2"/>
  <c r="D6661" i="2"/>
  <c r="A6661" i="2" l="1"/>
  <c r="C6661" i="2" a="1"/>
  <c r="C6661" i="2" s="1"/>
  <c r="F6661" i="2" s="1" a="1"/>
  <c r="F6661" i="2" s="1"/>
  <c r="G6662" i="2" l="1"/>
  <c r="E6662" i="2"/>
  <c r="B6662" i="2"/>
  <c r="D6662" i="2"/>
  <c r="A6662" i="2" l="1"/>
  <c r="C6662" i="2" a="1"/>
  <c r="C6662" i="2" s="1"/>
  <c r="F6662" i="2" s="1" a="1"/>
  <c r="F6662" i="2" s="1"/>
  <c r="B6663" i="2" l="1"/>
  <c r="G6663" i="2"/>
  <c r="E6663" i="2"/>
  <c r="D6663" i="2"/>
  <c r="A6663" i="2" l="1"/>
  <c r="C6663" i="2" a="1"/>
  <c r="C6663" i="2" s="1"/>
  <c r="F6663" i="2" s="1" a="1"/>
  <c r="F6663" i="2" s="1"/>
  <c r="G6664" i="2" l="1"/>
  <c r="B6664" i="2"/>
  <c r="E6664" i="2"/>
  <c r="D6664" i="2"/>
  <c r="A6664" i="2" l="1"/>
  <c r="C6664" i="2" a="1"/>
  <c r="C6664" i="2" s="1"/>
  <c r="F6664" i="2" s="1" a="1"/>
  <c r="F6664" i="2" s="1"/>
  <c r="E6665" i="2" l="1"/>
  <c r="G6665" i="2"/>
  <c r="B6665" i="2"/>
  <c r="D6665" i="2"/>
  <c r="A6665" i="2" l="1"/>
  <c r="C6665" i="2" a="1"/>
  <c r="C6665" i="2" s="1"/>
  <c r="F6665" i="2" s="1" a="1"/>
  <c r="F6665" i="2" s="1"/>
  <c r="B6666" i="2" l="1"/>
  <c r="E6666" i="2"/>
  <c r="G6666" i="2"/>
  <c r="D6666" i="2"/>
  <c r="A6666" i="2" l="1"/>
  <c r="C6666" i="2" a="1"/>
  <c r="C6666" i="2" s="1"/>
  <c r="F6666" i="2" s="1" a="1"/>
  <c r="F6666" i="2" s="1"/>
  <c r="G6667" i="2" l="1"/>
  <c r="B6667" i="2"/>
  <c r="E6667" i="2"/>
  <c r="D6667" i="2"/>
  <c r="C6667" i="2" l="1" a="1"/>
  <c r="C6667" i="2" s="1"/>
  <c r="F6667" i="2" s="1" a="1"/>
  <c r="F6667" i="2" s="1"/>
  <c r="A6667" i="2"/>
  <c r="B6668" i="2" l="1"/>
  <c r="G6668" i="2"/>
  <c r="E6668" i="2"/>
  <c r="D6668" i="2"/>
  <c r="C6668" i="2" l="1" a="1"/>
  <c r="C6668" i="2" s="1"/>
  <c r="F6668" i="2" s="1" a="1"/>
  <c r="F6668" i="2" s="1"/>
  <c r="A6668" i="2"/>
  <c r="E6669" i="2" l="1"/>
  <c r="G6669" i="2"/>
  <c r="B6669" i="2"/>
  <c r="D6669" i="2"/>
  <c r="A6669" i="2" l="1"/>
  <c r="C6669" i="2" a="1"/>
  <c r="C6669" i="2" s="1"/>
  <c r="F6669" i="2" s="1" a="1"/>
  <c r="F6669" i="2" s="1"/>
  <c r="B6670" i="2" l="1"/>
  <c r="E6670" i="2"/>
  <c r="G6670" i="2"/>
  <c r="D6670" i="2"/>
  <c r="A6670" i="2" l="1"/>
  <c r="C6670" i="2" a="1"/>
  <c r="C6670" i="2" s="1"/>
  <c r="F6670" i="2" s="1" a="1"/>
  <c r="F6670" i="2" s="1"/>
  <c r="E6671" i="2" l="1"/>
  <c r="B6671" i="2"/>
  <c r="G6671" i="2"/>
  <c r="D6671" i="2"/>
  <c r="A6671" i="2" l="1"/>
  <c r="C6671" i="2" a="1"/>
  <c r="C6671" i="2" s="1"/>
  <c r="F6671" i="2" s="1" a="1"/>
  <c r="F6671" i="2" s="1"/>
  <c r="E6672" i="2" l="1"/>
  <c r="G6672" i="2"/>
  <c r="B6672" i="2"/>
  <c r="D6672" i="2"/>
  <c r="C6672" i="2" l="1" a="1"/>
  <c r="C6672" i="2" s="1"/>
  <c r="F6672" i="2" s="1" a="1"/>
  <c r="F6672" i="2" s="1"/>
  <c r="A6672" i="2"/>
  <c r="B6673" i="2" l="1"/>
  <c r="E6673" i="2"/>
  <c r="G6673" i="2"/>
  <c r="D6673" i="2"/>
  <c r="C6673" i="2" l="1" a="1"/>
  <c r="C6673" i="2" s="1"/>
  <c r="F6673" i="2" s="1" a="1"/>
  <c r="F6673" i="2" s="1"/>
  <c r="A6673" i="2"/>
  <c r="G6674" i="2" l="1"/>
  <c r="B6674" i="2"/>
  <c r="E6674" i="2"/>
  <c r="D6674" i="2"/>
  <c r="A6674" i="2" l="1"/>
  <c r="C6674" i="2" a="1"/>
  <c r="C6674" i="2" s="1"/>
  <c r="F6674" i="2" s="1" a="1"/>
  <c r="F6674" i="2" s="1"/>
  <c r="B6675" i="2" l="1"/>
  <c r="G6675" i="2"/>
  <c r="E6675" i="2"/>
  <c r="D6675" i="2"/>
  <c r="A6675" i="2" l="1"/>
  <c r="C6675" i="2" a="1"/>
  <c r="C6675" i="2" s="1"/>
  <c r="F6675" i="2" s="1" a="1"/>
  <c r="F6675" i="2" s="1"/>
  <c r="G6676" i="2" l="1"/>
  <c r="B6676" i="2"/>
  <c r="E6676" i="2"/>
  <c r="D6676" i="2"/>
  <c r="C6676" i="2" l="1" a="1"/>
  <c r="C6676" i="2" s="1"/>
  <c r="F6676" i="2" s="1" a="1"/>
  <c r="F6676" i="2" s="1"/>
  <c r="A6676" i="2"/>
  <c r="E6677" i="2" l="1"/>
  <c r="G6677" i="2"/>
  <c r="B6677" i="2"/>
  <c r="D6677" i="2"/>
  <c r="C6677" i="2" l="1" a="1"/>
  <c r="C6677" i="2" s="1"/>
  <c r="F6677" i="2" s="1" a="1"/>
  <c r="F6677" i="2" s="1"/>
  <c r="A6677" i="2"/>
  <c r="B6678" i="2" l="1"/>
  <c r="E6678" i="2"/>
  <c r="G6678" i="2"/>
  <c r="D6678" i="2"/>
  <c r="A6678" i="2" l="1"/>
  <c r="C6678" i="2" a="1"/>
  <c r="C6678" i="2" s="1"/>
  <c r="F6678" i="2" s="1" a="1"/>
  <c r="F6678" i="2" s="1"/>
  <c r="B6679" i="2" l="1"/>
  <c r="E6679" i="2"/>
  <c r="G6679" i="2"/>
  <c r="D6679" i="2"/>
  <c r="A6679" i="2" l="1"/>
  <c r="C6679" i="2" a="1"/>
  <c r="C6679" i="2" s="1"/>
  <c r="F6679" i="2" s="1" a="1"/>
  <c r="F6679" i="2" s="1"/>
  <c r="G6680" i="2" l="1"/>
  <c r="B6680" i="2"/>
  <c r="E6680" i="2"/>
  <c r="D6680" i="2"/>
  <c r="C6680" i="2" l="1" a="1"/>
  <c r="C6680" i="2" s="1"/>
  <c r="F6680" i="2" s="1" a="1"/>
  <c r="F6680" i="2" s="1"/>
  <c r="A6680" i="2"/>
  <c r="E6681" i="2" l="1"/>
  <c r="G6681" i="2"/>
  <c r="B6681" i="2"/>
  <c r="D6681" i="2"/>
  <c r="C6681" i="2" l="1" a="1"/>
  <c r="C6681" i="2" s="1"/>
  <c r="F6681" i="2" s="1" a="1"/>
  <c r="F6681" i="2" s="1"/>
  <c r="A6681" i="2"/>
  <c r="E6682" i="2" l="1"/>
  <c r="B6682" i="2"/>
  <c r="G6682" i="2"/>
  <c r="D6682" i="2"/>
  <c r="A6682" i="2" l="1"/>
  <c r="C6682" i="2" a="1"/>
  <c r="C6682" i="2" s="1"/>
  <c r="F6682" i="2" s="1" a="1"/>
  <c r="F6682" i="2" s="1"/>
  <c r="G6683" i="2" l="1"/>
  <c r="E6683" i="2"/>
  <c r="B6683" i="2"/>
  <c r="D6683" i="2"/>
  <c r="C6683" i="2" l="1" a="1"/>
  <c r="C6683" i="2" s="1"/>
  <c r="F6683" i="2" s="1" a="1"/>
  <c r="F6683" i="2" s="1"/>
  <c r="A6683" i="2"/>
  <c r="B6684" i="2" l="1"/>
  <c r="G6684" i="2"/>
  <c r="E6684" i="2"/>
  <c r="D6684" i="2"/>
  <c r="A6684" i="2" l="1"/>
  <c r="C6684" i="2" a="1"/>
  <c r="C6684" i="2" s="1"/>
  <c r="F6684" i="2" s="1" a="1"/>
  <c r="F6684" i="2" s="1"/>
  <c r="E6685" i="2" l="1"/>
  <c r="B6685" i="2"/>
  <c r="G6685" i="2"/>
  <c r="D6685" i="2"/>
  <c r="C6685" i="2" l="1" a="1"/>
  <c r="C6685" i="2" s="1"/>
  <c r="F6685" i="2" s="1" a="1"/>
  <c r="F6685" i="2" s="1"/>
  <c r="A6685" i="2"/>
  <c r="B6686" i="2" l="1"/>
  <c r="E6686" i="2"/>
  <c r="G6686" i="2"/>
  <c r="D6686" i="2"/>
  <c r="A6686" i="2" l="1"/>
  <c r="C6686" i="2" a="1"/>
  <c r="C6686" i="2" s="1"/>
  <c r="F6686" i="2" s="1" a="1"/>
  <c r="F6686" i="2" s="1"/>
  <c r="G6687" i="2" l="1"/>
  <c r="B6687" i="2"/>
  <c r="E6687" i="2"/>
  <c r="D6687" i="2"/>
  <c r="A6687" i="2" l="1"/>
  <c r="C6687" i="2" a="1"/>
  <c r="C6687" i="2" s="1"/>
  <c r="F6687" i="2" s="1" a="1"/>
  <c r="F6687" i="2" s="1"/>
  <c r="B6688" i="2" l="1"/>
  <c r="G6688" i="2"/>
  <c r="E6688" i="2"/>
  <c r="D6688" i="2"/>
  <c r="C6688" i="2" l="1" a="1"/>
  <c r="C6688" i="2" s="1"/>
  <c r="F6688" i="2" s="1" a="1"/>
  <c r="F6688" i="2" s="1"/>
  <c r="A6688" i="2"/>
  <c r="G6689" i="2" l="1"/>
  <c r="E6689" i="2"/>
  <c r="B6689" i="2"/>
  <c r="D6689" i="2"/>
  <c r="C6689" i="2" l="1" a="1"/>
  <c r="C6689" i="2" s="1"/>
  <c r="F6689" i="2" s="1" a="1"/>
  <c r="F6689" i="2" s="1"/>
  <c r="A6689" i="2"/>
  <c r="B6690" i="2" l="1"/>
  <c r="G6690" i="2"/>
  <c r="E6690" i="2"/>
  <c r="D6690" i="2"/>
  <c r="C6690" i="2" l="1" a="1"/>
  <c r="C6690" i="2" s="1"/>
  <c r="F6690" i="2" s="1" a="1"/>
  <c r="F6690" i="2" s="1"/>
  <c r="A6690" i="2"/>
  <c r="G6691" i="2" l="1"/>
  <c r="B6691" i="2"/>
  <c r="E6691" i="2"/>
  <c r="D6691" i="2"/>
  <c r="C6691" i="2" l="1" a="1"/>
  <c r="C6691" i="2" s="1"/>
  <c r="F6691" i="2" s="1" a="1"/>
  <c r="F6691" i="2" s="1"/>
  <c r="A6691" i="2"/>
  <c r="E6692" i="2" l="1"/>
  <c r="G6692" i="2"/>
  <c r="B6692" i="2"/>
  <c r="D6692" i="2"/>
  <c r="C6692" i="2" l="1" a="1"/>
  <c r="C6692" i="2" s="1"/>
  <c r="F6692" i="2" s="1" a="1"/>
  <c r="F6692" i="2" s="1"/>
  <c r="A6692" i="2"/>
  <c r="B6693" i="2" l="1"/>
  <c r="E6693" i="2"/>
  <c r="G6693" i="2"/>
  <c r="D6693" i="2"/>
  <c r="A6693" i="2" l="1"/>
  <c r="C6693" i="2" a="1"/>
  <c r="C6693" i="2" s="1"/>
  <c r="F6693" i="2" s="1" a="1"/>
  <c r="F6693" i="2" s="1"/>
  <c r="E6694" i="2" l="1"/>
  <c r="B6694" i="2"/>
  <c r="G6694" i="2"/>
  <c r="D6694" i="2"/>
  <c r="A6694" i="2" l="1"/>
  <c r="C6694" i="2" a="1"/>
  <c r="C6694" i="2" s="1"/>
  <c r="F6694" i="2" s="1" a="1"/>
  <c r="F6694" i="2" s="1"/>
  <c r="G6695" i="2" l="1"/>
  <c r="E6695" i="2"/>
  <c r="B6695" i="2"/>
  <c r="D6695" i="2"/>
  <c r="C6695" i="2" l="1" a="1"/>
  <c r="C6695" i="2" s="1"/>
  <c r="F6695" i="2" s="1" a="1"/>
  <c r="F6695" i="2" s="1"/>
  <c r="A6695" i="2"/>
  <c r="B6696" i="2" l="1"/>
  <c r="G6696" i="2"/>
  <c r="E6696" i="2"/>
  <c r="D6696" i="2"/>
  <c r="C6696" i="2" l="1" a="1"/>
  <c r="C6696" i="2" s="1"/>
  <c r="F6696" i="2" s="1" a="1"/>
  <c r="F6696" i="2" s="1"/>
  <c r="A6696" i="2"/>
  <c r="G6697" i="2" l="1"/>
  <c r="B6697" i="2"/>
  <c r="E6697" i="2"/>
  <c r="D6697" i="2"/>
  <c r="A6697" i="2" l="1"/>
  <c r="C6697" i="2" a="1"/>
  <c r="C6697" i="2" s="1"/>
  <c r="F6697" i="2" s="1" a="1"/>
  <c r="F6697" i="2" s="1"/>
  <c r="E6698" i="2" l="1"/>
  <c r="G6698" i="2"/>
  <c r="B6698" i="2"/>
  <c r="D6698" i="2"/>
  <c r="A6698" i="2" l="1"/>
  <c r="C6698" i="2" a="1"/>
  <c r="C6698" i="2" s="1"/>
  <c r="F6698" i="2" s="1" a="1"/>
  <c r="F6698" i="2" s="1"/>
  <c r="B6699" i="2" l="1"/>
  <c r="E6699" i="2"/>
  <c r="G6699" i="2"/>
  <c r="D6699" i="2"/>
  <c r="C6699" i="2" l="1" a="1"/>
  <c r="C6699" i="2" s="1"/>
  <c r="F6699" i="2" s="1" a="1"/>
  <c r="F6699" i="2" s="1"/>
  <c r="A6699" i="2"/>
  <c r="E6700" i="2" l="1"/>
  <c r="G6700" i="2"/>
  <c r="B6700" i="2"/>
  <c r="D6700" i="2"/>
  <c r="C6700" i="2" l="1" a="1"/>
  <c r="C6700" i="2" s="1"/>
  <c r="F6700" i="2" s="1" a="1"/>
  <c r="F6700" i="2" s="1"/>
  <c r="A6700" i="2"/>
  <c r="B6701" i="2" l="1"/>
  <c r="E6701" i="2"/>
  <c r="G6701" i="2"/>
  <c r="D6701" i="2"/>
  <c r="A6701" i="2" l="1"/>
  <c r="C6701" i="2" a="1"/>
  <c r="C6701" i="2" s="1"/>
  <c r="F6701" i="2" s="1" a="1"/>
  <c r="F6701" i="2" s="1"/>
  <c r="G6702" i="2" l="1"/>
  <c r="B6702" i="2"/>
  <c r="E6702" i="2"/>
  <c r="D6702" i="2"/>
  <c r="C6702" i="2" l="1" a="1"/>
  <c r="C6702" i="2" s="1"/>
  <c r="F6702" i="2" s="1" a="1"/>
  <c r="F6702" i="2" s="1"/>
  <c r="A6702" i="2"/>
  <c r="G6703" i="2" l="1"/>
  <c r="E6703" i="2"/>
  <c r="B6703" i="2"/>
  <c r="D6703" i="2"/>
  <c r="C6703" i="2" l="1" a="1"/>
  <c r="C6703" i="2" s="1"/>
  <c r="F6703" i="2" s="1" a="1"/>
  <c r="F6703" i="2" s="1"/>
  <c r="A6703" i="2"/>
  <c r="B6704" i="2" l="1"/>
  <c r="G6704" i="2"/>
  <c r="E6704" i="2"/>
  <c r="D6704" i="2"/>
  <c r="C6704" i="2" l="1" a="1"/>
  <c r="C6704" i="2" s="1"/>
  <c r="F6704" i="2" s="1" a="1"/>
  <c r="F6704" i="2" s="1"/>
  <c r="A6704" i="2"/>
  <c r="G6705" i="2" l="1"/>
  <c r="E6705" i="2"/>
  <c r="B6705" i="2"/>
  <c r="D6705" i="2"/>
  <c r="A6705" i="2" l="1"/>
  <c r="C6705" i="2" a="1"/>
  <c r="C6705" i="2" s="1"/>
  <c r="F6705" i="2" s="1" a="1"/>
  <c r="F6705" i="2" s="1"/>
  <c r="B6706" i="2" l="1"/>
  <c r="G6706" i="2"/>
  <c r="E6706" i="2"/>
  <c r="D6706" i="2"/>
  <c r="A6706" i="2" l="1"/>
  <c r="C6706" i="2" a="1"/>
  <c r="C6706" i="2" s="1"/>
  <c r="F6706" i="2" s="1" a="1"/>
  <c r="F6706" i="2" s="1"/>
  <c r="E6707" i="2" l="1"/>
  <c r="B6707" i="2"/>
  <c r="G6707" i="2"/>
  <c r="D6707" i="2"/>
  <c r="C6707" i="2" l="1" a="1"/>
  <c r="C6707" i="2" s="1"/>
  <c r="F6707" i="2" s="1" a="1"/>
  <c r="F6707" i="2" s="1"/>
  <c r="A6707" i="2"/>
  <c r="E6708" i="2" l="1"/>
  <c r="G6708" i="2"/>
  <c r="B6708" i="2"/>
  <c r="D6708" i="2"/>
  <c r="A6708" i="2" l="1"/>
  <c r="C6708" i="2" a="1"/>
  <c r="C6708" i="2" s="1"/>
  <c r="F6708" i="2" s="1" a="1"/>
  <c r="F6708" i="2" s="1"/>
  <c r="B6709" i="2" l="1"/>
  <c r="E6709" i="2"/>
  <c r="G6709" i="2"/>
  <c r="D6709" i="2"/>
  <c r="C6709" i="2" l="1" a="1"/>
  <c r="C6709" i="2" s="1"/>
  <c r="F6709" i="2" s="1" a="1"/>
  <c r="F6709" i="2" s="1"/>
  <c r="A6709" i="2"/>
  <c r="E6710" i="2" l="1"/>
  <c r="B6710" i="2"/>
  <c r="G6710" i="2"/>
  <c r="D6710" i="2"/>
  <c r="C6710" i="2" l="1" a="1"/>
  <c r="C6710" i="2" s="1"/>
  <c r="F6710" i="2" s="1" a="1"/>
  <c r="F6710" i="2" s="1"/>
  <c r="A6710" i="2"/>
  <c r="E6711" i="2" l="1"/>
  <c r="G6711" i="2"/>
  <c r="B6711" i="2"/>
  <c r="D6711" i="2"/>
  <c r="C6711" i="2" l="1" a="1"/>
  <c r="C6711" i="2" s="1"/>
  <c r="F6711" i="2" s="1" a="1"/>
  <c r="F6711" i="2" s="1"/>
  <c r="A6711" i="2"/>
  <c r="B6712" i="2" l="1"/>
  <c r="E6712" i="2"/>
  <c r="G6712" i="2"/>
  <c r="D6712" i="2"/>
  <c r="C6712" i="2" l="1" a="1"/>
  <c r="C6712" i="2" s="1"/>
  <c r="F6712" i="2" s="1" a="1"/>
  <c r="F6712" i="2" s="1"/>
  <c r="A6712" i="2"/>
  <c r="E6713" i="2" l="1"/>
  <c r="G6713" i="2"/>
  <c r="B6713" i="2"/>
  <c r="D6713" i="2"/>
  <c r="C6713" i="2" l="1" a="1"/>
  <c r="C6713" i="2" s="1"/>
  <c r="F6713" i="2" s="1" a="1"/>
  <c r="F6713" i="2" s="1"/>
  <c r="A6713" i="2"/>
  <c r="E6714" i="2" l="1"/>
  <c r="G6714" i="2"/>
  <c r="B6714" i="2"/>
  <c r="D6714" i="2"/>
  <c r="A6714" i="2" l="1"/>
  <c r="C6714" i="2" a="1"/>
  <c r="C6714" i="2" s="1"/>
  <c r="F6714" i="2" s="1" a="1"/>
  <c r="F6714" i="2" s="1"/>
  <c r="B6715" i="2" l="1"/>
  <c r="E6715" i="2"/>
  <c r="G6715" i="2"/>
  <c r="D6715" i="2"/>
  <c r="C6715" i="2" l="1" a="1"/>
  <c r="C6715" i="2" s="1"/>
  <c r="F6715" i="2" s="1" a="1"/>
  <c r="F6715" i="2" s="1"/>
  <c r="A6715" i="2"/>
  <c r="G6716" i="2" l="1"/>
  <c r="E6716" i="2"/>
  <c r="B6716" i="2"/>
  <c r="D6716" i="2"/>
  <c r="A6716" i="2" l="1"/>
  <c r="C6716" i="2" a="1"/>
  <c r="C6716" i="2" s="1"/>
  <c r="F6716" i="2" s="1" a="1"/>
  <c r="F6716" i="2" s="1"/>
  <c r="B6717" i="2" l="1"/>
  <c r="G6717" i="2"/>
  <c r="E6717" i="2"/>
  <c r="D6717" i="2"/>
  <c r="C6717" i="2" l="1" a="1"/>
  <c r="C6717" i="2" s="1"/>
  <c r="F6717" i="2" s="1" a="1"/>
  <c r="F6717" i="2" s="1"/>
  <c r="A6717" i="2"/>
  <c r="G6718" i="2" l="1"/>
  <c r="E6718" i="2"/>
  <c r="B6718" i="2"/>
  <c r="D6718" i="2"/>
  <c r="C6718" i="2" l="1" a="1"/>
  <c r="C6718" i="2" s="1"/>
  <c r="F6718" i="2" s="1" a="1"/>
  <c r="F6718" i="2" s="1"/>
  <c r="A6718" i="2"/>
  <c r="B6719" i="2" l="1"/>
  <c r="G6719" i="2"/>
  <c r="E6719" i="2"/>
  <c r="D6719" i="2"/>
  <c r="C6719" i="2" l="1" a="1"/>
  <c r="C6719" i="2" s="1"/>
  <c r="F6719" i="2" s="1" a="1"/>
  <c r="F6719" i="2" s="1"/>
  <c r="A6719" i="2"/>
  <c r="G6720" i="2" l="1"/>
  <c r="E6720" i="2"/>
  <c r="B6720" i="2"/>
  <c r="D6720" i="2"/>
  <c r="A6720" i="2" l="1"/>
  <c r="C6720" i="2" a="1"/>
  <c r="C6720" i="2" s="1"/>
  <c r="F6720" i="2" s="1" a="1"/>
  <c r="F6720" i="2" s="1"/>
  <c r="G6721" i="2" l="1"/>
  <c r="E6721" i="2"/>
  <c r="B6721" i="2"/>
  <c r="D6721" i="2"/>
  <c r="A6721" i="2" l="1"/>
  <c r="C6721" i="2" a="1"/>
  <c r="C6721" i="2" s="1"/>
  <c r="F6721" i="2" s="1" a="1"/>
  <c r="F6721" i="2" s="1"/>
  <c r="E6722" i="2" l="1"/>
  <c r="G6722" i="2"/>
  <c r="B6722" i="2"/>
  <c r="D6722" i="2"/>
  <c r="A6722" i="2" l="1"/>
  <c r="C6722" i="2" a="1"/>
  <c r="C6722" i="2" s="1"/>
  <c r="F6722" i="2" s="1" a="1"/>
  <c r="F6722" i="2" s="1"/>
  <c r="B6723" i="2" l="1"/>
  <c r="E6723" i="2"/>
  <c r="G6723" i="2"/>
  <c r="D6723" i="2"/>
  <c r="A6723" i="2" l="1"/>
  <c r="C6723" i="2" a="1"/>
  <c r="C6723" i="2" s="1"/>
  <c r="F6723" i="2" s="1" a="1"/>
  <c r="F6723" i="2" s="1"/>
  <c r="G6724" i="2" l="1"/>
  <c r="B6724" i="2"/>
  <c r="E6724" i="2"/>
  <c r="D6724" i="2"/>
  <c r="C6724" i="2" l="1" a="1"/>
  <c r="C6724" i="2" s="1"/>
  <c r="F6724" i="2" s="1" a="1"/>
  <c r="F6724" i="2" s="1"/>
  <c r="A6724" i="2"/>
  <c r="G6725" i="2" l="1"/>
  <c r="E6725" i="2"/>
  <c r="B6725" i="2"/>
  <c r="D6725" i="2"/>
  <c r="A6725" i="2" l="1"/>
  <c r="C6725" i="2" a="1"/>
  <c r="C6725" i="2" s="1"/>
  <c r="F6725" i="2" s="1" a="1"/>
  <c r="F6725" i="2" s="1"/>
  <c r="B6726" i="2" l="1"/>
  <c r="G6726" i="2"/>
  <c r="E6726" i="2"/>
  <c r="D6726" i="2"/>
  <c r="C6726" i="2" l="1" a="1"/>
  <c r="C6726" i="2" s="1"/>
  <c r="F6726" i="2" s="1" a="1"/>
  <c r="F6726" i="2" s="1"/>
  <c r="A6726" i="2"/>
  <c r="E6727" i="2" l="1"/>
  <c r="G6727" i="2"/>
  <c r="B6727" i="2"/>
  <c r="D6727" i="2"/>
  <c r="A6727" i="2" l="1"/>
  <c r="C6727" i="2" a="1"/>
  <c r="C6727" i="2" s="1"/>
  <c r="F6727" i="2" s="1" a="1"/>
  <c r="F6727" i="2" s="1"/>
  <c r="E6728" i="2" l="1"/>
  <c r="G6728" i="2"/>
  <c r="B6728" i="2"/>
  <c r="D6728" i="2"/>
  <c r="C6728" i="2" l="1" a="1"/>
  <c r="C6728" i="2" s="1"/>
  <c r="F6728" i="2" s="1" a="1"/>
  <c r="F6728" i="2" s="1"/>
  <c r="A6728" i="2"/>
  <c r="E6729" i="2" l="1"/>
  <c r="G6729" i="2"/>
  <c r="B6729" i="2"/>
  <c r="D6729" i="2"/>
  <c r="C6729" i="2" l="1" a="1"/>
  <c r="C6729" i="2" s="1"/>
  <c r="F6729" i="2" s="1" a="1"/>
  <c r="F6729" i="2" s="1"/>
  <c r="A6729" i="2"/>
  <c r="E6730" i="2" l="1"/>
  <c r="G6730" i="2"/>
  <c r="B6730" i="2"/>
  <c r="D6730" i="2"/>
  <c r="C6730" i="2" l="1" a="1"/>
  <c r="C6730" i="2" s="1"/>
  <c r="F6730" i="2" s="1" a="1"/>
  <c r="F6730" i="2" s="1"/>
  <c r="A6730" i="2"/>
  <c r="E6731" i="2" l="1"/>
  <c r="G6731" i="2"/>
  <c r="B6731" i="2"/>
  <c r="D6731" i="2"/>
  <c r="C6731" i="2" l="1" a="1"/>
  <c r="C6731" i="2" s="1"/>
  <c r="F6731" i="2" s="1" a="1"/>
  <c r="F6731" i="2" s="1"/>
  <c r="A6731" i="2"/>
  <c r="G6732" i="2" l="1"/>
  <c r="E6732" i="2"/>
  <c r="B6732" i="2"/>
  <c r="D6732" i="2"/>
  <c r="C6732" i="2" l="1" a="1"/>
  <c r="C6732" i="2" s="1"/>
  <c r="F6732" i="2" s="1" a="1"/>
  <c r="F6732" i="2" s="1"/>
  <c r="A6732" i="2"/>
  <c r="G6733" i="2" l="1"/>
  <c r="E6733" i="2"/>
  <c r="B6733" i="2"/>
  <c r="D6733" i="2"/>
  <c r="A6733" i="2" l="1"/>
  <c r="C6733" i="2" a="1"/>
  <c r="C6733" i="2" s="1"/>
  <c r="F6733" i="2" s="1" a="1"/>
  <c r="F6733" i="2" s="1"/>
  <c r="E6734" i="2" l="1"/>
  <c r="G6734" i="2"/>
  <c r="B6734" i="2"/>
  <c r="D6734" i="2"/>
  <c r="C6734" i="2" l="1" a="1"/>
  <c r="C6734" i="2" s="1"/>
  <c r="F6734" i="2" s="1" a="1"/>
  <c r="F6734" i="2" s="1"/>
  <c r="A6734" i="2"/>
  <c r="B6735" i="2" l="1"/>
  <c r="E6735" i="2"/>
  <c r="G6735" i="2"/>
  <c r="D6735" i="2"/>
  <c r="A6735" i="2" l="1"/>
  <c r="C6735" i="2" a="1"/>
  <c r="C6735" i="2" s="1"/>
  <c r="F6735" i="2" s="1" a="1"/>
  <c r="F6735" i="2" s="1"/>
  <c r="G6736" i="2" l="1"/>
  <c r="B6736" i="2"/>
  <c r="E6736" i="2"/>
  <c r="D6736" i="2"/>
  <c r="A6736" i="2" l="1"/>
  <c r="C6736" i="2" a="1"/>
  <c r="C6736" i="2" s="1"/>
  <c r="F6736" i="2" s="1" a="1"/>
  <c r="F6736" i="2" s="1"/>
  <c r="G6737" i="2" l="1"/>
  <c r="E6737" i="2"/>
  <c r="B6737" i="2"/>
  <c r="D6737" i="2"/>
  <c r="A6737" i="2" l="1"/>
  <c r="C6737" i="2" a="1"/>
  <c r="C6737" i="2" s="1"/>
  <c r="F6737" i="2" s="1" a="1"/>
  <c r="F6737" i="2" s="1"/>
  <c r="B6738" i="2" l="1"/>
  <c r="G6738" i="2"/>
  <c r="E6738" i="2"/>
  <c r="D6738" i="2"/>
  <c r="A6738" i="2" l="1"/>
  <c r="C6738" i="2" a="1"/>
  <c r="C6738" i="2" s="1"/>
  <c r="F6738" i="2" s="1" a="1"/>
  <c r="F6738" i="2" s="1"/>
  <c r="E6739" i="2" l="1"/>
  <c r="B6739" i="2"/>
  <c r="G6739" i="2"/>
  <c r="D6739" i="2"/>
  <c r="C6739" i="2" l="1" a="1"/>
  <c r="C6739" i="2" s="1"/>
  <c r="F6739" i="2" s="1" a="1"/>
  <c r="F6739" i="2" s="1"/>
  <c r="A6739" i="2"/>
  <c r="E6740" i="2" l="1"/>
  <c r="G6740" i="2"/>
  <c r="B6740" i="2"/>
  <c r="D6740" i="2"/>
  <c r="C6740" i="2" l="1" a="1"/>
  <c r="C6740" i="2" s="1"/>
  <c r="F6740" i="2" s="1" a="1"/>
  <c r="F6740" i="2" s="1"/>
  <c r="A6740" i="2"/>
  <c r="B6741" i="2" l="1"/>
  <c r="E6741" i="2"/>
  <c r="G6741" i="2"/>
  <c r="D6741" i="2"/>
  <c r="C6741" i="2" l="1" a="1"/>
  <c r="C6741" i="2" s="1"/>
  <c r="F6741" i="2" s="1" a="1"/>
  <c r="F6741" i="2" s="1"/>
  <c r="A6741" i="2"/>
  <c r="E6742" i="2" l="1"/>
  <c r="G6742" i="2"/>
  <c r="B6742" i="2"/>
  <c r="D6742" i="2"/>
  <c r="C6742" i="2" l="1" a="1"/>
  <c r="C6742" i="2" s="1"/>
  <c r="F6742" i="2" s="1" a="1"/>
  <c r="F6742" i="2" s="1"/>
  <c r="A6742" i="2"/>
  <c r="B6743" i="2" l="1"/>
  <c r="E6743" i="2"/>
  <c r="G6743" i="2"/>
  <c r="D6743" i="2"/>
  <c r="C6743" i="2" l="1" a="1"/>
  <c r="C6743" i="2" s="1"/>
  <c r="F6743" i="2" s="1" a="1"/>
  <c r="F6743" i="2" s="1"/>
  <c r="A6743" i="2"/>
  <c r="E6744" i="2" l="1"/>
  <c r="G6744" i="2"/>
  <c r="B6744" i="2"/>
  <c r="D6744" i="2"/>
  <c r="A6744" i="2" l="1"/>
  <c r="C6744" i="2" a="1"/>
  <c r="C6744" i="2" s="1"/>
  <c r="F6744" i="2" s="1" a="1"/>
  <c r="F6744" i="2" s="1"/>
  <c r="E6745" i="2" l="1"/>
  <c r="G6745" i="2"/>
  <c r="B6745" i="2"/>
  <c r="D6745" i="2"/>
  <c r="C6745" i="2" l="1" a="1"/>
  <c r="C6745" i="2" s="1"/>
  <c r="F6745" i="2" s="1" a="1"/>
  <c r="F6745" i="2" s="1"/>
  <c r="A6745" i="2"/>
  <c r="B6746" i="2" l="1"/>
  <c r="E6746" i="2"/>
  <c r="G6746" i="2"/>
  <c r="D6746" i="2"/>
  <c r="A6746" i="2" l="1"/>
  <c r="C6746" i="2" a="1"/>
  <c r="C6746" i="2" s="1"/>
  <c r="F6746" i="2" s="1" a="1"/>
  <c r="F6746" i="2" s="1"/>
  <c r="G6747" i="2" l="1"/>
  <c r="B6747" i="2"/>
  <c r="E6747" i="2"/>
  <c r="D6747" i="2"/>
  <c r="A6747" i="2" l="1"/>
  <c r="C6747" i="2" a="1"/>
  <c r="C6747" i="2" s="1"/>
  <c r="F6747" i="2" s="1" a="1"/>
  <c r="F6747" i="2" s="1"/>
  <c r="G6748" i="2" l="1"/>
  <c r="E6748" i="2"/>
  <c r="B6748" i="2"/>
  <c r="D6748" i="2"/>
  <c r="C6748" i="2" l="1" a="1"/>
  <c r="C6748" i="2" s="1"/>
  <c r="F6748" i="2" s="1" a="1"/>
  <c r="F6748" i="2" s="1"/>
  <c r="A6748" i="2"/>
  <c r="B6749" i="2" l="1"/>
  <c r="G6749" i="2"/>
  <c r="E6749" i="2"/>
  <c r="D6749" i="2"/>
  <c r="A6749" i="2" l="1"/>
  <c r="C6749" i="2" a="1"/>
  <c r="C6749" i="2" s="1"/>
  <c r="F6749" i="2" s="1" a="1"/>
  <c r="F6749" i="2" s="1"/>
  <c r="G6750" i="2" l="1"/>
  <c r="B6750" i="2"/>
  <c r="E6750" i="2"/>
  <c r="D6750" i="2"/>
  <c r="A6750" i="2" l="1"/>
  <c r="C6750" i="2" a="1"/>
  <c r="C6750" i="2" s="1"/>
  <c r="F6750" i="2" s="1" a="1"/>
  <c r="F6750" i="2" s="1"/>
  <c r="G6751" i="2" l="1"/>
  <c r="E6751" i="2"/>
  <c r="B6751" i="2"/>
  <c r="D6751" i="2"/>
  <c r="A6751" i="2" l="1"/>
  <c r="C6751" i="2" a="1"/>
  <c r="C6751" i="2" s="1"/>
  <c r="F6751" i="2" s="1" a="1"/>
  <c r="F6751" i="2" s="1"/>
  <c r="B6752" i="2" l="1"/>
  <c r="G6752" i="2"/>
  <c r="E6752" i="2"/>
  <c r="D6752" i="2"/>
  <c r="C6752" i="2" l="1" a="1"/>
  <c r="C6752" i="2" s="1"/>
  <c r="F6752" i="2" s="1" a="1"/>
  <c r="F6752" i="2" s="1"/>
  <c r="A6752" i="2"/>
  <c r="E6753" i="2" l="1"/>
  <c r="B6753" i="2"/>
  <c r="G6753" i="2"/>
  <c r="D6753" i="2"/>
  <c r="A6753" i="2" l="1"/>
  <c r="C6753" i="2" a="1"/>
  <c r="C6753" i="2" s="1"/>
  <c r="F6753" i="2" s="1" a="1"/>
  <c r="F6753" i="2" s="1"/>
  <c r="B6754" i="2" l="1"/>
  <c r="E6754" i="2"/>
  <c r="G6754" i="2"/>
  <c r="D6754" i="2"/>
  <c r="C6754" i="2" l="1" a="1"/>
  <c r="C6754" i="2" s="1"/>
  <c r="F6754" i="2" s="1" a="1"/>
  <c r="F6754" i="2" s="1"/>
  <c r="A6754" i="2"/>
  <c r="G6755" i="2" l="1"/>
  <c r="E6755" i="2"/>
  <c r="B6755" i="2"/>
  <c r="D6755" i="2"/>
  <c r="A6755" i="2" l="1"/>
  <c r="C6755" i="2" a="1"/>
  <c r="C6755" i="2" s="1"/>
  <c r="F6755" i="2" s="1" a="1"/>
  <c r="F6755" i="2" s="1"/>
  <c r="G6756" i="2" l="1"/>
  <c r="E6756" i="2"/>
  <c r="B6756" i="2"/>
  <c r="D6756" i="2"/>
  <c r="C6756" i="2" l="1" a="1"/>
  <c r="C6756" i="2" s="1"/>
  <c r="F6756" i="2" s="1" a="1"/>
  <c r="F6756" i="2" s="1"/>
  <c r="A6756" i="2"/>
  <c r="B6757" i="2" l="1"/>
  <c r="G6757" i="2"/>
  <c r="E6757" i="2"/>
  <c r="D6757" i="2"/>
  <c r="C6757" i="2" l="1" a="1"/>
  <c r="C6757" i="2" s="1"/>
  <c r="F6757" i="2" s="1" a="1"/>
  <c r="F6757" i="2" s="1"/>
  <c r="A6757" i="2"/>
  <c r="G6758" i="2" l="1"/>
  <c r="E6758" i="2"/>
  <c r="B6758" i="2"/>
  <c r="D6758" i="2"/>
  <c r="A6758" i="2" l="1"/>
  <c r="C6758" i="2" a="1"/>
  <c r="C6758" i="2" s="1"/>
  <c r="F6758" i="2" s="1" a="1"/>
  <c r="F6758" i="2" s="1"/>
  <c r="G6759" i="2" l="1"/>
  <c r="E6759" i="2"/>
  <c r="B6759" i="2"/>
  <c r="D6759" i="2"/>
  <c r="C6759" i="2" l="1" a="1"/>
  <c r="C6759" i="2" s="1"/>
  <c r="F6759" i="2" s="1" a="1"/>
  <c r="F6759" i="2" s="1"/>
  <c r="A6759" i="2"/>
  <c r="G6760" i="2" l="1"/>
  <c r="E6760" i="2"/>
  <c r="B6760" i="2"/>
  <c r="D6760" i="2"/>
  <c r="A6760" i="2" l="1"/>
  <c r="C6760" i="2" a="1"/>
  <c r="C6760" i="2" s="1"/>
  <c r="F6760" i="2" s="1" a="1"/>
  <c r="F6760" i="2" s="1"/>
  <c r="G6761" i="2" l="1"/>
  <c r="E6761" i="2"/>
  <c r="B6761" i="2"/>
  <c r="D6761" i="2"/>
  <c r="A6761" i="2" l="1"/>
  <c r="C6761" i="2" a="1"/>
  <c r="C6761" i="2" s="1"/>
  <c r="F6761" i="2" s="1" a="1"/>
  <c r="F6761" i="2" s="1"/>
  <c r="B6762" i="2" l="1"/>
  <c r="G6762" i="2"/>
  <c r="E6762" i="2"/>
  <c r="D6762" i="2"/>
  <c r="A6762" i="2" l="1"/>
  <c r="C6762" i="2" a="1"/>
  <c r="C6762" i="2" s="1"/>
  <c r="F6762" i="2" s="1" a="1"/>
  <c r="F6762" i="2" s="1"/>
  <c r="E6763" i="2" l="1"/>
  <c r="B6763" i="2"/>
  <c r="G6763" i="2"/>
  <c r="D6763" i="2"/>
  <c r="C6763" i="2" l="1" a="1"/>
  <c r="C6763" i="2" s="1"/>
  <c r="F6763" i="2" s="1" a="1"/>
  <c r="F6763" i="2" s="1"/>
  <c r="A6763" i="2"/>
  <c r="E6764" i="2" l="1"/>
  <c r="G6764" i="2"/>
  <c r="B6764" i="2"/>
  <c r="D6764" i="2"/>
  <c r="A6764" i="2" l="1"/>
  <c r="C6764" i="2" a="1"/>
  <c r="C6764" i="2" s="1"/>
  <c r="F6764" i="2" s="1" a="1"/>
  <c r="F6764" i="2" s="1"/>
  <c r="G6765" i="2" l="1"/>
  <c r="E6765" i="2"/>
  <c r="B6765" i="2"/>
  <c r="D6765" i="2"/>
  <c r="C6765" i="2" l="1" a="1"/>
  <c r="C6765" i="2" s="1"/>
  <c r="F6765" i="2" s="1" a="1"/>
  <c r="F6765" i="2" s="1"/>
  <c r="A6765" i="2"/>
  <c r="B6766" i="2" l="1"/>
  <c r="G6766" i="2"/>
  <c r="E6766" i="2"/>
  <c r="D6766" i="2"/>
  <c r="A6766" i="2" l="1"/>
  <c r="C6766" i="2" a="1"/>
  <c r="C6766" i="2" s="1"/>
  <c r="F6766" i="2" s="1" a="1"/>
  <c r="F6766" i="2" s="1"/>
  <c r="E6767" i="2" l="1"/>
  <c r="B6767" i="2"/>
  <c r="G6767" i="2"/>
  <c r="D6767" i="2"/>
  <c r="A6767" i="2" l="1"/>
  <c r="C6767" i="2" a="1"/>
  <c r="C6767" i="2" s="1"/>
  <c r="F6767" i="2" s="1" a="1"/>
  <c r="F6767" i="2" s="1"/>
  <c r="B6768" i="2" l="1"/>
  <c r="E6768" i="2"/>
  <c r="G6768" i="2"/>
  <c r="D6768" i="2"/>
  <c r="A6768" i="2" l="1"/>
  <c r="C6768" i="2" a="1"/>
  <c r="C6768" i="2" s="1"/>
  <c r="F6768" i="2" s="1" a="1"/>
  <c r="F6768" i="2" s="1"/>
  <c r="G6769" i="2" l="1"/>
  <c r="B6769" i="2"/>
  <c r="E6769" i="2"/>
  <c r="D6769" i="2"/>
  <c r="C6769" i="2" l="1" a="1"/>
  <c r="C6769" i="2" s="1"/>
  <c r="F6769" i="2" s="1" a="1"/>
  <c r="F6769" i="2" s="1"/>
  <c r="A6769" i="2"/>
  <c r="B6770" i="2" l="1"/>
  <c r="G6770" i="2"/>
  <c r="D6770" i="2"/>
  <c r="E6770" i="2"/>
  <c r="C6770" i="2" l="1" a="1"/>
  <c r="C6770" i="2" s="1"/>
  <c r="F6770" i="2" s="1" a="1"/>
  <c r="F6770" i="2" s="1"/>
  <c r="A6770" i="2"/>
  <c r="E6771" i="2" l="1"/>
  <c r="G6771" i="2"/>
  <c r="B6771" i="2"/>
  <c r="D6771" i="2"/>
  <c r="C6771" i="2" l="1" a="1"/>
  <c r="C6771" i="2" s="1"/>
  <c r="F6771" i="2" s="1" a="1"/>
  <c r="F6771" i="2" s="1"/>
  <c r="A6771" i="2"/>
  <c r="D6772" i="2" l="1"/>
  <c r="G6772" i="2"/>
  <c r="B6772" i="2"/>
  <c r="E6772" i="2"/>
  <c r="A6772" i="2" l="1"/>
  <c r="C6772" i="2" a="1"/>
  <c r="C6772" i="2" s="1"/>
  <c r="F6772" i="2" s="1" a="1"/>
  <c r="F6772" i="2" s="1"/>
  <c r="B6773" i="2" l="1"/>
  <c r="G6773" i="2"/>
  <c r="D6773" i="2"/>
  <c r="E6773" i="2"/>
  <c r="A6773" i="2" l="1"/>
  <c r="C6773" i="2" a="1"/>
  <c r="C6773" i="2" s="1"/>
  <c r="F6773" i="2" s="1" a="1"/>
  <c r="F6773" i="2" s="1"/>
  <c r="E6774" i="2" l="1"/>
  <c r="B6774" i="2"/>
  <c r="G6774" i="2"/>
  <c r="D6774" i="2"/>
  <c r="A6774" i="2" l="1"/>
  <c r="C6774" i="2" a="1"/>
  <c r="C6774" i="2" s="1"/>
  <c r="F6774" i="2" s="1" a="1"/>
  <c r="F6774" i="2" s="1"/>
  <c r="E6775" i="2" l="1"/>
  <c r="B6775" i="2"/>
  <c r="D6775" i="2"/>
  <c r="G6775" i="2"/>
  <c r="A6775" i="2" l="1"/>
  <c r="C6775" i="2" a="1"/>
  <c r="C6775" i="2" s="1"/>
  <c r="F6775" i="2" s="1" a="1"/>
  <c r="F6775" i="2" s="1"/>
  <c r="E6776" i="2" l="1"/>
  <c r="B6776" i="2"/>
  <c r="G6776" i="2"/>
  <c r="D6776" i="2"/>
  <c r="A6776" i="2" l="1"/>
  <c r="C6776" i="2" a="1"/>
  <c r="C6776" i="2" s="1"/>
  <c r="F6776" i="2" s="1" a="1"/>
  <c r="F6776" i="2" s="1"/>
  <c r="B6777" i="2" l="1"/>
  <c r="E6777" i="2"/>
  <c r="D6777" i="2"/>
  <c r="G6777" i="2"/>
  <c r="C6777" i="2" l="1" a="1"/>
  <c r="C6777" i="2" s="1"/>
  <c r="F6777" i="2" s="1" a="1"/>
  <c r="F6777" i="2" s="1"/>
  <c r="A6777" i="2"/>
  <c r="G6778" i="2" l="1"/>
  <c r="E6778" i="2"/>
  <c r="B6778" i="2"/>
  <c r="D6778" i="2"/>
  <c r="C6778" i="2" l="1" a="1"/>
  <c r="C6778" i="2" s="1"/>
  <c r="F6778" i="2" s="1" a="1"/>
  <c r="F6778" i="2" s="1"/>
  <c r="A6778" i="2"/>
  <c r="D6779" i="2" l="1"/>
  <c r="E6779" i="2"/>
  <c r="B6779" i="2"/>
  <c r="G6779" i="2"/>
  <c r="C6779" i="2" l="1" a="1"/>
  <c r="C6779" i="2" s="1"/>
  <c r="F6779" i="2" s="1" a="1"/>
  <c r="F6779" i="2" s="1"/>
  <c r="A6779" i="2"/>
  <c r="G6780" i="2" l="1"/>
  <c r="E6780" i="2"/>
  <c r="B6780" i="2"/>
  <c r="D6780" i="2"/>
  <c r="C6780" i="2" l="1" a="1"/>
  <c r="C6780" i="2" s="1"/>
  <c r="F6780" i="2" s="1" a="1"/>
  <c r="F6780" i="2" s="1"/>
  <c r="A6780" i="2"/>
  <c r="D6781" i="2" l="1"/>
  <c r="E6781" i="2"/>
  <c r="B6781" i="2"/>
  <c r="G6781" i="2"/>
  <c r="C6781" i="2" l="1" a="1"/>
  <c r="C6781" i="2" s="1"/>
  <c r="F6781" i="2" s="1" a="1"/>
  <c r="F6781" i="2" s="1"/>
  <c r="A6781" i="2"/>
  <c r="G6782" i="2" l="1"/>
  <c r="E6782" i="2"/>
  <c r="B6782" i="2"/>
  <c r="D6782" i="2"/>
  <c r="A6782" i="2" l="1"/>
  <c r="C6782" i="2" a="1"/>
  <c r="C6782" i="2" s="1"/>
  <c r="F6782" i="2" s="1" a="1"/>
  <c r="F6782" i="2" s="1"/>
  <c r="B6783" i="2" l="1"/>
  <c r="E6783" i="2"/>
  <c r="G6783" i="2"/>
  <c r="D6783" i="2"/>
  <c r="C6783" i="2" l="1" a="1"/>
  <c r="C6783" i="2" s="1"/>
  <c r="F6783" i="2" s="1" a="1"/>
  <c r="F6783" i="2" s="1"/>
  <c r="A6783" i="2"/>
  <c r="D6784" i="2" l="1"/>
  <c r="E6784" i="2"/>
  <c r="B6784" i="2"/>
  <c r="G6784" i="2"/>
  <c r="A6784" i="2" l="1"/>
  <c r="C6784" i="2" a="1"/>
  <c r="C6784" i="2" s="1"/>
  <c r="F6784" i="2" s="1" a="1"/>
  <c r="F6784" i="2" s="1"/>
  <c r="G6785" i="2"/>
  <c r="D6785" i="2" l="1"/>
  <c r="E6785" i="2"/>
  <c r="B6785" i="2"/>
  <c r="C6785" i="2" l="1" a="1"/>
  <c r="C6785" i="2" s="1"/>
  <c r="D6786" i="2" s="1"/>
  <c r="A6785" i="2"/>
  <c r="E6786" i="2" l="1"/>
  <c r="B6786" i="2"/>
  <c r="F6785" i="2" a="1"/>
  <c r="F6785" i="2" s="1"/>
  <c r="G6786" i="2"/>
  <c r="C6786" i="2" l="1" a="1"/>
  <c r="C6786" i="2" s="1"/>
  <c r="B6787" i="2" s="1"/>
  <c r="A6786" i="2"/>
  <c r="A6787" i="2" l="1"/>
  <c r="C6787" i="2" a="1"/>
  <c r="C6787" i="2" s="1"/>
  <c r="F6787" i="2" s="1" a="1"/>
  <c r="F6787" i="2" s="1"/>
  <c r="F6786" i="2" a="1"/>
  <c r="F6786" i="2" s="1"/>
  <c r="D6787" i="2"/>
  <c r="G6787" i="2"/>
  <c r="E6787" i="2"/>
  <c r="B6788" i="2" l="1"/>
  <c r="E6788" i="2"/>
  <c r="G6788" i="2"/>
  <c r="D6788" i="2"/>
  <c r="A6788" i="2" l="1"/>
  <c r="C6788" i="2" a="1"/>
  <c r="C6788" i="2" s="1"/>
  <c r="F6788" i="2" s="1" a="1"/>
  <c r="F6788" i="2" s="1"/>
  <c r="G6789" i="2" l="1"/>
  <c r="B6789" i="2"/>
  <c r="E6789" i="2"/>
  <c r="D6789" i="2"/>
  <c r="A6789" i="2" l="1"/>
  <c r="C6789" i="2" a="1"/>
  <c r="C6789" i="2" s="1"/>
  <c r="F6789" i="2" s="1" a="1"/>
  <c r="F6789" i="2" s="1"/>
  <c r="G6790" i="2" l="1"/>
  <c r="E6790" i="2"/>
  <c r="B6790" i="2"/>
  <c r="D6790" i="2"/>
  <c r="C6790" i="2" l="1" a="1"/>
  <c r="C6790" i="2" s="1"/>
  <c r="F6790" i="2" s="1" a="1"/>
  <c r="F6790" i="2" s="1"/>
  <c r="A6790" i="2"/>
  <c r="G6791" i="2" l="1"/>
  <c r="E6791" i="2"/>
  <c r="B6791" i="2"/>
  <c r="D6791" i="2"/>
  <c r="A6791" i="2" l="1"/>
  <c r="C6791" i="2" a="1"/>
  <c r="C6791" i="2" s="1"/>
  <c r="F6791" i="2" s="1" a="1"/>
  <c r="F6791" i="2" s="1"/>
  <c r="G6792" i="2" l="1"/>
  <c r="E6792" i="2"/>
  <c r="B6792" i="2"/>
  <c r="D6792" i="2"/>
  <c r="A6792" i="2" l="1"/>
  <c r="C6792" i="2" a="1"/>
  <c r="C6792" i="2" s="1"/>
  <c r="F6792" i="2" s="1" a="1"/>
  <c r="F6792" i="2" s="1"/>
  <c r="G6793" i="2" l="1"/>
  <c r="E6793" i="2"/>
  <c r="B6793" i="2"/>
  <c r="D6793" i="2"/>
  <c r="A6793" i="2" l="1"/>
  <c r="C6793" i="2" a="1"/>
  <c r="C6793" i="2" s="1"/>
  <c r="F6793" i="2" s="1" a="1"/>
  <c r="F6793" i="2" s="1"/>
  <c r="B6794" i="2" l="1"/>
  <c r="G6794" i="2"/>
  <c r="E6794" i="2"/>
  <c r="D6794" i="2"/>
  <c r="A6794" i="2" l="1"/>
  <c r="C6794" i="2" a="1"/>
  <c r="C6794" i="2" s="1"/>
  <c r="F6794" i="2" s="1" a="1"/>
  <c r="F6794" i="2" s="1"/>
  <c r="E6795" i="2" l="1"/>
  <c r="B6795" i="2"/>
  <c r="G6795" i="2"/>
  <c r="D6795" i="2"/>
  <c r="C6795" i="2" l="1" a="1"/>
  <c r="C6795" i="2" s="1"/>
  <c r="F6795" i="2" s="1" a="1"/>
  <c r="F6795" i="2" s="1"/>
  <c r="A6795" i="2"/>
  <c r="B6796" i="2" l="1"/>
  <c r="E6796" i="2"/>
  <c r="G6796" i="2"/>
  <c r="D6796" i="2"/>
  <c r="C6796" i="2" l="1" a="1"/>
  <c r="C6796" i="2" s="1"/>
  <c r="F6796" i="2" s="1" a="1"/>
  <c r="F6796" i="2" s="1"/>
  <c r="A6796" i="2"/>
  <c r="E6797" i="2" l="1"/>
  <c r="G6797" i="2"/>
  <c r="B6797" i="2"/>
  <c r="D6797" i="2"/>
  <c r="A6797" i="2" l="1"/>
  <c r="C6797" i="2" a="1"/>
  <c r="C6797" i="2" s="1"/>
  <c r="F6797" i="2" s="1" a="1"/>
  <c r="F6797" i="2" s="1"/>
  <c r="E6798" i="2" l="1"/>
  <c r="G6798" i="2"/>
  <c r="B6798" i="2"/>
  <c r="D6798" i="2"/>
  <c r="C6798" i="2" l="1" a="1"/>
  <c r="C6798" i="2" s="1"/>
  <c r="F6798" i="2" s="1" a="1"/>
  <c r="F6798" i="2" s="1"/>
  <c r="A6798" i="2"/>
  <c r="E6799" i="2" l="1"/>
  <c r="G6799" i="2"/>
  <c r="B6799" i="2"/>
  <c r="D6799" i="2"/>
  <c r="C6799" i="2" l="1" a="1"/>
  <c r="C6799" i="2" s="1"/>
  <c r="F6799" i="2" s="1" a="1"/>
  <c r="F6799" i="2" s="1"/>
  <c r="A6799" i="2"/>
  <c r="E6800" i="2" l="1"/>
  <c r="G6800" i="2"/>
  <c r="B6800" i="2"/>
  <c r="D6800" i="2"/>
  <c r="A6800" i="2" l="1"/>
  <c r="C6800" i="2" a="1"/>
  <c r="C6800" i="2" s="1"/>
  <c r="F6800" i="2" s="1" a="1"/>
  <c r="F6800" i="2" s="1"/>
  <c r="E6801" i="2" l="1"/>
  <c r="G6801" i="2"/>
  <c r="B6801" i="2"/>
  <c r="D6801" i="2"/>
  <c r="C6801" i="2" l="1" a="1"/>
  <c r="C6801" i="2" s="1"/>
  <c r="F6801" i="2" s="1" a="1"/>
  <c r="F6801" i="2" s="1"/>
  <c r="A6801" i="2"/>
  <c r="E6802" i="2" l="1"/>
  <c r="G6802" i="2"/>
  <c r="B6802" i="2"/>
  <c r="D6802" i="2"/>
  <c r="C6802" i="2" l="1" a="1"/>
  <c r="C6802" i="2" s="1"/>
  <c r="F6802" i="2" s="1" a="1"/>
  <c r="F6802" i="2" s="1"/>
  <c r="A6802" i="2"/>
  <c r="E6803" i="2" l="1"/>
  <c r="G6803" i="2"/>
  <c r="B6803" i="2"/>
  <c r="D6803" i="2"/>
  <c r="A6803" i="2" l="1"/>
  <c r="C6803" i="2" a="1"/>
  <c r="C6803" i="2" s="1"/>
  <c r="F6803" i="2" s="1" a="1"/>
  <c r="F6803" i="2" s="1"/>
  <c r="G6804" i="2" l="1"/>
  <c r="E6804" i="2"/>
  <c r="B6804" i="2"/>
  <c r="D6804" i="2"/>
  <c r="C6804" i="2" l="1" a="1"/>
  <c r="C6804" i="2" s="1"/>
  <c r="F6804" i="2" s="1" a="1"/>
  <c r="F6804" i="2" s="1"/>
  <c r="A6804" i="2"/>
  <c r="B6805" i="2" l="1"/>
  <c r="G6805" i="2"/>
  <c r="E6805" i="2"/>
  <c r="D6805" i="2"/>
  <c r="A6805" i="2" l="1"/>
  <c r="C6805" i="2" a="1"/>
  <c r="C6805" i="2" s="1"/>
  <c r="F6805" i="2" s="1" a="1"/>
  <c r="F6805" i="2" s="1"/>
  <c r="E6806" i="2" l="1"/>
  <c r="B6806" i="2"/>
  <c r="G6806" i="2"/>
  <c r="D6806" i="2"/>
  <c r="C6806" i="2" l="1" a="1"/>
  <c r="C6806" i="2" s="1"/>
  <c r="F6806" i="2" s="1" a="1"/>
  <c r="F6806" i="2" s="1"/>
  <c r="A6806" i="2"/>
  <c r="B6807" i="2" l="1"/>
  <c r="G6807" i="2"/>
  <c r="E6807" i="2"/>
  <c r="D6807" i="2"/>
  <c r="A6807" i="2" l="1"/>
  <c r="C6807" i="2" a="1"/>
  <c r="C6807" i="2" s="1"/>
  <c r="F6807" i="2" s="1" a="1"/>
  <c r="F6807" i="2" s="1"/>
  <c r="E6808" i="2" l="1"/>
  <c r="B6808" i="2"/>
  <c r="G6808" i="2"/>
  <c r="D6808" i="2"/>
  <c r="C6808" i="2" l="1" a="1"/>
  <c r="C6808" i="2" s="1"/>
  <c r="F6808" i="2" s="1" a="1"/>
  <c r="F6808" i="2" s="1"/>
  <c r="A6808" i="2"/>
  <c r="B6809" i="2" l="1"/>
  <c r="E6809" i="2"/>
  <c r="G6809" i="2"/>
  <c r="D6809" i="2"/>
  <c r="C6809" i="2" l="1" a="1"/>
  <c r="C6809" i="2" s="1"/>
  <c r="F6809" i="2" s="1" a="1"/>
  <c r="F6809" i="2" s="1"/>
  <c r="A6809" i="2"/>
  <c r="E6810" i="2" l="1"/>
  <c r="G6810" i="2"/>
  <c r="B6810" i="2"/>
  <c r="D6810" i="2"/>
  <c r="C6810" i="2" l="1" a="1"/>
  <c r="C6810" i="2" s="1"/>
  <c r="F6810" i="2" s="1" a="1"/>
  <c r="F6810" i="2" s="1"/>
  <c r="A6810" i="2"/>
  <c r="G6811" i="2" l="1"/>
  <c r="B6811" i="2"/>
  <c r="E6811" i="2"/>
  <c r="D6811" i="2"/>
  <c r="A6811" i="2" l="1"/>
  <c r="C6811" i="2" a="1"/>
  <c r="C6811" i="2" s="1"/>
  <c r="F6811" i="2" s="1" a="1"/>
  <c r="F6811" i="2" s="1"/>
  <c r="E6812" i="2" l="1"/>
  <c r="G6812" i="2"/>
  <c r="B6812" i="2"/>
  <c r="D6812" i="2"/>
  <c r="A6812" i="2" l="1"/>
  <c r="C6812" i="2" a="1"/>
  <c r="C6812" i="2" s="1"/>
  <c r="F6812" i="2" s="1" a="1"/>
  <c r="F6812" i="2" s="1"/>
  <c r="B6813" i="2" l="1"/>
  <c r="E6813" i="2"/>
  <c r="G6813" i="2"/>
  <c r="D6813" i="2"/>
  <c r="C6813" i="2" l="1" a="1"/>
  <c r="C6813" i="2" s="1"/>
  <c r="F6813" i="2" s="1" a="1"/>
  <c r="F6813" i="2" s="1"/>
  <c r="A6813" i="2"/>
  <c r="E6814" i="2" l="1"/>
  <c r="G6814" i="2"/>
  <c r="B6814" i="2"/>
  <c r="D6814" i="2"/>
  <c r="C6814" i="2" l="1" a="1"/>
  <c r="C6814" i="2" s="1"/>
  <c r="F6814" i="2" s="1" a="1"/>
  <c r="F6814" i="2" s="1"/>
  <c r="A6814" i="2"/>
  <c r="E6815" i="2" l="1"/>
  <c r="G6815" i="2"/>
  <c r="B6815" i="2"/>
  <c r="D6815" i="2"/>
  <c r="C6815" i="2" l="1" a="1"/>
  <c r="C6815" i="2" s="1"/>
  <c r="F6815" i="2" s="1" a="1"/>
  <c r="F6815" i="2" s="1"/>
  <c r="A6815" i="2"/>
  <c r="E6816" i="2" l="1"/>
  <c r="G6816" i="2"/>
  <c r="B6816" i="2"/>
  <c r="D6816" i="2"/>
  <c r="C6816" i="2" l="1" a="1"/>
  <c r="C6816" i="2" s="1"/>
  <c r="F6816" i="2" s="1" a="1"/>
  <c r="F6816" i="2" s="1"/>
  <c r="A6816" i="2"/>
  <c r="G6817" i="2" l="1"/>
  <c r="E6817" i="2"/>
  <c r="B6817" i="2"/>
  <c r="D6817" i="2"/>
  <c r="C6817" i="2" l="1" a="1"/>
  <c r="C6817" i="2" s="1"/>
  <c r="F6817" i="2" s="1" a="1"/>
  <c r="F6817" i="2" s="1"/>
  <c r="A6817" i="2"/>
  <c r="B6818" i="2" l="1"/>
  <c r="G6818" i="2"/>
  <c r="E6818" i="2"/>
  <c r="D6818" i="2"/>
  <c r="C6818" i="2" l="1" a="1"/>
  <c r="C6818" i="2" s="1"/>
  <c r="F6818" i="2" s="1" a="1"/>
  <c r="F6818" i="2" s="1"/>
  <c r="A6818" i="2"/>
  <c r="E6819" i="2" l="1"/>
  <c r="G6819" i="2"/>
  <c r="B6819" i="2"/>
  <c r="D6819" i="2"/>
  <c r="A6819" i="2" l="1"/>
  <c r="C6819" i="2" a="1"/>
  <c r="C6819" i="2" s="1"/>
  <c r="F6819" i="2" s="1" a="1"/>
  <c r="F6819" i="2" s="1"/>
  <c r="E6820" i="2" l="1"/>
  <c r="G6820" i="2"/>
  <c r="B6820" i="2"/>
  <c r="D6820" i="2"/>
  <c r="A6820" i="2" l="1"/>
  <c r="C6820" i="2" a="1"/>
  <c r="C6820" i="2" s="1"/>
  <c r="F6820" i="2" s="1" a="1"/>
  <c r="F6820" i="2" s="1"/>
  <c r="E6821" i="2" l="1"/>
  <c r="G6821" i="2"/>
  <c r="B6821" i="2"/>
  <c r="D6821" i="2"/>
  <c r="C6821" i="2" l="1" a="1"/>
  <c r="C6821" i="2" s="1"/>
  <c r="F6821" i="2" s="1" a="1"/>
  <c r="F6821" i="2" s="1"/>
  <c r="A6821" i="2"/>
  <c r="E6822" i="2" l="1"/>
  <c r="G6822" i="2"/>
  <c r="B6822" i="2"/>
  <c r="D6822" i="2"/>
  <c r="C6822" i="2" l="1" a="1"/>
  <c r="C6822" i="2" s="1"/>
  <c r="F6822" i="2" s="1" a="1"/>
  <c r="F6822" i="2" s="1"/>
  <c r="A6822" i="2"/>
  <c r="E6823" i="2" l="1"/>
  <c r="G6823" i="2"/>
  <c r="B6823" i="2"/>
  <c r="D6823" i="2"/>
  <c r="C6823" i="2" l="1" a="1"/>
  <c r="C6823" i="2" s="1"/>
  <c r="F6823" i="2" s="1" a="1"/>
  <c r="F6823" i="2" s="1"/>
  <c r="A6823" i="2"/>
  <c r="E6824" i="2" l="1"/>
  <c r="G6824" i="2"/>
  <c r="B6824" i="2"/>
  <c r="D6824" i="2"/>
  <c r="A6824" i="2" l="1"/>
  <c r="C6824" i="2" a="1"/>
  <c r="C6824" i="2" s="1"/>
  <c r="F6824" i="2" s="1" a="1"/>
  <c r="F6824" i="2" s="1"/>
  <c r="E6825" i="2" l="1"/>
  <c r="G6825" i="2"/>
  <c r="B6825" i="2"/>
  <c r="D6825" i="2"/>
  <c r="A6825" i="2" l="1"/>
  <c r="C6825" i="2" a="1"/>
  <c r="C6825" i="2" s="1"/>
  <c r="F6825" i="2" s="1" a="1"/>
  <c r="F6825" i="2" s="1"/>
  <c r="E6826" i="2" l="1"/>
  <c r="G6826" i="2"/>
  <c r="B6826" i="2"/>
  <c r="D6826" i="2"/>
  <c r="C6826" i="2" l="1" a="1"/>
  <c r="C6826" i="2" s="1"/>
  <c r="F6826" i="2" s="1" a="1"/>
  <c r="F6826" i="2" s="1"/>
  <c r="A6826" i="2"/>
  <c r="B6827" i="2" l="1"/>
  <c r="E6827" i="2"/>
  <c r="G6827" i="2"/>
  <c r="D6827" i="2"/>
  <c r="C6827" i="2" l="1" a="1"/>
  <c r="C6827" i="2" s="1"/>
  <c r="F6827" i="2" s="1" a="1"/>
  <c r="F6827" i="2" s="1"/>
  <c r="A6827" i="2"/>
  <c r="E6828" i="2" l="1"/>
  <c r="G6828" i="2"/>
  <c r="B6828" i="2"/>
  <c r="D6828" i="2"/>
  <c r="A6828" i="2" l="1"/>
  <c r="C6828" i="2" a="1"/>
  <c r="C6828" i="2" s="1"/>
  <c r="F6828" i="2" s="1" a="1"/>
  <c r="F6828" i="2" s="1"/>
  <c r="E6829" i="2" l="1"/>
  <c r="G6829" i="2"/>
  <c r="B6829" i="2"/>
  <c r="D6829" i="2"/>
  <c r="C6829" i="2" l="1" a="1"/>
  <c r="C6829" i="2" s="1"/>
  <c r="F6829" i="2" s="1" a="1"/>
  <c r="F6829" i="2" s="1"/>
  <c r="A6829" i="2"/>
  <c r="E6830" i="2" l="1"/>
  <c r="G6830" i="2"/>
  <c r="B6830" i="2"/>
  <c r="D6830" i="2"/>
  <c r="C6830" i="2" l="1" a="1"/>
  <c r="C6830" i="2" s="1"/>
  <c r="F6830" i="2" s="1" a="1"/>
  <c r="F6830" i="2" s="1"/>
  <c r="A6830" i="2"/>
  <c r="E6831" i="2" l="1"/>
  <c r="G6831" i="2"/>
  <c r="B6831" i="2"/>
  <c r="D6831" i="2"/>
  <c r="C6831" i="2" l="1" a="1"/>
  <c r="C6831" i="2" s="1"/>
  <c r="F6831" i="2" s="1" a="1"/>
  <c r="F6831" i="2" s="1"/>
  <c r="A6831" i="2"/>
  <c r="E6832" i="2" l="1"/>
  <c r="G6832" i="2"/>
  <c r="B6832" i="2"/>
  <c r="D6832" i="2"/>
  <c r="A6832" i="2" l="1"/>
  <c r="C6832" i="2" a="1"/>
  <c r="C6832" i="2" s="1"/>
  <c r="F6832" i="2" s="1" a="1"/>
  <c r="F6832" i="2" s="1"/>
  <c r="E6833" i="2" l="1"/>
  <c r="G6833" i="2"/>
  <c r="B6833" i="2"/>
  <c r="D6833" i="2"/>
  <c r="A6833" i="2" l="1"/>
  <c r="C6833" i="2" a="1"/>
  <c r="C6833" i="2" s="1"/>
  <c r="F6833" i="2" s="1" a="1"/>
  <c r="F6833" i="2" s="1"/>
  <c r="E6834" i="2" l="1"/>
  <c r="G6834" i="2"/>
  <c r="B6834" i="2"/>
  <c r="D6834" i="2"/>
  <c r="A6834" i="2" l="1"/>
  <c r="C6834" i="2" a="1"/>
  <c r="C6834" i="2" s="1"/>
  <c r="F6834" i="2" s="1" a="1"/>
  <c r="F6834" i="2" s="1"/>
  <c r="E6835" i="2" l="1"/>
  <c r="G6835" i="2"/>
  <c r="B6835" i="2"/>
  <c r="D6835" i="2"/>
  <c r="C6835" i="2" l="1" a="1"/>
  <c r="C6835" i="2" s="1"/>
  <c r="F6835" i="2" s="1" a="1"/>
  <c r="F6835" i="2" s="1"/>
  <c r="A6835" i="2"/>
  <c r="E6836" i="2" l="1"/>
  <c r="G6836" i="2"/>
  <c r="B6836" i="2"/>
  <c r="D6836" i="2"/>
  <c r="A6836" i="2" l="1"/>
  <c r="C6836" i="2" a="1"/>
  <c r="C6836" i="2" s="1"/>
  <c r="F6836" i="2" s="1" a="1"/>
  <c r="F6836" i="2" s="1"/>
  <c r="E6837" i="2" l="1"/>
  <c r="G6837" i="2"/>
  <c r="B6837" i="2"/>
  <c r="D6837" i="2"/>
  <c r="A6837" i="2" l="1"/>
  <c r="C6837" i="2" a="1"/>
  <c r="C6837" i="2" s="1"/>
  <c r="F6837" i="2" s="1" a="1"/>
  <c r="F6837" i="2" s="1"/>
  <c r="E6838" i="2" l="1"/>
  <c r="G6838" i="2"/>
  <c r="B6838" i="2"/>
  <c r="D6838" i="2"/>
  <c r="A6838" i="2" l="1"/>
  <c r="C6838" i="2" a="1"/>
  <c r="C6838" i="2" s="1"/>
  <c r="F6838" i="2" s="1" a="1"/>
  <c r="F6838" i="2" s="1"/>
  <c r="E6839" i="2" l="1"/>
  <c r="G6839" i="2"/>
  <c r="B6839" i="2"/>
  <c r="D6839" i="2"/>
  <c r="C6839" i="2" l="1" a="1"/>
  <c r="C6839" i="2" s="1"/>
  <c r="F6839" i="2" s="1" a="1"/>
  <c r="F6839" i="2" s="1"/>
  <c r="A6839" i="2"/>
  <c r="E6840" i="2" l="1"/>
  <c r="G6840" i="2"/>
  <c r="B6840" i="2"/>
  <c r="D6840" i="2"/>
  <c r="C6840" i="2" l="1" a="1"/>
  <c r="C6840" i="2" s="1"/>
  <c r="F6840" i="2" s="1" a="1"/>
  <c r="F6840" i="2" s="1"/>
  <c r="A6840" i="2"/>
  <c r="B6841" i="2" l="1"/>
  <c r="E6841" i="2"/>
  <c r="G6841" i="2"/>
  <c r="D6841" i="2"/>
  <c r="C6841" i="2" l="1" a="1"/>
  <c r="C6841" i="2" s="1"/>
  <c r="F6841" i="2" s="1" a="1"/>
  <c r="F6841" i="2" s="1"/>
  <c r="A6841" i="2"/>
  <c r="G6842" i="2" l="1"/>
  <c r="E6842" i="2"/>
  <c r="B6842" i="2"/>
  <c r="D6842" i="2"/>
  <c r="C6842" i="2" l="1" a="1"/>
  <c r="C6842" i="2" s="1"/>
  <c r="F6842" i="2" s="1" a="1"/>
  <c r="F6842" i="2" s="1"/>
  <c r="A6842" i="2"/>
  <c r="B6843" i="2" l="1"/>
  <c r="G6843" i="2"/>
  <c r="E6843" i="2"/>
  <c r="D6843" i="2"/>
  <c r="A6843" i="2" l="1"/>
  <c r="C6843" i="2" a="1"/>
  <c r="C6843" i="2" s="1"/>
  <c r="F6843" i="2" s="1" a="1"/>
  <c r="F6843" i="2" s="1"/>
  <c r="E6844" i="2" l="1"/>
  <c r="B6844" i="2"/>
  <c r="G6844" i="2"/>
  <c r="D6844" i="2"/>
  <c r="C6844" i="2" l="1" a="1"/>
  <c r="C6844" i="2" s="1"/>
  <c r="F6844" i="2" s="1" a="1"/>
  <c r="F6844" i="2" s="1"/>
  <c r="A6844" i="2"/>
  <c r="B6845" i="2" l="1"/>
  <c r="E6845" i="2"/>
  <c r="G6845" i="2"/>
  <c r="D6845" i="2"/>
  <c r="C6845" i="2" l="1" a="1"/>
  <c r="C6845" i="2" s="1"/>
  <c r="F6845" i="2" s="1" a="1"/>
  <c r="F6845" i="2" s="1"/>
  <c r="A6845" i="2"/>
  <c r="E6846" i="2" l="1"/>
  <c r="G6846" i="2"/>
  <c r="B6846" i="2"/>
  <c r="D6846" i="2"/>
  <c r="A6846" i="2" l="1"/>
  <c r="C6846" i="2" a="1"/>
  <c r="C6846" i="2" s="1"/>
  <c r="F6846" i="2" s="1" a="1"/>
  <c r="F6846" i="2" s="1"/>
  <c r="E6847" i="2" l="1"/>
  <c r="G6847" i="2"/>
  <c r="B6847" i="2"/>
  <c r="D6847" i="2"/>
  <c r="A6847" i="2" l="1"/>
  <c r="C6847" i="2" a="1"/>
  <c r="C6847" i="2" s="1"/>
  <c r="F6847" i="2" s="1" a="1"/>
  <c r="F6847" i="2" s="1"/>
  <c r="E6848" i="2" l="1"/>
  <c r="G6848" i="2"/>
  <c r="B6848" i="2"/>
  <c r="D6848" i="2"/>
  <c r="C6848" i="2" l="1" a="1"/>
  <c r="C6848" i="2" s="1"/>
  <c r="F6848" i="2" s="1" a="1"/>
  <c r="F6848" i="2" s="1"/>
  <c r="A6848" i="2"/>
  <c r="G6849" i="2" l="1"/>
  <c r="E6849" i="2"/>
  <c r="B6849" i="2"/>
  <c r="D6849" i="2"/>
  <c r="A6849" i="2" l="1"/>
  <c r="C6849" i="2" a="1"/>
  <c r="C6849" i="2" s="1"/>
  <c r="F6849" i="2" s="1" a="1"/>
  <c r="F6849" i="2" s="1"/>
  <c r="B6850" i="2" l="1"/>
  <c r="G6850" i="2"/>
  <c r="E6850" i="2"/>
  <c r="D6850" i="2"/>
  <c r="C6850" i="2" l="1" a="1"/>
  <c r="C6850" i="2" s="1"/>
  <c r="F6850" i="2" s="1" a="1"/>
  <c r="F6850" i="2" s="1"/>
  <c r="A6850" i="2"/>
  <c r="G6851" i="2" l="1"/>
  <c r="E6851" i="2"/>
  <c r="B6851" i="2"/>
  <c r="D6851" i="2"/>
  <c r="A6851" i="2" l="1"/>
  <c r="C6851" i="2" a="1"/>
  <c r="C6851" i="2" s="1"/>
  <c r="F6851" i="2" s="1" a="1"/>
  <c r="F6851" i="2" s="1"/>
  <c r="G6852" i="2" l="1"/>
  <c r="E6852" i="2"/>
  <c r="B6852" i="2"/>
  <c r="D6852" i="2"/>
  <c r="A6852" i="2" l="1"/>
  <c r="C6852" i="2" a="1"/>
  <c r="C6852" i="2" s="1"/>
  <c r="F6852" i="2" s="1" a="1"/>
  <c r="F6852" i="2" s="1"/>
  <c r="G6853" i="2" l="1"/>
  <c r="E6853" i="2"/>
  <c r="B6853" i="2"/>
  <c r="D6853" i="2"/>
  <c r="C6853" i="2" l="1" a="1"/>
  <c r="C6853" i="2" s="1"/>
  <c r="F6853" i="2" s="1" a="1"/>
  <c r="F6853" i="2" s="1"/>
  <c r="A6853" i="2"/>
  <c r="G6854" i="2" l="1"/>
  <c r="E6854" i="2"/>
  <c r="B6854" i="2"/>
  <c r="D6854" i="2"/>
  <c r="A6854" i="2" l="1"/>
  <c r="C6854" i="2" a="1"/>
  <c r="C6854" i="2" s="1"/>
  <c r="F6854" i="2" s="1" a="1"/>
  <c r="F6854" i="2" s="1"/>
  <c r="G6855" i="2" l="1"/>
  <c r="E6855" i="2"/>
  <c r="B6855" i="2"/>
  <c r="D6855" i="2"/>
  <c r="C6855" i="2" l="1" a="1"/>
  <c r="C6855" i="2" s="1"/>
  <c r="F6855" i="2" s="1" a="1"/>
  <c r="F6855" i="2" s="1"/>
  <c r="A6855" i="2"/>
  <c r="E6856" i="2" l="1"/>
  <c r="G6856" i="2"/>
  <c r="B6856" i="2"/>
  <c r="D6856" i="2"/>
  <c r="A6856" i="2" l="1"/>
  <c r="C6856" i="2" a="1"/>
  <c r="C6856" i="2" s="1"/>
  <c r="F6856" i="2" s="1" a="1"/>
  <c r="F6856" i="2" s="1"/>
  <c r="B6857" i="2" l="1"/>
  <c r="E6857" i="2"/>
  <c r="G6857" i="2"/>
  <c r="D6857" i="2"/>
  <c r="A6857" i="2" l="1"/>
  <c r="C6857" i="2" a="1"/>
  <c r="C6857" i="2" s="1"/>
  <c r="F6857" i="2" s="1" a="1"/>
  <c r="F6857" i="2" s="1"/>
  <c r="G6858" i="2" l="1"/>
  <c r="B6858" i="2"/>
  <c r="E6858" i="2"/>
  <c r="D6858" i="2"/>
  <c r="C6858" i="2" l="1" a="1"/>
  <c r="C6858" i="2" s="1"/>
  <c r="F6858" i="2" s="1" a="1"/>
  <c r="F6858" i="2" s="1"/>
  <c r="A6858" i="2"/>
  <c r="B6859" i="2" l="1"/>
  <c r="G6859" i="2"/>
  <c r="E6859" i="2"/>
  <c r="D6859" i="2"/>
  <c r="C6859" i="2" l="1" a="1"/>
  <c r="C6859" i="2" s="1"/>
  <c r="F6859" i="2" s="1" a="1"/>
  <c r="F6859" i="2" s="1"/>
  <c r="A6859" i="2"/>
  <c r="G6860" i="2" l="1"/>
  <c r="E6860" i="2"/>
  <c r="B6860" i="2"/>
  <c r="D6860" i="2"/>
  <c r="A6860" i="2" l="1"/>
  <c r="C6860" i="2" a="1"/>
  <c r="C6860" i="2" s="1"/>
  <c r="F6860" i="2" s="1" a="1"/>
  <c r="F6860" i="2" s="1"/>
  <c r="G6861" i="2" l="1"/>
  <c r="E6861" i="2"/>
  <c r="B6861" i="2"/>
  <c r="D6861" i="2"/>
  <c r="A6861" i="2" l="1"/>
  <c r="C6861" i="2" a="1"/>
  <c r="C6861" i="2" s="1"/>
  <c r="F6861" i="2" s="1" a="1"/>
  <c r="F6861" i="2" s="1"/>
  <c r="G6862" i="2" l="1"/>
  <c r="E6862" i="2"/>
  <c r="B6862" i="2"/>
  <c r="D6862" i="2"/>
  <c r="A6862" i="2" l="1"/>
  <c r="C6862" i="2" a="1"/>
  <c r="C6862" i="2" s="1"/>
  <c r="F6862" i="2" s="1" a="1"/>
  <c r="F6862" i="2" s="1"/>
  <c r="G6863" i="2" l="1"/>
  <c r="E6863" i="2"/>
  <c r="B6863" i="2"/>
  <c r="D6863" i="2"/>
  <c r="C6863" i="2" l="1" a="1"/>
  <c r="C6863" i="2" s="1"/>
  <c r="F6863" i="2" s="1" a="1"/>
  <c r="F6863" i="2" s="1"/>
  <c r="A6863" i="2"/>
  <c r="E6864" i="2" l="1"/>
  <c r="G6864" i="2"/>
  <c r="B6864" i="2"/>
  <c r="D6864" i="2"/>
  <c r="A6864" i="2" l="1"/>
  <c r="C6864" i="2" a="1"/>
  <c r="C6864" i="2" s="1"/>
  <c r="F6864" i="2" s="1" a="1"/>
  <c r="F6864" i="2" s="1"/>
  <c r="B6865" i="2" l="1"/>
  <c r="E6865" i="2"/>
  <c r="G6865" i="2"/>
  <c r="D6865" i="2"/>
  <c r="A6865" i="2" l="1"/>
  <c r="C6865" i="2" a="1"/>
  <c r="C6865" i="2" s="1"/>
  <c r="F6865" i="2" s="1" a="1"/>
  <c r="F6865" i="2" s="1"/>
  <c r="G6866" i="2" l="1"/>
  <c r="B6866" i="2"/>
  <c r="E6866" i="2"/>
  <c r="D6866" i="2"/>
  <c r="C6866" i="2" l="1" a="1"/>
  <c r="C6866" i="2" s="1"/>
  <c r="F6866" i="2" s="1" a="1"/>
  <c r="F6866" i="2" s="1"/>
  <c r="A6866" i="2"/>
  <c r="B6867" i="2" l="1"/>
  <c r="G6867" i="2"/>
  <c r="E6867" i="2"/>
  <c r="D6867" i="2"/>
  <c r="C6867" i="2" l="1" a="1"/>
  <c r="C6867" i="2" s="1"/>
  <c r="F6867" i="2" s="1" a="1"/>
  <c r="F6867" i="2" s="1"/>
  <c r="A6867" i="2"/>
  <c r="G6868" i="2" l="1"/>
  <c r="E6868" i="2"/>
  <c r="B6868" i="2"/>
  <c r="D6868" i="2"/>
  <c r="A6868" i="2" l="1"/>
  <c r="C6868" i="2" a="1"/>
  <c r="C6868" i="2" s="1"/>
  <c r="F6868" i="2" s="1" a="1"/>
  <c r="F6868" i="2" s="1"/>
  <c r="G6869" i="2" l="1"/>
  <c r="E6869" i="2"/>
  <c r="B6869" i="2"/>
  <c r="D6869" i="2"/>
  <c r="C6869" i="2" l="1" a="1"/>
  <c r="C6869" i="2" s="1"/>
  <c r="F6869" i="2" s="1" a="1"/>
  <c r="F6869" i="2" s="1"/>
  <c r="A6869" i="2"/>
  <c r="G6870" i="2" l="1"/>
  <c r="E6870" i="2"/>
  <c r="B6870" i="2"/>
  <c r="D6870" i="2"/>
  <c r="C6870" i="2" l="1" a="1"/>
  <c r="C6870" i="2" s="1"/>
  <c r="F6870" i="2" s="1" a="1"/>
  <c r="F6870" i="2" s="1"/>
  <c r="A6870" i="2"/>
  <c r="G6871" i="2" l="1"/>
  <c r="E6871" i="2"/>
  <c r="B6871" i="2"/>
  <c r="D6871" i="2"/>
  <c r="A6871" i="2" l="1"/>
  <c r="C6871" i="2" a="1"/>
  <c r="C6871" i="2" s="1"/>
  <c r="F6871" i="2" s="1" a="1"/>
  <c r="F6871" i="2" s="1"/>
  <c r="E6872" i="2" l="1"/>
  <c r="G6872" i="2"/>
  <c r="B6872" i="2"/>
  <c r="D6872" i="2"/>
  <c r="C6872" i="2" l="1" a="1"/>
  <c r="C6872" i="2" s="1"/>
  <c r="F6872" i="2" s="1" a="1"/>
  <c r="F6872" i="2" s="1"/>
  <c r="A6872" i="2"/>
  <c r="B6873" i="2" l="1"/>
  <c r="E6873" i="2"/>
  <c r="G6873" i="2"/>
  <c r="D6873" i="2"/>
  <c r="A6873" i="2" l="1"/>
  <c r="C6873" i="2" a="1"/>
  <c r="C6873" i="2" s="1"/>
  <c r="F6873" i="2" s="1" a="1"/>
  <c r="F6873" i="2" s="1"/>
  <c r="G6874" i="2" l="1"/>
  <c r="B6874" i="2"/>
  <c r="E6874" i="2"/>
  <c r="D6874" i="2"/>
  <c r="C6874" i="2" l="1" a="1"/>
  <c r="C6874" i="2" s="1"/>
  <c r="F6874" i="2" s="1" a="1"/>
  <c r="F6874" i="2" s="1"/>
  <c r="A6874" i="2"/>
  <c r="B6875" i="2" l="1"/>
  <c r="G6875" i="2"/>
  <c r="E6875" i="2"/>
  <c r="D6875" i="2"/>
  <c r="A6875" i="2" l="1"/>
  <c r="C6875" i="2" a="1"/>
  <c r="C6875" i="2" s="1"/>
  <c r="F6875" i="2" s="1" a="1"/>
  <c r="F6875" i="2" s="1"/>
  <c r="E6876" i="2" l="1"/>
  <c r="B6876" i="2"/>
  <c r="G6876" i="2"/>
  <c r="D6876" i="2"/>
  <c r="C6876" i="2" l="1" a="1"/>
  <c r="C6876" i="2" s="1"/>
  <c r="F6876" i="2" s="1" a="1"/>
  <c r="F6876" i="2" s="1"/>
  <c r="A6876" i="2"/>
  <c r="B6877" i="2" l="1"/>
  <c r="E6877" i="2"/>
  <c r="G6877" i="2"/>
  <c r="D6877" i="2"/>
  <c r="A6877" i="2" l="1"/>
  <c r="C6877" i="2" a="1"/>
  <c r="C6877" i="2" s="1"/>
  <c r="F6877" i="2" s="1" a="1"/>
  <c r="F6877" i="2" s="1"/>
  <c r="G6878" i="2" l="1"/>
  <c r="B6878" i="2"/>
  <c r="E6878" i="2"/>
  <c r="D6878" i="2"/>
  <c r="A6878" i="2" l="1"/>
  <c r="C6878" i="2" a="1"/>
  <c r="C6878" i="2" s="1"/>
  <c r="F6878" i="2" s="1" a="1"/>
  <c r="F6878" i="2" s="1"/>
  <c r="B6879" i="2" l="1"/>
  <c r="G6879" i="2"/>
  <c r="E6879" i="2"/>
  <c r="D6879" i="2"/>
  <c r="C6879" i="2" l="1" a="1"/>
  <c r="C6879" i="2" s="1"/>
  <c r="F6879" i="2" s="1" a="1"/>
  <c r="F6879" i="2" s="1"/>
  <c r="A6879" i="2"/>
  <c r="G6880" i="2" l="1"/>
  <c r="E6880" i="2"/>
  <c r="B6880" i="2"/>
  <c r="D6880" i="2"/>
  <c r="A6880" i="2" l="1"/>
  <c r="C6880" i="2" a="1"/>
  <c r="C6880" i="2" s="1"/>
  <c r="F6880" i="2" s="1" a="1"/>
  <c r="F6880" i="2" s="1"/>
  <c r="B6881" i="2" l="1"/>
  <c r="G6881" i="2"/>
  <c r="E6881" i="2"/>
  <c r="D6881" i="2"/>
  <c r="C6881" i="2" l="1" a="1"/>
  <c r="C6881" i="2" s="1"/>
  <c r="F6881" i="2" s="1" a="1"/>
  <c r="F6881" i="2" s="1"/>
  <c r="A6881" i="2"/>
  <c r="E6882" i="2" l="1"/>
  <c r="G6882" i="2"/>
  <c r="B6882" i="2"/>
  <c r="D6882" i="2"/>
  <c r="C6882" i="2" l="1" a="1"/>
  <c r="C6882" i="2" s="1"/>
  <c r="F6882" i="2" s="1" a="1"/>
  <c r="F6882" i="2" s="1"/>
  <c r="A6882" i="2"/>
  <c r="E6883" i="2" l="1"/>
  <c r="G6883" i="2"/>
  <c r="B6883" i="2"/>
  <c r="D6883" i="2"/>
  <c r="A6883" i="2" l="1"/>
  <c r="C6883" i="2" a="1"/>
  <c r="C6883" i="2" s="1"/>
  <c r="F6883" i="2" s="1" a="1"/>
  <c r="F6883" i="2" s="1"/>
  <c r="E6884" i="2" l="1"/>
  <c r="G6884" i="2"/>
  <c r="B6884" i="2"/>
  <c r="D6884" i="2"/>
  <c r="C6884" i="2" l="1" a="1"/>
  <c r="C6884" i="2" s="1"/>
  <c r="F6884" i="2" s="1" a="1"/>
  <c r="F6884" i="2" s="1"/>
  <c r="A6884" i="2"/>
  <c r="E6885" i="2" l="1"/>
  <c r="G6885" i="2"/>
  <c r="B6885" i="2"/>
  <c r="D6885" i="2"/>
  <c r="C6885" i="2" l="1" a="1"/>
  <c r="C6885" i="2" s="1"/>
  <c r="F6885" i="2" s="1" a="1"/>
  <c r="F6885" i="2" s="1"/>
  <c r="A6885" i="2"/>
  <c r="E6886" i="2" l="1"/>
  <c r="G6886" i="2"/>
  <c r="B6886" i="2"/>
  <c r="D6886" i="2"/>
  <c r="C6886" i="2" l="1" a="1"/>
  <c r="C6886" i="2" s="1"/>
  <c r="F6886" i="2" s="1" a="1"/>
  <c r="F6886" i="2" s="1"/>
  <c r="A6886" i="2"/>
  <c r="E6887" i="2" l="1"/>
  <c r="G6887" i="2"/>
  <c r="B6887" i="2"/>
  <c r="D6887" i="2"/>
  <c r="A6887" i="2" l="1"/>
  <c r="C6887" i="2" a="1"/>
  <c r="C6887" i="2" s="1"/>
  <c r="F6887" i="2" s="1" a="1"/>
  <c r="F6887" i="2" s="1"/>
  <c r="G6888" i="2" l="1"/>
  <c r="E6888" i="2"/>
  <c r="B6888" i="2"/>
  <c r="D6888" i="2"/>
  <c r="A6888" i="2" l="1"/>
  <c r="C6888" i="2" a="1"/>
  <c r="C6888" i="2" s="1"/>
  <c r="F6888" i="2" s="1" a="1"/>
  <c r="F6888" i="2" s="1"/>
  <c r="B6889" i="2" l="1"/>
  <c r="G6889" i="2"/>
  <c r="E6889" i="2"/>
  <c r="D6889" i="2"/>
  <c r="A6889" i="2" l="1"/>
  <c r="C6889" i="2" a="1"/>
  <c r="C6889" i="2" s="1"/>
  <c r="F6889" i="2" s="1" a="1"/>
  <c r="F6889" i="2" s="1"/>
  <c r="G6890" i="2" l="1"/>
  <c r="B6890" i="2"/>
  <c r="E6890" i="2"/>
  <c r="D6890" i="2"/>
  <c r="C6890" i="2" l="1" a="1"/>
  <c r="C6890" i="2" s="1"/>
  <c r="F6890" i="2" s="1" a="1"/>
  <c r="F6890" i="2" s="1"/>
  <c r="A6890" i="2"/>
  <c r="B6891" i="2" l="1"/>
  <c r="G6891" i="2"/>
  <c r="E6891" i="2"/>
  <c r="D6891" i="2"/>
  <c r="A6891" i="2" l="1"/>
  <c r="C6891" i="2" a="1"/>
  <c r="C6891" i="2" s="1"/>
  <c r="F6891" i="2" s="1" a="1"/>
  <c r="F6891" i="2" s="1"/>
  <c r="D6892" i="2" l="1"/>
  <c r="B6892" i="2"/>
  <c r="G6892" i="2"/>
  <c r="E6892" i="2"/>
  <c r="A6892" i="2" l="1"/>
  <c r="C6892" i="2" a="1"/>
  <c r="C6892" i="2" s="1"/>
  <c r="F6892" i="2" s="1" a="1"/>
  <c r="F6892" i="2" s="1"/>
  <c r="B6893" i="2" l="1"/>
  <c r="D6893" i="2"/>
  <c r="E6893" i="2"/>
  <c r="G6893" i="2"/>
  <c r="A6893" i="2" l="1"/>
  <c r="C6893" i="2" a="1"/>
  <c r="C6893" i="2" s="1"/>
  <c r="F6893" i="2" s="1" a="1"/>
  <c r="F6893" i="2" s="1"/>
  <c r="D6894" i="2" l="1"/>
  <c r="B6894" i="2"/>
  <c r="E6894" i="2"/>
  <c r="G6894" i="2"/>
  <c r="C6894" i="2" l="1" a="1"/>
  <c r="C6894" i="2" s="1"/>
  <c r="F6894" i="2" s="1" a="1"/>
  <c r="F6894" i="2" s="1"/>
  <c r="A6894" i="2"/>
  <c r="B6895" i="2" l="1"/>
  <c r="D6895" i="2"/>
  <c r="E6895" i="2"/>
  <c r="G6895" i="2"/>
  <c r="A6895" i="2" l="1"/>
  <c r="C6895" i="2" a="1"/>
  <c r="C6895" i="2" s="1"/>
  <c r="F6895" i="2" s="1" a="1"/>
  <c r="F6895" i="2" s="1"/>
  <c r="E6896" i="2" l="1"/>
  <c r="B6896" i="2"/>
  <c r="D6896" i="2"/>
  <c r="G6896" i="2"/>
  <c r="C6896" i="2" l="1" a="1"/>
  <c r="C6896" i="2" s="1"/>
  <c r="F6896" i="2" s="1" a="1"/>
  <c r="F6896" i="2" s="1"/>
  <c r="A6896" i="2"/>
  <c r="B6897" i="2" l="1"/>
  <c r="E6897" i="2"/>
  <c r="D6897" i="2"/>
  <c r="G6897" i="2"/>
  <c r="A6897" i="2" l="1"/>
  <c r="C6897" i="2" a="1"/>
  <c r="C6897" i="2" s="1"/>
  <c r="F6897" i="2" s="1" a="1"/>
  <c r="F6897" i="2" s="1"/>
  <c r="D6898" i="2" l="1"/>
  <c r="B6898" i="2"/>
  <c r="E6898" i="2"/>
  <c r="G6898" i="2"/>
  <c r="A6898" i="2" l="1"/>
  <c r="C6898" i="2" a="1"/>
  <c r="C6898" i="2" s="1"/>
  <c r="F6898" i="2" s="1" a="1"/>
  <c r="F6898" i="2" s="1"/>
  <c r="D6899" i="2" l="1"/>
  <c r="E6899" i="2"/>
  <c r="B6899" i="2"/>
  <c r="G6899" i="2"/>
  <c r="C6899" i="2" l="1" a="1"/>
  <c r="C6899" i="2" s="1"/>
  <c r="F6899" i="2" s="1" a="1"/>
  <c r="F6899" i="2" s="1"/>
  <c r="A6899" i="2"/>
  <c r="B6900" i="2" l="1"/>
  <c r="D6900" i="2"/>
  <c r="E6900" i="2"/>
  <c r="G6900" i="2"/>
  <c r="C6900" i="2" l="1" a="1"/>
  <c r="C6900" i="2" s="1"/>
  <c r="F6900" i="2" s="1" a="1"/>
  <c r="F6900" i="2" s="1"/>
  <c r="A6900" i="2"/>
  <c r="D6901" i="2" l="1"/>
  <c r="E6901" i="2"/>
  <c r="B6901" i="2"/>
  <c r="G6901" i="2"/>
  <c r="C6901" i="2" l="1" a="1"/>
  <c r="C6901" i="2" s="1"/>
  <c r="F6901" i="2" s="1" a="1"/>
  <c r="F6901" i="2" s="1"/>
  <c r="A6901" i="2"/>
  <c r="B6902" i="2" l="1"/>
  <c r="D6902" i="2"/>
  <c r="E6902" i="2"/>
  <c r="G6902" i="2"/>
  <c r="C6902" i="2" l="1" a="1"/>
  <c r="C6902" i="2" s="1"/>
  <c r="F6902" i="2" s="1" a="1"/>
  <c r="F6902" i="2" s="1"/>
  <c r="A6902" i="2"/>
  <c r="D6903" i="2" l="1"/>
  <c r="E6903" i="2"/>
  <c r="B6903" i="2"/>
  <c r="G6903" i="2"/>
  <c r="A6903" i="2" l="1"/>
  <c r="C6903" i="2" a="1"/>
  <c r="C6903" i="2" s="1"/>
  <c r="F6903" i="2" s="1" a="1"/>
  <c r="F6903" i="2" s="1"/>
  <c r="B6904" i="2" l="1"/>
  <c r="D6904" i="2"/>
  <c r="E6904" i="2"/>
  <c r="G6904" i="2"/>
  <c r="C6904" i="2" l="1" a="1"/>
  <c r="C6904" i="2" s="1"/>
  <c r="F6904" i="2" s="1" a="1"/>
  <c r="F6904" i="2" s="1"/>
  <c r="A6904" i="2"/>
  <c r="D6905" i="2" l="1"/>
  <c r="E6905" i="2"/>
  <c r="B6905" i="2"/>
  <c r="G6905" i="2"/>
  <c r="C6905" i="2" l="1" a="1"/>
  <c r="C6905" i="2" s="1"/>
  <c r="F6905" i="2" s="1" a="1"/>
  <c r="F6905" i="2" s="1"/>
  <c r="A6905" i="2"/>
  <c r="D6906" i="2" l="1"/>
  <c r="E6906" i="2"/>
  <c r="B6906" i="2"/>
  <c r="G6906" i="2"/>
  <c r="C6906" i="2" l="1" a="1"/>
  <c r="C6906" i="2" s="1"/>
  <c r="F6906" i="2" s="1" a="1"/>
  <c r="F6906" i="2" s="1"/>
  <c r="A6906" i="2"/>
  <c r="D6907" i="2" l="1"/>
  <c r="E6907" i="2"/>
  <c r="B6907" i="2"/>
  <c r="G6907" i="2"/>
  <c r="C6907" i="2" l="1" a="1"/>
  <c r="C6907" i="2" s="1"/>
  <c r="F6907" i="2" s="1" a="1"/>
  <c r="F6907" i="2" s="1"/>
  <c r="A6907" i="2"/>
  <c r="D6908" i="2" l="1"/>
  <c r="E6908" i="2"/>
  <c r="B6908" i="2"/>
  <c r="G6908" i="2"/>
  <c r="A6908" i="2" l="1"/>
  <c r="C6908" i="2" a="1"/>
  <c r="C6908" i="2" s="1"/>
  <c r="F6908" i="2" s="1" a="1"/>
  <c r="F6908" i="2" s="1"/>
  <c r="D6909" i="2" l="1"/>
  <c r="E6909" i="2"/>
  <c r="B6909" i="2"/>
  <c r="G6909" i="2"/>
  <c r="A6909" i="2" l="1"/>
  <c r="C6909" i="2" a="1"/>
  <c r="C6909" i="2" s="1"/>
  <c r="F6909" i="2" s="1" a="1"/>
  <c r="F6909" i="2" s="1"/>
  <c r="E6910" i="2" l="1"/>
  <c r="D6910" i="2"/>
  <c r="B6910" i="2"/>
  <c r="G6910" i="2"/>
  <c r="A6910" i="2" l="1"/>
  <c r="C6910" i="2" a="1"/>
  <c r="C6910" i="2" s="1"/>
  <c r="F6910" i="2" s="1" a="1"/>
  <c r="F6910" i="2" s="1"/>
  <c r="E6911" i="2" l="1"/>
  <c r="D6911" i="2"/>
  <c r="B6911" i="2"/>
  <c r="G6911" i="2"/>
  <c r="C6911" i="2" l="1" a="1"/>
  <c r="C6911" i="2" s="1"/>
  <c r="F6911" i="2" s="1" a="1"/>
  <c r="F6911" i="2" s="1"/>
  <c r="A6911" i="2"/>
  <c r="B6912" i="2" l="1"/>
  <c r="E6912" i="2"/>
  <c r="D6912" i="2"/>
  <c r="G6912" i="2"/>
  <c r="A6912" i="2" l="1"/>
  <c r="C6912" i="2" a="1"/>
  <c r="C6912" i="2" s="1"/>
  <c r="F6912" i="2" s="1" a="1"/>
  <c r="F6912" i="2" s="1"/>
  <c r="D6913" i="2" l="1"/>
  <c r="B6913" i="2"/>
  <c r="E6913" i="2"/>
  <c r="G6913" i="2"/>
  <c r="C6913" i="2" l="1" a="1"/>
  <c r="C6913" i="2" s="1"/>
  <c r="F6913" i="2" s="1" a="1"/>
  <c r="F6913" i="2" s="1"/>
  <c r="A6913" i="2"/>
  <c r="D6914" i="2" l="1"/>
  <c r="E6914" i="2"/>
  <c r="B6914" i="2"/>
  <c r="G6914" i="2"/>
  <c r="C6914" i="2" l="1" a="1"/>
  <c r="C6914" i="2" s="1"/>
  <c r="F6914" i="2" s="1" a="1"/>
  <c r="F6914" i="2" s="1"/>
  <c r="A6914" i="2"/>
  <c r="D6915" i="2" l="1"/>
  <c r="E6915" i="2"/>
  <c r="B6915" i="2"/>
  <c r="G6915" i="2"/>
  <c r="A6915" i="2" l="1"/>
  <c r="C6915" i="2" a="1"/>
  <c r="C6915" i="2" s="1"/>
  <c r="F6915" i="2" s="1" a="1"/>
  <c r="F6915" i="2" s="1"/>
  <c r="D6916" i="2" l="1"/>
  <c r="E6916" i="2"/>
  <c r="B6916" i="2"/>
  <c r="G6916" i="2"/>
  <c r="C6916" i="2" l="1" a="1"/>
  <c r="C6916" i="2" s="1"/>
  <c r="F6916" i="2" s="1" a="1"/>
  <c r="F6916" i="2" s="1"/>
  <c r="A6916" i="2"/>
  <c r="D6917" i="2" l="1"/>
  <c r="E6917" i="2"/>
  <c r="B6917" i="2"/>
  <c r="G6917" i="2"/>
  <c r="A6917" i="2" l="1"/>
  <c r="C6917" i="2" a="1"/>
  <c r="C6917" i="2" s="1"/>
  <c r="F6917" i="2" s="1" a="1"/>
  <c r="F6917" i="2" s="1"/>
  <c r="D6918" i="2" l="1"/>
  <c r="E6918" i="2"/>
  <c r="B6918" i="2"/>
  <c r="G6918" i="2"/>
  <c r="C6918" i="2" l="1" a="1"/>
  <c r="C6918" i="2" s="1"/>
  <c r="F6918" i="2" s="1" a="1"/>
  <c r="F6918" i="2" s="1"/>
  <c r="A6918" i="2"/>
  <c r="D6919" i="2" l="1"/>
  <c r="E6919" i="2"/>
  <c r="B6919" i="2"/>
  <c r="G6919" i="2"/>
  <c r="C6919" i="2" l="1" a="1"/>
  <c r="C6919" i="2" s="1"/>
  <c r="F6919" i="2" s="1" a="1"/>
  <c r="F6919" i="2" s="1"/>
  <c r="A6919" i="2"/>
  <c r="D6920" i="2" l="1"/>
  <c r="E6920" i="2"/>
  <c r="B6920" i="2"/>
  <c r="G6920" i="2"/>
  <c r="C6920" i="2" l="1" a="1"/>
  <c r="C6920" i="2" s="1"/>
  <c r="F6920" i="2" s="1" a="1"/>
  <c r="F6920" i="2" s="1"/>
  <c r="A6920" i="2"/>
  <c r="D6921" i="2" l="1"/>
  <c r="E6921" i="2"/>
  <c r="B6921" i="2"/>
  <c r="G6921" i="2"/>
  <c r="A6921" i="2" l="1"/>
  <c r="C6921" i="2" a="1"/>
  <c r="C6921" i="2" s="1"/>
  <c r="F6921" i="2" s="1" a="1"/>
  <c r="F6921" i="2" s="1"/>
  <c r="D6922" i="2" l="1"/>
  <c r="E6922" i="2"/>
  <c r="B6922" i="2"/>
  <c r="G6922" i="2"/>
  <c r="A6922" i="2" l="1"/>
  <c r="C6922" i="2" a="1"/>
  <c r="C6922" i="2" s="1"/>
  <c r="F6922" i="2" s="1" a="1"/>
  <c r="F6922" i="2" s="1"/>
  <c r="D6923" i="2" l="1"/>
  <c r="E6923" i="2"/>
  <c r="B6923" i="2"/>
  <c r="G6923" i="2"/>
  <c r="A6923" i="2" l="1"/>
  <c r="C6923" i="2" a="1"/>
  <c r="C6923" i="2" s="1"/>
  <c r="F6923" i="2" s="1" a="1"/>
  <c r="F6923" i="2" s="1"/>
  <c r="D6924" i="2" l="1"/>
  <c r="E6924" i="2"/>
  <c r="B6924" i="2"/>
  <c r="G6924" i="2"/>
  <c r="A6924" i="2" l="1"/>
  <c r="C6924" i="2" a="1"/>
  <c r="C6924" i="2" s="1"/>
  <c r="F6924" i="2" s="1" a="1"/>
  <c r="F6924" i="2" s="1"/>
  <c r="D6925" i="2" l="1"/>
  <c r="E6925" i="2"/>
  <c r="B6925" i="2"/>
  <c r="G6925" i="2"/>
  <c r="A6925" i="2" l="1"/>
  <c r="C6925" i="2" a="1"/>
  <c r="C6925" i="2" s="1"/>
  <c r="F6925" i="2" s="1" a="1"/>
  <c r="F6925" i="2" s="1"/>
  <c r="B6926" i="2" l="1"/>
  <c r="D6926" i="2"/>
  <c r="E6926" i="2"/>
  <c r="G6926" i="2"/>
  <c r="C6926" i="2" l="1" a="1"/>
  <c r="C6926" i="2" s="1"/>
  <c r="F6926" i="2" s="1" a="1"/>
  <c r="F6926" i="2" s="1"/>
  <c r="A6926" i="2"/>
  <c r="D6927" i="2" l="1"/>
  <c r="E6927" i="2"/>
  <c r="B6927" i="2"/>
  <c r="G6927" i="2"/>
  <c r="C6927" i="2" l="1" a="1"/>
  <c r="C6927" i="2" s="1"/>
  <c r="F6927" i="2" s="1" a="1"/>
  <c r="F6927" i="2" s="1"/>
  <c r="A6927" i="2"/>
  <c r="D6928" i="2" l="1"/>
  <c r="E6928" i="2"/>
  <c r="B6928" i="2"/>
  <c r="G6928" i="2"/>
  <c r="A6928" i="2" l="1"/>
  <c r="C6928" i="2" a="1"/>
  <c r="C6928" i="2" s="1"/>
  <c r="F6928" i="2" s="1" a="1"/>
  <c r="F6928" i="2" s="1"/>
  <c r="D6929" i="2" l="1"/>
  <c r="E6929" i="2"/>
  <c r="B6929" i="2"/>
  <c r="G6929" i="2"/>
  <c r="C6929" i="2" l="1" a="1"/>
  <c r="C6929" i="2" s="1"/>
  <c r="F6929" i="2" s="1" a="1"/>
  <c r="F6929" i="2" s="1"/>
  <c r="A6929" i="2"/>
  <c r="D6930" i="2" l="1"/>
  <c r="E6930" i="2"/>
  <c r="B6930" i="2"/>
  <c r="G6930" i="2"/>
  <c r="C6930" i="2" l="1" a="1"/>
  <c r="C6930" i="2" s="1"/>
  <c r="F6930" i="2" s="1" a="1"/>
  <c r="F6930" i="2" s="1"/>
  <c r="A6930" i="2"/>
  <c r="D6931" i="2" l="1"/>
  <c r="E6931" i="2"/>
  <c r="B6931" i="2"/>
  <c r="G6931" i="2"/>
  <c r="A6931" i="2" l="1"/>
  <c r="C6931" i="2" a="1"/>
  <c r="C6931" i="2" s="1"/>
  <c r="F6931" i="2" s="1" a="1"/>
  <c r="F6931" i="2" s="1"/>
  <c r="D6932" i="2" l="1"/>
  <c r="E6932" i="2"/>
  <c r="B6932" i="2"/>
  <c r="G6932" i="2"/>
  <c r="C6932" i="2" l="1" a="1"/>
  <c r="C6932" i="2" s="1"/>
  <c r="F6932" i="2" s="1" a="1"/>
  <c r="F6932" i="2" s="1"/>
  <c r="A6932" i="2"/>
  <c r="D6933" i="2" l="1"/>
  <c r="E6933" i="2"/>
  <c r="B6933" i="2"/>
  <c r="G6933" i="2"/>
  <c r="A6933" i="2" l="1"/>
  <c r="C6933" i="2" a="1"/>
  <c r="C6933" i="2" s="1"/>
  <c r="F6933" i="2" s="1" a="1"/>
  <c r="F6933" i="2" s="1"/>
  <c r="B6934" i="2" l="1"/>
  <c r="D6934" i="2"/>
  <c r="E6934" i="2"/>
  <c r="G6934" i="2"/>
  <c r="A6934" i="2" l="1"/>
  <c r="C6934" i="2" a="1"/>
  <c r="C6934" i="2" s="1"/>
  <c r="F6934" i="2" s="1" a="1"/>
  <c r="F6934" i="2" s="1"/>
  <c r="D6935" i="2" l="1"/>
  <c r="B6935" i="2"/>
  <c r="E6935" i="2"/>
  <c r="G6935" i="2"/>
  <c r="C6935" i="2" l="1" a="1"/>
  <c r="C6935" i="2" s="1"/>
  <c r="F6935" i="2" s="1" a="1"/>
  <c r="F6935" i="2" s="1"/>
  <c r="A6935" i="2"/>
  <c r="D6936" i="2" l="1"/>
  <c r="E6936" i="2"/>
  <c r="B6936" i="2"/>
  <c r="G6936" i="2"/>
  <c r="A6936" i="2" l="1"/>
  <c r="C6936" i="2" a="1"/>
  <c r="C6936" i="2" s="1"/>
  <c r="F6936" i="2" s="1" a="1"/>
  <c r="F6936" i="2" s="1"/>
  <c r="B6937" i="2" l="1"/>
  <c r="D6937" i="2"/>
  <c r="E6937" i="2"/>
  <c r="G6937" i="2"/>
  <c r="C6937" i="2" l="1" a="1"/>
  <c r="C6937" i="2" s="1"/>
  <c r="F6937" i="2" s="1" a="1"/>
  <c r="F6937" i="2" s="1"/>
  <c r="A6937" i="2"/>
  <c r="D6938" i="2" l="1"/>
  <c r="B6938" i="2"/>
  <c r="E6938" i="2"/>
  <c r="G6938" i="2"/>
  <c r="A6938" i="2" l="1"/>
  <c r="C6938" i="2" a="1"/>
  <c r="C6938" i="2" s="1"/>
  <c r="F6938" i="2" s="1" a="1"/>
  <c r="F6938" i="2" s="1"/>
  <c r="D6939" i="2" l="1"/>
  <c r="E6939" i="2"/>
  <c r="B6939" i="2"/>
  <c r="G6939" i="2"/>
  <c r="A6939" i="2" l="1"/>
  <c r="C6939" i="2" a="1"/>
  <c r="C6939" i="2" s="1"/>
  <c r="F6939" i="2" s="1" a="1"/>
  <c r="F6939" i="2" s="1"/>
  <c r="B6940" i="2" l="1"/>
  <c r="D6940" i="2"/>
  <c r="E6940" i="2"/>
  <c r="G6940" i="2"/>
  <c r="A6940" i="2" l="1"/>
  <c r="C6940" i="2" a="1"/>
  <c r="C6940" i="2" s="1"/>
  <c r="F6940" i="2" s="1" a="1"/>
  <c r="F6940" i="2" s="1"/>
  <c r="E6941" i="2" l="1"/>
  <c r="B6941" i="2"/>
  <c r="D6941" i="2"/>
  <c r="G6941" i="2"/>
  <c r="A6941" i="2" l="1"/>
  <c r="C6941" i="2" a="1"/>
  <c r="C6941" i="2" s="1"/>
  <c r="F6941" i="2" s="1" a="1"/>
  <c r="F6941" i="2" s="1"/>
  <c r="E6942" i="2" l="1"/>
  <c r="D6942" i="2"/>
  <c r="B6942" i="2"/>
  <c r="G6942" i="2"/>
  <c r="A6942" i="2" l="1"/>
  <c r="C6942" i="2" a="1"/>
  <c r="C6942" i="2" s="1"/>
  <c r="F6942" i="2" s="1" a="1"/>
  <c r="F6942" i="2" s="1"/>
  <c r="B6943" i="2" l="1"/>
  <c r="E6943" i="2"/>
  <c r="D6943" i="2"/>
  <c r="G6943" i="2"/>
  <c r="A6943" i="2" l="1"/>
  <c r="C6943" i="2" a="1"/>
  <c r="C6943" i="2" s="1"/>
  <c r="F6943" i="2" s="1" a="1"/>
  <c r="F6943" i="2" s="1"/>
  <c r="E6944" i="2" l="1"/>
  <c r="B6944" i="2"/>
  <c r="D6944" i="2"/>
  <c r="G6944" i="2"/>
  <c r="C6944" i="2" l="1" a="1"/>
  <c r="C6944" i="2" s="1"/>
  <c r="F6944" i="2" s="1" a="1"/>
  <c r="F6944" i="2" s="1"/>
  <c r="A6944" i="2"/>
  <c r="B6945" i="2" l="1"/>
  <c r="E6945" i="2"/>
  <c r="D6945" i="2"/>
  <c r="G6945" i="2"/>
  <c r="C6945" i="2" l="1" a="1"/>
  <c r="C6945" i="2" s="1"/>
  <c r="F6945" i="2" s="1" a="1"/>
  <c r="F6945" i="2" s="1"/>
  <c r="A6945" i="2"/>
  <c r="E6946" i="2" l="1"/>
  <c r="D6946" i="2"/>
  <c r="B6946" i="2"/>
  <c r="G6946" i="2"/>
  <c r="A6946" i="2" l="1"/>
  <c r="C6946" i="2" a="1"/>
  <c r="C6946" i="2" s="1"/>
  <c r="F6946" i="2" s="1" a="1"/>
  <c r="F6946" i="2" s="1"/>
  <c r="B6947" i="2" l="1"/>
  <c r="E6947" i="2"/>
  <c r="D6947" i="2"/>
  <c r="G6947" i="2"/>
  <c r="C6947" i="2" l="1" a="1"/>
  <c r="C6947" i="2" s="1"/>
  <c r="F6947" i="2" s="1" a="1"/>
  <c r="F6947" i="2" s="1"/>
  <c r="A6947" i="2"/>
  <c r="E6948" i="2" l="1"/>
  <c r="B6948" i="2"/>
  <c r="D6948" i="2"/>
  <c r="G6948" i="2"/>
  <c r="A6948" i="2" l="1"/>
  <c r="C6948" i="2" a="1"/>
  <c r="C6948" i="2" s="1"/>
  <c r="F6948" i="2" s="1" a="1"/>
  <c r="F6948" i="2" s="1"/>
  <c r="D6949" i="2" l="1"/>
  <c r="E6949" i="2"/>
  <c r="B6949" i="2"/>
  <c r="G6949" i="2"/>
  <c r="A6949" i="2" l="1"/>
  <c r="C6949" i="2" a="1"/>
  <c r="C6949" i="2" s="1"/>
  <c r="F6949" i="2" s="1" a="1"/>
  <c r="F6949" i="2" s="1"/>
  <c r="B6950" i="2" l="1"/>
  <c r="D6950" i="2"/>
  <c r="E6950" i="2"/>
  <c r="G6950" i="2"/>
  <c r="C6950" i="2" l="1" a="1"/>
  <c r="C6950" i="2" s="1"/>
  <c r="F6950" i="2" s="1" a="1"/>
  <c r="F6950" i="2" s="1"/>
  <c r="A6950" i="2"/>
  <c r="D6951" i="2" l="1"/>
  <c r="E6951" i="2"/>
  <c r="B6951" i="2"/>
  <c r="G6951" i="2"/>
  <c r="A6951" i="2" l="1"/>
  <c r="C6951" i="2" a="1"/>
  <c r="C6951" i="2" s="1"/>
  <c r="F6951" i="2" s="1" a="1"/>
  <c r="F6951" i="2" s="1"/>
  <c r="B6952" i="2" l="1"/>
  <c r="D6952" i="2"/>
  <c r="E6952" i="2"/>
  <c r="G6952" i="2"/>
  <c r="C6952" i="2" l="1" a="1"/>
  <c r="C6952" i="2" s="1"/>
  <c r="F6952" i="2" s="1" a="1"/>
  <c r="F6952" i="2" s="1"/>
  <c r="A6952" i="2"/>
  <c r="G6953" i="2" l="1"/>
  <c r="B6953" i="2"/>
  <c r="D6953" i="2"/>
  <c r="E6953" i="2"/>
  <c r="C6953" i="2" l="1" a="1"/>
  <c r="C6953" i="2" s="1"/>
  <c r="F6953" i="2" s="1" a="1"/>
  <c r="F6953" i="2" s="1"/>
  <c r="A6953" i="2"/>
  <c r="D6954" i="2" l="1"/>
  <c r="G6954" i="2"/>
  <c r="B6954" i="2"/>
  <c r="E6954" i="2"/>
  <c r="C6954" i="2" l="1" a="1"/>
  <c r="C6954" i="2" s="1"/>
  <c r="F6954" i="2" s="1" a="1"/>
  <c r="F6954" i="2" s="1"/>
  <c r="A6954" i="2"/>
  <c r="B6955" i="2" l="1"/>
  <c r="D6955" i="2"/>
  <c r="G6955" i="2"/>
  <c r="E6955" i="2"/>
  <c r="C6955" i="2" l="1" a="1"/>
  <c r="C6955" i="2" s="1"/>
  <c r="F6955" i="2" s="1" a="1"/>
  <c r="F6955" i="2" s="1"/>
  <c r="A6955" i="2"/>
  <c r="D6956" i="2" l="1"/>
  <c r="B6956" i="2"/>
  <c r="G6956" i="2"/>
  <c r="E6956" i="2"/>
  <c r="A6956" i="2" l="1"/>
  <c r="C6956" i="2" a="1"/>
  <c r="C6956" i="2" s="1"/>
  <c r="F6956" i="2" s="1" a="1"/>
  <c r="F6956" i="2" s="1"/>
  <c r="G6957" i="2" l="1"/>
  <c r="D6957" i="2"/>
  <c r="B6957" i="2"/>
  <c r="E6957" i="2"/>
  <c r="C6957" i="2" l="1" a="1"/>
  <c r="C6957" i="2" s="1"/>
  <c r="F6957" i="2" s="1" a="1"/>
  <c r="F6957" i="2" s="1"/>
  <c r="A6957" i="2"/>
  <c r="B6958" i="2" l="1"/>
  <c r="G6958" i="2"/>
  <c r="D6958" i="2"/>
  <c r="E6958" i="2"/>
  <c r="C6958" i="2" l="1" a="1"/>
  <c r="C6958" i="2" s="1"/>
  <c r="F6958" i="2" s="1" a="1"/>
  <c r="F6958" i="2" s="1"/>
  <c r="A6958" i="2"/>
  <c r="D6959" i="2" l="1"/>
  <c r="G6959" i="2"/>
  <c r="B6959" i="2"/>
  <c r="E6959" i="2"/>
  <c r="A6959" i="2" l="1"/>
  <c r="C6959" i="2" a="1"/>
  <c r="C6959" i="2" s="1"/>
  <c r="F6959" i="2" s="1" a="1"/>
  <c r="F6959" i="2" s="1"/>
  <c r="B6960" i="2" l="1"/>
  <c r="D6960" i="2"/>
  <c r="G6960" i="2"/>
  <c r="E6960" i="2"/>
  <c r="A6960" i="2" l="1"/>
  <c r="C6960" i="2" a="1"/>
  <c r="C6960" i="2" s="1"/>
  <c r="F6960" i="2" s="1" a="1"/>
  <c r="F6960" i="2" s="1"/>
  <c r="D6961" i="2" l="1"/>
  <c r="B6961" i="2"/>
  <c r="G6961" i="2"/>
  <c r="E6961" i="2"/>
  <c r="C6961" i="2" l="1" a="1"/>
  <c r="C6961" i="2" s="1"/>
  <c r="F6961" i="2" s="1" a="1"/>
  <c r="F6961" i="2" s="1"/>
  <c r="A6961" i="2"/>
  <c r="D6962" i="2" l="1"/>
  <c r="G6962" i="2"/>
  <c r="B6962" i="2"/>
  <c r="E6962" i="2"/>
  <c r="C6962" i="2" l="1" a="1"/>
  <c r="C6962" i="2" s="1"/>
  <c r="F6962" i="2" s="1" a="1"/>
  <c r="F6962" i="2" s="1"/>
  <c r="A6962" i="2"/>
  <c r="B6963" i="2" l="1"/>
  <c r="D6963" i="2"/>
  <c r="G6963" i="2"/>
  <c r="E6963" i="2"/>
  <c r="A6963" i="2" l="1"/>
  <c r="C6963" i="2" a="1"/>
  <c r="C6963" i="2" s="1"/>
  <c r="F6963" i="2" s="1" a="1"/>
  <c r="F6963" i="2" s="1"/>
  <c r="D6964" i="2" l="1"/>
  <c r="B6964" i="2"/>
  <c r="G6964" i="2"/>
  <c r="E6964" i="2"/>
  <c r="A6964" i="2" l="1"/>
  <c r="C6964" i="2" a="1"/>
  <c r="C6964" i="2" s="1"/>
  <c r="F6964" i="2" s="1" a="1"/>
  <c r="F6964" i="2" s="1"/>
  <c r="D6965" i="2" l="1"/>
  <c r="G6965" i="2"/>
  <c r="B6965" i="2"/>
  <c r="E6965" i="2"/>
  <c r="C6965" i="2" l="1" a="1"/>
  <c r="C6965" i="2" s="1"/>
  <c r="F6965" i="2" s="1" a="1"/>
  <c r="F6965" i="2" s="1"/>
  <c r="A6965" i="2"/>
  <c r="B6966" i="2" l="1"/>
  <c r="D6966" i="2"/>
  <c r="G6966" i="2"/>
  <c r="E6966" i="2"/>
  <c r="A6966" i="2" l="1"/>
  <c r="C6966" i="2" a="1"/>
  <c r="C6966" i="2" s="1"/>
  <c r="F6966" i="2" s="1" a="1"/>
  <c r="F6966" i="2" s="1"/>
  <c r="D6967" i="2" l="1"/>
  <c r="B6967" i="2"/>
  <c r="G6967" i="2"/>
  <c r="E6967" i="2"/>
  <c r="C6967" i="2" l="1" a="1"/>
  <c r="C6967" i="2" s="1"/>
  <c r="F6967" i="2" s="1" a="1"/>
  <c r="F6967" i="2" s="1"/>
  <c r="A6967" i="2"/>
  <c r="D6968" i="2" l="1"/>
  <c r="G6968" i="2"/>
  <c r="B6968" i="2"/>
  <c r="E6968" i="2"/>
  <c r="A6968" i="2" l="1"/>
  <c r="C6968" i="2" a="1"/>
  <c r="C6968" i="2" s="1"/>
  <c r="F6968" i="2" s="1" a="1"/>
  <c r="F6968" i="2" s="1"/>
  <c r="B6969" i="2" l="1"/>
  <c r="D6969" i="2"/>
  <c r="G6969" i="2"/>
  <c r="E6969" i="2"/>
  <c r="C6969" i="2" l="1" a="1"/>
  <c r="C6969" i="2" s="1"/>
  <c r="F6969" i="2" s="1" a="1"/>
  <c r="F6969" i="2" s="1"/>
  <c r="A6969" i="2"/>
  <c r="G6970" i="2" l="1"/>
  <c r="D6970" i="2"/>
  <c r="B6970" i="2"/>
  <c r="E6970" i="2"/>
  <c r="C6970" i="2" l="1" a="1"/>
  <c r="C6970" i="2" s="1"/>
  <c r="F6970" i="2" s="1" a="1"/>
  <c r="F6970" i="2" s="1"/>
  <c r="A6970" i="2"/>
  <c r="B6971" i="2" l="1"/>
  <c r="G6971" i="2"/>
  <c r="D6971" i="2"/>
  <c r="E6971" i="2"/>
  <c r="C6971" i="2" l="1" a="1"/>
  <c r="C6971" i="2" s="1"/>
  <c r="F6971" i="2" s="1" a="1"/>
  <c r="F6971" i="2" s="1"/>
  <c r="A6971" i="2"/>
  <c r="D6972" i="2" l="1"/>
  <c r="G6972" i="2"/>
  <c r="B6972" i="2"/>
  <c r="E6972" i="2"/>
  <c r="A6972" i="2" l="1"/>
  <c r="C6972" i="2" a="1"/>
  <c r="C6972" i="2" s="1"/>
  <c r="F6972" i="2" s="1" a="1"/>
  <c r="F6972" i="2" s="1"/>
  <c r="B6973" i="2" l="1"/>
  <c r="D6973" i="2"/>
  <c r="G6973" i="2"/>
  <c r="E6973" i="2"/>
  <c r="C6973" i="2" l="1" a="1"/>
  <c r="C6973" i="2" s="1"/>
  <c r="F6973" i="2" s="1" a="1"/>
  <c r="F6973" i="2" s="1"/>
  <c r="A6973" i="2"/>
  <c r="G6974" i="2" l="1"/>
  <c r="D6974" i="2"/>
  <c r="B6974" i="2"/>
  <c r="E6974" i="2"/>
  <c r="A6974" i="2" l="1"/>
  <c r="C6974" i="2" a="1"/>
  <c r="C6974" i="2" s="1"/>
  <c r="F6974" i="2" s="1" a="1"/>
  <c r="F6974" i="2" s="1"/>
  <c r="B6975" i="2" l="1"/>
  <c r="G6975" i="2"/>
  <c r="D6975" i="2"/>
  <c r="E6975" i="2"/>
  <c r="C6975" i="2" l="1" a="1"/>
  <c r="C6975" i="2" s="1"/>
  <c r="F6975" i="2" s="1" a="1"/>
  <c r="F6975" i="2" s="1"/>
  <c r="A6975" i="2"/>
  <c r="G6976" i="2" l="1"/>
  <c r="B6976" i="2"/>
  <c r="D6976" i="2"/>
  <c r="E6976" i="2"/>
  <c r="C6976" i="2" l="1" a="1"/>
  <c r="C6976" i="2" s="1"/>
  <c r="F6976" i="2" s="1" a="1"/>
  <c r="F6976" i="2" s="1"/>
  <c r="A6976" i="2"/>
  <c r="G6977" i="2" l="1"/>
  <c r="D6977" i="2"/>
  <c r="B6977" i="2"/>
  <c r="E6977" i="2"/>
  <c r="C6977" i="2" l="1" a="1"/>
  <c r="C6977" i="2" s="1"/>
  <c r="F6977" i="2" s="1" a="1"/>
  <c r="F6977" i="2" s="1"/>
  <c r="A6977" i="2"/>
  <c r="B6978" i="2" l="1"/>
  <c r="G6978" i="2"/>
  <c r="D6978" i="2"/>
  <c r="E6978" i="2"/>
  <c r="C6978" i="2" l="1" a="1"/>
  <c r="C6978" i="2" s="1"/>
  <c r="F6978" i="2" s="1" a="1"/>
  <c r="F6978" i="2" s="1"/>
  <c r="A6978" i="2"/>
  <c r="D6979" i="2" l="1"/>
  <c r="G6979" i="2"/>
  <c r="B6979" i="2"/>
  <c r="E6979" i="2"/>
  <c r="C6979" i="2" l="1" a="1"/>
  <c r="C6979" i="2" s="1"/>
  <c r="F6979" i="2" s="1" a="1"/>
  <c r="F6979" i="2" s="1"/>
  <c r="A6979" i="2"/>
  <c r="B6980" i="2" l="1"/>
  <c r="D6980" i="2"/>
  <c r="G6980" i="2"/>
  <c r="E6980" i="2"/>
  <c r="A6980" i="2" l="1"/>
  <c r="C6980" i="2" a="1"/>
  <c r="C6980" i="2" s="1"/>
  <c r="F6980" i="2" s="1" a="1"/>
  <c r="F6980" i="2" s="1"/>
  <c r="D6981" i="2" l="1"/>
  <c r="B6981" i="2"/>
  <c r="G6981" i="2"/>
  <c r="E6981" i="2"/>
  <c r="C6981" i="2" l="1" a="1"/>
  <c r="C6981" i="2" s="1"/>
  <c r="F6981" i="2" s="1" a="1"/>
  <c r="F6981" i="2" s="1"/>
  <c r="A6981" i="2"/>
  <c r="G6982" i="2" l="1"/>
  <c r="D6982" i="2"/>
  <c r="B6982" i="2"/>
  <c r="E6982" i="2"/>
  <c r="A6982" i="2" l="1"/>
  <c r="C6982" i="2" a="1"/>
  <c r="C6982" i="2" s="1"/>
  <c r="F6982" i="2" s="1" a="1"/>
  <c r="F6982" i="2" s="1"/>
  <c r="B6983" i="2" l="1"/>
  <c r="G6983" i="2"/>
  <c r="D6983" i="2"/>
  <c r="E6983" i="2"/>
  <c r="A6983" i="2" l="1"/>
  <c r="C6983" i="2" a="1"/>
  <c r="C6983" i="2" s="1"/>
  <c r="F6983" i="2" s="1" a="1"/>
  <c r="F6983" i="2" s="1"/>
  <c r="G6984" i="2" l="1"/>
  <c r="B6984" i="2"/>
  <c r="D6984" i="2"/>
  <c r="E6984" i="2"/>
  <c r="A6984" i="2" l="1"/>
  <c r="C6984" i="2" a="1"/>
  <c r="C6984" i="2" s="1"/>
  <c r="F6984" i="2" s="1" a="1"/>
  <c r="F6984" i="2" s="1"/>
  <c r="D6985" i="2" l="1"/>
  <c r="G6985" i="2"/>
  <c r="B6985" i="2"/>
  <c r="E6985" i="2"/>
  <c r="A6985" i="2" l="1"/>
  <c r="C6985" i="2" a="1"/>
  <c r="C6985" i="2" s="1"/>
  <c r="F6985" i="2" s="1" a="1"/>
  <c r="F6985" i="2" s="1"/>
  <c r="G6986" i="2" l="1"/>
  <c r="D6986" i="2"/>
  <c r="B6986" i="2"/>
  <c r="E6986" i="2"/>
  <c r="C6986" i="2" l="1" a="1"/>
  <c r="C6986" i="2" s="1"/>
  <c r="F6986" i="2" s="1" a="1"/>
  <c r="F6986" i="2" s="1"/>
  <c r="A6986" i="2"/>
  <c r="B6987" i="2" l="1"/>
  <c r="G6987" i="2"/>
  <c r="D6987" i="2"/>
  <c r="E6987" i="2"/>
  <c r="A6987" i="2" l="1"/>
  <c r="C6987" i="2" a="1"/>
  <c r="C6987" i="2" s="1"/>
  <c r="F6987" i="2" s="1" a="1"/>
  <c r="F6987" i="2" s="1"/>
  <c r="G6988" i="2" l="1"/>
  <c r="B6988" i="2"/>
  <c r="D6988" i="2"/>
  <c r="E6988" i="2"/>
  <c r="C6988" i="2" l="1" a="1"/>
  <c r="C6988" i="2" s="1"/>
  <c r="F6988" i="2" s="1" a="1"/>
  <c r="F6988" i="2" s="1"/>
  <c r="A6988" i="2"/>
  <c r="D6989" i="2" l="1"/>
  <c r="G6989" i="2"/>
  <c r="B6989" i="2"/>
  <c r="E6989" i="2"/>
  <c r="A6989" i="2" l="1"/>
  <c r="C6989" i="2" a="1"/>
  <c r="C6989" i="2" s="1"/>
  <c r="F6989" i="2" s="1" a="1"/>
  <c r="F6989" i="2" s="1"/>
  <c r="B6990" i="2" l="1"/>
  <c r="D6990" i="2"/>
  <c r="G6990" i="2"/>
  <c r="E6990" i="2"/>
  <c r="A6990" i="2" l="1"/>
  <c r="C6990" i="2" a="1"/>
  <c r="C6990" i="2" s="1"/>
  <c r="F6990" i="2" s="1" a="1"/>
  <c r="F6990" i="2" s="1"/>
  <c r="G6991" i="2" l="1"/>
  <c r="B6991" i="2"/>
  <c r="D6991" i="2"/>
  <c r="E6991" i="2"/>
  <c r="C6991" i="2" l="1" a="1"/>
  <c r="C6991" i="2" s="1"/>
  <c r="F6991" i="2" s="1" a="1"/>
  <c r="F6991" i="2" s="1"/>
  <c r="A6991" i="2"/>
  <c r="B6992" i="2" l="1"/>
  <c r="G6992" i="2"/>
  <c r="D6992" i="2"/>
  <c r="E6992" i="2"/>
  <c r="A6992" i="2" l="1"/>
  <c r="C6992" i="2" a="1"/>
  <c r="C6992" i="2" s="1"/>
  <c r="F6992" i="2" s="1" a="1"/>
  <c r="F6992" i="2" s="1"/>
  <c r="G6993" i="2" l="1"/>
  <c r="B6993" i="2"/>
  <c r="D6993" i="2"/>
  <c r="E6993" i="2"/>
  <c r="A6993" i="2" l="1"/>
  <c r="C6993" i="2" a="1"/>
  <c r="C6993" i="2" s="1"/>
  <c r="F6993" i="2" s="1" a="1"/>
  <c r="F6993" i="2" s="1"/>
  <c r="G6994" i="2" l="1"/>
  <c r="D6994" i="2"/>
  <c r="B6994" i="2"/>
  <c r="E6994" i="2"/>
  <c r="C6994" i="2" l="1" a="1"/>
  <c r="C6994" i="2" s="1"/>
  <c r="F6994" i="2" s="1" a="1"/>
  <c r="F6994" i="2" s="1"/>
  <c r="A6994" i="2"/>
  <c r="B6995" i="2" l="1"/>
  <c r="G6995" i="2"/>
  <c r="D6995" i="2"/>
  <c r="E6995" i="2"/>
  <c r="C6995" i="2" l="1" a="1"/>
  <c r="C6995" i="2" s="1"/>
  <c r="F6995" i="2" s="1" a="1"/>
  <c r="F6995" i="2" s="1"/>
  <c r="A6995" i="2"/>
  <c r="D6996" i="2" l="1"/>
  <c r="G6996" i="2"/>
  <c r="B6996" i="2"/>
  <c r="E6996" i="2"/>
  <c r="A6996" i="2" l="1"/>
  <c r="C6996" i="2" a="1"/>
  <c r="C6996" i="2" s="1"/>
  <c r="F6996" i="2" s="1" a="1"/>
  <c r="F6996" i="2" s="1"/>
  <c r="B6997" i="2" l="1"/>
  <c r="D6997" i="2"/>
  <c r="G6997" i="2"/>
  <c r="E6997" i="2"/>
  <c r="C6997" i="2" l="1" a="1"/>
  <c r="C6997" i="2" s="1"/>
  <c r="F6997" i="2" s="1" a="1"/>
  <c r="F6997" i="2" s="1"/>
  <c r="A6997" i="2"/>
  <c r="B6998" i="2" l="1"/>
  <c r="G6998" i="2"/>
  <c r="D6998" i="2"/>
  <c r="E6998" i="2"/>
  <c r="C6998" i="2" l="1" a="1"/>
  <c r="C6998" i="2" s="1"/>
  <c r="F6998" i="2" s="1" a="1"/>
  <c r="F6998" i="2" s="1"/>
  <c r="A6998" i="2"/>
  <c r="B6999" i="2" l="1"/>
  <c r="D6999" i="2"/>
  <c r="G6999" i="2"/>
  <c r="E6999" i="2"/>
  <c r="C6999" i="2" l="1" a="1"/>
  <c r="C6999" i="2" s="1"/>
  <c r="F6999" i="2" s="1" a="1"/>
  <c r="F6999" i="2" s="1"/>
  <c r="A6999" i="2"/>
  <c r="G7000" i="2" l="1"/>
  <c r="D7000" i="2"/>
  <c r="B7000" i="2"/>
  <c r="E7000" i="2"/>
  <c r="C7000" i="2" l="1" a="1"/>
  <c r="C7000" i="2" s="1"/>
  <c r="F7000" i="2" s="1" a="1"/>
  <c r="F7000" i="2" s="1"/>
  <c r="A7000" i="2"/>
  <c r="B7001" i="2" l="1"/>
  <c r="G7001" i="2"/>
  <c r="D7001" i="2"/>
  <c r="E7001" i="2"/>
  <c r="A7001" i="2" l="1"/>
  <c r="C7001" i="2" a="1"/>
  <c r="C7001" i="2" s="1"/>
  <c r="F7001" i="2" s="1" a="1"/>
  <c r="F7001" i="2" s="1"/>
  <c r="D7002" i="2" l="1"/>
  <c r="B7002" i="2"/>
  <c r="G7002" i="2"/>
  <c r="E7002" i="2"/>
  <c r="C7002" i="2" l="1" a="1"/>
  <c r="C7002" i="2" s="1"/>
  <c r="F7002" i="2" s="1" a="1"/>
  <c r="F7002" i="2" s="1"/>
  <c r="A7002" i="2"/>
  <c r="D7003" i="2" l="1"/>
  <c r="G7003" i="2"/>
  <c r="B7003" i="2"/>
  <c r="E7003" i="2"/>
  <c r="A7003" i="2" l="1"/>
  <c r="C7003" i="2" a="1"/>
  <c r="C7003" i="2" s="1"/>
  <c r="F7003" i="2" s="1" a="1"/>
  <c r="F7003" i="2" s="1"/>
  <c r="B7004" i="2" l="1"/>
  <c r="D7004" i="2"/>
  <c r="G7004" i="2"/>
  <c r="E7004" i="2"/>
  <c r="C7004" i="2" l="1" a="1"/>
  <c r="C7004" i="2" s="1"/>
  <c r="F7004" i="2" s="1" a="1"/>
  <c r="F7004" i="2" s="1"/>
  <c r="A7004" i="2"/>
  <c r="G7005" i="2" l="1"/>
  <c r="B7005" i="2"/>
  <c r="D7005" i="2"/>
  <c r="E7005" i="2"/>
  <c r="A7005" i="2" l="1"/>
  <c r="C7005" i="2" a="1"/>
  <c r="C7005" i="2" s="1"/>
  <c r="F7005" i="2" s="1" a="1"/>
  <c r="F7005" i="2" s="1"/>
  <c r="G7006" i="2" l="1"/>
  <c r="D7006" i="2"/>
  <c r="B7006" i="2"/>
  <c r="E7006" i="2"/>
  <c r="C7006" i="2" l="1" a="1"/>
  <c r="C7006" i="2" s="1"/>
  <c r="F7006" i="2" s="1" a="1"/>
  <c r="F7006" i="2" s="1"/>
  <c r="A7006" i="2"/>
  <c r="B7007" i="2" l="1"/>
  <c r="G7007" i="2"/>
  <c r="D7007" i="2"/>
  <c r="E7007" i="2"/>
  <c r="C7007" i="2" l="1" a="1"/>
  <c r="C7007" i="2" s="1"/>
  <c r="F7007" i="2" s="1" a="1"/>
  <c r="F7007" i="2" s="1"/>
  <c r="A7007" i="2"/>
  <c r="D7008" i="2" l="1"/>
  <c r="G7008" i="2"/>
  <c r="B7008" i="2"/>
  <c r="E7008" i="2"/>
  <c r="A7008" i="2" l="1"/>
  <c r="C7008" i="2" a="1"/>
  <c r="C7008" i="2" s="1"/>
  <c r="F7008" i="2" s="1" a="1"/>
  <c r="F7008" i="2" s="1"/>
  <c r="D7009" i="2" l="1"/>
  <c r="G7009" i="2"/>
  <c r="B7009" i="2"/>
  <c r="E7009" i="2"/>
  <c r="C7009" i="2" l="1" a="1"/>
  <c r="C7009" i="2" s="1"/>
  <c r="F7009" i="2" s="1" a="1"/>
  <c r="F7009" i="2" s="1"/>
  <c r="A7009" i="2"/>
  <c r="B7010" i="2" l="1"/>
  <c r="D7010" i="2"/>
  <c r="G7010" i="2"/>
  <c r="E7010" i="2"/>
  <c r="C7010" i="2" l="1" a="1"/>
  <c r="C7010" i="2" s="1"/>
  <c r="F7010" i="2" s="1" a="1"/>
  <c r="F7010" i="2" s="1"/>
  <c r="A7010" i="2"/>
  <c r="D7011" i="2" l="1"/>
  <c r="G7011" i="2"/>
  <c r="B7011" i="2"/>
  <c r="E7011" i="2"/>
  <c r="C7011" i="2" l="1" a="1"/>
  <c r="C7011" i="2" s="1"/>
  <c r="F7011" i="2" s="1" a="1"/>
  <c r="F7011" i="2" s="1"/>
  <c r="A7011" i="2"/>
  <c r="D7012" i="2" l="1"/>
  <c r="G7012" i="2"/>
  <c r="B7012" i="2"/>
  <c r="E7012" i="2"/>
  <c r="C7012" i="2" l="1" a="1"/>
  <c r="C7012" i="2" s="1"/>
  <c r="F7012" i="2" s="1" a="1"/>
  <c r="F7012" i="2" s="1"/>
  <c r="A7012" i="2"/>
  <c r="B7013" i="2" l="1"/>
  <c r="D7013" i="2"/>
  <c r="G7013" i="2"/>
  <c r="E7013" i="2"/>
  <c r="A7013" i="2" l="1"/>
  <c r="C7013" i="2" a="1"/>
  <c r="C7013" i="2" s="1"/>
  <c r="F7013" i="2" s="1" a="1"/>
  <c r="F7013" i="2" s="1"/>
  <c r="G7014" i="2" l="1"/>
  <c r="B7014" i="2"/>
  <c r="D7014" i="2"/>
  <c r="E7014" i="2"/>
  <c r="A7014" i="2" l="1"/>
  <c r="C7014" i="2" a="1"/>
  <c r="C7014" i="2" s="1"/>
  <c r="F7014" i="2" s="1" a="1"/>
  <c r="F7014" i="2" s="1"/>
  <c r="B7015" i="2" l="1"/>
  <c r="G7015" i="2"/>
  <c r="D7015" i="2"/>
  <c r="E7015" i="2"/>
  <c r="A7015" i="2" l="1"/>
  <c r="C7015" i="2" a="1"/>
  <c r="C7015" i="2" s="1"/>
  <c r="F7015" i="2" s="1" a="1"/>
  <c r="F7015" i="2" s="1"/>
  <c r="D7016" i="2" l="1"/>
  <c r="B7016" i="2"/>
  <c r="G7016" i="2"/>
  <c r="E7016" i="2"/>
  <c r="A7016" i="2" l="1"/>
  <c r="C7016" i="2" a="1"/>
  <c r="C7016" i="2" s="1"/>
  <c r="F7016" i="2" s="1" a="1"/>
  <c r="F7016" i="2" s="1"/>
  <c r="D7017" i="2" l="1"/>
  <c r="G7017" i="2"/>
  <c r="B7017" i="2"/>
  <c r="E7017" i="2"/>
  <c r="C7017" i="2" l="1" a="1"/>
  <c r="C7017" i="2" s="1"/>
  <c r="F7017" i="2" s="1" a="1"/>
  <c r="F7017" i="2" s="1"/>
  <c r="A7017" i="2"/>
  <c r="B7018" i="2" l="1"/>
  <c r="D7018" i="2"/>
  <c r="G7018" i="2"/>
  <c r="E7018" i="2"/>
  <c r="C7018" i="2" l="1" a="1"/>
  <c r="C7018" i="2" s="1"/>
  <c r="F7018" i="2" s="1" a="1"/>
  <c r="F7018" i="2" s="1"/>
  <c r="A7018" i="2"/>
  <c r="D7019" i="2" l="1"/>
  <c r="G7019" i="2"/>
  <c r="B7019" i="2"/>
  <c r="E7019" i="2"/>
  <c r="C7019" i="2" l="1" a="1"/>
  <c r="C7019" i="2" s="1"/>
  <c r="F7019" i="2" s="1" a="1"/>
  <c r="F7019" i="2" s="1"/>
  <c r="A7019" i="2"/>
  <c r="D7020" i="2" l="1"/>
  <c r="G7020" i="2"/>
  <c r="B7020" i="2"/>
  <c r="E7020" i="2"/>
  <c r="A7020" i="2" l="1"/>
  <c r="C7020" i="2" a="1"/>
  <c r="C7020" i="2" s="1"/>
  <c r="F7020" i="2" s="1" a="1"/>
  <c r="F7020" i="2" s="1"/>
  <c r="B7021" i="2" l="1"/>
  <c r="D7021" i="2"/>
  <c r="G7021" i="2"/>
  <c r="E7021" i="2"/>
  <c r="A7021" i="2" l="1"/>
  <c r="C7021" i="2" a="1"/>
  <c r="C7021" i="2" s="1"/>
  <c r="F7021" i="2" s="1" a="1"/>
  <c r="F7021" i="2" s="1"/>
  <c r="D7022" i="2" l="1"/>
  <c r="B7022" i="2"/>
  <c r="G7022" i="2"/>
  <c r="E7022" i="2"/>
  <c r="A7022" i="2" l="1"/>
  <c r="C7022" i="2" a="1"/>
  <c r="C7022" i="2" s="1"/>
  <c r="F7022" i="2" s="1" a="1"/>
  <c r="F7022" i="2" s="1"/>
  <c r="B7023" i="2" l="1"/>
  <c r="D7023" i="2"/>
  <c r="G7023" i="2"/>
  <c r="E7023" i="2"/>
  <c r="A7023" i="2" l="1"/>
  <c r="C7023" i="2" a="1"/>
  <c r="C7023" i="2" s="1"/>
  <c r="F7023" i="2" s="1" a="1"/>
  <c r="F7023" i="2" s="1"/>
  <c r="D7024" i="2" l="1"/>
  <c r="B7024" i="2"/>
  <c r="G7024" i="2"/>
  <c r="E7024" i="2"/>
  <c r="A7024" i="2" l="1"/>
  <c r="C7024" i="2" a="1"/>
  <c r="C7024" i="2" s="1"/>
  <c r="F7024" i="2" s="1" a="1"/>
  <c r="F7024" i="2" s="1"/>
  <c r="G7025" i="2" l="1"/>
  <c r="B7025" i="2"/>
  <c r="D7025" i="2"/>
  <c r="E7025" i="2"/>
  <c r="C7025" i="2" l="1" a="1"/>
  <c r="C7025" i="2" s="1"/>
  <c r="F7025" i="2" s="1" a="1"/>
  <c r="F7025" i="2" s="1"/>
  <c r="A7025" i="2"/>
  <c r="G7026" i="2" l="1"/>
  <c r="D7026" i="2"/>
  <c r="B7026" i="2"/>
  <c r="E7026" i="2"/>
  <c r="C7026" i="2" l="1" a="1"/>
  <c r="C7026" i="2" s="1"/>
  <c r="F7026" i="2" s="1" a="1"/>
  <c r="F7026" i="2" s="1"/>
  <c r="A7026" i="2"/>
  <c r="B7027" i="2" l="1"/>
  <c r="G7027" i="2"/>
  <c r="D7027" i="2"/>
  <c r="E7027" i="2"/>
  <c r="C7027" i="2" l="1" a="1"/>
  <c r="C7027" i="2" s="1"/>
  <c r="F7027" i="2" s="1" a="1"/>
  <c r="F7027" i="2" s="1"/>
  <c r="A7027" i="2"/>
  <c r="G7028" i="2" l="1"/>
  <c r="D7028" i="2"/>
  <c r="B7028" i="2"/>
  <c r="E7028" i="2"/>
  <c r="C7028" i="2" l="1" a="1"/>
  <c r="C7028" i="2" s="1"/>
  <c r="F7028" i="2" s="1" a="1"/>
  <c r="F7028" i="2" s="1"/>
  <c r="A7028" i="2"/>
  <c r="G7029" i="2" l="1"/>
  <c r="D7029" i="2"/>
  <c r="B7029" i="2"/>
  <c r="E7029" i="2"/>
  <c r="A7029" i="2" l="1"/>
  <c r="C7029" i="2" a="1"/>
  <c r="C7029" i="2" s="1"/>
  <c r="F7029" i="2" s="1" a="1"/>
  <c r="F7029" i="2" s="1"/>
  <c r="B7030" i="2" l="1"/>
  <c r="G7030" i="2"/>
  <c r="D7030" i="2"/>
  <c r="E7030" i="2"/>
  <c r="C7030" i="2" l="1" a="1"/>
  <c r="C7030" i="2" s="1"/>
  <c r="F7030" i="2" s="1" a="1"/>
  <c r="F7030" i="2" s="1"/>
  <c r="A7030" i="2"/>
  <c r="G7031" i="2" l="1"/>
  <c r="D7031" i="2"/>
  <c r="B7031" i="2"/>
  <c r="E7031" i="2"/>
  <c r="C7031" i="2" l="1" a="1"/>
  <c r="C7031" i="2" s="1"/>
  <c r="F7031" i="2" s="1" a="1"/>
  <c r="F7031" i="2" s="1"/>
  <c r="A7031" i="2"/>
  <c r="G7032" i="2" l="1"/>
  <c r="D7032" i="2"/>
  <c r="B7032" i="2"/>
  <c r="E7032" i="2"/>
  <c r="C7032" i="2" l="1" a="1"/>
  <c r="C7032" i="2" s="1"/>
  <c r="F7032" i="2" s="1" a="1"/>
  <c r="F7032" i="2" s="1"/>
  <c r="A7032" i="2"/>
  <c r="B7033" i="2" l="1"/>
  <c r="G7033" i="2"/>
  <c r="D7033" i="2"/>
  <c r="E7033" i="2"/>
  <c r="C7033" i="2" l="1" a="1"/>
  <c r="C7033" i="2" s="1"/>
  <c r="F7033" i="2" s="1" a="1"/>
  <c r="F7033" i="2" s="1"/>
  <c r="A7033" i="2"/>
  <c r="G7034" i="2" l="1"/>
  <c r="D7034" i="2"/>
  <c r="B7034" i="2"/>
  <c r="E7034" i="2"/>
  <c r="A7034" i="2" l="1"/>
  <c r="C7034" i="2" a="1"/>
  <c r="C7034" i="2" s="1"/>
  <c r="F7034" i="2" s="1" a="1"/>
  <c r="F7034" i="2" s="1"/>
  <c r="D7035" i="2" l="1"/>
  <c r="G7035" i="2"/>
  <c r="B7035" i="2"/>
  <c r="E7035" i="2"/>
  <c r="A7035" i="2" l="1"/>
  <c r="C7035" i="2" a="1"/>
  <c r="C7035" i="2" s="1"/>
  <c r="F7035" i="2" s="1" a="1"/>
  <c r="F7035" i="2" s="1"/>
  <c r="B7036" i="2" l="1"/>
  <c r="D7036" i="2"/>
  <c r="G7036" i="2"/>
  <c r="E7036" i="2"/>
  <c r="A7036" i="2" l="1"/>
  <c r="C7036" i="2" a="1"/>
  <c r="C7036" i="2" s="1"/>
  <c r="F7036" i="2" s="1" a="1"/>
  <c r="F7036" i="2" s="1"/>
  <c r="D7037" i="2" l="1"/>
  <c r="B7037" i="2"/>
  <c r="G7037" i="2"/>
  <c r="E7037" i="2"/>
  <c r="A7037" i="2" l="1"/>
  <c r="C7037" i="2" a="1"/>
  <c r="C7037" i="2" s="1"/>
  <c r="F7037" i="2" s="1" a="1"/>
  <c r="F7037" i="2" s="1"/>
  <c r="D7038" i="2" l="1"/>
  <c r="G7038" i="2"/>
  <c r="B7038" i="2"/>
  <c r="E7038" i="2"/>
  <c r="A7038" i="2" l="1"/>
  <c r="C7038" i="2" a="1"/>
  <c r="C7038" i="2" s="1"/>
  <c r="F7038" i="2" s="1" a="1"/>
  <c r="F7038" i="2" s="1"/>
  <c r="D7039" i="2" l="1"/>
  <c r="G7039" i="2"/>
  <c r="B7039" i="2"/>
  <c r="E7039" i="2"/>
  <c r="C7039" i="2" l="1" a="1"/>
  <c r="C7039" i="2" s="1"/>
  <c r="F7039" i="2" s="1" a="1"/>
  <c r="F7039" i="2" s="1"/>
  <c r="A7039" i="2"/>
  <c r="B7040" i="2" l="1"/>
  <c r="D7040" i="2"/>
  <c r="G7040" i="2"/>
  <c r="E7040" i="2"/>
  <c r="C7040" i="2" l="1" a="1"/>
  <c r="C7040" i="2" s="1"/>
  <c r="F7040" i="2" s="1" a="1"/>
  <c r="F7040" i="2" s="1"/>
  <c r="A7040" i="2"/>
  <c r="D7041" i="2" l="1"/>
  <c r="G7041" i="2"/>
  <c r="B7041" i="2"/>
  <c r="E7041" i="2"/>
  <c r="A7041" i="2" l="1"/>
  <c r="C7041" i="2" a="1"/>
  <c r="C7041" i="2" s="1"/>
  <c r="F7041" i="2" s="1" a="1"/>
  <c r="F7041" i="2" s="1"/>
  <c r="B7042" i="2" l="1"/>
  <c r="D7042" i="2"/>
  <c r="G7042" i="2"/>
  <c r="E7042" i="2"/>
  <c r="C7042" i="2" l="1" a="1"/>
  <c r="C7042" i="2" s="1"/>
  <c r="F7042" i="2" s="1" a="1"/>
  <c r="F7042" i="2" s="1"/>
  <c r="A7042" i="2"/>
  <c r="G7043" i="2" l="1"/>
  <c r="D7043" i="2"/>
  <c r="B7043" i="2"/>
  <c r="E7043" i="2"/>
  <c r="C7043" i="2" l="1" a="1"/>
  <c r="C7043" i="2" s="1"/>
  <c r="F7043" i="2" s="1" a="1"/>
  <c r="F7043" i="2" s="1"/>
  <c r="A7043" i="2"/>
  <c r="D7044" i="2" l="1"/>
  <c r="G7044" i="2"/>
  <c r="B7044" i="2"/>
  <c r="E7044" i="2"/>
  <c r="C7044" i="2" l="1" a="1"/>
  <c r="C7044" i="2" s="1"/>
  <c r="F7044" i="2" s="1" a="1"/>
  <c r="F7044" i="2" s="1"/>
  <c r="A7044" i="2"/>
  <c r="B7045" i="2" l="1"/>
  <c r="D7045" i="2"/>
  <c r="G7045" i="2"/>
  <c r="E7045" i="2"/>
  <c r="C7045" i="2" l="1" a="1"/>
  <c r="C7045" i="2" s="1"/>
  <c r="F7045" i="2" s="1" a="1"/>
  <c r="F7045" i="2" s="1"/>
  <c r="A7045" i="2"/>
  <c r="D7046" i="2" l="1"/>
  <c r="G7046" i="2"/>
  <c r="B7046" i="2"/>
  <c r="E7046" i="2"/>
  <c r="A7046" i="2" l="1"/>
  <c r="C7046" i="2" a="1"/>
  <c r="C7046" i="2" s="1"/>
  <c r="F7046" i="2" s="1" a="1"/>
  <c r="F7046" i="2" s="1"/>
  <c r="B7047" i="2" l="1"/>
  <c r="D7047" i="2"/>
  <c r="G7047" i="2"/>
  <c r="E7047" i="2"/>
  <c r="C7047" i="2" l="1" a="1"/>
  <c r="C7047" i="2" s="1"/>
  <c r="F7047" i="2" s="1" a="1"/>
  <c r="F7047" i="2" s="1"/>
  <c r="A7047" i="2"/>
  <c r="G7048" i="2" l="1"/>
  <c r="D7048" i="2"/>
  <c r="B7048" i="2"/>
  <c r="E7048" i="2"/>
  <c r="A7048" i="2" l="1"/>
  <c r="C7048" i="2" a="1"/>
  <c r="C7048" i="2" s="1"/>
  <c r="F7048" i="2" s="1" a="1"/>
  <c r="F7048" i="2" s="1"/>
  <c r="G7049" i="2" l="1"/>
  <c r="D7049" i="2"/>
  <c r="B7049" i="2"/>
  <c r="E7049" i="2"/>
  <c r="C7049" i="2" l="1" a="1"/>
  <c r="C7049" i="2" s="1"/>
  <c r="F7049" i="2" s="1" a="1"/>
  <c r="F7049" i="2" s="1"/>
  <c r="A7049" i="2"/>
  <c r="G7050" i="2" l="1"/>
  <c r="D7050" i="2"/>
  <c r="B7050" i="2"/>
  <c r="E7050" i="2"/>
  <c r="A7050" i="2" l="1"/>
  <c r="C7050" i="2" a="1"/>
  <c r="C7050" i="2" s="1"/>
  <c r="F7050" i="2" s="1" a="1"/>
  <c r="F7050" i="2" s="1"/>
  <c r="G7051" i="2" l="1"/>
  <c r="D7051" i="2"/>
  <c r="B7051" i="2"/>
  <c r="E7051" i="2"/>
  <c r="C7051" i="2" l="1" a="1"/>
  <c r="C7051" i="2" s="1"/>
  <c r="F7051" i="2" s="1" a="1"/>
  <c r="F7051" i="2" s="1"/>
  <c r="A7051" i="2"/>
  <c r="E7052" i="2" l="1"/>
  <c r="G7052" i="2"/>
  <c r="B7052" i="2"/>
  <c r="D7052" i="2"/>
  <c r="A7052" i="2" l="1"/>
  <c r="C7052" i="2" a="1"/>
  <c r="C7052" i="2" s="1"/>
  <c r="F7052" i="2" s="1" a="1"/>
  <c r="F7052" i="2" s="1"/>
  <c r="B7053" i="2" l="1"/>
  <c r="E7053" i="2"/>
  <c r="G7053" i="2"/>
  <c r="D7053" i="2"/>
  <c r="A7053" i="2" l="1"/>
  <c r="C7053" i="2" a="1"/>
  <c r="C7053" i="2" s="1"/>
  <c r="F7053" i="2" s="1" a="1"/>
  <c r="F7053" i="2" s="1"/>
  <c r="G7054" i="2" l="1"/>
  <c r="B7054" i="2"/>
  <c r="E7054" i="2"/>
  <c r="D7054" i="2"/>
  <c r="A7054" i="2" l="1"/>
  <c r="C7054" i="2" a="1"/>
  <c r="C7054" i="2" s="1"/>
  <c r="F7054" i="2" s="1" a="1"/>
  <c r="F7054" i="2" s="1"/>
  <c r="G7055" i="2" l="1"/>
  <c r="E7055" i="2"/>
  <c r="B7055" i="2"/>
  <c r="D7055" i="2"/>
  <c r="A7055" i="2" l="1"/>
  <c r="C7055" i="2" a="1"/>
  <c r="C7055" i="2" s="1"/>
  <c r="F7055" i="2" s="1" a="1"/>
  <c r="F7055" i="2" s="1"/>
  <c r="B7056" i="2" l="1"/>
  <c r="G7056" i="2"/>
  <c r="E7056" i="2"/>
  <c r="D7056" i="2"/>
  <c r="C7056" i="2" l="1" a="1"/>
  <c r="C7056" i="2" s="1"/>
  <c r="F7056" i="2" s="1" a="1"/>
  <c r="F7056" i="2" s="1"/>
  <c r="A7056" i="2"/>
  <c r="G7057" i="2" l="1"/>
  <c r="E7057" i="2"/>
  <c r="B7057" i="2"/>
  <c r="D7057" i="2"/>
  <c r="A7057" i="2" l="1"/>
  <c r="C7057" i="2" a="1"/>
  <c r="C7057" i="2" s="1"/>
  <c r="F7057" i="2" s="1" a="1"/>
  <c r="F7057" i="2" s="1"/>
  <c r="G7058" i="2" l="1"/>
  <c r="E7058" i="2"/>
  <c r="B7058" i="2"/>
  <c r="D7058" i="2"/>
  <c r="C7058" i="2" l="1" a="1"/>
  <c r="C7058" i="2" s="1"/>
  <c r="F7058" i="2" s="1" a="1"/>
  <c r="F7058" i="2" s="1"/>
  <c r="A7058" i="2"/>
  <c r="B7059" i="2" l="1"/>
  <c r="G7059" i="2"/>
  <c r="E7059" i="2"/>
  <c r="D7059" i="2"/>
  <c r="A7059" i="2" l="1"/>
  <c r="C7059" i="2" a="1"/>
  <c r="C7059" i="2" s="1"/>
  <c r="F7059" i="2" s="1" a="1"/>
  <c r="F7059" i="2" s="1"/>
  <c r="E7060" i="2" l="1"/>
  <c r="B7060" i="2"/>
  <c r="G7060" i="2"/>
  <c r="D7060" i="2"/>
  <c r="A7060" i="2" l="1"/>
  <c r="C7060" i="2" a="1"/>
  <c r="C7060" i="2" s="1"/>
  <c r="F7060" i="2" s="1" a="1"/>
  <c r="F7060" i="2" s="1"/>
  <c r="B7061" i="2" l="1"/>
  <c r="E7061" i="2"/>
  <c r="G7061" i="2"/>
  <c r="D7061" i="2"/>
  <c r="C7061" i="2" l="1" a="1"/>
  <c r="C7061" i="2" s="1"/>
  <c r="F7061" i="2" s="1" a="1"/>
  <c r="F7061" i="2" s="1"/>
  <c r="A7061" i="2"/>
  <c r="G7062" i="2" l="1"/>
  <c r="E7062" i="2"/>
  <c r="B7062" i="2"/>
  <c r="D7062" i="2"/>
  <c r="A7062" i="2" l="1"/>
  <c r="C7062" i="2" a="1"/>
  <c r="C7062" i="2" s="1"/>
  <c r="F7062" i="2" s="1" a="1"/>
  <c r="F7062" i="2" s="1"/>
  <c r="G7063" i="2" l="1"/>
  <c r="E7063" i="2"/>
  <c r="B7063" i="2"/>
  <c r="D7063" i="2"/>
  <c r="A7063" i="2" l="1"/>
  <c r="C7063" i="2" a="1"/>
  <c r="C7063" i="2" s="1"/>
  <c r="F7063" i="2" s="1" a="1"/>
  <c r="F7063" i="2" s="1"/>
  <c r="G7064" i="2" l="1"/>
  <c r="E7064" i="2"/>
  <c r="B7064" i="2"/>
  <c r="D7064" i="2"/>
  <c r="C7064" i="2" l="1" a="1"/>
  <c r="C7064" i="2" s="1"/>
  <c r="F7064" i="2" s="1" a="1"/>
  <c r="F7064" i="2" s="1"/>
  <c r="A7064" i="2"/>
  <c r="G7065" i="2" l="1"/>
  <c r="E7065" i="2"/>
  <c r="B7065" i="2"/>
  <c r="D7065" i="2"/>
  <c r="A7065" i="2" l="1"/>
  <c r="C7065" i="2" a="1"/>
  <c r="C7065" i="2" s="1"/>
  <c r="F7065" i="2" s="1" a="1"/>
  <c r="F7065" i="2" s="1"/>
  <c r="E7066" i="2" l="1"/>
  <c r="G7066" i="2"/>
  <c r="B7066" i="2"/>
  <c r="D7066" i="2"/>
  <c r="A7066" i="2" l="1"/>
  <c r="C7066" i="2" a="1"/>
  <c r="C7066" i="2" s="1"/>
  <c r="F7066" i="2" s="1" a="1"/>
  <c r="F7066" i="2" s="1"/>
  <c r="E7067" i="2" l="1"/>
  <c r="G7067" i="2"/>
  <c r="B7067" i="2"/>
  <c r="D7067" i="2"/>
  <c r="A7067" i="2" l="1"/>
  <c r="C7067" i="2" a="1"/>
  <c r="C7067" i="2" s="1"/>
  <c r="F7067" i="2" s="1" a="1"/>
  <c r="F7067" i="2" s="1"/>
  <c r="G7068" i="2" l="1"/>
  <c r="E7068" i="2"/>
  <c r="B7068" i="2"/>
  <c r="D7068" i="2"/>
  <c r="C7068" i="2" l="1" a="1"/>
  <c r="C7068" i="2" s="1"/>
  <c r="F7068" i="2" s="1" a="1"/>
  <c r="F7068" i="2" s="1"/>
  <c r="A7068" i="2"/>
  <c r="B7069" i="2" l="1"/>
  <c r="G7069" i="2"/>
  <c r="E7069" i="2"/>
  <c r="D7069" i="2"/>
  <c r="A7069" i="2" l="1"/>
  <c r="C7069" i="2" a="1"/>
  <c r="C7069" i="2" s="1"/>
  <c r="F7069" i="2" s="1" a="1"/>
  <c r="F7069" i="2" s="1"/>
  <c r="E7070" i="2" l="1"/>
  <c r="B7070" i="2"/>
  <c r="G7070" i="2"/>
  <c r="D7070" i="2"/>
  <c r="C7070" i="2" l="1" a="1"/>
  <c r="C7070" i="2" s="1"/>
  <c r="F7070" i="2" s="1" a="1"/>
  <c r="F7070" i="2" s="1"/>
  <c r="A7070" i="2"/>
  <c r="E7071" i="2" l="1"/>
  <c r="G7071" i="2"/>
  <c r="B7071" i="2"/>
  <c r="D7071" i="2"/>
  <c r="C7071" i="2" l="1" a="1"/>
  <c r="C7071" i="2" s="1"/>
  <c r="F7071" i="2" s="1" a="1"/>
  <c r="F7071" i="2" s="1"/>
  <c r="A7071" i="2"/>
  <c r="B7072" i="2" l="1"/>
  <c r="E7072" i="2"/>
  <c r="G7072" i="2"/>
  <c r="D7072" i="2"/>
  <c r="C7072" i="2" l="1" a="1"/>
  <c r="C7072" i="2" s="1"/>
  <c r="F7072" i="2" s="1" a="1"/>
  <c r="F7072" i="2" s="1"/>
  <c r="A7072" i="2"/>
  <c r="G7073" i="2" l="1"/>
  <c r="E7073" i="2"/>
  <c r="B7073" i="2"/>
  <c r="D7073" i="2"/>
  <c r="A7073" i="2" l="1"/>
  <c r="C7073" i="2" a="1"/>
  <c r="C7073" i="2" s="1"/>
  <c r="F7073" i="2" s="1" a="1"/>
  <c r="F7073" i="2" s="1"/>
  <c r="E7074" i="2" l="1"/>
  <c r="G7074" i="2"/>
  <c r="B7074" i="2"/>
  <c r="D7074" i="2"/>
  <c r="C7074" i="2" l="1" a="1"/>
  <c r="C7074" i="2" s="1"/>
  <c r="F7074" i="2" s="1" a="1"/>
  <c r="F7074" i="2" s="1"/>
  <c r="A7074" i="2"/>
  <c r="G7075" i="2" l="1"/>
  <c r="E7075" i="2"/>
  <c r="B7075" i="2"/>
  <c r="D7075" i="2"/>
  <c r="C7075" i="2" l="1" a="1"/>
  <c r="C7075" i="2" s="1"/>
  <c r="F7075" i="2" s="1" a="1"/>
  <c r="F7075" i="2" s="1"/>
  <c r="A7075" i="2"/>
  <c r="B7076" i="2" l="1"/>
  <c r="G7076" i="2"/>
  <c r="E7076" i="2"/>
  <c r="D7076" i="2"/>
  <c r="C7076" i="2" l="1" a="1"/>
  <c r="C7076" i="2" s="1"/>
  <c r="F7076" i="2" s="1" a="1"/>
  <c r="F7076" i="2" s="1"/>
  <c r="A7076" i="2"/>
  <c r="E7077" i="2" l="1"/>
  <c r="G7077" i="2"/>
  <c r="B7077" i="2"/>
  <c r="D7077" i="2"/>
  <c r="C7077" i="2" l="1" a="1"/>
  <c r="C7077" i="2" s="1"/>
  <c r="F7077" i="2" s="1" a="1"/>
  <c r="F7077" i="2" s="1"/>
  <c r="A7077" i="2"/>
  <c r="E7078" i="2" l="1"/>
  <c r="G7078" i="2"/>
  <c r="B7078" i="2"/>
  <c r="D7078" i="2"/>
  <c r="A7078" i="2" l="1"/>
  <c r="C7078" i="2" a="1"/>
  <c r="C7078" i="2" s="1"/>
  <c r="F7078" i="2" s="1" a="1"/>
  <c r="F7078" i="2" s="1"/>
  <c r="E7079" i="2" l="1"/>
  <c r="G7079" i="2"/>
  <c r="B7079" i="2"/>
  <c r="D7079" i="2"/>
  <c r="A7079" i="2" l="1"/>
  <c r="C7079" i="2" a="1"/>
  <c r="C7079" i="2" s="1"/>
  <c r="F7079" i="2" s="1" a="1"/>
  <c r="F7079" i="2" s="1"/>
  <c r="E7080" i="2" l="1"/>
  <c r="G7080" i="2"/>
  <c r="B7080" i="2"/>
  <c r="D7080" i="2"/>
  <c r="C7080" i="2" l="1" a="1"/>
  <c r="C7080" i="2" s="1"/>
  <c r="F7080" i="2" s="1" a="1"/>
  <c r="F7080" i="2" s="1"/>
  <c r="A7080" i="2"/>
  <c r="E7081" i="2" l="1"/>
  <c r="G7081" i="2"/>
  <c r="B7081" i="2"/>
  <c r="D7081" i="2"/>
  <c r="A7081" i="2" l="1"/>
  <c r="C7081" i="2" a="1"/>
  <c r="C7081" i="2" s="1"/>
  <c r="F7081" i="2" s="1" a="1"/>
  <c r="F7081" i="2" s="1"/>
  <c r="B7082" i="2" l="1"/>
  <c r="E7082" i="2"/>
  <c r="G7082" i="2"/>
  <c r="D7082" i="2"/>
  <c r="C7082" i="2" l="1" a="1"/>
  <c r="C7082" i="2" s="1"/>
  <c r="F7082" i="2" s="1" a="1"/>
  <c r="F7082" i="2" s="1"/>
  <c r="A7082" i="2"/>
  <c r="G7083" i="2" l="1"/>
  <c r="E7083" i="2"/>
  <c r="B7083" i="2"/>
  <c r="D7083" i="2"/>
  <c r="A7083" i="2" l="1"/>
  <c r="C7083" i="2" a="1"/>
  <c r="C7083" i="2" s="1"/>
  <c r="F7083" i="2" s="1" a="1"/>
  <c r="F7083" i="2" s="1"/>
  <c r="B7084" i="2" l="1"/>
  <c r="G7084" i="2"/>
  <c r="E7084" i="2"/>
  <c r="D7084" i="2"/>
  <c r="A7084" i="2" l="1"/>
  <c r="C7084" i="2" a="1"/>
  <c r="C7084" i="2" s="1"/>
  <c r="F7084" i="2" s="1" a="1"/>
  <c r="F7084" i="2" s="1"/>
  <c r="G7085" i="2" l="1"/>
  <c r="B7085" i="2"/>
  <c r="E7085" i="2"/>
  <c r="D7085" i="2"/>
  <c r="A7085" i="2" l="1"/>
  <c r="C7085" i="2" a="1"/>
  <c r="C7085" i="2" s="1"/>
  <c r="F7085" i="2" s="1" a="1"/>
  <c r="F7085" i="2" s="1"/>
  <c r="B7086" i="2" l="1"/>
  <c r="G7086" i="2"/>
  <c r="E7086" i="2"/>
  <c r="D7086" i="2"/>
  <c r="C7086" i="2" l="1" a="1"/>
  <c r="C7086" i="2" s="1"/>
  <c r="F7086" i="2" s="1" a="1"/>
  <c r="F7086" i="2" s="1"/>
  <c r="A7086" i="2"/>
  <c r="E7087" i="2" l="1"/>
  <c r="G7087" i="2"/>
  <c r="B7087" i="2"/>
  <c r="D7087" i="2"/>
  <c r="A7087" i="2" l="1"/>
  <c r="C7087" i="2" a="1"/>
  <c r="C7087" i="2" s="1"/>
  <c r="F7087" i="2" s="1" a="1"/>
  <c r="F7087" i="2" s="1"/>
  <c r="E7088" i="2" l="1"/>
  <c r="G7088" i="2"/>
  <c r="B7088" i="2"/>
  <c r="D7088" i="2"/>
  <c r="A7088" i="2" l="1"/>
  <c r="C7088" i="2" a="1"/>
  <c r="C7088" i="2" s="1"/>
  <c r="F7088" i="2" s="1" a="1"/>
  <c r="F7088" i="2" s="1"/>
  <c r="G7089" i="2" l="1"/>
  <c r="E7089" i="2"/>
  <c r="B7089" i="2"/>
  <c r="D7089" i="2"/>
  <c r="A7089" i="2" l="1"/>
  <c r="C7089" i="2" a="1"/>
  <c r="C7089" i="2" s="1"/>
  <c r="F7089" i="2" s="1" a="1"/>
  <c r="F7089" i="2" s="1"/>
  <c r="E7090" i="2" l="1"/>
  <c r="G7090" i="2"/>
  <c r="B7090" i="2"/>
  <c r="D7090" i="2"/>
  <c r="C7090" i="2" l="1" a="1"/>
  <c r="C7090" i="2" s="1"/>
  <c r="F7090" i="2" s="1" a="1"/>
  <c r="F7090" i="2" s="1"/>
  <c r="A7090" i="2"/>
  <c r="G7091" i="2" l="1"/>
  <c r="E7091" i="2"/>
  <c r="B7091" i="2"/>
  <c r="D7091" i="2"/>
  <c r="C7091" i="2" l="1" a="1"/>
  <c r="C7091" i="2" s="1"/>
  <c r="F7091" i="2" s="1" a="1"/>
  <c r="F7091" i="2" s="1"/>
  <c r="A7091" i="2"/>
  <c r="G7092" i="2" l="1"/>
  <c r="E7092" i="2"/>
  <c r="B7092" i="2"/>
  <c r="D7092" i="2"/>
  <c r="A7092" i="2" l="1"/>
  <c r="C7092" i="2" a="1"/>
  <c r="C7092" i="2" s="1"/>
  <c r="F7092" i="2" s="1" a="1"/>
  <c r="F7092" i="2" s="1"/>
  <c r="G7093" i="2" l="1"/>
  <c r="E7093" i="2"/>
  <c r="B7093" i="2"/>
  <c r="D7093" i="2"/>
  <c r="C7093" i="2" l="1" a="1"/>
  <c r="C7093" i="2" s="1"/>
  <c r="F7093" i="2" s="1" a="1"/>
  <c r="F7093" i="2" s="1"/>
  <c r="A7093" i="2"/>
  <c r="G7094" i="2" l="1"/>
  <c r="E7094" i="2"/>
  <c r="B7094" i="2"/>
  <c r="D7094" i="2"/>
  <c r="A7094" i="2" l="1"/>
  <c r="C7094" i="2" a="1"/>
  <c r="C7094" i="2" s="1"/>
  <c r="F7094" i="2" s="1" a="1"/>
  <c r="F7094" i="2" s="1"/>
  <c r="B7095" i="2" l="1"/>
  <c r="G7095" i="2"/>
  <c r="E7095" i="2"/>
  <c r="D7095" i="2"/>
  <c r="C7095" i="2" l="1" a="1"/>
  <c r="C7095" i="2" s="1"/>
  <c r="F7095" i="2" s="1" a="1"/>
  <c r="F7095" i="2" s="1"/>
  <c r="A7095" i="2"/>
  <c r="G7096" i="2" l="1"/>
  <c r="E7096" i="2"/>
  <c r="B7096" i="2"/>
  <c r="D7096" i="2"/>
  <c r="C7096" i="2" l="1" a="1"/>
  <c r="C7096" i="2" s="1"/>
  <c r="F7096" i="2" s="1" a="1"/>
  <c r="F7096" i="2" s="1"/>
  <c r="A7096" i="2"/>
  <c r="E7097" i="2" l="1"/>
  <c r="G7097" i="2"/>
  <c r="B7097" i="2"/>
  <c r="D7097" i="2"/>
  <c r="A7097" i="2" l="1"/>
  <c r="C7097" i="2" a="1"/>
  <c r="C7097" i="2" s="1"/>
  <c r="F7097" i="2" s="1" a="1"/>
  <c r="F7097" i="2" s="1"/>
  <c r="B7098" i="2" l="1"/>
  <c r="E7098" i="2"/>
  <c r="G7098" i="2"/>
  <c r="D7098" i="2"/>
  <c r="A7098" i="2" l="1"/>
  <c r="C7098" i="2" a="1"/>
  <c r="C7098" i="2" s="1"/>
  <c r="F7098" i="2" s="1" a="1"/>
  <c r="F7098" i="2" s="1"/>
  <c r="G7099" i="2" l="1"/>
  <c r="B7099" i="2"/>
  <c r="E7099" i="2"/>
  <c r="D7099" i="2"/>
  <c r="C7099" i="2" l="1" a="1"/>
  <c r="C7099" i="2" s="1"/>
  <c r="F7099" i="2" s="1" a="1"/>
  <c r="F7099" i="2" s="1"/>
  <c r="A7099" i="2"/>
  <c r="G7100" i="2" l="1"/>
  <c r="E7100" i="2"/>
  <c r="B7100" i="2"/>
  <c r="D7100" i="2"/>
  <c r="C7100" i="2" l="1" a="1"/>
  <c r="C7100" i="2" s="1"/>
  <c r="F7100" i="2" s="1" a="1"/>
  <c r="F7100" i="2" s="1"/>
  <c r="A7100" i="2"/>
  <c r="B7101" i="2" l="1"/>
  <c r="G7101" i="2"/>
  <c r="E7101" i="2"/>
  <c r="D7101" i="2"/>
  <c r="A7101" i="2" l="1"/>
  <c r="C7101" i="2" a="1"/>
  <c r="C7101" i="2" s="1"/>
  <c r="F7101" i="2" s="1" a="1"/>
  <c r="F7101" i="2" s="1"/>
  <c r="E7102" i="2" l="1"/>
  <c r="B7102" i="2"/>
  <c r="G7102" i="2"/>
  <c r="D7102" i="2"/>
  <c r="C7102" i="2" l="1" a="1"/>
  <c r="C7102" i="2" s="1"/>
  <c r="F7102" i="2" s="1" a="1"/>
  <c r="F7102" i="2" s="1"/>
  <c r="A7102" i="2"/>
  <c r="B7103" i="2" l="1"/>
  <c r="E7103" i="2"/>
  <c r="G7103" i="2"/>
  <c r="D7103" i="2"/>
  <c r="C7103" i="2" l="1" a="1"/>
  <c r="C7103" i="2" s="1"/>
  <c r="F7103" i="2" s="1" a="1"/>
  <c r="F7103" i="2" s="1"/>
  <c r="A7103" i="2"/>
  <c r="E7104" i="2" l="1"/>
  <c r="B7104" i="2"/>
  <c r="G7104" i="2"/>
  <c r="D7104" i="2"/>
  <c r="C7104" i="2" l="1" a="1"/>
  <c r="C7104" i="2" s="1"/>
  <c r="F7104" i="2" s="1" a="1"/>
  <c r="F7104" i="2" s="1"/>
  <c r="A7104" i="2"/>
  <c r="B7105" i="2" l="1"/>
  <c r="E7105" i="2"/>
  <c r="G7105" i="2"/>
  <c r="D7105" i="2"/>
  <c r="A7105" i="2" l="1"/>
  <c r="C7105" i="2" a="1"/>
  <c r="C7105" i="2" s="1"/>
  <c r="F7105" i="2" s="1" a="1"/>
  <c r="F7105" i="2" s="1"/>
  <c r="G7106" i="2" l="1"/>
  <c r="B7106" i="2"/>
  <c r="E7106" i="2"/>
  <c r="D7106" i="2"/>
  <c r="A7106" i="2" l="1"/>
  <c r="C7106" i="2" a="1"/>
  <c r="C7106" i="2" s="1"/>
  <c r="F7106" i="2" s="1" a="1"/>
  <c r="F7106" i="2" s="1"/>
  <c r="E7107" i="2" l="1"/>
  <c r="G7107" i="2"/>
  <c r="B7107" i="2"/>
  <c r="D7107" i="2"/>
  <c r="C7107" i="2" l="1" a="1"/>
  <c r="C7107" i="2" s="1"/>
  <c r="F7107" i="2" s="1" a="1"/>
  <c r="F7107" i="2" s="1"/>
  <c r="A7107" i="2"/>
  <c r="B7108" i="2" l="1"/>
  <c r="E7108" i="2"/>
  <c r="G7108" i="2"/>
  <c r="D7108" i="2"/>
  <c r="A7108" i="2" l="1"/>
  <c r="C7108" i="2" a="1"/>
  <c r="C7108" i="2" s="1"/>
  <c r="F7108" i="2" s="1" a="1"/>
  <c r="F7108" i="2" s="1"/>
  <c r="G7109" i="2" l="1"/>
  <c r="B7109" i="2"/>
  <c r="E7109" i="2"/>
  <c r="D7109" i="2"/>
  <c r="A7109" i="2" l="1"/>
  <c r="C7109" i="2" a="1"/>
  <c r="C7109" i="2" s="1"/>
  <c r="F7109" i="2" s="1" a="1"/>
  <c r="F7109" i="2" s="1"/>
  <c r="G7110" i="2" l="1"/>
  <c r="E7110" i="2"/>
  <c r="B7110" i="2"/>
  <c r="D7110" i="2"/>
  <c r="C7110" i="2" l="1" a="1"/>
  <c r="C7110" i="2" s="1"/>
  <c r="F7110" i="2" s="1" a="1"/>
  <c r="F7110" i="2" s="1"/>
  <c r="A7110" i="2"/>
  <c r="B7111" i="2" l="1"/>
  <c r="G7111" i="2"/>
  <c r="E7111" i="2"/>
  <c r="D7111" i="2"/>
  <c r="C7111" i="2" l="1" a="1"/>
  <c r="C7111" i="2" s="1"/>
  <c r="F7111" i="2" s="1" a="1"/>
  <c r="F7111" i="2" s="1"/>
  <c r="A7111" i="2"/>
  <c r="E7112" i="2" l="1"/>
  <c r="G7112" i="2"/>
  <c r="B7112" i="2"/>
  <c r="D7112" i="2"/>
  <c r="A7112" i="2" l="1"/>
  <c r="C7112" i="2" a="1"/>
  <c r="C7112" i="2" s="1"/>
  <c r="F7112" i="2" s="1" a="1"/>
  <c r="F7112" i="2" s="1"/>
  <c r="E7113" i="2" l="1"/>
  <c r="G7113" i="2"/>
  <c r="B7113" i="2"/>
  <c r="D7113" i="2"/>
  <c r="C7113" i="2" l="1" a="1"/>
  <c r="C7113" i="2" s="1"/>
  <c r="F7113" i="2" s="1" a="1"/>
  <c r="F7113" i="2" s="1"/>
  <c r="A7113" i="2"/>
  <c r="B7114" i="2" l="1"/>
  <c r="E7114" i="2"/>
  <c r="G7114" i="2"/>
  <c r="D7114" i="2"/>
  <c r="A7114" i="2" l="1"/>
  <c r="C7114" i="2" a="1"/>
  <c r="C7114" i="2" s="1"/>
  <c r="F7114" i="2" s="1" a="1"/>
  <c r="F7114" i="2" s="1"/>
  <c r="E7115" i="2" l="1"/>
  <c r="B7115" i="2"/>
  <c r="G7115" i="2"/>
  <c r="D7115" i="2"/>
  <c r="C7115" i="2" l="1" a="1"/>
  <c r="C7115" i="2" s="1"/>
  <c r="F7115" i="2" s="1" a="1"/>
  <c r="F7115" i="2" s="1"/>
  <c r="A7115" i="2"/>
  <c r="E7116" i="2" l="1"/>
  <c r="G7116" i="2"/>
  <c r="B7116" i="2"/>
  <c r="D7116" i="2"/>
  <c r="A7116" i="2" l="1"/>
  <c r="C7116" i="2" a="1"/>
  <c r="C7116" i="2" s="1"/>
  <c r="F7116" i="2" s="1" a="1"/>
  <c r="F7116" i="2" s="1"/>
  <c r="E7117" i="2" l="1"/>
  <c r="G7117" i="2"/>
  <c r="B7117" i="2"/>
  <c r="D7117" i="2"/>
  <c r="C7117" i="2" l="1" a="1"/>
  <c r="C7117" i="2" s="1"/>
  <c r="F7117" i="2" s="1" a="1"/>
  <c r="F7117" i="2" s="1"/>
  <c r="A7117" i="2"/>
  <c r="E7118" i="2" l="1"/>
  <c r="G7118" i="2"/>
  <c r="B7118" i="2"/>
  <c r="D7118" i="2"/>
  <c r="A7118" i="2" l="1"/>
  <c r="C7118" i="2" a="1"/>
  <c r="C7118" i="2" s="1"/>
  <c r="F7118" i="2" s="1" a="1"/>
  <c r="F7118" i="2" s="1"/>
  <c r="E7119" i="2" l="1"/>
  <c r="G7119" i="2"/>
  <c r="B7119" i="2"/>
  <c r="D7119" i="2"/>
  <c r="C7119" i="2" l="1" a="1"/>
  <c r="C7119" i="2" s="1"/>
  <c r="F7119" i="2" s="1" a="1"/>
  <c r="F7119" i="2" s="1"/>
  <c r="A7119" i="2"/>
  <c r="E7120" i="2" l="1"/>
  <c r="G7120" i="2"/>
  <c r="B7120" i="2"/>
  <c r="D7120" i="2"/>
  <c r="A7120" i="2" l="1"/>
  <c r="C7120" i="2" a="1"/>
  <c r="C7120" i="2" s="1"/>
  <c r="F7120" i="2" s="1" a="1"/>
  <c r="F7120" i="2" s="1"/>
  <c r="B7121" i="2" l="1"/>
  <c r="E7121" i="2"/>
  <c r="G7121" i="2"/>
  <c r="D7121" i="2"/>
  <c r="A7121" i="2" l="1"/>
  <c r="C7121" i="2" a="1"/>
  <c r="C7121" i="2" s="1"/>
  <c r="F7121" i="2" s="1" a="1"/>
  <c r="F7121" i="2" s="1"/>
  <c r="E7122" i="2" l="1"/>
  <c r="B7122" i="2"/>
  <c r="G7122" i="2"/>
  <c r="D7122" i="2"/>
  <c r="A7122" i="2" l="1"/>
  <c r="C7122" i="2" a="1"/>
  <c r="C7122" i="2" s="1"/>
  <c r="F7122" i="2" s="1" a="1"/>
  <c r="F7122" i="2" s="1"/>
  <c r="E7123" i="2" l="1"/>
  <c r="G7123" i="2"/>
  <c r="B7123" i="2"/>
  <c r="D7123" i="2"/>
  <c r="C7123" i="2" l="1" a="1"/>
  <c r="C7123" i="2" s="1"/>
  <c r="F7123" i="2" s="1" a="1"/>
  <c r="F7123" i="2" s="1"/>
  <c r="A7123" i="2"/>
  <c r="B7124" i="2" l="1"/>
  <c r="E7124" i="2"/>
  <c r="G7124" i="2"/>
  <c r="D7124" i="2"/>
  <c r="C7124" i="2" l="1" a="1"/>
  <c r="C7124" i="2" s="1"/>
  <c r="F7124" i="2" s="1" a="1"/>
  <c r="F7124" i="2" s="1"/>
  <c r="A7124" i="2"/>
  <c r="G7125" i="2" l="1"/>
  <c r="E7125" i="2"/>
  <c r="B7125" i="2"/>
  <c r="D7125" i="2"/>
  <c r="C7125" i="2" l="1" a="1"/>
  <c r="C7125" i="2" s="1"/>
  <c r="F7125" i="2" s="1" a="1"/>
  <c r="F7125" i="2" s="1"/>
  <c r="A7125" i="2"/>
  <c r="G7126" i="2" l="1"/>
  <c r="E7126" i="2"/>
  <c r="B7126" i="2"/>
  <c r="D7126" i="2"/>
  <c r="A7126" i="2" l="1"/>
  <c r="C7126" i="2" a="1"/>
  <c r="C7126" i="2" s="1"/>
  <c r="F7126" i="2" s="1" a="1"/>
  <c r="F7126" i="2" s="1"/>
  <c r="B7127" i="2" l="1"/>
  <c r="G7127" i="2"/>
  <c r="E7127" i="2"/>
  <c r="D7127" i="2"/>
  <c r="A7127" i="2" l="1"/>
  <c r="C7127" i="2" a="1"/>
  <c r="C7127" i="2" s="1"/>
  <c r="F7127" i="2" s="1" a="1"/>
  <c r="F7127" i="2" s="1"/>
  <c r="E7128" i="2" l="1"/>
  <c r="B7128" i="2"/>
  <c r="G7128" i="2"/>
  <c r="D7128" i="2"/>
  <c r="C7128" i="2" l="1" a="1"/>
  <c r="C7128" i="2" s="1"/>
  <c r="F7128" i="2" s="1" a="1"/>
  <c r="F7128" i="2" s="1"/>
  <c r="A7128" i="2"/>
  <c r="G7129" i="2" l="1"/>
  <c r="E7129" i="2"/>
  <c r="B7129" i="2"/>
  <c r="D7129" i="2"/>
  <c r="C7129" i="2" l="1" a="1"/>
  <c r="C7129" i="2" s="1"/>
  <c r="F7129" i="2" s="1" a="1"/>
  <c r="F7129" i="2" s="1"/>
  <c r="A7129" i="2"/>
  <c r="B7130" i="2" l="1"/>
  <c r="G7130" i="2"/>
  <c r="E7130" i="2"/>
  <c r="D7130" i="2"/>
  <c r="C7130" i="2" l="1" a="1"/>
  <c r="C7130" i="2" s="1"/>
  <c r="F7130" i="2" s="1" a="1"/>
  <c r="F7130" i="2" s="1"/>
  <c r="A7130" i="2"/>
  <c r="E7131" i="2" l="1"/>
  <c r="G7131" i="2"/>
  <c r="B7131" i="2"/>
  <c r="D7131" i="2"/>
  <c r="C7131" i="2" l="1" a="1"/>
  <c r="C7131" i="2" s="1"/>
  <c r="F7131" i="2" s="1" a="1"/>
  <c r="F7131" i="2" s="1"/>
  <c r="A7131" i="2"/>
  <c r="B7132" i="2" l="1"/>
  <c r="E7132" i="2"/>
  <c r="G7132" i="2"/>
  <c r="D7132" i="2"/>
  <c r="C7132" i="2" l="1" a="1"/>
  <c r="C7132" i="2" s="1"/>
  <c r="F7132" i="2" s="1" a="1"/>
  <c r="F7132" i="2" s="1"/>
  <c r="A7132" i="2"/>
  <c r="E7133" i="2" l="1"/>
  <c r="G7133" i="2"/>
  <c r="B7133" i="2"/>
  <c r="D7133" i="2"/>
  <c r="C7133" i="2" l="1" a="1"/>
  <c r="C7133" i="2" s="1"/>
  <c r="F7133" i="2" s="1" a="1"/>
  <c r="F7133" i="2" s="1"/>
  <c r="A7133" i="2"/>
  <c r="B7134" i="2" l="1"/>
  <c r="E7134" i="2"/>
  <c r="G7134" i="2"/>
  <c r="D7134" i="2"/>
  <c r="A7134" i="2" l="1"/>
  <c r="C7134" i="2" a="1"/>
  <c r="C7134" i="2" s="1"/>
  <c r="F7134" i="2" s="1" a="1"/>
  <c r="F7134" i="2" s="1"/>
  <c r="G7135" i="2" l="1"/>
  <c r="B7135" i="2"/>
  <c r="E7135" i="2"/>
  <c r="D7135" i="2"/>
  <c r="A7135" i="2" l="1"/>
  <c r="C7135" i="2" a="1"/>
  <c r="C7135" i="2" s="1"/>
  <c r="F7135" i="2" s="1" a="1"/>
  <c r="F7135" i="2" s="1"/>
  <c r="G7136" i="2" l="1"/>
  <c r="E7136" i="2"/>
  <c r="B7136" i="2"/>
  <c r="D7136" i="2"/>
  <c r="A7136" i="2" l="1"/>
  <c r="C7136" i="2" a="1"/>
  <c r="C7136" i="2" s="1"/>
  <c r="F7136" i="2" s="1" a="1"/>
  <c r="F7136" i="2" s="1"/>
  <c r="B7137" i="2" l="1"/>
  <c r="G7137" i="2"/>
  <c r="E7137" i="2"/>
  <c r="D7137" i="2"/>
  <c r="C7137" i="2" l="1" a="1"/>
  <c r="C7137" i="2" s="1"/>
  <c r="F7137" i="2" s="1" a="1"/>
  <c r="F7137" i="2" s="1"/>
  <c r="A7137" i="2"/>
  <c r="E7138" i="2" l="1"/>
  <c r="G7138" i="2"/>
  <c r="B7138" i="2"/>
  <c r="D7138" i="2"/>
  <c r="C7138" i="2" l="1" a="1"/>
  <c r="C7138" i="2" s="1"/>
  <c r="F7138" i="2" s="1" a="1"/>
  <c r="F7138" i="2" s="1"/>
  <c r="A7138" i="2"/>
  <c r="B7139" i="2" l="1"/>
  <c r="E7139" i="2"/>
  <c r="G7139" i="2"/>
  <c r="D7139" i="2"/>
  <c r="A7139" i="2" l="1"/>
  <c r="C7139" i="2" a="1"/>
  <c r="C7139" i="2" s="1"/>
  <c r="F7139" i="2" s="1" a="1"/>
  <c r="F7139" i="2" s="1"/>
  <c r="E7140" i="2" l="1"/>
  <c r="B7140" i="2"/>
  <c r="G7140" i="2"/>
  <c r="D7140" i="2"/>
  <c r="C7140" i="2" l="1" a="1"/>
  <c r="C7140" i="2" s="1"/>
  <c r="F7140" i="2" s="1" a="1"/>
  <c r="F7140" i="2" s="1"/>
  <c r="A7140" i="2"/>
  <c r="E7141" i="2" l="1"/>
  <c r="G7141" i="2"/>
  <c r="B7141" i="2"/>
  <c r="D7141" i="2"/>
  <c r="C7141" i="2" l="1" a="1"/>
  <c r="C7141" i="2" s="1"/>
  <c r="F7141" i="2" s="1" a="1"/>
  <c r="F7141" i="2" s="1"/>
  <c r="A7141" i="2"/>
  <c r="B7142" i="2" l="1"/>
  <c r="E7142" i="2"/>
  <c r="G7142" i="2"/>
  <c r="D7142" i="2"/>
  <c r="A7142" i="2" l="1"/>
  <c r="C7142" i="2" a="1"/>
  <c r="C7142" i="2" s="1"/>
  <c r="F7142" i="2" s="1" a="1"/>
  <c r="F7142" i="2" s="1"/>
  <c r="G7143" i="2" l="1"/>
  <c r="B7143" i="2"/>
  <c r="E7143" i="2"/>
  <c r="D7143" i="2"/>
  <c r="C7143" i="2" l="1" a="1"/>
  <c r="C7143" i="2" s="1"/>
  <c r="F7143" i="2" s="1" a="1"/>
  <c r="F7143" i="2" s="1"/>
  <c r="A7143" i="2"/>
  <c r="E7144" i="2" l="1"/>
  <c r="G7144" i="2"/>
  <c r="B7144" i="2"/>
  <c r="D7144" i="2"/>
  <c r="C7144" i="2" l="1" a="1"/>
  <c r="C7144" i="2" s="1"/>
  <c r="F7144" i="2" s="1" a="1"/>
  <c r="F7144" i="2" s="1"/>
  <c r="A7144" i="2"/>
  <c r="B7145" i="2" l="1"/>
  <c r="E7145" i="2"/>
  <c r="G7145" i="2"/>
  <c r="D7145" i="2"/>
  <c r="A7145" i="2" l="1"/>
  <c r="C7145" i="2" a="1"/>
  <c r="C7145" i="2" s="1"/>
  <c r="F7145" i="2" s="1" a="1"/>
  <c r="F7145" i="2" s="1"/>
  <c r="G7146" i="2" l="1"/>
  <c r="B7146" i="2"/>
  <c r="E7146" i="2"/>
  <c r="D7146" i="2"/>
  <c r="A7146" i="2" l="1"/>
  <c r="C7146" i="2" a="1"/>
  <c r="C7146" i="2" s="1"/>
  <c r="F7146" i="2" s="1" a="1"/>
  <c r="F7146" i="2" s="1"/>
  <c r="E7147" i="2" l="1"/>
  <c r="G7147" i="2"/>
  <c r="B7147" i="2"/>
  <c r="D7147" i="2"/>
  <c r="C7147" i="2" l="1" a="1"/>
  <c r="C7147" i="2" s="1"/>
  <c r="F7147" i="2" s="1" a="1"/>
  <c r="F7147" i="2" s="1"/>
  <c r="A7147" i="2"/>
  <c r="B7148" i="2" l="1"/>
  <c r="E7148" i="2"/>
  <c r="G7148" i="2"/>
  <c r="D7148" i="2"/>
  <c r="A7148" i="2" l="1"/>
  <c r="C7148" i="2" a="1"/>
  <c r="C7148" i="2" s="1"/>
  <c r="F7148" i="2" s="1" a="1"/>
  <c r="F7148" i="2" s="1"/>
  <c r="E7149" i="2" l="1"/>
  <c r="B7149" i="2"/>
  <c r="G7149" i="2"/>
  <c r="D7149" i="2"/>
  <c r="C7149" i="2" l="1" a="1"/>
  <c r="C7149" i="2" s="1"/>
  <c r="F7149" i="2" s="1" a="1"/>
  <c r="F7149" i="2" s="1"/>
  <c r="A7149" i="2"/>
  <c r="G7150" i="2" l="1"/>
  <c r="E7150" i="2"/>
  <c r="B7150" i="2"/>
  <c r="D7150" i="2"/>
  <c r="C7150" i="2" l="1" a="1"/>
  <c r="C7150" i="2" s="1"/>
  <c r="F7150" i="2" s="1" a="1"/>
  <c r="F7150" i="2" s="1"/>
  <c r="A7150" i="2"/>
  <c r="B7151" i="2" l="1"/>
  <c r="G7151" i="2"/>
  <c r="E7151" i="2"/>
  <c r="D7151" i="2"/>
  <c r="A7151" i="2" l="1"/>
  <c r="C7151" i="2" a="1"/>
  <c r="C7151" i="2" s="1"/>
  <c r="F7151" i="2" s="1" a="1"/>
  <c r="F7151" i="2" s="1"/>
  <c r="E7152" i="2" l="1"/>
  <c r="B7152" i="2"/>
  <c r="G7152" i="2"/>
  <c r="D7152" i="2"/>
  <c r="A7152" i="2" l="1"/>
  <c r="C7152" i="2" a="1"/>
  <c r="C7152" i="2" s="1"/>
  <c r="F7152" i="2" s="1" a="1"/>
  <c r="F7152" i="2" s="1"/>
  <c r="G7153" i="2" l="1"/>
  <c r="E7153" i="2"/>
  <c r="B7153" i="2"/>
  <c r="D7153" i="2"/>
  <c r="C7153" i="2" l="1" a="1"/>
  <c r="C7153" i="2" s="1"/>
  <c r="F7153" i="2" s="1" a="1"/>
  <c r="F7153" i="2" s="1"/>
  <c r="A7153" i="2"/>
  <c r="G7154" i="2" l="1"/>
  <c r="E7154" i="2"/>
  <c r="B7154" i="2"/>
  <c r="D7154" i="2"/>
  <c r="C7154" i="2" l="1" a="1"/>
  <c r="C7154" i="2" s="1"/>
  <c r="F7154" i="2" s="1" a="1"/>
  <c r="F7154" i="2" s="1"/>
  <c r="A7154" i="2"/>
  <c r="B7155" i="2" l="1"/>
  <c r="G7155" i="2"/>
  <c r="E7155" i="2"/>
  <c r="D7155" i="2"/>
  <c r="C7155" i="2" l="1" a="1"/>
  <c r="C7155" i="2" s="1"/>
  <c r="F7155" i="2" s="1" a="1"/>
  <c r="F7155" i="2" s="1"/>
  <c r="A7155" i="2"/>
  <c r="G7156" i="2" l="1"/>
  <c r="E7156" i="2"/>
  <c r="B7156" i="2"/>
  <c r="D7156" i="2"/>
  <c r="A7156" i="2" l="1"/>
  <c r="C7156" i="2" a="1"/>
  <c r="C7156" i="2" s="1"/>
  <c r="F7156" i="2" s="1" a="1"/>
  <c r="F7156" i="2" s="1"/>
  <c r="E7157" i="2" l="1"/>
  <c r="G7157" i="2"/>
  <c r="B7157" i="2"/>
  <c r="D7157" i="2"/>
  <c r="C7157" i="2" l="1" a="1"/>
  <c r="C7157" i="2" s="1"/>
  <c r="F7157" i="2" s="1" a="1"/>
  <c r="F7157" i="2" s="1"/>
  <c r="A7157" i="2"/>
  <c r="B7158" i="2" l="1"/>
  <c r="E7158" i="2"/>
  <c r="G7158" i="2"/>
  <c r="D7158" i="2"/>
  <c r="C7158" i="2" l="1" a="1"/>
  <c r="C7158" i="2" s="1"/>
  <c r="F7158" i="2" s="1" a="1"/>
  <c r="F7158" i="2" s="1"/>
  <c r="A7158" i="2"/>
  <c r="G7159" i="2" l="1"/>
  <c r="E7159" i="2"/>
  <c r="B7159" i="2"/>
  <c r="D7159" i="2"/>
  <c r="A7159" i="2" l="1"/>
  <c r="C7159" i="2" a="1"/>
  <c r="C7159" i="2" s="1"/>
  <c r="F7159" i="2" s="1" a="1"/>
  <c r="F7159" i="2" s="1"/>
  <c r="B7160" i="2" l="1"/>
  <c r="G7160" i="2"/>
  <c r="E7160" i="2"/>
  <c r="D7160" i="2"/>
  <c r="A7160" i="2" l="1"/>
  <c r="C7160" i="2" a="1"/>
  <c r="C7160" i="2" s="1"/>
  <c r="F7160" i="2" s="1" a="1"/>
  <c r="F7160" i="2" s="1"/>
  <c r="G7161" i="2" l="1"/>
  <c r="B7161" i="2"/>
  <c r="E7161" i="2"/>
  <c r="D7161" i="2"/>
  <c r="C7161" i="2" l="1" a="1"/>
  <c r="C7161" i="2" s="1"/>
  <c r="F7161" i="2" s="1" a="1"/>
  <c r="F7161" i="2" s="1"/>
  <c r="A7161" i="2"/>
  <c r="E7162" i="2" l="1"/>
  <c r="G7162" i="2"/>
  <c r="B7162" i="2"/>
  <c r="D7162" i="2"/>
  <c r="C7162" i="2" l="1" a="1"/>
  <c r="C7162" i="2" s="1"/>
  <c r="F7162" i="2" s="1" a="1"/>
  <c r="F7162" i="2" s="1"/>
  <c r="A7162" i="2"/>
  <c r="B7163" i="2" l="1"/>
  <c r="E7163" i="2"/>
  <c r="G7163" i="2"/>
  <c r="D7163" i="2"/>
  <c r="A7163" i="2" l="1"/>
  <c r="C7163" i="2" a="1"/>
  <c r="C7163" i="2" s="1"/>
  <c r="F7163" i="2" s="1" a="1"/>
  <c r="F7163" i="2" s="1"/>
  <c r="G7164" i="2" l="1"/>
  <c r="B7164" i="2"/>
  <c r="E7164" i="2"/>
  <c r="D7164" i="2"/>
  <c r="C7164" i="2" l="1" a="1"/>
  <c r="C7164" i="2" s="1"/>
  <c r="F7164" i="2" s="1" a="1"/>
  <c r="F7164" i="2" s="1"/>
  <c r="A7164" i="2"/>
  <c r="G7165" i="2" l="1"/>
  <c r="E7165" i="2"/>
  <c r="B7165" i="2"/>
  <c r="D7165" i="2"/>
  <c r="A7165" i="2" l="1"/>
  <c r="C7165" i="2" a="1"/>
  <c r="C7165" i="2" s="1"/>
  <c r="F7165" i="2" s="1" a="1"/>
  <c r="F7165" i="2" s="1"/>
  <c r="B7166" i="2" l="1"/>
  <c r="G7166" i="2"/>
  <c r="E7166" i="2"/>
  <c r="D7166" i="2"/>
  <c r="C7166" i="2" l="1" a="1"/>
  <c r="C7166" i="2" s="1"/>
  <c r="F7166" i="2" s="1" a="1"/>
  <c r="F7166" i="2" s="1"/>
  <c r="A7166" i="2"/>
  <c r="E7167" i="2" l="1"/>
  <c r="G7167" i="2"/>
  <c r="B7167" i="2"/>
  <c r="D7167" i="2"/>
  <c r="A7167" i="2" l="1"/>
  <c r="C7167" i="2" a="1"/>
  <c r="C7167" i="2" s="1"/>
  <c r="F7167" i="2" s="1" a="1"/>
  <c r="F7167" i="2" s="1"/>
  <c r="G7168" i="2" l="1"/>
  <c r="E7168" i="2"/>
  <c r="B7168" i="2"/>
  <c r="D7168" i="2"/>
  <c r="A7168" i="2" l="1"/>
  <c r="C7168" i="2" a="1"/>
  <c r="C7168" i="2" s="1"/>
  <c r="F7168" i="2" s="1" a="1"/>
  <c r="F7168" i="2" s="1"/>
  <c r="B7169" i="2" l="1"/>
  <c r="G7169" i="2"/>
  <c r="E7169" i="2"/>
  <c r="D7169" i="2"/>
  <c r="A7169" i="2" l="1"/>
  <c r="C7169" i="2" a="1"/>
  <c r="C7169" i="2" s="1"/>
  <c r="F7169" i="2" s="1" a="1"/>
  <c r="F7169" i="2" s="1"/>
  <c r="E7170" i="2" l="1"/>
  <c r="B7170" i="2"/>
  <c r="G7170" i="2"/>
  <c r="D7170" i="2"/>
  <c r="A7170" i="2" l="1"/>
  <c r="C7170" i="2" a="1"/>
  <c r="C7170" i="2" s="1"/>
  <c r="F7170" i="2" s="1" a="1"/>
  <c r="F7170" i="2" s="1"/>
  <c r="E7171" i="2" l="1"/>
  <c r="G7171" i="2"/>
  <c r="B7171" i="2"/>
  <c r="D7171" i="2"/>
  <c r="C7171" i="2" l="1" a="1"/>
  <c r="C7171" i="2" s="1"/>
  <c r="F7171" i="2" s="1" a="1"/>
  <c r="F7171" i="2" s="1"/>
  <c r="A7171" i="2"/>
  <c r="B7172" i="2" l="1"/>
  <c r="E7172" i="2"/>
  <c r="G7172" i="2"/>
  <c r="D7172" i="2"/>
  <c r="A7172" i="2" l="1"/>
  <c r="C7172" i="2" a="1"/>
  <c r="C7172" i="2" s="1"/>
  <c r="F7172" i="2" s="1" a="1"/>
  <c r="F7172" i="2" s="1"/>
  <c r="G7173" i="2" l="1"/>
  <c r="B7173" i="2"/>
  <c r="E7173" i="2"/>
  <c r="D7173" i="2"/>
  <c r="A7173" i="2" l="1"/>
  <c r="C7173" i="2" a="1"/>
  <c r="C7173" i="2" s="1"/>
  <c r="F7173" i="2" s="1" a="1"/>
  <c r="F7173" i="2" s="1"/>
  <c r="G7174" i="2" l="1"/>
  <c r="E7174" i="2"/>
  <c r="B7174" i="2"/>
  <c r="D7174" i="2"/>
  <c r="A7174" i="2" l="1"/>
  <c r="C7174" i="2" a="1"/>
  <c r="C7174" i="2" s="1"/>
  <c r="F7174" i="2" s="1" a="1"/>
  <c r="F7174" i="2" s="1"/>
  <c r="B7175" i="2" l="1"/>
  <c r="G7175" i="2"/>
  <c r="E7175" i="2"/>
  <c r="D7175" i="2"/>
  <c r="A7175" i="2" l="1"/>
  <c r="C7175" i="2" a="1"/>
  <c r="C7175" i="2" s="1"/>
  <c r="F7175" i="2" s="1" a="1"/>
  <c r="F7175" i="2" s="1"/>
  <c r="E7176" i="2" l="1"/>
  <c r="B7176" i="2"/>
  <c r="G7176" i="2"/>
  <c r="D7176" i="2"/>
  <c r="A7176" i="2" l="1"/>
  <c r="C7176" i="2" a="1"/>
  <c r="C7176" i="2" s="1"/>
  <c r="F7176" i="2" s="1" a="1"/>
  <c r="F7176" i="2" s="1"/>
  <c r="E7177" i="2" l="1"/>
  <c r="G7177" i="2"/>
  <c r="B7177" i="2"/>
  <c r="D7177" i="2"/>
  <c r="A7177" i="2" l="1"/>
  <c r="C7177" i="2" a="1"/>
  <c r="C7177" i="2" s="1"/>
  <c r="F7177" i="2" s="1" a="1"/>
  <c r="F7177" i="2" s="1"/>
  <c r="B7178" i="2" l="1"/>
  <c r="E7178" i="2"/>
  <c r="G7178" i="2"/>
  <c r="D7178" i="2"/>
  <c r="C7178" i="2" l="1" a="1"/>
  <c r="C7178" i="2" s="1"/>
  <c r="F7178" i="2" s="1" a="1"/>
  <c r="F7178" i="2" s="1"/>
  <c r="A7178" i="2"/>
  <c r="G7179" i="2" l="1"/>
  <c r="E7179" i="2"/>
  <c r="B7179" i="2"/>
  <c r="D7179" i="2"/>
  <c r="A7179" i="2" l="1"/>
  <c r="C7179" i="2" a="1"/>
  <c r="C7179" i="2" s="1"/>
  <c r="F7179" i="2" s="1" a="1"/>
  <c r="F7179" i="2" s="1"/>
  <c r="B7180" i="2" l="1"/>
  <c r="G7180" i="2"/>
  <c r="E7180" i="2"/>
  <c r="D7180" i="2"/>
  <c r="C7180" i="2" l="1" a="1"/>
  <c r="C7180" i="2" s="1"/>
  <c r="F7180" i="2" s="1" a="1"/>
  <c r="F7180" i="2" s="1"/>
  <c r="A7180" i="2"/>
  <c r="G7181" i="2" l="1"/>
  <c r="E7181" i="2"/>
  <c r="B7181" i="2"/>
  <c r="D7181" i="2"/>
  <c r="C7181" i="2" l="1" a="1"/>
  <c r="C7181" i="2" s="1"/>
  <c r="F7181" i="2" s="1" a="1"/>
  <c r="F7181" i="2" s="1"/>
  <c r="A7181" i="2"/>
  <c r="B7182" i="2" l="1"/>
  <c r="G7182" i="2"/>
  <c r="E7182" i="2"/>
  <c r="D7182" i="2"/>
  <c r="A7182" i="2" l="1"/>
  <c r="C7182" i="2" a="1"/>
  <c r="C7182" i="2" s="1"/>
  <c r="F7182" i="2" s="1" a="1"/>
  <c r="F7182" i="2" s="1"/>
  <c r="G7183" i="2" l="1"/>
  <c r="B7183" i="2"/>
  <c r="E7183" i="2"/>
  <c r="D7183" i="2"/>
  <c r="C7183" i="2" l="1" a="1"/>
  <c r="C7183" i="2" s="1"/>
  <c r="F7183" i="2" s="1" a="1"/>
  <c r="F7183" i="2" s="1"/>
  <c r="A7183" i="2"/>
  <c r="E7184" i="2" l="1"/>
  <c r="G7184" i="2"/>
  <c r="B7184" i="2"/>
  <c r="D7184" i="2"/>
  <c r="C7184" i="2" l="1" a="1"/>
  <c r="C7184" i="2" s="1"/>
  <c r="F7184" i="2" s="1" a="1"/>
  <c r="F7184" i="2" s="1"/>
  <c r="A7184" i="2"/>
  <c r="B7185" i="2" l="1"/>
  <c r="E7185" i="2"/>
  <c r="G7185" i="2"/>
  <c r="D7185" i="2"/>
  <c r="C7185" i="2" l="1" a="1"/>
  <c r="C7185" i="2" s="1"/>
  <c r="F7185" i="2" s="1" a="1"/>
  <c r="F7185" i="2" s="1"/>
  <c r="A7185" i="2"/>
  <c r="G7186" i="2" l="1"/>
  <c r="E7186" i="2"/>
  <c r="B7186" i="2"/>
  <c r="D7186" i="2"/>
  <c r="A7186" i="2" l="1"/>
  <c r="C7186" i="2" a="1"/>
  <c r="C7186" i="2" s="1"/>
  <c r="F7186" i="2" s="1" a="1"/>
  <c r="F7186" i="2" s="1"/>
  <c r="B7187" i="2" l="1"/>
  <c r="G7187" i="2"/>
  <c r="E7187" i="2"/>
  <c r="D7187" i="2"/>
  <c r="C7187" i="2" l="1" a="1"/>
  <c r="C7187" i="2" s="1"/>
  <c r="F7187" i="2" s="1" a="1"/>
  <c r="F7187" i="2" s="1"/>
  <c r="A7187" i="2"/>
  <c r="G7188" i="2" l="1"/>
  <c r="B7188" i="2"/>
  <c r="E7188" i="2"/>
  <c r="D7188" i="2"/>
  <c r="A7188" i="2" l="1"/>
  <c r="C7188" i="2" a="1"/>
  <c r="C7188" i="2" s="1"/>
  <c r="F7188" i="2" s="1" a="1"/>
  <c r="F7188" i="2" s="1"/>
  <c r="G7189" i="2" l="1"/>
  <c r="E7189" i="2"/>
  <c r="B7189" i="2"/>
  <c r="D7189" i="2"/>
  <c r="C7189" i="2" l="1" a="1"/>
  <c r="C7189" i="2" s="1"/>
  <c r="F7189" i="2" s="1" a="1"/>
  <c r="F7189" i="2" s="1"/>
  <c r="A7189" i="2"/>
  <c r="D7190" i="2" l="1"/>
  <c r="E7190" i="2"/>
  <c r="B7190" i="2"/>
  <c r="G7190" i="2"/>
  <c r="A7190" i="2" l="1"/>
  <c r="C7190" i="2" a="1"/>
  <c r="C7190" i="2" s="1"/>
  <c r="F7190" i="2" s="1" a="1"/>
  <c r="F7190" i="2" s="1"/>
  <c r="B7191" i="2" l="1"/>
  <c r="D7191" i="2"/>
  <c r="E7191" i="2"/>
  <c r="G7191" i="2"/>
  <c r="C7191" i="2" l="1" a="1"/>
  <c r="C7191" i="2" s="1"/>
  <c r="F7191" i="2" s="1" a="1"/>
  <c r="F7191" i="2" s="1"/>
  <c r="A7191" i="2"/>
  <c r="E7192" i="2" l="1"/>
  <c r="D7192" i="2"/>
  <c r="B7192" i="2"/>
  <c r="G7192" i="2"/>
  <c r="A7192" i="2" l="1"/>
  <c r="C7192" i="2" a="1"/>
  <c r="C7192" i="2" s="1"/>
  <c r="F7192" i="2" s="1" a="1"/>
  <c r="F7192" i="2" s="1"/>
  <c r="E7193" i="2" l="1"/>
  <c r="D7193" i="2"/>
  <c r="B7193" i="2"/>
  <c r="G7193" i="2"/>
  <c r="A7193" i="2" l="1"/>
  <c r="C7193" i="2" a="1"/>
  <c r="C7193" i="2" s="1"/>
  <c r="F7193" i="2" s="1" a="1"/>
  <c r="F7193" i="2" s="1"/>
  <c r="B7194" i="2" l="1"/>
  <c r="E7194" i="2"/>
  <c r="D7194" i="2"/>
  <c r="G7194" i="2"/>
  <c r="A7194" i="2" l="1"/>
  <c r="C7194" i="2" a="1"/>
  <c r="C7194" i="2" s="1"/>
  <c r="F7194" i="2" s="1" a="1"/>
  <c r="F7194" i="2" s="1"/>
  <c r="D7195" i="2" l="1"/>
  <c r="B7195" i="2"/>
  <c r="E7195" i="2"/>
  <c r="G7195" i="2"/>
  <c r="A7195" i="2" l="1"/>
  <c r="C7195" i="2" a="1"/>
  <c r="C7195" i="2" s="1"/>
  <c r="F7195" i="2" s="1" a="1"/>
  <c r="F7195" i="2" s="1"/>
  <c r="D7196" i="2" l="1"/>
  <c r="E7196" i="2"/>
  <c r="B7196" i="2"/>
  <c r="G7196" i="2"/>
  <c r="C7196" i="2" l="1" a="1"/>
  <c r="C7196" i="2" s="1"/>
  <c r="F7196" i="2" s="1" a="1"/>
  <c r="F7196" i="2" s="1"/>
  <c r="A7196" i="2"/>
  <c r="B7197" i="2" l="1"/>
  <c r="D7197" i="2"/>
  <c r="E7197" i="2"/>
  <c r="G7197" i="2"/>
  <c r="A7197" i="2" l="1"/>
  <c r="C7197" i="2" a="1"/>
  <c r="C7197" i="2" s="1"/>
  <c r="F7197" i="2" s="1" a="1"/>
  <c r="F7197" i="2" s="1"/>
  <c r="E7198" i="2" l="1"/>
  <c r="B7198" i="2"/>
  <c r="D7198" i="2"/>
  <c r="G7198" i="2"/>
  <c r="A7198" i="2" l="1"/>
  <c r="C7198" i="2" a="1"/>
  <c r="C7198" i="2" s="1"/>
  <c r="F7198" i="2" s="1" a="1"/>
  <c r="F7198" i="2" s="1"/>
  <c r="E7199" i="2" l="1"/>
  <c r="D7199" i="2"/>
  <c r="B7199" i="2"/>
  <c r="G7199" i="2"/>
  <c r="C7199" i="2" l="1" a="1"/>
  <c r="C7199" i="2" s="1"/>
  <c r="F7199" i="2" s="1" a="1"/>
  <c r="F7199" i="2" s="1"/>
  <c r="A7199" i="2"/>
  <c r="B7200" i="2" l="1"/>
  <c r="E7200" i="2"/>
  <c r="D7200" i="2"/>
  <c r="G7200" i="2"/>
  <c r="A7200" i="2" l="1"/>
  <c r="C7200" i="2" a="1"/>
  <c r="C7200" i="2" s="1"/>
  <c r="F7200" i="2" s="1" a="1"/>
  <c r="F7200" i="2" s="1"/>
  <c r="D7201" i="2" l="1"/>
  <c r="B7201" i="2"/>
  <c r="E7201" i="2"/>
  <c r="G7201" i="2"/>
  <c r="C7201" i="2" l="1" a="1"/>
  <c r="C7201" i="2" s="1"/>
  <c r="F7201" i="2" s="1" a="1"/>
  <c r="F7201" i="2" s="1"/>
  <c r="A7201" i="2"/>
  <c r="D7202" i="2" l="1"/>
  <c r="E7202" i="2"/>
  <c r="B7202" i="2"/>
  <c r="G7202" i="2"/>
  <c r="A7202" i="2" l="1"/>
  <c r="C7202" i="2" a="1"/>
  <c r="C7202" i="2" s="1"/>
  <c r="F7202" i="2" s="1" a="1"/>
  <c r="F7202" i="2" s="1"/>
  <c r="B7203" i="2" l="1"/>
  <c r="D7203" i="2"/>
  <c r="E7203" i="2"/>
  <c r="G7203" i="2"/>
  <c r="C7203" i="2" l="1" a="1"/>
  <c r="C7203" i="2" s="1"/>
  <c r="F7203" i="2" s="1" a="1"/>
  <c r="F7203" i="2" s="1"/>
  <c r="A7203" i="2"/>
  <c r="D7204" i="2" l="1"/>
  <c r="E7204" i="2"/>
  <c r="B7204" i="2"/>
  <c r="G7204" i="2"/>
  <c r="C7204" i="2" l="1" a="1"/>
  <c r="C7204" i="2" s="1"/>
  <c r="F7204" i="2" s="1" a="1"/>
  <c r="F7204" i="2" s="1"/>
  <c r="A7204" i="2"/>
  <c r="D7205" i="2" l="1"/>
  <c r="E7205" i="2"/>
  <c r="B7205" i="2"/>
  <c r="G7205" i="2"/>
  <c r="A7205" i="2" l="1"/>
  <c r="C7205" i="2" a="1"/>
  <c r="C7205" i="2" s="1"/>
  <c r="F7205" i="2" s="1" a="1"/>
  <c r="F7205" i="2" s="1"/>
  <c r="B7206" i="2" l="1"/>
  <c r="D7206" i="2"/>
  <c r="E7206" i="2"/>
  <c r="G7206" i="2"/>
  <c r="A7206" i="2" l="1"/>
  <c r="C7206" i="2" a="1"/>
  <c r="C7206" i="2" s="1"/>
  <c r="F7206" i="2" s="1" a="1"/>
  <c r="F7206" i="2" s="1"/>
  <c r="E7207" i="2" l="1"/>
  <c r="B7207" i="2"/>
  <c r="D7207" i="2"/>
  <c r="G7207" i="2"/>
  <c r="C7207" i="2" l="1" a="1"/>
  <c r="C7207" i="2" s="1"/>
  <c r="F7207" i="2" s="1" a="1"/>
  <c r="F7207" i="2" s="1"/>
  <c r="A7207" i="2"/>
  <c r="E7208" i="2" l="1"/>
  <c r="D7208" i="2"/>
  <c r="B7208" i="2"/>
  <c r="G7208" i="2"/>
  <c r="A7208" i="2" l="1"/>
  <c r="C7208" i="2" a="1"/>
  <c r="C7208" i="2" s="1"/>
  <c r="F7208" i="2" s="1" a="1"/>
  <c r="F7208" i="2" s="1"/>
  <c r="E7209" i="2" l="1"/>
  <c r="D7209" i="2"/>
  <c r="B7209" i="2"/>
  <c r="G7209" i="2"/>
  <c r="A7209" i="2" l="1"/>
  <c r="C7209" i="2" a="1"/>
  <c r="C7209" i="2" s="1"/>
  <c r="F7209" i="2" s="1" a="1"/>
  <c r="F7209" i="2" s="1"/>
  <c r="B7210" i="2" l="1"/>
  <c r="E7210" i="2"/>
  <c r="D7210" i="2"/>
  <c r="G7210" i="2"/>
  <c r="A7210" i="2" l="1"/>
  <c r="C7210" i="2" a="1"/>
  <c r="C7210" i="2" s="1"/>
  <c r="F7210" i="2" s="1" a="1"/>
  <c r="F7210" i="2" s="1"/>
  <c r="D7211" i="2" l="1"/>
  <c r="B7211" i="2"/>
  <c r="E7211" i="2"/>
  <c r="G7211" i="2"/>
  <c r="A7211" i="2" l="1"/>
  <c r="C7211" i="2" a="1"/>
  <c r="C7211" i="2" s="1"/>
  <c r="F7211" i="2" s="1" a="1"/>
  <c r="F7211" i="2" s="1"/>
  <c r="B7212" i="2" l="1"/>
  <c r="D7212" i="2"/>
  <c r="E7212" i="2"/>
  <c r="G7212" i="2"/>
  <c r="A7212" i="2" l="1"/>
  <c r="C7212" i="2" a="1"/>
  <c r="C7212" i="2" s="1"/>
  <c r="F7212" i="2" s="1" a="1"/>
  <c r="F7212" i="2" s="1"/>
  <c r="E7213" i="2" l="1"/>
  <c r="B7213" i="2"/>
  <c r="D7213" i="2"/>
  <c r="G7213" i="2"/>
  <c r="C7213" i="2" l="1" a="1"/>
  <c r="C7213" i="2" s="1"/>
  <c r="F7213" i="2" s="1" a="1"/>
  <c r="F7213" i="2" s="1"/>
  <c r="A7213" i="2"/>
  <c r="E7214" i="2" l="1"/>
  <c r="D7214" i="2"/>
  <c r="B7214" i="2"/>
  <c r="G7214" i="2"/>
  <c r="A7214" i="2" l="1"/>
  <c r="C7214" i="2" a="1"/>
  <c r="C7214" i="2" s="1"/>
  <c r="F7214" i="2" s="1" a="1"/>
  <c r="F7214" i="2" s="1"/>
  <c r="B7215" i="2" l="1"/>
  <c r="E7215" i="2"/>
  <c r="D7215" i="2"/>
  <c r="G7215" i="2"/>
  <c r="A7215" i="2" l="1"/>
  <c r="C7215" i="2" a="1"/>
  <c r="C7215" i="2" s="1"/>
  <c r="F7215" i="2" s="1" a="1"/>
  <c r="F7215" i="2" s="1"/>
  <c r="E7216" i="2" l="1"/>
  <c r="B7216" i="2"/>
  <c r="D7216" i="2"/>
  <c r="G7216" i="2"/>
  <c r="A7216" i="2" l="1"/>
  <c r="C7216" i="2" a="1"/>
  <c r="C7216" i="2" s="1"/>
  <c r="F7216" i="2" s="1" a="1"/>
  <c r="F7216" i="2" s="1"/>
  <c r="E7217" i="2" l="1"/>
  <c r="D7217" i="2"/>
  <c r="B7217" i="2"/>
  <c r="G7217" i="2"/>
  <c r="A7217" i="2" l="1"/>
  <c r="C7217" i="2" a="1"/>
  <c r="C7217" i="2" s="1"/>
  <c r="F7217" i="2" s="1" a="1"/>
  <c r="F7217" i="2" s="1"/>
  <c r="B7218" i="2" l="1"/>
  <c r="E7218" i="2"/>
  <c r="D7218" i="2"/>
  <c r="G7218" i="2"/>
  <c r="C7218" i="2" l="1" a="1"/>
  <c r="C7218" i="2" s="1"/>
  <c r="F7218" i="2" s="1" a="1"/>
  <c r="F7218" i="2" s="1"/>
  <c r="A7218" i="2"/>
  <c r="D7219" i="2" l="1"/>
  <c r="E7219" i="2"/>
  <c r="B7219" i="2"/>
  <c r="G7219" i="2"/>
  <c r="C7219" i="2" l="1" a="1"/>
  <c r="C7219" i="2" s="1"/>
  <c r="F7219" i="2" s="1" a="1"/>
  <c r="F7219" i="2" s="1"/>
  <c r="A7219" i="2"/>
  <c r="D7220" i="2" l="1"/>
  <c r="E7220" i="2"/>
  <c r="B7220" i="2"/>
  <c r="G7220" i="2"/>
  <c r="A7220" i="2" l="1"/>
  <c r="C7220" i="2" a="1"/>
  <c r="C7220" i="2" s="1"/>
  <c r="F7220" i="2" s="1" a="1"/>
  <c r="F7220" i="2" s="1"/>
  <c r="D7221" i="2" l="1"/>
  <c r="E7221" i="2"/>
  <c r="B7221" i="2"/>
  <c r="G7221" i="2"/>
  <c r="A7221" i="2" l="1"/>
  <c r="C7221" i="2" a="1"/>
  <c r="C7221" i="2" s="1"/>
  <c r="F7221" i="2" s="1" a="1"/>
  <c r="F7221" i="2" s="1"/>
  <c r="D7222" i="2" l="1"/>
  <c r="E7222" i="2"/>
  <c r="B7222" i="2"/>
  <c r="G7222" i="2"/>
  <c r="A7222" i="2" l="1"/>
  <c r="C7222" i="2" a="1"/>
  <c r="C7222" i="2" s="1"/>
  <c r="F7222" i="2" s="1" a="1"/>
  <c r="F7222" i="2" s="1"/>
  <c r="D7223" i="2" l="1"/>
  <c r="E7223" i="2"/>
  <c r="B7223" i="2"/>
  <c r="G7223" i="2"/>
  <c r="C7223" i="2" l="1" a="1"/>
  <c r="C7223" i="2" s="1"/>
  <c r="F7223" i="2" s="1" a="1"/>
  <c r="F7223" i="2" s="1"/>
  <c r="A7223" i="2"/>
  <c r="D7224" i="2" l="1"/>
  <c r="E7224" i="2"/>
  <c r="B7224" i="2"/>
  <c r="G7224" i="2"/>
  <c r="A7224" i="2" l="1"/>
  <c r="C7224" i="2" a="1"/>
  <c r="C7224" i="2" s="1"/>
  <c r="F7224" i="2" s="1" a="1"/>
  <c r="F7224" i="2" s="1"/>
  <c r="E7225" i="2" l="1"/>
  <c r="D7225" i="2"/>
  <c r="B7225" i="2"/>
  <c r="G7225" i="2"/>
  <c r="A7225" i="2" l="1"/>
  <c r="C7225" i="2" a="1"/>
  <c r="C7225" i="2" s="1"/>
  <c r="F7225" i="2" s="1" a="1"/>
  <c r="F7225" i="2" s="1"/>
  <c r="E7226" i="2" l="1"/>
  <c r="D7226" i="2"/>
  <c r="B7226" i="2"/>
  <c r="G7226" i="2"/>
  <c r="C7226" i="2" l="1" a="1"/>
  <c r="C7226" i="2" s="1"/>
  <c r="F7226" i="2" s="1" a="1"/>
  <c r="F7226" i="2" s="1"/>
  <c r="A7226" i="2"/>
  <c r="D7227" i="2" l="1"/>
  <c r="E7227" i="2"/>
  <c r="B7227" i="2"/>
  <c r="G7227" i="2"/>
  <c r="C7227" i="2" l="1" a="1"/>
  <c r="C7227" i="2" s="1"/>
  <c r="F7227" i="2" s="1" a="1"/>
  <c r="F7227" i="2" s="1"/>
  <c r="A7227" i="2"/>
  <c r="B7228" i="2" l="1"/>
  <c r="D7228" i="2"/>
  <c r="E7228" i="2"/>
  <c r="G7228" i="2"/>
  <c r="A7228" i="2" l="1"/>
  <c r="C7228" i="2" a="1"/>
  <c r="C7228" i="2" s="1"/>
  <c r="F7228" i="2" s="1" a="1"/>
  <c r="F7228" i="2" s="1"/>
  <c r="E7229" i="2" l="1"/>
  <c r="B7229" i="2"/>
  <c r="D7229" i="2"/>
  <c r="G7229" i="2"/>
  <c r="A7229" i="2" l="1"/>
  <c r="C7229" i="2" a="1"/>
  <c r="C7229" i="2" s="1"/>
  <c r="F7229" i="2" s="1" a="1"/>
  <c r="F7229" i="2" s="1"/>
  <c r="E7230" i="2" l="1"/>
  <c r="D7230" i="2"/>
  <c r="B7230" i="2"/>
  <c r="G7230" i="2"/>
  <c r="C7230" i="2" l="1" a="1"/>
  <c r="C7230" i="2" s="1"/>
  <c r="F7230" i="2" s="1" a="1"/>
  <c r="F7230" i="2" s="1"/>
  <c r="A7230" i="2"/>
  <c r="B7231" i="2" l="1"/>
  <c r="E7231" i="2"/>
  <c r="D7231" i="2"/>
  <c r="G7231" i="2"/>
  <c r="C7231" i="2" l="1" a="1"/>
  <c r="C7231" i="2" s="1"/>
  <c r="F7231" i="2" s="1" a="1"/>
  <c r="F7231" i="2" s="1"/>
  <c r="A7231" i="2"/>
  <c r="E7232" i="2" l="1"/>
  <c r="D7232" i="2"/>
  <c r="B7232" i="2"/>
  <c r="G7232" i="2"/>
  <c r="C7232" i="2" l="1" a="1"/>
  <c r="C7232" i="2" s="1"/>
  <c r="F7232" i="2" s="1" a="1"/>
  <c r="F7232" i="2" s="1"/>
  <c r="A7232" i="2"/>
  <c r="B7233" i="2" l="1"/>
  <c r="E7233" i="2"/>
  <c r="D7233" i="2"/>
  <c r="G7233" i="2"/>
  <c r="C7233" i="2" l="1" a="1"/>
  <c r="C7233" i="2" s="1"/>
  <c r="F7233" i="2" s="1" a="1"/>
  <c r="F7233" i="2" s="1"/>
  <c r="A7233" i="2"/>
  <c r="E7234" i="2" l="1"/>
  <c r="D7234" i="2"/>
  <c r="B7234" i="2"/>
  <c r="G7234" i="2"/>
  <c r="C7234" i="2" l="1" a="1"/>
  <c r="C7234" i="2" s="1"/>
  <c r="F7234" i="2" s="1" a="1"/>
  <c r="F7234" i="2" s="1"/>
  <c r="A7234" i="2"/>
  <c r="E7235" i="2" l="1"/>
  <c r="D7235" i="2"/>
  <c r="B7235" i="2"/>
  <c r="G7235" i="2"/>
  <c r="A7235" i="2" l="1"/>
  <c r="C7235" i="2" a="1"/>
  <c r="C7235" i="2" s="1"/>
  <c r="F7235" i="2" s="1" a="1"/>
  <c r="F7235" i="2" s="1"/>
  <c r="B7236" i="2" l="1"/>
  <c r="E7236" i="2"/>
  <c r="D7236" i="2"/>
  <c r="G7236" i="2"/>
  <c r="C7236" i="2" l="1" a="1"/>
  <c r="C7236" i="2" s="1"/>
  <c r="F7236" i="2" s="1" a="1"/>
  <c r="F7236" i="2" s="1"/>
  <c r="A7236" i="2"/>
  <c r="D7237" i="2" l="1"/>
  <c r="E7237" i="2"/>
  <c r="B7237" i="2"/>
  <c r="G7237" i="2"/>
  <c r="A7237" i="2" l="1"/>
  <c r="C7237" i="2" a="1"/>
  <c r="C7237" i="2" s="1"/>
  <c r="F7237" i="2" s="1" a="1"/>
  <c r="F7237" i="2" s="1"/>
  <c r="D7238" i="2" l="1"/>
  <c r="E7238" i="2"/>
  <c r="B7238" i="2"/>
  <c r="G7238" i="2"/>
  <c r="C7238" i="2" l="1" a="1"/>
  <c r="C7238" i="2" s="1"/>
  <c r="F7238" i="2" s="1" a="1"/>
  <c r="F7238" i="2" s="1"/>
  <c r="A7238" i="2"/>
  <c r="E7239" i="2" l="1"/>
  <c r="D7239" i="2"/>
  <c r="B7239" i="2"/>
  <c r="G7239" i="2"/>
  <c r="C7239" i="2" l="1" a="1"/>
  <c r="C7239" i="2" s="1"/>
  <c r="F7239" i="2" s="1" a="1"/>
  <c r="F7239" i="2" s="1"/>
  <c r="A7239" i="2"/>
  <c r="B7240" i="2" l="1"/>
  <c r="E7240" i="2"/>
  <c r="D7240" i="2"/>
  <c r="G7240" i="2"/>
  <c r="A7240" i="2" l="1"/>
  <c r="C7240" i="2" a="1"/>
  <c r="C7240" i="2" s="1"/>
  <c r="F7240" i="2" s="1" a="1"/>
  <c r="F7240" i="2" s="1"/>
  <c r="E7241" i="2" l="1"/>
  <c r="B7241" i="2"/>
  <c r="D7241" i="2"/>
  <c r="G7241" i="2"/>
  <c r="A7241" i="2" l="1"/>
  <c r="C7241" i="2" a="1"/>
  <c r="C7241" i="2" s="1"/>
  <c r="F7241" i="2" s="1" a="1"/>
  <c r="F7241" i="2" s="1"/>
  <c r="B7242" i="2" l="1"/>
  <c r="E7242" i="2"/>
  <c r="D7242" i="2"/>
  <c r="G7242" i="2"/>
  <c r="A7242" i="2" l="1"/>
  <c r="C7242" i="2" a="1"/>
  <c r="C7242" i="2" s="1"/>
  <c r="F7242" i="2" s="1" a="1"/>
  <c r="F7242" i="2" s="1"/>
  <c r="E7243" i="2" l="1"/>
  <c r="B7243" i="2"/>
  <c r="D7243" i="2"/>
  <c r="G7243" i="2"/>
  <c r="C7243" i="2" l="1" a="1"/>
  <c r="C7243" i="2" s="1"/>
  <c r="F7243" i="2" s="1" a="1"/>
  <c r="F7243" i="2" s="1"/>
  <c r="A7243" i="2"/>
  <c r="E7244" i="2" l="1"/>
  <c r="D7244" i="2"/>
  <c r="B7244" i="2"/>
  <c r="G7244" i="2"/>
  <c r="C7244" i="2" l="1" a="1"/>
  <c r="C7244" i="2" s="1"/>
  <c r="F7244" i="2" s="1" a="1"/>
  <c r="F7244" i="2" s="1"/>
  <c r="A7244" i="2"/>
  <c r="E7245" i="2" l="1"/>
  <c r="D7245" i="2"/>
  <c r="B7245" i="2"/>
  <c r="G7245" i="2"/>
  <c r="A7245" i="2" l="1"/>
  <c r="C7245" i="2" a="1"/>
  <c r="C7245" i="2" s="1"/>
  <c r="F7245" i="2" s="1" a="1"/>
  <c r="F7245" i="2" s="1"/>
  <c r="E7246" i="2" l="1"/>
  <c r="D7246" i="2"/>
  <c r="B7246" i="2"/>
  <c r="G7246" i="2"/>
  <c r="C7246" i="2" l="1" a="1"/>
  <c r="C7246" i="2" s="1"/>
  <c r="F7246" i="2" s="1" a="1"/>
  <c r="F7246" i="2" s="1"/>
  <c r="A7246" i="2"/>
  <c r="E7247" i="2" l="1"/>
  <c r="D7247" i="2"/>
  <c r="B7247" i="2"/>
  <c r="G7247" i="2"/>
  <c r="C7247" i="2" l="1" a="1"/>
  <c r="C7247" i="2" s="1"/>
  <c r="F7247" i="2" s="1" a="1"/>
  <c r="F7247" i="2" s="1"/>
  <c r="A7247" i="2"/>
  <c r="B7248" i="2" l="1"/>
  <c r="E7248" i="2"/>
  <c r="D7248" i="2"/>
  <c r="G7248" i="2"/>
  <c r="A7248" i="2" l="1"/>
  <c r="C7248" i="2" a="1"/>
  <c r="C7248" i="2" s="1"/>
  <c r="F7248" i="2" s="1" a="1"/>
  <c r="F7248" i="2" s="1"/>
  <c r="D7249" i="2" l="1"/>
  <c r="B7249" i="2"/>
  <c r="E7249" i="2"/>
  <c r="G7249" i="2"/>
  <c r="A7249" i="2" l="1"/>
  <c r="C7249" i="2" a="1"/>
  <c r="C7249" i="2" s="1"/>
  <c r="F7249" i="2" s="1" a="1"/>
  <c r="F7249" i="2" s="1"/>
  <c r="D7250" i="2" l="1"/>
  <c r="E7250" i="2"/>
  <c r="B7250" i="2"/>
  <c r="G7250" i="2"/>
  <c r="A7250" i="2" l="1"/>
  <c r="C7250" i="2" a="1"/>
  <c r="C7250" i="2" s="1"/>
  <c r="F7250" i="2" s="1" a="1"/>
  <c r="F7250" i="2" s="1"/>
  <c r="B7251" i="2" l="1"/>
  <c r="D7251" i="2"/>
  <c r="E7251" i="2"/>
  <c r="G7251" i="2"/>
  <c r="C7251" i="2" l="1" a="1"/>
  <c r="C7251" i="2" s="1"/>
  <c r="F7251" i="2" s="1" a="1"/>
  <c r="F7251" i="2" s="1"/>
  <c r="A7251" i="2"/>
  <c r="G7252" i="2" l="1"/>
  <c r="D7252" i="2"/>
  <c r="B7252" i="2"/>
  <c r="E7252" i="2"/>
  <c r="C7252" i="2" l="1" a="1"/>
  <c r="C7252" i="2" s="1"/>
  <c r="F7252" i="2" s="1" a="1"/>
  <c r="F7252" i="2" s="1"/>
  <c r="A7252" i="2"/>
  <c r="E7253" i="2" l="1"/>
  <c r="D7253" i="2"/>
  <c r="B7253" i="2"/>
  <c r="G7253" i="2"/>
  <c r="A7253" i="2" l="1"/>
  <c r="C7253" i="2" a="1"/>
  <c r="C7253" i="2" s="1"/>
  <c r="F7253" i="2" s="1" a="1"/>
  <c r="F7253" i="2" s="1"/>
  <c r="B7254" i="2" l="1"/>
  <c r="D7254" i="2"/>
  <c r="E7254" i="2"/>
  <c r="G7254" i="2"/>
  <c r="A7254" i="2" l="1"/>
  <c r="C7254" i="2" a="1"/>
  <c r="C7254" i="2" s="1"/>
  <c r="F7254" i="2" s="1" a="1"/>
  <c r="F7254" i="2" s="1"/>
  <c r="G7255" i="2" l="1"/>
  <c r="B7255" i="2"/>
  <c r="D7255" i="2"/>
  <c r="E7255" i="2"/>
  <c r="C7255" i="2" l="1" a="1"/>
  <c r="C7255" i="2" s="1"/>
  <c r="F7255" i="2" s="1" a="1"/>
  <c r="F7255" i="2" s="1"/>
  <c r="A7255" i="2"/>
  <c r="B7256" i="2" l="1"/>
  <c r="G7256" i="2"/>
  <c r="E7256" i="2"/>
  <c r="D7256" i="2"/>
  <c r="A7256" i="2" l="1"/>
  <c r="C7256" i="2" a="1"/>
  <c r="C7256" i="2" s="1"/>
  <c r="F7256" i="2" s="1" a="1"/>
  <c r="F7256" i="2" s="1"/>
  <c r="D7257" i="2" l="1"/>
  <c r="B7257" i="2"/>
  <c r="G7257" i="2"/>
  <c r="E7257" i="2"/>
  <c r="A7257" i="2" l="1"/>
  <c r="C7257" i="2" a="1"/>
  <c r="C7257" i="2" s="1"/>
  <c r="F7257" i="2" s="1" a="1"/>
  <c r="F7257" i="2" s="1"/>
  <c r="B7258" i="2" l="1"/>
  <c r="D7258" i="2"/>
  <c r="E7258" i="2"/>
  <c r="G7258" i="2"/>
  <c r="C7258" i="2" l="1" a="1"/>
  <c r="C7258" i="2" s="1"/>
  <c r="F7258" i="2" s="1" a="1"/>
  <c r="F7258" i="2" s="1"/>
  <c r="A7258" i="2"/>
  <c r="G7259" i="2" l="1"/>
  <c r="D7259" i="2"/>
  <c r="B7259" i="2"/>
  <c r="E7259" i="2"/>
  <c r="A7259" i="2" l="1"/>
  <c r="C7259" i="2" a="1"/>
  <c r="C7259" i="2" s="1"/>
  <c r="F7259" i="2" s="1" a="1"/>
  <c r="F7259" i="2" s="1"/>
  <c r="B7260" i="2" l="1"/>
  <c r="D7260" i="2"/>
  <c r="G7260" i="2"/>
  <c r="E7260" i="2"/>
  <c r="C7260" i="2" l="1" a="1"/>
  <c r="C7260" i="2" s="1"/>
  <c r="F7260" i="2" s="1" a="1"/>
  <c r="F7260" i="2" s="1"/>
  <c r="A7260" i="2"/>
  <c r="E7261" i="2" l="1"/>
  <c r="D7261" i="2"/>
  <c r="B7261" i="2"/>
  <c r="G7261" i="2"/>
  <c r="A7261" i="2" l="1"/>
  <c r="C7261" i="2" a="1"/>
  <c r="C7261" i="2" s="1"/>
  <c r="F7261" i="2" s="1" a="1"/>
  <c r="F7261" i="2" s="1"/>
  <c r="B7262" i="2" l="1"/>
  <c r="D7262" i="2"/>
  <c r="E7262" i="2"/>
  <c r="G7262" i="2"/>
  <c r="C7262" i="2" l="1" a="1"/>
  <c r="C7262" i="2" s="1"/>
  <c r="F7262" i="2" s="1" a="1"/>
  <c r="F7262" i="2" s="1"/>
  <c r="A7262" i="2"/>
  <c r="G7263" i="2" l="1"/>
  <c r="B7263" i="2"/>
  <c r="D7263" i="2"/>
  <c r="E7263" i="2"/>
  <c r="C7263" i="2" l="1" a="1"/>
  <c r="C7263" i="2" s="1"/>
  <c r="F7263" i="2" s="1" a="1"/>
  <c r="F7263" i="2" s="1"/>
  <c r="A7263" i="2"/>
  <c r="B7264" i="2" l="1"/>
  <c r="G7264" i="2"/>
  <c r="E7264" i="2"/>
  <c r="D7264" i="2"/>
  <c r="C7264" i="2" l="1" a="1"/>
  <c r="C7264" i="2" s="1"/>
  <c r="F7264" i="2" s="1" a="1"/>
  <c r="F7264" i="2" s="1"/>
  <c r="A7264" i="2"/>
  <c r="D7265" i="2" l="1"/>
  <c r="B7265" i="2"/>
  <c r="G7265" i="2"/>
  <c r="E7265" i="2"/>
  <c r="C7265" i="2" l="1" a="1"/>
  <c r="C7265" i="2" s="1"/>
  <c r="F7265" i="2" s="1" a="1"/>
  <c r="F7265" i="2" s="1"/>
  <c r="A7265" i="2"/>
  <c r="B7266" i="2" l="1"/>
  <c r="D7266" i="2"/>
  <c r="E7266" i="2"/>
  <c r="G7266" i="2"/>
  <c r="A7266" i="2" l="1"/>
  <c r="C7266" i="2" a="1"/>
  <c r="C7266" i="2" s="1"/>
  <c r="F7266" i="2" s="1" a="1"/>
  <c r="F7266" i="2" s="1"/>
  <c r="D7267" i="2" l="1"/>
  <c r="B7267" i="2"/>
  <c r="E7267" i="2"/>
  <c r="G7267" i="2"/>
  <c r="C7267" i="2" l="1" a="1"/>
  <c r="C7267" i="2" s="1"/>
  <c r="F7267" i="2" s="1" a="1"/>
  <c r="F7267" i="2" s="1"/>
  <c r="A7267" i="2"/>
  <c r="E7268" i="2" l="1"/>
  <c r="D7268" i="2"/>
  <c r="B7268" i="2"/>
  <c r="G7268" i="2"/>
  <c r="A7268" i="2" l="1"/>
  <c r="C7268" i="2" a="1"/>
  <c r="C7268" i="2" s="1"/>
  <c r="F7268" i="2" s="1" a="1"/>
  <c r="F7268" i="2" s="1"/>
  <c r="D7269" i="2" l="1"/>
  <c r="E7269" i="2"/>
  <c r="B7269" i="2"/>
  <c r="G7269" i="2"/>
  <c r="C7269" i="2" l="1" a="1"/>
  <c r="C7269" i="2" s="1"/>
  <c r="F7269" i="2" s="1" a="1"/>
  <c r="F7269" i="2" s="1"/>
  <c r="A7269" i="2"/>
  <c r="B7270" i="2" l="1"/>
  <c r="D7270" i="2"/>
  <c r="E7270" i="2"/>
  <c r="G7270" i="2"/>
  <c r="A7270" i="2" l="1"/>
  <c r="C7270" i="2" a="1"/>
  <c r="C7270" i="2" s="1"/>
  <c r="F7270" i="2" s="1" a="1"/>
  <c r="F7270" i="2" s="1"/>
  <c r="E7271" i="2" l="1"/>
  <c r="B7271" i="2"/>
  <c r="D7271" i="2"/>
  <c r="G7271" i="2"/>
  <c r="A7271" i="2" l="1"/>
  <c r="C7271" i="2" a="1"/>
  <c r="C7271" i="2" s="1"/>
  <c r="F7271" i="2" s="1" a="1"/>
  <c r="F7271" i="2" s="1"/>
  <c r="D7272" i="2" l="1"/>
  <c r="E7272" i="2"/>
  <c r="B7272" i="2"/>
  <c r="G7272" i="2"/>
  <c r="A7272" i="2" l="1"/>
  <c r="C7272" i="2" a="1"/>
  <c r="C7272" i="2" s="1"/>
  <c r="F7272" i="2" s="1" a="1"/>
  <c r="F7272" i="2" s="1"/>
  <c r="B7273" i="2" l="1"/>
  <c r="D7273" i="2"/>
  <c r="E7273" i="2"/>
  <c r="G7273" i="2"/>
  <c r="A7273" i="2" l="1"/>
  <c r="C7273" i="2" a="1"/>
  <c r="C7273" i="2" s="1"/>
  <c r="F7273" i="2" s="1" a="1"/>
  <c r="F7273" i="2" s="1"/>
  <c r="E7274" i="2" l="1"/>
  <c r="B7274" i="2"/>
  <c r="D7274" i="2"/>
  <c r="G7274" i="2"/>
  <c r="A7274" i="2" l="1"/>
  <c r="C7274" i="2" a="1"/>
  <c r="C7274" i="2" s="1"/>
  <c r="F7274" i="2" s="1" a="1"/>
  <c r="F7274" i="2" s="1"/>
  <c r="B7275" i="2" l="1"/>
  <c r="E7275" i="2"/>
  <c r="D7275" i="2"/>
  <c r="G7275" i="2"/>
  <c r="C7275" i="2" l="1" a="1"/>
  <c r="C7275" i="2" s="1"/>
  <c r="F7275" i="2" s="1" a="1"/>
  <c r="F7275" i="2" s="1"/>
  <c r="A7275" i="2"/>
  <c r="E7276" i="2" l="1"/>
  <c r="D7276" i="2"/>
  <c r="B7276" i="2"/>
  <c r="G7276" i="2"/>
  <c r="A7276" i="2" l="1"/>
  <c r="C7276" i="2" a="1"/>
  <c r="C7276" i="2" s="1"/>
  <c r="F7276" i="2" s="1" a="1"/>
  <c r="F7276" i="2" s="1"/>
  <c r="E7277" i="2" l="1"/>
  <c r="D7277" i="2"/>
  <c r="B7277" i="2"/>
  <c r="G7277" i="2"/>
  <c r="A7277" i="2" l="1"/>
  <c r="C7277" i="2" a="1"/>
  <c r="C7277" i="2" s="1"/>
  <c r="F7277" i="2" s="1" a="1"/>
  <c r="F7277" i="2" s="1"/>
  <c r="B7278" i="2" l="1"/>
  <c r="E7278" i="2"/>
  <c r="D7278" i="2"/>
  <c r="G7278" i="2"/>
  <c r="A7278" i="2" l="1"/>
  <c r="C7278" i="2" a="1"/>
  <c r="C7278" i="2" s="1"/>
  <c r="F7278" i="2" s="1" a="1"/>
  <c r="F7278" i="2" s="1"/>
  <c r="D7279" i="2" l="1"/>
  <c r="B7279" i="2"/>
  <c r="E7279" i="2"/>
  <c r="G7279" i="2"/>
  <c r="C7279" i="2" l="1" a="1"/>
  <c r="C7279" i="2" s="1"/>
  <c r="F7279" i="2" s="1" a="1"/>
  <c r="F7279" i="2" s="1"/>
  <c r="A7279" i="2"/>
  <c r="E7280" i="2" l="1"/>
  <c r="D7280" i="2"/>
  <c r="B7280" i="2"/>
  <c r="G7280" i="2"/>
  <c r="A7280" i="2" l="1"/>
  <c r="C7280" i="2" a="1"/>
  <c r="C7280" i="2" s="1"/>
  <c r="F7280" i="2" s="1" a="1"/>
  <c r="F7280" i="2" s="1"/>
  <c r="D7281" i="2" l="1"/>
  <c r="E7281" i="2"/>
  <c r="B7281" i="2"/>
  <c r="G7281" i="2"/>
  <c r="C7281" i="2" l="1" a="1"/>
  <c r="C7281" i="2" s="1"/>
  <c r="F7281" i="2" s="1" a="1"/>
  <c r="F7281" i="2" s="1"/>
  <c r="A7281" i="2"/>
  <c r="B7282" i="2" l="1"/>
  <c r="D7282" i="2"/>
  <c r="E7282" i="2"/>
  <c r="G7282" i="2"/>
  <c r="C7282" i="2" l="1" a="1"/>
  <c r="C7282" i="2" s="1"/>
  <c r="F7282" i="2" s="1" a="1"/>
  <c r="F7282" i="2" s="1"/>
  <c r="A7282" i="2"/>
  <c r="E7283" i="2" l="1"/>
  <c r="D7283" i="2"/>
  <c r="B7283" i="2"/>
  <c r="G7283" i="2"/>
  <c r="C7283" i="2" l="1" a="1"/>
  <c r="C7283" i="2" s="1"/>
  <c r="F7283" i="2" s="1" a="1"/>
  <c r="F7283" i="2" s="1"/>
  <c r="A7283" i="2"/>
  <c r="B7284" i="2" l="1"/>
  <c r="E7284" i="2"/>
  <c r="D7284" i="2"/>
  <c r="G7284" i="2"/>
  <c r="C7284" i="2" l="1" a="1"/>
  <c r="C7284" i="2" s="1"/>
  <c r="F7284" i="2" s="1" a="1"/>
  <c r="F7284" i="2" s="1"/>
  <c r="A7284" i="2"/>
  <c r="D7285" i="2" l="1"/>
  <c r="E7285" i="2"/>
  <c r="B7285" i="2"/>
  <c r="G7285" i="2"/>
  <c r="A7285" i="2" l="1"/>
  <c r="C7285" i="2" a="1"/>
  <c r="C7285" i="2" s="1"/>
  <c r="F7285" i="2" s="1" a="1"/>
  <c r="F7285" i="2" s="1"/>
  <c r="B7286" i="2" l="1"/>
  <c r="D7286" i="2"/>
  <c r="E7286" i="2"/>
  <c r="G7286" i="2"/>
  <c r="A7286" i="2" l="1"/>
  <c r="C7286" i="2" a="1"/>
  <c r="C7286" i="2" s="1"/>
  <c r="F7286" i="2" s="1" a="1"/>
  <c r="F7286" i="2" s="1"/>
  <c r="E7287" i="2" l="1"/>
  <c r="B7287" i="2"/>
  <c r="D7287" i="2"/>
  <c r="G7287" i="2"/>
  <c r="A7287" i="2" l="1"/>
  <c r="C7287" i="2" a="1"/>
  <c r="C7287" i="2" s="1"/>
  <c r="F7287" i="2" s="1" a="1"/>
  <c r="F7287" i="2" s="1"/>
  <c r="D7288" i="2" l="1"/>
  <c r="E7288" i="2"/>
  <c r="B7288" i="2"/>
  <c r="G7288" i="2"/>
  <c r="C7288" i="2" l="1" a="1"/>
  <c r="C7288" i="2" s="1"/>
  <c r="F7288" i="2" s="1" a="1"/>
  <c r="F7288" i="2" s="1"/>
  <c r="A7288" i="2"/>
  <c r="B7289" i="2" l="1"/>
  <c r="D7289" i="2"/>
  <c r="E7289" i="2"/>
  <c r="G7289" i="2"/>
  <c r="A7289" i="2" l="1"/>
  <c r="C7289" i="2" a="1"/>
  <c r="C7289" i="2" s="1"/>
  <c r="F7289" i="2" s="1" a="1"/>
  <c r="F7289" i="2" s="1"/>
  <c r="D7290" i="2" l="1"/>
  <c r="B7290" i="2"/>
  <c r="E7290" i="2"/>
  <c r="G7290" i="2"/>
  <c r="A7290" i="2" l="1"/>
  <c r="C7290" i="2" a="1"/>
  <c r="C7290" i="2" s="1"/>
  <c r="F7290" i="2" s="1" a="1"/>
  <c r="F7290" i="2" s="1"/>
  <c r="B7291" i="2" l="1"/>
  <c r="D7291" i="2"/>
  <c r="E7291" i="2"/>
  <c r="G7291" i="2"/>
  <c r="C7291" i="2" l="1" a="1"/>
  <c r="C7291" i="2" s="1"/>
  <c r="F7291" i="2" s="1" a="1"/>
  <c r="F7291" i="2" s="1"/>
  <c r="A7291" i="2"/>
  <c r="D7292" i="2" l="1"/>
  <c r="E7292" i="2"/>
  <c r="B7292" i="2"/>
  <c r="G7292" i="2"/>
  <c r="C7292" i="2" l="1" a="1"/>
  <c r="C7292" i="2" s="1"/>
  <c r="F7292" i="2" s="1" a="1"/>
  <c r="F7292" i="2" s="1"/>
  <c r="A7292" i="2"/>
  <c r="D7293" i="2" l="1"/>
  <c r="E7293" i="2"/>
  <c r="B7293" i="2"/>
  <c r="G7293" i="2"/>
  <c r="A7293" i="2" l="1"/>
  <c r="C7293" i="2" a="1"/>
  <c r="C7293" i="2" s="1"/>
  <c r="F7293" i="2" s="1" a="1"/>
  <c r="F7293" i="2" s="1"/>
  <c r="B7294" i="2" l="1"/>
  <c r="D7294" i="2"/>
  <c r="E7294" i="2"/>
  <c r="G7294" i="2"/>
  <c r="A7294" i="2" l="1"/>
  <c r="C7294" i="2" a="1"/>
  <c r="C7294" i="2" s="1"/>
  <c r="F7294" i="2" s="1" a="1"/>
  <c r="F7294" i="2" s="1"/>
  <c r="E7295" i="2" l="1"/>
  <c r="B7295" i="2"/>
  <c r="D7295" i="2"/>
  <c r="G7295" i="2"/>
  <c r="C7295" i="2" l="1" a="1"/>
  <c r="C7295" i="2" s="1"/>
  <c r="F7295" i="2" s="1" a="1"/>
  <c r="F7295" i="2" s="1"/>
  <c r="A7295" i="2"/>
  <c r="E7296" i="2" l="1"/>
  <c r="D7296" i="2"/>
  <c r="B7296" i="2"/>
  <c r="G7296" i="2"/>
  <c r="A7296" i="2" l="1"/>
  <c r="C7296" i="2" a="1"/>
  <c r="C7296" i="2" s="1"/>
  <c r="F7296" i="2" s="1" a="1"/>
  <c r="F7296" i="2" s="1"/>
  <c r="B7297" i="2" l="1"/>
  <c r="E7297" i="2"/>
  <c r="D7297" i="2"/>
  <c r="G7297" i="2"/>
  <c r="A7297" i="2" l="1"/>
  <c r="C7297" i="2" a="1"/>
  <c r="C7297" i="2" s="1"/>
  <c r="F7297" i="2" s="1" a="1"/>
  <c r="F7297" i="2" s="1"/>
  <c r="D7298" i="2" l="1"/>
  <c r="B7298" i="2"/>
  <c r="E7298" i="2"/>
  <c r="G7298" i="2"/>
  <c r="A7298" i="2" l="1"/>
  <c r="C7298" i="2" a="1"/>
  <c r="C7298" i="2" s="1"/>
  <c r="F7298" i="2" s="1" a="1"/>
  <c r="F7298" i="2" s="1"/>
  <c r="B7299" i="2" l="1"/>
  <c r="D7299" i="2"/>
  <c r="E7299" i="2"/>
  <c r="G7299" i="2"/>
  <c r="A7299" i="2" l="1"/>
  <c r="C7299" i="2" a="1"/>
  <c r="C7299" i="2" s="1"/>
  <c r="F7299" i="2" s="1" a="1"/>
  <c r="F7299" i="2" s="1"/>
  <c r="E7300" i="2" l="1"/>
  <c r="B7300" i="2"/>
  <c r="D7300" i="2"/>
  <c r="G7300" i="2"/>
  <c r="C7300" i="2" l="1" a="1"/>
  <c r="C7300" i="2" s="1"/>
  <c r="F7300" i="2" s="1" a="1"/>
  <c r="F7300" i="2" s="1"/>
  <c r="A7300" i="2"/>
  <c r="B7301" i="2" l="1"/>
  <c r="E7301" i="2"/>
  <c r="D7301" i="2"/>
  <c r="G7301" i="2"/>
  <c r="A7301" i="2" l="1"/>
  <c r="C7301" i="2" a="1"/>
  <c r="C7301" i="2" s="1"/>
  <c r="F7301" i="2" s="1" a="1"/>
  <c r="F7301" i="2" s="1"/>
  <c r="D7302" i="2" l="1"/>
  <c r="B7302" i="2"/>
  <c r="E7302" i="2"/>
  <c r="G7302" i="2"/>
  <c r="A7302" i="2" l="1"/>
  <c r="C7302" i="2" a="1"/>
  <c r="C7302" i="2" s="1"/>
  <c r="F7302" i="2" s="1" a="1"/>
  <c r="F7302" i="2" s="1"/>
  <c r="B7303" i="2" l="1"/>
  <c r="D7303" i="2"/>
  <c r="E7303" i="2"/>
  <c r="G7303" i="2"/>
  <c r="C7303" i="2" l="1" a="1"/>
  <c r="C7303" i="2" s="1"/>
  <c r="F7303" i="2" s="1" a="1"/>
  <c r="F7303" i="2" s="1"/>
  <c r="A7303" i="2"/>
  <c r="D7304" i="2" l="1"/>
  <c r="E7304" i="2"/>
  <c r="B7304" i="2"/>
  <c r="G7304" i="2"/>
  <c r="A7304" i="2" l="1"/>
  <c r="C7304" i="2" a="1"/>
  <c r="C7304" i="2" s="1"/>
  <c r="F7304" i="2" s="1" a="1"/>
  <c r="F7304" i="2" s="1"/>
  <c r="E7305" i="2" l="1"/>
  <c r="D7305" i="2"/>
  <c r="B7305" i="2"/>
  <c r="G7305" i="2"/>
  <c r="C7305" i="2" l="1" a="1"/>
  <c r="C7305" i="2" s="1"/>
  <c r="F7305" i="2" s="1" a="1"/>
  <c r="F7305" i="2" s="1"/>
  <c r="A7305" i="2"/>
  <c r="D7306" i="2" l="1"/>
  <c r="E7306" i="2"/>
  <c r="B7306" i="2"/>
  <c r="G7306" i="2"/>
  <c r="A7306" i="2" l="1"/>
  <c r="C7306" i="2" a="1"/>
  <c r="C7306" i="2" s="1"/>
  <c r="F7306" i="2" s="1" a="1"/>
  <c r="F7306" i="2" s="1"/>
  <c r="B7307" i="2" l="1"/>
  <c r="D7307" i="2"/>
  <c r="E7307" i="2"/>
  <c r="G7307" i="2"/>
  <c r="C7307" i="2" l="1" a="1"/>
  <c r="C7307" i="2" s="1"/>
  <c r="F7307" i="2" s="1" a="1"/>
  <c r="F7307" i="2" s="1"/>
  <c r="A7307" i="2"/>
  <c r="D7308" i="2" l="1"/>
  <c r="E7308" i="2"/>
  <c r="B7308" i="2"/>
  <c r="G7308" i="2"/>
  <c r="C7308" i="2" l="1" a="1"/>
  <c r="C7308" i="2" s="1"/>
  <c r="F7308" i="2" s="1" a="1"/>
  <c r="F7308" i="2" s="1"/>
  <c r="A7308" i="2"/>
  <c r="E7309" i="2" l="1"/>
  <c r="D7309" i="2"/>
  <c r="B7309" i="2"/>
  <c r="G7309" i="2"/>
  <c r="A7309" i="2" l="1"/>
  <c r="C7309" i="2" a="1"/>
  <c r="C7309" i="2" s="1"/>
  <c r="F7309" i="2" s="1" a="1"/>
  <c r="F7309" i="2" s="1"/>
  <c r="B7310" i="2" l="1"/>
  <c r="E7310" i="2"/>
  <c r="D7310" i="2"/>
  <c r="G7310" i="2"/>
  <c r="A7310" i="2" l="1"/>
  <c r="C7310" i="2" a="1"/>
  <c r="C7310" i="2" s="1"/>
  <c r="F7310" i="2" s="1" a="1"/>
  <c r="F7310" i="2" s="1"/>
  <c r="D7311" i="2" l="1"/>
  <c r="B7311" i="2"/>
  <c r="E7311" i="2"/>
  <c r="G7311" i="2"/>
  <c r="A7311" i="2" l="1"/>
  <c r="C7311" i="2" a="1"/>
  <c r="C7311" i="2" s="1"/>
  <c r="F7311" i="2" s="1" a="1"/>
  <c r="F7311" i="2" s="1"/>
  <c r="D7312" i="2" l="1"/>
  <c r="E7312" i="2"/>
  <c r="B7312" i="2"/>
  <c r="G7312" i="2"/>
  <c r="C7312" i="2" l="1" a="1"/>
  <c r="C7312" i="2" s="1"/>
  <c r="F7312" i="2" s="1" a="1"/>
  <c r="F7312" i="2" s="1"/>
  <c r="A7312" i="2"/>
  <c r="B7313" i="2" l="1"/>
  <c r="D7313" i="2"/>
  <c r="E7313" i="2"/>
  <c r="G7313" i="2"/>
  <c r="C7313" i="2" l="1" a="1"/>
  <c r="C7313" i="2" s="1"/>
  <c r="F7313" i="2" s="1" a="1"/>
  <c r="F7313" i="2" s="1"/>
  <c r="A7313" i="2"/>
  <c r="D7314" i="2" l="1"/>
  <c r="E7314" i="2"/>
  <c r="B7314" i="2"/>
  <c r="G7314" i="2"/>
  <c r="C7314" i="2" l="1" a="1"/>
  <c r="C7314" i="2" s="1"/>
  <c r="F7314" i="2" s="1" a="1"/>
  <c r="F7314" i="2" s="1"/>
  <c r="A7314" i="2"/>
  <c r="E7315" i="2" l="1"/>
  <c r="D7315" i="2"/>
  <c r="B7315" i="2"/>
  <c r="G7315" i="2"/>
  <c r="C7315" i="2" l="1" a="1"/>
  <c r="C7315" i="2" s="1"/>
  <c r="F7315" i="2" s="1" a="1"/>
  <c r="F7315" i="2" s="1"/>
  <c r="A7315" i="2"/>
  <c r="B7316" i="2" l="1"/>
  <c r="E7316" i="2"/>
  <c r="D7316" i="2"/>
  <c r="G7316" i="2"/>
  <c r="C7316" i="2" l="1" a="1"/>
  <c r="C7316" i="2" s="1"/>
  <c r="F7316" i="2" s="1" a="1"/>
  <c r="F7316" i="2" s="1"/>
  <c r="A7316" i="2"/>
  <c r="D7317" i="2" l="1"/>
  <c r="E7317" i="2"/>
  <c r="B7317" i="2"/>
  <c r="G7317" i="2"/>
  <c r="A7317" i="2" l="1"/>
  <c r="C7317" i="2" a="1"/>
  <c r="C7317" i="2" s="1"/>
  <c r="F7317" i="2" s="1" a="1"/>
  <c r="F7317" i="2" s="1"/>
  <c r="D7318" i="2" l="1"/>
  <c r="E7318" i="2"/>
  <c r="B7318" i="2"/>
  <c r="G7318" i="2"/>
  <c r="A7318" i="2" l="1"/>
  <c r="C7318" i="2" a="1"/>
  <c r="C7318" i="2" s="1"/>
  <c r="F7318" i="2" s="1" a="1"/>
  <c r="F7318" i="2" s="1"/>
  <c r="D7319" i="2" l="1"/>
  <c r="E7319" i="2"/>
  <c r="B7319" i="2"/>
  <c r="G7319" i="2"/>
  <c r="A7319" i="2" l="1"/>
  <c r="C7319" i="2" a="1"/>
  <c r="C7319" i="2" s="1"/>
  <c r="F7319" i="2" s="1" a="1"/>
  <c r="F7319" i="2" s="1"/>
  <c r="D7320" i="2" l="1"/>
  <c r="E7320" i="2"/>
  <c r="B7320" i="2"/>
  <c r="G7320" i="2"/>
  <c r="C7320" i="2" l="1" a="1"/>
  <c r="C7320" i="2" s="1"/>
  <c r="F7320" i="2" s="1" a="1"/>
  <c r="F7320" i="2" s="1"/>
  <c r="A7320" i="2"/>
  <c r="D7321" i="2" l="1"/>
  <c r="E7321" i="2"/>
  <c r="B7321" i="2"/>
  <c r="G7321" i="2"/>
  <c r="A7321" i="2" l="1"/>
  <c r="C7321" i="2" a="1"/>
  <c r="C7321" i="2" s="1"/>
  <c r="F7321" i="2" s="1" a="1"/>
  <c r="F7321" i="2" s="1"/>
  <c r="D7322" i="2" l="1"/>
  <c r="E7322" i="2"/>
  <c r="B7322" i="2"/>
  <c r="G7322" i="2"/>
  <c r="A7322" i="2" l="1"/>
  <c r="C7322" i="2" a="1"/>
  <c r="C7322" i="2" s="1"/>
  <c r="F7322" i="2" s="1" a="1"/>
  <c r="F7322" i="2" s="1"/>
  <c r="D7323" i="2" l="1"/>
  <c r="E7323" i="2"/>
  <c r="B7323" i="2"/>
  <c r="G7323" i="2"/>
  <c r="A7323" i="2" l="1"/>
  <c r="C7323" i="2" a="1"/>
  <c r="C7323" i="2" s="1"/>
  <c r="F7323" i="2" s="1" a="1"/>
  <c r="F7323" i="2" s="1"/>
  <c r="D7324" i="2" l="1"/>
  <c r="E7324" i="2"/>
  <c r="B7324" i="2"/>
  <c r="G7324" i="2"/>
  <c r="C7324" i="2" l="1" a="1"/>
  <c r="C7324" i="2" s="1"/>
  <c r="F7324" i="2" s="1" a="1"/>
  <c r="F7324" i="2" s="1"/>
  <c r="A7324" i="2"/>
  <c r="D7325" i="2" l="1"/>
  <c r="E7325" i="2"/>
  <c r="B7325" i="2"/>
  <c r="G7325" i="2"/>
  <c r="A7325" i="2" l="1"/>
  <c r="C7325" i="2" a="1"/>
  <c r="C7325" i="2" s="1"/>
  <c r="F7325" i="2" s="1" a="1"/>
  <c r="F7325" i="2" s="1"/>
  <c r="B7326" i="2" l="1"/>
  <c r="D7326" i="2"/>
  <c r="E7326" i="2"/>
  <c r="G7326" i="2"/>
  <c r="C7326" i="2" l="1" a="1"/>
  <c r="C7326" i="2" s="1"/>
  <c r="F7326" i="2" s="1" a="1"/>
  <c r="F7326" i="2" s="1"/>
  <c r="A7326" i="2"/>
  <c r="D7327" i="2" l="1"/>
  <c r="E7327" i="2"/>
  <c r="B7327" i="2"/>
  <c r="G7327" i="2"/>
  <c r="A7327" i="2" l="1"/>
  <c r="C7327" i="2" a="1"/>
  <c r="C7327" i="2" s="1"/>
  <c r="F7327" i="2" s="1" a="1"/>
  <c r="F7327" i="2" s="1"/>
  <c r="D7328" i="2" l="1"/>
  <c r="E7328" i="2"/>
  <c r="B7328" i="2"/>
  <c r="G7328" i="2"/>
  <c r="A7328" i="2" l="1"/>
  <c r="C7328" i="2" a="1"/>
  <c r="C7328" i="2" s="1"/>
  <c r="F7328" i="2" s="1" a="1"/>
  <c r="F7328" i="2" s="1"/>
  <c r="B7329" i="2" l="1"/>
  <c r="D7329" i="2"/>
  <c r="E7329" i="2"/>
  <c r="G7329" i="2"/>
  <c r="C7329" i="2" l="1" a="1"/>
  <c r="C7329" i="2" s="1"/>
  <c r="F7329" i="2" s="1" a="1"/>
  <c r="F7329" i="2" s="1"/>
  <c r="A7329" i="2"/>
  <c r="B7330" i="2" l="1"/>
  <c r="D7330" i="2"/>
  <c r="E7330" i="2"/>
  <c r="G7330" i="2"/>
  <c r="C7330" i="2" l="1" a="1"/>
  <c r="C7330" i="2" s="1"/>
  <c r="F7330" i="2" s="1" a="1"/>
  <c r="F7330" i="2" s="1"/>
  <c r="A7330" i="2"/>
  <c r="D7331" i="2" l="1"/>
  <c r="E7331" i="2"/>
  <c r="B7331" i="2"/>
  <c r="G7331" i="2"/>
  <c r="C7331" i="2" l="1" a="1"/>
  <c r="C7331" i="2" s="1"/>
  <c r="F7331" i="2" s="1" a="1"/>
  <c r="F7331" i="2" s="1"/>
  <c r="A7331" i="2"/>
  <c r="D7332" i="2" l="1"/>
  <c r="E7332" i="2"/>
  <c r="B7332" i="2"/>
  <c r="G7332" i="2"/>
  <c r="A7332" i="2" l="1"/>
  <c r="C7332" i="2" a="1"/>
  <c r="C7332" i="2" s="1"/>
  <c r="F7332" i="2" s="1" a="1"/>
  <c r="F7332" i="2" s="1"/>
  <c r="E7333" i="2" l="1"/>
  <c r="D7333" i="2"/>
  <c r="B7333" i="2"/>
  <c r="G7333" i="2"/>
  <c r="C7333" i="2" l="1" a="1"/>
  <c r="C7333" i="2" s="1"/>
  <c r="F7333" i="2" s="1" a="1"/>
  <c r="F7333" i="2" s="1"/>
  <c r="A7333" i="2"/>
  <c r="E7334" i="2" l="1"/>
  <c r="D7334" i="2"/>
  <c r="B7334" i="2"/>
  <c r="G7334" i="2"/>
  <c r="A7334" i="2" l="1"/>
  <c r="C7334" i="2" a="1"/>
  <c r="C7334" i="2" s="1"/>
  <c r="F7334" i="2" s="1" a="1"/>
  <c r="F7334" i="2" s="1"/>
  <c r="B7335" i="2" l="1"/>
  <c r="E7335" i="2"/>
  <c r="D7335" i="2"/>
  <c r="G7335" i="2"/>
  <c r="C7335" i="2" l="1" a="1"/>
  <c r="C7335" i="2" s="1"/>
  <c r="F7335" i="2" s="1" a="1"/>
  <c r="F7335" i="2" s="1"/>
  <c r="A7335" i="2"/>
  <c r="E7336" i="2" l="1"/>
  <c r="D7336" i="2"/>
  <c r="B7336" i="2"/>
  <c r="G7336" i="2"/>
  <c r="A7336" i="2" l="1"/>
  <c r="C7336" i="2" a="1"/>
  <c r="C7336" i="2" s="1"/>
  <c r="F7336" i="2" s="1" a="1"/>
  <c r="F7336" i="2" s="1"/>
  <c r="B7337" i="2" l="1"/>
  <c r="E7337" i="2"/>
  <c r="D7337" i="2"/>
  <c r="G7337" i="2"/>
  <c r="A7337" i="2" l="1"/>
  <c r="C7337" i="2" a="1"/>
  <c r="C7337" i="2" s="1"/>
  <c r="F7337" i="2" s="1" a="1"/>
  <c r="F7337" i="2" s="1"/>
  <c r="D7338" i="2" l="1"/>
  <c r="B7338" i="2"/>
  <c r="E7338" i="2"/>
  <c r="G7338" i="2"/>
  <c r="C7338" i="2" l="1" a="1"/>
  <c r="C7338" i="2" s="1"/>
  <c r="F7338" i="2" s="1" a="1"/>
  <c r="F7338" i="2" s="1"/>
  <c r="A7338" i="2"/>
  <c r="B7339" i="2" l="1"/>
  <c r="D7339" i="2"/>
  <c r="E7339" i="2"/>
  <c r="G7339" i="2"/>
  <c r="C7339" i="2" l="1" a="1"/>
  <c r="C7339" i="2" s="1"/>
  <c r="F7339" i="2" s="1" a="1"/>
  <c r="F7339" i="2" s="1"/>
  <c r="A7339" i="2"/>
  <c r="E7340" i="2" l="1"/>
  <c r="D7340" i="2"/>
  <c r="B7340" i="2"/>
  <c r="G7340" i="2"/>
  <c r="A7340" i="2" l="1"/>
  <c r="C7340" i="2" a="1"/>
  <c r="C7340" i="2" s="1"/>
  <c r="F7340" i="2" s="1" a="1"/>
  <c r="F7340" i="2" s="1"/>
  <c r="E7341" i="2" l="1"/>
  <c r="D7341" i="2"/>
  <c r="B7341" i="2"/>
  <c r="G7341" i="2"/>
  <c r="C7341" i="2" l="1" a="1"/>
  <c r="C7341" i="2" s="1"/>
  <c r="F7341" i="2" s="1" a="1"/>
  <c r="F7341" i="2" s="1"/>
  <c r="A7341" i="2"/>
  <c r="E7342" i="2" l="1"/>
  <c r="D7342" i="2"/>
  <c r="B7342" i="2"/>
  <c r="G7342" i="2"/>
  <c r="A7342" i="2" l="1"/>
  <c r="C7342" i="2" a="1"/>
  <c r="C7342" i="2" s="1"/>
  <c r="F7342" i="2" s="1" a="1"/>
  <c r="F7342" i="2" s="1"/>
  <c r="E7343" i="2" l="1"/>
  <c r="D7343" i="2"/>
  <c r="B7343" i="2"/>
  <c r="G7343" i="2"/>
  <c r="C7343" i="2" l="1" a="1"/>
  <c r="C7343" i="2" s="1"/>
  <c r="F7343" i="2" s="1" a="1"/>
  <c r="F7343" i="2" s="1"/>
  <c r="A7343" i="2"/>
  <c r="B7344" i="2" l="1"/>
  <c r="E7344" i="2"/>
  <c r="D7344" i="2"/>
  <c r="G7344" i="2"/>
  <c r="C7344" i="2" l="1" a="1"/>
  <c r="C7344" i="2" s="1"/>
  <c r="F7344" i="2" s="1" a="1"/>
  <c r="F7344" i="2" s="1"/>
  <c r="A7344" i="2"/>
  <c r="D7345" i="2" l="1"/>
  <c r="E7345" i="2"/>
  <c r="B7345" i="2"/>
  <c r="G7345" i="2"/>
  <c r="C7345" i="2" l="1" a="1"/>
  <c r="C7345" i="2" s="1"/>
  <c r="F7345" i="2" s="1" a="1"/>
  <c r="F7345" i="2" s="1"/>
  <c r="A7345" i="2"/>
  <c r="D7346" i="2" l="1"/>
  <c r="E7346" i="2"/>
  <c r="B7346" i="2"/>
  <c r="G7346" i="2"/>
  <c r="A7346" i="2" l="1"/>
  <c r="C7346" i="2" a="1"/>
  <c r="C7346" i="2" s="1"/>
  <c r="F7346" i="2" s="1" a="1"/>
  <c r="F7346" i="2" s="1"/>
  <c r="D7347" i="2" l="1"/>
  <c r="E7347" i="2"/>
  <c r="B7347" i="2"/>
  <c r="G7347" i="2"/>
  <c r="C7347" i="2" l="1" a="1"/>
  <c r="C7347" i="2" s="1"/>
  <c r="F7347" i="2" s="1" a="1"/>
  <c r="F7347" i="2" s="1"/>
  <c r="A7347" i="2"/>
  <c r="B7348" i="2" l="1"/>
  <c r="D7348" i="2"/>
  <c r="E7348" i="2"/>
  <c r="G7348" i="2"/>
  <c r="C7348" i="2" l="1" a="1"/>
  <c r="C7348" i="2" s="1"/>
  <c r="F7348" i="2" s="1" a="1"/>
  <c r="F7348" i="2" s="1"/>
  <c r="A7348" i="2"/>
  <c r="D7349" i="2" l="1"/>
  <c r="E7349" i="2"/>
  <c r="B7349" i="2"/>
  <c r="G7349" i="2"/>
  <c r="C7349" i="2" l="1" a="1"/>
  <c r="C7349" i="2" s="1"/>
  <c r="F7349" i="2" s="1" a="1"/>
  <c r="F7349" i="2" s="1"/>
  <c r="A7349" i="2"/>
  <c r="D7350" i="2" l="1"/>
  <c r="E7350" i="2"/>
  <c r="B7350" i="2"/>
  <c r="G7350" i="2"/>
  <c r="A7350" i="2" l="1"/>
  <c r="C7350" i="2" a="1"/>
  <c r="C7350" i="2" s="1"/>
  <c r="F7350" i="2" s="1" a="1"/>
  <c r="F7350" i="2" s="1"/>
  <c r="D7351" i="2" l="1"/>
  <c r="E7351" i="2"/>
  <c r="B7351" i="2"/>
  <c r="G7351" i="2"/>
  <c r="A7351" i="2" l="1"/>
  <c r="C7351" i="2" a="1"/>
  <c r="C7351" i="2" s="1"/>
  <c r="F7351" i="2" s="1" a="1"/>
  <c r="F7351" i="2" s="1"/>
  <c r="B7352" i="2" l="1"/>
  <c r="D7352" i="2"/>
  <c r="E7352" i="2"/>
  <c r="G7352" i="2"/>
  <c r="C7352" i="2" l="1" a="1"/>
  <c r="C7352" i="2" s="1"/>
  <c r="F7352" i="2" s="1" a="1"/>
  <c r="F7352" i="2" s="1"/>
  <c r="A7352" i="2"/>
  <c r="D7353" i="2" l="1"/>
  <c r="E7353" i="2"/>
  <c r="B7353" i="2"/>
  <c r="G7353" i="2"/>
  <c r="C7353" i="2" l="1" a="1"/>
  <c r="C7353" i="2" s="1"/>
  <c r="F7353" i="2" s="1" a="1"/>
  <c r="F7353" i="2" s="1"/>
  <c r="A7353" i="2"/>
  <c r="D7354" i="2" l="1"/>
  <c r="E7354" i="2"/>
  <c r="B7354" i="2"/>
  <c r="G7354" i="2"/>
  <c r="A7354" i="2" l="1"/>
  <c r="C7354" i="2" a="1"/>
  <c r="C7354" i="2" s="1"/>
  <c r="F7354" i="2" s="1" a="1"/>
  <c r="F7354" i="2" s="1"/>
  <c r="E7355" i="2" l="1"/>
  <c r="D7355" i="2"/>
  <c r="B7355" i="2"/>
  <c r="G7355" i="2"/>
  <c r="A7355" i="2" l="1"/>
  <c r="C7355" i="2" a="1"/>
  <c r="C7355" i="2" s="1"/>
  <c r="F7355" i="2" s="1" a="1"/>
  <c r="F7355" i="2" s="1"/>
  <c r="B7356" i="2" l="1"/>
  <c r="E7356" i="2"/>
  <c r="D7356" i="2"/>
  <c r="G7356" i="2"/>
  <c r="A7356" i="2" l="1"/>
  <c r="C7356" i="2" a="1"/>
  <c r="C7356" i="2" s="1"/>
  <c r="F7356" i="2" s="1" a="1"/>
  <c r="F7356" i="2" s="1"/>
  <c r="D7357" i="2" l="1"/>
  <c r="B7357" i="2"/>
  <c r="E7357" i="2"/>
  <c r="G7357" i="2"/>
  <c r="A7357" i="2" l="1"/>
  <c r="C7357" i="2" a="1"/>
  <c r="C7357" i="2" s="1"/>
  <c r="F7357" i="2" s="1" a="1"/>
  <c r="F7357" i="2" s="1"/>
  <c r="D7358" i="2" l="1"/>
  <c r="E7358" i="2"/>
  <c r="B7358" i="2"/>
  <c r="G7358" i="2"/>
  <c r="A7358" i="2" l="1"/>
  <c r="C7358" i="2" a="1"/>
  <c r="C7358" i="2" s="1"/>
  <c r="F7358" i="2" s="1" a="1"/>
  <c r="F7358" i="2" s="1"/>
  <c r="B7359" i="2" l="1"/>
  <c r="D7359" i="2"/>
  <c r="E7359" i="2"/>
  <c r="G7359" i="2"/>
  <c r="A7359" i="2" l="1"/>
  <c r="C7359" i="2" a="1"/>
  <c r="C7359" i="2" s="1"/>
  <c r="F7359" i="2" s="1" a="1"/>
  <c r="F7359" i="2" s="1"/>
  <c r="D7360" i="2" l="1"/>
  <c r="B7360" i="2"/>
  <c r="E7360" i="2"/>
  <c r="G7360" i="2"/>
  <c r="A7360" i="2" l="1"/>
  <c r="C7360" i="2" a="1"/>
  <c r="C7360" i="2" s="1"/>
  <c r="F7360" i="2" s="1" a="1"/>
  <c r="F7360" i="2" s="1"/>
  <c r="E7361" i="2" l="1"/>
  <c r="D7361" i="2"/>
  <c r="B7361" i="2"/>
  <c r="G7361" i="2"/>
  <c r="C7361" i="2" l="1" a="1"/>
  <c r="C7361" i="2" s="1"/>
  <c r="F7361" i="2" s="1" a="1"/>
  <c r="F7361" i="2" s="1"/>
  <c r="A7361" i="2"/>
  <c r="B7362" i="2" l="1"/>
  <c r="E7362" i="2"/>
  <c r="D7362" i="2"/>
  <c r="G7362" i="2"/>
  <c r="C7362" i="2" l="1" a="1"/>
  <c r="C7362" i="2" s="1"/>
  <c r="F7362" i="2" s="1" a="1"/>
  <c r="F7362" i="2" s="1"/>
  <c r="A7362" i="2"/>
  <c r="E7363" i="2" l="1"/>
  <c r="D7363" i="2"/>
  <c r="B7363" i="2"/>
  <c r="G7363" i="2"/>
  <c r="C7363" i="2" l="1" a="1"/>
  <c r="C7363" i="2" s="1"/>
  <c r="F7363" i="2" s="1" a="1"/>
  <c r="F7363" i="2" s="1"/>
  <c r="A7363" i="2"/>
  <c r="E7364" i="2" l="1"/>
  <c r="D7364" i="2"/>
  <c r="B7364" i="2"/>
  <c r="G7364" i="2"/>
  <c r="C7364" i="2" l="1" a="1"/>
  <c r="C7364" i="2" s="1"/>
  <c r="F7364" i="2" s="1" a="1"/>
  <c r="F7364" i="2" s="1"/>
  <c r="A7364" i="2"/>
  <c r="E7365" i="2" l="1"/>
  <c r="D7365" i="2"/>
  <c r="B7365" i="2"/>
  <c r="G7365" i="2"/>
  <c r="A7365" i="2" l="1"/>
  <c r="C7365" i="2" a="1"/>
  <c r="C7365" i="2" s="1"/>
  <c r="F7365" i="2" s="1" a="1"/>
  <c r="F7365" i="2" s="1"/>
  <c r="E7366" i="2" l="1"/>
  <c r="D7366" i="2"/>
  <c r="B7366" i="2"/>
  <c r="G7366" i="2"/>
  <c r="A7366" i="2" l="1"/>
  <c r="C7366" i="2" a="1"/>
  <c r="C7366" i="2" s="1"/>
  <c r="F7366" i="2" s="1" a="1"/>
  <c r="F7366" i="2" s="1"/>
  <c r="E7367" i="2" l="1"/>
  <c r="D7367" i="2"/>
  <c r="B7367" i="2"/>
  <c r="G7367" i="2"/>
  <c r="C7367" i="2" l="1" a="1"/>
  <c r="C7367" i="2" s="1"/>
  <c r="F7367" i="2" s="1" a="1"/>
  <c r="F7367" i="2" s="1"/>
  <c r="A7367" i="2"/>
  <c r="B7368" i="2" l="1"/>
  <c r="E7368" i="2"/>
  <c r="D7368" i="2"/>
  <c r="G7368" i="2"/>
  <c r="C7368" i="2" l="1" a="1"/>
  <c r="C7368" i="2" s="1"/>
  <c r="F7368" i="2" s="1" a="1"/>
  <c r="F7368" i="2" s="1"/>
  <c r="A7368" i="2"/>
  <c r="D7369" i="2" l="1"/>
  <c r="E7369" i="2"/>
  <c r="B7369" i="2"/>
  <c r="G7369" i="2"/>
  <c r="C7369" i="2" l="1" a="1"/>
  <c r="C7369" i="2" s="1"/>
  <c r="F7369" i="2" s="1" a="1"/>
  <c r="F7369" i="2" s="1"/>
  <c r="A7369" i="2"/>
  <c r="D7370" i="2" l="1"/>
  <c r="E7370" i="2"/>
  <c r="B7370" i="2"/>
  <c r="G7370" i="2"/>
  <c r="A7370" i="2" l="1"/>
  <c r="C7370" i="2" a="1"/>
  <c r="C7370" i="2" s="1"/>
  <c r="F7370" i="2" s="1" a="1"/>
  <c r="F7370" i="2" s="1"/>
  <c r="D7371" i="2" l="1"/>
  <c r="E7371" i="2"/>
  <c r="B7371" i="2"/>
  <c r="G7371" i="2"/>
  <c r="A7371" i="2" l="1"/>
  <c r="C7371" i="2" a="1"/>
  <c r="C7371" i="2" s="1"/>
  <c r="F7371" i="2" s="1" a="1"/>
  <c r="F7371" i="2" s="1"/>
  <c r="D7372" i="2" l="1"/>
  <c r="E7372" i="2"/>
  <c r="B7372" i="2"/>
  <c r="G7372" i="2"/>
  <c r="A7372" i="2" l="1"/>
  <c r="C7372" i="2" a="1"/>
  <c r="C7372" i="2" s="1"/>
  <c r="F7372" i="2" s="1" a="1"/>
  <c r="F7372" i="2" s="1"/>
  <c r="E7373" i="2" l="1"/>
  <c r="D7373" i="2"/>
  <c r="B7373" i="2"/>
  <c r="G7373" i="2"/>
  <c r="C7373" i="2" l="1" a="1"/>
  <c r="C7373" i="2" s="1"/>
  <c r="F7373" i="2" s="1" a="1"/>
  <c r="F7373" i="2" s="1"/>
  <c r="A7373" i="2"/>
  <c r="E7374" i="2" l="1"/>
  <c r="D7374" i="2"/>
  <c r="B7374" i="2"/>
  <c r="G7374" i="2"/>
  <c r="A7374" i="2" l="1"/>
  <c r="C7374" i="2" a="1"/>
  <c r="C7374" i="2" s="1"/>
  <c r="F7374" i="2" s="1" a="1"/>
  <c r="F7374" i="2" s="1"/>
  <c r="D7375" i="2" l="1"/>
  <c r="E7375" i="2"/>
  <c r="B7375" i="2"/>
  <c r="G7375" i="2"/>
  <c r="A7375" i="2" l="1"/>
  <c r="C7375" i="2" a="1"/>
  <c r="C7375" i="2" s="1"/>
  <c r="F7375" i="2" s="1" a="1"/>
  <c r="F7375" i="2" s="1"/>
  <c r="B7376" i="2" l="1"/>
  <c r="E7376" i="2"/>
  <c r="D7376" i="2"/>
  <c r="G7376" i="2"/>
  <c r="C7376" i="2" l="1" a="1"/>
  <c r="C7376" i="2" s="1"/>
  <c r="F7376" i="2" s="1" a="1"/>
  <c r="F7376" i="2" s="1"/>
  <c r="A7376" i="2"/>
  <c r="E7377" i="2" l="1"/>
  <c r="G7377" i="2"/>
  <c r="B7377" i="2"/>
  <c r="D7377" i="2"/>
  <c r="C7377" i="2" l="1" a="1"/>
  <c r="C7377" i="2" s="1"/>
  <c r="F7377" i="2" s="1" a="1"/>
  <c r="F7377" i="2" s="1"/>
  <c r="A7377" i="2"/>
  <c r="B7378" i="2" l="1"/>
  <c r="E7378" i="2"/>
  <c r="G7378" i="2"/>
  <c r="D7378" i="2"/>
  <c r="C7378" i="2" l="1" a="1"/>
  <c r="C7378" i="2" s="1"/>
  <c r="F7378" i="2" s="1" a="1"/>
  <c r="F7378" i="2" s="1"/>
  <c r="A7378" i="2"/>
  <c r="E7379" i="2" l="1"/>
  <c r="G7379" i="2"/>
  <c r="B7379" i="2"/>
  <c r="D7379" i="2"/>
  <c r="A7379" i="2" l="1"/>
  <c r="C7379" i="2" a="1"/>
  <c r="C7379" i="2" s="1"/>
  <c r="F7379" i="2" s="1" a="1"/>
  <c r="F7379" i="2" s="1"/>
  <c r="E7380" i="2" l="1"/>
  <c r="G7380" i="2"/>
  <c r="B7380" i="2"/>
  <c r="D7380" i="2"/>
  <c r="A7380" i="2" l="1"/>
  <c r="C7380" i="2" a="1"/>
  <c r="C7380" i="2" s="1"/>
  <c r="F7380" i="2" s="1" a="1"/>
  <c r="F7380" i="2" s="1"/>
  <c r="B7381" i="2" l="1"/>
  <c r="E7381" i="2"/>
  <c r="G7381" i="2"/>
  <c r="D7381" i="2"/>
  <c r="C7381" i="2" l="1" a="1"/>
  <c r="C7381" i="2" s="1"/>
  <c r="F7381" i="2" s="1" a="1"/>
  <c r="F7381" i="2" s="1"/>
  <c r="A7381" i="2"/>
  <c r="E7382" i="2" l="1"/>
  <c r="G7382" i="2"/>
  <c r="B7382" i="2"/>
  <c r="D7382" i="2"/>
  <c r="A7382" i="2" l="1"/>
  <c r="C7382" i="2" a="1"/>
  <c r="C7382" i="2" s="1"/>
  <c r="F7382" i="2" s="1" a="1"/>
  <c r="F7382" i="2" s="1"/>
  <c r="E7383" i="2" l="1"/>
  <c r="G7383" i="2"/>
  <c r="B7383" i="2"/>
  <c r="D7383" i="2"/>
  <c r="C7383" i="2" l="1" a="1"/>
  <c r="C7383" i="2" s="1"/>
  <c r="F7383" i="2" s="1" a="1"/>
  <c r="F7383" i="2" s="1"/>
  <c r="A7383" i="2"/>
  <c r="E7384" i="2" l="1"/>
  <c r="G7384" i="2"/>
  <c r="B7384" i="2"/>
  <c r="D7384" i="2"/>
  <c r="A7384" i="2" l="1"/>
  <c r="C7384" i="2" a="1"/>
  <c r="C7384" i="2" s="1"/>
  <c r="F7384" i="2" s="1" a="1"/>
  <c r="F7384" i="2" s="1"/>
  <c r="B7385" i="2" l="1"/>
  <c r="E7385" i="2"/>
  <c r="G7385" i="2"/>
  <c r="D7385" i="2"/>
  <c r="A7385" i="2" l="1"/>
  <c r="C7385" i="2" a="1"/>
  <c r="C7385" i="2" s="1"/>
  <c r="F7385" i="2" s="1" a="1"/>
  <c r="F7385" i="2" s="1"/>
  <c r="G7386" i="2" l="1"/>
  <c r="B7386" i="2"/>
  <c r="E7386" i="2"/>
  <c r="D7386" i="2"/>
  <c r="A7386" i="2" l="1"/>
  <c r="C7386" i="2" a="1"/>
  <c r="C7386" i="2" s="1"/>
  <c r="F7386" i="2" s="1" a="1"/>
  <c r="F7386" i="2" s="1"/>
  <c r="G7387" i="2" l="1"/>
  <c r="E7387" i="2"/>
  <c r="B7387" i="2"/>
  <c r="D7387" i="2"/>
  <c r="A7387" i="2" l="1"/>
  <c r="C7387" i="2" a="1"/>
  <c r="C7387" i="2" s="1"/>
  <c r="F7387" i="2" s="1" a="1"/>
  <c r="F7387" i="2" s="1"/>
  <c r="B7388" i="2" l="1"/>
  <c r="G7388" i="2"/>
  <c r="E7388" i="2"/>
  <c r="D7388" i="2"/>
  <c r="A7388" i="2" l="1"/>
  <c r="C7388" i="2" a="1"/>
  <c r="C7388" i="2" s="1"/>
  <c r="F7388" i="2" s="1" a="1"/>
  <c r="F7388" i="2" s="1"/>
  <c r="G7389" i="2" l="1"/>
  <c r="B7389" i="2"/>
  <c r="E7389" i="2"/>
  <c r="D7389" i="2"/>
  <c r="A7389" i="2" l="1"/>
  <c r="C7389" i="2" a="1"/>
  <c r="C7389" i="2" s="1"/>
  <c r="F7389" i="2" s="1" a="1"/>
  <c r="F7389" i="2" s="1"/>
  <c r="B7390" i="2" l="1"/>
  <c r="G7390" i="2"/>
  <c r="E7390" i="2"/>
  <c r="D7390" i="2"/>
  <c r="A7390" i="2" l="1"/>
  <c r="C7390" i="2" a="1"/>
  <c r="C7390" i="2" s="1"/>
  <c r="F7390" i="2" s="1" a="1"/>
  <c r="F7390" i="2" s="1"/>
  <c r="E7391" i="2" l="1"/>
  <c r="B7391" i="2"/>
  <c r="G7391" i="2"/>
  <c r="D7391" i="2"/>
  <c r="C7391" i="2" l="1" a="1"/>
  <c r="C7391" i="2" s="1"/>
  <c r="F7391" i="2" s="1" a="1"/>
  <c r="F7391" i="2" s="1"/>
  <c r="A7391" i="2"/>
  <c r="B7392" i="2" l="1"/>
  <c r="E7392" i="2"/>
  <c r="G7392" i="2"/>
  <c r="D7392" i="2"/>
  <c r="C7392" i="2" l="1" a="1"/>
  <c r="C7392" i="2" s="1"/>
  <c r="F7392" i="2" s="1" a="1"/>
  <c r="F7392" i="2" s="1"/>
  <c r="A7392" i="2"/>
  <c r="G7393" i="2" l="1"/>
  <c r="E7393" i="2"/>
  <c r="B7393" i="2"/>
  <c r="D7393" i="2"/>
  <c r="C7393" i="2" l="1" a="1"/>
  <c r="C7393" i="2" s="1"/>
  <c r="F7393" i="2" s="1" a="1"/>
  <c r="F7393" i="2" s="1"/>
  <c r="A7393" i="2"/>
  <c r="B7394" i="2" l="1"/>
  <c r="G7394" i="2"/>
  <c r="E7394" i="2"/>
  <c r="D7394" i="2"/>
  <c r="A7394" i="2" l="1"/>
  <c r="C7394" i="2" a="1"/>
  <c r="C7394" i="2" s="1"/>
  <c r="F7394" i="2" s="1" a="1"/>
  <c r="F7394" i="2" s="1"/>
  <c r="E7395" i="2" l="1"/>
  <c r="B7395" i="2"/>
  <c r="G7395" i="2"/>
  <c r="D7395" i="2"/>
  <c r="C7395" i="2" l="1" a="1"/>
  <c r="C7395" i="2" s="1"/>
  <c r="F7395" i="2" s="1" a="1"/>
  <c r="F7395" i="2" s="1"/>
  <c r="A7395" i="2"/>
  <c r="B7396" i="2" l="1"/>
  <c r="E7396" i="2"/>
  <c r="G7396" i="2"/>
  <c r="D7396" i="2"/>
  <c r="C7396" i="2" l="1" a="1"/>
  <c r="C7396" i="2" s="1"/>
  <c r="F7396" i="2" s="1" a="1"/>
  <c r="F7396" i="2" s="1"/>
  <c r="A7396" i="2"/>
  <c r="G7397" i="2" l="1"/>
  <c r="E7397" i="2"/>
  <c r="B7397" i="2"/>
  <c r="D7397" i="2"/>
  <c r="C7397" i="2" l="1" a="1"/>
  <c r="C7397" i="2" s="1"/>
  <c r="F7397" i="2" s="1" a="1"/>
  <c r="F7397" i="2" s="1"/>
  <c r="A7397" i="2"/>
  <c r="B7398" i="2" l="1"/>
  <c r="G7398" i="2"/>
  <c r="E7398" i="2"/>
  <c r="D7398" i="2"/>
  <c r="C7398" i="2" l="1" a="1"/>
  <c r="C7398" i="2" s="1"/>
  <c r="F7398" i="2" s="1" a="1"/>
  <c r="F7398" i="2" s="1"/>
  <c r="A7398" i="2"/>
  <c r="G7399" i="2" l="1"/>
  <c r="E7399" i="2"/>
  <c r="B7399" i="2"/>
  <c r="D7399" i="2"/>
  <c r="C7399" i="2" l="1" a="1"/>
  <c r="C7399" i="2" s="1"/>
  <c r="F7399" i="2" s="1" a="1"/>
  <c r="F7399" i="2" s="1"/>
  <c r="A7399" i="2"/>
  <c r="B7400" i="2" l="1"/>
  <c r="G7400" i="2"/>
  <c r="E7400" i="2"/>
  <c r="D7400" i="2"/>
  <c r="A7400" i="2" l="1"/>
  <c r="C7400" i="2" a="1"/>
  <c r="C7400" i="2" s="1"/>
  <c r="F7400" i="2" s="1" a="1"/>
  <c r="F7400" i="2" s="1"/>
  <c r="E7401" i="2" l="1"/>
  <c r="B7401" i="2"/>
  <c r="G7401" i="2"/>
  <c r="D7401" i="2"/>
  <c r="C7401" i="2" l="1" a="1"/>
  <c r="C7401" i="2" s="1"/>
  <c r="F7401" i="2" s="1" a="1"/>
  <c r="F7401" i="2" s="1"/>
  <c r="A7401" i="2"/>
  <c r="B7402" i="2" l="1"/>
  <c r="E7402" i="2"/>
  <c r="G7402" i="2"/>
  <c r="D7402" i="2"/>
  <c r="A7402" i="2" l="1"/>
  <c r="C7402" i="2" a="1"/>
  <c r="C7402" i="2" s="1"/>
  <c r="F7402" i="2" s="1" a="1"/>
  <c r="F7402" i="2" s="1"/>
  <c r="G7403" i="2" l="1"/>
  <c r="B7403" i="2"/>
  <c r="E7403" i="2"/>
  <c r="D7403" i="2"/>
  <c r="A7403" i="2" l="1"/>
  <c r="C7403" i="2" a="1"/>
  <c r="C7403" i="2" s="1"/>
  <c r="F7403" i="2" s="1" a="1"/>
  <c r="F7403" i="2" s="1"/>
  <c r="E7404" i="2" l="1"/>
  <c r="G7404" i="2"/>
  <c r="B7404" i="2"/>
  <c r="D7404" i="2"/>
  <c r="C7404" i="2" l="1" a="1"/>
  <c r="C7404" i="2" s="1"/>
  <c r="F7404" i="2" s="1" a="1"/>
  <c r="F7404" i="2" s="1"/>
  <c r="A7404" i="2"/>
  <c r="B7405" i="2" l="1"/>
  <c r="E7405" i="2"/>
  <c r="G7405" i="2"/>
  <c r="D7405" i="2"/>
  <c r="C7405" i="2" l="1" a="1"/>
  <c r="C7405" i="2" s="1"/>
  <c r="F7405" i="2" s="1" a="1"/>
  <c r="F7405" i="2" s="1"/>
  <c r="A7405" i="2"/>
  <c r="E7406" i="2" l="1"/>
  <c r="G7406" i="2"/>
  <c r="B7406" i="2"/>
  <c r="D7406" i="2"/>
  <c r="A7406" i="2" l="1"/>
  <c r="C7406" i="2" a="1"/>
  <c r="C7406" i="2" s="1"/>
  <c r="F7406" i="2" s="1" a="1"/>
  <c r="F7406" i="2" s="1"/>
  <c r="E7407" i="2" l="1"/>
  <c r="G7407" i="2"/>
  <c r="B7407" i="2"/>
  <c r="D7407" i="2"/>
  <c r="C7407" i="2" l="1" a="1"/>
  <c r="C7407" i="2" s="1"/>
  <c r="F7407" i="2" s="1" a="1"/>
  <c r="F7407" i="2" s="1"/>
  <c r="A7407" i="2"/>
  <c r="B7408" i="2" l="1"/>
  <c r="E7408" i="2"/>
  <c r="G7408" i="2"/>
  <c r="D7408" i="2"/>
  <c r="A7408" i="2" l="1"/>
  <c r="C7408" i="2" a="1"/>
  <c r="C7408" i="2" s="1"/>
  <c r="F7408" i="2" s="1" a="1"/>
  <c r="F7408" i="2" s="1"/>
  <c r="G7409" i="2" l="1"/>
  <c r="B7409" i="2"/>
  <c r="E7409" i="2"/>
  <c r="D7409" i="2"/>
  <c r="A7409" i="2" l="1"/>
  <c r="C7409" i="2" a="1"/>
  <c r="C7409" i="2" s="1"/>
  <c r="F7409" i="2" s="1" a="1"/>
  <c r="F7409" i="2" s="1"/>
  <c r="G7410" i="2" l="1"/>
  <c r="E7410" i="2"/>
  <c r="B7410" i="2"/>
  <c r="D7410" i="2"/>
  <c r="A7410" i="2" l="1"/>
  <c r="C7410" i="2" a="1"/>
  <c r="C7410" i="2" s="1"/>
  <c r="F7410" i="2" s="1" a="1"/>
  <c r="F7410" i="2" s="1"/>
  <c r="B7411" i="2" l="1"/>
  <c r="G7411" i="2"/>
  <c r="E7411" i="2"/>
  <c r="D7411" i="2"/>
  <c r="C7411" i="2" l="1" a="1"/>
  <c r="C7411" i="2" s="1"/>
  <c r="F7411" i="2" s="1" a="1"/>
  <c r="F7411" i="2" s="1"/>
  <c r="A7411" i="2"/>
  <c r="G7412" i="2" l="1"/>
  <c r="E7412" i="2"/>
  <c r="B7412" i="2"/>
  <c r="D7412" i="2"/>
  <c r="A7412" i="2" l="1"/>
  <c r="C7412" i="2" a="1"/>
  <c r="C7412" i="2" s="1"/>
  <c r="F7412" i="2" s="1" a="1"/>
  <c r="F7412" i="2" s="1"/>
  <c r="B7413" i="2" l="1"/>
  <c r="G7413" i="2"/>
  <c r="E7413" i="2"/>
  <c r="D7413" i="2"/>
  <c r="A7413" i="2" l="1"/>
  <c r="C7413" i="2" a="1"/>
  <c r="C7413" i="2" s="1"/>
  <c r="F7413" i="2" s="1" a="1"/>
  <c r="F7413" i="2" s="1"/>
  <c r="E7414" i="2" l="1"/>
  <c r="B7414" i="2"/>
  <c r="G7414" i="2"/>
  <c r="D7414" i="2"/>
  <c r="A7414" i="2" l="1"/>
  <c r="C7414" i="2" a="1"/>
  <c r="C7414" i="2" s="1"/>
  <c r="F7414" i="2" s="1" a="1"/>
  <c r="F7414" i="2" s="1"/>
  <c r="B7415" i="2" l="1"/>
  <c r="E7415" i="2"/>
  <c r="G7415" i="2"/>
  <c r="D7415" i="2"/>
  <c r="A7415" i="2" l="1"/>
  <c r="C7415" i="2" a="1"/>
  <c r="C7415" i="2" s="1"/>
  <c r="F7415" i="2" s="1" a="1"/>
  <c r="F7415" i="2" s="1"/>
  <c r="E7416" i="2" l="1"/>
  <c r="B7416" i="2"/>
  <c r="G7416" i="2"/>
  <c r="D7416" i="2"/>
  <c r="A7416" i="2" l="1"/>
  <c r="C7416" i="2" a="1"/>
  <c r="C7416" i="2" s="1"/>
  <c r="F7416" i="2" s="1" a="1"/>
  <c r="F7416" i="2" s="1"/>
  <c r="B7417" i="2" l="1"/>
  <c r="E7417" i="2"/>
  <c r="G7417" i="2"/>
  <c r="D7417" i="2"/>
  <c r="C7417" i="2" l="1" a="1"/>
  <c r="C7417" i="2" s="1"/>
  <c r="F7417" i="2" s="1" a="1"/>
  <c r="F7417" i="2" s="1"/>
  <c r="A7417" i="2"/>
  <c r="E7418" i="2" l="1"/>
  <c r="G7418" i="2"/>
  <c r="B7418" i="2"/>
  <c r="D7418" i="2"/>
  <c r="C7418" i="2" l="1" a="1"/>
  <c r="C7418" i="2" s="1"/>
  <c r="F7418" i="2" s="1" a="1"/>
  <c r="F7418" i="2" s="1"/>
  <c r="A7418" i="2"/>
  <c r="B7419" i="2" l="1"/>
  <c r="E7419" i="2"/>
  <c r="G7419" i="2"/>
  <c r="D7419" i="2"/>
  <c r="A7419" i="2" l="1"/>
  <c r="C7419" i="2" a="1"/>
  <c r="C7419" i="2" s="1"/>
  <c r="F7419" i="2" s="1" a="1"/>
  <c r="F7419" i="2" s="1"/>
  <c r="G7420" i="2" l="1"/>
  <c r="B7420" i="2"/>
  <c r="E7420" i="2"/>
  <c r="D7420" i="2"/>
  <c r="A7420" i="2" l="1"/>
  <c r="C7420" i="2" a="1"/>
  <c r="C7420" i="2" s="1"/>
  <c r="F7420" i="2" s="1" a="1"/>
  <c r="F7420" i="2" s="1"/>
  <c r="G7421" i="2" l="1"/>
  <c r="E7421" i="2"/>
  <c r="B7421" i="2"/>
  <c r="D7421" i="2"/>
  <c r="C7421" i="2" l="1" a="1"/>
  <c r="C7421" i="2" s="1"/>
  <c r="F7421" i="2" s="1" a="1"/>
  <c r="F7421" i="2" s="1"/>
  <c r="A7421" i="2"/>
  <c r="B7422" i="2" l="1"/>
  <c r="G7422" i="2"/>
  <c r="E7422" i="2"/>
  <c r="D7422" i="2"/>
  <c r="A7422" i="2" l="1"/>
  <c r="C7422" i="2" a="1"/>
  <c r="C7422" i="2" s="1"/>
  <c r="F7422" i="2" s="1" a="1"/>
  <c r="F7422" i="2" s="1"/>
  <c r="E7423" i="2" l="1"/>
  <c r="B7423" i="2"/>
  <c r="G7423" i="2"/>
  <c r="D7423" i="2"/>
  <c r="A7423" i="2" l="1"/>
  <c r="C7423" i="2" a="1"/>
  <c r="C7423" i="2" s="1"/>
  <c r="F7423" i="2" s="1" a="1"/>
  <c r="F7423" i="2" s="1"/>
  <c r="E7424" i="2" l="1"/>
  <c r="G7424" i="2"/>
  <c r="B7424" i="2"/>
  <c r="D7424" i="2"/>
  <c r="C7424" i="2" l="1" a="1"/>
  <c r="C7424" i="2" s="1"/>
  <c r="F7424" i="2" s="1" a="1"/>
  <c r="F7424" i="2" s="1"/>
  <c r="A7424" i="2"/>
  <c r="B7425" i="2" l="1"/>
  <c r="E7425" i="2"/>
  <c r="G7425" i="2"/>
  <c r="D7425" i="2"/>
  <c r="C7425" i="2" l="1" a="1"/>
  <c r="C7425" i="2" s="1"/>
  <c r="F7425" i="2" s="1" a="1"/>
  <c r="F7425" i="2" s="1"/>
  <c r="A7425" i="2"/>
  <c r="E7426" i="2" l="1"/>
  <c r="G7426" i="2"/>
  <c r="B7426" i="2"/>
  <c r="D7426" i="2"/>
  <c r="A7426" i="2" l="1"/>
  <c r="C7426" i="2" a="1"/>
  <c r="C7426" i="2" s="1"/>
  <c r="F7426" i="2" s="1" a="1"/>
  <c r="F7426" i="2" s="1"/>
  <c r="B7427" i="2" l="1"/>
  <c r="E7427" i="2"/>
  <c r="G7427" i="2"/>
  <c r="D7427" i="2"/>
  <c r="A7427" i="2" l="1"/>
  <c r="C7427" i="2" a="1"/>
  <c r="C7427" i="2" s="1"/>
  <c r="F7427" i="2" s="1" a="1"/>
  <c r="F7427" i="2" s="1"/>
  <c r="G7428" i="2" l="1"/>
  <c r="B7428" i="2"/>
  <c r="E7428" i="2"/>
  <c r="D7428" i="2"/>
  <c r="C7428" i="2" l="1" a="1"/>
  <c r="C7428" i="2" s="1"/>
  <c r="F7428" i="2" s="1" a="1"/>
  <c r="F7428" i="2" s="1"/>
  <c r="A7428" i="2"/>
  <c r="E7429" i="2" l="1"/>
  <c r="G7429" i="2"/>
  <c r="B7429" i="2"/>
  <c r="D7429" i="2"/>
  <c r="C7429" i="2" l="1" a="1"/>
  <c r="C7429" i="2" s="1"/>
  <c r="F7429" i="2" s="1" a="1"/>
  <c r="F7429" i="2" s="1"/>
  <c r="A7429" i="2"/>
  <c r="E7430" i="2" l="1"/>
  <c r="G7430" i="2"/>
  <c r="B7430" i="2"/>
  <c r="D7430" i="2"/>
  <c r="A7430" i="2" l="1"/>
  <c r="C7430" i="2" a="1"/>
  <c r="C7430" i="2" s="1"/>
  <c r="F7430" i="2" s="1" a="1"/>
  <c r="F7430" i="2" s="1"/>
  <c r="E7431" i="2" l="1"/>
  <c r="G7431" i="2"/>
  <c r="B7431" i="2"/>
  <c r="D7431" i="2"/>
  <c r="A7431" i="2" l="1"/>
  <c r="C7431" i="2" a="1"/>
  <c r="C7431" i="2" s="1"/>
  <c r="F7431" i="2" s="1" a="1"/>
  <c r="F7431" i="2" s="1"/>
  <c r="E7432" i="2" l="1"/>
  <c r="G7432" i="2"/>
  <c r="B7432" i="2"/>
  <c r="D7432" i="2"/>
  <c r="A7432" i="2" l="1"/>
  <c r="C7432" i="2" a="1"/>
  <c r="C7432" i="2" s="1"/>
  <c r="F7432" i="2" s="1" a="1"/>
  <c r="F7432" i="2" s="1"/>
  <c r="B7433" i="2" l="1"/>
  <c r="E7433" i="2"/>
  <c r="G7433" i="2"/>
  <c r="D7433" i="2"/>
  <c r="A7433" i="2" l="1"/>
  <c r="C7433" i="2" a="1"/>
  <c r="C7433" i="2" s="1"/>
  <c r="F7433" i="2" s="1" a="1"/>
  <c r="F7433" i="2" s="1"/>
  <c r="E7434" i="2" l="1"/>
  <c r="B7434" i="2"/>
  <c r="G7434" i="2"/>
  <c r="D7434" i="2"/>
  <c r="C7434" i="2" l="1" a="1"/>
  <c r="C7434" i="2" s="1"/>
  <c r="F7434" i="2" s="1" a="1"/>
  <c r="F7434" i="2" s="1"/>
  <c r="A7434" i="2"/>
  <c r="E7435" i="2" l="1"/>
  <c r="G7435" i="2"/>
  <c r="B7435" i="2"/>
  <c r="D7435" i="2"/>
  <c r="C7435" i="2" l="1" a="1"/>
  <c r="C7435" i="2" s="1"/>
  <c r="F7435" i="2" s="1" a="1"/>
  <c r="F7435" i="2" s="1"/>
  <c r="A7435" i="2"/>
  <c r="E7436" i="2" l="1"/>
  <c r="G7436" i="2"/>
  <c r="B7436" i="2"/>
  <c r="D7436" i="2"/>
  <c r="C7436" i="2" l="1" a="1"/>
  <c r="C7436" i="2" s="1"/>
  <c r="F7436" i="2" s="1" a="1"/>
  <c r="F7436" i="2" s="1"/>
  <c r="A7436" i="2"/>
  <c r="B7437" i="2" l="1"/>
  <c r="E7437" i="2"/>
  <c r="G7437" i="2"/>
  <c r="D7437" i="2"/>
  <c r="A7437" i="2" l="1"/>
  <c r="C7437" i="2" a="1"/>
  <c r="C7437" i="2" s="1"/>
  <c r="F7437" i="2" s="1" a="1"/>
  <c r="F7437" i="2" s="1"/>
  <c r="G7438" i="2" l="1"/>
  <c r="B7438" i="2"/>
  <c r="E7438" i="2"/>
  <c r="D7438" i="2"/>
  <c r="C7438" i="2" l="1" a="1"/>
  <c r="C7438" i="2" s="1"/>
  <c r="F7438" i="2" s="1" a="1"/>
  <c r="F7438" i="2" s="1"/>
  <c r="A7438" i="2"/>
  <c r="B7439" i="2" l="1"/>
  <c r="G7439" i="2"/>
  <c r="E7439" i="2"/>
  <c r="D7439" i="2"/>
  <c r="C7439" i="2" l="1" a="1"/>
  <c r="C7439" i="2" s="1"/>
  <c r="F7439" i="2" s="1" a="1"/>
  <c r="F7439" i="2" s="1"/>
  <c r="A7439" i="2"/>
  <c r="G7440" i="2" l="1"/>
  <c r="B7440" i="2"/>
  <c r="E7440" i="2"/>
  <c r="D7440" i="2"/>
  <c r="A7440" i="2" l="1"/>
  <c r="C7440" i="2" a="1"/>
  <c r="C7440" i="2" s="1"/>
  <c r="F7440" i="2" s="1" a="1"/>
  <c r="F7440" i="2" s="1"/>
  <c r="G7441" i="2" l="1"/>
  <c r="E7441" i="2"/>
  <c r="B7441" i="2"/>
  <c r="D7441" i="2"/>
  <c r="C7441" i="2" l="1" a="1"/>
  <c r="C7441" i="2" s="1"/>
  <c r="F7441" i="2" s="1" a="1"/>
  <c r="F7441" i="2" s="1"/>
  <c r="A7441" i="2"/>
  <c r="B7442" i="2" l="1"/>
  <c r="G7442" i="2"/>
  <c r="E7442" i="2"/>
  <c r="D7442" i="2"/>
  <c r="C7442" i="2" l="1" a="1"/>
  <c r="C7442" i="2" s="1"/>
  <c r="F7442" i="2" s="1" a="1"/>
  <c r="F7442" i="2" s="1"/>
  <c r="A7442" i="2"/>
  <c r="G7443" i="2" l="1"/>
  <c r="B7443" i="2"/>
  <c r="E7443" i="2"/>
  <c r="D7443" i="2"/>
  <c r="A7443" i="2" l="1"/>
  <c r="C7443" i="2" a="1"/>
  <c r="C7443" i="2" s="1"/>
  <c r="F7443" i="2" s="1" a="1"/>
  <c r="F7443" i="2" s="1"/>
  <c r="G7444" i="2" l="1"/>
  <c r="E7444" i="2"/>
  <c r="B7444" i="2"/>
  <c r="D7444" i="2"/>
  <c r="C7444" i="2" l="1" a="1"/>
  <c r="C7444" i="2" s="1"/>
  <c r="F7444" i="2" s="1" a="1"/>
  <c r="F7444" i="2" s="1"/>
  <c r="A7444" i="2"/>
  <c r="B7445" i="2" l="1"/>
  <c r="G7445" i="2"/>
  <c r="E7445" i="2"/>
  <c r="D7445" i="2"/>
  <c r="A7445" i="2" l="1"/>
  <c r="C7445" i="2" a="1"/>
  <c r="C7445" i="2" s="1"/>
  <c r="F7445" i="2" s="1" a="1"/>
  <c r="F7445" i="2" s="1"/>
  <c r="G7446" i="2" l="1"/>
  <c r="B7446" i="2"/>
  <c r="E7446" i="2"/>
  <c r="D7446" i="2"/>
  <c r="C7446" i="2" l="1" a="1"/>
  <c r="C7446" i="2" s="1"/>
  <c r="F7446" i="2" s="1" a="1"/>
  <c r="F7446" i="2" s="1"/>
  <c r="A7446" i="2"/>
  <c r="E7447" i="2" l="1"/>
  <c r="G7447" i="2"/>
  <c r="B7447" i="2"/>
  <c r="D7447" i="2"/>
  <c r="A7447" i="2" l="1"/>
  <c r="C7447" i="2" a="1"/>
  <c r="C7447" i="2" s="1"/>
  <c r="F7447" i="2" s="1" a="1"/>
  <c r="F7447" i="2" s="1"/>
  <c r="B7448" i="2" l="1"/>
  <c r="E7448" i="2"/>
  <c r="G7448" i="2"/>
  <c r="D7448" i="2"/>
  <c r="C7448" i="2" l="1" a="1"/>
  <c r="C7448" i="2" s="1"/>
  <c r="F7448" i="2" s="1" a="1"/>
  <c r="F7448" i="2" s="1"/>
  <c r="A7448" i="2"/>
  <c r="E7449" i="2" l="1"/>
  <c r="B7449" i="2"/>
  <c r="G7449" i="2"/>
  <c r="D7449" i="2"/>
  <c r="A7449" i="2" l="1"/>
  <c r="C7449" i="2" a="1"/>
  <c r="C7449" i="2" s="1"/>
  <c r="F7449" i="2" s="1" a="1"/>
  <c r="F7449" i="2" s="1"/>
  <c r="B7450" i="2" l="1"/>
  <c r="E7450" i="2"/>
  <c r="D7450" i="2"/>
  <c r="G7450" i="2"/>
  <c r="C7450" i="2" l="1" a="1"/>
  <c r="C7450" i="2" s="1"/>
  <c r="F7450" i="2" s="1" a="1"/>
  <c r="F7450" i="2" s="1"/>
  <c r="A7450" i="2"/>
  <c r="E7451" i="2" l="1"/>
  <c r="D7451" i="2"/>
  <c r="B7451" i="2"/>
  <c r="G7451" i="2"/>
  <c r="C7451" i="2" l="1" a="1"/>
  <c r="C7451" i="2" s="1"/>
  <c r="F7451" i="2" s="1" a="1"/>
  <c r="F7451" i="2" s="1"/>
  <c r="A7451" i="2"/>
  <c r="B7452" i="2" l="1"/>
  <c r="E7452" i="2"/>
  <c r="D7452" i="2"/>
  <c r="G7452" i="2"/>
  <c r="A7452" i="2" l="1"/>
  <c r="C7452" i="2" a="1"/>
  <c r="C7452" i="2" s="1"/>
  <c r="F7452" i="2" s="1" a="1"/>
  <c r="F7452" i="2" s="1"/>
  <c r="E7453" i="2" l="1"/>
  <c r="B7453" i="2"/>
  <c r="D7453" i="2"/>
  <c r="G7453" i="2"/>
  <c r="C7453" i="2" l="1" a="1"/>
  <c r="C7453" i="2" s="1"/>
  <c r="F7453" i="2" s="1" a="1"/>
  <c r="F7453" i="2" s="1"/>
  <c r="A7453" i="2"/>
  <c r="D7454" i="2" l="1"/>
  <c r="E7454" i="2"/>
  <c r="B7454" i="2"/>
  <c r="G7454" i="2"/>
  <c r="C7454" i="2" l="1" a="1"/>
  <c r="C7454" i="2" s="1"/>
  <c r="F7454" i="2" s="1" a="1"/>
  <c r="F7454" i="2" s="1"/>
  <c r="A7454" i="2"/>
  <c r="B7455" i="2" l="1"/>
  <c r="D7455" i="2"/>
  <c r="E7455" i="2"/>
  <c r="G7455" i="2"/>
  <c r="C7455" i="2" l="1" a="1"/>
  <c r="C7455" i="2" s="1"/>
  <c r="F7455" i="2" s="1" a="1"/>
  <c r="F7455" i="2" s="1"/>
  <c r="A7455" i="2"/>
  <c r="D7456" i="2" l="1"/>
  <c r="E7456" i="2"/>
  <c r="B7456" i="2"/>
  <c r="G7456" i="2"/>
  <c r="A7456" i="2" l="1"/>
  <c r="C7456" i="2" a="1"/>
  <c r="C7456" i="2" s="1"/>
  <c r="F7456" i="2" s="1" a="1"/>
  <c r="F7456" i="2" s="1"/>
  <c r="B7457" i="2" l="1"/>
  <c r="D7457" i="2"/>
  <c r="E7457" i="2"/>
  <c r="G7457" i="2"/>
  <c r="C7457" i="2" l="1" a="1"/>
  <c r="C7457" i="2" s="1"/>
  <c r="F7457" i="2" s="1" a="1"/>
  <c r="F7457" i="2" s="1"/>
  <c r="A7457" i="2"/>
  <c r="G7458" i="2" l="1"/>
  <c r="B7458" i="2"/>
  <c r="D7458" i="2"/>
  <c r="E7458" i="2"/>
  <c r="A7458" i="2" l="1"/>
  <c r="C7458" i="2" a="1"/>
  <c r="C7458" i="2" s="1"/>
  <c r="F7458" i="2" s="1" a="1"/>
  <c r="F7458" i="2" s="1"/>
  <c r="D7459" i="2" l="1"/>
  <c r="G7459" i="2"/>
  <c r="B7459" i="2"/>
  <c r="E7459" i="2"/>
  <c r="A7459" i="2" l="1"/>
  <c r="C7459" i="2" a="1"/>
  <c r="C7459" i="2" s="1"/>
  <c r="F7459" i="2" s="1" a="1"/>
  <c r="F7459" i="2" s="1"/>
  <c r="B7460" i="2" l="1"/>
  <c r="D7460" i="2"/>
  <c r="G7460" i="2"/>
  <c r="E7460" i="2"/>
  <c r="A7460" i="2" l="1"/>
  <c r="C7460" i="2" a="1"/>
  <c r="C7460" i="2" s="1"/>
  <c r="F7460" i="2" s="1" a="1"/>
  <c r="F7460" i="2" s="1"/>
  <c r="G7461" i="2" l="1"/>
  <c r="B7461" i="2"/>
  <c r="D7461" i="2"/>
  <c r="E7461" i="2"/>
  <c r="A7461" i="2" l="1"/>
  <c r="C7461" i="2" a="1"/>
  <c r="C7461" i="2" s="1"/>
  <c r="F7461" i="2" s="1" a="1"/>
  <c r="F7461" i="2" s="1"/>
  <c r="D7462" i="2" l="1"/>
  <c r="G7462" i="2"/>
  <c r="B7462" i="2"/>
  <c r="E7462" i="2"/>
  <c r="C7462" i="2" l="1" a="1"/>
  <c r="C7462" i="2" s="1"/>
  <c r="F7462" i="2" s="1" a="1"/>
  <c r="F7462" i="2" s="1"/>
  <c r="A7462" i="2"/>
  <c r="G7463" i="2" l="1"/>
  <c r="D7463" i="2"/>
  <c r="B7463" i="2"/>
  <c r="E7463" i="2"/>
  <c r="C7463" i="2" l="1" a="1"/>
  <c r="C7463" i="2" s="1"/>
  <c r="F7463" i="2" s="1" a="1"/>
  <c r="F7463" i="2" s="1"/>
  <c r="A7463" i="2"/>
  <c r="B7464" i="2" l="1"/>
  <c r="G7464" i="2"/>
  <c r="D7464" i="2"/>
  <c r="E7464" i="2"/>
  <c r="C7464" i="2" l="1" a="1"/>
  <c r="C7464" i="2" s="1"/>
  <c r="F7464" i="2" s="1" a="1"/>
  <c r="F7464" i="2" s="1"/>
  <c r="A7464" i="2"/>
  <c r="G7465" i="2" l="1"/>
  <c r="B7465" i="2"/>
  <c r="D7465" i="2"/>
  <c r="E7465" i="2"/>
  <c r="C7465" i="2" l="1" a="1"/>
  <c r="C7465" i="2" s="1"/>
  <c r="F7465" i="2" s="1" a="1"/>
  <c r="F7465" i="2" s="1"/>
  <c r="A7465" i="2"/>
  <c r="G7466" i="2" l="1"/>
  <c r="D7466" i="2"/>
  <c r="B7466" i="2"/>
  <c r="E7466" i="2"/>
  <c r="A7466" i="2" l="1"/>
  <c r="C7466" i="2" a="1"/>
  <c r="C7466" i="2" s="1"/>
  <c r="F7466" i="2" s="1" a="1"/>
  <c r="F7466" i="2" s="1"/>
  <c r="B7467" i="2" l="1"/>
  <c r="G7467" i="2"/>
  <c r="D7467" i="2"/>
  <c r="E7467" i="2"/>
  <c r="C7467" i="2" l="1" a="1"/>
  <c r="C7467" i="2" s="1"/>
  <c r="F7467" i="2" s="1" a="1"/>
  <c r="F7467" i="2" s="1"/>
  <c r="A7467" i="2"/>
  <c r="G7468" i="2" l="1"/>
  <c r="B7468" i="2"/>
  <c r="D7468" i="2"/>
  <c r="E7468" i="2"/>
  <c r="A7468" i="2" l="1"/>
  <c r="C7468" i="2" a="1"/>
  <c r="C7468" i="2" s="1"/>
  <c r="F7468" i="2" s="1" a="1"/>
  <c r="F7468" i="2" s="1"/>
  <c r="D7469" i="2" l="1"/>
  <c r="G7469" i="2"/>
  <c r="B7469" i="2"/>
  <c r="E7469" i="2"/>
  <c r="A7469" i="2" l="1"/>
  <c r="C7469" i="2" a="1"/>
  <c r="C7469" i="2" s="1"/>
  <c r="F7469" i="2" s="1" a="1"/>
  <c r="F7469" i="2" s="1"/>
  <c r="G7470" i="2" l="1"/>
  <c r="D7470" i="2"/>
  <c r="B7470" i="2"/>
  <c r="E7470" i="2"/>
  <c r="A7470" i="2" l="1"/>
  <c r="C7470" i="2" a="1"/>
  <c r="C7470" i="2" s="1"/>
  <c r="F7470" i="2" s="1" a="1"/>
  <c r="F7470" i="2" s="1"/>
  <c r="B7471" i="2" l="1"/>
  <c r="G7471" i="2"/>
  <c r="D7471" i="2"/>
  <c r="E7471" i="2"/>
  <c r="A7471" i="2" l="1"/>
  <c r="C7471" i="2" a="1"/>
  <c r="C7471" i="2" s="1"/>
  <c r="F7471" i="2" s="1" a="1"/>
  <c r="F7471" i="2" s="1"/>
  <c r="G7472" i="2" l="1"/>
  <c r="B7472" i="2"/>
  <c r="D7472" i="2"/>
  <c r="E7472" i="2"/>
  <c r="A7472" i="2" l="1"/>
  <c r="C7472" i="2" a="1"/>
  <c r="C7472" i="2" s="1"/>
  <c r="F7472" i="2" s="1" a="1"/>
  <c r="F7472" i="2" s="1"/>
  <c r="G7473" i="2" l="1"/>
  <c r="D7473" i="2"/>
  <c r="B7473" i="2"/>
  <c r="E7473" i="2"/>
  <c r="C7473" i="2" l="1" a="1"/>
  <c r="C7473" i="2" s="1"/>
  <c r="F7473" i="2" s="1" a="1"/>
  <c r="F7473" i="2" s="1"/>
  <c r="A7473" i="2"/>
  <c r="B7474" i="2" l="1"/>
  <c r="G7474" i="2"/>
  <c r="D7474" i="2"/>
  <c r="E7474" i="2"/>
  <c r="C7474" i="2" l="1" a="1"/>
  <c r="C7474" i="2" s="1"/>
  <c r="F7474" i="2" s="1" a="1"/>
  <c r="F7474" i="2" s="1"/>
  <c r="A7474" i="2"/>
  <c r="D7475" i="2" l="1"/>
  <c r="G7475" i="2"/>
  <c r="B7475" i="2"/>
  <c r="E7475" i="2"/>
  <c r="C7475" i="2" l="1" a="1"/>
  <c r="C7475" i="2" s="1"/>
  <c r="F7475" i="2" s="1" a="1"/>
  <c r="F7475" i="2" s="1"/>
  <c r="A7475" i="2"/>
  <c r="D7476" i="2" l="1"/>
  <c r="G7476" i="2"/>
  <c r="B7476" i="2"/>
  <c r="E7476" i="2"/>
  <c r="A7476" i="2" l="1"/>
  <c r="C7476" i="2" a="1"/>
  <c r="C7476" i="2" s="1"/>
  <c r="F7476" i="2" s="1" a="1"/>
  <c r="F7476" i="2" s="1"/>
  <c r="G7477" i="2" l="1"/>
  <c r="D7477" i="2"/>
  <c r="B7477" i="2"/>
  <c r="E7477" i="2"/>
  <c r="C7477" i="2" l="1" a="1"/>
  <c r="C7477" i="2" s="1"/>
  <c r="F7477" i="2" s="1" a="1"/>
  <c r="F7477" i="2" s="1"/>
  <c r="A7477" i="2"/>
  <c r="B7478" i="2" l="1"/>
  <c r="G7478" i="2"/>
  <c r="D7478" i="2"/>
  <c r="E7478" i="2"/>
  <c r="C7478" i="2" l="1" a="1"/>
  <c r="C7478" i="2" s="1"/>
  <c r="F7478" i="2" s="1" a="1"/>
  <c r="F7478" i="2" s="1"/>
  <c r="A7478" i="2"/>
  <c r="D7479" i="2" l="1"/>
  <c r="G7479" i="2"/>
  <c r="B7479" i="2"/>
  <c r="E7479" i="2"/>
  <c r="C7479" i="2" l="1" a="1"/>
  <c r="C7479" i="2" s="1"/>
  <c r="F7479" i="2" s="1" a="1"/>
  <c r="F7479" i="2" s="1"/>
  <c r="A7479" i="2"/>
  <c r="G7480" i="2" l="1"/>
  <c r="D7480" i="2"/>
  <c r="B7480" i="2"/>
  <c r="E7480" i="2"/>
  <c r="C7480" i="2" l="1" a="1"/>
  <c r="C7480" i="2" s="1"/>
  <c r="F7480" i="2" s="1" a="1"/>
  <c r="F7480" i="2" s="1"/>
  <c r="A7480" i="2"/>
  <c r="G7481" i="2" l="1"/>
  <c r="B7481" i="2"/>
  <c r="D7481" i="2"/>
  <c r="E7481" i="2"/>
  <c r="C7481" i="2" l="1" a="1"/>
  <c r="C7481" i="2" s="1"/>
  <c r="F7481" i="2" s="1" a="1"/>
  <c r="F7481" i="2" s="1"/>
  <c r="A7481" i="2"/>
  <c r="D7482" i="2" l="1"/>
  <c r="G7482" i="2"/>
  <c r="B7482" i="2"/>
  <c r="E7482" i="2"/>
  <c r="A7482" i="2" l="1"/>
  <c r="C7482" i="2" a="1"/>
  <c r="C7482" i="2" s="1"/>
  <c r="F7482" i="2" s="1" a="1"/>
  <c r="F7482" i="2" s="1"/>
  <c r="B7483" i="2" l="1"/>
  <c r="D7483" i="2"/>
  <c r="G7483" i="2"/>
  <c r="E7483" i="2"/>
  <c r="C7483" i="2" l="1" a="1"/>
  <c r="C7483" i="2" s="1"/>
  <c r="F7483" i="2" s="1" a="1"/>
  <c r="F7483" i="2" s="1"/>
  <c r="A7483" i="2"/>
  <c r="D7484" i="2" l="1"/>
  <c r="G7484" i="2"/>
  <c r="B7484" i="2"/>
  <c r="E7484" i="2"/>
  <c r="C7484" i="2" l="1" a="1"/>
  <c r="C7484" i="2" s="1"/>
  <c r="F7484" i="2" s="1" a="1"/>
  <c r="F7484" i="2" s="1"/>
  <c r="A7484" i="2"/>
  <c r="D7485" i="2" l="1"/>
  <c r="B7485" i="2"/>
  <c r="G7485" i="2"/>
  <c r="E7485" i="2"/>
  <c r="A7485" i="2" l="1"/>
  <c r="C7485" i="2" a="1"/>
  <c r="C7485" i="2" s="1"/>
  <c r="F7485" i="2" s="1" a="1"/>
  <c r="F7485" i="2" s="1"/>
  <c r="G7486" i="2" l="1"/>
  <c r="E7486" i="2"/>
  <c r="D7486" i="2"/>
  <c r="B7486" i="2"/>
  <c r="A7486" i="2" l="1"/>
  <c r="C7486" i="2" a="1"/>
  <c r="C7486" i="2" s="1"/>
  <c r="F7486" i="2" s="1" a="1"/>
  <c r="F7486" i="2" s="1"/>
  <c r="B7487" i="2" l="1"/>
  <c r="E7487" i="2"/>
  <c r="D7487" i="2"/>
  <c r="G7487" i="2"/>
  <c r="A7487" i="2" l="1"/>
  <c r="C7487" i="2" a="1"/>
  <c r="C7487" i="2" s="1"/>
  <c r="F7487" i="2" s="1" a="1"/>
  <c r="F7487" i="2" s="1"/>
  <c r="D7488" i="2" l="1"/>
  <c r="B7488" i="2"/>
  <c r="E7488" i="2"/>
  <c r="G7488" i="2"/>
  <c r="A7488" i="2" l="1"/>
  <c r="C7488" i="2" a="1"/>
  <c r="C7488" i="2" s="1"/>
  <c r="F7488" i="2" s="1" a="1"/>
  <c r="F7488" i="2" s="1"/>
  <c r="D7489" i="2" l="1"/>
  <c r="E7489" i="2"/>
  <c r="B7489" i="2"/>
  <c r="G7489" i="2"/>
  <c r="A7489" i="2" l="1"/>
  <c r="C7489" i="2" a="1"/>
  <c r="C7489" i="2" s="1"/>
  <c r="F7489" i="2" s="1" a="1"/>
  <c r="F7489" i="2" s="1"/>
  <c r="B7490" i="2" l="1"/>
  <c r="D7490" i="2"/>
  <c r="E7490" i="2"/>
  <c r="G7490" i="2"/>
  <c r="A7490" i="2" l="1"/>
  <c r="C7490" i="2" a="1"/>
  <c r="C7490" i="2" s="1"/>
  <c r="F7490" i="2" s="1" a="1"/>
  <c r="F7490" i="2" s="1"/>
  <c r="D7491" i="2" l="1"/>
  <c r="B7491" i="2"/>
  <c r="E7491" i="2"/>
  <c r="G7491" i="2"/>
  <c r="A7491" i="2" l="1"/>
  <c r="C7491" i="2" a="1"/>
  <c r="C7491" i="2" s="1"/>
  <c r="F7491" i="2" s="1" a="1"/>
  <c r="F7491" i="2" s="1"/>
  <c r="E7492" i="2" l="1"/>
  <c r="D7492" i="2"/>
  <c r="B7492" i="2"/>
  <c r="G7492" i="2"/>
  <c r="C7492" i="2" l="1" a="1"/>
  <c r="C7492" i="2" s="1"/>
  <c r="F7492" i="2" s="1" a="1"/>
  <c r="F7492" i="2" s="1"/>
  <c r="A7492" i="2"/>
  <c r="B7493" i="2" l="1"/>
  <c r="E7493" i="2"/>
  <c r="D7493" i="2"/>
  <c r="G7493" i="2"/>
  <c r="C7493" i="2" l="1" a="1"/>
  <c r="C7493" i="2" s="1"/>
  <c r="F7493" i="2" s="1" a="1"/>
  <c r="F7493" i="2" s="1"/>
  <c r="A7493" i="2"/>
  <c r="E7494" i="2" l="1"/>
  <c r="D7494" i="2"/>
  <c r="B7494" i="2"/>
  <c r="G7494" i="2"/>
  <c r="A7494" i="2" l="1"/>
  <c r="C7494" i="2" a="1"/>
  <c r="C7494" i="2" s="1"/>
  <c r="F7494" i="2" s="1" a="1"/>
  <c r="F7494" i="2" s="1"/>
  <c r="B7495" i="2" l="1"/>
  <c r="E7495" i="2"/>
  <c r="D7495" i="2"/>
  <c r="G7495" i="2"/>
  <c r="A7495" i="2" l="1"/>
  <c r="C7495" i="2" a="1"/>
  <c r="C7495" i="2" s="1"/>
  <c r="F7495" i="2" s="1" a="1"/>
  <c r="F7495" i="2" s="1"/>
  <c r="E7496" i="2" l="1"/>
  <c r="B7496" i="2"/>
  <c r="D7496" i="2"/>
  <c r="G7496" i="2"/>
  <c r="A7496" i="2" l="1"/>
  <c r="C7496" i="2" a="1"/>
  <c r="C7496" i="2" s="1"/>
  <c r="F7496" i="2" s="1" a="1"/>
  <c r="F7496" i="2" s="1"/>
  <c r="D7497" i="2" l="1"/>
  <c r="E7497" i="2"/>
  <c r="B7497" i="2"/>
  <c r="G7497" i="2"/>
  <c r="A7497" i="2" l="1"/>
  <c r="C7497" i="2" a="1"/>
  <c r="C7497" i="2" s="1"/>
  <c r="F7497" i="2" s="1" a="1"/>
  <c r="F7497" i="2" s="1"/>
  <c r="B7498" i="2" l="1"/>
  <c r="D7498" i="2"/>
  <c r="E7498" i="2"/>
  <c r="G7498" i="2"/>
  <c r="C7498" i="2" l="1" a="1"/>
  <c r="C7498" i="2" s="1"/>
  <c r="F7498" i="2" s="1" a="1"/>
  <c r="F7498" i="2" s="1"/>
  <c r="A7498" i="2"/>
  <c r="D7499" i="2" l="1"/>
  <c r="E7499" i="2"/>
  <c r="B7499" i="2"/>
  <c r="G7499" i="2"/>
  <c r="C7499" i="2" l="1" a="1"/>
  <c r="C7499" i="2" s="1"/>
  <c r="F7499" i="2" s="1" a="1"/>
  <c r="F7499" i="2" s="1"/>
  <c r="A7499" i="2"/>
  <c r="D7500" i="2" l="1"/>
  <c r="E7500" i="2"/>
  <c r="B7500" i="2"/>
  <c r="G7500" i="2"/>
  <c r="C7500" i="2" l="1" a="1"/>
  <c r="C7500" i="2" s="1"/>
  <c r="F7500" i="2" s="1" a="1"/>
  <c r="F7500" i="2" s="1"/>
  <c r="A7500" i="2"/>
  <c r="D7501" i="2" l="1"/>
  <c r="E7501" i="2"/>
  <c r="B7501" i="2"/>
  <c r="G7501" i="2"/>
  <c r="C7501" i="2" l="1" a="1"/>
  <c r="C7501" i="2" s="1"/>
  <c r="F7501" i="2" s="1" a="1"/>
  <c r="F7501" i="2" s="1"/>
  <c r="A7501" i="2"/>
  <c r="D7502" i="2" l="1"/>
  <c r="E7502" i="2"/>
  <c r="B7502" i="2"/>
  <c r="G7502" i="2"/>
  <c r="C7502" i="2" l="1" a="1"/>
  <c r="C7502" i="2" s="1"/>
  <c r="F7502" i="2" s="1" a="1"/>
  <c r="F7502" i="2" s="1"/>
  <c r="A7502" i="2"/>
  <c r="D7503" i="2" l="1"/>
  <c r="E7503" i="2"/>
  <c r="B7503" i="2"/>
  <c r="G7503" i="2"/>
  <c r="C7503" i="2" l="1" a="1"/>
  <c r="C7503" i="2" s="1"/>
  <c r="F7503" i="2" s="1" a="1"/>
  <c r="F7503" i="2" s="1"/>
  <c r="A7503" i="2"/>
  <c r="B7504" i="2" l="1"/>
  <c r="D7504" i="2"/>
  <c r="E7504" i="2"/>
  <c r="G7504" i="2"/>
  <c r="A7504" i="2" l="1"/>
  <c r="C7504" i="2" a="1"/>
  <c r="C7504" i="2" s="1"/>
  <c r="F7504" i="2" s="1" a="1"/>
  <c r="F7504" i="2" s="1"/>
  <c r="D7505" i="2" l="1"/>
  <c r="B7505" i="2"/>
  <c r="E7505" i="2"/>
  <c r="G7505" i="2"/>
  <c r="A7505" i="2" l="1"/>
  <c r="C7505" i="2" a="1"/>
  <c r="C7505" i="2" s="1"/>
  <c r="F7505" i="2" s="1" a="1"/>
  <c r="F7505" i="2" s="1"/>
  <c r="E7506" i="2" l="1"/>
  <c r="D7506" i="2"/>
  <c r="B7506" i="2"/>
  <c r="G7506" i="2"/>
  <c r="C7506" i="2" l="1" a="1"/>
  <c r="C7506" i="2" s="1"/>
  <c r="F7506" i="2" s="1" a="1"/>
  <c r="F7506" i="2" s="1"/>
  <c r="A7506" i="2"/>
  <c r="B7507" i="2" l="1"/>
  <c r="E7507" i="2"/>
  <c r="D7507" i="2"/>
  <c r="G7507" i="2"/>
  <c r="C7507" i="2" l="1" a="1"/>
  <c r="C7507" i="2" s="1"/>
  <c r="F7507" i="2" s="1" a="1"/>
  <c r="F7507" i="2" s="1"/>
  <c r="A7507" i="2"/>
  <c r="E7508" i="2" l="1"/>
  <c r="D7508" i="2"/>
  <c r="B7508" i="2"/>
  <c r="G7508" i="2"/>
  <c r="C7508" i="2" l="1" a="1"/>
  <c r="C7508" i="2" s="1"/>
  <c r="F7508" i="2" s="1" a="1"/>
  <c r="F7508" i="2" s="1"/>
  <c r="A7508" i="2"/>
  <c r="E7509" i="2" l="1"/>
  <c r="D7509" i="2"/>
  <c r="B7509" i="2"/>
  <c r="G7509" i="2"/>
  <c r="C7509" i="2" l="1" a="1"/>
  <c r="C7509" i="2" s="1"/>
  <c r="F7509" i="2" s="1" a="1"/>
  <c r="F7509" i="2" s="1"/>
  <c r="A7509" i="2"/>
  <c r="B7510" i="2" l="1"/>
  <c r="E7510" i="2"/>
  <c r="D7510" i="2"/>
  <c r="G7510" i="2"/>
  <c r="A7510" i="2" l="1"/>
  <c r="C7510" i="2" a="1"/>
  <c r="C7510" i="2" s="1"/>
  <c r="F7510" i="2" s="1" a="1"/>
  <c r="F7510" i="2" s="1"/>
  <c r="D7511" i="2" l="1"/>
  <c r="B7511" i="2"/>
  <c r="E7511" i="2"/>
  <c r="G7511" i="2"/>
  <c r="A7511" i="2" l="1"/>
  <c r="C7511" i="2" a="1"/>
  <c r="C7511" i="2" s="1"/>
  <c r="F7511" i="2" s="1" a="1"/>
  <c r="F7511" i="2" s="1"/>
  <c r="B7512" i="2" l="1"/>
  <c r="D7512" i="2"/>
  <c r="E7512" i="2"/>
  <c r="G7512" i="2"/>
  <c r="A7512" i="2" l="1"/>
  <c r="C7512" i="2" a="1"/>
  <c r="C7512" i="2" s="1"/>
  <c r="F7512" i="2" s="1" a="1"/>
  <c r="F7512" i="2" s="1"/>
  <c r="D7513" i="2" l="1"/>
  <c r="B7513" i="2"/>
  <c r="E7513" i="2"/>
  <c r="G7513" i="2"/>
  <c r="A7513" i="2" l="1"/>
  <c r="C7513" i="2" a="1"/>
  <c r="C7513" i="2" s="1"/>
  <c r="F7513" i="2" s="1" a="1"/>
  <c r="F7513" i="2" s="1"/>
  <c r="D7514" i="2" l="1"/>
  <c r="E7514" i="2"/>
  <c r="B7514" i="2"/>
  <c r="G7514" i="2"/>
  <c r="A7514" i="2" l="1"/>
  <c r="C7514" i="2" a="1"/>
  <c r="C7514" i="2" s="1"/>
  <c r="F7514" i="2" s="1" a="1"/>
  <c r="F7514" i="2" s="1"/>
  <c r="B7515" i="2" l="1"/>
  <c r="D7515" i="2"/>
  <c r="E7515" i="2"/>
  <c r="G7515" i="2"/>
  <c r="C7515" i="2" l="1" a="1"/>
  <c r="C7515" i="2" s="1"/>
  <c r="F7515" i="2" s="1" a="1"/>
  <c r="F7515" i="2" s="1"/>
  <c r="A7515" i="2"/>
  <c r="E7516" i="2" l="1"/>
  <c r="D7516" i="2"/>
  <c r="B7516" i="2"/>
  <c r="G7516" i="2"/>
  <c r="C7516" i="2" l="1" a="1"/>
  <c r="C7516" i="2" s="1"/>
  <c r="F7516" i="2" s="1" a="1"/>
  <c r="F7516" i="2" s="1"/>
  <c r="A7516" i="2"/>
  <c r="B7517" i="2" l="1"/>
  <c r="E7517" i="2"/>
  <c r="D7517" i="2"/>
  <c r="G7517" i="2"/>
  <c r="A7517" i="2" l="1"/>
  <c r="C7517" i="2" a="1"/>
  <c r="C7517" i="2" s="1"/>
  <c r="F7517" i="2" s="1" a="1"/>
  <c r="F7517" i="2" s="1"/>
  <c r="E7518" i="2" l="1"/>
  <c r="B7518" i="2"/>
  <c r="D7518" i="2"/>
  <c r="G7518" i="2"/>
  <c r="C7518" i="2" l="1" a="1"/>
  <c r="C7518" i="2" s="1"/>
  <c r="F7518" i="2" s="1" a="1"/>
  <c r="F7518" i="2" s="1"/>
  <c r="A7518" i="2"/>
  <c r="E7519" i="2" l="1"/>
  <c r="D7519" i="2"/>
  <c r="B7519" i="2"/>
  <c r="G7519" i="2"/>
  <c r="A7519" i="2" l="1"/>
  <c r="C7519" i="2" a="1"/>
  <c r="C7519" i="2" s="1"/>
  <c r="F7519" i="2" s="1" a="1"/>
  <c r="F7519" i="2" s="1"/>
  <c r="B7520" i="2" l="1"/>
  <c r="E7520" i="2"/>
  <c r="D7520" i="2"/>
  <c r="G7520" i="2"/>
  <c r="A7520" i="2" l="1"/>
  <c r="C7520" i="2" a="1"/>
  <c r="C7520" i="2" s="1"/>
  <c r="F7520" i="2" s="1" a="1"/>
  <c r="F7520" i="2" s="1"/>
  <c r="D7521" i="2" l="1"/>
  <c r="B7521" i="2"/>
  <c r="E7521" i="2"/>
  <c r="G7521" i="2"/>
  <c r="C7521" i="2" l="1" a="1"/>
  <c r="C7521" i="2" s="1"/>
  <c r="F7521" i="2" s="1" a="1"/>
  <c r="F7521" i="2" s="1"/>
  <c r="A7521" i="2"/>
  <c r="D7522" i="2" l="1"/>
  <c r="E7522" i="2"/>
  <c r="B7522" i="2"/>
  <c r="G7522" i="2"/>
  <c r="A7522" i="2" l="1"/>
  <c r="C7522" i="2" a="1"/>
  <c r="C7522" i="2" s="1"/>
  <c r="F7522" i="2" s="1" a="1"/>
  <c r="F7522" i="2" s="1"/>
  <c r="D7523" i="2" l="1"/>
  <c r="E7523" i="2"/>
  <c r="B7523" i="2"/>
  <c r="G7523" i="2"/>
  <c r="A7523" i="2" l="1"/>
  <c r="C7523" i="2" a="1"/>
  <c r="C7523" i="2" s="1"/>
  <c r="F7523" i="2" s="1" a="1"/>
  <c r="F7523" i="2" s="1"/>
  <c r="D7524" i="2" l="1"/>
  <c r="E7524" i="2"/>
  <c r="B7524" i="2"/>
  <c r="G7524" i="2"/>
  <c r="C7524" i="2" l="1" a="1"/>
  <c r="C7524" i="2" s="1"/>
  <c r="F7524" i="2" s="1" a="1"/>
  <c r="F7524" i="2" s="1"/>
  <c r="A7524" i="2"/>
  <c r="D7525" i="2" l="1"/>
  <c r="E7525" i="2"/>
  <c r="B7525" i="2"/>
  <c r="G7525" i="2"/>
  <c r="A7525" i="2" l="1"/>
  <c r="C7525" i="2" a="1"/>
  <c r="C7525" i="2" s="1"/>
  <c r="F7525" i="2" s="1" a="1"/>
  <c r="F7525" i="2" s="1"/>
  <c r="B7526" i="2" l="1"/>
  <c r="D7526" i="2"/>
  <c r="E7526" i="2"/>
  <c r="G7526" i="2"/>
  <c r="C7526" i="2" l="1" a="1"/>
  <c r="C7526" i="2" s="1"/>
  <c r="F7526" i="2" s="1" a="1"/>
  <c r="F7526" i="2" s="1"/>
  <c r="A7526" i="2"/>
  <c r="E7527" i="2" l="1"/>
  <c r="B7527" i="2"/>
  <c r="D7527" i="2"/>
  <c r="G7527" i="2"/>
  <c r="A7527" i="2" l="1"/>
  <c r="C7527" i="2" a="1"/>
  <c r="C7527" i="2" s="1"/>
  <c r="F7527" i="2" s="1" a="1"/>
  <c r="F7527" i="2" s="1"/>
  <c r="D7528" i="2" l="1"/>
  <c r="E7528" i="2"/>
  <c r="B7528" i="2"/>
  <c r="G7528" i="2"/>
  <c r="A7528" i="2" l="1"/>
  <c r="C7528" i="2" a="1"/>
  <c r="C7528" i="2" s="1"/>
  <c r="F7528" i="2" s="1" a="1"/>
  <c r="F7528" i="2" s="1"/>
  <c r="E7529" i="2" l="1"/>
  <c r="D7529" i="2"/>
  <c r="B7529" i="2"/>
  <c r="G7529" i="2"/>
  <c r="A7529" i="2" l="1"/>
  <c r="C7529" i="2" a="1"/>
  <c r="C7529" i="2" s="1"/>
  <c r="F7529" i="2" s="1" a="1"/>
  <c r="F7529" i="2" s="1"/>
  <c r="B7530" i="2" l="1"/>
  <c r="E7530" i="2"/>
  <c r="D7530" i="2"/>
  <c r="G7530" i="2"/>
  <c r="A7530" i="2" l="1"/>
  <c r="C7530" i="2" a="1"/>
  <c r="C7530" i="2" s="1"/>
  <c r="F7530" i="2" s="1" a="1"/>
  <c r="F7530" i="2" s="1"/>
  <c r="D7531" i="2" l="1"/>
  <c r="B7531" i="2"/>
  <c r="E7531" i="2"/>
  <c r="G7531" i="2"/>
  <c r="C7531" i="2" l="1" a="1"/>
  <c r="C7531" i="2" s="1"/>
  <c r="F7531" i="2" s="1" a="1"/>
  <c r="F7531" i="2" s="1"/>
  <c r="A7531" i="2"/>
  <c r="D7532" i="2" l="1"/>
  <c r="E7532" i="2"/>
  <c r="B7532" i="2"/>
  <c r="G7532" i="2"/>
  <c r="A7532" i="2" l="1"/>
  <c r="C7532" i="2" a="1"/>
  <c r="C7532" i="2" s="1"/>
  <c r="F7532" i="2" s="1" a="1"/>
  <c r="F7532" i="2" s="1"/>
  <c r="B7533" i="2" l="1"/>
  <c r="D7533" i="2"/>
  <c r="E7533" i="2"/>
  <c r="G7533" i="2"/>
  <c r="C7533" i="2" l="1" a="1"/>
  <c r="C7533" i="2" s="1"/>
  <c r="F7533" i="2" s="1" a="1"/>
  <c r="F7533" i="2" s="1"/>
  <c r="A7533" i="2"/>
  <c r="E7534" i="2" l="1"/>
  <c r="D7534" i="2"/>
  <c r="B7534" i="2"/>
  <c r="G7534" i="2"/>
  <c r="A7534" i="2" l="1"/>
  <c r="C7534" i="2" a="1"/>
  <c r="C7534" i="2" s="1"/>
  <c r="F7534" i="2" s="1" a="1"/>
  <c r="F7534" i="2" s="1"/>
  <c r="E7535" i="2" l="1"/>
  <c r="D7535" i="2"/>
  <c r="B7535" i="2"/>
  <c r="G7535" i="2"/>
  <c r="A7535" i="2" l="1"/>
  <c r="C7535" i="2" a="1"/>
  <c r="C7535" i="2" s="1"/>
  <c r="F7535" i="2" s="1" a="1"/>
  <c r="F7535" i="2" s="1"/>
  <c r="E7536" i="2" l="1"/>
  <c r="D7536" i="2"/>
  <c r="B7536" i="2"/>
  <c r="G7536" i="2"/>
  <c r="C7536" i="2" l="1" a="1"/>
  <c r="C7536" i="2" s="1"/>
  <c r="F7536" i="2" s="1" a="1"/>
  <c r="F7536" i="2" s="1"/>
  <c r="A7536" i="2"/>
  <c r="B7537" i="2" l="1"/>
  <c r="E7537" i="2"/>
  <c r="D7537" i="2"/>
  <c r="G7537" i="2"/>
  <c r="C7537" i="2" l="1" a="1"/>
  <c r="C7537" i="2" s="1"/>
  <c r="F7537" i="2" s="1" a="1"/>
  <c r="F7537" i="2" s="1"/>
  <c r="A7537" i="2"/>
  <c r="D7538" i="2" l="1"/>
  <c r="E7538" i="2"/>
  <c r="B7538" i="2"/>
  <c r="G7538" i="2"/>
  <c r="C7538" i="2" l="1" a="1"/>
  <c r="C7538" i="2" s="1"/>
  <c r="F7538" i="2" s="1" a="1"/>
  <c r="F7538" i="2" s="1"/>
  <c r="A7538" i="2"/>
  <c r="B7539" i="2" l="1"/>
  <c r="D7539" i="2"/>
  <c r="E7539" i="2"/>
  <c r="G7539" i="2"/>
  <c r="C7539" i="2" l="1" a="1"/>
  <c r="C7539" i="2" s="1"/>
  <c r="F7539" i="2" s="1" a="1"/>
  <c r="F7539" i="2" s="1"/>
  <c r="A7539" i="2"/>
  <c r="E7540" i="2" l="1"/>
  <c r="D7540" i="2"/>
  <c r="B7540" i="2"/>
  <c r="G7540" i="2"/>
  <c r="C7540" i="2" l="1" a="1"/>
  <c r="C7540" i="2" s="1"/>
  <c r="F7540" i="2" s="1" a="1"/>
  <c r="F7540" i="2" s="1"/>
  <c r="A7540" i="2"/>
  <c r="E7541" i="2" l="1"/>
  <c r="D7541" i="2"/>
  <c r="B7541" i="2"/>
  <c r="G7541" i="2"/>
  <c r="A7541" i="2" l="1"/>
  <c r="C7541" i="2" a="1"/>
  <c r="C7541" i="2" s="1"/>
  <c r="F7541" i="2" s="1" a="1"/>
  <c r="F7541" i="2" s="1"/>
  <c r="B7542" i="2" l="1"/>
  <c r="E7542" i="2"/>
  <c r="D7542" i="2"/>
  <c r="G7542" i="2"/>
  <c r="C7542" i="2" l="1" a="1"/>
  <c r="C7542" i="2" s="1"/>
  <c r="F7542" i="2" s="1" a="1"/>
  <c r="F7542" i="2" s="1"/>
  <c r="A7542" i="2"/>
  <c r="E7543" i="2" l="1"/>
  <c r="D7543" i="2"/>
  <c r="B7543" i="2"/>
  <c r="G7543" i="2"/>
  <c r="A7543" i="2" l="1"/>
  <c r="C7543" i="2" a="1"/>
  <c r="C7543" i="2" s="1"/>
  <c r="F7543" i="2" s="1" a="1"/>
  <c r="F7543" i="2" s="1"/>
  <c r="E7544" i="2" l="1"/>
  <c r="D7544" i="2"/>
  <c r="B7544" i="2"/>
  <c r="G7544" i="2"/>
  <c r="C7544" i="2" l="1" a="1"/>
  <c r="C7544" i="2" s="1"/>
  <c r="F7544" i="2" s="1" a="1"/>
  <c r="F7544" i="2" s="1"/>
  <c r="A7544" i="2"/>
  <c r="B7545" i="2" l="1"/>
  <c r="E7545" i="2"/>
  <c r="D7545" i="2"/>
  <c r="G7545" i="2"/>
  <c r="C7545" i="2" l="1" a="1"/>
  <c r="C7545" i="2" s="1"/>
  <c r="F7545" i="2" s="1" a="1"/>
  <c r="F7545" i="2" s="1"/>
  <c r="A7545" i="2"/>
  <c r="E7546" i="2" l="1"/>
  <c r="D7546" i="2"/>
  <c r="B7546" i="2"/>
  <c r="G7546" i="2"/>
  <c r="C7546" i="2" l="1" a="1"/>
  <c r="C7546" i="2" s="1"/>
  <c r="F7546" i="2" s="1" a="1"/>
  <c r="F7546" i="2" s="1"/>
  <c r="A7546" i="2"/>
  <c r="B7547" i="2" l="1"/>
  <c r="E7547" i="2"/>
  <c r="D7547" i="2"/>
  <c r="G7547" i="2"/>
  <c r="A7547" i="2" l="1"/>
  <c r="C7547" i="2" a="1"/>
  <c r="C7547" i="2" s="1"/>
  <c r="F7547" i="2" s="1" a="1"/>
  <c r="F7547" i="2" s="1"/>
  <c r="D7548" i="2" l="1"/>
  <c r="B7548" i="2"/>
  <c r="E7548" i="2"/>
  <c r="G7548" i="2"/>
  <c r="A7548" i="2" l="1"/>
  <c r="C7548" i="2" a="1"/>
  <c r="C7548" i="2" s="1"/>
  <c r="F7548" i="2" s="1" a="1"/>
  <c r="F7548" i="2" s="1"/>
  <c r="B7549" i="2" l="1"/>
  <c r="D7549" i="2"/>
  <c r="E7549" i="2"/>
  <c r="G7549" i="2"/>
  <c r="C7549" i="2" l="1" a="1"/>
  <c r="C7549" i="2" s="1"/>
  <c r="F7549" i="2" s="1" a="1"/>
  <c r="F7549" i="2" s="1"/>
  <c r="A7549" i="2"/>
  <c r="E7550" i="2" l="1"/>
  <c r="D7550" i="2"/>
  <c r="B7550" i="2"/>
  <c r="G7550" i="2"/>
  <c r="C7550" i="2" l="1" a="1"/>
  <c r="C7550" i="2" s="1"/>
  <c r="F7550" i="2" s="1" a="1"/>
  <c r="F7550" i="2" s="1"/>
  <c r="A7550" i="2"/>
  <c r="E7551" i="2" l="1"/>
  <c r="D7551" i="2"/>
  <c r="B7551" i="2"/>
  <c r="G7551" i="2"/>
  <c r="A7551" i="2" l="1"/>
  <c r="C7551" i="2" a="1"/>
  <c r="C7551" i="2" s="1"/>
  <c r="F7551" i="2" s="1" a="1"/>
  <c r="F7551" i="2" s="1"/>
  <c r="E7552" i="2" l="1"/>
  <c r="D7552" i="2"/>
  <c r="B7552" i="2"/>
  <c r="G7552" i="2"/>
  <c r="C7552" i="2" l="1" a="1"/>
  <c r="C7552" i="2" s="1"/>
  <c r="F7552" i="2" s="1" a="1"/>
  <c r="F7552" i="2" s="1"/>
  <c r="A7552" i="2"/>
  <c r="B7553" i="2" l="1"/>
  <c r="E7553" i="2"/>
  <c r="D7553" i="2"/>
  <c r="G7553" i="2"/>
  <c r="A7553" i="2" l="1"/>
  <c r="C7553" i="2" a="1"/>
  <c r="C7553" i="2" s="1"/>
  <c r="F7553" i="2" s="1" a="1"/>
  <c r="F7553" i="2" s="1"/>
  <c r="E7554" i="2" l="1"/>
  <c r="B7554" i="2"/>
  <c r="D7554" i="2"/>
  <c r="G7554" i="2"/>
  <c r="C7554" i="2" l="1" a="1"/>
  <c r="C7554" i="2" s="1"/>
  <c r="F7554" i="2" s="1" a="1"/>
  <c r="F7554" i="2" s="1"/>
  <c r="A7554" i="2"/>
  <c r="E7555" i="2" l="1"/>
  <c r="D7555" i="2"/>
  <c r="B7555" i="2"/>
  <c r="G7555" i="2"/>
  <c r="A7555" i="2" l="1"/>
  <c r="C7555" i="2" a="1"/>
  <c r="C7555" i="2" s="1"/>
  <c r="F7555" i="2" s="1" a="1"/>
  <c r="F7555" i="2" s="1"/>
  <c r="E7556" i="2" l="1"/>
  <c r="D7556" i="2"/>
  <c r="B7556" i="2"/>
  <c r="G7556" i="2"/>
  <c r="C7556" i="2" l="1" a="1"/>
  <c r="C7556" i="2" s="1"/>
  <c r="F7556" i="2" s="1" a="1"/>
  <c r="F7556" i="2" s="1"/>
  <c r="A7556" i="2"/>
  <c r="B7557" i="2" l="1"/>
  <c r="E7557" i="2"/>
  <c r="D7557" i="2"/>
  <c r="G7557" i="2"/>
  <c r="A7557" i="2" l="1"/>
  <c r="C7557" i="2" a="1"/>
  <c r="C7557" i="2" s="1"/>
  <c r="F7557" i="2" s="1" a="1"/>
  <c r="F7557" i="2" s="1"/>
  <c r="D7558" i="2" l="1"/>
  <c r="B7558" i="2"/>
  <c r="E7558" i="2"/>
  <c r="G7558" i="2"/>
  <c r="A7558" i="2" l="1"/>
  <c r="C7558" i="2" a="1"/>
  <c r="C7558" i="2" s="1"/>
  <c r="F7558" i="2" s="1" a="1"/>
  <c r="F7558" i="2" s="1"/>
  <c r="D7559" i="2" l="1"/>
  <c r="E7559" i="2"/>
  <c r="B7559" i="2"/>
  <c r="G7559" i="2"/>
  <c r="A7559" i="2" l="1"/>
  <c r="C7559" i="2" a="1"/>
  <c r="C7559" i="2" s="1"/>
  <c r="F7559" i="2" s="1" a="1"/>
  <c r="F7559" i="2" s="1"/>
  <c r="B7560" i="2" l="1"/>
  <c r="D7560" i="2"/>
  <c r="E7560" i="2"/>
  <c r="G7560" i="2"/>
  <c r="C7560" i="2" l="1" a="1"/>
  <c r="C7560" i="2" s="1"/>
  <c r="F7560" i="2" s="1" a="1"/>
  <c r="F7560" i="2" s="1"/>
  <c r="A7560" i="2"/>
  <c r="D7561" i="2" l="1"/>
  <c r="E7561" i="2"/>
  <c r="B7561" i="2"/>
  <c r="G7561" i="2"/>
  <c r="A7561" i="2" l="1"/>
  <c r="C7561" i="2" a="1"/>
  <c r="C7561" i="2" s="1"/>
  <c r="F7561" i="2" s="1" a="1"/>
  <c r="F7561" i="2" s="1"/>
  <c r="D7562" i="2" l="1"/>
  <c r="E7562" i="2"/>
  <c r="B7562" i="2"/>
  <c r="G7562" i="2"/>
  <c r="A7562" i="2" l="1"/>
  <c r="C7562" i="2" a="1"/>
  <c r="C7562" i="2" s="1"/>
  <c r="F7562" i="2" s="1" a="1"/>
  <c r="F7562" i="2" s="1"/>
  <c r="D7563" i="2" l="1"/>
  <c r="E7563" i="2"/>
  <c r="B7563" i="2"/>
  <c r="G7563" i="2"/>
  <c r="C7563" i="2" l="1" a="1"/>
  <c r="C7563" i="2" s="1"/>
  <c r="F7563" i="2" s="1" a="1"/>
  <c r="F7563" i="2" s="1"/>
  <c r="A7563" i="2"/>
  <c r="D7564" i="2" l="1"/>
  <c r="E7564" i="2"/>
  <c r="B7564" i="2"/>
  <c r="G7564" i="2"/>
  <c r="C7564" i="2" l="1" a="1"/>
  <c r="C7564" i="2" s="1"/>
  <c r="F7564" i="2" s="1" a="1"/>
  <c r="F7564" i="2" s="1"/>
  <c r="A7564" i="2"/>
  <c r="E7565" i="2" l="1"/>
  <c r="D7565" i="2"/>
  <c r="B7565" i="2"/>
  <c r="G7565" i="2"/>
  <c r="A7565" i="2" l="1"/>
  <c r="C7565" i="2" a="1"/>
  <c r="C7565" i="2" s="1"/>
  <c r="F7565" i="2" s="1" a="1"/>
  <c r="F7565" i="2" s="1"/>
  <c r="E7566" i="2" l="1"/>
  <c r="D7566" i="2"/>
  <c r="B7566" i="2"/>
  <c r="G7566" i="2"/>
  <c r="C7566" i="2" l="1" a="1"/>
  <c r="C7566" i="2" s="1"/>
  <c r="B7567" i="2" s="1"/>
  <c r="A7566" i="2"/>
  <c r="A7567" i="2" l="1"/>
  <c r="G7567" i="2"/>
  <c r="F7566" i="2" a="1"/>
  <c r="F7566" i="2" s="1"/>
  <c r="E7567" i="2"/>
  <c r="D7567" i="2"/>
  <c r="C7567" i="2" l="1" a="1"/>
  <c r="C7567" i="2" s="1"/>
  <c r="F7567" i="2" l="1" a="1"/>
  <c r="F7567" i="2" s="1"/>
  <c r="B7568" i="2"/>
  <c r="E7568" i="2"/>
  <c r="D7568" i="2"/>
  <c r="G7568" i="2"/>
  <c r="C7568" i="2" l="1" a="1"/>
  <c r="C7568" i="2" s="1"/>
  <c r="A7568" i="2"/>
  <c r="G7569" i="2" l="1"/>
  <c r="F7568" i="2" a="1"/>
  <c r="F7568" i="2" s="1"/>
  <c r="E7569" i="2"/>
  <c r="B7569" i="2"/>
  <c r="D7569" i="2"/>
  <c r="A7569" i="2" l="1"/>
  <c r="C7569" i="2" a="1"/>
  <c r="C7569" i="2" s="1"/>
  <c r="F7569" i="2" s="1" a="1"/>
  <c r="F7569" i="2" s="1"/>
  <c r="E7570" i="2" l="1"/>
  <c r="B7570" i="2"/>
  <c r="G7570" i="2"/>
  <c r="D7570" i="2"/>
  <c r="C7570" i="2" l="1" a="1"/>
  <c r="C7570" i="2" s="1"/>
  <c r="E7571" i="2" s="1"/>
  <c r="A7570" i="2"/>
  <c r="G7571" i="2" l="1"/>
  <c r="B7571" i="2"/>
  <c r="D7571" i="2"/>
  <c r="F7570" i="2" a="1"/>
  <c r="F7570" i="2" s="1"/>
  <c r="A7571" i="2" l="1"/>
  <c r="C7571" i="2" a="1"/>
  <c r="C7571" i="2" s="1"/>
  <c r="B7572" i="2" s="1"/>
  <c r="A7572" i="2" l="1"/>
  <c r="G7572" i="2"/>
  <c r="F7571" i="2" a="1"/>
  <c r="F7571" i="2" s="1"/>
  <c r="E7572" i="2"/>
  <c r="D7572" i="2"/>
  <c r="C7572" i="2" l="1" a="1"/>
  <c r="C7572" i="2" s="1"/>
  <c r="F7572" i="2" l="1" a="1"/>
  <c r="F7572" i="2" s="1"/>
  <c r="B7573" i="2"/>
  <c r="E7573" i="2"/>
  <c r="D7573" i="2"/>
  <c r="G7573" i="2"/>
  <c r="A7573" i="2" l="1"/>
  <c r="C7573" i="2" a="1"/>
  <c r="C7573" i="2" s="1"/>
  <c r="F7573" i="2" s="1" a="1"/>
  <c r="F7573" i="2" s="1"/>
  <c r="G7574" i="2" l="1"/>
  <c r="B7574" i="2"/>
  <c r="E7574" i="2"/>
  <c r="D7574" i="2"/>
  <c r="A7574" i="2" l="1"/>
  <c r="C7574" i="2" a="1"/>
  <c r="C7574" i="2" s="1"/>
  <c r="F7574" i="2" s="1" a="1"/>
  <c r="F7574" i="2" s="1"/>
  <c r="G7575" i="2" l="1"/>
  <c r="E7575" i="2"/>
  <c r="B7575" i="2"/>
  <c r="D7575" i="2"/>
  <c r="C7575" i="2" l="1" a="1"/>
  <c r="C7575" i="2" s="1"/>
  <c r="E7576" i="2" s="1"/>
  <c r="A7575" i="2"/>
  <c r="B7576" i="2" l="1"/>
  <c r="F7575" i="2" a="1"/>
  <c r="F7575" i="2" s="1"/>
  <c r="G7576" i="2"/>
  <c r="D7576" i="2"/>
  <c r="A7576" i="2" l="1"/>
  <c r="C7576" i="2" a="1"/>
  <c r="C7576" i="2" s="1"/>
  <c r="B7577" i="2" s="1"/>
  <c r="A7577" i="2" l="1"/>
  <c r="F7576" i="2" a="1"/>
  <c r="F7576" i="2" s="1"/>
  <c r="E7577" i="2"/>
  <c r="D7577" i="2"/>
  <c r="G7577" i="2"/>
  <c r="C7577" i="2" l="1" a="1"/>
  <c r="C7577" i="2" s="1"/>
  <c r="E7578" i="2" l="1"/>
  <c r="F7577" i="2" a="1"/>
  <c r="F7577" i="2" s="1"/>
  <c r="B7578" i="2"/>
  <c r="D7578" i="2"/>
  <c r="G7578" i="2"/>
  <c r="A7578" i="2" l="1"/>
  <c r="C7578" i="2" a="1"/>
  <c r="C7578" i="2" s="1"/>
  <c r="F7578" i="2" s="1" a="1"/>
  <c r="F7578" i="2" s="1"/>
  <c r="B7579" i="2" l="1"/>
  <c r="E7579" i="2"/>
  <c r="G7579" i="2"/>
  <c r="D7579" i="2"/>
  <c r="A7579" i="2" l="1"/>
  <c r="C7579" i="2" a="1"/>
  <c r="C7579" i="2" s="1"/>
  <c r="F7579" i="2" s="1" a="1"/>
  <c r="F7579" i="2" s="1"/>
  <c r="G7580" i="2" l="1"/>
  <c r="B7580" i="2"/>
  <c r="E7580" i="2"/>
  <c r="D7580" i="2"/>
  <c r="A7580" i="2" l="1"/>
  <c r="C7580" i="2" a="1"/>
  <c r="C7580" i="2" s="1"/>
  <c r="F7580" i="2" s="1" a="1"/>
  <c r="F7580" i="2" s="1"/>
  <c r="E7581" i="2" l="1"/>
  <c r="G7581" i="2"/>
  <c r="B7581" i="2"/>
  <c r="D7581" i="2"/>
  <c r="A7581" i="2" l="1"/>
  <c r="C7581" i="2" a="1"/>
  <c r="C7581" i="2" s="1"/>
  <c r="F7581" i="2" s="1" a="1"/>
  <c r="F7581" i="2" s="1"/>
  <c r="E7582" i="2" l="1"/>
  <c r="G7582" i="2"/>
  <c r="B7582" i="2"/>
  <c r="D7582" i="2"/>
  <c r="A7582" i="2" l="1"/>
  <c r="C7582" i="2" a="1"/>
  <c r="C7582" i="2" s="1"/>
  <c r="F7582" i="2" s="1" a="1"/>
  <c r="F7582" i="2" s="1"/>
  <c r="B7583" i="2" l="1"/>
  <c r="E7583" i="2"/>
  <c r="G7583" i="2"/>
  <c r="D7583" i="2"/>
  <c r="C7583" i="2" l="1" a="1"/>
  <c r="C7583" i="2" s="1"/>
  <c r="F7583" i="2" s="1" a="1"/>
  <c r="F7583" i="2" s="1"/>
  <c r="A7583" i="2"/>
  <c r="G7584" i="2" l="1"/>
  <c r="E7584" i="2"/>
  <c r="B7584" i="2"/>
  <c r="D7584" i="2"/>
  <c r="C7584" i="2" l="1" a="1"/>
  <c r="C7584" i="2" s="1"/>
  <c r="F7584" i="2" s="1" a="1"/>
  <c r="F7584" i="2" s="1"/>
  <c r="A7584" i="2"/>
  <c r="B7585" i="2" l="1"/>
  <c r="G7585" i="2"/>
  <c r="E7585" i="2"/>
  <c r="D7585" i="2"/>
  <c r="A7585" i="2" l="1"/>
  <c r="C7585" i="2" a="1"/>
  <c r="C7585" i="2" s="1"/>
  <c r="F7585" i="2" s="1" a="1"/>
  <c r="F7585" i="2" s="1"/>
  <c r="E7586" i="2" l="1"/>
  <c r="B7586" i="2"/>
  <c r="G7586" i="2"/>
  <c r="D7586" i="2"/>
  <c r="A7586" i="2" l="1"/>
  <c r="C7586" i="2" a="1"/>
  <c r="C7586" i="2" s="1"/>
  <c r="F7586" i="2" s="1" a="1"/>
  <c r="F7586" i="2" s="1"/>
  <c r="E7587" i="2" l="1"/>
  <c r="G7587" i="2"/>
  <c r="B7587" i="2"/>
  <c r="D7587" i="2"/>
  <c r="A7587" i="2" l="1"/>
  <c r="C7587" i="2" a="1"/>
  <c r="C7587" i="2" s="1"/>
  <c r="F7587" i="2" s="1" a="1"/>
  <c r="F7587" i="2" s="1"/>
  <c r="B7588" i="2" l="1"/>
  <c r="E7588" i="2"/>
  <c r="G7588" i="2"/>
  <c r="D7588" i="2"/>
  <c r="C7588" i="2" l="1" a="1"/>
  <c r="C7588" i="2" s="1"/>
  <c r="F7588" i="2" s="1" a="1"/>
  <c r="F7588" i="2" s="1"/>
  <c r="A7588" i="2"/>
  <c r="G7589" i="2" l="1"/>
  <c r="E7589" i="2"/>
  <c r="B7589" i="2"/>
  <c r="D7589" i="2"/>
  <c r="C7589" i="2" l="1" a="1"/>
  <c r="C7589" i="2" s="1"/>
  <c r="F7589" i="2" s="1" a="1"/>
  <c r="F7589" i="2" s="1"/>
  <c r="A7589" i="2"/>
  <c r="B7590" i="2" l="1"/>
  <c r="G7590" i="2"/>
  <c r="E7590" i="2"/>
  <c r="D7590" i="2"/>
  <c r="C7590" i="2" l="1" a="1"/>
  <c r="C7590" i="2" s="1"/>
  <c r="F7590" i="2" s="1" a="1"/>
  <c r="F7590" i="2" s="1"/>
  <c r="A7590" i="2"/>
  <c r="E7591" i="2" l="1"/>
  <c r="G7591" i="2"/>
  <c r="B7591" i="2"/>
  <c r="D7591" i="2"/>
  <c r="A7591" i="2" l="1"/>
  <c r="C7591" i="2" a="1"/>
  <c r="C7591" i="2" s="1"/>
  <c r="F7591" i="2" s="1" a="1"/>
  <c r="F7591" i="2" s="1"/>
  <c r="G7592" i="2" l="1"/>
  <c r="E7592" i="2"/>
  <c r="B7592" i="2"/>
  <c r="D7592" i="2"/>
  <c r="A7592" i="2" l="1"/>
  <c r="C7592" i="2" a="1"/>
  <c r="C7592" i="2" s="1"/>
  <c r="F7592" i="2" s="1" a="1"/>
  <c r="F7592" i="2" s="1"/>
  <c r="B7593" i="2" l="1"/>
  <c r="G7593" i="2"/>
  <c r="E7593" i="2"/>
  <c r="D7593" i="2"/>
  <c r="A7593" i="2" l="1"/>
  <c r="C7593" i="2" a="1"/>
  <c r="C7593" i="2" s="1"/>
  <c r="F7593" i="2" s="1" a="1"/>
  <c r="F7593" i="2" s="1"/>
  <c r="E7594" i="2" l="1"/>
  <c r="B7594" i="2"/>
  <c r="G7594" i="2"/>
  <c r="D7594" i="2"/>
  <c r="A7594" i="2" l="1"/>
  <c r="C7594" i="2" a="1"/>
  <c r="C7594" i="2" s="1"/>
  <c r="F7594" i="2" s="1" a="1"/>
  <c r="F7594" i="2" s="1"/>
  <c r="B7595" i="2" l="1"/>
  <c r="E7595" i="2"/>
  <c r="G7595" i="2"/>
  <c r="D7595" i="2"/>
  <c r="C7595" i="2" l="1" a="1"/>
  <c r="C7595" i="2" s="1"/>
  <c r="F7595" i="2" s="1" a="1"/>
  <c r="F7595" i="2" s="1"/>
  <c r="A7595" i="2"/>
  <c r="E7596" i="2" l="1"/>
  <c r="G7596" i="2"/>
  <c r="B7596" i="2"/>
  <c r="D7596" i="2"/>
  <c r="C7596" i="2" l="1" a="1"/>
  <c r="C7596" i="2" s="1"/>
  <c r="F7596" i="2" s="1" a="1"/>
  <c r="F7596" i="2" s="1"/>
  <c r="A7596" i="2"/>
  <c r="B7597" i="2" l="1"/>
  <c r="E7597" i="2"/>
  <c r="G7597" i="2"/>
  <c r="D7597" i="2"/>
  <c r="A7597" i="2" l="1"/>
  <c r="C7597" i="2" a="1"/>
  <c r="C7597" i="2" s="1"/>
  <c r="F7597" i="2" s="1" a="1"/>
  <c r="F7597" i="2" s="1"/>
  <c r="E7598" i="2" l="1"/>
  <c r="B7598" i="2"/>
  <c r="G7598" i="2"/>
  <c r="D7598" i="2"/>
  <c r="A7598" i="2" l="1"/>
  <c r="C7598" i="2" a="1"/>
  <c r="C7598" i="2" s="1"/>
  <c r="F7598" i="2" s="1" a="1"/>
  <c r="F7598" i="2" s="1"/>
  <c r="E7599" i="2" l="1"/>
  <c r="G7599" i="2"/>
  <c r="B7599" i="2"/>
  <c r="D7599" i="2"/>
  <c r="C7599" i="2" l="1" a="1"/>
  <c r="C7599" i="2" s="1"/>
  <c r="F7599" i="2" s="1" a="1"/>
  <c r="F7599" i="2" s="1"/>
  <c r="A7599" i="2"/>
  <c r="B7600" i="2" l="1"/>
  <c r="E7600" i="2"/>
  <c r="G7600" i="2"/>
  <c r="D7600" i="2"/>
  <c r="A7600" i="2" l="1"/>
  <c r="C7600" i="2" a="1"/>
  <c r="C7600" i="2" s="1"/>
  <c r="F7600" i="2" s="1" a="1"/>
  <c r="F7600" i="2" s="1"/>
  <c r="E7601" i="2" l="1"/>
  <c r="B7601" i="2"/>
  <c r="G7601" i="2"/>
  <c r="D7601" i="2"/>
  <c r="A7601" i="2" l="1"/>
  <c r="C7601" i="2" a="1"/>
  <c r="C7601" i="2" s="1"/>
  <c r="F7601" i="2" s="1" a="1"/>
  <c r="F7601" i="2" s="1"/>
  <c r="E7602" i="2" l="1"/>
  <c r="G7602" i="2"/>
  <c r="B7602" i="2"/>
  <c r="D7602" i="2"/>
  <c r="C7602" i="2" l="1" a="1"/>
  <c r="C7602" i="2" s="1"/>
  <c r="F7602" i="2" s="1" a="1"/>
  <c r="F7602" i="2" s="1"/>
  <c r="A7602" i="2"/>
  <c r="B7603" i="2" l="1"/>
  <c r="E7603" i="2"/>
  <c r="G7603" i="2"/>
  <c r="D7603" i="2"/>
  <c r="A7603" i="2" l="1"/>
  <c r="C7603" i="2" a="1"/>
  <c r="C7603" i="2" s="1"/>
  <c r="F7603" i="2" s="1" a="1"/>
  <c r="F7603" i="2" s="1"/>
  <c r="G7604" i="2" l="1"/>
  <c r="B7604" i="2"/>
  <c r="E7604" i="2"/>
  <c r="D7604" i="2"/>
  <c r="C7604" i="2" l="1" a="1"/>
  <c r="C7604" i="2" s="1"/>
  <c r="F7604" i="2" s="1" a="1"/>
  <c r="F7604" i="2" s="1"/>
  <c r="A7604" i="2"/>
  <c r="B7605" i="2" l="1"/>
  <c r="G7605" i="2"/>
  <c r="E7605" i="2"/>
  <c r="D7605" i="2"/>
  <c r="A7605" i="2" l="1"/>
  <c r="C7605" i="2" a="1"/>
  <c r="C7605" i="2" s="1"/>
  <c r="F7605" i="2" s="1" a="1"/>
  <c r="F7605" i="2" s="1"/>
  <c r="E7606" i="2" l="1"/>
  <c r="B7606" i="2"/>
  <c r="G7606" i="2"/>
  <c r="D7606" i="2"/>
  <c r="A7606" i="2" l="1"/>
  <c r="C7606" i="2" a="1"/>
  <c r="C7606" i="2" s="1"/>
  <c r="F7606" i="2" s="1" a="1"/>
  <c r="F7606" i="2" s="1"/>
  <c r="E7607" i="2" l="1"/>
  <c r="G7607" i="2"/>
  <c r="B7607" i="2"/>
  <c r="D7607" i="2"/>
  <c r="A7607" i="2" l="1"/>
  <c r="C7607" i="2" a="1"/>
  <c r="C7607" i="2" s="1"/>
  <c r="F7607" i="2" s="1" a="1"/>
  <c r="F7607" i="2" s="1"/>
  <c r="E7608" i="2" l="1"/>
  <c r="G7608" i="2"/>
  <c r="B7608" i="2"/>
  <c r="D7608" i="2"/>
  <c r="C7608" i="2" l="1" a="1"/>
  <c r="C7608" i="2" s="1"/>
  <c r="F7608" i="2" s="1" a="1"/>
  <c r="F7608" i="2" s="1"/>
  <c r="A7608" i="2"/>
  <c r="E7609" i="2" l="1"/>
  <c r="G7609" i="2"/>
  <c r="B7609" i="2"/>
  <c r="D7609" i="2"/>
  <c r="C7609" i="2" l="1" a="1"/>
  <c r="C7609" i="2" s="1"/>
  <c r="F7609" i="2" s="1" a="1"/>
  <c r="F7609" i="2" s="1"/>
  <c r="A7609" i="2"/>
  <c r="E7610" i="2" l="1"/>
  <c r="G7610" i="2"/>
  <c r="B7610" i="2"/>
  <c r="D7610" i="2"/>
  <c r="C7610" i="2" l="1" a="1"/>
  <c r="C7610" i="2" s="1"/>
  <c r="F7610" i="2" s="1" a="1"/>
  <c r="F7610" i="2" s="1"/>
  <c r="A7610" i="2"/>
  <c r="E7611" i="2" l="1"/>
  <c r="G7611" i="2"/>
  <c r="B7611" i="2"/>
  <c r="D7611" i="2"/>
  <c r="A7611" i="2" l="1"/>
  <c r="C7611" i="2" a="1"/>
  <c r="C7611" i="2" s="1"/>
  <c r="F7611" i="2" s="1" a="1"/>
  <c r="F7611" i="2" s="1"/>
  <c r="G7612" i="2" l="1"/>
  <c r="E7612" i="2"/>
  <c r="B7612" i="2"/>
  <c r="D7612" i="2"/>
  <c r="A7612" i="2" l="1"/>
  <c r="C7612" i="2" a="1"/>
  <c r="C7612" i="2" s="1"/>
  <c r="F7612" i="2" s="1" a="1"/>
  <c r="F7612" i="2" s="1"/>
  <c r="E7613" i="2" l="1"/>
  <c r="G7613" i="2"/>
  <c r="B7613" i="2"/>
  <c r="D7613" i="2"/>
  <c r="A7613" i="2" l="1"/>
  <c r="C7613" i="2" a="1"/>
  <c r="C7613" i="2" s="1"/>
  <c r="F7613" i="2" s="1" a="1"/>
  <c r="F7613" i="2" s="1"/>
  <c r="E7614" i="2" l="1"/>
  <c r="G7614" i="2"/>
  <c r="B7614" i="2"/>
  <c r="D7614" i="2"/>
  <c r="C7614" i="2" l="1" a="1"/>
  <c r="C7614" i="2" s="1"/>
  <c r="F7614" i="2" s="1" a="1"/>
  <c r="F7614" i="2" s="1"/>
  <c r="A7614" i="2"/>
  <c r="E7615" i="2" l="1"/>
  <c r="G7615" i="2"/>
  <c r="B7615" i="2"/>
  <c r="D7615" i="2"/>
  <c r="C7615" i="2" l="1" a="1"/>
  <c r="C7615" i="2" s="1"/>
  <c r="F7615" i="2" s="1" a="1"/>
  <c r="F7615" i="2" s="1"/>
  <c r="A7615" i="2"/>
  <c r="B7616" i="2" l="1"/>
  <c r="E7616" i="2"/>
  <c r="G7616" i="2"/>
  <c r="D7616" i="2"/>
  <c r="C7616" i="2" l="1" a="1"/>
  <c r="C7616" i="2" s="1"/>
  <c r="F7616" i="2" s="1" a="1"/>
  <c r="F7616" i="2" s="1"/>
  <c r="A7616" i="2"/>
  <c r="E7617" i="2" l="1"/>
  <c r="G7617" i="2"/>
  <c r="B7617" i="2"/>
  <c r="D7617" i="2"/>
  <c r="A7617" i="2" l="1"/>
  <c r="C7617" i="2" a="1"/>
  <c r="C7617" i="2" s="1"/>
  <c r="F7617" i="2" s="1" a="1"/>
  <c r="F7617" i="2" s="1"/>
  <c r="E7618" i="2" l="1"/>
  <c r="G7618" i="2"/>
  <c r="B7618" i="2"/>
  <c r="D7618" i="2"/>
  <c r="C7618" i="2" l="1" a="1"/>
  <c r="C7618" i="2" s="1"/>
  <c r="F7618" i="2" s="1" a="1"/>
  <c r="F7618" i="2" s="1"/>
  <c r="A7618" i="2"/>
  <c r="E7619" i="2" l="1"/>
  <c r="G7619" i="2"/>
  <c r="B7619" i="2"/>
  <c r="D7619" i="2"/>
  <c r="A7619" i="2" l="1"/>
  <c r="C7619" i="2" a="1"/>
  <c r="C7619" i="2" s="1"/>
  <c r="F7619" i="2" s="1" a="1"/>
  <c r="F7619" i="2" s="1"/>
  <c r="B7620" i="2" l="1"/>
  <c r="E7620" i="2"/>
  <c r="G7620" i="2"/>
  <c r="D7620" i="2"/>
  <c r="C7620" i="2" l="1" a="1"/>
  <c r="C7620" i="2" s="1"/>
  <c r="F7620" i="2" s="1" a="1"/>
  <c r="F7620" i="2" s="1"/>
  <c r="A7620" i="2"/>
  <c r="G7621" i="2" l="1"/>
  <c r="E7621" i="2"/>
  <c r="B7621" i="2"/>
  <c r="D7621" i="2"/>
  <c r="C7621" i="2" l="1" a="1"/>
  <c r="C7621" i="2" s="1"/>
  <c r="F7621" i="2" s="1" a="1"/>
  <c r="F7621" i="2" s="1"/>
  <c r="A7621" i="2"/>
  <c r="B7622" i="2" l="1"/>
  <c r="G7622" i="2"/>
  <c r="E7622" i="2"/>
  <c r="D7622" i="2"/>
  <c r="A7622" i="2" l="1"/>
  <c r="C7622" i="2" a="1"/>
  <c r="C7622" i="2" s="1"/>
  <c r="F7622" i="2" s="1" a="1"/>
  <c r="F7622" i="2" s="1"/>
  <c r="D7623" i="2" l="1"/>
  <c r="B7623" i="2"/>
  <c r="G7623" i="2"/>
  <c r="E7623" i="2"/>
  <c r="C7623" i="2" l="1" a="1"/>
  <c r="C7623" i="2" s="1"/>
  <c r="F7623" i="2" s="1" a="1"/>
  <c r="F7623" i="2" s="1"/>
  <c r="A7623" i="2"/>
  <c r="B7624" i="2" l="1"/>
  <c r="D7624" i="2"/>
  <c r="G7624" i="2"/>
  <c r="E7624" i="2"/>
  <c r="A7624" i="2" l="1"/>
  <c r="C7624" i="2" a="1"/>
  <c r="C7624" i="2" s="1"/>
  <c r="F7624" i="2" s="1" a="1"/>
  <c r="F7624" i="2" s="1"/>
  <c r="D7625" i="2" l="1"/>
  <c r="B7625" i="2"/>
  <c r="G7625" i="2"/>
  <c r="E7625" i="2"/>
  <c r="A7625" i="2" l="1"/>
  <c r="C7625" i="2" a="1"/>
  <c r="C7625" i="2" s="1"/>
  <c r="F7625" i="2" s="1" a="1"/>
  <c r="F7625" i="2" s="1"/>
  <c r="G7626" i="2" l="1"/>
  <c r="D7626" i="2"/>
  <c r="B7626" i="2"/>
  <c r="E7626" i="2"/>
  <c r="A7626" i="2" l="1"/>
  <c r="C7626" i="2" a="1"/>
  <c r="C7626" i="2" s="1"/>
  <c r="F7626" i="2" s="1" a="1"/>
  <c r="F7626" i="2" s="1"/>
  <c r="B7627" i="2" l="1"/>
  <c r="G7627" i="2"/>
  <c r="D7627" i="2"/>
  <c r="E7627" i="2"/>
  <c r="C7627" i="2" l="1" a="1"/>
  <c r="C7627" i="2" s="1"/>
  <c r="F7627" i="2" s="1" a="1"/>
  <c r="F7627" i="2" s="1"/>
  <c r="A7627" i="2"/>
  <c r="D7628" i="2" l="1"/>
  <c r="G7628" i="2"/>
  <c r="B7628" i="2"/>
  <c r="E7628" i="2"/>
  <c r="A7628" i="2" l="1"/>
  <c r="C7628" i="2" a="1"/>
  <c r="C7628" i="2" s="1"/>
  <c r="F7628" i="2" s="1" a="1"/>
  <c r="F7628" i="2" s="1"/>
  <c r="B7629" i="2" l="1"/>
  <c r="D7629" i="2"/>
  <c r="G7629" i="2"/>
  <c r="E7629" i="2"/>
  <c r="A7629" i="2" l="1"/>
  <c r="C7629" i="2" a="1"/>
  <c r="C7629" i="2" s="1"/>
  <c r="F7629" i="2" s="1" a="1"/>
  <c r="F7629" i="2" s="1"/>
  <c r="D7630" i="2" l="1"/>
  <c r="B7630" i="2"/>
  <c r="G7630" i="2"/>
  <c r="E7630" i="2"/>
  <c r="A7630" i="2" l="1"/>
  <c r="C7630" i="2" a="1"/>
  <c r="C7630" i="2" s="1"/>
  <c r="F7630" i="2" s="1" a="1"/>
  <c r="F7630" i="2" s="1"/>
  <c r="B7631" i="2" l="1"/>
  <c r="D7631" i="2"/>
  <c r="G7631" i="2"/>
  <c r="E7631" i="2"/>
  <c r="A7631" i="2" l="1"/>
  <c r="C7631" i="2" a="1"/>
  <c r="C7631" i="2" s="1"/>
  <c r="F7631" i="2" s="1" a="1"/>
  <c r="F7631" i="2" s="1"/>
  <c r="D7632" i="2" l="1"/>
  <c r="B7632" i="2"/>
  <c r="G7632" i="2"/>
  <c r="E7632" i="2"/>
  <c r="C7632" i="2" l="1" a="1"/>
  <c r="C7632" i="2" s="1"/>
  <c r="F7632" i="2" s="1" a="1"/>
  <c r="F7632" i="2" s="1"/>
  <c r="A7632" i="2"/>
  <c r="D7633" i="2" l="1"/>
  <c r="G7633" i="2"/>
  <c r="B7633" i="2"/>
  <c r="E7633" i="2"/>
  <c r="A7633" i="2" l="1"/>
  <c r="C7633" i="2" a="1"/>
  <c r="C7633" i="2" s="1"/>
  <c r="F7633" i="2" s="1" a="1"/>
  <c r="F7633" i="2" s="1"/>
  <c r="B7634" i="2" l="1"/>
  <c r="D7634" i="2"/>
  <c r="G7634" i="2"/>
  <c r="E7634" i="2"/>
  <c r="A7634" i="2" l="1"/>
  <c r="C7634" i="2" a="1"/>
  <c r="C7634" i="2" s="1"/>
  <c r="F7634" i="2" s="1" a="1"/>
  <c r="F7634" i="2" s="1"/>
  <c r="G7635" i="2" l="1"/>
  <c r="B7635" i="2"/>
  <c r="D7635" i="2"/>
  <c r="E7635" i="2"/>
  <c r="C7635" i="2" l="1" a="1"/>
  <c r="C7635" i="2" s="1"/>
  <c r="F7635" i="2" s="1" a="1"/>
  <c r="F7635" i="2" s="1"/>
  <c r="A7635" i="2"/>
  <c r="D7636" i="2" l="1"/>
  <c r="G7636" i="2"/>
  <c r="B7636" i="2"/>
  <c r="E7636" i="2"/>
  <c r="A7636" i="2" l="1"/>
  <c r="C7636" i="2" a="1"/>
  <c r="C7636" i="2" s="1"/>
  <c r="F7636" i="2" s="1" a="1"/>
  <c r="F7636" i="2" s="1"/>
  <c r="G7637" i="2" l="1"/>
  <c r="D7637" i="2"/>
  <c r="B7637" i="2"/>
  <c r="E7637" i="2"/>
  <c r="A7637" i="2" l="1"/>
  <c r="C7637" i="2" a="1"/>
  <c r="C7637" i="2" s="1"/>
  <c r="F7637" i="2" s="1" a="1"/>
  <c r="F7637" i="2" s="1"/>
  <c r="G7638" i="2" l="1"/>
  <c r="D7638" i="2"/>
  <c r="B7638" i="2"/>
  <c r="E7638" i="2"/>
  <c r="C7638" i="2" l="1" a="1"/>
  <c r="C7638" i="2" s="1"/>
  <c r="F7638" i="2" s="1" a="1"/>
  <c r="F7638" i="2" s="1"/>
  <c r="A7638" i="2"/>
  <c r="G7639" i="2" l="1"/>
  <c r="D7639" i="2"/>
  <c r="B7639" i="2"/>
  <c r="E7639" i="2"/>
  <c r="A7639" i="2" l="1"/>
  <c r="C7639" i="2" a="1"/>
  <c r="C7639" i="2" s="1"/>
  <c r="F7639" i="2" s="1" a="1"/>
  <c r="F7639" i="2" s="1"/>
  <c r="B7640" i="2" l="1"/>
  <c r="G7640" i="2"/>
  <c r="D7640" i="2"/>
  <c r="E7640" i="2"/>
  <c r="A7640" i="2" l="1"/>
  <c r="C7640" i="2" a="1"/>
  <c r="C7640" i="2" s="1"/>
  <c r="F7640" i="2" s="1" a="1"/>
  <c r="F7640" i="2" s="1"/>
  <c r="G7641" i="2" l="1"/>
  <c r="B7641" i="2"/>
  <c r="D7641" i="2"/>
  <c r="E7641" i="2"/>
  <c r="A7641" i="2" l="1"/>
  <c r="C7641" i="2" a="1"/>
  <c r="C7641" i="2" s="1"/>
  <c r="F7641" i="2" s="1" a="1"/>
  <c r="F7641" i="2" s="1"/>
  <c r="B7642" i="2" l="1"/>
  <c r="G7642" i="2"/>
  <c r="D7642" i="2"/>
  <c r="E7642" i="2"/>
  <c r="A7642" i="2" l="1"/>
  <c r="C7642" i="2" a="1"/>
  <c r="C7642" i="2" s="1"/>
  <c r="F7642" i="2" s="1" a="1"/>
  <c r="F7642" i="2" s="1"/>
  <c r="D7643" i="2" l="1"/>
  <c r="E7643" i="2"/>
  <c r="B7643" i="2"/>
  <c r="G7643" i="2"/>
  <c r="A7643" i="2" l="1"/>
  <c r="C7643" i="2" a="1"/>
  <c r="C7643" i="2" s="1"/>
  <c r="F7643" i="2" s="1" a="1"/>
  <c r="F7643" i="2" s="1"/>
  <c r="B7644" i="2" l="1"/>
  <c r="D7644" i="2"/>
  <c r="E7644" i="2"/>
  <c r="G7644" i="2"/>
  <c r="A7644" i="2" l="1"/>
  <c r="C7644" i="2" a="1"/>
  <c r="C7644" i="2" s="1"/>
  <c r="F7644" i="2" s="1" a="1"/>
  <c r="F7644" i="2" s="1"/>
  <c r="D7645" i="2" l="1"/>
  <c r="B7645" i="2"/>
  <c r="E7645" i="2"/>
  <c r="G7645" i="2"/>
  <c r="C7645" i="2" l="1" a="1"/>
  <c r="C7645" i="2" s="1"/>
  <c r="F7645" i="2" s="1" a="1"/>
  <c r="F7645" i="2" s="1"/>
  <c r="A7645" i="2"/>
  <c r="B7646" i="2" l="1"/>
  <c r="D7646" i="2"/>
  <c r="E7646" i="2"/>
  <c r="G7646" i="2"/>
  <c r="A7646" i="2" l="1"/>
  <c r="C7646" i="2" a="1"/>
  <c r="C7646" i="2" s="1"/>
  <c r="F7646" i="2" s="1" a="1"/>
  <c r="F7646" i="2" s="1"/>
  <c r="E7647" i="2" l="1"/>
  <c r="B7647" i="2"/>
  <c r="D7647" i="2"/>
  <c r="G7647" i="2"/>
  <c r="A7647" i="2" l="1"/>
  <c r="C7647" i="2" a="1"/>
  <c r="C7647" i="2" s="1"/>
  <c r="F7647" i="2" s="1" a="1"/>
  <c r="F7647" i="2" s="1"/>
  <c r="E7648" i="2" l="1"/>
  <c r="D7648" i="2"/>
  <c r="B7648" i="2"/>
  <c r="G7648" i="2"/>
  <c r="A7648" i="2" l="1"/>
  <c r="C7648" i="2" a="1"/>
  <c r="C7648" i="2" s="1"/>
  <c r="F7648" i="2" s="1" a="1"/>
  <c r="F7648" i="2" s="1"/>
  <c r="B7649" i="2" l="1"/>
  <c r="E7649" i="2"/>
  <c r="D7649" i="2"/>
  <c r="G7649" i="2"/>
  <c r="A7649" i="2" l="1"/>
  <c r="C7649" i="2" a="1"/>
  <c r="C7649" i="2" s="1"/>
  <c r="F7649" i="2" s="1" a="1"/>
  <c r="F7649" i="2" s="1"/>
  <c r="E7650" i="2" l="1"/>
  <c r="B7650" i="2"/>
  <c r="D7650" i="2"/>
  <c r="G7650" i="2"/>
  <c r="C7650" i="2" l="1" a="1"/>
  <c r="C7650" i="2" s="1"/>
  <c r="F7650" i="2" s="1" a="1"/>
  <c r="F7650" i="2" s="1"/>
  <c r="A7650" i="2"/>
  <c r="D7651" i="2" l="1"/>
  <c r="E7651" i="2"/>
  <c r="B7651" i="2"/>
  <c r="G7651" i="2"/>
  <c r="A7651" i="2" l="1"/>
  <c r="C7651" i="2" a="1"/>
  <c r="C7651" i="2" s="1"/>
  <c r="F7651" i="2" s="1" a="1"/>
  <c r="F7651" i="2" s="1"/>
  <c r="B7652" i="2" l="1"/>
  <c r="D7652" i="2"/>
  <c r="E7652" i="2"/>
  <c r="G7652" i="2"/>
  <c r="A7652" i="2" l="1"/>
  <c r="C7652" i="2" a="1"/>
  <c r="C7652" i="2" s="1"/>
  <c r="F7652" i="2" s="1" a="1"/>
  <c r="F7652" i="2" s="1"/>
  <c r="E7653" i="2" l="1"/>
  <c r="B7653" i="2"/>
  <c r="D7653" i="2"/>
  <c r="G7653" i="2"/>
  <c r="A7653" i="2" l="1"/>
  <c r="C7653" i="2" a="1"/>
  <c r="C7653" i="2" s="1"/>
  <c r="F7653" i="2" s="1" a="1"/>
  <c r="F7653" i="2" s="1"/>
  <c r="D7654" i="2" l="1"/>
  <c r="E7654" i="2"/>
  <c r="B7654" i="2"/>
  <c r="G7654" i="2"/>
  <c r="C7654" i="2" l="1" a="1"/>
  <c r="C7654" i="2" s="1"/>
  <c r="F7654" i="2" s="1" a="1"/>
  <c r="F7654" i="2" s="1"/>
  <c r="A7654" i="2"/>
  <c r="B7655" i="2" l="1"/>
  <c r="D7655" i="2"/>
  <c r="E7655" i="2"/>
  <c r="G7655" i="2"/>
  <c r="A7655" i="2" l="1"/>
  <c r="C7655" i="2" a="1"/>
  <c r="C7655" i="2" s="1"/>
  <c r="F7655" i="2" s="1" a="1"/>
  <c r="F7655" i="2" s="1"/>
  <c r="E7656" i="2" l="1"/>
  <c r="B7656" i="2"/>
  <c r="D7656" i="2"/>
  <c r="G7656" i="2"/>
  <c r="C7656" i="2" l="1" a="1"/>
  <c r="C7656" i="2" s="1"/>
  <c r="F7656" i="2" s="1" a="1"/>
  <c r="F7656" i="2" s="1"/>
  <c r="A7656" i="2"/>
  <c r="D7657" i="2" l="1"/>
  <c r="E7657" i="2"/>
  <c r="B7657" i="2"/>
  <c r="G7657" i="2"/>
  <c r="A7657" i="2" l="1"/>
  <c r="C7657" i="2" a="1"/>
  <c r="C7657" i="2" s="1"/>
  <c r="F7657" i="2" s="1" a="1"/>
  <c r="F7657" i="2" s="1"/>
  <c r="B7658" i="2" l="1"/>
  <c r="E7658" i="2"/>
  <c r="D7658" i="2"/>
  <c r="G7658" i="2"/>
  <c r="C7658" i="2" l="1" a="1"/>
  <c r="C7658" i="2" s="1"/>
  <c r="F7658" i="2" s="1" a="1"/>
  <c r="F7658" i="2" s="1"/>
  <c r="A7658" i="2"/>
  <c r="E7659" i="2" l="1"/>
  <c r="D7659" i="2"/>
  <c r="B7659" i="2"/>
  <c r="G7659" i="2"/>
  <c r="C7659" i="2" l="1" a="1"/>
  <c r="C7659" i="2" s="1"/>
  <c r="F7659" i="2" s="1" a="1"/>
  <c r="F7659" i="2" s="1"/>
  <c r="A7659" i="2"/>
  <c r="B7660" i="2" l="1"/>
  <c r="E7660" i="2"/>
  <c r="D7660" i="2"/>
  <c r="G7660" i="2"/>
  <c r="A7660" i="2" l="1"/>
  <c r="C7660" i="2" a="1"/>
  <c r="C7660" i="2" s="1"/>
  <c r="F7660" i="2" s="1" a="1"/>
  <c r="F7660" i="2" s="1"/>
  <c r="D7661" i="2" l="1"/>
  <c r="B7661" i="2"/>
  <c r="E7661" i="2"/>
  <c r="G7661" i="2"/>
  <c r="A7661" i="2" l="1"/>
  <c r="C7661" i="2" a="1"/>
  <c r="C7661" i="2" s="1"/>
  <c r="F7661" i="2" s="1" a="1"/>
  <c r="F7661" i="2" s="1"/>
  <c r="B7662" i="2" l="1"/>
  <c r="D7662" i="2"/>
  <c r="E7662" i="2"/>
  <c r="G7662" i="2"/>
  <c r="C7662" i="2" l="1" a="1"/>
  <c r="C7662" i="2" s="1"/>
  <c r="F7662" i="2" s="1" a="1"/>
  <c r="F7662" i="2" s="1"/>
  <c r="A7662" i="2"/>
  <c r="E7663" i="2" l="1"/>
  <c r="D7663" i="2"/>
  <c r="B7663" i="2"/>
  <c r="G7663" i="2"/>
  <c r="C7663" i="2" l="1" a="1"/>
  <c r="C7663" i="2" s="1"/>
  <c r="F7663" i="2" s="1" a="1"/>
  <c r="F7663" i="2" s="1"/>
  <c r="A7663" i="2"/>
  <c r="B7664" i="2" l="1"/>
  <c r="E7664" i="2"/>
  <c r="D7664" i="2"/>
  <c r="G7664" i="2"/>
  <c r="C7664" i="2" l="1" a="1"/>
  <c r="C7664" i="2" s="1"/>
  <c r="F7664" i="2" s="1" a="1"/>
  <c r="F7664" i="2" s="1"/>
  <c r="A7664" i="2"/>
  <c r="E7665" i="2" l="1"/>
  <c r="D7665" i="2"/>
  <c r="B7665" i="2"/>
  <c r="G7665" i="2"/>
  <c r="A7665" i="2" l="1"/>
  <c r="C7665" i="2" a="1"/>
  <c r="C7665" i="2" s="1"/>
  <c r="F7665" i="2" s="1" a="1"/>
  <c r="F7665" i="2" s="1"/>
  <c r="B7666" i="2" l="1"/>
  <c r="E7666" i="2"/>
  <c r="D7666" i="2"/>
  <c r="G7666" i="2"/>
  <c r="A7666" i="2" l="1"/>
  <c r="C7666" i="2" a="1"/>
  <c r="C7666" i="2" s="1"/>
  <c r="F7666" i="2" s="1" a="1"/>
  <c r="F7666" i="2" s="1"/>
  <c r="D7667" i="2" l="1"/>
  <c r="B7667" i="2"/>
  <c r="E7667" i="2"/>
  <c r="G7667" i="2"/>
  <c r="A7667" i="2" l="1"/>
  <c r="C7667" i="2" a="1"/>
  <c r="C7667" i="2" s="1"/>
  <c r="F7667" i="2" s="1" a="1"/>
  <c r="F7667" i="2" s="1"/>
  <c r="E7668" i="2" l="1"/>
  <c r="D7668" i="2"/>
  <c r="B7668" i="2"/>
  <c r="G7668" i="2"/>
  <c r="C7668" i="2" l="1" a="1"/>
  <c r="C7668" i="2" s="1"/>
  <c r="F7668" i="2" s="1" a="1"/>
  <c r="F7668" i="2" s="1"/>
  <c r="A7668" i="2"/>
  <c r="B7669" i="2" l="1"/>
  <c r="E7669" i="2"/>
  <c r="D7669" i="2"/>
  <c r="G7669" i="2"/>
  <c r="C7669" i="2" l="1" a="1"/>
  <c r="C7669" i="2" s="1"/>
  <c r="F7669" i="2" s="1" a="1"/>
  <c r="F7669" i="2" s="1"/>
  <c r="A7669" i="2"/>
  <c r="E7670" i="2" l="1"/>
  <c r="D7670" i="2"/>
  <c r="B7670" i="2"/>
  <c r="G7670" i="2"/>
  <c r="C7670" i="2" l="1" a="1"/>
  <c r="C7670" i="2" s="1"/>
  <c r="F7670" i="2" s="1" a="1"/>
  <c r="F7670" i="2" s="1"/>
  <c r="A7670" i="2"/>
  <c r="B7671" i="2" l="1"/>
  <c r="E7671" i="2"/>
  <c r="D7671" i="2"/>
  <c r="G7671" i="2"/>
  <c r="C7671" i="2" l="1" a="1"/>
  <c r="C7671" i="2" s="1"/>
  <c r="F7671" i="2" s="1" a="1"/>
  <c r="F7671" i="2" s="1"/>
  <c r="A7671" i="2"/>
  <c r="D7672" i="2" l="1"/>
  <c r="B7672" i="2"/>
  <c r="E7672" i="2"/>
  <c r="G7672" i="2"/>
  <c r="A7672" i="2" l="1"/>
  <c r="C7672" i="2" a="1"/>
  <c r="C7672" i="2" s="1"/>
  <c r="F7672" i="2" s="1" a="1"/>
  <c r="F7672" i="2" s="1"/>
  <c r="E7673" i="2" l="1"/>
  <c r="D7673" i="2"/>
  <c r="B7673" i="2"/>
  <c r="G7673" i="2"/>
  <c r="A7673" i="2" l="1"/>
  <c r="C7673" i="2" a="1"/>
  <c r="C7673" i="2" s="1"/>
  <c r="F7673" i="2" s="1" a="1"/>
  <c r="F7673" i="2" s="1"/>
  <c r="B7674" i="2" l="1"/>
  <c r="E7674" i="2"/>
  <c r="D7674" i="2"/>
  <c r="G7674" i="2"/>
  <c r="C7674" i="2" l="1" a="1"/>
  <c r="C7674" i="2" s="1"/>
  <c r="F7674" i="2" s="1" a="1"/>
  <c r="F7674" i="2" s="1"/>
  <c r="A7674" i="2"/>
  <c r="E7675" i="2" l="1"/>
  <c r="D7675" i="2"/>
  <c r="B7675" i="2"/>
  <c r="G7675" i="2"/>
  <c r="A7675" i="2" l="1"/>
  <c r="C7675" i="2" a="1"/>
  <c r="C7675" i="2" s="1"/>
  <c r="F7675" i="2" s="1" a="1"/>
  <c r="F7675" i="2" s="1"/>
  <c r="B7676" i="2" l="1"/>
  <c r="E7676" i="2"/>
  <c r="D7676" i="2"/>
  <c r="G7676" i="2"/>
  <c r="C7676" i="2" l="1" a="1"/>
  <c r="C7676" i="2" s="1"/>
  <c r="F7676" i="2" s="1" a="1"/>
  <c r="F7676" i="2" s="1"/>
  <c r="A7676" i="2"/>
  <c r="D7677" i="2" l="1"/>
  <c r="E7677" i="2"/>
  <c r="B7677" i="2"/>
  <c r="G7677" i="2"/>
  <c r="A7677" i="2" l="1"/>
  <c r="C7677" i="2" a="1"/>
  <c r="C7677" i="2" s="1"/>
  <c r="F7677" i="2" s="1" a="1"/>
  <c r="F7677" i="2" s="1"/>
  <c r="B7678" i="2" l="1"/>
  <c r="D7678" i="2"/>
  <c r="E7678" i="2"/>
  <c r="G7678" i="2"/>
  <c r="C7678" i="2" l="1" a="1"/>
  <c r="C7678" i="2" s="1"/>
  <c r="F7678" i="2" s="1" a="1"/>
  <c r="F7678" i="2" s="1"/>
  <c r="A7678" i="2"/>
  <c r="D7679" i="2" l="1"/>
  <c r="E7679" i="2"/>
  <c r="B7679" i="2"/>
  <c r="G7679" i="2"/>
  <c r="A7679" i="2" l="1"/>
  <c r="C7679" i="2" a="1"/>
  <c r="C7679" i="2" s="1"/>
  <c r="F7679" i="2" s="1" a="1"/>
  <c r="F7679" i="2" s="1"/>
  <c r="B7680" i="2" l="1"/>
  <c r="D7680" i="2"/>
  <c r="E7680" i="2"/>
  <c r="G7680" i="2"/>
  <c r="C7680" i="2" l="1" a="1"/>
  <c r="C7680" i="2" s="1"/>
  <c r="F7680" i="2" s="1" a="1"/>
  <c r="F7680" i="2" s="1"/>
  <c r="A7680" i="2"/>
  <c r="E7681" i="2" l="1"/>
  <c r="B7681" i="2"/>
  <c r="D7681" i="2"/>
  <c r="G7681" i="2"/>
  <c r="A7681" i="2" l="1"/>
  <c r="C7681" i="2" a="1"/>
  <c r="C7681" i="2" s="1"/>
  <c r="F7681" i="2" s="1" a="1"/>
  <c r="F7681" i="2" s="1"/>
  <c r="D7682" i="2" l="1"/>
  <c r="E7682" i="2"/>
  <c r="B7682" i="2"/>
  <c r="G7682" i="2"/>
  <c r="A7682" i="2" l="1"/>
  <c r="C7682" i="2" a="1"/>
  <c r="C7682" i="2" s="1"/>
  <c r="F7682" i="2" s="1" a="1"/>
  <c r="F7682" i="2" s="1"/>
  <c r="B7683" i="2" l="1"/>
  <c r="D7683" i="2"/>
  <c r="E7683" i="2"/>
  <c r="G7683" i="2"/>
  <c r="A7683" i="2" l="1"/>
  <c r="C7683" i="2" a="1"/>
  <c r="C7683" i="2" s="1"/>
  <c r="F7683" i="2" s="1" a="1"/>
  <c r="F7683" i="2" s="1"/>
  <c r="E7684" i="2" l="1"/>
  <c r="B7684" i="2"/>
  <c r="D7684" i="2"/>
  <c r="G7684" i="2"/>
  <c r="A7684" i="2" l="1"/>
  <c r="C7684" i="2" a="1"/>
  <c r="C7684" i="2" s="1"/>
  <c r="F7684" i="2" s="1" a="1"/>
  <c r="F7684" i="2" s="1"/>
  <c r="E7685" i="2" l="1"/>
  <c r="D7685" i="2"/>
  <c r="B7685" i="2"/>
  <c r="G7685" i="2"/>
  <c r="A7685" i="2" l="1"/>
  <c r="C7685" i="2" a="1"/>
  <c r="C7685" i="2" s="1"/>
  <c r="F7685" i="2" s="1" a="1"/>
  <c r="F7685" i="2" s="1"/>
  <c r="B7686" i="2" l="1"/>
  <c r="E7686" i="2"/>
  <c r="D7686" i="2"/>
  <c r="G7686" i="2"/>
  <c r="A7686" i="2" l="1"/>
  <c r="C7686" i="2" a="1"/>
  <c r="C7686" i="2" s="1"/>
  <c r="F7686" i="2" s="1" a="1"/>
  <c r="F7686" i="2" s="1"/>
  <c r="D7687" i="2" l="1"/>
  <c r="B7687" i="2"/>
  <c r="E7687" i="2"/>
  <c r="G7687" i="2"/>
  <c r="A7687" i="2" l="1"/>
  <c r="C7687" i="2" a="1"/>
  <c r="C7687" i="2" s="1"/>
  <c r="F7687" i="2" s="1" a="1"/>
  <c r="F7687" i="2" s="1"/>
  <c r="D7688" i="2" l="1"/>
  <c r="E7688" i="2"/>
  <c r="B7688" i="2"/>
  <c r="G7688" i="2"/>
  <c r="C7688" i="2" l="1" a="1"/>
  <c r="C7688" i="2" s="1"/>
  <c r="F7688" i="2" s="1" a="1"/>
  <c r="F7688" i="2" s="1"/>
  <c r="A7688" i="2"/>
  <c r="B7689" i="2" l="1"/>
  <c r="D7689" i="2"/>
  <c r="E7689" i="2"/>
  <c r="G7689" i="2"/>
  <c r="A7689" i="2" l="1"/>
  <c r="C7689" i="2" a="1"/>
  <c r="C7689" i="2" s="1"/>
  <c r="F7689" i="2" s="1" a="1"/>
  <c r="F7689" i="2" s="1"/>
  <c r="D7690" i="2" l="1"/>
  <c r="B7690" i="2"/>
  <c r="E7690" i="2"/>
  <c r="G7690" i="2"/>
  <c r="A7690" i="2" l="1"/>
  <c r="C7690" i="2" a="1"/>
  <c r="C7690" i="2" s="1"/>
  <c r="F7690" i="2" s="1" a="1"/>
  <c r="F7690" i="2" s="1"/>
  <c r="B7691" i="2" l="1"/>
  <c r="D7691" i="2"/>
  <c r="E7691" i="2"/>
  <c r="G7691" i="2"/>
  <c r="A7691" i="2" l="1"/>
  <c r="C7691" i="2" a="1"/>
  <c r="C7691" i="2" s="1"/>
  <c r="F7691" i="2" s="1" a="1"/>
  <c r="F7691" i="2" s="1"/>
  <c r="E7692" i="2" l="1"/>
  <c r="B7692" i="2"/>
  <c r="D7692" i="2"/>
  <c r="G7692" i="2"/>
  <c r="C7692" i="2" l="1" a="1"/>
  <c r="C7692" i="2" s="1"/>
  <c r="F7692" i="2" s="1" a="1"/>
  <c r="F7692" i="2" s="1"/>
  <c r="A7692" i="2"/>
  <c r="E7693" i="2" l="1"/>
  <c r="D7693" i="2"/>
  <c r="B7693" i="2"/>
  <c r="G7693" i="2"/>
  <c r="C7693" i="2" l="1" a="1"/>
  <c r="C7693" i="2" s="1"/>
  <c r="F7693" i="2" s="1" a="1"/>
  <c r="F7693" i="2" s="1"/>
  <c r="A7693" i="2"/>
  <c r="D7694" i="2" l="1"/>
  <c r="E7694" i="2"/>
  <c r="B7694" i="2"/>
  <c r="G7694" i="2"/>
  <c r="A7694" i="2" l="1"/>
  <c r="C7694" i="2" a="1"/>
  <c r="C7694" i="2" s="1"/>
  <c r="F7694" i="2" s="1" a="1"/>
  <c r="F7694" i="2" s="1"/>
  <c r="B7695" i="2" l="1"/>
  <c r="D7695" i="2"/>
  <c r="E7695" i="2"/>
  <c r="G7695" i="2"/>
  <c r="C7695" i="2" l="1" a="1"/>
  <c r="C7695" i="2" s="1"/>
  <c r="F7695" i="2" s="1" a="1"/>
  <c r="F7695" i="2" s="1"/>
  <c r="A7695" i="2"/>
  <c r="E7696" i="2" l="1"/>
  <c r="D7696" i="2"/>
  <c r="B7696" i="2"/>
  <c r="G7696" i="2"/>
  <c r="C7696" i="2" l="1" a="1"/>
  <c r="C7696" i="2" s="1"/>
  <c r="F7696" i="2" s="1" a="1"/>
  <c r="F7696" i="2" s="1"/>
  <c r="A7696" i="2"/>
  <c r="E7697" i="2" l="1"/>
  <c r="D7697" i="2"/>
  <c r="B7697" i="2"/>
  <c r="G7697" i="2"/>
  <c r="C7697" i="2" l="1" a="1"/>
  <c r="C7697" i="2" s="1"/>
  <c r="F7697" i="2" s="1" a="1"/>
  <c r="F7697" i="2" s="1"/>
  <c r="A7697" i="2"/>
  <c r="B7698" i="2" l="1"/>
  <c r="E7698" i="2"/>
  <c r="D7698" i="2"/>
  <c r="G7698" i="2"/>
  <c r="C7698" i="2" l="1" a="1"/>
  <c r="C7698" i="2" s="1"/>
  <c r="F7698" i="2" s="1" a="1"/>
  <c r="F7698" i="2" s="1"/>
  <c r="A7698" i="2"/>
  <c r="E7699" i="2" l="1"/>
  <c r="D7699" i="2"/>
  <c r="B7699" i="2"/>
  <c r="G7699" i="2"/>
  <c r="C7699" i="2" l="1" a="1"/>
  <c r="C7699" i="2" s="1"/>
  <c r="F7699" i="2" s="1" a="1"/>
  <c r="F7699" i="2" s="1"/>
  <c r="A7699" i="2"/>
  <c r="E7700" i="2" l="1"/>
  <c r="D7700" i="2"/>
  <c r="B7700" i="2"/>
  <c r="G7700" i="2"/>
  <c r="A7700" i="2" l="1"/>
  <c r="C7700" i="2" a="1"/>
  <c r="C7700" i="2" s="1"/>
  <c r="F7700" i="2" s="1" a="1"/>
  <c r="F7700" i="2" s="1"/>
  <c r="D7701" i="2" l="1"/>
  <c r="E7701" i="2"/>
  <c r="B7701" i="2"/>
  <c r="G7701" i="2"/>
  <c r="A7701" i="2" l="1"/>
  <c r="C7701" i="2" a="1"/>
  <c r="C7701" i="2" s="1"/>
  <c r="F7701" i="2" s="1" a="1"/>
  <c r="F7701" i="2" s="1"/>
  <c r="D7702" i="2" l="1"/>
  <c r="E7702" i="2"/>
  <c r="B7702" i="2"/>
  <c r="G7702" i="2"/>
  <c r="A7702" i="2" l="1"/>
  <c r="C7702" i="2" a="1"/>
  <c r="C7702" i="2" s="1"/>
  <c r="F7702" i="2" s="1" a="1"/>
  <c r="F7702" i="2" s="1"/>
  <c r="D7703" i="2" l="1"/>
  <c r="E7703" i="2"/>
  <c r="B7703" i="2"/>
  <c r="G7703" i="2"/>
  <c r="A7703" i="2" l="1"/>
  <c r="C7703" i="2" a="1"/>
  <c r="C7703" i="2" s="1"/>
  <c r="F7703" i="2" s="1" a="1"/>
  <c r="F7703" i="2" s="1"/>
  <c r="D7704" i="2" l="1"/>
  <c r="E7704" i="2"/>
  <c r="B7704" i="2"/>
  <c r="G7704" i="2"/>
  <c r="A7704" i="2" l="1"/>
  <c r="C7704" i="2" a="1"/>
  <c r="C7704" i="2" s="1"/>
  <c r="F7704" i="2" s="1" a="1"/>
  <c r="F7704" i="2" s="1"/>
  <c r="B7705" i="2" l="1"/>
  <c r="D7705" i="2"/>
  <c r="E7705" i="2"/>
  <c r="G7705" i="2"/>
  <c r="A7705" i="2" l="1"/>
  <c r="C7705" i="2" a="1"/>
  <c r="C7705" i="2" s="1"/>
  <c r="F7705" i="2" s="1" a="1"/>
  <c r="F7705" i="2" s="1"/>
  <c r="D7706" i="2" l="1"/>
  <c r="B7706" i="2"/>
  <c r="E7706" i="2"/>
  <c r="G7706" i="2"/>
  <c r="C7706" i="2" l="1" a="1"/>
  <c r="C7706" i="2" s="1"/>
  <c r="F7706" i="2" s="1" a="1"/>
  <c r="F7706" i="2" s="1"/>
  <c r="A7706" i="2"/>
  <c r="B7707" i="2" l="1"/>
  <c r="D7707" i="2"/>
  <c r="E7707" i="2"/>
  <c r="G7707" i="2"/>
  <c r="A7707" i="2" l="1"/>
  <c r="C7707" i="2" a="1"/>
  <c r="C7707" i="2" s="1"/>
  <c r="F7707" i="2" s="1" a="1"/>
  <c r="F7707" i="2" s="1"/>
  <c r="E7708" i="2" l="1"/>
  <c r="B7708" i="2"/>
  <c r="D7708" i="2"/>
  <c r="G7708" i="2"/>
  <c r="C7708" i="2" l="1" a="1"/>
  <c r="C7708" i="2" s="1"/>
  <c r="F7708" i="2" s="1" a="1"/>
  <c r="F7708" i="2" s="1"/>
  <c r="A7708" i="2"/>
  <c r="B7709" i="2" l="1"/>
  <c r="E7709" i="2"/>
  <c r="D7709" i="2"/>
  <c r="G7709" i="2"/>
  <c r="A7709" i="2" l="1"/>
  <c r="C7709" i="2" a="1"/>
  <c r="C7709" i="2" s="1"/>
  <c r="F7709" i="2" s="1" a="1"/>
  <c r="F7709" i="2" s="1"/>
  <c r="D7710" i="2" l="1"/>
  <c r="B7710" i="2"/>
  <c r="E7710" i="2"/>
  <c r="G7710" i="2"/>
  <c r="A7710" i="2" l="1"/>
  <c r="C7710" i="2" a="1"/>
  <c r="C7710" i="2" s="1"/>
  <c r="F7710" i="2" s="1" a="1"/>
  <c r="F7710" i="2" s="1"/>
  <c r="E7711" i="2" l="1"/>
  <c r="D7711" i="2"/>
  <c r="B7711" i="2"/>
  <c r="G7711" i="2"/>
  <c r="C7711" i="2" l="1" a="1"/>
  <c r="C7711" i="2" s="1"/>
  <c r="F7711" i="2" s="1" a="1"/>
  <c r="F7711" i="2" s="1"/>
  <c r="A7711" i="2"/>
  <c r="B7712" i="2" l="1"/>
  <c r="E7712" i="2"/>
  <c r="D7712" i="2"/>
  <c r="G7712" i="2"/>
  <c r="C7712" i="2" l="1" a="1"/>
  <c r="C7712" i="2" s="1"/>
  <c r="F7712" i="2" s="1" a="1"/>
  <c r="F7712" i="2" s="1"/>
  <c r="A7712" i="2"/>
  <c r="E7713" i="2" l="1"/>
  <c r="D7713" i="2"/>
  <c r="B7713" i="2"/>
  <c r="G7713" i="2"/>
  <c r="A7713" i="2" l="1"/>
  <c r="C7713" i="2" a="1"/>
  <c r="C7713" i="2" s="1"/>
  <c r="F7713" i="2" s="1" a="1"/>
  <c r="F7713" i="2" s="1"/>
  <c r="B7714" i="2" l="1"/>
  <c r="E7714" i="2"/>
  <c r="D7714" i="2"/>
  <c r="G7714" i="2"/>
  <c r="C7714" i="2" l="1" a="1"/>
  <c r="C7714" i="2" s="1"/>
  <c r="F7714" i="2" s="1" a="1"/>
  <c r="F7714" i="2" s="1"/>
  <c r="A7714" i="2"/>
  <c r="D7715" i="2" l="1"/>
  <c r="E7715" i="2"/>
  <c r="B7715" i="2"/>
  <c r="G7715" i="2"/>
  <c r="A7715" i="2" l="1"/>
  <c r="C7715" i="2" a="1"/>
  <c r="C7715" i="2" s="1"/>
  <c r="F7715" i="2" s="1" a="1"/>
  <c r="F7715" i="2" s="1"/>
  <c r="D7716" i="2" l="1"/>
  <c r="E7716" i="2"/>
  <c r="B7716" i="2"/>
  <c r="G7716" i="2"/>
  <c r="A7716" i="2" l="1"/>
  <c r="C7716" i="2" a="1"/>
  <c r="C7716" i="2" s="1"/>
  <c r="F7716" i="2" s="1" a="1"/>
  <c r="F7716" i="2" s="1"/>
  <c r="D7717" i="2" l="1"/>
  <c r="E7717" i="2"/>
  <c r="B7717" i="2"/>
  <c r="G7717" i="2"/>
  <c r="C7717" i="2" l="1" a="1"/>
  <c r="C7717" i="2" s="1"/>
  <c r="F7717" i="2" s="1" a="1"/>
  <c r="F7717" i="2" s="1"/>
  <c r="A7717" i="2"/>
  <c r="D7718" i="2" l="1"/>
  <c r="E7718" i="2"/>
  <c r="B7718" i="2"/>
  <c r="G7718" i="2"/>
  <c r="A7718" i="2" l="1"/>
  <c r="C7718" i="2" a="1"/>
  <c r="C7718" i="2" s="1"/>
  <c r="F7718" i="2" s="1" a="1"/>
  <c r="F7718" i="2" s="1"/>
  <c r="B7719" i="2" l="1"/>
  <c r="E7719" i="2"/>
  <c r="D7719" i="2"/>
  <c r="G7719" i="2"/>
  <c r="C7719" i="2" l="1" a="1"/>
  <c r="C7719" i="2" s="1"/>
  <c r="F7719" i="2" s="1" a="1"/>
  <c r="F7719" i="2" s="1"/>
  <c r="A7719" i="2"/>
  <c r="E7720" i="2" l="1"/>
  <c r="D7720" i="2"/>
  <c r="B7720" i="2"/>
  <c r="G7720" i="2"/>
  <c r="A7720" i="2" l="1"/>
  <c r="C7720" i="2" a="1"/>
  <c r="C7720" i="2" s="1"/>
  <c r="F7720" i="2" s="1" a="1"/>
  <c r="F7720" i="2" s="1"/>
  <c r="B7721" i="2" l="1"/>
  <c r="D7721" i="2"/>
  <c r="E7721" i="2"/>
  <c r="G7721" i="2"/>
  <c r="C7721" i="2" l="1" a="1"/>
  <c r="C7721" i="2" s="1"/>
  <c r="F7721" i="2" s="1" a="1"/>
  <c r="F7721" i="2" s="1"/>
  <c r="A7721" i="2"/>
  <c r="G7722" i="2" l="1"/>
  <c r="D7722" i="2"/>
  <c r="B7722" i="2"/>
  <c r="E7722" i="2"/>
  <c r="C7722" i="2" l="1" a="1"/>
  <c r="C7722" i="2" s="1"/>
  <c r="F7722" i="2" s="1" a="1"/>
  <c r="F7722" i="2" s="1"/>
  <c r="A7722" i="2"/>
  <c r="E7723" i="2" l="1"/>
  <c r="D7723" i="2"/>
  <c r="B7723" i="2"/>
  <c r="G7723" i="2"/>
  <c r="C7723" i="2" l="1" a="1"/>
  <c r="C7723" i="2" s="1"/>
  <c r="F7723" i="2" s="1" a="1"/>
  <c r="F7723" i="2" s="1"/>
  <c r="A7723" i="2"/>
  <c r="G7724" i="2" l="1"/>
  <c r="D7724" i="2"/>
  <c r="B7724" i="2"/>
  <c r="E7724" i="2"/>
  <c r="C7724" i="2" l="1" a="1"/>
  <c r="C7724" i="2" s="1"/>
  <c r="F7724" i="2" s="1" a="1"/>
  <c r="F7724" i="2" s="1"/>
  <c r="A7724" i="2"/>
  <c r="E7725" i="2" l="1"/>
  <c r="D7725" i="2"/>
  <c r="B7725" i="2"/>
  <c r="G7725" i="2"/>
  <c r="C7725" i="2" l="1" a="1"/>
  <c r="C7725" i="2" s="1"/>
  <c r="F7725" i="2" s="1" a="1"/>
  <c r="F7725" i="2" s="1"/>
  <c r="A7725" i="2"/>
  <c r="G7726" i="2" l="1"/>
  <c r="D7726" i="2"/>
  <c r="B7726" i="2"/>
  <c r="E7726" i="2"/>
  <c r="A7726" i="2" l="1"/>
  <c r="C7726" i="2" a="1"/>
  <c r="C7726" i="2" s="1"/>
  <c r="F7726" i="2" s="1" a="1"/>
  <c r="F7726" i="2" s="1"/>
  <c r="B7727" i="2" l="1"/>
  <c r="D7727" i="2"/>
  <c r="G7727" i="2"/>
  <c r="E7727" i="2"/>
  <c r="C7727" i="2" l="1" a="1"/>
  <c r="C7727" i="2" s="1"/>
  <c r="F7727" i="2" s="1" a="1"/>
  <c r="F7727" i="2" s="1"/>
  <c r="A7727" i="2"/>
  <c r="E7728" i="2" l="1"/>
  <c r="D7728" i="2"/>
  <c r="B7728" i="2"/>
  <c r="G7728" i="2"/>
  <c r="C7728" i="2" l="1" a="1"/>
  <c r="C7728" i="2" s="1"/>
  <c r="F7728" i="2" s="1" a="1"/>
  <c r="F7728" i="2" s="1"/>
  <c r="A7728" i="2"/>
  <c r="G7729" i="2" l="1"/>
  <c r="D7729" i="2"/>
  <c r="B7729" i="2"/>
  <c r="E7729" i="2"/>
  <c r="A7729" i="2" l="1"/>
  <c r="C7729" i="2" a="1"/>
  <c r="C7729" i="2" s="1"/>
  <c r="F7729" i="2" s="1" a="1"/>
  <c r="F7729" i="2" s="1"/>
  <c r="B7730" i="2" l="1"/>
  <c r="D7730" i="2"/>
  <c r="G7730" i="2"/>
  <c r="E7730" i="2"/>
  <c r="C7730" i="2" l="1" a="1"/>
  <c r="C7730" i="2" s="1"/>
  <c r="F7730" i="2" s="1" a="1"/>
  <c r="F7730" i="2" s="1"/>
  <c r="A7730" i="2"/>
  <c r="E7731" i="2" l="1"/>
  <c r="D7731" i="2"/>
  <c r="B7731" i="2"/>
  <c r="G7731" i="2"/>
  <c r="C7731" i="2" l="1" a="1"/>
  <c r="C7731" i="2" s="1"/>
  <c r="F7731" i="2" s="1" a="1"/>
  <c r="F7731" i="2" s="1"/>
  <c r="A7731" i="2"/>
  <c r="E7732" i="2" l="1"/>
  <c r="G7732" i="2"/>
  <c r="D7732" i="2"/>
  <c r="B7732" i="2"/>
  <c r="C7732" i="2" l="1" a="1"/>
  <c r="C7732" i="2" s="1"/>
  <c r="F7732" i="2" s="1" a="1"/>
  <c r="F7732" i="2" s="1"/>
  <c r="A7732" i="2"/>
  <c r="G7733" i="2" l="1"/>
  <c r="E7733" i="2"/>
  <c r="B7733" i="2"/>
  <c r="D7733" i="2"/>
  <c r="C7733" i="2" l="1" a="1"/>
  <c r="C7733" i="2" s="1"/>
  <c r="F7733" i="2" s="1" a="1"/>
  <c r="F7733" i="2" s="1"/>
  <c r="A7733" i="2"/>
  <c r="G7734" i="2" l="1"/>
  <c r="E7734" i="2"/>
  <c r="B7734" i="2"/>
  <c r="D7734" i="2"/>
  <c r="A7734" i="2" l="1"/>
  <c r="C7734" i="2" a="1"/>
  <c r="C7734" i="2" s="1"/>
  <c r="F7734" i="2" s="1" a="1"/>
  <c r="F7734" i="2" s="1"/>
  <c r="B7735" i="2" l="1"/>
  <c r="G7735" i="2"/>
  <c r="E7735" i="2"/>
  <c r="D7735" i="2"/>
  <c r="C7735" i="2" l="1" a="1"/>
  <c r="C7735" i="2" s="1"/>
  <c r="F7735" i="2" s="1" a="1"/>
  <c r="F7735" i="2" s="1"/>
  <c r="A7735" i="2"/>
  <c r="G7736" i="2" l="1"/>
  <c r="E7736" i="2"/>
  <c r="B7736" i="2"/>
  <c r="D7736" i="2"/>
  <c r="C7736" i="2" l="1" a="1"/>
  <c r="C7736" i="2" s="1"/>
  <c r="F7736" i="2" s="1" a="1"/>
  <c r="F7736" i="2" s="1"/>
  <c r="A7736" i="2"/>
  <c r="G7737" i="2" l="1"/>
  <c r="E7737" i="2"/>
  <c r="B7737" i="2"/>
  <c r="D7737" i="2"/>
  <c r="C7737" i="2" l="1" a="1"/>
  <c r="C7737" i="2" s="1"/>
  <c r="F7737" i="2" s="1" a="1"/>
  <c r="F7737" i="2" s="1"/>
  <c r="A7737" i="2"/>
  <c r="G7738" i="2" l="1"/>
  <c r="E7738" i="2"/>
  <c r="B7738" i="2"/>
  <c r="D7738" i="2"/>
  <c r="C7738" i="2" l="1" a="1"/>
  <c r="C7738" i="2" s="1"/>
  <c r="F7738" i="2" s="1" a="1"/>
  <c r="F7738" i="2" s="1"/>
  <c r="A7738" i="2"/>
  <c r="E7739" i="2" l="1"/>
  <c r="G7739" i="2"/>
  <c r="B7739" i="2"/>
  <c r="D7739" i="2"/>
  <c r="C7739" i="2" l="1" a="1"/>
  <c r="C7739" i="2" s="1"/>
  <c r="F7739" i="2" s="1" a="1"/>
  <c r="F7739" i="2" s="1"/>
  <c r="A7739" i="2"/>
  <c r="B7740" i="2" l="1"/>
  <c r="E7740" i="2"/>
  <c r="G7740" i="2"/>
  <c r="D7740" i="2"/>
  <c r="C7740" i="2" l="1" a="1"/>
  <c r="C7740" i="2" s="1"/>
  <c r="F7740" i="2" s="1" a="1"/>
  <c r="F7740" i="2" s="1"/>
  <c r="A7740" i="2"/>
  <c r="G7741" i="2" l="1"/>
  <c r="E7741" i="2"/>
  <c r="B7741" i="2"/>
  <c r="D7741" i="2"/>
  <c r="A7741" i="2" l="1"/>
  <c r="C7741" i="2" a="1"/>
  <c r="C7741" i="2" s="1"/>
  <c r="F7741" i="2" s="1" a="1"/>
  <c r="F7741" i="2" s="1"/>
  <c r="B7742" i="2" l="1"/>
  <c r="G7742" i="2"/>
  <c r="E7742" i="2"/>
  <c r="D7742" i="2"/>
  <c r="C7742" i="2" l="1" a="1"/>
  <c r="C7742" i="2" s="1"/>
  <c r="F7742" i="2" s="1" a="1"/>
  <c r="F7742" i="2" s="1"/>
  <c r="A7742" i="2"/>
  <c r="G7743" i="2" l="1"/>
  <c r="E7743" i="2"/>
  <c r="B7743" i="2"/>
  <c r="D7743" i="2"/>
  <c r="C7743" i="2" l="1" a="1"/>
  <c r="C7743" i="2" s="1"/>
  <c r="F7743" i="2" s="1" a="1"/>
  <c r="F7743" i="2" s="1"/>
  <c r="A7743" i="2"/>
  <c r="B7744" i="2" l="1"/>
  <c r="G7744" i="2"/>
  <c r="E7744" i="2"/>
  <c r="D7744" i="2"/>
  <c r="A7744" i="2" l="1"/>
  <c r="C7744" i="2" a="1"/>
  <c r="C7744" i="2" s="1"/>
  <c r="F7744" i="2" s="1" a="1"/>
  <c r="F7744" i="2" s="1"/>
  <c r="E7745" i="2" l="1"/>
  <c r="B7745" i="2"/>
  <c r="G7745" i="2"/>
  <c r="D7745" i="2"/>
  <c r="A7745" i="2" l="1"/>
  <c r="C7745" i="2" a="1"/>
  <c r="C7745" i="2" s="1"/>
  <c r="F7745" i="2" s="1" a="1"/>
  <c r="F7745" i="2" s="1"/>
  <c r="E7746" i="2" l="1"/>
  <c r="G7746" i="2"/>
  <c r="B7746" i="2"/>
  <c r="D7746" i="2"/>
  <c r="A7746" i="2" l="1"/>
  <c r="C7746" i="2" a="1"/>
  <c r="C7746" i="2" s="1"/>
  <c r="F7746" i="2" s="1" a="1"/>
  <c r="F7746" i="2" s="1"/>
  <c r="E7747" i="2" l="1"/>
  <c r="G7747" i="2"/>
  <c r="B7747" i="2"/>
  <c r="D7747" i="2"/>
  <c r="C7747" i="2" l="1" a="1"/>
  <c r="C7747" i="2" s="1"/>
  <c r="F7747" i="2" s="1" a="1"/>
  <c r="F7747" i="2" s="1"/>
  <c r="A7747" i="2"/>
  <c r="E7748" i="2" l="1"/>
  <c r="G7748" i="2"/>
  <c r="B7748" i="2"/>
  <c r="D7748" i="2"/>
  <c r="C7748" i="2" l="1" a="1"/>
  <c r="C7748" i="2" s="1"/>
  <c r="F7748" i="2" s="1" a="1"/>
  <c r="F7748" i="2" s="1"/>
  <c r="A7748" i="2"/>
  <c r="B7749" i="2" l="1"/>
  <c r="E7749" i="2"/>
  <c r="G7749" i="2"/>
  <c r="D7749" i="2"/>
  <c r="C7749" i="2" l="1" a="1"/>
  <c r="C7749" i="2" s="1"/>
  <c r="F7749" i="2" s="1" a="1"/>
  <c r="F7749" i="2" s="1"/>
  <c r="A7749" i="2"/>
  <c r="E7750" i="2" l="1"/>
  <c r="G7750" i="2"/>
  <c r="B7750" i="2"/>
  <c r="D7750" i="2"/>
  <c r="A7750" i="2" l="1"/>
  <c r="C7750" i="2" a="1"/>
  <c r="C7750" i="2" s="1"/>
  <c r="F7750" i="2" s="1" a="1"/>
  <c r="F7750" i="2" s="1"/>
  <c r="G7751" i="2" l="1"/>
  <c r="E7751" i="2"/>
  <c r="B7751" i="2"/>
  <c r="D7751" i="2"/>
  <c r="C7751" i="2" l="1" a="1"/>
  <c r="C7751" i="2" s="1"/>
  <c r="F7751" i="2" s="1" a="1"/>
  <c r="F7751" i="2" s="1"/>
  <c r="A7751" i="2"/>
  <c r="B7752" i="2" l="1"/>
  <c r="G7752" i="2"/>
  <c r="E7752" i="2"/>
  <c r="D7752" i="2"/>
  <c r="A7752" i="2" l="1"/>
  <c r="C7752" i="2" a="1"/>
  <c r="C7752" i="2" s="1"/>
  <c r="F7752" i="2" s="1" a="1"/>
  <c r="F7752" i="2" s="1"/>
  <c r="E7753" i="2" l="1"/>
  <c r="B7753" i="2"/>
  <c r="G7753" i="2"/>
  <c r="D7753" i="2"/>
  <c r="C7753" i="2" l="1" a="1"/>
  <c r="C7753" i="2" s="1"/>
  <c r="F7753" i="2" s="1" a="1"/>
  <c r="F7753" i="2" s="1"/>
  <c r="A7753" i="2"/>
  <c r="B7754" i="2" l="1"/>
  <c r="E7754" i="2"/>
  <c r="G7754" i="2"/>
  <c r="D7754" i="2"/>
  <c r="C7754" i="2" l="1" a="1"/>
  <c r="C7754" i="2" s="1"/>
  <c r="F7754" i="2" s="1" a="1"/>
  <c r="F7754" i="2" s="1"/>
  <c r="A7754" i="2"/>
  <c r="E7755" i="2" l="1"/>
  <c r="G7755" i="2"/>
  <c r="B7755" i="2"/>
  <c r="D7755" i="2"/>
  <c r="C7755" i="2" l="1" a="1"/>
  <c r="C7755" i="2" s="1"/>
  <c r="F7755" i="2" s="1" a="1"/>
  <c r="F7755" i="2" s="1"/>
  <c r="A7755" i="2"/>
  <c r="G7756" i="2" l="1"/>
  <c r="E7756" i="2"/>
  <c r="B7756" i="2"/>
  <c r="D7756" i="2"/>
  <c r="A7756" i="2" l="1"/>
  <c r="C7756" i="2" a="1"/>
  <c r="C7756" i="2" s="1"/>
  <c r="F7756" i="2" s="1" a="1"/>
  <c r="F7756" i="2" s="1"/>
  <c r="G7757" i="2" l="1"/>
  <c r="E7757" i="2"/>
  <c r="B7757" i="2"/>
  <c r="D7757" i="2"/>
  <c r="C7757" i="2" l="1" a="1"/>
  <c r="C7757" i="2" s="1"/>
  <c r="F7757" i="2" s="1" a="1"/>
  <c r="F7757" i="2" s="1"/>
  <c r="A7757" i="2"/>
  <c r="G7758" i="2" l="1"/>
  <c r="E7758" i="2"/>
  <c r="B7758" i="2"/>
  <c r="D7758" i="2"/>
  <c r="C7758" i="2" l="1" a="1"/>
  <c r="C7758" i="2" s="1"/>
  <c r="F7758" i="2" s="1" a="1"/>
  <c r="F7758" i="2" s="1"/>
  <c r="A7758" i="2"/>
  <c r="E7759" i="2" l="1"/>
  <c r="G7759" i="2"/>
  <c r="B7759" i="2"/>
  <c r="D7759" i="2"/>
  <c r="A7759" i="2" l="1"/>
  <c r="C7759" i="2" a="1"/>
  <c r="C7759" i="2" s="1"/>
  <c r="F7759" i="2" s="1" a="1"/>
  <c r="F7759" i="2" s="1"/>
  <c r="B7760" i="2" l="1"/>
  <c r="E7760" i="2"/>
  <c r="G7760" i="2"/>
  <c r="D7760" i="2"/>
  <c r="C7760" i="2" l="1" a="1"/>
  <c r="C7760" i="2" s="1"/>
  <c r="F7760" i="2" s="1" a="1"/>
  <c r="F7760" i="2" s="1"/>
  <c r="A7760" i="2"/>
  <c r="E7761" i="2" l="1"/>
  <c r="G7761" i="2"/>
  <c r="B7761" i="2"/>
  <c r="D7761" i="2"/>
  <c r="C7761" i="2" l="1" a="1"/>
  <c r="C7761" i="2" s="1"/>
  <c r="F7761" i="2" s="1" a="1"/>
  <c r="F7761" i="2" s="1"/>
  <c r="A7761" i="2"/>
  <c r="E7762" i="2" l="1"/>
  <c r="G7762" i="2"/>
  <c r="B7762" i="2"/>
  <c r="D7762" i="2"/>
  <c r="A7762" i="2" l="1"/>
  <c r="C7762" i="2" a="1"/>
  <c r="C7762" i="2" s="1"/>
  <c r="F7762" i="2" s="1" a="1"/>
  <c r="F7762" i="2" s="1"/>
  <c r="E7763" i="2" l="1"/>
  <c r="G7763" i="2"/>
  <c r="B7763" i="2"/>
  <c r="D7763" i="2"/>
  <c r="A7763" i="2" l="1"/>
  <c r="C7763" i="2" a="1"/>
  <c r="C7763" i="2" s="1"/>
  <c r="F7763" i="2" s="1" a="1"/>
  <c r="F7763" i="2" s="1"/>
  <c r="B7764" i="2" l="1"/>
  <c r="E7764" i="2"/>
  <c r="G7764" i="2"/>
  <c r="D7764" i="2"/>
  <c r="A7764" i="2" l="1"/>
  <c r="C7764" i="2" a="1"/>
  <c r="C7764" i="2" s="1"/>
  <c r="F7764" i="2" s="1" a="1"/>
  <c r="F7764" i="2" s="1"/>
  <c r="G7765" i="2" l="1"/>
  <c r="B7765" i="2"/>
  <c r="E7765" i="2"/>
  <c r="D7765" i="2"/>
  <c r="A7765" i="2" l="1"/>
  <c r="C7765" i="2" a="1"/>
  <c r="C7765" i="2" s="1"/>
  <c r="F7765" i="2" s="1" a="1"/>
  <c r="F7765" i="2" s="1"/>
  <c r="B7766" i="2" l="1"/>
  <c r="G7766" i="2"/>
  <c r="E7766" i="2"/>
  <c r="D7766" i="2"/>
  <c r="C7766" i="2" l="1" a="1"/>
  <c r="C7766" i="2" s="1"/>
  <c r="F7766" i="2" s="1" a="1"/>
  <c r="F7766" i="2" s="1"/>
  <c r="A7766" i="2"/>
  <c r="G7767" i="2" l="1"/>
  <c r="E7767" i="2"/>
  <c r="B7767" i="2"/>
  <c r="D7767" i="2"/>
  <c r="A7767" i="2" l="1"/>
  <c r="C7767" i="2" a="1"/>
  <c r="C7767" i="2" s="1"/>
  <c r="F7767" i="2" s="1" a="1"/>
  <c r="F7767" i="2" s="1"/>
  <c r="B7768" i="2" l="1"/>
  <c r="G7768" i="2"/>
  <c r="E7768" i="2"/>
  <c r="D7768" i="2"/>
  <c r="C7768" i="2" l="1" a="1"/>
  <c r="C7768" i="2" s="1"/>
  <c r="F7768" i="2" s="1" a="1"/>
  <c r="F7768" i="2" s="1"/>
  <c r="A7768" i="2"/>
  <c r="G7769" i="2" l="1"/>
  <c r="E7769" i="2"/>
  <c r="B7769" i="2"/>
  <c r="D7769" i="2"/>
  <c r="A7769" i="2" l="1"/>
  <c r="C7769" i="2" a="1"/>
  <c r="C7769" i="2" s="1"/>
  <c r="F7769" i="2" s="1" a="1"/>
  <c r="F7769" i="2" s="1"/>
  <c r="G7770" i="2" l="1"/>
  <c r="E7770" i="2"/>
  <c r="B7770" i="2"/>
  <c r="D7770" i="2"/>
  <c r="C7770" i="2" l="1" a="1"/>
  <c r="C7770" i="2" s="1"/>
  <c r="F7770" i="2" s="1" a="1"/>
  <c r="F7770" i="2" s="1"/>
  <c r="A7770" i="2"/>
  <c r="G7771" i="2" l="1"/>
  <c r="E7771" i="2"/>
  <c r="B7771" i="2"/>
  <c r="D7771" i="2"/>
  <c r="A7771" i="2" l="1"/>
  <c r="C7771" i="2" a="1"/>
  <c r="C7771" i="2" s="1"/>
  <c r="F7771" i="2" s="1" a="1"/>
  <c r="F7771" i="2" s="1"/>
  <c r="G7772" i="2" l="1"/>
  <c r="E7772" i="2"/>
  <c r="B7772" i="2"/>
  <c r="D7772" i="2"/>
  <c r="C7772" i="2" l="1" a="1"/>
  <c r="C7772" i="2" s="1"/>
  <c r="F7772" i="2" s="1" a="1"/>
  <c r="F7772" i="2" s="1"/>
  <c r="A7772" i="2"/>
  <c r="G7773" i="2" l="1"/>
  <c r="E7773" i="2"/>
  <c r="B7773" i="2"/>
  <c r="D7773" i="2"/>
  <c r="C7773" i="2" l="1" a="1"/>
  <c r="C7773" i="2" s="1"/>
  <c r="F7773" i="2" s="1" a="1"/>
  <c r="F7773" i="2" s="1"/>
  <c r="A7773" i="2"/>
  <c r="G7774" i="2" l="1"/>
  <c r="E7774" i="2"/>
  <c r="B7774" i="2"/>
  <c r="D7774" i="2"/>
  <c r="A7774" i="2" l="1"/>
  <c r="C7774" i="2" a="1"/>
  <c r="C7774" i="2" s="1"/>
  <c r="F7774" i="2" s="1" a="1"/>
  <c r="F7774" i="2" s="1"/>
  <c r="B7775" i="2" l="1"/>
  <c r="G7775" i="2"/>
  <c r="E7775" i="2"/>
  <c r="D7775" i="2"/>
  <c r="C7775" i="2" l="1" a="1"/>
  <c r="C7775" i="2" s="1"/>
  <c r="F7775" i="2" s="1" a="1"/>
  <c r="F7775" i="2" s="1"/>
  <c r="A7775" i="2"/>
  <c r="G7776" i="2" l="1"/>
  <c r="E7776" i="2"/>
  <c r="B7776" i="2"/>
  <c r="D7776" i="2"/>
  <c r="A7776" i="2" l="1"/>
  <c r="C7776" i="2" a="1"/>
  <c r="C7776" i="2" s="1"/>
  <c r="F7776" i="2" s="1" a="1"/>
  <c r="F7776" i="2" s="1"/>
  <c r="G7777" i="2" l="1"/>
  <c r="E7777" i="2"/>
  <c r="B7777" i="2"/>
  <c r="D7777" i="2"/>
  <c r="C7777" i="2" l="1" a="1"/>
  <c r="C7777" i="2" s="1"/>
  <c r="F7777" i="2" s="1" a="1"/>
  <c r="F7777" i="2" s="1"/>
  <c r="A7777" i="2"/>
  <c r="B7778" i="2" l="1"/>
  <c r="G7778" i="2"/>
  <c r="E7778" i="2"/>
  <c r="D7778" i="2"/>
  <c r="A7778" i="2" l="1"/>
  <c r="C7778" i="2" a="1"/>
  <c r="C7778" i="2" s="1"/>
  <c r="F7778" i="2" s="1" a="1"/>
  <c r="F7778" i="2" s="1"/>
  <c r="G7779" i="2" l="1"/>
  <c r="B7779" i="2"/>
  <c r="E7779" i="2"/>
  <c r="D7779" i="2"/>
  <c r="C7779" i="2" l="1" a="1"/>
  <c r="C7779" i="2" s="1"/>
  <c r="F7779" i="2" s="1" a="1"/>
  <c r="F7779" i="2" s="1"/>
  <c r="A7779" i="2"/>
  <c r="B7780" i="2" l="1"/>
  <c r="G7780" i="2"/>
  <c r="E7780" i="2"/>
  <c r="D7780" i="2"/>
  <c r="C7780" i="2" l="1" a="1"/>
  <c r="C7780" i="2" s="1"/>
  <c r="F7780" i="2" s="1" a="1"/>
  <c r="F7780" i="2" s="1"/>
  <c r="A7780" i="2"/>
  <c r="G7781" i="2" l="1"/>
  <c r="E7781" i="2"/>
  <c r="B7781" i="2"/>
  <c r="D7781" i="2"/>
  <c r="A7781" i="2" l="1"/>
  <c r="C7781" i="2" a="1"/>
  <c r="C7781" i="2" s="1"/>
  <c r="F7781" i="2" s="1" a="1"/>
  <c r="F7781" i="2" s="1"/>
  <c r="G7782" i="2" l="1"/>
  <c r="E7782" i="2"/>
  <c r="B7782" i="2"/>
  <c r="D7782" i="2"/>
  <c r="A7782" i="2" l="1"/>
  <c r="C7782" i="2" a="1"/>
  <c r="C7782" i="2" s="1"/>
  <c r="F7782" i="2" s="1" a="1"/>
  <c r="F7782" i="2" s="1"/>
  <c r="B7783" i="2" l="1"/>
  <c r="G7783" i="2"/>
  <c r="E7783" i="2"/>
  <c r="D7783" i="2"/>
  <c r="A7783" i="2" l="1"/>
  <c r="C7783" i="2" a="1"/>
  <c r="C7783" i="2" s="1"/>
  <c r="F7783" i="2" s="1" a="1"/>
  <c r="F7783" i="2" s="1"/>
  <c r="E7784" i="2" l="1"/>
  <c r="B7784" i="2"/>
  <c r="G7784" i="2"/>
  <c r="D7784" i="2"/>
  <c r="C7784" i="2" l="1" a="1"/>
  <c r="C7784" i="2" s="1"/>
  <c r="F7784" i="2" s="1" a="1"/>
  <c r="F7784" i="2" s="1"/>
  <c r="A7784" i="2"/>
  <c r="B7785" i="2" l="1"/>
  <c r="E7785" i="2"/>
  <c r="G7785" i="2"/>
  <c r="D7785" i="2"/>
  <c r="C7785" i="2" l="1" a="1"/>
  <c r="C7785" i="2" s="1"/>
  <c r="F7785" i="2" s="1" a="1"/>
  <c r="F7785" i="2" s="1"/>
  <c r="A7785" i="2"/>
  <c r="G7786" i="2" l="1"/>
  <c r="E7786" i="2"/>
  <c r="B7786" i="2"/>
  <c r="D7786" i="2"/>
  <c r="A7786" i="2" l="1"/>
  <c r="C7786" i="2" a="1"/>
  <c r="C7786" i="2" s="1"/>
  <c r="F7786" i="2" s="1" a="1"/>
  <c r="F7786" i="2" s="1"/>
  <c r="G7787" i="2" l="1"/>
  <c r="E7787" i="2"/>
  <c r="B7787" i="2"/>
  <c r="D7787" i="2"/>
  <c r="A7787" i="2" l="1"/>
  <c r="C7787" i="2" a="1"/>
  <c r="C7787" i="2" s="1"/>
  <c r="F7787" i="2" s="1" a="1"/>
  <c r="F7787" i="2" s="1"/>
  <c r="G7788" i="2" l="1"/>
  <c r="E7788" i="2"/>
  <c r="B7788" i="2"/>
  <c r="D7788" i="2"/>
  <c r="A7788" i="2" l="1"/>
  <c r="C7788" i="2" a="1"/>
  <c r="C7788" i="2" s="1"/>
  <c r="F7788" i="2" s="1" a="1"/>
  <c r="F7788" i="2" s="1"/>
  <c r="G7789" i="2" l="1"/>
  <c r="E7789" i="2"/>
  <c r="B7789" i="2"/>
  <c r="D7789" i="2"/>
  <c r="A7789" i="2" l="1"/>
  <c r="C7789" i="2" a="1"/>
  <c r="C7789" i="2" s="1"/>
  <c r="F7789" i="2" s="1" a="1"/>
  <c r="F7789" i="2" s="1"/>
  <c r="B7790" i="2" l="1"/>
  <c r="G7790" i="2"/>
  <c r="E7790" i="2"/>
  <c r="D7790" i="2"/>
  <c r="C7790" i="2" l="1" a="1"/>
  <c r="C7790" i="2" s="1"/>
  <c r="F7790" i="2" s="1" a="1"/>
  <c r="F7790" i="2" s="1"/>
  <c r="A7790" i="2"/>
  <c r="E7791" i="2" l="1"/>
  <c r="G7791" i="2"/>
  <c r="B7791" i="2"/>
  <c r="D7791" i="2"/>
  <c r="A7791" i="2" l="1"/>
  <c r="C7791" i="2" a="1"/>
  <c r="C7791" i="2" s="1"/>
  <c r="F7791" i="2" s="1" a="1"/>
  <c r="F7791" i="2" s="1"/>
  <c r="B7792" i="2" l="1"/>
  <c r="E7792" i="2"/>
  <c r="G7792" i="2"/>
  <c r="D7792" i="2"/>
  <c r="C7792" i="2" l="1" a="1"/>
  <c r="C7792" i="2" s="1"/>
  <c r="F7792" i="2" s="1" a="1"/>
  <c r="F7792" i="2" s="1"/>
  <c r="A7792" i="2"/>
  <c r="E7793" i="2" l="1"/>
  <c r="G7793" i="2"/>
  <c r="B7793" i="2"/>
  <c r="D7793" i="2"/>
  <c r="A7793" i="2" l="1"/>
  <c r="C7793" i="2" a="1"/>
  <c r="C7793" i="2" s="1"/>
  <c r="F7793" i="2" s="1" a="1"/>
  <c r="F7793" i="2" s="1"/>
  <c r="B7794" i="2" l="1"/>
  <c r="E7794" i="2"/>
  <c r="G7794" i="2"/>
  <c r="D7794" i="2"/>
  <c r="C7794" i="2" l="1" a="1"/>
  <c r="C7794" i="2" s="1"/>
  <c r="F7794" i="2" s="1" a="1"/>
  <c r="F7794" i="2" s="1"/>
  <c r="A7794" i="2"/>
  <c r="E7795" i="2" l="1"/>
  <c r="G7795" i="2"/>
  <c r="B7795" i="2"/>
  <c r="D7795" i="2"/>
  <c r="A7795" i="2" l="1"/>
  <c r="C7795" i="2" a="1"/>
  <c r="C7795" i="2" s="1"/>
  <c r="F7795" i="2" s="1" a="1"/>
  <c r="F7795" i="2" s="1"/>
  <c r="G7796" i="2" l="1"/>
  <c r="E7796" i="2"/>
  <c r="B7796" i="2"/>
  <c r="D7796" i="2"/>
  <c r="C7796" i="2" l="1" a="1"/>
  <c r="C7796" i="2" s="1"/>
  <c r="F7796" i="2" s="1" a="1"/>
  <c r="F7796" i="2" s="1"/>
  <c r="A7796" i="2"/>
  <c r="G7797" i="2" l="1"/>
  <c r="E7797" i="2"/>
  <c r="B7797" i="2"/>
  <c r="D7797" i="2"/>
  <c r="A7797" i="2" l="1"/>
  <c r="C7797" i="2" a="1"/>
  <c r="C7797" i="2" s="1"/>
  <c r="F7797" i="2" s="1" a="1"/>
  <c r="F7797" i="2" s="1"/>
  <c r="E7798" i="2" l="1"/>
  <c r="G7798" i="2"/>
  <c r="B7798" i="2"/>
  <c r="D7798" i="2"/>
  <c r="A7798" i="2" l="1"/>
  <c r="C7798" i="2" a="1"/>
  <c r="C7798" i="2" s="1"/>
  <c r="F7798" i="2" s="1" a="1"/>
  <c r="F7798" i="2" s="1"/>
  <c r="B7799" i="2" l="1"/>
  <c r="E7799" i="2"/>
  <c r="G7799" i="2"/>
  <c r="D7799" i="2"/>
  <c r="C7799" i="2" l="1" a="1"/>
  <c r="C7799" i="2" s="1"/>
  <c r="F7799" i="2" s="1" a="1"/>
  <c r="F7799" i="2" s="1"/>
  <c r="A7799" i="2"/>
  <c r="E7800" i="2" l="1"/>
  <c r="G7800" i="2"/>
  <c r="B7800" i="2"/>
  <c r="D7800" i="2"/>
  <c r="C7800" i="2" l="1" a="1"/>
  <c r="C7800" i="2" s="1"/>
  <c r="F7800" i="2" s="1" a="1"/>
  <c r="F7800" i="2" s="1"/>
  <c r="A7800" i="2"/>
  <c r="G7801" i="2" l="1"/>
  <c r="E7801" i="2"/>
  <c r="B7801" i="2"/>
  <c r="D7801" i="2"/>
  <c r="A7801" i="2" l="1"/>
  <c r="C7801" i="2" a="1"/>
  <c r="C7801" i="2" s="1"/>
  <c r="F7801" i="2" s="1" a="1"/>
  <c r="F7801" i="2" s="1"/>
  <c r="G7802" i="2" l="1"/>
  <c r="E7802" i="2"/>
  <c r="B7802" i="2"/>
  <c r="D7802" i="2"/>
  <c r="C7802" i="2" l="1" a="1"/>
  <c r="C7802" i="2" s="1"/>
  <c r="F7802" i="2" s="1" a="1"/>
  <c r="F7802" i="2" s="1"/>
  <c r="A7802" i="2"/>
  <c r="G7803" i="2" l="1"/>
  <c r="E7803" i="2"/>
  <c r="B7803" i="2"/>
  <c r="D7803" i="2"/>
  <c r="C7803" i="2" l="1" a="1"/>
  <c r="C7803" i="2" s="1"/>
  <c r="F7803" i="2" s="1" a="1"/>
  <c r="F7803" i="2" s="1"/>
  <c r="A7803" i="2"/>
  <c r="B7804" i="2" l="1"/>
  <c r="G7804" i="2"/>
  <c r="E7804" i="2"/>
  <c r="D7804" i="2"/>
  <c r="C7804" i="2" l="1" a="1"/>
  <c r="C7804" i="2" s="1"/>
  <c r="F7804" i="2" s="1" a="1"/>
  <c r="F7804" i="2" s="1"/>
  <c r="A7804" i="2"/>
  <c r="E7805" i="2" l="1"/>
  <c r="G7805" i="2"/>
  <c r="B7805" i="2"/>
  <c r="D7805" i="2"/>
  <c r="A7805" i="2" l="1"/>
  <c r="C7805" i="2" a="1"/>
  <c r="C7805" i="2" s="1"/>
  <c r="F7805" i="2" s="1" a="1"/>
  <c r="F7805" i="2" s="1"/>
  <c r="G7806" i="2" l="1"/>
  <c r="E7806" i="2"/>
  <c r="B7806" i="2"/>
  <c r="D7806" i="2"/>
  <c r="A7806" i="2" l="1"/>
  <c r="C7806" i="2" a="1"/>
  <c r="C7806" i="2" s="1"/>
  <c r="F7806" i="2" s="1" a="1"/>
  <c r="F7806" i="2" s="1"/>
  <c r="B7807" i="2" l="1"/>
  <c r="G7807" i="2"/>
  <c r="E7807" i="2"/>
  <c r="D7807" i="2"/>
  <c r="A7807" i="2" l="1"/>
  <c r="C7807" i="2" a="1"/>
  <c r="C7807" i="2" s="1"/>
  <c r="F7807" i="2" s="1" a="1"/>
  <c r="F7807" i="2" s="1"/>
  <c r="E7808" i="2" l="1"/>
  <c r="B7808" i="2"/>
  <c r="G7808" i="2"/>
  <c r="D7808" i="2"/>
  <c r="A7808" i="2" l="1"/>
  <c r="C7808" i="2" a="1"/>
  <c r="C7808" i="2" s="1"/>
  <c r="F7808" i="2" s="1" a="1"/>
  <c r="F7808" i="2" s="1"/>
  <c r="B7809" i="2" l="1"/>
  <c r="E7809" i="2"/>
  <c r="G7809" i="2"/>
  <c r="D7809" i="2"/>
  <c r="C7809" i="2" l="1" a="1"/>
  <c r="C7809" i="2" s="1"/>
  <c r="F7809" i="2" s="1" a="1"/>
  <c r="F7809" i="2" s="1"/>
  <c r="A7809" i="2"/>
  <c r="E7810" i="2" l="1"/>
  <c r="G7810" i="2"/>
  <c r="B7810" i="2"/>
  <c r="D7810" i="2"/>
  <c r="A7810" i="2" l="1"/>
  <c r="C7810" i="2" a="1"/>
  <c r="C7810" i="2" s="1"/>
  <c r="F7810" i="2" s="1" a="1"/>
  <c r="F7810" i="2" s="1"/>
  <c r="E7811" i="2" l="1"/>
  <c r="G7811" i="2"/>
  <c r="B7811" i="2"/>
  <c r="D7811" i="2"/>
  <c r="A7811" i="2" l="1"/>
  <c r="C7811" i="2" a="1"/>
  <c r="C7811" i="2" s="1"/>
  <c r="F7811" i="2" s="1" a="1"/>
  <c r="F7811" i="2" s="1"/>
  <c r="E7812" i="2" l="1"/>
  <c r="G7812" i="2"/>
  <c r="B7812" i="2"/>
  <c r="D7812" i="2"/>
  <c r="C7812" i="2" l="1" a="1"/>
  <c r="C7812" i="2" s="1"/>
  <c r="F7812" i="2" s="1" a="1"/>
  <c r="F7812" i="2" s="1"/>
  <c r="A7812" i="2"/>
  <c r="E7813" i="2" l="1"/>
  <c r="G7813" i="2"/>
  <c r="B7813" i="2"/>
  <c r="D7813" i="2"/>
  <c r="C7813" i="2" l="1" a="1"/>
  <c r="C7813" i="2" s="1"/>
  <c r="F7813" i="2" s="1" a="1"/>
  <c r="F7813" i="2" s="1"/>
  <c r="A7813" i="2"/>
  <c r="B7814" i="2" l="1"/>
  <c r="E7814" i="2"/>
  <c r="G7814" i="2"/>
  <c r="D7814" i="2"/>
  <c r="C7814" i="2" l="1" a="1"/>
  <c r="C7814" i="2" s="1"/>
  <c r="F7814" i="2" s="1" a="1"/>
  <c r="F7814" i="2" s="1"/>
  <c r="A7814" i="2"/>
  <c r="E7815" i="2" l="1"/>
  <c r="G7815" i="2"/>
  <c r="B7815" i="2"/>
  <c r="D7815" i="2"/>
  <c r="A7815" i="2" l="1"/>
  <c r="C7815" i="2" a="1"/>
  <c r="C7815" i="2" s="1"/>
  <c r="F7815" i="2" s="1" a="1"/>
  <c r="F7815" i="2" s="1"/>
  <c r="G7816" i="2" l="1"/>
  <c r="E7816" i="2"/>
  <c r="B7816" i="2"/>
  <c r="D7816" i="2"/>
  <c r="C7816" i="2" l="1" a="1"/>
  <c r="C7816" i="2" s="1"/>
  <c r="F7816" i="2" s="1" a="1"/>
  <c r="F7816" i="2" s="1"/>
  <c r="A7816" i="2"/>
  <c r="G7817" i="2" l="1"/>
  <c r="E7817" i="2"/>
  <c r="B7817" i="2"/>
  <c r="D7817" i="2"/>
  <c r="C7817" i="2" l="1" a="1"/>
  <c r="C7817" i="2" s="1"/>
  <c r="F7817" i="2" s="1" a="1"/>
  <c r="F7817" i="2" s="1"/>
  <c r="A7817" i="2"/>
  <c r="G7818" i="2" l="1"/>
  <c r="E7818" i="2"/>
  <c r="B7818" i="2"/>
  <c r="D7818" i="2"/>
  <c r="A7818" i="2" l="1"/>
  <c r="C7818" i="2" a="1"/>
  <c r="C7818" i="2" s="1"/>
  <c r="F7818" i="2" s="1" a="1"/>
  <c r="F7818" i="2" s="1"/>
  <c r="G7819" i="2" l="1"/>
  <c r="E7819" i="2"/>
  <c r="B7819" i="2"/>
  <c r="D7819" i="2"/>
  <c r="A7819" i="2" l="1"/>
  <c r="C7819" i="2" a="1"/>
  <c r="C7819" i="2" s="1"/>
  <c r="F7819" i="2" s="1" a="1"/>
  <c r="F7819" i="2" s="1"/>
  <c r="G7820" i="2" l="1"/>
  <c r="E7820" i="2"/>
  <c r="B7820" i="2"/>
  <c r="D7820" i="2"/>
  <c r="C7820" i="2" l="1" a="1"/>
  <c r="C7820" i="2" s="1"/>
  <c r="F7820" i="2" s="1" a="1"/>
  <c r="F7820" i="2" s="1"/>
  <c r="A7820" i="2"/>
  <c r="E7821" i="2" l="1"/>
  <c r="G7821" i="2"/>
  <c r="B7821" i="2"/>
  <c r="D7821" i="2"/>
  <c r="C7821" i="2" l="1" a="1"/>
  <c r="C7821" i="2" s="1"/>
  <c r="F7821" i="2" s="1" a="1"/>
  <c r="F7821" i="2" s="1"/>
  <c r="A7821" i="2"/>
  <c r="E7822" i="2" l="1"/>
  <c r="G7822" i="2"/>
  <c r="B7822" i="2"/>
  <c r="D7822" i="2"/>
  <c r="C7822" i="2" l="1" a="1"/>
  <c r="C7822" i="2" s="1"/>
  <c r="F7822" i="2" s="1" a="1"/>
  <c r="F7822" i="2" s="1"/>
  <c r="A7822" i="2"/>
  <c r="B7823" i="2" l="1"/>
  <c r="E7823" i="2"/>
  <c r="G7823" i="2"/>
  <c r="D7823" i="2"/>
  <c r="C7823" i="2" l="1" a="1"/>
  <c r="C7823" i="2" s="1"/>
  <c r="F7823" i="2" s="1" a="1"/>
  <c r="F7823" i="2" s="1"/>
  <c r="A7823" i="2"/>
  <c r="E7824" i="2" l="1"/>
  <c r="B7824" i="2"/>
  <c r="G7824" i="2"/>
  <c r="D7824" i="2"/>
  <c r="A7824" i="2" l="1"/>
  <c r="C7824" i="2" a="1"/>
  <c r="C7824" i="2" s="1"/>
  <c r="F7824" i="2" s="1" a="1"/>
  <c r="F7824" i="2" s="1"/>
  <c r="G7825" i="2" l="1"/>
  <c r="E7825" i="2"/>
  <c r="B7825" i="2"/>
  <c r="D7825" i="2"/>
  <c r="C7825" i="2" l="1" a="1"/>
  <c r="C7825" i="2" s="1"/>
  <c r="F7825" i="2" s="1" a="1"/>
  <c r="F7825" i="2" s="1"/>
  <c r="A7825" i="2"/>
  <c r="B7826" i="2" l="1"/>
  <c r="G7826" i="2"/>
  <c r="E7826" i="2"/>
  <c r="D7826" i="2"/>
  <c r="C7826" i="2" l="1" a="1"/>
  <c r="C7826" i="2" s="1"/>
  <c r="F7826" i="2" s="1" a="1"/>
  <c r="F7826" i="2" s="1"/>
  <c r="A7826" i="2"/>
  <c r="G7827" i="2" l="1"/>
  <c r="B7827" i="2"/>
  <c r="E7827" i="2"/>
  <c r="D7827" i="2"/>
  <c r="C7827" i="2" l="1" a="1"/>
  <c r="C7827" i="2" s="1"/>
  <c r="F7827" i="2" s="1" a="1"/>
  <c r="F7827" i="2" s="1"/>
  <c r="A7827" i="2"/>
  <c r="E7828" i="2" l="1"/>
  <c r="G7828" i="2"/>
  <c r="B7828" i="2"/>
  <c r="D7828" i="2"/>
  <c r="A7828" i="2" l="1"/>
  <c r="C7828" i="2" a="1"/>
  <c r="C7828" i="2" s="1"/>
  <c r="F7828" i="2" s="1" a="1"/>
  <c r="F7828" i="2" s="1"/>
  <c r="B7829" i="2" l="1"/>
  <c r="E7829" i="2"/>
  <c r="G7829" i="2"/>
  <c r="D7829" i="2"/>
  <c r="A7829" i="2" l="1"/>
  <c r="C7829" i="2" a="1"/>
  <c r="C7829" i="2" s="1"/>
  <c r="F7829" i="2" s="1" a="1"/>
  <c r="F7829" i="2" s="1"/>
  <c r="E7830" i="2" l="1"/>
  <c r="B7830" i="2"/>
  <c r="G7830" i="2"/>
  <c r="D7830" i="2"/>
  <c r="C7830" i="2" l="1" a="1"/>
  <c r="C7830" i="2" s="1"/>
  <c r="F7830" i="2" s="1" a="1"/>
  <c r="F7830" i="2" s="1"/>
  <c r="A7830" i="2"/>
  <c r="G7831" i="2" l="1"/>
  <c r="E7831" i="2"/>
  <c r="B7831" i="2"/>
  <c r="D7831" i="2"/>
  <c r="A7831" i="2" l="1"/>
  <c r="C7831" i="2" a="1"/>
  <c r="C7831" i="2" s="1"/>
  <c r="F7831" i="2" s="1" a="1"/>
  <c r="F7831" i="2" s="1"/>
  <c r="B7832" i="2" l="1"/>
  <c r="G7832" i="2"/>
  <c r="E7832" i="2"/>
  <c r="D7832" i="2"/>
  <c r="A7832" i="2" l="1"/>
  <c r="C7832" i="2" a="1"/>
  <c r="C7832" i="2" s="1"/>
  <c r="F7832" i="2" s="1" a="1"/>
  <c r="F7832" i="2" s="1"/>
  <c r="G7833" i="2" l="1"/>
  <c r="B7833" i="2"/>
  <c r="E7833" i="2"/>
  <c r="D7833" i="2"/>
  <c r="A7833" i="2" l="1"/>
  <c r="C7833" i="2" a="1"/>
  <c r="C7833" i="2" s="1"/>
  <c r="F7833" i="2" s="1" a="1"/>
  <c r="F7833" i="2" s="1"/>
  <c r="E7834" i="2" l="1"/>
  <c r="G7834" i="2"/>
  <c r="B7834" i="2"/>
  <c r="D7834" i="2"/>
  <c r="C7834" i="2" l="1" a="1"/>
  <c r="C7834" i="2" s="1"/>
  <c r="F7834" i="2" s="1" a="1"/>
  <c r="F7834" i="2" s="1"/>
  <c r="A7834" i="2"/>
  <c r="B7835" i="2" l="1"/>
  <c r="E7835" i="2"/>
  <c r="G7835" i="2"/>
  <c r="D7835" i="2"/>
  <c r="C7835" i="2" l="1" a="1"/>
  <c r="C7835" i="2" s="1"/>
  <c r="F7835" i="2" s="1" a="1"/>
  <c r="F7835" i="2" s="1"/>
  <c r="A7835" i="2"/>
  <c r="E7836" i="2" l="1"/>
  <c r="G7836" i="2"/>
  <c r="B7836" i="2"/>
  <c r="D7836" i="2"/>
  <c r="C7836" i="2" l="1" a="1"/>
  <c r="C7836" i="2" s="1"/>
  <c r="F7836" i="2" s="1" a="1"/>
  <c r="F7836" i="2" s="1"/>
  <c r="A7836" i="2"/>
  <c r="B7837" i="2" l="1"/>
  <c r="E7837" i="2"/>
  <c r="G7837" i="2"/>
  <c r="D7837" i="2"/>
  <c r="A7837" i="2" l="1"/>
  <c r="C7837" i="2" a="1"/>
  <c r="C7837" i="2" s="1"/>
  <c r="F7837" i="2" s="1" a="1"/>
  <c r="F7837" i="2" s="1"/>
  <c r="G7838" i="2" l="1"/>
  <c r="B7838" i="2"/>
  <c r="E7838" i="2"/>
  <c r="D7838" i="2"/>
  <c r="A7838" i="2" l="1"/>
  <c r="C7838" i="2" a="1"/>
  <c r="C7838" i="2" s="1"/>
  <c r="F7838" i="2" s="1" a="1"/>
  <c r="F7838" i="2" s="1"/>
  <c r="G7839" i="2" l="1"/>
  <c r="E7839" i="2"/>
  <c r="B7839" i="2"/>
  <c r="D7839" i="2"/>
  <c r="C7839" i="2" l="1" a="1"/>
  <c r="C7839" i="2" s="1"/>
  <c r="F7839" i="2" s="1" a="1"/>
  <c r="F7839" i="2" s="1"/>
  <c r="A7839" i="2"/>
  <c r="G7840" i="2" l="1"/>
  <c r="E7840" i="2"/>
  <c r="B7840" i="2"/>
  <c r="D7840" i="2"/>
  <c r="C7840" i="2" l="1" a="1"/>
  <c r="C7840" i="2" s="1"/>
  <c r="F7840" i="2" s="1" a="1"/>
  <c r="F7840" i="2" s="1"/>
  <c r="A7840" i="2"/>
  <c r="E7841" i="2" l="1"/>
  <c r="G7841" i="2"/>
  <c r="B7841" i="2"/>
  <c r="D7841" i="2"/>
  <c r="C7841" i="2" l="1" a="1"/>
  <c r="C7841" i="2" s="1"/>
  <c r="F7841" i="2" s="1" a="1"/>
  <c r="F7841" i="2" s="1"/>
  <c r="A7841" i="2"/>
  <c r="D7842" i="2" l="1"/>
  <c r="G7842" i="2"/>
  <c r="B7842" i="2"/>
  <c r="E7842" i="2"/>
  <c r="C7842" i="2" l="1" a="1"/>
  <c r="C7842" i="2" s="1"/>
  <c r="F7842" i="2" s="1" a="1"/>
  <c r="F7842" i="2" s="1"/>
  <c r="A7842" i="2"/>
  <c r="E7843" i="2"/>
  <c r="G7843" i="2" l="1"/>
  <c r="B7843" i="2"/>
  <c r="D7843" i="2"/>
  <c r="A7843" i="2" l="1"/>
  <c r="C7843" i="2" a="1"/>
  <c r="C7843" i="2" s="1"/>
  <c r="B7844" i="2" s="1"/>
  <c r="A7844" i="2" l="1"/>
  <c r="F7843" i="2" a="1"/>
  <c r="F7843" i="2" s="1"/>
  <c r="E7844" i="2"/>
  <c r="G7844" i="2"/>
  <c r="D7844" i="2"/>
  <c r="C7844" i="2" l="1" a="1"/>
  <c r="C7844" i="2" s="1"/>
  <c r="F7844" i="2" l="1" a="1"/>
  <c r="F7844" i="2" s="1"/>
  <c r="B7845" i="2"/>
  <c r="E7845" i="2"/>
  <c r="D7845" i="2"/>
  <c r="G7845" i="2"/>
  <c r="A7845" i="2" l="1"/>
  <c r="C7845" i="2" a="1"/>
  <c r="C7845" i="2" s="1"/>
  <c r="F7845" i="2" s="1" a="1"/>
  <c r="F7845" i="2" s="1"/>
  <c r="G7846" i="2" l="1"/>
  <c r="B7846" i="2"/>
  <c r="E7846" i="2"/>
  <c r="D7846" i="2"/>
  <c r="A7846" i="2" l="1"/>
  <c r="C7846" i="2" a="1"/>
  <c r="C7846" i="2" s="1"/>
  <c r="F7846" i="2" s="1" a="1"/>
  <c r="F7846" i="2" s="1"/>
  <c r="B7847" i="2" l="1"/>
  <c r="G7847" i="2"/>
  <c r="E7847" i="2"/>
  <c r="D7847" i="2"/>
  <c r="A7847" i="2" l="1"/>
  <c r="C7847" i="2" a="1"/>
  <c r="C7847" i="2" s="1"/>
  <c r="F7847" i="2" s="1" a="1"/>
  <c r="F7847" i="2" s="1"/>
  <c r="E7848" i="2" l="1"/>
  <c r="B7848" i="2"/>
  <c r="G7848" i="2"/>
  <c r="D7848" i="2"/>
  <c r="C7848" i="2" l="1" a="1"/>
  <c r="C7848" i="2" s="1"/>
  <c r="F7848" i="2" s="1" a="1"/>
  <c r="F7848" i="2" s="1"/>
  <c r="A7848" i="2"/>
  <c r="B7849" i="2" l="1"/>
  <c r="E7849" i="2"/>
  <c r="G7849" i="2"/>
  <c r="D7849" i="2"/>
  <c r="C7849" i="2" l="1" a="1"/>
  <c r="C7849" i="2" s="1"/>
  <c r="F7849" i="2" s="1" a="1"/>
  <c r="F7849" i="2" s="1"/>
  <c r="A7849" i="2"/>
  <c r="E7850" i="2" l="1"/>
  <c r="G7850" i="2"/>
  <c r="B7850" i="2"/>
  <c r="D7850" i="2"/>
  <c r="A7850" i="2" l="1"/>
  <c r="C7850" i="2" a="1"/>
  <c r="C7850" i="2" s="1"/>
  <c r="F7850" i="2" s="1" a="1"/>
  <c r="F7850" i="2" s="1"/>
  <c r="E7851" i="2" l="1"/>
  <c r="G7851" i="2"/>
  <c r="B7851" i="2"/>
  <c r="D7851" i="2"/>
  <c r="A7851" i="2" l="1"/>
  <c r="C7851" i="2" a="1"/>
  <c r="C7851" i="2" s="1"/>
  <c r="F7851" i="2" s="1" a="1"/>
  <c r="F7851" i="2" s="1"/>
  <c r="G7852" i="2" l="1"/>
  <c r="E7852" i="2"/>
  <c r="B7852" i="2"/>
  <c r="D7852" i="2"/>
  <c r="A7852" i="2" l="1"/>
  <c r="C7852" i="2" a="1"/>
  <c r="C7852" i="2" s="1"/>
  <c r="F7852" i="2" s="1" a="1"/>
  <c r="F7852" i="2" s="1"/>
  <c r="B7853" i="2" l="1"/>
  <c r="G7853" i="2"/>
  <c r="E7853" i="2"/>
  <c r="D7853" i="2"/>
  <c r="A7853" i="2" l="1"/>
  <c r="C7853" i="2" a="1"/>
  <c r="C7853" i="2" s="1"/>
  <c r="F7853" i="2" s="1" a="1"/>
  <c r="F7853" i="2" s="1"/>
  <c r="E7854" i="2" l="1"/>
  <c r="B7854" i="2"/>
  <c r="G7854" i="2"/>
  <c r="D7854" i="2"/>
  <c r="A7854" i="2" l="1"/>
  <c r="C7854" i="2" a="1"/>
  <c r="C7854" i="2" s="1"/>
  <c r="F7854" i="2" s="1" a="1"/>
  <c r="F7854" i="2" s="1"/>
  <c r="B7855" i="2" l="1"/>
  <c r="E7855" i="2"/>
  <c r="G7855" i="2"/>
  <c r="D7855" i="2"/>
  <c r="C7855" i="2" l="1" a="1"/>
  <c r="C7855" i="2" s="1"/>
  <c r="F7855" i="2" s="1" a="1"/>
  <c r="F7855" i="2" s="1"/>
  <c r="A7855" i="2"/>
  <c r="E7856" i="2" l="1"/>
  <c r="G7856" i="2"/>
  <c r="B7856" i="2"/>
  <c r="D7856" i="2"/>
  <c r="C7856" i="2" l="1" a="1"/>
  <c r="C7856" i="2" s="1"/>
  <c r="F7856" i="2" s="1" a="1"/>
  <c r="F7856" i="2" s="1"/>
  <c r="A7856" i="2"/>
  <c r="E7857" i="2" l="1"/>
  <c r="G7857" i="2"/>
  <c r="B7857" i="2"/>
  <c r="D7857" i="2"/>
  <c r="C7857" i="2" l="1" a="1"/>
  <c r="C7857" i="2" s="1"/>
  <c r="F7857" i="2" s="1" a="1"/>
  <c r="F7857" i="2" s="1"/>
  <c r="A7857" i="2"/>
  <c r="E7858" i="2" l="1"/>
  <c r="G7858" i="2"/>
  <c r="B7858" i="2"/>
  <c r="D7858" i="2"/>
  <c r="A7858" i="2" l="1"/>
  <c r="C7858" i="2" a="1"/>
  <c r="C7858" i="2" s="1"/>
  <c r="F7858" i="2" s="1" a="1"/>
  <c r="F7858" i="2" s="1"/>
  <c r="E7859" i="2" l="1"/>
  <c r="G7859" i="2"/>
  <c r="B7859" i="2"/>
  <c r="D7859" i="2"/>
  <c r="C7859" i="2" l="1" a="1"/>
  <c r="C7859" i="2" s="1"/>
  <c r="F7859" i="2" s="1" a="1"/>
  <c r="F7859" i="2" s="1"/>
  <c r="A7859" i="2"/>
  <c r="G7860" i="2" l="1"/>
  <c r="E7860" i="2"/>
  <c r="B7860" i="2"/>
  <c r="D7860" i="2"/>
  <c r="A7860" i="2" l="1"/>
  <c r="C7860" i="2" a="1"/>
  <c r="C7860" i="2" s="1"/>
  <c r="F7860" i="2" s="1" a="1"/>
  <c r="F7860" i="2" s="1"/>
  <c r="B7861" i="2" l="1"/>
  <c r="G7861" i="2"/>
  <c r="E7861" i="2"/>
  <c r="D7861" i="2"/>
  <c r="A7861" i="2" l="1"/>
  <c r="C7861" i="2" a="1"/>
  <c r="C7861" i="2" s="1"/>
  <c r="F7861" i="2" s="1" a="1"/>
  <c r="F7861" i="2" s="1"/>
  <c r="E7862" i="2" l="1"/>
  <c r="B7862" i="2"/>
  <c r="G7862" i="2"/>
  <c r="D7862" i="2"/>
  <c r="C7862" i="2" l="1" a="1"/>
  <c r="C7862" i="2" s="1"/>
  <c r="F7862" i="2" s="1" a="1"/>
  <c r="F7862" i="2" s="1"/>
  <c r="A7862" i="2"/>
  <c r="B7863" i="2" l="1"/>
  <c r="E7863" i="2"/>
  <c r="G7863" i="2"/>
  <c r="D7863" i="2"/>
  <c r="A7863" i="2" l="1"/>
  <c r="C7863" i="2" a="1"/>
  <c r="C7863" i="2" s="1"/>
  <c r="F7863" i="2" s="1" a="1"/>
  <c r="F7863" i="2" s="1"/>
  <c r="G7864" i="2" l="1"/>
  <c r="B7864" i="2"/>
  <c r="E7864" i="2"/>
  <c r="D7864" i="2"/>
  <c r="C7864" i="2" l="1" a="1"/>
  <c r="C7864" i="2" s="1"/>
  <c r="F7864" i="2" s="1" a="1"/>
  <c r="F7864" i="2" s="1"/>
  <c r="A7864" i="2"/>
  <c r="B7865" i="2" l="1"/>
  <c r="G7865" i="2"/>
  <c r="E7865" i="2"/>
  <c r="D7865" i="2"/>
  <c r="A7865" i="2" l="1"/>
  <c r="C7865" i="2" a="1"/>
  <c r="C7865" i="2" s="1"/>
  <c r="F7865" i="2" s="1" a="1"/>
  <c r="F7865" i="2" s="1"/>
  <c r="E7866" i="2" l="1"/>
  <c r="B7866" i="2"/>
  <c r="G7866" i="2"/>
  <c r="D7866" i="2"/>
  <c r="C7866" i="2" l="1" a="1"/>
  <c r="C7866" i="2" s="1"/>
  <c r="F7866" i="2" s="1" a="1"/>
  <c r="F7866" i="2" s="1"/>
  <c r="A7866" i="2"/>
  <c r="B7867" i="2" l="1"/>
  <c r="E7867" i="2"/>
  <c r="G7867" i="2"/>
  <c r="D7867" i="2"/>
  <c r="A7867" i="2" l="1"/>
  <c r="C7867" i="2" a="1"/>
  <c r="C7867" i="2" s="1"/>
  <c r="F7867" i="2" s="1" a="1"/>
  <c r="F7867" i="2" s="1"/>
  <c r="G7868" i="2" l="1"/>
  <c r="B7868" i="2"/>
  <c r="E7868" i="2"/>
  <c r="D7868" i="2"/>
  <c r="A7868" i="2" l="1"/>
  <c r="C7868" i="2" a="1"/>
  <c r="C7868" i="2" s="1"/>
  <c r="F7868" i="2" s="1" a="1"/>
  <c r="F7868" i="2" s="1"/>
  <c r="G7869" i="2" l="1"/>
  <c r="E7869" i="2"/>
  <c r="B7869" i="2"/>
  <c r="D7869" i="2"/>
  <c r="A7869" i="2" l="1"/>
  <c r="C7869" i="2" a="1"/>
  <c r="C7869" i="2" s="1"/>
  <c r="F7869" i="2" s="1" a="1"/>
  <c r="F7869" i="2" s="1"/>
  <c r="B7870" i="2" l="1"/>
  <c r="G7870" i="2"/>
  <c r="E7870" i="2"/>
  <c r="D7870" i="2"/>
  <c r="A7870" i="2" l="1"/>
  <c r="C7870" i="2" a="1"/>
  <c r="C7870" i="2" s="1"/>
  <c r="F7870" i="2" s="1" a="1"/>
  <c r="F7870" i="2" s="1"/>
  <c r="E7871" i="2" l="1"/>
  <c r="B7871" i="2"/>
  <c r="G7871" i="2"/>
  <c r="D7871" i="2"/>
  <c r="A7871" i="2" l="1"/>
  <c r="C7871" i="2" a="1"/>
  <c r="C7871" i="2" s="1"/>
  <c r="F7871" i="2" s="1" a="1"/>
  <c r="F7871" i="2" s="1"/>
  <c r="E7872" i="2" l="1"/>
  <c r="G7872" i="2"/>
  <c r="B7872" i="2"/>
  <c r="D7872" i="2"/>
  <c r="C7872" i="2" l="1" a="1"/>
  <c r="C7872" i="2" s="1"/>
  <c r="F7872" i="2" s="1" a="1"/>
  <c r="F7872" i="2" s="1"/>
  <c r="A7872" i="2"/>
  <c r="B7873" i="2" l="1"/>
  <c r="E7873" i="2"/>
  <c r="G7873" i="2"/>
  <c r="D7873" i="2"/>
  <c r="A7873" i="2" l="1"/>
  <c r="C7873" i="2" a="1"/>
  <c r="C7873" i="2" s="1"/>
  <c r="F7873" i="2" s="1" a="1"/>
  <c r="F7873" i="2" s="1"/>
  <c r="G7874" i="2" l="1"/>
  <c r="B7874" i="2"/>
  <c r="E7874" i="2"/>
  <c r="D7874" i="2"/>
  <c r="A7874" i="2" l="1"/>
  <c r="C7874" i="2" a="1"/>
  <c r="C7874" i="2" s="1"/>
  <c r="F7874" i="2" s="1" a="1"/>
  <c r="F7874" i="2" s="1"/>
  <c r="G7875" i="2" l="1"/>
  <c r="E7875" i="2"/>
  <c r="B7875" i="2"/>
  <c r="D7875" i="2"/>
  <c r="C7875" i="2" l="1" a="1"/>
  <c r="C7875" i="2" s="1"/>
  <c r="F7875" i="2" s="1" a="1"/>
  <c r="F7875" i="2" s="1"/>
  <c r="A7875" i="2"/>
  <c r="B7876" i="2" l="1"/>
  <c r="G7876" i="2"/>
  <c r="E7876" i="2"/>
  <c r="D7876" i="2"/>
  <c r="A7876" i="2" l="1"/>
  <c r="C7876" i="2" a="1"/>
  <c r="C7876" i="2" s="1"/>
  <c r="F7876" i="2" s="1" a="1"/>
  <c r="F7876" i="2" s="1"/>
  <c r="E7877" i="2" l="1"/>
  <c r="B7877" i="2"/>
  <c r="G7877" i="2"/>
  <c r="D7877" i="2"/>
  <c r="C7877" i="2" l="1" a="1"/>
  <c r="C7877" i="2" s="1"/>
  <c r="F7877" i="2" s="1" a="1"/>
  <c r="F7877" i="2" s="1"/>
  <c r="A7877" i="2"/>
  <c r="B7878" i="2" l="1"/>
  <c r="E7878" i="2"/>
  <c r="G7878" i="2"/>
  <c r="D7878" i="2"/>
  <c r="C7878" i="2" l="1" a="1"/>
  <c r="C7878" i="2" s="1"/>
  <c r="F7878" i="2" s="1" a="1"/>
  <c r="F7878" i="2" s="1"/>
  <c r="A7878" i="2"/>
  <c r="G7879" i="2" l="1"/>
  <c r="B7879" i="2"/>
  <c r="E7879" i="2"/>
  <c r="D7879" i="2"/>
  <c r="A7879" i="2" l="1"/>
  <c r="C7879" i="2" a="1"/>
  <c r="C7879" i="2" s="1"/>
  <c r="F7879" i="2" s="1" a="1"/>
  <c r="F7879" i="2" s="1"/>
  <c r="G7880" i="2" l="1"/>
  <c r="E7880" i="2"/>
  <c r="B7880" i="2"/>
  <c r="D7880" i="2"/>
  <c r="A7880" i="2" l="1"/>
  <c r="C7880" i="2" a="1"/>
  <c r="C7880" i="2" s="1"/>
  <c r="F7880" i="2" s="1" a="1"/>
  <c r="F7880" i="2" s="1"/>
  <c r="G7881" i="2" l="1"/>
  <c r="E7881" i="2"/>
  <c r="B7881" i="2"/>
  <c r="D7881" i="2"/>
  <c r="A7881" i="2" l="1"/>
  <c r="C7881" i="2" a="1"/>
  <c r="C7881" i="2" s="1"/>
  <c r="F7881" i="2" s="1" a="1"/>
  <c r="F7881" i="2" s="1"/>
  <c r="B7882" i="2" l="1"/>
  <c r="G7882" i="2"/>
  <c r="E7882" i="2"/>
  <c r="D7882" i="2"/>
  <c r="A7882" i="2" l="1"/>
  <c r="C7882" i="2" a="1"/>
  <c r="C7882" i="2" s="1"/>
  <c r="F7882" i="2" s="1" a="1"/>
  <c r="F7882" i="2" s="1"/>
  <c r="G7883" i="2" l="1"/>
  <c r="B7883" i="2"/>
  <c r="E7883" i="2"/>
  <c r="D7883" i="2"/>
  <c r="C7883" i="2" l="1" a="1"/>
  <c r="C7883" i="2" s="1"/>
  <c r="F7883" i="2" s="1" a="1"/>
  <c r="F7883" i="2" s="1"/>
  <c r="A7883" i="2"/>
  <c r="G7884" i="2" l="1"/>
  <c r="E7884" i="2"/>
  <c r="B7884" i="2"/>
  <c r="D7884" i="2"/>
  <c r="C7884" i="2" l="1" a="1"/>
  <c r="C7884" i="2" s="1"/>
  <c r="F7884" i="2" s="1" a="1"/>
  <c r="F7884" i="2" s="1"/>
  <c r="A7884" i="2"/>
  <c r="G7885" i="2" l="1"/>
  <c r="E7885" i="2"/>
  <c r="B7885" i="2"/>
  <c r="D7885" i="2"/>
  <c r="C7885" i="2" l="1" a="1"/>
  <c r="C7885" i="2" s="1"/>
  <c r="F7885" i="2" s="1" a="1"/>
  <c r="F7885" i="2" s="1"/>
  <c r="A7885" i="2"/>
  <c r="G7886" i="2" l="1"/>
  <c r="E7886" i="2"/>
  <c r="B7886" i="2"/>
  <c r="D7886" i="2"/>
  <c r="C7886" i="2" l="1" a="1"/>
  <c r="C7886" i="2" s="1"/>
  <c r="F7886" i="2" s="1" a="1"/>
  <c r="F7886" i="2" s="1"/>
  <c r="A7886" i="2"/>
  <c r="G7887" i="2" l="1"/>
  <c r="E7887" i="2"/>
  <c r="B7887" i="2"/>
  <c r="D7887" i="2"/>
  <c r="C7887" i="2" l="1" a="1"/>
  <c r="C7887" i="2" s="1"/>
  <c r="F7887" i="2" s="1" a="1"/>
  <c r="F7887" i="2" s="1"/>
  <c r="A7887" i="2"/>
  <c r="G7888" i="2" l="1"/>
  <c r="E7888" i="2"/>
  <c r="B7888" i="2"/>
  <c r="D7888" i="2"/>
  <c r="C7888" i="2" l="1" a="1"/>
  <c r="C7888" i="2" s="1"/>
  <c r="F7888" i="2" s="1" a="1"/>
  <c r="F7888" i="2" s="1"/>
  <c r="A7888" i="2"/>
  <c r="G7889" i="2" l="1"/>
  <c r="E7889" i="2"/>
  <c r="B7889" i="2"/>
  <c r="D7889" i="2"/>
  <c r="C7889" i="2" l="1" a="1"/>
  <c r="C7889" i="2" s="1"/>
  <c r="F7889" i="2" s="1" a="1"/>
  <c r="F7889" i="2" s="1"/>
  <c r="A7889" i="2"/>
  <c r="G7890" i="2" l="1"/>
  <c r="E7890" i="2"/>
  <c r="B7890" i="2"/>
  <c r="D7890" i="2"/>
  <c r="A7890" i="2" l="1"/>
  <c r="C7890" i="2" a="1"/>
  <c r="C7890" i="2" s="1"/>
  <c r="F7890" i="2" s="1" a="1"/>
  <c r="F7890" i="2" s="1"/>
  <c r="B7891" i="2" l="1"/>
  <c r="G7891" i="2"/>
  <c r="E7891" i="2"/>
  <c r="D7891" i="2"/>
  <c r="C7891" i="2" l="1" a="1"/>
  <c r="C7891" i="2" s="1"/>
  <c r="F7891" i="2" s="1" a="1"/>
  <c r="F7891" i="2" s="1"/>
  <c r="A7891" i="2"/>
  <c r="G7892" i="2" l="1"/>
  <c r="E7892" i="2"/>
  <c r="B7892" i="2"/>
  <c r="D7892" i="2"/>
  <c r="A7892" i="2" l="1"/>
  <c r="C7892" i="2" a="1"/>
  <c r="C7892" i="2" s="1"/>
  <c r="F7892" i="2" s="1" a="1"/>
  <c r="F7892" i="2" s="1"/>
  <c r="G7893" i="2" l="1"/>
  <c r="E7893" i="2"/>
  <c r="B7893" i="2"/>
  <c r="D7893" i="2"/>
  <c r="C7893" i="2" l="1" a="1"/>
  <c r="C7893" i="2" s="1"/>
  <c r="F7893" i="2" s="1" a="1"/>
  <c r="F7893" i="2" s="1"/>
  <c r="A7893" i="2"/>
  <c r="G7894" i="2" l="1"/>
  <c r="E7894" i="2"/>
  <c r="B7894" i="2"/>
  <c r="D7894" i="2"/>
  <c r="C7894" i="2" l="1" a="1"/>
  <c r="C7894" i="2" s="1"/>
  <c r="F7894" i="2" s="1" a="1"/>
  <c r="F7894" i="2" s="1"/>
  <c r="A7894" i="2"/>
  <c r="G7895" i="2" l="1"/>
  <c r="E7895" i="2"/>
  <c r="B7895" i="2"/>
  <c r="D7895" i="2"/>
  <c r="A7895" i="2" l="1"/>
  <c r="C7895" i="2" a="1"/>
  <c r="C7895" i="2" s="1"/>
  <c r="F7895" i="2" s="1" a="1"/>
  <c r="F7895" i="2" s="1"/>
  <c r="G7896" i="2" l="1"/>
  <c r="E7896" i="2"/>
  <c r="B7896" i="2"/>
  <c r="D7896" i="2"/>
  <c r="C7896" i="2" l="1" a="1"/>
  <c r="C7896" i="2" s="1"/>
  <c r="F7896" i="2" s="1" a="1"/>
  <c r="F7896" i="2" s="1"/>
  <c r="A7896" i="2"/>
  <c r="G7897" i="2" l="1"/>
  <c r="E7897" i="2"/>
  <c r="B7897" i="2"/>
  <c r="D7897" i="2"/>
  <c r="C7897" i="2" l="1" a="1"/>
  <c r="C7897" i="2" s="1"/>
  <c r="F7897" i="2" s="1" a="1"/>
  <c r="F7897" i="2" s="1"/>
  <c r="A7897" i="2"/>
  <c r="G7898" i="2" l="1"/>
  <c r="E7898" i="2"/>
  <c r="B7898" i="2"/>
  <c r="D7898" i="2"/>
  <c r="C7898" i="2" l="1" a="1"/>
  <c r="C7898" i="2" s="1"/>
  <c r="F7898" i="2" s="1" a="1"/>
  <c r="F7898" i="2" s="1"/>
  <c r="A7898" i="2"/>
  <c r="E7899" i="2" l="1"/>
  <c r="G7899" i="2"/>
  <c r="B7899" i="2"/>
  <c r="D7899" i="2"/>
  <c r="C7899" i="2" l="1" a="1"/>
  <c r="C7899" i="2" s="1"/>
  <c r="F7899" i="2" s="1" a="1"/>
  <c r="F7899" i="2" s="1"/>
  <c r="A7899" i="2"/>
  <c r="E7900" i="2" l="1"/>
  <c r="G7900" i="2"/>
  <c r="B7900" i="2"/>
  <c r="D7900" i="2"/>
  <c r="C7900" i="2" l="1" a="1"/>
  <c r="C7900" i="2" s="1"/>
  <c r="F7900" i="2" s="1" a="1"/>
  <c r="F7900" i="2" s="1"/>
  <c r="A7900" i="2"/>
  <c r="B7901" i="2" l="1"/>
  <c r="E7901" i="2"/>
  <c r="G7901" i="2"/>
  <c r="D7901" i="2"/>
  <c r="C7901" i="2" l="1" a="1"/>
  <c r="C7901" i="2" s="1"/>
  <c r="F7901" i="2" s="1" a="1"/>
  <c r="F7901" i="2" s="1"/>
  <c r="A7901" i="2"/>
  <c r="E7902" i="2" l="1"/>
  <c r="G7902" i="2"/>
  <c r="B7902" i="2"/>
  <c r="D7902" i="2"/>
  <c r="C7902" i="2" l="1" a="1"/>
  <c r="C7902" i="2" s="1"/>
  <c r="F7902" i="2" s="1" a="1"/>
  <c r="F7902" i="2" s="1"/>
  <c r="A7902" i="2"/>
  <c r="B7903" i="2" l="1"/>
  <c r="E7903" i="2"/>
  <c r="G7903" i="2"/>
  <c r="D7903" i="2"/>
  <c r="C7903" i="2" l="1" a="1"/>
  <c r="C7903" i="2" s="1"/>
  <c r="F7903" i="2" s="1" a="1"/>
  <c r="F7903" i="2" s="1"/>
  <c r="A7903" i="2"/>
  <c r="E7904" i="2" l="1"/>
  <c r="G7904" i="2"/>
  <c r="B7904" i="2"/>
  <c r="D7904" i="2"/>
  <c r="A7904" i="2" l="1"/>
  <c r="C7904" i="2" a="1"/>
  <c r="C7904" i="2" s="1"/>
  <c r="F7904" i="2" s="1" a="1"/>
  <c r="F7904" i="2" s="1"/>
  <c r="E7905" i="2" l="1"/>
  <c r="G7905" i="2"/>
  <c r="B7905" i="2"/>
  <c r="D7905" i="2"/>
  <c r="A7905" i="2" l="1"/>
  <c r="C7905" i="2" a="1"/>
  <c r="C7905" i="2" s="1"/>
  <c r="F7905" i="2" s="1" a="1"/>
  <c r="F7905" i="2" s="1"/>
  <c r="B7906" i="2" l="1"/>
  <c r="E7906" i="2"/>
  <c r="G7906" i="2"/>
  <c r="D7906" i="2"/>
  <c r="A7906" i="2" l="1"/>
  <c r="C7906" i="2" a="1"/>
  <c r="C7906" i="2" s="1"/>
  <c r="F7906" i="2" s="1" a="1"/>
  <c r="F7906" i="2" s="1"/>
  <c r="G7907" i="2" l="1"/>
  <c r="B7907" i="2"/>
  <c r="E7907" i="2"/>
  <c r="D7907" i="2"/>
  <c r="A7907" i="2" l="1"/>
  <c r="C7907" i="2" a="1"/>
  <c r="C7907" i="2" s="1"/>
  <c r="F7907" i="2" s="1" a="1"/>
  <c r="F7907" i="2" s="1"/>
  <c r="B7908" i="2" l="1"/>
  <c r="G7908" i="2"/>
  <c r="E7908" i="2"/>
  <c r="D7908" i="2"/>
  <c r="C7908" i="2" l="1" a="1"/>
  <c r="C7908" i="2" s="1"/>
  <c r="F7908" i="2" s="1" a="1"/>
  <c r="F7908" i="2" s="1"/>
  <c r="A7908" i="2"/>
  <c r="G7909" i="2" l="1"/>
  <c r="E7909" i="2"/>
  <c r="B7909" i="2"/>
  <c r="D7909" i="2"/>
  <c r="A7909" i="2" l="1"/>
  <c r="C7909" i="2" a="1"/>
  <c r="C7909" i="2" s="1"/>
  <c r="F7909" i="2" s="1" a="1"/>
  <c r="F7909" i="2" s="1"/>
  <c r="G7910" i="2" l="1"/>
  <c r="E7910" i="2"/>
  <c r="B7910" i="2"/>
  <c r="D7910" i="2"/>
  <c r="A7910" i="2" l="1"/>
  <c r="C7910" i="2" a="1"/>
  <c r="C7910" i="2" s="1"/>
  <c r="F7910" i="2" s="1" a="1"/>
  <c r="F7910" i="2" s="1"/>
  <c r="G7911" i="2" l="1"/>
  <c r="E7911" i="2"/>
  <c r="B7911" i="2"/>
  <c r="D7911" i="2"/>
  <c r="A7911" i="2" l="1"/>
  <c r="C7911" i="2" a="1"/>
  <c r="C7911" i="2" s="1"/>
  <c r="F7911" i="2" s="1" a="1"/>
  <c r="F7911" i="2" s="1"/>
  <c r="G7912" i="2" l="1"/>
  <c r="E7912" i="2"/>
  <c r="B7912" i="2"/>
  <c r="D7912" i="2"/>
  <c r="C7912" i="2" l="1" a="1"/>
  <c r="C7912" i="2" s="1"/>
  <c r="F7912" i="2" s="1" a="1"/>
  <c r="F7912" i="2" s="1"/>
  <c r="A7912" i="2"/>
  <c r="E7913" i="2" l="1"/>
  <c r="G7913" i="2"/>
  <c r="B7913" i="2"/>
  <c r="D7913" i="2"/>
  <c r="C7913" i="2" l="1" a="1"/>
  <c r="C7913" i="2" s="1"/>
  <c r="F7913" i="2" s="1" a="1"/>
  <c r="F7913" i="2" s="1"/>
  <c r="A7913" i="2"/>
  <c r="B7914" i="2" l="1"/>
  <c r="E7914" i="2"/>
  <c r="G7914" i="2"/>
  <c r="D7914" i="2"/>
  <c r="A7914" i="2" l="1"/>
  <c r="C7914" i="2" a="1"/>
  <c r="C7914" i="2" s="1"/>
  <c r="F7914" i="2" s="1" a="1"/>
  <c r="F7914" i="2" s="1"/>
  <c r="E7915" i="2" l="1"/>
  <c r="B7915" i="2"/>
  <c r="G7915" i="2"/>
  <c r="D7915" i="2"/>
  <c r="A7915" i="2" l="1"/>
  <c r="C7915" i="2" a="1"/>
  <c r="C7915" i="2" s="1"/>
  <c r="F7915" i="2" s="1" a="1"/>
  <c r="F7915" i="2" s="1"/>
  <c r="E7916" i="2" l="1"/>
  <c r="G7916" i="2"/>
  <c r="B7916" i="2"/>
  <c r="D7916" i="2"/>
  <c r="A7916" i="2" l="1"/>
  <c r="C7916" i="2" a="1"/>
  <c r="C7916" i="2" s="1"/>
  <c r="F7916" i="2" s="1" a="1"/>
  <c r="F7916" i="2" s="1"/>
  <c r="E7917" i="2" l="1"/>
  <c r="G7917" i="2"/>
  <c r="B7917" i="2"/>
  <c r="D7917" i="2"/>
  <c r="C7917" i="2" l="1" a="1"/>
  <c r="C7917" i="2" s="1"/>
  <c r="F7917" i="2" s="1" a="1"/>
  <c r="F7917" i="2" s="1"/>
  <c r="A7917" i="2"/>
  <c r="E7918" i="2" l="1"/>
  <c r="G7918" i="2"/>
  <c r="B7918" i="2"/>
  <c r="D7918" i="2"/>
  <c r="C7918" i="2" l="1" a="1"/>
  <c r="C7918" i="2" s="1"/>
  <c r="F7918" i="2" s="1" a="1"/>
  <c r="F7918" i="2" s="1"/>
  <c r="A7918" i="2"/>
  <c r="E7919" i="2" l="1"/>
  <c r="G7919" i="2"/>
  <c r="B7919" i="2"/>
  <c r="D7919" i="2"/>
  <c r="A7919" i="2" l="1"/>
  <c r="C7919" i="2" a="1"/>
  <c r="C7919" i="2" s="1"/>
  <c r="F7919" i="2" s="1" a="1"/>
  <c r="F7919" i="2" s="1"/>
  <c r="E7920" i="2" l="1"/>
  <c r="G7920" i="2"/>
  <c r="B7920" i="2"/>
  <c r="D7920" i="2"/>
  <c r="A7920" i="2" l="1"/>
  <c r="C7920" i="2" a="1"/>
  <c r="C7920" i="2" s="1"/>
  <c r="F7920" i="2" s="1" a="1"/>
  <c r="F7920" i="2" s="1"/>
  <c r="B7921" i="2" l="1"/>
  <c r="E7921" i="2"/>
  <c r="G7921" i="2"/>
  <c r="D7921" i="2"/>
  <c r="C7921" i="2" l="1" a="1"/>
  <c r="C7921" i="2" s="1"/>
  <c r="F7921" i="2" s="1" a="1"/>
  <c r="F7921" i="2" s="1"/>
  <c r="A7921" i="2"/>
  <c r="E7922" i="2" l="1"/>
  <c r="G7922" i="2"/>
  <c r="B7922" i="2"/>
  <c r="D7922" i="2"/>
  <c r="C7922" i="2" l="1" a="1"/>
  <c r="C7922" i="2" s="1"/>
  <c r="F7922" i="2" s="1" a="1"/>
  <c r="F7922" i="2" s="1"/>
  <c r="A7922" i="2"/>
  <c r="B7923" i="2" l="1"/>
  <c r="E7923" i="2"/>
  <c r="G7923" i="2"/>
  <c r="D7923" i="2"/>
  <c r="A7923" i="2" l="1"/>
  <c r="C7923" i="2" a="1"/>
  <c r="C7923" i="2" s="1"/>
  <c r="F7923" i="2" s="1" a="1"/>
  <c r="F7923" i="2" s="1"/>
  <c r="E7924" i="2" l="1"/>
  <c r="B7924" i="2"/>
  <c r="G7924" i="2"/>
  <c r="D7924" i="2"/>
  <c r="A7924" i="2" l="1"/>
  <c r="C7924" i="2" a="1"/>
  <c r="C7924" i="2" s="1"/>
  <c r="F7924" i="2" s="1" a="1"/>
  <c r="F7924" i="2" s="1"/>
  <c r="B7925" i="2" l="1"/>
  <c r="E7925" i="2"/>
  <c r="G7925" i="2"/>
  <c r="D7925" i="2"/>
  <c r="C7925" i="2" l="1" a="1"/>
  <c r="C7925" i="2" s="1"/>
  <c r="F7925" i="2" s="1" a="1"/>
  <c r="F7925" i="2" s="1"/>
  <c r="A7925" i="2"/>
  <c r="E7926" i="2" l="1"/>
  <c r="G7926" i="2"/>
  <c r="B7926" i="2"/>
  <c r="D7926" i="2"/>
  <c r="C7926" i="2" l="1" a="1"/>
  <c r="C7926" i="2" s="1"/>
  <c r="F7926" i="2" s="1" a="1"/>
  <c r="F7926" i="2" s="1"/>
  <c r="A7926" i="2"/>
  <c r="E7927" i="2" l="1"/>
  <c r="G7927" i="2"/>
  <c r="B7927" i="2"/>
  <c r="D7927" i="2"/>
  <c r="A7927" i="2" l="1"/>
  <c r="C7927" i="2" a="1"/>
  <c r="C7927" i="2" s="1"/>
  <c r="F7927" i="2" s="1" a="1"/>
  <c r="F7927" i="2" s="1"/>
  <c r="E7928" i="2" l="1"/>
  <c r="G7928" i="2"/>
  <c r="B7928" i="2"/>
  <c r="D7928" i="2"/>
  <c r="C7928" i="2" l="1" a="1"/>
  <c r="C7928" i="2" s="1"/>
  <c r="F7928" i="2" s="1" a="1"/>
  <c r="F7928" i="2" s="1"/>
  <c r="A7928" i="2"/>
  <c r="E7929" i="2" l="1"/>
  <c r="G7929" i="2"/>
  <c r="B7929" i="2"/>
  <c r="D7929" i="2"/>
  <c r="A7929" i="2" l="1"/>
  <c r="C7929" i="2" a="1"/>
  <c r="C7929" i="2" s="1"/>
  <c r="F7929" i="2" s="1" a="1"/>
  <c r="F7929" i="2" s="1"/>
  <c r="E7930" i="2" l="1"/>
  <c r="G7930" i="2"/>
  <c r="B7930" i="2"/>
  <c r="D7930" i="2"/>
  <c r="A7930" i="2" l="1"/>
  <c r="C7930" i="2" a="1"/>
  <c r="C7930" i="2" s="1"/>
  <c r="F7930" i="2" s="1" a="1"/>
  <c r="F7930" i="2" s="1"/>
  <c r="E7931" i="2" l="1"/>
  <c r="G7931" i="2"/>
  <c r="B7931" i="2"/>
  <c r="D7931" i="2"/>
  <c r="A7931" i="2" l="1"/>
  <c r="C7931" i="2" a="1"/>
  <c r="C7931" i="2" s="1"/>
  <c r="F7931" i="2" s="1" a="1"/>
  <c r="F7931" i="2" s="1"/>
  <c r="E7932" i="2" l="1"/>
  <c r="G7932" i="2"/>
  <c r="B7932" i="2"/>
  <c r="D7932" i="2"/>
  <c r="A7932" i="2" l="1"/>
  <c r="C7932" i="2" a="1"/>
  <c r="C7932" i="2" s="1"/>
  <c r="F7932" i="2" s="1" a="1"/>
  <c r="F7932" i="2" s="1"/>
  <c r="E7933" i="2" l="1"/>
  <c r="G7933" i="2"/>
  <c r="B7933" i="2"/>
  <c r="D7933" i="2"/>
  <c r="C7933" i="2" l="1" a="1"/>
  <c r="C7933" i="2" s="1"/>
  <c r="F7933" i="2" s="1" a="1"/>
  <c r="F7933" i="2" s="1"/>
  <c r="A7933" i="2"/>
  <c r="E7934" i="2" l="1"/>
  <c r="G7934" i="2"/>
  <c r="B7934" i="2"/>
  <c r="D7934" i="2"/>
  <c r="A7934" i="2" l="1"/>
  <c r="C7934" i="2" a="1"/>
  <c r="C7934" i="2" s="1"/>
  <c r="F7934" i="2" s="1" a="1"/>
  <c r="F7934" i="2" s="1"/>
  <c r="E7935" i="2" l="1"/>
  <c r="G7935" i="2"/>
  <c r="B7935" i="2"/>
  <c r="D7935" i="2"/>
  <c r="C7935" i="2" l="1" a="1"/>
  <c r="C7935" i="2" s="1"/>
  <c r="F7935" i="2" s="1" a="1"/>
  <c r="F7935" i="2" s="1"/>
  <c r="A7935" i="2"/>
  <c r="B7936" i="2" l="1"/>
  <c r="E7936" i="2"/>
  <c r="G7936" i="2"/>
  <c r="D7936" i="2"/>
  <c r="A7936" i="2" l="1"/>
  <c r="C7936" i="2" a="1"/>
  <c r="C7936" i="2" s="1"/>
  <c r="F7936" i="2" s="1" a="1"/>
  <c r="F7936" i="2" s="1"/>
  <c r="G7937" i="2" l="1"/>
  <c r="B7937" i="2"/>
  <c r="E7937" i="2"/>
  <c r="D7937" i="2"/>
  <c r="A7937" i="2" l="1"/>
  <c r="C7937" i="2" a="1"/>
  <c r="C7937" i="2" s="1"/>
  <c r="F7937" i="2" s="1" a="1"/>
  <c r="F7937" i="2" s="1"/>
  <c r="G7938" i="2" l="1"/>
  <c r="E7938" i="2"/>
  <c r="B7938" i="2"/>
  <c r="D7938" i="2"/>
  <c r="A7938" i="2" l="1"/>
  <c r="C7938" i="2" a="1"/>
  <c r="C7938" i="2" s="1"/>
  <c r="F7938" i="2" s="1" a="1"/>
  <c r="F7938" i="2" s="1"/>
  <c r="B7939" i="2" l="1"/>
  <c r="G7939" i="2"/>
  <c r="E7939" i="2"/>
  <c r="D7939" i="2"/>
  <c r="A7939" i="2" l="1"/>
  <c r="C7939" i="2" a="1"/>
  <c r="C7939" i="2" s="1"/>
  <c r="F7939" i="2" s="1" a="1"/>
  <c r="F7939" i="2" s="1"/>
  <c r="G7940" i="2" l="1"/>
  <c r="B7940" i="2"/>
  <c r="E7940" i="2"/>
  <c r="D7940" i="2"/>
  <c r="C7940" i="2" l="1" a="1"/>
  <c r="C7940" i="2" s="1"/>
  <c r="F7940" i="2" s="1" a="1"/>
  <c r="F7940" i="2" s="1"/>
  <c r="A7940" i="2"/>
  <c r="B7941" i="2" l="1"/>
  <c r="G7941" i="2"/>
  <c r="E7941" i="2"/>
  <c r="D7941" i="2"/>
  <c r="A7941" i="2" l="1"/>
  <c r="C7941" i="2" a="1"/>
  <c r="C7941" i="2" s="1"/>
  <c r="F7941" i="2" s="1" a="1"/>
  <c r="F7941" i="2" s="1"/>
  <c r="E7942" i="2" l="1"/>
  <c r="B7942" i="2"/>
  <c r="G7942" i="2"/>
  <c r="D7942" i="2"/>
  <c r="A7942" i="2" l="1"/>
  <c r="C7942" i="2" a="1"/>
  <c r="C7942" i="2" s="1"/>
  <c r="F7942" i="2" s="1" a="1"/>
  <c r="F7942" i="2" s="1"/>
  <c r="E7943" i="2" l="1"/>
  <c r="G7943" i="2"/>
  <c r="B7943" i="2"/>
  <c r="D7943" i="2"/>
  <c r="C7943" i="2" l="1" a="1"/>
  <c r="C7943" i="2" s="1"/>
  <c r="F7943" i="2" s="1" a="1"/>
  <c r="F7943" i="2" s="1"/>
  <c r="A7943" i="2"/>
  <c r="B7944" i="2" l="1"/>
  <c r="E7944" i="2"/>
  <c r="G7944" i="2"/>
  <c r="D7944" i="2"/>
  <c r="C7944" i="2" l="1" a="1"/>
  <c r="C7944" i="2" s="1"/>
  <c r="F7944" i="2" s="1" a="1"/>
  <c r="F7944" i="2" s="1"/>
  <c r="A7944" i="2"/>
  <c r="G7945" i="2" l="1"/>
  <c r="E7945" i="2"/>
  <c r="B7945" i="2"/>
  <c r="D7945" i="2"/>
  <c r="C7945" i="2" l="1" a="1"/>
  <c r="C7945" i="2" s="1"/>
  <c r="F7945" i="2" s="1" a="1"/>
  <c r="F7945" i="2" s="1"/>
  <c r="A7945" i="2"/>
  <c r="B7946" i="2" l="1"/>
  <c r="G7946" i="2"/>
  <c r="E7946" i="2"/>
  <c r="D7946" i="2"/>
  <c r="C7946" i="2" l="1" a="1"/>
  <c r="C7946" i="2" s="1"/>
  <c r="F7946" i="2" s="1" a="1"/>
  <c r="F7946" i="2" s="1"/>
  <c r="A7946" i="2"/>
  <c r="G7947" i="2" l="1"/>
  <c r="E7947" i="2"/>
  <c r="B7947" i="2"/>
  <c r="D7947" i="2"/>
  <c r="A7947" i="2" l="1"/>
  <c r="C7947" i="2" a="1"/>
  <c r="C7947" i="2" s="1"/>
  <c r="F7947" i="2" s="1" a="1"/>
  <c r="F7947" i="2" s="1"/>
  <c r="G7948" i="2" l="1"/>
  <c r="E7948" i="2"/>
  <c r="B7948" i="2"/>
  <c r="D7948" i="2"/>
  <c r="A7948" i="2" l="1"/>
  <c r="C7948" i="2" a="1"/>
  <c r="C7948" i="2" s="1"/>
  <c r="F7948" i="2" s="1" a="1"/>
  <c r="F7948" i="2" s="1"/>
  <c r="G7949" i="2" l="1"/>
  <c r="E7949" i="2"/>
  <c r="B7949" i="2"/>
  <c r="D7949" i="2"/>
  <c r="C7949" i="2" l="1" a="1"/>
  <c r="C7949" i="2" s="1"/>
  <c r="F7949" i="2" s="1" a="1"/>
  <c r="F7949" i="2" s="1"/>
  <c r="A7949" i="2"/>
  <c r="B7950" i="2" l="1"/>
  <c r="G7950" i="2"/>
  <c r="E7950" i="2"/>
  <c r="D7950" i="2"/>
  <c r="C7950" i="2" l="1" a="1"/>
  <c r="C7950" i="2" s="1"/>
  <c r="F7950" i="2" s="1" a="1"/>
  <c r="F7950" i="2" s="1"/>
  <c r="A7950" i="2"/>
  <c r="G7951" i="2" l="1"/>
  <c r="B7951" i="2"/>
  <c r="E7951" i="2"/>
  <c r="D7951" i="2"/>
  <c r="A7951" i="2" l="1"/>
  <c r="C7951" i="2" a="1"/>
  <c r="C7951" i="2" s="1"/>
  <c r="F7951" i="2" s="1" a="1"/>
  <c r="F7951" i="2" s="1"/>
  <c r="G7952" i="2" l="1"/>
  <c r="E7952" i="2"/>
  <c r="B7952" i="2"/>
  <c r="D7952" i="2"/>
  <c r="A7952" i="2" l="1"/>
  <c r="C7952" i="2" a="1"/>
  <c r="C7952" i="2" s="1"/>
  <c r="F7952" i="2" s="1" a="1"/>
  <c r="F7952" i="2" s="1"/>
  <c r="B7953" i="2" l="1"/>
  <c r="G7953" i="2"/>
  <c r="E7953" i="2"/>
  <c r="D7953" i="2"/>
  <c r="C7953" i="2" l="1" a="1"/>
  <c r="C7953" i="2" s="1"/>
  <c r="F7953" i="2" s="1" a="1"/>
  <c r="F7953" i="2" s="1"/>
  <c r="A7953" i="2"/>
  <c r="G7954" i="2" l="1"/>
  <c r="B7954" i="2"/>
  <c r="E7954" i="2"/>
  <c r="D7954" i="2"/>
  <c r="A7954" i="2" l="1"/>
  <c r="C7954" i="2" a="1"/>
  <c r="C7954" i="2" s="1"/>
  <c r="F7954" i="2" s="1" a="1"/>
  <c r="F7954" i="2" s="1"/>
  <c r="E7955" i="2" l="1"/>
  <c r="G7955" i="2"/>
  <c r="B7955" i="2"/>
  <c r="D7955" i="2"/>
  <c r="C7955" i="2" l="1" a="1"/>
  <c r="C7955" i="2" s="1"/>
  <c r="F7955" i="2" s="1" a="1"/>
  <c r="F7955" i="2" s="1"/>
  <c r="A7955" i="2"/>
  <c r="B7956" i="2" l="1"/>
  <c r="E7956" i="2"/>
  <c r="G7956" i="2"/>
  <c r="D7956" i="2"/>
  <c r="C7956" i="2" l="1" a="1"/>
  <c r="C7956" i="2" s="1"/>
  <c r="F7956" i="2" s="1" a="1"/>
  <c r="F7956" i="2" s="1"/>
  <c r="A7956" i="2"/>
  <c r="E7957" i="2" l="1"/>
  <c r="B7957" i="2"/>
  <c r="G7957" i="2"/>
  <c r="D7957" i="2"/>
  <c r="A7957" i="2" l="1"/>
  <c r="C7957" i="2" a="1"/>
  <c r="C7957" i="2" s="1"/>
  <c r="F7957" i="2" s="1" a="1"/>
  <c r="F7957" i="2" s="1"/>
  <c r="G7958" i="2" l="1"/>
  <c r="E7958" i="2"/>
  <c r="B7958" i="2"/>
  <c r="D7958" i="2"/>
  <c r="C7958" i="2" l="1" a="1"/>
  <c r="C7958" i="2" s="1"/>
  <c r="F7958" i="2" s="1" a="1"/>
  <c r="F7958" i="2" s="1"/>
  <c r="A7958" i="2"/>
  <c r="B7959" i="2" l="1"/>
  <c r="G7959" i="2"/>
  <c r="E7959" i="2"/>
  <c r="D7959" i="2"/>
  <c r="C7959" i="2" l="1" a="1"/>
  <c r="C7959" i="2" s="1"/>
  <c r="F7959" i="2" s="1" a="1"/>
  <c r="F7959" i="2" s="1"/>
  <c r="A7959" i="2"/>
  <c r="G7960" i="2" l="1"/>
  <c r="E7960" i="2"/>
  <c r="B7960" i="2"/>
  <c r="D7960" i="2"/>
  <c r="A7960" i="2" l="1"/>
  <c r="C7960" i="2" a="1"/>
  <c r="C7960" i="2" s="1"/>
  <c r="F7960" i="2" s="1" a="1"/>
  <c r="F7960" i="2" s="1"/>
  <c r="E7961" i="2" l="1"/>
  <c r="B7961" i="2"/>
  <c r="G7961" i="2"/>
  <c r="D7961" i="2"/>
  <c r="A7961" i="2" l="1"/>
  <c r="C7961" i="2" a="1"/>
  <c r="C7961" i="2" s="1"/>
  <c r="F7961" i="2" s="1" a="1"/>
  <c r="F7961" i="2" s="1"/>
  <c r="G7962" i="2" l="1"/>
  <c r="E7962" i="2"/>
  <c r="B7962" i="2"/>
  <c r="D7962" i="2"/>
  <c r="C7962" i="2" l="1" a="1"/>
  <c r="C7962" i="2" s="1"/>
  <c r="F7962" i="2" s="1" a="1"/>
  <c r="F7962" i="2" s="1"/>
  <c r="A7962" i="2"/>
  <c r="B7963" i="2" l="1"/>
  <c r="G7963" i="2"/>
  <c r="E7963" i="2"/>
  <c r="D7963" i="2"/>
  <c r="C7963" i="2" l="1" a="1"/>
  <c r="C7963" i="2" s="1"/>
  <c r="F7963" i="2" s="1" a="1"/>
  <c r="F7963" i="2" s="1"/>
  <c r="A7963" i="2"/>
  <c r="G7964" i="2" l="1"/>
  <c r="B7964" i="2"/>
  <c r="E7964" i="2"/>
  <c r="D7964" i="2"/>
  <c r="C7964" i="2" l="1" a="1"/>
  <c r="C7964" i="2" s="1"/>
  <c r="F7964" i="2" s="1" a="1"/>
  <c r="F7964" i="2" s="1"/>
  <c r="A7964" i="2"/>
  <c r="G7965" i="2" l="1"/>
  <c r="D7965" i="2"/>
  <c r="B7965" i="2"/>
  <c r="E7965" i="2"/>
  <c r="A7965" i="2" l="1"/>
  <c r="C7965" i="2" a="1"/>
  <c r="C7965" i="2" s="1"/>
  <c r="F7965" i="2" s="1" a="1"/>
  <c r="F7965" i="2" s="1"/>
  <c r="B7966" i="2" l="1"/>
  <c r="G7966" i="2"/>
  <c r="D7966" i="2"/>
  <c r="E7966" i="2"/>
  <c r="A7966" i="2" l="1"/>
  <c r="C7966" i="2" a="1"/>
  <c r="C7966" i="2" s="1"/>
  <c r="F7966" i="2" s="1" a="1"/>
  <c r="F7966" i="2" s="1"/>
  <c r="G7967" i="2" l="1"/>
  <c r="B7967" i="2"/>
  <c r="E7967" i="2"/>
  <c r="D7967" i="2"/>
  <c r="C7967" i="2" l="1" a="1"/>
  <c r="C7967" i="2" s="1"/>
  <c r="F7967" i="2" s="1" a="1"/>
  <c r="F7967" i="2" s="1"/>
  <c r="A7967" i="2"/>
  <c r="B7968" i="2" l="1"/>
  <c r="G7968" i="2"/>
  <c r="E7968" i="2"/>
  <c r="D7968" i="2"/>
  <c r="A7968" i="2" l="1"/>
  <c r="C7968" i="2" a="1"/>
  <c r="C7968" i="2" s="1"/>
  <c r="F7968" i="2" s="1" a="1"/>
  <c r="F7968" i="2" s="1"/>
  <c r="D7969" i="2" l="1"/>
  <c r="B7969" i="2"/>
  <c r="G7969" i="2"/>
  <c r="E7969" i="2"/>
  <c r="A7969" i="2" l="1"/>
  <c r="C7969" i="2" a="1"/>
  <c r="C7969" i="2" s="1"/>
  <c r="F7969" i="2" s="1" a="1"/>
  <c r="F7969" i="2" s="1"/>
  <c r="G7970" i="2" l="1"/>
  <c r="D7970" i="2"/>
  <c r="B7970" i="2"/>
  <c r="E7970" i="2"/>
  <c r="A7970" i="2" l="1"/>
  <c r="C7970" i="2" a="1"/>
  <c r="C7970" i="2" s="1"/>
  <c r="F7970" i="2" s="1" a="1"/>
  <c r="F7970" i="2" s="1"/>
  <c r="B7971" i="2" l="1"/>
  <c r="G7971" i="2"/>
  <c r="D7971" i="2"/>
  <c r="E7971" i="2"/>
  <c r="A7971" i="2" l="1"/>
  <c r="C7971" i="2" a="1"/>
  <c r="C7971" i="2" s="1"/>
  <c r="F7971" i="2" s="1" a="1"/>
  <c r="F7971" i="2" s="1"/>
  <c r="G7972" i="2" l="1"/>
  <c r="B7972" i="2"/>
  <c r="D7972" i="2"/>
  <c r="E7972" i="2"/>
  <c r="C7972" i="2" l="1" a="1"/>
  <c r="C7972" i="2" s="1"/>
  <c r="F7972" i="2" s="1" a="1"/>
  <c r="F7972" i="2" s="1"/>
  <c r="A7972" i="2"/>
  <c r="D7973" i="2" l="1"/>
  <c r="G7973" i="2"/>
  <c r="B7973" i="2"/>
  <c r="E7973" i="2"/>
  <c r="C7973" i="2" l="1" a="1"/>
  <c r="C7973" i="2" s="1"/>
  <c r="F7973" i="2" s="1" a="1"/>
  <c r="F7973" i="2" s="1"/>
  <c r="A7973" i="2"/>
  <c r="B7974" i="2" l="1"/>
  <c r="D7974" i="2"/>
  <c r="G7974" i="2"/>
  <c r="E7974" i="2"/>
  <c r="C7974" i="2" l="1" a="1"/>
  <c r="C7974" i="2" s="1"/>
  <c r="F7974" i="2" s="1" a="1"/>
  <c r="F7974" i="2" s="1"/>
  <c r="A7974" i="2"/>
  <c r="G7975" i="2" l="1"/>
  <c r="D7975" i="2"/>
  <c r="B7975" i="2"/>
  <c r="E7975" i="2"/>
  <c r="A7975" i="2" l="1"/>
  <c r="C7975" i="2" a="1"/>
  <c r="C7975" i="2" s="1"/>
  <c r="F7975" i="2" s="1" a="1"/>
  <c r="F7975" i="2" s="1"/>
  <c r="B7976" i="2" l="1"/>
  <c r="G7976" i="2"/>
  <c r="D7976" i="2"/>
  <c r="E7976" i="2"/>
  <c r="C7976" i="2" l="1" a="1"/>
  <c r="C7976" i="2" s="1"/>
  <c r="F7976" i="2" s="1" a="1"/>
  <c r="F7976" i="2" s="1"/>
  <c r="A7976" i="2"/>
  <c r="G7977" i="2" l="1"/>
  <c r="D7977" i="2"/>
  <c r="B7977" i="2"/>
  <c r="E7977" i="2"/>
  <c r="A7977" i="2" l="1"/>
  <c r="C7977" i="2" a="1"/>
  <c r="C7977" i="2" s="1"/>
  <c r="F7977" i="2" s="1" a="1"/>
  <c r="F7977" i="2" s="1"/>
  <c r="B7978" i="2" l="1"/>
  <c r="G7978" i="2"/>
  <c r="D7978" i="2"/>
  <c r="E7978" i="2"/>
  <c r="A7978" i="2" l="1"/>
  <c r="C7978" i="2" a="1"/>
  <c r="C7978" i="2" s="1"/>
  <c r="F7978" i="2" s="1" a="1"/>
  <c r="F7978" i="2" s="1"/>
  <c r="G7979" i="2" l="1"/>
  <c r="B7979" i="2"/>
  <c r="D7979" i="2"/>
  <c r="E7979" i="2"/>
  <c r="A7979" i="2" l="1"/>
  <c r="C7979" i="2" a="1"/>
  <c r="C7979" i="2" s="1"/>
  <c r="F7979" i="2" s="1" a="1"/>
  <c r="F7979" i="2" s="1"/>
  <c r="G7980" i="2" l="1"/>
  <c r="D7980" i="2"/>
  <c r="B7980" i="2"/>
  <c r="E7980" i="2"/>
  <c r="A7980" i="2" l="1"/>
  <c r="C7980" i="2" a="1"/>
  <c r="C7980" i="2" s="1"/>
  <c r="F7980" i="2" s="1" a="1"/>
  <c r="F7980" i="2" s="1"/>
  <c r="B7981" i="2" l="1"/>
  <c r="G7981" i="2"/>
  <c r="D7981" i="2"/>
  <c r="E7981" i="2"/>
  <c r="A7981" i="2" l="1"/>
  <c r="C7981" i="2" a="1"/>
  <c r="C7981" i="2" s="1"/>
  <c r="F7981" i="2" s="1" a="1"/>
  <c r="F7981" i="2" s="1"/>
  <c r="D7982" i="2" l="1"/>
  <c r="B7982" i="2"/>
  <c r="G7982" i="2"/>
  <c r="E7982" i="2"/>
  <c r="C7982" i="2" l="1" a="1"/>
  <c r="C7982" i="2" s="1"/>
  <c r="F7982" i="2" s="1" a="1"/>
  <c r="F7982" i="2" s="1"/>
  <c r="A7982" i="2"/>
  <c r="G7983" i="2" l="1"/>
  <c r="D7983" i="2"/>
  <c r="B7983" i="2"/>
  <c r="E7983" i="2"/>
  <c r="C7983" i="2" l="1" a="1"/>
  <c r="C7983" i="2" s="1"/>
  <c r="F7983" i="2" s="1" a="1"/>
  <c r="F7983" i="2" s="1"/>
  <c r="A7983" i="2"/>
  <c r="B7984" i="2" l="1"/>
  <c r="G7984" i="2"/>
  <c r="D7984" i="2"/>
  <c r="E7984" i="2"/>
  <c r="C7984" i="2" l="1" a="1"/>
  <c r="C7984" i="2" s="1"/>
  <c r="F7984" i="2" s="1" a="1"/>
  <c r="F7984" i="2" s="1"/>
  <c r="A7984" i="2"/>
  <c r="D7985" i="2" l="1"/>
  <c r="G7985" i="2"/>
  <c r="B7985" i="2"/>
  <c r="E7985" i="2"/>
  <c r="A7985" i="2" l="1"/>
  <c r="C7985" i="2" a="1"/>
  <c r="C7985" i="2" s="1"/>
  <c r="F7985" i="2" s="1" a="1"/>
  <c r="F7985" i="2" s="1"/>
  <c r="B7986" i="2" l="1"/>
  <c r="D7986" i="2"/>
  <c r="G7986" i="2"/>
  <c r="E7986" i="2"/>
  <c r="A7986" i="2" l="1"/>
  <c r="C7986" i="2" a="1"/>
  <c r="C7986" i="2" s="1"/>
  <c r="F7986" i="2" s="1" a="1"/>
  <c r="F7986" i="2" s="1"/>
  <c r="D7987" i="2" l="1"/>
  <c r="B7987" i="2"/>
  <c r="G7987" i="2"/>
  <c r="E7987" i="2"/>
  <c r="A7987" i="2" l="1"/>
  <c r="C7987" i="2" a="1"/>
  <c r="C7987" i="2" s="1"/>
  <c r="F7987" i="2" s="1" a="1"/>
  <c r="F7987" i="2" s="1"/>
  <c r="G7988" i="2" l="1"/>
  <c r="D7988" i="2"/>
  <c r="B7988" i="2"/>
  <c r="E7988" i="2"/>
  <c r="A7988" i="2" l="1"/>
  <c r="C7988" i="2" a="1"/>
  <c r="C7988" i="2" s="1"/>
  <c r="F7988" i="2" s="1" a="1"/>
  <c r="F7988" i="2" s="1"/>
  <c r="B7989" i="2" l="1"/>
  <c r="G7989" i="2"/>
  <c r="D7989" i="2"/>
  <c r="E7989" i="2"/>
  <c r="A7989" i="2" l="1"/>
  <c r="C7989" i="2" a="1"/>
  <c r="C7989" i="2" s="1"/>
  <c r="F7989" i="2" s="1" a="1"/>
  <c r="F7989" i="2" s="1"/>
  <c r="D7990" i="2" l="1"/>
  <c r="B7990" i="2"/>
  <c r="G7990" i="2"/>
  <c r="E7990" i="2"/>
  <c r="A7990" i="2" l="1"/>
  <c r="C7990" i="2" a="1"/>
  <c r="C7990" i="2" s="1"/>
  <c r="F7990" i="2" s="1" a="1"/>
  <c r="F7990" i="2" s="1"/>
  <c r="D7991" i="2" l="1"/>
  <c r="G7991" i="2"/>
  <c r="B7991" i="2"/>
  <c r="E7991" i="2"/>
  <c r="A7991" i="2" l="1"/>
  <c r="C7991" i="2" a="1"/>
  <c r="C7991" i="2" s="1"/>
  <c r="F7991" i="2" s="1" a="1"/>
  <c r="F7991" i="2" s="1"/>
  <c r="B7992" i="2" l="1"/>
  <c r="D7992" i="2"/>
  <c r="G7992" i="2"/>
  <c r="E7992" i="2"/>
  <c r="A7992" i="2" l="1"/>
  <c r="C7992" i="2" a="1"/>
  <c r="C7992" i="2" s="1"/>
  <c r="F7992" i="2" s="1" a="1"/>
  <c r="F7992" i="2" s="1"/>
  <c r="D7993" i="2" l="1"/>
  <c r="B7993" i="2"/>
  <c r="G7993" i="2"/>
  <c r="E7993" i="2"/>
  <c r="A7993" i="2" l="1"/>
  <c r="C7993" i="2" a="1"/>
  <c r="C7993" i="2" s="1"/>
  <c r="F7993" i="2" s="1" a="1"/>
  <c r="F7993" i="2" s="1"/>
  <c r="B7994" i="2" l="1"/>
  <c r="D7994" i="2"/>
  <c r="E7994" i="2"/>
  <c r="G7994" i="2"/>
  <c r="A7994" i="2" l="1"/>
  <c r="C7994" i="2" a="1"/>
  <c r="C7994" i="2" s="1"/>
  <c r="F7994" i="2" s="1" a="1"/>
  <c r="F7994" i="2" s="1"/>
  <c r="E7995" i="2" l="1"/>
  <c r="B7995" i="2"/>
  <c r="D7995" i="2"/>
  <c r="G7995" i="2"/>
  <c r="C7995" i="2" l="1" a="1"/>
  <c r="C7995" i="2" s="1"/>
  <c r="F7995" i="2" s="1" a="1"/>
  <c r="F7995" i="2" s="1"/>
  <c r="A7995" i="2"/>
  <c r="E7996" i="2" l="1"/>
  <c r="D7996" i="2"/>
  <c r="B7996" i="2"/>
  <c r="G7996" i="2"/>
  <c r="C7996" i="2" l="1" a="1"/>
  <c r="C7996" i="2" s="1"/>
  <c r="F7996" i="2" s="1" a="1"/>
  <c r="F7996" i="2" s="1"/>
  <c r="A7996" i="2"/>
  <c r="B7997" i="2" l="1"/>
  <c r="E7997" i="2"/>
  <c r="D7997" i="2"/>
  <c r="G7997" i="2"/>
  <c r="A7997" i="2" l="1"/>
  <c r="C7997" i="2" a="1"/>
  <c r="C7997" i="2" s="1"/>
  <c r="F7997" i="2" s="1" a="1"/>
  <c r="F7997" i="2" s="1"/>
  <c r="E7998" i="2" l="1"/>
  <c r="B7998" i="2"/>
  <c r="D7998" i="2"/>
  <c r="G7998" i="2"/>
  <c r="C7998" i="2" l="1" a="1"/>
  <c r="C7998" i="2" s="1"/>
  <c r="F7998" i="2" s="1" a="1"/>
  <c r="F7998" i="2" s="1"/>
  <c r="A7998" i="2"/>
  <c r="D7999" i="2" l="1"/>
  <c r="E7999" i="2"/>
  <c r="B7999" i="2"/>
  <c r="G7999" i="2"/>
  <c r="A7999" i="2" l="1"/>
  <c r="C7999" i="2" a="1"/>
  <c r="C7999" i="2" s="1"/>
  <c r="F7999" i="2" s="1" a="1"/>
  <c r="F7999" i="2" s="1"/>
  <c r="B8000" i="2" l="1"/>
  <c r="D8000" i="2"/>
  <c r="E8000" i="2"/>
  <c r="G8000" i="2"/>
  <c r="A8000" i="2" l="1"/>
  <c r="C8000" i="2" a="1"/>
  <c r="C8000" i="2" s="1"/>
  <c r="F8000" i="2" s="1" a="1"/>
  <c r="F8000" i="2" s="1"/>
  <c r="D8001" i="2" l="1"/>
  <c r="B8001" i="2"/>
  <c r="E8001" i="2"/>
  <c r="G8001" i="2"/>
  <c r="A8001" i="2" l="1"/>
  <c r="C8001" i="2" a="1"/>
  <c r="C8001" i="2" s="1"/>
  <c r="F8001" i="2" s="1" a="1"/>
  <c r="F8001" i="2" s="1"/>
  <c r="E8002" i="2" l="1"/>
  <c r="D8002" i="2"/>
  <c r="B8002" i="2"/>
  <c r="G8002" i="2"/>
  <c r="A8002" i="2" l="1"/>
  <c r="C8002" i="2" a="1"/>
  <c r="C8002" i="2" s="1"/>
  <c r="F8002" i="2" s="1" a="1"/>
  <c r="F8002" i="2" s="1"/>
  <c r="D8003" i="2" l="1"/>
  <c r="E8003" i="2"/>
  <c r="B8003" i="2"/>
  <c r="G8003" i="2"/>
  <c r="A8003" i="2" l="1"/>
  <c r="C8003" i="2" a="1"/>
  <c r="C8003" i="2" s="1"/>
  <c r="F8003" i="2" s="1" a="1"/>
  <c r="F8003" i="2" s="1"/>
  <c r="B8004" i="2" l="1"/>
  <c r="D8004" i="2"/>
  <c r="E8004" i="2"/>
  <c r="G8004" i="2"/>
  <c r="C8004" i="2" l="1" a="1"/>
  <c r="C8004" i="2" s="1"/>
  <c r="F8004" i="2" s="1" a="1"/>
  <c r="F8004" i="2" s="1"/>
  <c r="A8004" i="2"/>
  <c r="E8005" i="2" l="1"/>
  <c r="D8005" i="2"/>
  <c r="B8005" i="2"/>
  <c r="G8005" i="2"/>
  <c r="C8005" i="2" l="1" a="1"/>
  <c r="C8005" i="2" s="1"/>
  <c r="F8005" i="2" s="1" a="1"/>
  <c r="F8005" i="2" s="1"/>
  <c r="A8005" i="2"/>
  <c r="B8006" i="2" l="1"/>
  <c r="E8006" i="2"/>
  <c r="D8006" i="2"/>
  <c r="G8006" i="2"/>
  <c r="C8006" i="2" l="1" a="1"/>
  <c r="C8006" i="2" s="1"/>
  <c r="F8006" i="2" s="1" a="1"/>
  <c r="F8006" i="2" s="1"/>
  <c r="A8006" i="2"/>
  <c r="E8007" i="2" l="1"/>
  <c r="D8007" i="2"/>
  <c r="B8007" i="2"/>
  <c r="G8007" i="2"/>
  <c r="A8007" i="2" l="1"/>
  <c r="C8007" i="2" a="1"/>
  <c r="C8007" i="2" s="1"/>
  <c r="F8007" i="2" s="1" a="1"/>
  <c r="F8007" i="2" s="1"/>
  <c r="B8008" i="2" l="1"/>
  <c r="E8008" i="2"/>
  <c r="D8008" i="2"/>
  <c r="G8008" i="2"/>
  <c r="A8008" i="2" l="1"/>
  <c r="C8008" i="2" a="1"/>
  <c r="C8008" i="2" s="1"/>
  <c r="F8008" i="2" s="1" a="1"/>
  <c r="F8008" i="2" s="1"/>
  <c r="E8009" i="2" l="1"/>
  <c r="B8009" i="2"/>
  <c r="D8009" i="2"/>
  <c r="G8009" i="2"/>
  <c r="C8009" i="2" l="1" a="1"/>
  <c r="C8009" i="2" s="1"/>
  <c r="F8009" i="2" s="1" a="1"/>
  <c r="F8009" i="2" s="1"/>
  <c r="A8009" i="2"/>
  <c r="D8010" i="2" l="1"/>
  <c r="E8010" i="2"/>
  <c r="B8010" i="2"/>
  <c r="G8010" i="2"/>
  <c r="A8010" i="2" l="1"/>
  <c r="C8010" i="2" a="1"/>
  <c r="C8010" i="2" s="1"/>
  <c r="F8010" i="2" s="1" a="1"/>
  <c r="F8010" i="2" s="1"/>
  <c r="B8011" i="2" l="1"/>
  <c r="D8011" i="2"/>
  <c r="E8011" i="2"/>
  <c r="G8011" i="2"/>
  <c r="C8011" i="2" l="1" a="1"/>
  <c r="C8011" i="2" s="1"/>
  <c r="F8011" i="2" s="1" a="1"/>
  <c r="F8011" i="2" s="1"/>
  <c r="A8011" i="2"/>
  <c r="D8012" i="2" l="1"/>
  <c r="B8012" i="2"/>
  <c r="E8012" i="2"/>
  <c r="G8012" i="2"/>
  <c r="C8012" i="2" l="1" a="1"/>
  <c r="C8012" i="2" s="1"/>
  <c r="F8012" i="2" s="1" a="1"/>
  <c r="F8012" i="2" s="1"/>
  <c r="A8012" i="2"/>
  <c r="E8013" i="2" l="1"/>
  <c r="D8013" i="2"/>
  <c r="B8013" i="2"/>
  <c r="G8013" i="2"/>
  <c r="A8013" i="2" l="1"/>
  <c r="C8013" i="2" a="1"/>
  <c r="C8013" i="2" s="1"/>
  <c r="F8013" i="2" s="1" a="1"/>
  <c r="F8013" i="2" s="1"/>
  <c r="B8014" i="2" l="1"/>
  <c r="E8014" i="2"/>
  <c r="D8014" i="2"/>
  <c r="G8014" i="2"/>
  <c r="A8014" i="2" l="1"/>
  <c r="C8014" i="2" a="1"/>
  <c r="C8014" i="2" s="1"/>
  <c r="F8014" i="2" s="1" a="1"/>
  <c r="F8014" i="2" s="1"/>
  <c r="E8015" i="2" l="1"/>
  <c r="B8015" i="2"/>
  <c r="D8015" i="2"/>
  <c r="G8015" i="2"/>
  <c r="C8015" i="2" l="1" a="1"/>
  <c r="C8015" i="2" s="1"/>
  <c r="F8015" i="2" s="1" a="1"/>
  <c r="F8015" i="2" s="1"/>
  <c r="A8015" i="2"/>
  <c r="E8016" i="2" l="1"/>
  <c r="D8016" i="2"/>
  <c r="B8016" i="2"/>
  <c r="G8016" i="2"/>
  <c r="C8016" i="2" l="1" a="1"/>
  <c r="C8016" i="2" s="1"/>
  <c r="F8016" i="2" s="1" a="1"/>
  <c r="F8016" i="2" s="1"/>
  <c r="A8016" i="2"/>
  <c r="B8017" i="2" l="1"/>
  <c r="E8017" i="2"/>
  <c r="D8017" i="2"/>
  <c r="G8017" i="2"/>
  <c r="A8017" i="2" l="1"/>
  <c r="C8017" i="2" a="1"/>
  <c r="C8017" i="2" s="1"/>
  <c r="F8017" i="2" s="1" a="1"/>
  <c r="F8017" i="2" s="1"/>
  <c r="E8018" i="2" l="1"/>
  <c r="B8018" i="2"/>
  <c r="D8018" i="2"/>
  <c r="G8018" i="2"/>
  <c r="C8018" i="2" l="1" a="1"/>
  <c r="C8018" i="2" s="1"/>
  <c r="F8018" i="2" s="1" a="1"/>
  <c r="F8018" i="2" s="1"/>
  <c r="A8018" i="2"/>
  <c r="E8019" i="2" l="1"/>
  <c r="D8019" i="2"/>
  <c r="B8019" i="2"/>
  <c r="G8019" i="2"/>
  <c r="C8019" i="2" l="1" a="1"/>
  <c r="C8019" i="2" s="1"/>
  <c r="F8019" i="2" s="1" a="1"/>
  <c r="F8019" i="2" s="1"/>
  <c r="A8019" i="2"/>
  <c r="E8020" i="2" l="1"/>
  <c r="D8020" i="2"/>
  <c r="B8020" i="2"/>
  <c r="G8020" i="2"/>
  <c r="A8020" i="2" l="1"/>
  <c r="C8020" i="2" a="1"/>
  <c r="C8020" i="2" s="1"/>
  <c r="F8020" i="2" s="1" a="1"/>
  <c r="F8020" i="2" s="1"/>
  <c r="B8021" i="2" l="1"/>
  <c r="E8021" i="2"/>
  <c r="D8021" i="2"/>
  <c r="G8021" i="2"/>
  <c r="A8021" i="2" l="1"/>
  <c r="C8021" i="2" a="1"/>
  <c r="C8021" i="2" s="1"/>
  <c r="F8021" i="2" s="1" a="1"/>
  <c r="F8021" i="2" s="1"/>
  <c r="D8022" i="2" l="1"/>
  <c r="B8022" i="2"/>
  <c r="E8022" i="2"/>
  <c r="G8022" i="2"/>
  <c r="C8022" i="2" l="1" a="1"/>
  <c r="C8022" i="2" s="1"/>
  <c r="F8022" i="2" s="1" a="1"/>
  <c r="F8022" i="2" s="1"/>
  <c r="A8022" i="2"/>
  <c r="B8023" i="2" l="1"/>
  <c r="D8023" i="2"/>
  <c r="E8023" i="2"/>
  <c r="G8023" i="2"/>
  <c r="A8023" i="2" l="1"/>
  <c r="C8023" i="2" a="1"/>
  <c r="C8023" i="2" s="1"/>
  <c r="F8023" i="2" s="1" a="1"/>
  <c r="F8023" i="2" s="1"/>
  <c r="E8024" i="2" l="1"/>
  <c r="B8024" i="2"/>
  <c r="D8024" i="2"/>
  <c r="G8024" i="2"/>
  <c r="A8024" i="2" l="1"/>
  <c r="C8024" i="2" a="1"/>
  <c r="C8024" i="2" s="1"/>
  <c r="F8024" i="2" s="1" a="1"/>
  <c r="F8024" i="2" s="1"/>
  <c r="B8025" i="2" l="1"/>
  <c r="E8025" i="2"/>
  <c r="D8025" i="2"/>
  <c r="G8025" i="2"/>
  <c r="A8025" i="2" l="1"/>
  <c r="C8025" i="2" a="1"/>
  <c r="C8025" i="2" s="1"/>
  <c r="F8025" i="2" s="1" a="1"/>
  <c r="F8025" i="2" s="1"/>
  <c r="E8026" i="2" l="1"/>
  <c r="B8026" i="2"/>
  <c r="D8026" i="2"/>
  <c r="G8026" i="2"/>
  <c r="C8026" i="2" l="1" a="1"/>
  <c r="C8026" i="2" s="1"/>
  <c r="F8026" i="2" s="1" a="1"/>
  <c r="F8026" i="2" s="1"/>
  <c r="A8026" i="2"/>
  <c r="E8027" i="2" l="1"/>
  <c r="D8027" i="2"/>
  <c r="B8027" i="2"/>
  <c r="G8027" i="2"/>
  <c r="A8027" i="2" l="1"/>
  <c r="C8027" i="2" a="1"/>
  <c r="C8027" i="2" s="1"/>
  <c r="F8027" i="2" s="1" a="1"/>
  <c r="F8027" i="2" s="1"/>
  <c r="E8028" i="2" l="1"/>
  <c r="D8028" i="2"/>
  <c r="B8028" i="2"/>
  <c r="G8028" i="2"/>
  <c r="A8028" i="2" l="1"/>
  <c r="C8028" i="2" a="1"/>
  <c r="C8028" i="2" s="1"/>
  <c r="F8028" i="2" s="1" a="1"/>
  <c r="F8028" i="2" s="1"/>
  <c r="E8029" i="2" l="1"/>
  <c r="D8029" i="2"/>
  <c r="B8029" i="2"/>
  <c r="G8029" i="2"/>
  <c r="C8029" i="2" l="1" a="1"/>
  <c r="C8029" i="2" s="1"/>
  <c r="F8029" i="2" s="1" a="1"/>
  <c r="F8029" i="2" s="1"/>
  <c r="A8029" i="2"/>
  <c r="E8030" i="2" l="1"/>
  <c r="D8030" i="2"/>
  <c r="B8030" i="2"/>
  <c r="G8030" i="2"/>
  <c r="C8030" i="2" l="1" a="1"/>
  <c r="C8030" i="2" s="1"/>
  <c r="F8030" i="2" s="1" a="1"/>
  <c r="F8030" i="2" s="1"/>
  <c r="A8030" i="2"/>
  <c r="D8031" i="2" l="1"/>
  <c r="E8031" i="2"/>
  <c r="B8031" i="2"/>
  <c r="G8031" i="2"/>
  <c r="C8031" i="2" l="1" a="1"/>
  <c r="C8031" i="2" s="1"/>
  <c r="F8031" i="2" s="1" a="1"/>
  <c r="F8031" i="2" s="1"/>
  <c r="A8031" i="2"/>
  <c r="D8032" i="2" l="1"/>
  <c r="E8032" i="2"/>
  <c r="B8032" i="2"/>
  <c r="G8032" i="2"/>
  <c r="C8032" i="2" l="1" a="1"/>
  <c r="C8032" i="2" s="1"/>
  <c r="F8032" i="2" s="1" a="1"/>
  <c r="F8032" i="2" s="1"/>
  <c r="A8032" i="2"/>
  <c r="B8033" i="2" l="1"/>
  <c r="D8033" i="2"/>
  <c r="E8033" i="2"/>
  <c r="G8033" i="2"/>
  <c r="A8033" i="2" l="1"/>
  <c r="C8033" i="2" a="1"/>
  <c r="C8033" i="2" s="1"/>
  <c r="F8033" i="2" s="1" a="1"/>
  <c r="F8033" i="2" s="1"/>
  <c r="E8034" i="2" l="1"/>
  <c r="B8034" i="2"/>
  <c r="D8034" i="2"/>
  <c r="G8034" i="2"/>
  <c r="A8034" i="2" l="1"/>
  <c r="C8034" i="2" a="1"/>
  <c r="C8034" i="2" s="1"/>
  <c r="F8034" i="2" s="1" a="1"/>
  <c r="F8034" i="2" s="1"/>
  <c r="B8035" i="2" l="1"/>
  <c r="E8035" i="2"/>
  <c r="D8035" i="2"/>
  <c r="G8035" i="2"/>
  <c r="A8035" i="2" l="1"/>
  <c r="C8035" i="2" a="1"/>
  <c r="C8035" i="2" s="1"/>
  <c r="F8035" i="2" s="1" a="1"/>
  <c r="F8035" i="2" s="1"/>
  <c r="D8036" i="2" l="1"/>
  <c r="B8036" i="2"/>
  <c r="E8036" i="2"/>
  <c r="G8036" i="2"/>
  <c r="C8036" i="2" l="1" a="1"/>
  <c r="C8036" i="2" s="1"/>
  <c r="F8036" i="2" s="1" a="1"/>
  <c r="F8036" i="2" s="1"/>
  <c r="A8036" i="2"/>
  <c r="D8037" i="2" l="1"/>
  <c r="E8037" i="2"/>
  <c r="B8037" i="2"/>
  <c r="G8037" i="2"/>
  <c r="A8037" i="2" l="1"/>
  <c r="C8037" i="2" a="1"/>
  <c r="C8037" i="2" s="1"/>
  <c r="F8037" i="2" s="1" a="1"/>
  <c r="F8037" i="2" s="1"/>
  <c r="B8038" i="2" l="1"/>
  <c r="D8038" i="2"/>
  <c r="E8038" i="2"/>
  <c r="G8038" i="2"/>
  <c r="A8038" i="2" l="1"/>
  <c r="C8038" i="2" a="1"/>
  <c r="C8038" i="2" s="1"/>
  <c r="F8038" i="2" s="1" a="1"/>
  <c r="F8038" i="2" s="1"/>
  <c r="E8039" i="2" l="1"/>
  <c r="B8039" i="2"/>
  <c r="D8039" i="2"/>
  <c r="G8039" i="2"/>
  <c r="C8039" i="2" l="1" a="1"/>
  <c r="C8039" i="2" s="1"/>
  <c r="F8039" i="2" s="1" a="1"/>
  <c r="F8039" i="2" s="1"/>
  <c r="A8039" i="2"/>
  <c r="B8040" i="2" l="1"/>
  <c r="E8040" i="2"/>
  <c r="D8040" i="2"/>
  <c r="G8040" i="2"/>
  <c r="A8040" i="2" l="1"/>
  <c r="C8040" i="2" a="1"/>
  <c r="C8040" i="2" s="1"/>
  <c r="F8040" i="2" s="1" a="1"/>
  <c r="F8040" i="2" s="1"/>
  <c r="E8041" i="2" l="1"/>
  <c r="B8041" i="2"/>
  <c r="D8041" i="2"/>
  <c r="G8041" i="2"/>
  <c r="C8041" i="2" l="1" a="1"/>
  <c r="C8041" i="2" s="1"/>
  <c r="F8041" i="2" s="1" a="1"/>
  <c r="F8041" i="2" s="1"/>
  <c r="A8041" i="2"/>
  <c r="D8042" i="2" l="1"/>
  <c r="E8042" i="2"/>
  <c r="B8042" i="2"/>
  <c r="G8042" i="2"/>
  <c r="A8042" i="2" l="1"/>
  <c r="C8042" i="2" a="1"/>
  <c r="C8042" i="2" s="1"/>
  <c r="F8042" i="2" s="1" a="1"/>
  <c r="F8042" i="2" s="1"/>
  <c r="B8043" i="2" l="1"/>
  <c r="D8043" i="2"/>
  <c r="E8043" i="2"/>
  <c r="G8043" i="2"/>
  <c r="A8043" i="2" l="1"/>
  <c r="C8043" i="2" a="1"/>
  <c r="C8043" i="2" s="1"/>
  <c r="F8043" i="2" s="1" a="1"/>
  <c r="F8043" i="2" s="1"/>
  <c r="E8044" i="2" l="1"/>
  <c r="B8044" i="2"/>
  <c r="D8044" i="2"/>
  <c r="G8044" i="2"/>
  <c r="C8044" i="2" l="1" a="1"/>
  <c r="C8044" i="2" s="1"/>
  <c r="F8044" i="2" s="1" a="1"/>
  <c r="F8044" i="2" s="1"/>
  <c r="A8044" i="2"/>
  <c r="E8045" i="2" l="1"/>
  <c r="D8045" i="2"/>
  <c r="B8045" i="2"/>
  <c r="G8045" i="2"/>
  <c r="C8045" i="2" l="1" a="1"/>
  <c r="C8045" i="2" s="1"/>
  <c r="F8045" i="2" s="1" a="1"/>
  <c r="F8045" i="2" s="1"/>
  <c r="A8045" i="2"/>
  <c r="E8046" i="2" l="1"/>
  <c r="D8046" i="2"/>
  <c r="B8046" i="2"/>
  <c r="G8046" i="2"/>
  <c r="C8046" i="2" l="1" a="1"/>
  <c r="C8046" i="2" s="1"/>
  <c r="F8046" i="2" s="1" a="1"/>
  <c r="F8046" i="2" s="1"/>
  <c r="A8046" i="2"/>
  <c r="E8047" i="2" l="1"/>
  <c r="D8047" i="2"/>
  <c r="B8047" i="2"/>
  <c r="G8047" i="2"/>
  <c r="A8047" i="2" l="1"/>
  <c r="C8047" i="2" a="1"/>
  <c r="C8047" i="2" s="1"/>
  <c r="F8047" i="2" s="1" a="1"/>
  <c r="F8047" i="2" s="1"/>
  <c r="B8048" i="2" l="1"/>
  <c r="E8048" i="2"/>
  <c r="D8048" i="2"/>
  <c r="G8048" i="2"/>
  <c r="A8048" i="2" l="1"/>
  <c r="C8048" i="2" a="1"/>
  <c r="C8048" i="2" s="1"/>
  <c r="F8048" i="2" s="1" a="1"/>
  <c r="F8048" i="2" s="1"/>
  <c r="D8049" i="2" l="1"/>
  <c r="B8049" i="2"/>
  <c r="E8049" i="2"/>
  <c r="G8049" i="2"/>
  <c r="C8049" i="2" l="1" a="1"/>
  <c r="C8049" i="2" s="1"/>
  <c r="F8049" i="2" s="1" a="1"/>
  <c r="F8049" i="2" s="1"/>
  <c r="A8049" i="2"/>
  <c r="B8050" i="2" l="1"/>
  <c r="D8050" i="2"/>
  <c r="E8050" i="2"/>
  <c r="G8050" i="2"/>
  <c r="A8050" i="2" l="1"/>
  <c r="C8050" i="2" a="1"/>
  <c r="C8050" i="2" s="1"/>
  <c r="F8050" i="2" s="1" a="1"/>
  <c r="F8050" i="2" s="1"/>
  <c r="E8051" i="2" l="1"/>
  <c r="B8051" i="2"/>
  <c r="D8051" i="2"/>
  <c r="G8051" i="2"/>
  <c r="C8051" i="2" l="1" a="1"/>
  <c r="C8051" i="2" s="1"/>
  <c r="F8051" i="2" s="1" a="1"/>
  <c r="F8051" i="2" s="1"/>
  <c r="A8051" i="2"/>
  <c r="B8052" i="2" l="1"/>
  <c r="E8052" i="2"/>
  <c r="D8052" i="2"/>
  <c r="G8052" i="2"/>
  <c r="C8052" i="2" l="1" a="1"/>
  <c r="C8052" i="2" s="1"/>
  <c r="F8052" i="2" s="1" a="1"/>
  <c r="F8052" i="2" s="1"/>
  <c r="A8052" i="2"/>
  <c r="D8053" i="2" l="1"/>
  <c r="E8053" i="2"/>
  <c r="B8053" i="2"/>
  <c r="G8053" i="2"/>
  <c r="C8053" i="2" l="1" a="1"/>
  <c r="C8053" i="2" s="1"/>
  <c r="F8053" i="2" s="1" a="1"/>
  <c r="F8053" i="2" s="1"/>
  <c r="A8053" i="2"/>
  <c r="D8054" i="2" l="1"/>
  <c r="E8054" i="2"/>
  <c r="B8054" i="2"/>
  <c r="G8054" i="2"/>
  <c r="A8054" i="2" l="1"/>
  <c r="C8054" i="2" a="1"/>
  <c r="C8054" i="2" s="1"/>
  <c r="F8054" i="2" s="1" a="1"/>
  <c r="F8054" i="2" s="1"/>
  <c r="B8055" i="2" l="1"/>
  <c r="D8055" i="2"/>
  <c r="E8055" i="2"/>
  <c r="G8055" i="2"/>
  <c r="A8055" i="2" l="1"/>
  <c r="C8055" i="2" a="1"/>
  <c r="C8055" i="2" s="1"/>
  <c r="F8055" i="2" s="1" a="1"/>
  <c r="F8055" i="2" s="1"/>
  <c r="D8056" i="2" l="1"/>
  <c r="B8056" i="2"/>
  <c r="E8056" i="2"/>
  <c r="G8056" i="2"/>
  <c r="C8056" i="2" l="1" a="1"/>
  <c r="C8056" i="2" s="1"/>
  <c r="F8056" i="2" s="1" a="1"/>
  <c r="F8056" i="2" s="1"/>
  <c r="A8056" i="2"/>
  <c r="D8057" i="2" l="1"/>
  <c r="E8057" i="2"/>
  <c r="B8057" i="2"/>
  <c r="G8057" i="2"/>
  <c r="C8057" i="2" l="1" a="1"/>
  <c r="C8057" i="2" s="1"/>
  <c r="F8057" i="2" s="1" a="1"/>
  <c r="F8057" i="2" s="1"/>
  <c r="A8057" i="2"/>
  <c r="B8058" i="2" l="1"/>
  <c r="D8058" i="2"/>
  <c r="E8058" i="2"/>
  <c r="G8058" i="2"/>
  <c r="A8058" i="2" l="1"/>
  <c r="C8058" i="2" a="1"/>
  <c r="C8058" i="2" s="1"/>
  <c r="F8058" i="2" s="1" a="1"/>
  <c r="F8058" i="2" s="1"/>
  <c r="E8059" i="2" l="1"/>
  <c r="B8059" i="2"/>
  <c r="D8059" i="2"/>
  <c r="G8059" i="2"/>
  <c r="C8059" i="2" l="1" a="1"/>
  <c r="C8059" i="2" s="1"/>
  <c r="F8059" i="2" s="1" a="1"/>
  <c r="F8059" i="2" s="1"/>
  <c r="A8059" i="2"/>
  <c r="B8060" i="2" l="1"/>
  <c r="E8060" i="2"/>
  <c r="D8060" i="2"/>
  <c r="G8060" i="2"/>
  <c r="A8060" i="2" l="1"/>
  <c r="C8060" i="2" a="1"/>
  <c r="C8060" i="2" s="1"/>
  <c r="F8060" i="2" s="1" a="1"/>
  <c r="F8060" i="2" s="1"/>
  <c r="D8061" i="2" l="1"/>
  <c r="B8061" i="2"/>
  <c r="E8061" i="2"/>
  <c r="G8061" i="2"/>
  <c r="C8061" i="2" l="1" a="1"/>
  <c r="C8061" i="2" s="1"/>
  <c r="F8061" i="2" s="1" a="1"/>
  <c r="F8061" i="2" s="1"/>
  <c r="A8061" i="2"/>
  <c r="B8062" i="2" l="1"/>
  <c r="D8062" i="2"/>
  <c r="E8062" i="2"/>
  <c r="G8062" i="2"/>
  <c r="C8062" i="2" l="1" a="1"/>
  <c r="C8062" i="2" s="1"/>
  <c r="F8062" i="2" s="1" a="1"/>
  <c r="F8062" i="2" s="1"/>
  <c r="A8062" i="2"/>
  <c r="D8063" i="2" l="1"/>
  <c r="E8063" i="2"/>
  <c r="B8063" i="2"/>
  <c r="G8063" i="2"/>
  <c r="A8063" i="2" l="1"/>
  <c r="C8063" i="2" a="1"/>
  <c r="C8063" i="2" s="1"/>
  <c r="F8063" i="2" s="1" a="1"/>
  <c r="F8063" i="2" s="1"/>
  <c r="B8064" i="2" l="1"/>
  <c r="D8064" i="2"/>
  <c r="E8064" i="2"/>
  <c r="G8064" i="2"/>
  <c r="A8064" i="2" l="1"/>
  <c r="C8064" i="2" a="1"/>
  <c r="C8064" i="2" s="1"/>
  <c r="F8064" i="2" s="1" a="1"/>
  <c r="F8064" i="2" s="1"/>
  <c r="D8065" i="2" l="1"/>
  <c r="B8065" i="2"/>
  <c r="E8065" i="2"/>
  <c r="G8065" i="2"/>
  <c r="C8065" i="2" l="1" a="1"/>
  <c r="C8065" i="2" s="1"/>
  <c r="F8065" i="2" s="1" a="1"/>
  <c r="F8065" i="2" s="1"/>
  <c r="A8065" i="2"/>
  <c r="D8066" i="2" l="1"/>
  <c r="E8066" i="2"/>
  <c r="B8066" i="2"/>
  <c r="G8066" i="2"/>
  <c r="C8066" i="2" l="1" a="1"/>
  <c r="C8066" i="2" s="1"/>
  <c r="F8066" i="2" s="1" a="1"/>
  <c r="F8066" i="2" s="1"/>
  <c r="A8066" i="2"/>
  <c r="D8067" i="2" l="1"/>
  <c r="E8067" i="2"/>
  <c r="B8067" i="2"/>
  <c r="G8067" i="2"/>
  <c r="A8067" i="2" l="1"/>
  <c r="C8067" i="2" a="1"/>
  <c r="C8067" i="2" s="1"/>
  <c r="F8067" i="2" s="1" a="1"/>
  <c r="F8067" i="2" s="1"/>
  <c r="D8068" i="2" l="1"/>
  <c r="E8068" i="2"/>
  <c r="B8068" i="2"/>
  <c r="G8068" i="2"/>
  <c r="C8068" i="2" l="1" a="1"/>
  <c r="C8068" i="2" s="1"/>
  <c r="F8068" i="2" s="1" a="1"/>
  <c r="F8068" i="2" s="1"/>
  <c r="A8068" i="2"/>
  <c r="D8069" i="2" l="1"/>
  <c r="E8069" i="2"/>
  <c r="B8069" i="2"/>
  <c r="G8069" i="2"/>
  <c r="C8069" i="2" l="1" a="1"/>
  <c r="C8069" i="2" s="1"/>
  <c r="F8069" i="2" s="1" a="1"/>
  <c r="F8069" i="2" s="1"/>
  <c r="A8069" i="2"/>
  <c r="D8070" i="2" l="1"/>
  <c r="E8070" i="2"/>
  <c r="B8070" i="2"/>
  <c r="G8070" i="2"/>
  <c r="C8070" i="2" l="1" a="1"/>
  <c r="C8070" i="2" s="1"/>
  <c r="F8070" i="2" s="1" a="1"/>
  <c r="F8070" i="2" s="1"/>
  <c r="A8070" i="2"/>
  <c r="E8071" i="2" l="1"/>
  <c r="D8071" i="2"/>
  <c r="B8071" i="2"/>
  <c r="G8071" i="2"/>
  <c r="A8071" i="2" l="1"/>
  <c r="C8071" i="2" a="1"/>
  <c r="C8071" i="2" s="1"/>
  <c r="F8071" i="2" s="1" a="1"/>
  <c r="F8071" i="2" s="1"/>
  <c r="B8072" i="2" l="1"/>
  <c r="E8072" i="2"/>
  <c r="D8072" i="2"/>
  <c r="G8072" i="2"/>
  <c r="C8072" i="2" l="1" a="1"/>
  <c r="C8072" i="2" s="1"/>
  <c r="F8072" i="2" s="1" a="1"/>
  <c r="F8072" i="2" s="1"/>
  <c r="A8072" i="2"/>
  <c r="D8073" i="2" l="1"/>
  <c r="E8073" i="2"/>
  <c r="B8073" i="2"/>
  <c r="G8073" i="2"/>
  <c r="A8073" i="2" l="1"/>
  <c r="C8073" i="2" a="1"/>
  <c r="C8073" i="2" s="1"/>
  <c r="F8073" i="2" s="1" a="1"/>
  <c r="F8073" i="2" s="1"/>
  <c r="E8074" i="2" l="1"/>
  <c r="D8074" i="2"/>
  <c r="B8074" i="2"/>
  <c r="G8074" i="2"/>
  <c r="A8074" i="2" l="1"/>
  <c r="C8074" i="2" a="1"/>
  <c r="C8074" i="2" s="1"/>
  <c r="F8074" i="2" s="1" a="1"/>
  <c r="F8074" i="2" s="1"/>
  <c r="E8075" i="2" l="1"/>
  <c r="D8075" i="2"/>
  <c r="B8075" i="2"/>
  <c r="G8075" i="2"/>
  <c r="A8075" i="2" l="1"/>
  <c r="C8075" i="2" a="1"/>
  <c r="C8075" i="2" s="1"/>
  <c r="F8075" i="2" s="1" a="1"/>
  <c r="F8075" i="2" s="1"/>
  <c r="E8076" i="2" l="1"/>
  <c r="D8076" i="2"/>
  <c r="B8076" i="2"/>
  <c r="G8076" i="2"/>
  <c r="C8076" i="2" l="1" a="1"/>
  <c r="C8076" i="2" s="1"/>
  <c r="F8076" i="2" s="1" a="1"/>
  <c r="F8076" i="2" s="1"/>
  <c r="A8076" i="2"/>
  <c r="E8077" i="2" l="1"/>
  <c r="D8077" i="2"/>
  <c r="B8077" i="2"/>
  <c r="G8077" i="2"/>
  <c r="C8077" i="2" l="1" a="1"/>
  <c r="C8077" i="2" s="1"/>
  <c r="F8077" i="2" s="1" a="1"/>
  <c r="F8077" i="2" s="1"/>
  <c r="A8077" i="2"/>
  <c r="D8078" i="2" l="1"/>
  <c r="E8078" i="2"/>
  <c r="B8078" i="2"/>
  <c r="G8078" i="2"/>
  <c r="A8078" i="2" l="1"/>
  <c r="C8078" i="2" a="1"/>
  <c r="C8078" i="2" s="1"/>
  <c r="F8078" i="2" s="1" a="1"/>
  <c r="F8078" i="2" s="1"/>
  <c r="E8079" i="2" l="1"/>
  <c r="D8079" i="2"/>
  <c r="B8079" i="2"/>
  <c r="G8079" i="2"/>
  <c r="A8079" i="2" l="1"/>
  <c r="C8079" i="2" a="1"/>
  <c r="C8079" i="2" s="1"/>
  <c r="F8079" i="2" s="1" a="1"/>
  <c r="F8079" i="2" s="1"/>
  <c r="B8080" i="2" l="1"/>
  <c r="E8080" i="2"/>
  <c r="D8080" i="2"/>
  <c r="G8080" i="2"/>
  <c r="C8080" i="2" l="1" a="1"/>
  <c r="C8080" i="2" s="1"/>
  <c r="F8080" i="2" s="1" a="1"/>
  <c r="F8080" i="2" s="1"/>
  <c r="A8080" i="2"/>
  <c r="B8081" i="2" l="1"/>
  <c r="D8081" i="2"/>
  <c r="E8081" i="2"/>
  <c r="G8081" i="2"/>
  <c r="A8081" i="2" l="1"/>
  <c r="C8081" i="2" a="1"/>
  <c r="C8081" i="2" s="1"/>
  <c r="F8081" i="2" s="1" a="1"/>
  <c r="F8081" i="2" s="1"/>
  <c r="E8082" i="2" l="1"/>
  <c r="B8082" i="2"/>
  <c r="D8082" i="2"/>
  <c r="G8082" i="2"/>
  <c r="A8082" i="2" l="1"/>
  <c r="C8082" i="2" a="1"/>
  <c r="C8082" i="2" s="1"/>
  <c r="F8082" i="2" s="1" a="1"/>
  <c r="F8082" i="2" s="1"/>
  <c r="B8083" i="2" l="1"/>
  <c r="E8083" i="2"/>
  <c r="D8083" i="2"/>
  <c r="G8083" i="2"/>
  <c r="A8083" i="2" l="1"/>
  <c r="C8083" i="2" a="1"/>
  <c r="C8083" i="2" s="1"/>
  <c r="F8083" i="2" s="1" a="1"/>
  <c r="F8083" i="2" s="1"/>
  <c r="D8084" i="2" l="1"/>
  <c r="B8084" i="2"/>
  <c r="E8084" i="2"/>
  <c r="G8084" i="2"/>
  <c r="C8084" i="2" l="1" a="1"/>
  <c r="C8084" i="2" s="1"/>
  <c r="F8084" i="2" s="1" a="1"/>
  <c r="F8084" i="2" s="1"/>
  <c r="A8084" i="2"/>
  <c r="B8085" i="2" l="1"/>
  <c r="D8085" i="2"/>
  <c r="E8085" i="2"/>
  <c r="G8085" i="2"/>
  <c r="C8085" i="2" l="1" a="1"/>
  <c r="C8085" i="2" s="1"/>
  <c r="F8085" i="2" s="1" a="1"/>
  <c r="F8085" i="2" s="1"/>
  <c r="A8085" i="2"/>
  <c r="D8086" i="2" l="1"/>
  <c r="E8086" i="2"/>
  <c r="B8086" i="2"/>
  <c r="G8086" i="2"/>
  <c r="A8086" i="2" l="1"/>
  <c r="C8086" i="2" a="1"/>
  <c r="C8086" i="2" s="1"/>
  <c r="F8086" i="2" s="1" a="1"/>
  <c r="F8086" i="2" s="1"/>
  <c r="B8087" i="2" l="1"/>
  <c r="D8087" i="2"/>
  <c r="E8087" i="2"/>
  <c r="G8087" i="2"/>
  <c r="A8087" i="2" l="1"/>
  <c r="C8087" i="2" a="1"/>
  <c r="C8087" i="2" s="1"/>
  <c r="F8087" i="2" s="1" a="1"/>
  <c r="F8087" i="2" s="1"/>
  <c r="E8088" i="2" l="1"/>
  <c r="B8088" i="2"/>
  <c r="D8088" i="2"/>
  <c r="G8088" i="2"/>
  <c r="A8088" i="2" l="1"/>
  <c r="C8088" i="2" a="1"/>
  <c r="C8088" i="2" s="1"/>
  <c r="F8088" i="2" s="1" a="1"/>
  <c r="F8088" i="2" s="1"/>
  <c r="E8089" i="2" l="1"/>
  <c r="D8089" i="2"/>
  <c r="B8089" i="2"/>
  <c r="G8089" i="2"/>
  <c r="C8089" i="2" l="1" a="1"/>
  <c r="C8089" i="2" s="1"/>
  <c r="F8089" i="2" s="1" a="1"/>
  <c r="F8089" i="2" s="1"/>
  <c r="A8089" i="2"/>
  <c r="B8090" i="2" l="1"/>
  <c r="E8090" i="2"/>
  <c r="D8090" i="2"/>
  <c r="G8090" i="2"/>
  <c r="C8090" i="2" l="1" a="1"/>
  <c r="C8090" i="2" s="1"/>
  <c r="F8090" i="2" s="1" a="1"/>
  <c r="F8090" i="2" s="1"/>
  <c r="A8090" i="2"/>
  <c r="E8091" i="2" l="1"/>
  <c r="D8091" i="2"/>
  <c r="B8091" i="2"/>
  <c r="G8091" i="2"/>
  <c r="A8091" i="2" l="1"/>
  <c r="C8091" i="2" a="1"/>
  <c r="C8091" i="2" s="1"/>
  <c r="F8091" i="2" s="1" a="1"/>
  <c r="F8091" i="2" s="1"/>
  <c r="E8092" i="2" l="1"/>
  <c r="D8092" i="2"/>
  <c r="B8092" i="2"/>
  <c r="G8092" i="2"/>
  <c r="C8092" i="2" l="1" a="1"/>
  <c r="C8092" i="2" s="1"/>
  <c r="F8092" i="2" s="1" a="1"/>
  <c r="F8092" i="2" s="1"/>
  <c r="A8092" i="2"/>
  <c r="E8093" i="2" l="1"/>
  <c r="D8093" i="2"/>
  <c r="B8093" i="2"/>
  <c r="G8093" i="2"/>
  <c r="A8093" i="2" l="1"/>
  <c r="C8093" i="2" a="1"/>
  <c r="C8093" i="2" s="1"/>
  <c r="F8093" i="2" s="1" a="1"/>
  <c r="F8093" i="2" s="1"/>
  <c r="B8094" i="2" l="1"/>
  <c r="E8094" i="2"/>
  <c r="D8094" i="2"/>
  <c r="G8094" i="2"/>
  <c r="A8094" i="2" l="1"/>
  <c r="C8094" i="2" a="1"/>
  <c r="C8094" i="2" s="1"/>
  <c r="F8094" i="2" s="1" a="1"/>
  <c r="F8094" i="2" s="1"/>
  <c r="G8095" i="2" l="1"/>
  <c r="B8095" i="2"/>
  <c r="E8095" i="2"/>
  <c r="D8095" i="2"/>
  <c r="C8095" i="2" l="1" a="1"/>
  <c r="C8095" i="2" s="1"/>
  <c r="F8095" i="2" s="1" a="1"/>
  <c r="F8095" i="2" s="1"/>
  <c r="A8095" i="2"/>
  <c r="G8096" i="2" l="1"/>
  <c r="E8096" i="2"/>
  <c r="B8096" i="2"/>
  <c r="D8096" i="2"/>
  <c r="A8096" i="2" l="1"/>
  <c r="C8096" i="2" a="1"/>
  <c r="C8096" i="2" s="1"/>
  <c r="F8096" i="2" s="1" a="1"/>
  <c r="F8096" i="2" s="1"/>
  <c r="B8097" i="2" l="1"/>
  <c r="G8097" i="2"/>
  <c r="E8097" i="2"/>
  <c r="D8097" i="2"/>
  <c r="A8097" i="2" l="1"/>
  <c r="C8097" i="2" a="1"/>
  <c r="C8097" i="2" s="1"/>
  <c r="F8097" i="2" s="1" a="1"/>
  <c r="F8097" i="2" s="1"/>
  <c r="E8098" i="2" l="1"/>
  <c r="B8098" i="2"/>
  <c r="G8098" i="2"/>
  <c r="D8098" i="2"/>
  <c r="A8098" i="2" l="1"/>
  <c r="C8098" i="2" a="1"/>
  <c r="C8098" i="2" s="1"/>
  <c r="F8098" i="2" s="1" a="1"/>
  <c r="F8098" i="2" s="1"/>
  <c r="B8099" i="2" l="1"/>
  <c r="E8099" i="2"/>
  <c r="G8099" i="2"/>
  <c r="D8099" i="2"/>
  <c r="C8099" i="2" l="1" a="1"/>
  <c r="C8099" i="2" s="1"/>
  <c r="F8099" i="2" s="1" a="1"/>
  <c r="F8099" i="2" s="1"/>
  <c r="A8099" i="2"/>
  <c r="G8100" i="2" l="1"/>
  <c r="E8100" i="2"/>
  <c r="B8100" i="2"/>
  <c r="D8100" i="2"/>
  <c r="C8100" i="2" l="1" a="1"/>
  <c r="C8100" i="2" s="1"/>
  <c r="F8100" i="2" s="1" a="1"/>
  <c r="F8100" i="2" s="1"/>
  <c r="A8100" i="2"/>
  <c r="B8101" i="2" l="1"/>
  <c r="G8101" i="2"/>
  <c r="E8101" i="2"/>
  <c r="D8101" i="2"/>
  <c r="A8101" i="2" l="1"/>
  <c r="C8101" i="2" a="1"/>
  <c r="C8101" i="2" s="1"/>
  <c r="F8101" i="2" s="1" a="1"/>
  <c r="F8101" i="2" s="1"/>
  <c r="E8102" i="2" l="1"/>
  <c r="B8102" i="2"/>
  <c r="G8102" i="2"/>
  <c r="D8102" i="2"/>
  <c r="C8102" i="2" l="1" a="1"/>
  <c r="C8102" i="2" s="1"/>
  <c r="F8102" i="2" s="1" a="1"/>
  <c r="F8102" i="2" s="1"/>
  <c r="A8102" i="2"/>
  <c r="B8103" i="2" l="1"/>
  <c r="E8103" i="2"/>
  <c r="G8103" i="2"/>
  <c r="D8103" i="2"/>
  <c r="A8103" i="2" l="1"/>
  <c r="C8103" i="2" a="1"/>
  <c r="C8103" i="2" s="1"/>
  <c r="F8103" i="2" s="1" a="1"/>
  <c r="F8103" i="2" s="1"/>
  <c r="G8104" i="2" l="1"/>
  <c r="B8104" i="2"/>
  <c r="E8104" i="2"/>
  <c r="D8104" i="2"/>
  <c r="C8104" i="2" l="1" a="1"/>
  <c r="C8104" i="2" s="1"/>
  <c r="F8104" i="2" s="1" a="1"/>
  <c r="F8104" i="2" s="1"/>
  <c r="A8104" i="2"/>
  <c r="G8105" i="2" l="1"/>
  <c r="E8105" i="2"/>
  <c r="B8105" i="2"/>
  <c r="D8105" i="2"/>
  <c r="A8105" i="2" l="1"/>
  <c r="C8105" i="2" a="1"/>
  <c r="C8105" i="2" s="1"/>
  <c r="F8105" i="2" s="1" a="1"/>
  <c r="F8105" i="2" s="1"/>
  <c r="G8106" i="2" l="1"/>
  <c r="E8106" i="2"/>
  <c r="B8106" i="2"/>
  <c r="D8106" i="2"/>
  <c r="C8106" i="2" l="1" a="1"/>
  <c r="C8106" i="2" s="1"/>
  <c r="F8106" i="2" s="1" a="1"/>
  <c r="F8106" i="2" s="1"/>
  <c r="A8106" i="2"/>
  <c r="B8107" i="2" l="1"/>
  <c r="G8107" i="2"/>
  <c r="E8107" i="2"/>
  <c r="D8107" i="2"/>
  <c r="A8107" i="2" l="1"/>
  <c r="C8107" i="2" a="1"/>
  <c r="C8107" i="2" s="1"/>
  <c r="F8107" i="2" s="1" a="1"/>
  <c r="F8107" i="2" s="1"/>
  <c r="E8108" i="2" l="1"/>
  <c r="B8108" i="2"/>
  <c r="G8108" i="2"/>
  <c r="D8108" i="2"/>
  <c r="C8108" i="2" l="1" a="1"/>
  <c r="C8108" i="2" s="1"/>
  <c r="F8108" i="2" s="1" a="1"/>
  <c r="F8108" i="2" s="1"/>
  <c r="A8108" i="2"/>
  <c r="E8109" i="2" l="1"/>
  <c r="G8109" i="2"/>
  <c r="B8109" i="2"/>
  <c r="D8109" i="2"/>
  <c r="A8109" i="2" l="1"/>
  <c r="C8109" i="2" a="1"/>
  <c r="C8109" i="2" s="1"/>
  <c r="F8109" i="2" s="1" a="1"/>
  <c r="F8109" i="2" s="1"/>
  <c r="G8110" i="2" l="1"/>
  <c r="E8110" i="2"/>
  <c r="B8110" i="2"/>
  <c r="D8110" i="2"/>
  <c r="C8110" i="2" l="1" a="1"/>
  <c r="C8110" i="2" s="1"/>
  <c r="F8110" i="2" s="1" a="1"/>
  <c r="F8110" i="2" s="1"/>
  <c r="A8110" i="2"/>
  <c r="B8111" i="2" l="1"/>
  <c r="G8111" i="2"/>
  <c r="E8111" i="2"/>
  <c r="D8111" i="2"/>
  <c r="A8111" i="2" l="1"/>
  <c r="C8111" i="2" a="1"/>
  <c r="C8111" i="2" s="1"/>
  <c r="F8111" i="2" s="1" a="1"/>
  <c r="F8111" i="2" s="1"/>
  <c r="E8112" i="2" l="1"/>
  <c r="B8112" i="2"/>
  <c r="G8112" i="2"/>
  <c r="D8112" i="2"/>
  <c r="C8112" i="2" l="1" a="1"/>
  <c r="C8112" i="2" s="1"/>
  <c r="F8112" i="2" s="1" a="1"/>
  <c r="F8112" i="2" s="1"/>
  <c r="A8112" i="2"/>
  <c r="B8113" i="2" l="1"/>
  <c r="E8113" i="2"/>
  <c r="G8113" i="2"/>
  <c r="D8113" i="2"/>
  <c r="A8113" i="2" l="1"/>
  <c r="C8113" i="2" a="1"/>
  <c r="C8113" i="2" s="1"/>
  <c r="F8113" i="2" s="1" a="1"/>
  <c r="F8113" i="2" s="1"/>
  <c r="G8114" i="2" l="1"/>
  <c r="B8114" i="2"/>
  <c r="E8114" i="2"/>
  <c r="D8114" i="2"/>
  <c r="A8114" i="2" l="1"/>
  <c r="C8114" i="2" a="1"/>
  <c r="C8114" i="2" s="1"/>
  <c r="F8114" i="2" s="1" a="1"/>
  <c r="F8114" i="2" s="1"/>
  <c r="E8115" i="2" l="1"/>
  <c r="G8115" i="2"/>
  <c r="B8115" i="2"/>
  <c r="D8115" i="2"/>
  <c r="A8115" i="2" l="1"/>
  <c r="C8115" i="2" a="1"/>
  <c r="C8115" i="2" s="1"/>
  <c r="F8115" i="2" s="1" a="1"/>
  <c r="F8115" i="2" s="1"/>
  <c r="E8116" i="2" l="1"/>
  <c r="G8116" i="2"/>
  <c r="B8116" i="2"/>
  <c r="D8116" i="2"/>
  <c r="A8116" i="2" l="1"/>
  <c r="C8116" i="2" a="1"/>
  <c r="C8116" i="2" s="1"/>
  <c r="F8116" i="2" s="1" a="1"/>
  <c r="F8116" i="2" s="1"/>
  <c r="B8117" i="2" l="1"/>
  <c r="E8117" i="2"/>
  <c r="G8117" i="2"/>
  <c r="D8117" i="2"/>
  <c r="C8117" i="2" l="1" a="1"/>
  <c r="C8117" i="2" s="1"/>
  <c r="F8117" i="2" s="1" a="1"/>
  <c r="F8117" i="2" s="1"/>
  <c r="A8117" i="2"/>
  <c r="E8118" i="2" l="1"/>
  <c r="B8118" i="2"/>
  <c r="G8118" i="2"/>
  <c r="D8118" i="2"/>
  <c r="C8118" i="2" l="1" a="1"/>
  <c r="C8118" i="2" s="1"/>
  <c r="F8118" i="2" s="1" a="1"/>
  <c r="F8118" i="2" s="1"/>
  <c r="A8118" i="2"/>
  <c r="E8119" i="2" l="1"/>
  <c r="G8119" i="2"/>
  <c r="B8119" i="2"/>
  <c r="D8119" i="2"/>
  <c r="C8119" i="2" l="1" a="1"/>
  <c r="C8119" i="2" s="1"/>
  <c r="F8119" i="2" s="1" a="1"/>
  <c r="F8119" i="2" s="1"/>
  <c r="A8119" i="2"/>
  <c r="B8120" i="2" l="1"/>
  <c r="E8120" i="2"/>
  <c r="G8120" i="2"/>
  <c r="D8120" i="2"/>
  <c r="A8120" i="2" l="1"/>
  <c r="C8120" i="2" a="1"/>
  <c r="C8120" i="2" s="1"/>
  <c r="F8120" i="2" s="1" a="1"/>
  <c r="F8120" i="2" s="1"/>
  <c r="G8121" i="2" l="1"/>
  <c r="B8121" i="2"/>
  <c r="E8121" i="2"/>
  <c r="D8121" i="2"/>
  <c r="A8121" i="2" l="1"/>
  <c r="C8121" i="2" a="1"/>
  <c r="C8121" i="2" s="1"/>
  <c r="F8121" i="2" s="1" a="1"/>
  <c r="F8121" i="2" s="1"/>
  <c r="G8122" i="2" l="1"/>
  <c r="E8122" i="2"/>
  <c r="B8122" i="2"/>
  <c r="D8122" i="2"/>
  <c r="A8122" i="2" l="1"/>
  <c r="C8122" i="2" a="1"/>
  <c r="C8122" i="2" s="1"/>
  <c r="F8122" i="2" s="1" a="1"/>
  <c r="F8122" i="2" s="1"/>
  <c r="B8123" i="2" l="1"/>
  <c r="G8123" i="2"/>
  <c r="E8123" i="2"/>
  <c r="D8123" i="2"/>
  <c r="C8123" i="2" l="1" a="1"/>
  <c r="C8123" i="2" s="1"/>
  <c r="F8123" i="2" s="1" a="1"/>
  <c r="F8123" i="2" s="1"/>
  <c r="A8123" i="2"/>
  <c r="G8124" i="2" l="1"/>
  <c r="E8124" i="2"/>
  <c r="B8124" i="2"/>
  <c r="D8124" i="2"/>
  <c r="C8124" i="2" l="1" a="1"/>
  <c r="C8124" i="2" s="1"/>
  <c r="F8124" i="2" s="1" a="1"/>
  <c r="F8124" i="2" s="1"/>
  <c r="A8124" i="2"/>
  <c r="G8125" i="2" l="1"/>
  <c r="E8125" i="2"/>
  <c r="B8125" i="2"/>
  <c r="D8125" i="2"/>
  <c r="C8125" i="2" l="1" a="1"/>
  <c r="C8125" i="2" s="1"/>
  <c r="F8125" i="2" s="1" a="1"/>
  <c r="F8125" i="2" s="1"/>
  <c r="A8125" i="2"/>
  <c r="G8126" i="2" l="1"/>
  <c r="E8126" i="2"/>
  <c r="B8126" i="2"/>
  <c r="D8126" i="2"/>
  <c r="A8126" i="2" l="1"/>
  <c r="C8126" i="2" a="1"/>
  <c r="C8126" i="2" s="1"/>
  <c r="F8126" i="2" s="1" a="1"/>
  <c r="F8126" i="2" s="1"/>
  <c r="B8127" i="2" l="1"/>
  <c r="G8127" i="2"/>
  <c r="E8127" i="2"/>
  <c r="D8127" i="2"/>
  <c r="A8127" i="2" l="1"/>
  <c r="C8127" i="2" a="1"/>
  <c r="C8127" i="2" s="1"/>
  <c r="F8127" i="2" s="1" a="1"/>
  <c r="F8127" i="2" s="1"/>
  <c r="E8128" i="2" l="1"/>
  <c r="B8128" i="2"/>
  <c r="G8128" i="2"/>
  <c r="D8128" i="2"/>
  <c r="A8128" i="2" l="1"/>
  <c r="C8128" i="2" a="1"/>
  <c r="C8128" i="2" s="1"/>
  <c r="F8128" i="2" s="1" a="1"/>
  <c r="F8128" i="2" s="1"/>
  <c r="E8129" i="2" l="1"/>
  <c r="G8129" i="2"/>
  <c r="B8129" i="2"/>
  <c r="D8129" i="2"/>
  <c r="A8129" i="2" l="1"/>
  <c r="C8129" i="2" a="1"/>
  <c r="C8129" i="2" s="1"/>
  <c r="F8129" i="2" s="1" a="1"/>
  <c r="F8129" i="2" s="1"/>
  <c r="B8130" i="2" l="1"/>
  <c r="E8130" i="2"/>
  <c r="G8130" i="2"/>
  <c r="D8130" i="2"/>
  <c r="C8130" i="2" l="1" a="1"/>
  <c r="C8130" i="2" s="1"/>
  <c r="F8130" i="2" s="1" a="1"/>
  <c r="F8130" i="2" s="1"/>
  <c r="A8130" i="2"/>
  <c r="G8131" i="2" l="1"/>
  <c r="B8131" i="2"/>
  <c r="E8131" i="2"/>
  <c r="D8131" i="2"/>
  <c r="C8131" i="2" l="1" a="1"/>
  <c r="C8131" i="2" s="1"/>
  <c r="F8131" i="2" s="1" a="1"/>
  <c r="F8131" i="2" s="1"/>
  <c r="A8131" i="2"/>
  <c r="G8132" i="2" l="1"/>
  <c r="E8132" i="2"/>
  <c r="B8132" i="2"/>
  <c r="D8132" i="2"/>
  <c r="A8132" i="2" l="1"/>
  <c r="C8132" i="2" a="1"/>
  <c r="C8132" i="2" s="1"/>
  <c r="F8132" i="2" s="1" a="1"/>
  <c r="F8132" i="2" s="1"/>
  <c r="G8133" i="2" l="1"/>
  <c r="E8133" i="2"/>
  <c r="B8133" i="2"/>
  <c r="D8133" i="2"/>
  <c r="C8133" i="2" l="1" a="1"/>
  <c r="C8133" i="2" s="1"/>
  <c r="F8133" i="2" s="1" a="1"/>
  <c r="F8133" i="2" s="1"/>
  <c r="A8133" i="2"/>
  <c r="G8134" i="2" l="1"/>
  <c r="E8134" i="2"/>
  <c r="B8134" i="2"/>
  <c r="D8134" i="2"/>
  <c r="A8134" i="2" l="1"/>
  <c r="C8134" i="2" a="1"/>
  <c r="C8134" i="2" s="1"/>
  <c r="F8134" i="2" s="1" a="1"/>
  <c r="F8134" i="2" s="1"/>
  <c r="G8135" i="2" l="1"/>
  <c r="E8135" i="2"/>
  <c r="B8135" i="2"/>
  <c r="D8135" i="2"/>
  <c r="C8135" i="2" l="1" a="1"/>
  <c r="C8135" i="2" s="1"/>
  <c r="F8135" i="2" s="1" a="1"/>
  <c r="F8135" i="2" s="1"/>
  <c r="A8135" i="2"/>
  <c r="G8136" i="2" l="1"/>
  <c r="E8136" i="2"/>
  <c r="B8136" i="2"/>
  <c r="D8136" i="2"/>
  <c r="C8136" i="2" l="1" a="1"/>
  <c r="C8136" i="2" s="1"/>
  <c r="F8136" i="2" s="1" a="1"/>
  <c r="F8136" i="2" s="1"/>
  <c r="A8136" i="2"/>
  <c r="G8137" i="2" l="1"/>
  <c r="E8137" i="2"/>
  <c r="B8137" i="2"/>
  <c r="D8137" i="2"/>
  <c r="A8137" i="2" l="1"/>
  <c r="C8137" i="2" a="1"/>
  <c r="C8137" i="2" s="1"/>
  <c r="F8137" i="2" s="1" a="1"/>
  <c r="F8137" i="2" s="1"/>
  <c r="G8138" i="2" l="1"/>
  <c r="E8138" i="2"/>
  <c r="B8138" i="2"/>
  <c r="D8138" i="2"/>
  <c r="C8138" i="2" l="1" a="1"/>
  <c r="C8138" i="2" s="1"/>
  <c r="F8138" i="2" s="1" a="1"/>
  <c r="F8138" i="2" s="1"/>
  <c r="A8138" i="2"/>
  <c r="E8139" i="2" l="1"/>
  <c r="G8139" i="2"/>
  <c r="B8139" i="2"/>
  <c r="D8139" i="2"/>
  <c r="A8139" i="2" l="1"/>
  <c r="C8139" i="2" a="1"/>
  <c r="C8139" i="2" s="1"/>
  <c r="F8139" i="2" s="1" a="1"/>
  <c r="F8139" i="2" s="1"/>
  <c r="E8140" i="2" l="1"/>
  <c r="B8140" i="2"/>
  <c r="G8140" i="2"/>
  <c r="D8140" i="2"/>
  <c r="A8140" i="2" l="1"/>
  <c r="C8140" i="2" a="1"/>
  <c r="C8140" i="2" s="1"/>
  <c r="F8140" i="2" s="1" a="1"/>
  <c r="F8140" i="2" s="1"/>
  <c r="E8141" i="2" l="1"/>
  <c r="G8141" i="2"/>
  <c r="B8141" i="2"/>
  <c r="D8141" i="2"/>
  <c r="A8141" i="2" l="1"/>
  <c r="C8141" i="2" a="1"/>
  <c r="C8141" i="2" s="1"/>
  <c r="F8141" i="2" s="1" a="1"/>
  <c r="F8141" i="2" s="1"/>
  <c r="E8142" i="2" l="1"/>
  <c r="G8142" i="2"/>
  <c r="B8142" i="2"/>
  <c r="D8142" i="2"/>
  <c r="C8142" i="2" l="1" a="1"/>
  <c r="C8142" i="2" s="1"/>
  <c r="F8142" i="2" s="1" a="1"/>
  <c r="F8142" i="2" s="1"/>
  <c r="A8142" i="2"/>
  <c r="B8143" i="2" l="1"/>
  <c r="E8143" i="2"/>
  <c r="G8143" i="2"/>
  <c r="D8143" i="2"/>
  <c r="C8143" i="2" l="1" a="1"/>
  <c r="C8143" i="2" s="1"/>
  <c r="F8143" i="2" s="1" a="1"/>
  <c r="F8143" i="2" s="1"/>
  <c r="A8143" i="2"/>
  <c r="E8144" i="2" l="1"/>
  <c r="G8144" i="2"/>
  <c r="B8144" i="2"/>
  <c r="D8144" i="2"/>
  <c r="A8144" i="2" l="1"/>
  <c r="C8144" i="2" a="1"/>
  <c r="C8144" i="2" s="1"/>
  <c r="F8144" i="2" s="1" a="1"/>
  <c r="F8144" i="2" s="1"/>
  <c r="E8145" i="2" l="1"/>
  <c r="G8145" i="2"/>
  <c r="B8145" i="2"/>
  <c r="D8145" i="2"/>
  <c r="C8145" i="2" l="1" a="1"/>
  <c r="C8145" i="2" s="1"/>
  <c r="F8145" i="2" s="1" a="1"/>
  <c r="F8145" i="2" s="1"/>
  <c r="A8145" i="2"/>
  <c r="E8146" i="2" l="1"/>
  <c r="D8146" i="2"/>
  <c r="B8146" i="2"/>
  <c r="G8146" i="2"/>
  <c r="A8146" i="2" l="1"/>
  <c r="C8146" i="2" a="1"/>
  <c r="C8146" i="2" s="1"/>
  <c r="F8146" i="2" s="1" a="1"/>
  <c r="F8146" i="2" s="1"/>
  <c r="B8147" i="2" l="1"/>
  <c r="E8147" i="2"/>
  <c r="D8147" i="2"/>
  <c r="G8147" i="2"/>
  <c r="C8147" i="2" l="1" a="1"/>
  <c r="C8147" i="2" s="1"/>
  <c r="F8147" i="2" s="1" a="1"/>
  <c r="F8147" i="2" s="1"/>
  <c r="A8147" i="2"/>
  <c r="E8148" i="2" l="1"/>
  <c r="D8148" i="2"/>
  <c r="B8148" i="2"/>
  <c r="G8148" i="2"/>
  <c r="A8148" i="2" l="1"/>
  <c r="C8148" i="2" a="1"/>
  <c r="C8148" i="2" s="1"/>
  <c r="F8148" i="2" s="1" a="1"/>
  <c r="F8148" i="2" s="1"/>
  <c r="E8149" i="2" l="1"/>
  <c r="D8149" i="2"/>
  <c r="B8149" i="2"/>
  <c r="G8149" i="2"/>
  <c r="A8149" i="2" l="1"/>
  <c r="C8149" i="2" a="1"/>
  <c r="C8149" i="2" s="1"/>
  <c r="F8149" i="2" s="1" a="1"/>
  <c r="F8149" i="2" s="1"/>
  <c r="B8150" i="2" l="1"/>
  <c r="E8150" i="2"/>
  <c r="D8150" i="2"/>
  <c r="G8150" i="2"/>
  <c r="A8150" i="2" l="1"/>
  <c r="C8150" i="2" a="1"/>
  <c r="C8150" i="2" s="1"/>
  <c r="F8150" i="2" s="1" a="1"/>
  <c r="F8150" i="2" s="1"/>
  <c r="D8151" i="2" l="1"/>
  <c r="B8151" i="2"/>
  <c r="E8151" i="2"/>
  <c r="G8151" i="2"/>
  <c r="C8151" i="2" l="1" a="1"/>
  <c r="C8151" i="2" s="1"/>
  <c r="F8151" i="2" s="1" a="1"/>
  <c r="F8151" i="2" s="1"/>
  <c r="A8151" i="2"/>
  <c r="B8152" i="2" l="1"/>
  <c r="D8152" i="2"/>
  <c r="E8152" i="2"/>
  <c r="G8152" i="2"/>
  <c r="C8152" i="2" l="1" a="1"/>
  <c r="C8152" i="2" s="1"/>
  <c r="F8152" i="2" s="1" a="1"/>
  <c r="F8152" i="2" s="1"/>
  <c r="A8152" i="2"/>
  <c r="E8153" i="2" l="1"/>
  <c r="D8153" i="2"/>
  <c r="B8153" i="2"/>
  <c r="G8153" i="2"/>
  <c r="C8153" i="2" l="1" a="1"/>
  <c r="C8153" i="2" s="1"/>
  <c r="F8153" i="2" s="1" a="1"/>
  <c r="F8153" i="2" s="1"/>
  <c r="A8153" i="2"/>
  <c r="D8154" i="2" l="1"/>
  <c r="E8154" i="2"/>
  <c r="B8154" i="2"/>
  <c r="G8154" i="2"/>
  <c r="A8154" i="2" l="1"/>
  <c r="C8154" i="2" a="1"/>
  <c r="C8154" i="2" s="1"/>
  <c r="F8154" i="2" s="1" a="1"/>
  <c r="F8154" i="2" s="1"/>
  <c r="B8155" i="2" l="1"/>
  <c r="D8155" i="2"/>
  <c r="E8155" i="2"/>
  <c r="G8155" i="2"/>
  <c r="C8155" i="2" l="1" a="1"/>
  <c r="C8155" i="2" s="1"/>
  <c r="F8155" i="2" s="1" a="1"/>
  <c r="F8155" i="2" s="1"/>
  <c r="A8155" i="2"/>
  <c r="D8156" i="2" l="1"/>
  <c r="E8156" i="2"/>
  <c r="B8156" i="2"/>
  <c r="G8156" i="2"/>
  <c r="C8156" i="2" l="1" a="1"/>
  <c r="C8156" i="2" s="1"/>
  <c r="F8156" i="2" s="1" a="1"/>
  <c r="F8156" i="2" s="1"/>
  <c r="A8156" i="2"/>
  <c r="D8157" i="2" l="1"/>
  <c r="E8157" i="2"/>
  <c r="B8157" i="2"/>
  <c r="G8157" i="2"/>
  <c r="A8157" i="2" l="1"/>
  <c r="C8157" i="2" a="1"/>
  <c r="C8157" i="2" s="1"/>
  <c r="F8157" i="2" s="1" a="1"/>
  <c r="F8157" i="2" s="1"/>
  <c r="B8158" i="2" l="1"/>
  <c r="D8158" i="2"/>
  <c r="E8158" i="2"/>
  <c r="G8158" i="2"/>
  <c r="A8158" i="2" l="1"/>
  <c r="C8158" i="2" a="1"/>
  <c r="C8158" i="2" s="1"/>
  <c r="F8158" i="2" s="1" a="1"/>
  <c r="F8158" i="2" s="1"/>
  <c r="D8159" i="2" l="1"/>
  <c r="B8159" i="2"/>
  <c r="E8159" i="2"/>
  <c r="G8159" i="2"/>
  <c r="A8159" i="2" l="1"/>
  <c r="C8159" i="2" a="1"/>
  <c r="C8159" i="2" s="1"/>
  <c r="F8159" i="2" s="1" a="1"/>
  <c r="F8159" i="2" s="1"/>
  <c r="D8160" i="2" l="1"/>
  <c r="E8160" i="2"/>
  <c r="B8160" i="2"/>
  <c r="G8160" i="2"/>
  <c r="A8160" i="2" l="1"/>
  <c r="C8160" i="2" a="1"/>
  <c r="C8160" i="2" s="1"/>
  <c r="F8160" i="2" s="1" a="1"/>
  <c r="F8160" i="2" s="1"/>
  <c r="D8161" i="2" l="1"/>
  <c r="E8161" i="2"/>
  <c r="B8161" i="2"/>
  <c r="G8161" i="2"/>
  <c r="A8161" i="2" l="1"/>
  <c r="C8161" i="2" a="1"/>
  <c r="C8161" i="2" s="1"/>
  <c r="F8161" i="2" s="1" a="1"/>
  <c r="F8161" i="2" s="1"/>
  <c r="B8162" i="2" l="1"/>
  <c r="D8162" i="2"/>
  <c r="E8162" i="2"/>
  <c r="G8162" i="2"/>
  <c r="C8162" i="2" l="1" a="1"/>
  <c r="C8162" i="2" s="1"/>
  <c r="F8162" i="2" s="1" a="1"/>
  <c r="F8162" i="2" s="1"/>
  <c r="A8162" i="2"/>
  <c r="D8163" i="2" l="1"/>
  <c r="E8163" i="2"/>
  <c r="B8163" i="2"/>
  <c r="G8163" i="2"/>
  <c r="C8163" i="2" l="1" a="1"/>
  <c r="C8163" i="2" s="1"/>
  <c r="F8163" i="2" s="1" a="1"/>
  <c r="F8163" i="2" s="1"/>
  <c r="A8163" i="2"/>
  <c r="E8164" i="2" l="1"/>
  <c r="D8164" i="2"/>
  <c r="B8164" i="2"/>
  <c r="G8164" i="2"/>
  <c r="C8164" i="2" l="1" a="1"/>
  <c r="C8164" i="2" s="1"/>
  <c r="F8164" i="2" s="1" a="1"/>
  <c r="F8164" i="2" s="1"/>
  <c r="A8164" i="2"/>
  <c r="B8165" i="2" l="1"/>
  <c r="E8165" i="2"/>
  <c r="D8165" i="2"/>
  <c r="G8165" i="2"/>
  <c r="C8165" i="2" l="1" a="1"/>
  <c r="C8165" i="2" s="1"/>
  <c r="F8165" i="2" s="1" a="1"/>
  <c r="F8165" i="2" s="1"/>
  <c r="A8165" i="2"/>
  <c r="D8166" i="2" l="1"/>
  <c r="E8166" i="2"/>
  <c r="B8166" i="2"/>
  <c r="G8166" i="2"/>
  <c r="A8166" i="2" l="1"/>
  <c r="C8166" i="2" a="1"/>
  <c r="C8166" i="2" s="1"/>
  <c r="F8166" i="2" s="1" a="1"/>
  <c r="F8166" i="2" s="1"/>
  <c r="B8167" i="2" l="1"/>
  <c r="D8167" i="2"/>
  <c r="E8167" i="2"/>
  <c r="G8167" i="2"/>
  <c r="A8167" i="2" l="1"/>
  <c r="C8167" i="2" a="1"/>
  <c r="C8167" i="2" s="1"/>
  <c r="F8167" i="2" s="1" a="1"/>
  <c r="F8167" i="2" s="1"/>
  <c r="E8168" i="2" l="1"/>
  <c r="B8168" i="2"/>
  <c r="D8168" i="2"/>
  <c r="G8168" i="2"/>
  <c r="C8168" i="2" l="1" a="1"/>
  <c r="C8168" i="2" s="1"/>
  <c r="F8168" i="2" s="1" a="1"/>
  <c r="F8168" i="2" s="1"/>
  <c r="A8168" i="2"/>
  <c r="D8169" i="2" l="1"/>
  <c r="E8169" i="2"/>
  <c r="B8169" i="2"/>
  <c r="G8169" i="2"/>
  <c r="A8169" i="2" l="1"/>
  <c r="C8169" i="2" a="1"/>
  <c r="C8169" i="2" s="1"/>
  <c r="F8169" i="2" s="1" a="1"/>
  <c r="F8169" i="2" s="1"/>
  <c r="B8170" i="2" l="1"/>
  <c r="D8170" i="2"/>
  <c r="E8170" i="2"/>
  <c r="G8170" i="2"/>
  <c r="A8170" i="2" l="1"/>
  <c r="C8170" i="2" a="1"/>
  <c r="C8170" i="2" s="1"/>
  <c r="F8170" i="2" s="1" a="1"/>
  <c r="F8170" i="2" s="1"/>
  <c r="D8171" i="2" l="1"/>
  <c r="B8171" i="2"/>
  <c r="E8171" i="2"/>
  <c r="G8171" i="2"/>
  <c r="A8171" i="2" l="1"/>
  <c r="C8171" i="2" a="1"/>
  <c r="C8171" i="2" s="1"/>
  <c r="F8171" i="2" s="1" a="1"/>
  <c r="F8171" i="2" s="1"/>
  <c r="B8172" i="2" l="1"/>
  <c r="D8172" i="2"/>
  <c r="E8172" i="2"/>
  <c r="G8172" i="2"/>
  <c r="A8172" i="2" l="1"/>
  <c r="C8172" i="2" a="1"/>
  <c r="C8172" i="2" s="1"/>
  <c r="F8172" i="2" s="1" a="1"/>
  <c r="F8172" i="2" s="1"/>
  <c r="E8173" i="2" l="1"/>
  <c r="B8173" i="2"/>
  <c r="D8173" i="2"/>
  <c r="G8173" i="2"/>
  <c r="C8173" i="2" l="1" a="1"/>
  <c r="C8173" i="2" s="1"/>
  <c r="F8173" i="2" s="1" a="1"/>
  <c r="F8173" i="2" s="1"/>
  <c r="A8173" i="2"/>
  <c r="E8174" i="2" l="1"/>
  <c r="D8174" i="2"/>
  <c r="B8174" i="2"/>
  <c r="G8174" i="2"/>
  <c r="C8174" i="2" l="1" a="1"/>
  <c r="C8174" i="2" s="1"/>
  <c r="F8174" i="2" s="1" a="1"/>
  <c r="F8174" i="2" s="1"/>
  <c r="A8174" i="2"/>
  <c r="B8175" i="2" l="1"/>
  <c r="E8175" i="2"/>
  <c r="D8175" i="2"/>
  <c r="G8175" i="2"/>
  <c r="A8175" i="2" l="1"/>
  <c r="C8175" i="2" a="1"/>
  <c r="C8175" i="2" s="1"/>
  <c r="F8175" i="2" s="1" a="1"/>
  <c r="F8175" i="2" s="1"/>
  <c r="D8176" i="2" l="1"/>
  <c r="B8176" i="2"/>
  <c r="E8176" i="2"/>
  <c r="G8176" i="2"/>
  <c r="A8176" i="2" l="1"/>
  <c r="C8176" i="2" a="1"/>
  <c r="C8176" i="2" s="1"/>
  <c r="F8176" i="2" s="1" a="1"/>
  <c r="F8176" i="2" s="1"/>
  <c r="E8177" i="2" l="1"/>
  <c r="D8177" i="2"/>
  <c r="B8177" i="2"/>
  <c r="G8177" i="2"/>
  <c r="G8178" i="2" l="1"/>
  <c r="A8177" i="2"/>
  <c r="C8177" i="2" a="1"/>
  <c r="C8177" i="2" s="1"/>
  <c r="F8177" i="2" s="1" a="1"/>
  <c r="F8177" i="2" s="1"/>
  <c r="B8178" i="2" l="1"/>
  <c r="D8178" i="2"/>
  <c r="E8178" i="2"/>
  <c r="A8178" i="2" l="1"/>
  <c r="C8178" i="2" a="1"/>
  <c r="C8178" i="2" s="1"/>
  <c r="F8178" i="2" l="1" a="1"/>
  <c r="F8178" i="2" s="1"/>
  <c r="G8179" i="2"/>
  <c r="D8179" i="2"/>
  <c r="B8179" i="2"/>
  <c r="E8179" i="2"/>
  <c r="A8179" i="2" l="1"/>
  <c r="C8179" i="2" a="1"/>
  <c r="C8179" i="2" s="1"/>
  <c r="F8179" i="2" s="1" a="1"/>
  <c r="F8179" i="2" s="1"/>
  <c r="B8180" i="2" l="1"/>
  <c r="G8180" i="2"/>
  <c r="D8180" i="2"/>
  <c r="E8180" i="2"/>
  <c r="A8180" i="2" l="1"/>
  <c r="C8180" i="2" a="1"/>
  <c r="C8180" i="2" s="1"/>
  <c r="F8180" i="2" s="1" a="1"/>
  <c r="F8180" i="2" s="1"/>
  <c r="G8181" i="2" l="1"/>
  <c r="B8181" i="2"/>
  <c r="D8181" i="2"/>
  <c r="E8181" i="2"/>
  <c r="A8181" i="2" l="1"/>
  <c r="C8181" i="2" a="1"/>
  <c r="C8181" i="2" s="1"/>
  <c r="F8181" i="2" s="1" a="1"/>
  <c r="F8181" i="2" s="1"/>
  <c r="G8182" i="2" l="1"/>
  <c r="D8182" i="2"/>
  <c r="B8182" i="2"/>
  <c r="E8182" i="2"/>
  <c r="A8182" i="2" l="1"/>
  <c r="C8182" i="2" a="1"/>
  <c r="C8182" i="2" s="1"/>
  <c r="F8182" i="2" s="1" a="1"/>
  <c r="F8182" i="2" s="1"/>
  <c r="B8183" i="2" l="1"/>
  <c r="G8183" i="2"/>
  <c r="D8183" i="2"/>
  <c r="E8183" i="2"/>
  <c r="A8183" i="2" l="1"/>
  <c r="C8183" i="2" a="1"/>
  <c r="C8183" i="2" s="1"/>
  <c r="F8183" i="2" s="1" a="1"/>
  <c r="F8183" i="2" s="1"/>
  <c r="G8184" i="2" l="1"/>
  <c r="B8184" i="2"/>
  <c r="D8184" i="2"/>
  <c r="E8184" i="2"/>
  <c r="A8184" i="2" l="1"/>
  <c r="C8184" i="2" a="1"/>
  <c r="C8184" i="2" s="1"/>
  <c r="F8184" i="2" s="1" a="1"/>
  <c r="F8184" i="2" s="1"/>
  <c r="B8185" i="2" l="1"/>
  <c r="G8185" i="2"/>
  <c r="D8185" i="2"/>
  <c r="E8185" i="2"/>
  <c r="A8185" i="2" l="1"/>
  <c r="C8185" i="2" a="1"/>
  <c r="C8185" i="2" s="1"/>
  <c r="F8185" i="2" s="1" a="1"/>
  <c r="F8185" i="2" s="1"/>
  <c r="D8186" i="2" l="1"/>
  <c r="B8186" i="2"/>
  <c r="G8186" i="2"/>
  <c r="E8186" i="2"/>
  <c r="A8186" i="2" l="1"/>
  <c r="C8186" i="2" a="1"/>
  <c r="C8186" i="2" s="1"/>
  <c r="F8186" i="2" s="1" a="1"/>
  <c r="F8186" i="2" s="1"/>
  <c r="G8187" i="2" l="1"/>
  <c r="D8187" i="2"/>
  <c r="B8187" i="2"/>
  <c r="E8187" i="2"/>
  <c r="A8187" i="2" l="1"/>
  <c r="C8187" i="2" a="1"/>
  <c r="C8187" i="2" s="1"/>
  <c r="F8187" i="2" s="1" a="1"/>
  <c r="F8187" i="2" s="1"/>
  <c r="B8188" i="2" l="1"/>
  <c r="G8188" i="2"/>
  <c r="D8188" i="2"/>
  <c r="E8188" i="2"/>
  <c r="A8188" i="2" l="1"/>
  <c r="C8188" i="2" a="1"/>
  <c r="C8188" i="2" s="1"/>
  <c r="F8188" i="2" s="1" a="1"/>
  <c r="F8188" i="2" s="1"/>
  <c r="G8189" i="2" l="1"/>
  <c r="B8189" i="2"/>
  <c r="D8189" i="2"/>
  <c r="E8189" i="2"/>
  <c r="C8189" i="2" l="1" a="1"/>
  <c r="C8189" i="2" s="1"/>
  <c r="F8189" i="2" s="1" a="1"/>
  <c r="F8189" i="2" s="1"/>
  <c r="A8189" i="2"/>
  <c r="B8190" i="2" l="1"/>
  <c r="G8190" i="2"/>
  <c r="D8190" i="2"/>
  <c r="E8190" i="2"/>
  <c r="A8190" i="2" l="1"/>
  <c r="C8190" i="2" a="1"/>
  <c r="C8190" i="2" s="1"/>
  <c r="F8190" i="2" s="1" a="1"/>
  <c r="F8190" i="2" s="1"/>
  <c r="D8191" i="2" l="1"/>
  <c r="B8191" i="2"/>
  <c r="G8191" i="2"/>
  <c r="E8191" i="2"/>
  <c r="A8191" i="2" l="1"/>
  <c r="C8191" i="2" a="1"/>
  <c r="C8191" i="2" s="1"/>
  <c r="F8191" i="2" s="1" a="1"/>
  <c r="F8191" i="2" s="1"/>
  <c r="B8192" i="2" l="1"/>
  <c r="D8192" i="2"/>
  <c r="E8192" i="2"/>
  <c r="G8192" i="2"/>
  <c r="A8192" i="2" l="1"/>
  <c r="C8192" i="2" a="1"/>
  <c r="C8192" i="2" s="1"/>
  <c r="F8192" i="2" s="1" a="1"/>
  <c r="F8192" i="2" s="1"/>
  <c r="D8193" i="2" l="1"/>
  <c r="B8193" i="2"/>
  <c r="E8193" i="2"/>
  <c r="G8193" i="2"/>
  <c r="C8193" i="2" l="1" a="1"/>
  <c r="C8193" i="2" s="1"/>
  <c r="F8193" i="2" s="1" a="1"/>
  <c r="F8193" i="2" s="1"/>
  <c r="A8193" i="2"/>
  <c r="D8194" i="2" l="1"/>
  <c r="E8194" i="2"/>
  <c r="B8194" i="2"/>
  <c r="G8194" i="2"/>
  <c r="C8194" i="2" l="1" a="1"/>
  <c r="C8194" i="2" s="1"/>
  <c r="F8194" i="2" s="1" a="1"/>
  <c r="F8194" i="2" s="1"/>
  <c r="A8194" i="2"/>
  <c r="D8195" i="2" l="1"/>
  <c r="E8195" i="2"/>
  <c r="B8195" i="2"/>
  <c r="G8195" i="2"/>
  <c r="A8195" i="2" l="1"/>
  <c r="C8195" i="2" a="1"/>
  <c r="C8195" i="2" s="1"/>
  <c r="F8195" i="2" s="1" a="1"/>
  <c r="F8195" i="2" s="1"/>
  <c r="E8196" i="2" l="1"/>
  <c r="D8196" i="2"/>
  <c r="B8196" i="2"/>
  <c r="G8196" i="2"/>
  <c r="A8196" i="2" l="1"/>
  <c r="C8196" i="2" a="1"/>
  <c r="C8196" i="2" s="1"/>
  <c r="F8196" i="2" s="1" a="1"/>
  <c r="F8196" i="2" s="1"/>
  <c r="B8197" i="2" l="1"/>
  <c r="E8197" i="2"/>
  <c r="D8197" i="2"/>
  <c r="G8197" i="2"/>
  <c r="C8197" i="2" l="1" a="1"/>
  <c r="C8197" i="2" s="1"/>
  <c r="F8197" i="2" s="1" a="1"/>
  <c r="F8197" i="2" s="1"/>
  <c r="A8197" i="2"/>
  <c r="E8198" i="2" l="1"/>
  <c r="D8198" i="2"/>
  <c r="B8198" i="2"/>
  <c r="G8198" i="2"/>
  <c r="A8198" i="2" l="1"/>
  <c r="C8198" i="2" a="1"/>
  <c r="C8198" i="2" s="1"/>
  <c r="F8198" i="2" s="1" a="1"/>
  <c r="F8198" i="2" s="1"/>
  <c r="B8199" i="2" l="1"/>
  <c r="E8199" i="2"/>
  <c r="D8199" i="2"/>
  <c r="G8199" i="2"/>
  <c r="A8199" i="2" l="1"/>
  <c r="C8199" i="2" a="1"/>
  <c r="C8199" i="2" s="1"/>
  <c r="F8199" i="2" s="1" a="1"/>
  <c r="F8199" i="2" s="1"/>
  <c r="D8200" i="2" l="1"/>
  <c r="B8200" i="2"/>
  <c r="E8200" i="2"/>
  <c r="G8200" i="2"/>
  <c r="C8200" i="2" l="1" a="1"/>
  <c r="C8200" i="2" s="1"/>
  <c r="F8200" i="2" s="1" a="1"/>
  <c r="F8200" i="2" s="1"/>
  <c r="A8200" i="2"/>
  <c r="D8201" i="2" l="1"/>
  <c r="E8201" i="2"/>
  <c r="B8201" i="2"/>
  <c r="G8201" i="2"/>
  <c r="C8201" i="2" l="1" a="1"/>
  <c r="C8201" i="2" s="1"/>
  <c r="F8201" i="2" s="1" a="1"/>
  <c r="F8201" i="2" s="1"/>
  <c r="A8201" i="2"/>
  <c r="B8202" i="2" l="1"/>
  <c r="D8202" i="2"/>
  <c r="E8202" i="2"/>
  <c r="G8202" i="2"/>
  <c r="A8202" i="2" l="1"/>
  <c r="C8202" i="2" a="1"/>
  <c r="C8202" i="2" s="1"/>
  <c r="F8202" i="2" s="1" a="1"/>
  <c r="F8202" i="2" s="1"/>
  <c r="E8203" i="2" l="1"/>
  <c r="B8203" i="2"/>
  <c r="D8203" i="2"/>
  <c r="G8203" i="2"/>
  <c r="C8203" i="2" l="1" a="1"/>
  <c r="C8203" i="2" s="1"/>
  <c r="F8203" i="2" s="1" a="1"/>
  <c r="F8203" i="2" s="1"/>
  <c r="A8203" i="2"/>
  <c r="B8204" i="2" l="1"/>
  <c r="E8204" i="2"/>
  <c r="D8204" i="2"/>
  <c r="G8204" i="2"/>
  <c r="A8204" i="2" l="1"/>
  <c r="C8204" i="2" a="1"/>
  <c r="C8204" i="2" s="1"/>
  <c r="E8205" i="2" l="1"/>
  <c r="F8204" i="2" a="1"/>
  <c r="F8204" i="2" s="1"/>
  <c r="D8205" i="2"/>
  <c r="B8205" i="2"/>
  <c r="G8205" i="2"/>
  <c r="A8205" i="2" l="1"/>
  <c r="C8205" i="2" a="1"/>
  <c r="C8205" i="2" s="1"/>
  <c r="G8206" i="2" s="1"/>
  <c r="B8206" i="2" l="1"/>
  <c r="F8205" i="2" a="1"/>
  <c r="F8205" i="2" s="1"/>
  <c r="D8206" i="2"/>
  <c r="E8206" i="2"/>
  <c r="C8206" i="2" l="1" a="1"/>
  <c r="C8206" i="2" s="1"/>
  <c r="D8207" i="2" s="1"/>
  <c r="A8206" i="2"/>
  <c r="B8207" i="2" l="1"/>
  <c r="E8207" i="2"/>
  <c r="F8206" i="2" a="1"/>
  <c r="F8206" i="2" s="1"/>
  <c r="G8207" i="2"/>
  <c r="C8207" i="2" l="1" a="1"/>
  <c r="C8207" i="2" s="1"/>
  <c r="B8208" i="2" s="1"/>
  <c r="A8207" i="2"/>
  <c r="A8208" i="2" l="1"/>
  <c r="F8207" i="2" a="1"/>
  <c r="F8207" i="2" s="1"/>
  <c r="D8208" i="2"/>
  <c r="G8208" i="2"/>
  <c r="E8208" i="2"/>
  <c r="C8208" i="2" l="1" a="1"/>
  <c r="C8208" i="2" s="1"/>
  <c r="E8209" i="2" l="1"/>
  <c r="F8208" i="2" a="1"/>
  <c r="F8208" i="2" s="1"/>
  <c r="B8209" i="2"/>
  <c r="D8209" i="2"/>
  <c r="G8209" i="2"/>
  <c r="C8209" i="2" l="1" a="1"/>
  <c r="C8209" i="2" s="1"/>
  <c r="E8210" i="2" s="1"/>
  <c r="A8209" i="2"/>
  <c r="G8210" i="2" l="1"/>
  <c r="B8210" i="2"/>
  <c r="D8210" i="2"/>
  <c r="F8209" i="2" a="1"/>
  <c r="F8209" i="2" s="1"/>
  <c r="A8210" i="2" l="1"/>
  <c r="C8210" i="2" a="1"/>
  <c r="C8210" i="2" s="1"/>
  <c r="B8211" i="2" s="1"/>
  <c r="A8211" i="2" l="1"/>
  <c r="F8210" i="2" a="1"/>
  <c r="F8210" i="2" s="1"/>
  <c r="E8211" i="2"/>
  <c r="G8211" i="2"/>
  <c r="D8211" i="2"/>
  <c r="C8211" i="2" l="1" a="1"/>
  <c r="C8211" i="2" s="1"/>
  <c r="F8211" i="2" l="1" a="1"/>
  <c r="F8211" i="2" s="1"/>
  <c r="B8212" i="2"/>
  <c r="E8212" i="2"/>
  <c r="D8212" i="2"/>
  <c r="G8212" i="2"/>
  <c r="A8212" i="2" l="1"/>
  <c r="C8212" i="2" a="1"/>
  <c r="C8212" i="2" s="1"/>
  <c r="F8212" i="2" s="1" a="1"/>
  <c r="F8212" i="2" s="1"/>
  <c r="G8213" i="2" l="1"/>
  <c r="B8213" i="2"/>
  <c r="E8213" i="2"/>
  <c r="D8213" i="2"/>
  <c r="C8213" i="2" l="1" a="1"/>
  <c r="C8213" i="2" s="1"/>
  <c r="F8213" i="2" s="1" a="1"/>
  <c r="F8213" i="2" s="1"/>
  <c r="A8213" i="2"/>
  <c r="B8214" i="2" l="1"/>
  <c r="G8214" i="2"/>
  <c r="E8214" i="2"/>
  <c r="D8214" i="2"/>
  <c r="A8214" i="2" l="1"/>
  <c r="C8214" i="2" a="1"/>
  <c r="C8214" i="2" s="1"/>
  <c r="F8214" i="2" s="1" a="1"/>
  <c r="F8214" i="2" s="1"/>
  <c r="E8215" i="2" l="1"/>
  <c r="B8215" i="2"/>
  <c r="G8215" i="2"/>
  <c r="D8215" i="2"/>
  <c r="C8215" i="2" l="1" a="1"/>
  <c r="C8215" i="2" s="1"/>
  <c r="F8215" i="2" s="1" a="1"/>
  <c r="F8215" i="2" s="1"/>
  <c r="A8215" i="2"/>
  <c r="B8216" i="2" l="1"/>
  <c r="E8216" i="2"/>
  <c r="G8216" i="2"/>
  <c r="D8216" i="2"/>
  <c r="C8216" i="2" l="1" a="1"/>
  <c r="C8216" i="2" s="1"/>
  <c r="F8216" i="2" s="1" a="1"/>
  <c r="F8216" i="2" s="1"/>
  <c r="A8216" i="2"/>
  <c r="G8217" i="2" l="1"/>
  <c r="E8217" i="2"/>
  <c r="B8217" i="2"/>
  <c r="D8217" i="2"/>
  <c r="C8217" i="2" l="1" a="1"/>
  <c r="C8217" i="2" s="1"/>
  <c r="F8217" i="2" s="1" a="1"/>
  <c r="F8217" i="2" s="1"/>
  <c r="A8217" i="2"/>
  <c r="G8218" i="2" l="1"/>
  <c r="E8218" i="2"/>
  <c r="B8218" i="2"/>
  <c r="D8218" i="2"/>
  <c r="A8218" i="2" l="1"/>
  <c r="C8218" i="2" a="1"/>
  <c r="C8218" i="2" s="1"/>
  <c r="F8218" i="2" s="1" a="1"/>
  <c r="F8218" i="2" s="1"/>
  <c r="B8219" i="2" l="1"/>
  <c r="G8219" i="2"/>
  <c r="E8219" i="2"/>
  <c r="D8219" i="2"/>
  <c r="A8219" i="2" l="1"/>
  <c r="C8219" i="2" a="1"/>
  <c r="C8219" i="2" s="1"/>
  <c r="F8219" i="2" s="1" a="1"/>
  <c r="F8219" i="2" s="1"/>
  <c r="E8220" i="2" l="1"/>
  <c r="B8220" i="2"/>
  <c r="G8220" i="2"/>
  <c r="D8220" i="2"/>
  <c r="A8220" i="2" l="1"/>
  <c r="C8220" i="2" a="1"/>
  <c r="C8220" i="2" s="1"/>
  <c r="F8220" i="2" s="1" a="1"/>
  <c r="F8220" i="2" s="1"/>
  <c r="E8221" i="2" l="1"/>
  <c r="G8221" i="2"/>
  <c r="B8221" i="2"/>
  <c r="D8221" i="2"/>
  <c r="C8221" i="2" l="1" a="1"/>
  <c r="C8221" i="2" s="1"/>
  <c r="F8221" i="2" s="1" a="1"/>
  <c r="F8221" i="2" s="1"/>
  <c r="A8221" i="2"/>
  <c r="B8222" i="2" l="1"/>
  <c r="E8222" i="2"/>
  <c r="G8222" i="2"/>
  <c r="D8222" i="2"/>
  <c r="A8222" i="2" l="1"/>
  <c r="C8222" i="2" a="1"/>
  <c r="C8222" i="2" s="1"/>
  <c r="F8222" i="2" s="1" a="1"/>
  <c r="F8222" i="2" s="1"/>
  <c r="G8223" i="2" l="1"/>
  <c r="B8223" i="2"/>
  <c r="E8223" i="2"/>
  <c r="D8223" i="2"/>
  <c r="A8223" i="2" l="1"/>
  <c r="C8223" i="2" a="1"/>
  <c r="C8223" i="2" s="1"/>
  <c r="F8223" i="2" s="1" a="1"/>
  <c r="F8223" i="2" s="1"/>
  <c r="B8224" i="2" l="1"/>
  <c r="G8224" i="2"/>
  <c r="E8224" i="2"/>
  <c r="D8224" i="2"/>
  <c r="C8224" i="2" l="1" a="1"/>
  <c r="C8224" i="2" s="1"/>
  <c r="F8224" i="2" s="1" a="1"/>
  <c r="F8224" i="2" s="1"/>
  <c r="A8224" i="2"/>
  <c r="E8225" i="2" l="1"/>
  <c r="G8225" i="2"/>
  <c r="B8225" i="2"/>
  <c r="D8225" i="2"/>
  <c r="C8225" i="2" l="1" a="1"/>
  <c r="C8225" i="2" s="1"/>
  <c r="F8225" i="2" s="1" a="1"/>
  <c r="F8225" i="2" s="1"/>
  <c r="A8225" i="2"/>
  <c r="E8226" i="2" l="1"/>
  <c r="G8226" i="2"/>
  <c r="B8226" i="2"/>
  <c r="D8226" i="2"/>
  <c r="A8226" i="2" l="1"/>
  <c r="C8226" i="2" a="1"/>
  <c r="C8226" i="2" s="1"/>
  <c r="F8226" i="2" s="1" a="1"/>
  <c r="F8226" i="2" s="1"/>
  <c r="B8227" i="2" l="1"/>
  <c r="E8227" i="2"/>
  <c r="G8227" i="2"/>
  <c r="D8227" i="2"/>
  <c r="A8227" i="2" l="1"/>
  <c r="C8227" i="2" a="1"/>
  <c r="C8227" i="2" s="1"/>
  <c r="F8227" i="2" s="1" a="1"/>
  <c r="F8227" i="2" s="1"/>
  <c r="G8228" i="2" l="1"/>
  <c r="B8228" i="2"/>
  <c r="E8228" i="2"/>
  <c r="D8228" i="2"/>
  <c r="C8228" i="2" l="1" a="1"/>
  <c r="C8228" i="2" s="1"/>
  <c r="F8228" i="2" s="1" a="1"/>
  <c r="F8228" i="2" s="1"/>
  <c r="A8228" i="2"/>
  <c r="B8229" i="2" l="1"/>
  <c r="G8229" i="2"/>
  <c r="E8229" i="2"/>
  <c r="D8229" i="2"/>
  <c r="C8229" i="2" l="1" a="1"/>
  <c r="C8229" i="2" s="1"/>
  <c r="F8229" i="2" s="1" a="1"/>
  <c r="F8229" i="2" s="1"/>
  <c r="A8229" i="2"/>
  <c r="G8230" i="2" l="1"/>
  <c r="E8230" i="2"/>
  <c r="B8230" i="2"/>
  <c r="D8230" i="2"/>
  <c r="C8230" i="2" l="1" a="1"/>
  <c r="C8230" i="2" s="1"/>
  <c r="F8230" i="2" s="1" a="1"/>
  <c r="F8230" i="2" s="1"/>
  <c r="A8230" i="2"/>
  <c r="B8231" i="2" l="1"/>
  <c r="G8231" i="2"/>
  <c r="E8231" i="2"/>
  <c r="D8231" i="2"/>
  <c r="C8231" i="2" l="1" a="1"/>
  <c r="C8231" i="2" s="1"/>
  <c r="F8231" i="2" s="1" a="1"/>
  <c r="F8231" i="2" s="1"/>
  <c r="A8231" i="2"/>
  <c r="G8232" i="2" l="1"/>
  <c r="E8232" i="2"/>
  <c r="B8232" i="2"/>
  <c r="D8232" i="2"/>
  <c r="C8232" i="2" l="1" a="1"/>
  <c r="C8232" i="2" s="1"/>
  <c r="F8232" i="2" s="1" a="1"/>
  <c r="F8232" i="2" s="1"/>
  <c r="A8232" i="2"/>
  <c r="B8233" i="2" l="1"/>
  <c r="G8233" i="2"/>
  <c r="E8233" i="2"/>
  <c r="D8233" i="2"/>
  <c r="C8233" i="2" l="1" a="1"/>
  <c r="C8233" i="2" s="1"/>
  <c r="F8233" i="2" s="1" a="1"/>
  <c r="F8233" i="2" s="1"/>
  <c r="A8233" i="2"/>
  <c r="E8234" i="2" l="1"/>
  <c r="G8234" i="2"/>
  <c r="B8234" i="2"/>
  <c r="D8234" i="2"/>
  <c r="A8234" i="2" l="1"/>
  <c r="C8234" i="2" a="1"/>
  <c r="C8234" i="2" s="1"/>
  <c r="F8234" i="2" s="1" a="1"/>
  <c r="F8234" i="2" s="1"/>
  <c r="E8235" i="2" l="1"/>
  <c r="G8235" i="2"/>
  <c r="B8235" i="2"/>
  <c r="D8235" i="2"/>
  <c r="C8235" i="2" l="1" a="1"/>
  <c r="C8235" i="2" s="1"/>
  <c r="F8235" i="2" s="1" a="1"/>
  <c r="F8235" i="2" s="1"/>
  <c r="A8235" i="2"/>
  <c r="E8236" i="2" l="1"/>
  <c r="G8236" i="2"/>
  <c r="B8236" i="2"/>
  <c r="D8236" i="2"/>
  <c r="C8236" i="2" l="1" a="1"/>
  <c r="C8236" i="2" s="1"/>
  <c r="F8236" i="2" s="1" a="1"/>
  <c r="F8236" i="2" s="1"/>
  <c r="A8236" i="2"/>
  <c r="E8237" i="2" l="1"/>
  <c r="G8237" i="2"/>
  <c r="B8237" i="2"/>
  <c r="D8237" i="2"/>
  <c r="C8237" i="2" l="1" a="1"/>
  <c r="C8237" i="2" s="1"/>
  <c r="F8237" i="2" s="1" a="1"/>
  <c r="F8237" i="2" s="1"/>
  <c r="A8237" i="2"/>
  <c r="E8238" i="2" l="1"/>
  <c r="G8238" i="2"/>
  <c r="B8238" i="2"/>
  <c r="D8238" i="2"/>
  <c r="C8238" i="2" l="1" a="1"/>
  <c r="C8238" i="2" s="1"/>
  <c r="F8238" i="2" s="1" a="1"/>
  <c r="F8238" i="2" s="1"/>
  <c r="A8238" i="2"/>
  <c r="B8239" i="2" l="1"/>
  <c r="E8239" i="2"/>
  <c r="G8239" i="2"/>
  <c r="D8239" i="2"/>
  <c r="A8239" i="2" l="1"/>
  <c r="C8239" i="2" a="1"/>
  <c r="C8239" i="2" s="1"/>
  <c r="F8239" i="2" s="1" a="1"/>
  <c r="F8239" i="2" s="1"/>
  <c r="B8240" i="2" l="1"/>
  <c r="E8240" i="2"/>
  <c r="G8240" i="2"/>
  <c r="D8240" i="2"/>
  <c r="A8240" i="2" l="1"/>
  <c r="C8240" i="2" a="1"/>
  <c r="C8240" i="2" s="1"/>
  <c r="F8240" i="2" s="1" a="1"/>
  <c r="F8240" i="2" s="1"/>
  <c r="G8241" i="2" l="1"/>
  <c r="B8241" i="2"/>
  <c r="E8241" i="2"/>
  <c r="D8241" i="2"/>
  <c r="A8241" i="2" l="1"/>
  <c r="C8241" i="2" a="1"/>
  <c r="C8241" i="2" s="1"/>
  <c r="F8241" i="2" s="1" a="1"/>
  <c r="F8241" i="2" s="1"/>
  <c r="B8242" i="2" l="1"/>
  <c r="G8242" i="2"/>
  <c r="E8242" i="2"/>
  <c r="D8242" i="2"/>
  <c r="A8242" i="2" l="1"/>
  <c r="C8242" i="2" a="1"/>
  <c r="C8242" i="2" s="1"/>
  <c r="F8242" i="2" s="1" a="1"/>
  <c r="F8242" i="2" s="1"/>
  <c r="E8243" i="2" l="1"/>
  <c r="B8243" i="2"/>
  <c r="G8243" i="2"/>
  <c r="D8243" i="2"/>
  <c r="A8243" i="2" l="1"/>
  <c r="C8243" i="2" a="1"/>
  <c r="C8243" i="2" s="1"/>
  <c r="F8243" i="2" s="1" a="1"/>
  <c r="F8243" i="2" s="1"/>
  <c r="B8244" i="2" l="1"/>
  <c r="E8244" i="2"/>
  <c r="G8244" i="2"/>
  <c r="D8244" i="2"/>
  <c r="C8244" i="2" l="1" a="1"/>
  <c r="C8244" i="2" s="1"/>
  <c r="F8244" i="2" s="1" a="1"/>
  <c r="F8244" i="2" s="1"/>
  <c r="A8244" i="2"/>
  <c r="D8245" i="2" l="1"/>
  <c r="B8245" i="2"/>
  <c r="E8245" i="2"/>
  <c r="G8245" i="2"/>
  <c r="A8245" i="2" l="1"/>
  <c r="C8245" i="2" a="1"/>
  <c r="C8245" i="2" s="1"/>
  <c r="F8245" i="2" s="1" a="1"/>
  <c r="F8245" i="2" s="1"/>
  <c r="D8246" i="2" l="1"/>
  <c r="E8246" i="2"/>
  <c r="B8246" i="2"/>
  <c r="G8246" i="2"/>
  <c r="A8246" i="2" l="1"/>
  <c r="C8246" i="2" a="1"/>
  <c r="C8246" i="2" s="1"/>
  <c r="F8246" i="2" s="1" a="1"/>
  <c r="F8246" i="2" s="1"/>
  <c r="B8247" i="2" l="1"/>
  <c r="D8247" i="2"/>
  <c r="E8247" i="2"/>
  <c r="G8247" i="2"/>
  <c r="A8247" i="2" l="1"/>
  <c r="C8247" i="2" a="1"/>
  <c r="C8247" i="2" s="1"/>
  <c r="F8247" i="2" s="1" a="1"/>
  <c r="F8247" i="2" s="1"/>
  <c r="E8248" i="2" l="1"/>
  <c r="B8248" i="2"/>
  <c r="D8248" i="2"/>
  <c r="G8248" i="2"/>
  <c r="A8248" i="2" l="1"/>
  <c r="C8248" i="2" a="1"/>
  <c r="C8248" i="2" s="1"/>
  <c r="F8248" i="2" s="1" a="1"/>
  <c r="F8248" i="2" s="1"/>
  <c r="E8249" i="2" l="1"/>
  <c r="B8249" i="2"/>
  <c r="D8249" i="2"/>
  <c r="G8249" i="2"/>
  <c r="A8249" i="2" l="1"/>
  <c r="C8249" i="2" a="1"/>
  <c r="C8249" i="2" s="1"/>
  <c r="F8249" i="2" s="1" a="1"/>
  <c r="F8249" i="2" s="1"/>
  <c r="B8250" i="2" l="1"/>
  <c r="E8250" i="2"/>
  <c r="D8250" i="2"/>
  <c r="G8250" i="2"/>
  <c r="A8250" i="2" l="1"/>
  <c r="C8250" i="2" a="1"/>
  <c r="C8250" i="2" s="1"/>
  <c r="F8250" i="2" s="1" a="1"/>
  <c r="F8250" i="2" s="1"/>
  <c r="D8251" i="2" l="1"/>
  <c r="B8251" i="2"/>
  <c r="E8251" i="2"/>
  <c r="G8251" i="2"/>
  <c r="C8251" i="2" l="1" a="1"/>
  <c r="C8251" i="2" s="1"/>
  <c r="F8251" i="2" s="1" a="1"/>
  <c r="F8251" i="2" s="1"/>
  <c r="A8251" i="2"/>
  <c r="B8252" i="2" l="1"/>
  <c r="D8252" i="2"/>
  <c r="E8252" i="2"/>
  <c r="G8252" i="2"/>
  <c r="A8252" i="2" l="1"/>
  <c r="C8252" i="2" a="1"/>
  <c r="C8252" i="2" s="1"/>
  <c r="F8252" i="2" s="1" a="1"/>
  <c r="F8252" i="2" s="1"/>
  <c r="E8253" i="2" l="1"/>
  <c r="B8253" i="2"/>
  <c r="D8253" i="2"/>
  <c r="G8253" i="2"/>
  <c r="C8253" i="2" l="1" a="1"/>
  <c r="C8253" i="2" s="1"/>
  <c r="F8253" i="2" s="1" a="1"/>
  <c r="F8253" i="2" s="1"/>
  <c r="A8253" i="2"/>
  <c r="B8254" i="2" l="1"/>
  <c r="E8254" i="2"/>
  <c r="D8254" i="2"/>
  <c r="G8254" i="2"/>
  <c r="C8254" i="2" l="1" a="1"/>
  <c r="C8254" i="2" s="1"/>
  <c r="F8254" i="2" s="1" a="1"/>
  <c r="F8254" i="2" s="1"/>
  <c r="A8254" i="2"/>
  <c r="D8255" i="2" l="1"/>
  <c r="E8255" i="2"/>
  <c r="B8255" i="2"/>
  <c r="G8255" i="2"/>
  <c r="A8255" i="2" l="1"/>
  <c r="C8255" i="2" a="1"/>
  <c r="C8255" i="2" s="1"/>
  <c r="F8255" i="2" s="1" a="1"/>
  <c r="F8255" i="2" s="1"/>
  <c r="D8256" i="2" l="1"/>
  <c r="E8256" i="2"/>
  <c r="B8256" i="2"/>
  <c r="G8256" i="2"/>
  <c r="A8256" i="2" l="1"/>
  <c r="C8256" i="2" a="1"/>
  <c r="C8256" i="2" s="1"/>
  <c r="F8256" i="2" s="1" a="1"/>
  <c r="F8256" i="2" s="1"/>
  <c r="B8257" i="2" l="1"/>
  <c r="D8257" i="2"/>
  <c r="E8257" i="2"/>
  <c r="G8257" i="2"/>
  <c r="C8257" i="2" l="1" a="1"/>
  <c r="C8257" i="2" s="1"/>
  <c r="F8257" i="2" s="1" a="1"/>
  <c r="F8257" i="2" s="1"/>
  <c r="A8257" i="2"/>
  <c r="D8258" i="2" l="1"/>
  <c r="E8258" i="2"/>
  <c r="B8258" i="2"/>
  <c r="G8258" i="2"/>
  <c r="C8258" i="2" l="1" a="1"/>
  <c r="C8258" i="2" s="1"/>
  <c r="F8258" i="2" s="1" a="1"/>
  <c r="F8258" i="2" s="1"/>
  <c r="A8258" i="2"/>
  <c r="B8259" i="2" l="1"/>
  <c r="D8259" i="2"/>
  <c r="E8259" i="2"/>
  <c r="G8259" i="2"/>
  <c r="C8259" i="2" l="1" a="1"/>
  <c r="C8259" i="2" s="1"/>
  <c r="F8259" i="2" s="1" a="1"/>
  <c r="F8259" i="2" s="1"/>
  <c r="A8259" i="2"/>
  <c r="E8260" i="2" l="1"/>
  <c r="B8260" i="2"/>
  <c r="D8260" i="2"/>
  <c r="G8260" i="2"/>
  <c r="A8260" i="2" l="1"/>
  <c r="C8260" i="2" a="1"/>
  <c r="C8260" i="2" s="1"/>
  <c r="F8260" i="2" s="1" a="1"/>
  <c r="F8260" i="2" s="1"/>
  <c r="D8261" i="2" l="1"/>
  <c r="E8261" i="2"/>
  <c r="B8261" i="2"/>
  <c r="G8261" i="2"/>
  <c r="A8261" i="2" l="1"/>
  <c r="C8261" i="2" a="1"/>
  <c r="C8261" i="2" s="1"/>
  <c r="F8261" i="2" s="1" a="1"/>
  <c r="F8261" i="2" s="1"/>
  <c r="B8262" i="2" l="1"/>
  <c r="D8262" i="2"/>
  <c r="E8262" i="2"/>
  <c r="G8262" i="2"/>
  <c r="C8262" i="2" l="1" a="1"/>
  <c r="C8262" i="2" s="1"/>
  <c r="F8262" i="2" s="1" a="1"/>
  <c r="F8262" i="2" s="1"/>
  <c r="A8262" i="2"/>
  <c r="D8263" i="2" l="1"/>
  <c r="E8263" i="2"/>
  <c r="B8263" i="2"/>
  <c r="G8263" i="2"/>
  <c r="C8263" i="2" l="1" a="1"/>
  <c r="C8263" i="2" s="1"/>
  <c r="F8263" i="2" s="1" a="1"/>
  <c r="F8263" i="2" s="1"/>
  <c r="A8263" i="2"/>
  <c r="B8264" i="2" l="1"/>
  <c r="D8264" i="2"/>
  <c r="E8264" i="2"/>
  <c r="G8264" i="2"/>
  <c r="C8264" i="2" l="1" a="1"/>
  <c r="C8264" i="2" s="1"/>
  <c r="F8264" i="2" s="1" a="1"/>
  <c r="F8264" i="2" s="1"/>
  <c r="A8264" i="2"/>
  <c r="D8265" i="2" l="1"/>
  <c r="E8265" i="2"/>
  <c r="B8265" i="2"/>
  <c r="G8265" i="2"/>
  <c r="A8265" i="2" l="1"/>
  <c r="C8265" i="2" a="1"/>
  <c r="C8265" i="2" s="1"/>
  <c r="F8265" i="2" s="1" a="1"/>
  <c r="F8265" i="2" s="1"/>
  <c r="D8266" i="2" l="1"/>
  <c r="E8266" i="2"/>
  <c r="B8266" i="2"/>
  <c r="G8266" i="2"/>
  <c r="A8266" i="2" l="1"/>
  <c r="C8266" i="2" a="1"/>
  <c r="C8266" i="2" s="1"/>
  <c r="F8266" i="2" s="1" a="1"/>
  <c r="F8266" i="2" s="1"/>
  <c r="D8267" i="2" l="1"/>
  <c r="E8267" i="2"/>
  <c r="B8267" i="2"/>
  <c r="G8267" i="2"/>
  <c r="A8267" i="2" l="1"/>
  <c r="C8267" i="2" a="1"/>
  <c r="C8267" i="2" s="1"/>
  <c r="F8267" i="2" s="1" a="1"/>
  <c r="F8267" i="2" s="1"/>
  <c r="D8268" i="2" l="1"/>
  <c r="E8268" i="2"/>
  <c r="B8268" i="2"/>
  <c r="G8268" i="2"/>
  <c r="C8268" i="2" l="1" a="1"/>
  <c r="C8268" i="2" s="1"/>
  <c r="F8268" i="2" s="1" a="1"/>
  <c r="F8268" i="2" s="1"/>
  <c r="A8268" i="2"/>
  <c r="B8269" i="2" l="1"/>
  <c r="D8269" i="2"/>
  <c r="E8269" i="2"/>
  <c r="G8269" i="2"/>
  <c r="C8269" i="2" l="1" a="1"/>
  <c r="C8269" i="2" s="1"/>
  <c r="F8269" i="2" s="1" a="1"/>
  <c r="F8269" i="2" s="1"/>
  <c r="A8269" i="2"/>
  <c r="B8270" i="2" l="1"/>
  <c r="D8270" i="2"/>
  <c r="E8270" i="2"/>
  <c r="G8270" i="2"/>
  <c r="C8270" i="2" l="1" a="1"/>
  <c r="C8270" i="2" s="1"/>
  <c r="F8270" i="2" s="1" a="1"/>
  <c r="F8270" i="2" s="1"/>
  <c r="A8270" i="2"/>
  <c r="D8271" i="2" l="1"/>
  <c r="E8271" i="2"/>
  <c r="B8271" i="2"/>
  <c r="G8271" i="2"/>
  <c r="A8271" i="2" l="1"/>
  <c r="C8271" i="2" a="1"/>
  <c r="C8271" i="2" s="1"/>
  <c r="F8271" i="2" s="1" a="1"/>
  <c r="F8271" i="2" s="1"/>
  <c r="D8272" i="2" l="1"/>
  <c r="E8272" i="2"/>
  <c r="B8272" i="2"/>
  <c r="G8272" i="2"/>
  <c r="A8272" i="2" l="1"/>
  <c r="C8272" i="2" a="1"/>
  <c r="C8272" i="2" s="1"/>
  <c r="F8272" i="2" s="1" a="1"/>
  <c r="F8272" i="2" s="1"/>
  <c r="D8273" i="2" l="1"/>
  <c r="E8273" i="2"/>
  <c r="B8273" i="2"/>
  <c r="G8273" i="2"/>
  <c r="A8273" i="2" l="1"/>
  <c r="C8273" i="2" a="1"/>
  <c r="C8273" i="2" s="1"/>
  <c r="F8273" i="2" s="1" a="1"/>
  <c r="F8273" i="2" s="1"/>
  <c r="D8274" i="2" l="1"/>
  <c r="E8274" i="2"/>
  <c r="B8274" i="2"/>
  <c r="G8274" i="2"/>
  <c r="A8274" i="2" l="1"/>
  <c r="C8274" i="2" a="1"/>
  <c r="C8274" i="2" s="1"/>
  <c r="F8274" i="2" s="1" a="1"/>
  <c r="F8274" i="2" s="1"/>
  <c r="D8275" i="2" l="1"/>
  <c r="E8275" i="2"/>
  <c r="B8275" i="2"/>
  <c r="G8275" i="2"/>
  <c r="C8275" i="2" l="1" a="1"/>
  <c r="C8275" i="2" s="1"/>
  <c r="F8275" i="2" s="1" a="1"/>
  <c r="F8275" i="2" s="1"/>
  <c r="A8275" i="2"/>
  <c r="D8276" i="2" l="1"/>
  <c r="E8276" i="2"/>
  <c r="B8276" i="2"/>
  <c r="G8276" i="2"/>
  <c r="A8276" i="2" l="1"/>
  <c r="C8276" i="2" a="1"/>
  <c r="C8276" i="2" s="1"/>
  <c r="F8276" i="2" s="1" a="1"/>
  <c r="F8276" i="2" s="1"/>
  <c r="B8277" i="2" l="1"/>
  <c r="D8277" i="2"/>
  <c r="E8277" i="2"/>
  <c r="G8277" i="2"/>
  <c r="A8277" i="2" l="1"/>
  <c r="C8277" i="2" a="1"/>
  <c r="C8277" i="2" s="1"/>
  <c r="F8277" i="2" s="1" a="1"/>
  <c r="F8277" i="2" s="1"/>
  <c r="E8278" i="2" l="1"/>
  <c r="B8278" i="2"/>
  <c r="D8278" i="2"/>
  <c r="G8278" i="2"/>
  <c r="C8278" i="2" l="1" a="1"/>
  <c r="C8278" i="2" s="1"/>
  <c r="F8278" i="2" s="1" a="1"/>
  <c r="F8278" i="2" s="1"/>
  <c r="A8278" i="2"/>
  <c r="B8279" i="2" l="1"/>
  <c r="E8279" i="2"/>
  <c r="D8279" i="2"/>
  <c r="G8279" i="2"/>
  <c r="A8279" i="2" l="1"/>
  <c r="C8279" i="2" a="1"/>
  <c r="C8279" i="2" s="1"/>
  <c r="F8279" i="2" s="1" a="1"/>
  <c r="F8279" i="2" s="1"/>
  <c r="D8280" i="2" l="1"/>
  <c r="B8280" i="2"/>
  <c r="E8280" i="2"/>
  <c r="G8280" i="2"/>
  <c r="C8280" i="2" l="1" a="1"/>
  <c r="C8280" i="2" s="1"/>
  <c r="F8280" i="2" s="1" a="1"/>
  <c r="F8280" i="2" s="1"/>
  <c r="A8280" i="2"/>
  <c r="D8281" i="2" l="1"/>
  <c r="E8281" i="2"/>
  <c r="B8281" i="2"/>
  <c r="G8281" i="2"/>
  <c r="A8281" i="2" l="1"/>
  <c r="C8281" i="2" a="1"/>
  <c r="C8281" i="2" s="1"/>
  <c r="F8281" i="2" s="1" a="1"/>
  <c r="F8281" i="2" s="1"/>
  <c r="D8282" i="2" l="1"/>
  <c r="E8282" i="2"/>
  <c r="B8282" i="2"/>
  <c r="G8282" i="2"/>
  <c r="C8282" i="2" l="1" a="1"/>
  <c r="C8282" i="2" s="1"/>
  <c r="F8282" i="2" s="1" a="1"/>
  <c r="F8282" i="2" s="1"/>
  <c r="A8282" i="2"/>
  <c r="D8283" i="2" l="1"/>
  <c r="E8283" i="2"/>
  <c r="B8283" i="2"/>
  <c r="G8283" i="2"/>
  <c r="C8283" i="2" l="1" a="1"/>
  <c r="C8283" i="2" s="1"/>
  <c r="F8283" i="2" s="1" a="1"/>
  <c r="F8283" i="2" s="1"/>
  <c r="A8283" i="2"/>
  <c r="B8284" i="2" l="1"/>
  <c r="D8284" i="2"/>
  <c r="E8284" i="2"/>
  <c r="G8284" i="2"/>
  <c r="A8284" i="2" l="1"/>
  <c r="C8284" i="2" a="1"/>
  <c r="C8284" i="2" s="1"/>
  <c r="F8284" i="2" s="1" a="1"/>
  <c r="F8284" i="2" s="1"/>
  <c r="D8285" i="2" l="1"/>
  <c r="B8285" i="2"/>
  <c r="E8285" i="2"/>
  <c r="G8285" i="2"/>
  <c r="C8285" i="2" l="1" a="1"/>
  <c r="C8285" i="2" s="1"/>
  <c r="F8285" i="2" s="1" a="1"/>
  <c r="F8285" i="2" s="1"/>
  <c r="A8285" i="2"/>
  <c r="B8286" i="2" l="1"/>
  <c r="D8286" i="2"/>
  <c r="E8286" i="2"/>
  <c r="G8286" i="2"/>
  <c r="A8286" i="2" l="1"/>
  <c r="C8286" i="2" a="1"/>
  <c r="C8286" i="2" s="1"/>
  <c r="F8286" i="2" s="1" a="1"/>
  <c r="F8286" i="2" s="1"/>
  <c r="E8287" i="2" l="1"/>
  <c r="B8287" i="2"/>
  <c r="D8287" i="2"/>
  <c r="G8287" i="2"/>
  <c r="C8287" i="2" l="1" a="1"/>
  <c r="C8287" i="2" s="1"/>
  <c r="F8287" i="2" s="1" a="1"/>
  <c r="F8287" i="2" s="1"/>
  <c r="A8287" i="2"/>
  <c r="B8288" i="2" l="1"/>
  <c r="E8288" i="2"/>
  <c r="D8288" i="2"/>
  <c r="G8288" i="2"/>
  <c r="C8288" i="2" l="1" a="1"/>
  <c r="C8288" i="2" s="1"/>
  <c r="F8288" i="2" s="1" a="1"/>
  <c r="F8288" i="2" s="1"/>
  <c r="A8288" i="2"/>
  <c r="D8289" i="2" l="1"/>
  <c r="E8289" i="2"/>
  <c r="B8289" i="2"/>
  <c r="G8289" i="2"/>
  <c r="A8289" i="2" l="1"/>
  <c r="C8289" i="2" a="1"/>
  <c r="C8289" i="2" s="1"/>
  <c r="B8290" i="2" s="1"/>
  <c r="A8290" i="2" l="1"/>
  <c r="E8290" i="2"/>
  <c r="F8289" i="2" a="1"/>
  <c r="F8289" i="2" s="1"/>
  <c r="D8290" i="2"/>
  <c r="G8290" i="2"/>
  <c r="C8290" i="2" l="1" a="1"/>
  <c r="C8290" i="2" s="1"/>
  <c r="D8291" i="2" s="1"/>
  <c r="F8290" i="2" l="1" a="1"/>
  <c r="F8290" i="2" s="1"/>
  <c r="B8291" i="2"/>
  <c r="G8291" i="2"/>
  <c r="E8291" i="2"/>
  <c r="C8291" i="2" l="1" a="1"/>
  <c r="C8291" i="2" s="1"/>
  <c r="E8292" i="2" s="1"/>
  <c r="A8291" i="2"/>
  <c r="B8292" i="2" l="1"/>
  <c r="F8291" i="2" a="1"/>
  <c r="F8291" i="2" s="1"/>
  <c r="D8292" i="2"/>
  <c r="G8292" i="2"/>
  <c r="A8292" i="2" l="1"/>
  <c r="C8292" i="2" a="1"/>
  <c r="C8292" i="2" s="1"/>
  <c r="B8293" i="2" s="1"/>
  <c r="A8293" i="2" l="1"/>
  <c r="G8293" i="2"/>
  <c r="F8292" i="2" a="1"/>
  <c r="F8292" i="2" s="1"/>
  <c r="E8293" i="2"/>
  <c r="D8293" i="2"/>
  <c r="C8293" i="2" l="1" a="1"/>
  <c r="C8293" i="2" s="1"/>
  <c r="F8293" i="2" l="1" a="1"/>
  <c r="F8293" i="2" s="1"/>
  <c r="B8294" i="2"/>
  <c r="E8294" i="2"/>
  <c r="D8294" i="2"/>
  <c r="G8294" i="2"/>
  <c r="A8294" i="2" l="1"/>
  <c r="C8294" i="2" a="1"/>
  <c r="C8294" i="2" s="1"/>
  <c r="F8294" i="2" s="1" a="1"/>
  <c r="F8294" i="2" s="1"/>
  <c r="G8295" i="2" l="1"/>
  <c r="B8295" i="2"/>
  <c r="E8295" i="2"/>
  <c r="D8295" i="2"/>
  <c r="A8295" i="2" l="1"/>
  <c r="C8295" i="2" a="1"/>
  <c r="C8295" i="2" s="1"/>
  <c r="F8295" i="2" s="1" a="1"/>
  <c r="F8295" i="2" s="1"/>
  <c r="B8296" i="2" l="1"/>
  <c r="G8296" i="2"/>
  <c r="E8296" i="2"/>
  <c r="D8296" i="2"/>
  <c r="A8296" i="2" l="1"/>
  <c r="C8296" i="2" a="1"/>
  <c r="C8296" i="2" s="1"/>
  <c r="F8296" i="2" s="1" a="1"/>
  <c r="F8296" i="2" s="1"/>
  <c r="E8297" i="2" l="1"/>
  <c r="B8297" i="2"/>
  <c r="D8297" i="2"/>
  <c r="G8297" i="2"/>
  <c r="A8297" i="2" l="1"/>
  <c r="C8297" i="2" a="1"/>
  <c r="C8297" i="2" s="1"/>
  <c r="F8297" i="2" s="1" a="1"/>
  <c r="F8297" i="2" s="1"/>
  <c r="B8298" i="2" l="1"/>
  <c r="E8298" i="2"/>
  <c r="D8298" i="2"/>
  <c r="G8298" i="2"/>
  <c r="C8298" i="2" l="1" a="1"/>
  <c r="C8298" i="2" s="1"/>
  <c r="F8298" i="2" s="1" a="1"/>
  <c r="F8298" i="2" s="1"/>
  <c r="A8298" i="2"/>
  <c r="D8299" i="2" l="1"/>
  <c r="B8299" i="2"/>
  <c r="E8299" i="2"/>
  <c r="G8299" i="2"/>
  <c r="C8299" i="2" l="1" a="1"/>
  <c r="C8299" i="2" s="1"/>
  <c r="F8299" i="2" s="1" a="1"/>
  <c r="F8299" i="2" s="1"/>
  <c r="A8299" i="2"/>
  <c r="D8300" i="2" l="1"/>
  <c r="E8300" i="2"/>
  <c r="B8300" i="2"/>
  <c r="G8300" i="2"/>
  <c r="C8300" i="2" l="1" a="1"/>
  <c r="C8300" i="2" s="1"/>
  <c r="F8300" i="2" s="1" a="1"/>
  <c r="F8300" i="2" s="1"/>
  <c r="A8300" i="2"/>
  <c r="B8301" i="2" l="1"/>
  <c r="D8301" i="2"/>
  <c r="E8301" i="2"/>
  <c r="G8301" i="2"/>
  <c r="A8301" i="2" l="1"/>
  <c r="C8301" i="2" a="1"/>
  <c r="C8301" i="2" s="1"/>
  <c r="F8301" i="2" s="1" a="1"/>
  <c r="F8301" i="2" s="1"/>
  <c r="E8302" i="2" l="1"/>
  <c r="B8302" i="2"/>
  <c r="D8302" i="2"/>
  <c r="G8302" i="2"/>
  <c r="C8302" i="2" l="1" a="1"/>
  <c r="C8302" i="2" s="1"/>
  <c r="F8302" i="2" s="1" a="1"/>
  <c r="F8302" i="2" s="1"/>
  <c r="A8302" i="2"/>
  <c r="B8303" i="2" l="1"/>
  <c r="E8303" i="2"/>
  <c r="D8303" i="2"/>
  <c r="G8303" i="2"/>
  <c r="C8303" i="2" l="1" a="1"/>
  <c r="C8303" i="2" s="1"/>
  <c r="F8303" i="2" s="1" a="1"/>
  <c r="F8303" i="2" s="1"/>
  <c r="A8303" i="2"/>
  <c r="E8304" i="2" l="1"/>
  <c r="D8304" i="2"/>
  <c r="B8304" i="2"/>
  <c r="G8304" i="2"/>
  <c r="A8304" i="2" l="1"/>
  <c r="C8304" i="2" a="1"/>
  <c r="C8304" i="2" s="1"/>
  <c r="F8304" i="2" s="1" a="1"/>
  <c r="F8304" i="2" s="1"/>
  <c r="E8305" i="2" l="1"/>
  <c r="D8305" i="2"/>
  <c r="B8305" i="2"/>
  <c r="G8305" i="2"/>
  <c r="C8305" i="2" l="1" a="1"/>
  <c r="C8305" i="2" s="1"/>
  <c r="F8305" i="2" s="1" a="1"/>
  <c r="F8305" i="2" s="1"/>
  <c r="A8305" i="2"/>
  <c r="E8306" i="2" l="1"/>
  <c r="D8306" i="2"/>
  <c r="B8306" i="2"/>
  <c r="G8306" i="2"/>
  <c r="C8306" i="2" l="1" a="1"/>
  <c r="C8306" i="2" s="1"/>
  <c r="F8306" i="2" s="1" a="1"/>
  <c r="F8306" i="2" s="1"/>
  <c r="A8306" i="2"/>
  <c r="B8307" i="2" l="1"/>
  <c r="E8307" i="2"/>
  <c r="D8307" i="2"/>
  <c r="G8307" i="2"/>
  <c r="C8307" i="2" l="1" a="1"/>
  <c r="C8307" i="2" s="1"/>
  <c r="F8307" i="2" s="1" a="1"/>
  <c r="F8307" i="2" s="1"/>
  <c r="A8307" i="2"/>
  <c r="E8308" i="2" l="1"/>
  <c r="D8308" i="2"/>
  <c r="B8308" i="2"/>
  <c r="G8308" i="2"/>
  <c r="A8308" i="2" l="1"/>
  <c r="C8308" i="2" a="1"/>
  <c r="C8308" i="2" s="1"/>
  <c r="F8308" i="2" s="1" a="1"/>
  <c r="F8308" i="2" s="1"/>
  <c r="E8309" i="2" l="1"/>
  <c r="D8309" i="2"/>
  <c r="B8309" i="2"/>
  <c r="G8309" i="2"/>
  <c r="C8309" i="2" l="1" a="1"/>
  <c r="C8309" i="2" s="1"/>
  <c r="F8309" i="2" s="1" a="1"/>
  <c r="F8309" i="2" s="1"/>
  <c r="A8309" i="2"/>
  <c r="B8310" i="2" l="1"/>
  <c r="E8310" i="2"/>
  <c r="D8310" i="2"/>
  <c r="G8310" i="2"/>
  <c r="A8310" i="2" l="1"/>
  <c r="C8310" i="2" a="1"/>
  <c r="C8310" i="2" s="1"/>
  <c r="F8310" i="2" s="1" a="1"/>
  <c r="F8310" i="2" s="1"/>
  <c r="D8311" i="2" l="1"/>
  <c r="B8311" i="2"/>
  <c r="E8311" i="2"/>
  <c r="G8311" i="2"/>
  <c r="A8311" i="2" l="1"/>
  <c r="C8311" i="2" a="1"/>
  <c r="C8311" i="2" s="1"/>
  <c r="F8311" i="2" s="1" a="1"/>
  <c r="F8311" i="2" s="1"/>
  <c r="B8312" i="2" l="1"/>
  <c r="D8312" i="2"/>
  <c r="E8312" i="2"/>
  <c r="G8312" i="2"/>
  <c r="A8312" i="2" l="1"/>
  <c r="C8312" i="2" a="1"/>
  <c r="C8312" i="2" s="1"/>
  <c r="F8312" i="2" s="1" a="1"/>
  <c r="F8312" i="2" s="1"/>
  <c r="G8313" i="2" l="1"/>
  <c r="B8313" i="2"/>
  <c r="D8313" i="2"/>
  <c r="E8313" i="2"/>
  <c r="C8313" i="2" l="1" a="1"/>
  <c r="C8313" i="2" s="1"/>
  <c r="F8313" i="2" s="1" a="1"/>
  <c r="F8313" i="2" s="1"/>
  <c r="A8313" i="2"/>
  <c r="E8314" i="2" l="1"/>
  <c r="G8314" i="2"/>
  <c r="B8314" i="2"/>
  <c r="D8314" i="2"/>
  <c r="C8314" i="2" l="1" a="1"/>
  <c r="C8314" i="2" s="1"/>
  <c r="F8314" i="2" s="1" a="1"/>
  <c r="F8314" i="2" s="1"/>
  <c r="A8314" i="2"/>
  <c r="D8315" i="2" l="1"/>
  <c r="G8315" i="2"/>
  <c r="B8315" i="2"/>
  <c r="E8315" i="2"/>
  <c r="C8315" i="2" l="1" a="1"/>
  <c r="C8315" i="2" s="1"/>
  <c r="F8315" i="2" s="1" a="1"/>
  <c r="F8315" i="2" s="1"/>
  <c r="A8315" i="2"/>
  <c r="E8316" i="2" l="1"/>
  <c r="G8316" i="2"/>
  <c r="B8316" i="2"/>
  <c r="D8316" i="2"/>
  <c r="A8316" i="2" l="1"/>
  <c r="C8316" i="2" a="1"/>
  <c r="C8316" i="2" s="1"/>
  <c r="F8316" i="2" s="1" a="1"/>
  <c r="F8316" i="2" s="1"/>
  <c r="B8317" i="2" l="1"/>
  <c r="G8317" i="2"/>
  <c r="E8317" i="2"/>
  <c r="D8317" i="2"/>
  <c r="C8317" i="2" l="1" a="1"/>
  <c r="C8317" i="2" s="1"/>
  <c r="F8317" i="2" s="1" a="1"/>
  <c r="F8317" i="2" s="1"/>
  <c r="A8317" i="2"/>
  <c r="D8318" i="2" l="1"/>
  <c r="G8318" i="2"/>
  <c r="B8318" i="2"/>
  <c r="E8318" i="2"/>
  <c r="A8318" i="2" l="1"/>
  <c r="C8318" i="2" a="1"/>
  <c r="C8318" i="2" s="1"/>
  <c r="F8318" i="2" s="1" a="1"/>
  <c r="F8318" i="2" s="1"/>
  <c r="B8319" i="2" l="1"/>
  <c r="G8319" i="2"/>
  <c r="D8319" i="2"/>
  <c r="E8319" i="2"/>
  <c r="A8319" i="2" l="1"/>
  <c r="C8319" i="2" a="1"/>
  <c r="C8319" i="2" s="1"/>
  <c r="F8319" i="2" s="1" a="1"/>
  <c r="F8319" i="2" s="1"/>
  <c r="E8320" i="2" l="1"/>
  <c r="B8320" i="2"/>
  <c r="G8320" i="2"/>
  <c r="D8320" i="2"/>
  <c r="A8320" i="2" l="1"/>
  <c r="C8320" i="2" a="1"/>
  <c r="C8320" i="2" s="1"/>
  <c r="F8320" i="2" s="1" a="1"/>
  <c r="F8320" i="2" s="1"/>
  <c r="B8321" i="2" l="1"/>
  <c r="E8321" i="2"/>
  <c r="D8321" i="2"/>
  <c r="G8321" i="2"/>
  <c r="C8321" i="2" l="1" a="1"/>
  <c r="C8321" i="2" s="1"/>
  <c r="F8321" i="2" s="1" a="1"/>
  <c r="F8321" i="2" s="1"/>
  <c r="A8321" i="2"/>
  <c r="G8322" i="2" l="1"/>
  <c r="E8322" i="2"/>
  <c r="B8322" i="2"/>
  <c r="D8322" i="2"/>
  <c r="A8322" i="2" l="1"/>
  <c r="C8322" i="2" a="1"/>
  <c r="C8322" i="2" s="1"/>
  <c r="F8322" i="2" s="1" a="1"/>
  <c r="F8322" i="2" s="1"/>
  <c r="B8323" i="2" l="1"/>
  <c r="E8323" i="2"/>
  <c r="G8323" i="2"/>
  <c r="D8323" i="2"/>
  <c r="C8323" i="2" l="1" a="1"/>
  <c r="C8323" i="2" s="1"/>
  <c r="F8323" i="2" s="1" a="1"/>
  <c r="F8323" i="2" s="1"/>
  <c r="A8323" i="2"/>
  <c r="D8324" i="2" l="1"/>
  <c r="E8324" i="2"/>
  <c r="B8324" i="2"/>
  <c r="G8324" i="2"/>
  <c r="C8324" i="2" l="1" a="1"/>
  <c r="C8324" i="2" s="1"/>
  <c r="F8324" i="2" s="1" a="1"/>
  <c r="F8324" i="2" s="1"/>
  <c r="A8324" i="2"/>
  <c r="E8325" i="2" l="1"/>
  <c r="B8325" i="2"/>
  <c r="G8325" i="2"/>
  <c r="D8325" i="2"/>
  <c r="A8325" i="2" l="1"/>
  <c r="C8325" i="2" a="1"/>
  <c r="C8325" i="2" s="1"/>
  <c r="F8325" i="2" s="1" a="1"/>
  <c r="F8325" i="2" s="1"/>
  <c r="B8326" i="2" l="1"/>
  <c r="E8326" i="2"/>
  <c r="D8326" i="2"/>
  <c r="G8326" i="2"/>
  <c r="A8326" i="2" l="1"/>
  <c r="C8326" i="2" a="1"/>
  <c r="C8326" i="2" s="1"/>
  <c r="F8326" i="2" s="1" a="1"/>
  <c r="F8326" i="2" s="1"/>
  <c r="G8327" i="2" l="1"/>
  <c r="B8327" i="2"/>
  <c r="E8327" i="2"/>
  <c r="D8327" i="2"/>
  <c r="C8327" i="2" l="1" a="1"/>
  <c r="C8327" i="2" s="1"/>
  <c r="F8327" i="2" s="1" a="1"/>
  <c r="F8327" i="2" s="1"/>
  <c r="A8327" i="2"/>
  <c r="B8328" i="2" l="1"/>
  <c r="G8328" i="2"/>
  <c r="E8328" i="2"/>
  <c r="D8328" i="2"/>
  <c r="C8328" i="2" l="1" a="1"/>
  <c r="C8328" i="2" s="1"/>
  <c r="F8328" i="2" s="1" a="1"/>
  <c r="F8328" i="2" s="1"/>
  <c r="A8328" i="2"/>
  <c r="G8329" i="2" l="1"/>
  <c r="E8329" i="2"/>
  <c r="B8329" i="2"/>
  <c r="D8329" i="2"/>
  <c r="C8329" i="2" l="1" a="1"/>
  <c r="C8329" i="2" s="1"/>
  <c r="F8329" i="2" s="1" a="1"/>
  <c r="F8329" i="2" s="1"/>
  <c r="A8329" i="2"/>
  <c r="G8330" i="2" l="1"/>
  <c r="E8330" i="2"/>
  <c r="B8330" i="2"/>
  <c r="D8330" i="2"/>
  <c r="A8330" i="2" l="1"/>
  <c r="C8330" i="2" a="1"/>
  <c r="C8330" i="2" s="1"/>
  <c r="F8330" i="2" s="1" a="1"/>
  <c r="F8330" i="2" s="1"/>
  <c r="G8331" i="2" l="1"/>
  <c r="E8331" i="2"/>
  <c r="B8331" i="2"/>
  <c r="D8331" i="2"/>
  <c r="C8331" i="2" l="1" a="1"/>
  <c r="C8331" i="2" s="1"/>
  <c r="F8331" i="2" s="1" a="1"/>
  <c r="F8331" i="2" s="1"/>
  <c r="A8331" i="2"/>
  <c r="G8332" i="2" l="1"/>
  <c r="E8332" i="2"/>
  <c r="B8332" i="2"/>
  <c r="D8332" i="2"/>
  <c r="A8332" i="2" l="1"/>
  <c r="C8332" i="2" a="1"/>
  <c r="C8332" i="2" s="1"/>
  <c r="F8332" i="2" s="1" a="1"/>
  <c r="F8332" i="2" s="1"/>
  <c r="G8333" i="2" l="1"/>
  <c r="E8333" i="2"/>
  <c r="B8333" i="2"/>
  <c r="D8333" i="2"/>
  <c r="C8333" i="2" l="1" a="1"/>
  <c r="C8333" i="2" s="1"/>
  <c r="F8333" i="2" s="1" a="1"/>
  <c r="F8333" i="2" s="1"/>
  <c r="A8333" i="2"/>
  <c r="E8334" i="2" l="1"/>
  <c r="G8334" i="2"/>
  <c r="B8334" i="2"/>
  <c r="D8334" i="2"/>
  <c r="A8334" i="2" l="1"/>
  <c r="C8334" i="2" a="1"/>
  <c r="C8334" i="2" s="1"/>
  <c r="F8334" i="2" s="1" a="1"/>
  <c r="F8334" i="2" s="1"/>
  <c r="E8335" i="2" l="1"/>
  <c r="G8335" i="2"/>
  <c r="B8335" i="2"/>
  <c r="D8335" i="2"/>
  <c r="C8335" i="2" l="1" a="1"/>
  <c r="C8335" i="2" s="1"/>
  <c r="F8335" i="2" s="1" a="1"/>
  <c r="F8335" i="2" s="1"/>
  <c r="A8335" i="2"/>
  <c r="E8336" i="2" l="1"/>
  <c r="G8336" i="2"/>
  <c r="B8336" i="2"/>
  <c r="D8336" i="2"/>
  <c r="A8336" i="2" l="1"/>
  <c r="C8336" i="2" a="1"/>
  <c r="C8336" i="2" s="1"/>
  <c r="F8336" i="2" s="1" a="1"/>
  <c r="F8336" i="2" s="1"/>
  <c r="E8337" i="2" l="1"/>
  <c r="G8337" i="2"/>
  <c r="B8337" i="2"/>
  <c r="D8337" i="2"/>
  <c r="A8337" i="2" l="1"/>
  <c r="C8337" i="2" a="1"/>
  <c r="C8337" i="2" s="1"/>
  <c r="F8337" i="2" s="1" a="1"/>
  <c r="F8337" i="2" s="1"/>
  <c r="B8338" i="2" l="1"/>
  <c r="E8338" i="2"/>
  <c r="G8338" i="2"/>
  <c r="D8338" i="2"/>
  <c r="C8338" i="2" l="1" a="1"/>
  <c r="C8338" i="2" s="1"/>
  <c r="F8338" i="2" s="1" a="1"/>
  <c r="F8338" i="2" s="1"/>
  <c r="A8338" i="2"/>
  <c r="E8339" i="2" l="1"/>
  <c r="G8339" i="2"/>
  <c r="B8339" i="2"/>
  <c r="D8339" i="2"/>
  <c r="A8339" i="2" l="1"/>
  <c r="C8339" i="2" a="1"/>
  <c r="C8339" i="2" s="1"/>
  <c r="F8339" i="2" s="1" a="1"/>
  <c r="F8339" i="2" s="1"/>
  <c r="B8340" i="2" l="1"/>
  <c r="E8340" i="2"/>
  <c r="G8340" i="2"/>
  <c r="D8340" i="2"/>
  <c r="A8340" i="2" l="1"/>
  <c r="C8340" i="2" a="1"/>
  <c r="C8340" i="2" s="1"/>
  <c r="F8340" i="2" s="1" a="1"/>
  <c r="F8340" i="2" s="1"/>
  <c r="E8341" i="2" l="1"/>
  <c r="B8341" i="2"/>
  <c r="G8341" i="2"/>
  <c r="D8341" i="2"/>
  <c r="A8341" i="2" l="1"/>
  <c r="C8341" i="2" a="1"/>
  <c r="C8341" i="2" s="1"/>
  <c r="F8341" i="2" s="1" a="1"/>
  <c r="F8341" i="2" s="1"/>
  <c r="E8342" i="2" l="1"/>
  <c r="G8342" i="2"/>
  <c r="B8342" i="2"/>
  <c r="D8342" i="2"/>
  <c r="C8342" i="2" l="1" a="1"/>
  <c r="C8342" i="2" s="1"/>
  <c r="F8342" i="2" s="1" a="1"/>
  <c r="F8342" i="2" s="1"/>
  <c r="A8342" i="2"/>
  <c r="B8343" i="2" l="1"/>
  <c r="E8343" i="2"/>
  <c r="G8343" i="2"/>
  <c r="D8343" i="2"/>
  <c r="A8343" i="2" l="1"/>
  <c r="C8343" i="2" a="1"/>
  <c r="C8343" i="2" s="1"/>
  <c r="F8343" i="2" s="1" a="1"/>
  <c r="F8343" i="2" s="1"/>
  <c r="G8344" i="2" l="1"/>
  <c r="B8344" i="2"/>
  <c r="E8344" i="2"/>
  <c r="D8344" i="2"/>
  <c r="C8344" i="2" l="1" a="1"/>
  <c r="C8344" i="2" s="1"/>
  <c r="F8344" i="2" s="1" a="1"/>
  <c r="F8344" i="2" s="1"/>
  <c r="A8344" i="2"/>
  <c r="G8345" i="2" l="1"/>
  <c r="E8345" i="2"/>
  <c r="B8345" i="2"/>
  <c r="D8345" i="2"/>
  <c r="C8345" i="2" l="1" a="1"/>
  <c r="C8345" i="2" s="1"/>
  <c r="F8345" i="2" s="1" a="1"/>
  <c r="F8345" i="2" s="1"/>
  <c r="A8345" i="2"/>
  <c r="E8346" i="2" l="1"/>
  <c r="G8346" i="2"/>
  <c r="B8346" i="2"/>
  <c r="D8346" i="2"/>
  <c r="A8346" i="2" l="1"/>
  <c r="C8346" i="2" a="1"/>
  <c r="C8346" i="2" s="1"/>
  <c r="F8346" i="2" s="1" a="1"/>
  <c r="F8346" i="2" s="1"/>
  <c r="B8347" i="2"/>
  <c r="G8347" i="2"/>
  <c r="A8347" i="2" l="1"/>
  <c r="E8347" i="2"/>
  <c r="D8347" i="2"/>
  <c r="C8347" i="2" l="1" a="1"/>
  <c r="C8347" i="2" s="1"/>
  <c r="E8348" i="2" l="1"/>
  <c r="F8347" i="2" a="1"/>
  <c r="F8347" i="2" s="1"/>
  <c r="B8348" i="2"/>
  <c r="G8348" i="2"/>
  <c r="D8348" i="2"/>
  <c r="A8348" i="2" l="1"/>
  <c r="C8348" i="2" a="1"/>
  <c r="C8348" i="2" s="1"/>
  <c r="F8348" i="2" s="1" a="1"/>
  <c r="F8348" i="2" s="1"/>
  <c r="G8349" i="2" l="1"/>
  <c r="B8349" i="2"/>
  <c r="E8349" i="2"/>
  <c r="D8349" i="2"/>
  <c r="A8349" i="2" l="1"/>
  <c r="C8349" i="2" a="1"/>
  <c r="C8349" i="2" s="1"/>
  <c r="F8349" i="2" s="1" a="1"/>
  <c r="F8349" i="2" s="1"/>
  <c r="B8350" i="2" l="1"/>
  <c r="G8350" i="2"/>
  <c r="E8350" i="2"/>
  <c r="D8350" i="2"/>
  <c r="C8350" i="2" l="1" a="1"/>
  <c r="C8350" i="2" s="1"/>
  <c r="A8350" i="2"/>
  <c r="G8351" i="2" l="1"/>
  <c r="F8350" i="2" a="1"/>
  <c r="F8350" i="2" s="1"/>
  <c r="E8351" i="2"/>
  <c r="B8351" i="2"/>
  <c r="D8351" i="2"/>
  <c r="A8351" i="2" l="1"/>
  <c r="C8351" i="2" a="1"/>
  <c r="C8351" i="2" s="1"/>
  <c r="F8351" i="2" s="1" a="1"/>
  <c r="F8351" i="2" s="1"/>
  <c r="E8352" i="2" l="1"/>
  <c r="B8352" i="2"/>
  <c r="G8352" i="2"/>
  <c r="D8352" i="2"/>
  <c r="C8352" i="2" l="1" a="1"/>
  <c r="C8352" i="2" s="1"/>
  <c r="F8352" i="2" s="1" a="1"/>
  <c r="F8352" i="2" s="1"/>
  <c r="A8352" i="2"/>
  <c r="B8353" i="2" l="1"/>
  <c r="E8353" i="2"/>
  <c r="G8353" i="2"/>
  <c r="D8353" i="2"/>
  <c r="A8353" i="2" l="1"/>
  <c r="C8353" i="2" a="1"/>
  <c r="C8353" i="2" s="1"/>
  <c r="F8353" i="2" s="1" a="1"/>
  <c r="F8353" i="2" s="1"/>
  <c r="G8354" i="2" l="1"/>
  <c r="B8354" i="2"/>
  <c r="E8354" i="2"/>
  <c r="D8354" i="2"/>
  <c r="C8354" i="2" l="1" a="1"/>
  <c r="C8354" i="2" s="1"/>
  <c r="F8354" i="2" s="1" a="1"/>
  <c r="F8354" i="2" s="1"/>
  <c r="A8354" i="2"/>
  <c r="B8355" i="2" l="1"/>
  <c r="G8355" i="2"/>
  <c r="E8355" i="2"/>
  <c r="D8355" i="2"/>
  <c r="A8355" i="2" l="1"/>
  <c r="C8355" i="2" a="1"/>
  <c r="C8355" i="2" s="1"/>
  <c r="F8355" i="2" s="1" a="1"/>
  <c r="F8355" i="2" s="1"/>
  <c r="E8356" i="2" l="1"/>
  <c r="B8356" i="2"/>
  <c r="G8356" i="2"/>
  <c r="D8356" i="2"/>
  <c r="A8356" i="2" l="1"/>
  <c r="C8356" i="2" a="1"/>
  <c r="C8356" i="2" s="1"/>
  <c r="F8356" i="2" s="1" a="1"/>
  <c r="F8356" i="2" s="1"/>
  <c r="B8357" i="2" l="1"/>
  <c r="E8357" i="2"/>
  <c r="G8357" i="2"/>
  <c r="D8357" i="2"/>
  <c r="A8357" i="2" l="1"/>
  <c r="C8357" i="2" a="1"/>
  <c r="C8357" i="2" s="1"/>
  <c r="F8357" i="2" s="1" a="1"/>
  <c r="F8357" i="2" s="1"/>
  <c r="G8358" i="2" l="1"/>
  <c r="B8358" i="2"/>
  <c r="E8358" i="2"/>
  <c r="D8358" i="2"/>
  <c r="C8358" i="2" l="1" a="1"/>
  <c r="C8358" i="2" s="1"/>
  <c r="F8358" i="2" s="1" a="1"/>
  <c r="F8358" i="2" s="1"/>
  <c r="A8358" i="2"/>
  <c r="B8359" i="2" l="1"/>
  <c r="G8359" i="2"/>
  <c r="E8359" i="2"/>
  <c r="D8359" i="2"/>
  <c r="C8359" i="2" l="1" a="1"/>
  <c r="C8359" i="2" s="1"/>
  <c r="F8359" i="2" s="1" a="1"/>
  <c r="F8359" i="2" s="1"/>
  <c r="A8359" i="2"/>
  <c r="G8360" i="2" l="1"/>
  <c r="E8360" i="2"/>
  <c r="B8360" i="2"/>
  <c r="D8360" i="2"/>
  <c r="A8360" i="2" l="1"/>
  <c r="C8360" i="2" a="1"/>
  <c r="C8360" i="2" s="1"/>
  <c r="F8360" i="2" s="1" a="1"/>
  <c r="F8360" i="2" s="1"/>
  <c r="G8361" i="2" l="1"/>
  <c r="E8361" i="2"/>
  <c r="B8361" i="2"/>
  <c r="D8361" i="2"/>
  <c r="C8361" i="2" l="1" a="1"/>
  <c r="C8361" i="2" s="1"/>
  <c r="F8361" i="2" s="1" a="1"/>
  <c r="F8361" i="2" s="1"/>
  <c r="A8361" i="2"/>
  <c r="E8362" i="2" l="1"/>
  <c r="G8362" i="2"/>
  <c r="B8362" i="2"/>
  <c r="D8362" i="2"/>
  <c r="A8362" i="2" l="1"/>
  <c r="C8362" i="2" a="1"/>
  <c r="C8362" i="2" s="1"/>
  <c r="F8362" i="2" s="1" a="1"/>
  <c r="F8362" i="2" s="1"/>
  <c r="E8363" i="2" l="1"/>
  <c r="G8363" i="2"/>
  <c r="B8363" i="2"/>
  <c r="D8363" i="2"/>
  <c r="C8363" i="2" l="1" a="1"/>
  <c r="C8363" i="2" s="1"/>
  <c r="F8363" i="2" s="1" a="1"/>
  <c r="F8363" i="2" s="1"/>
  <c r="A8363" i="2"/>
  <c r="B8364" i="2" l="1"/>
  <c r="E8364" i="2"/>
  <c r="G8364" i="2"/>
  <c r="D8364" i="2"/>
  <c r="A8364" i="2" l="1"/>
  <c r="C8364" i="2" a="1"/>
  <c r="C8364" i="2" s="1"/>
  <c r="F8364" i="2" s="1" a="1"/>
  <c r="F8364" i="2" s="1"/>
  <c r="G8365" i="2" l="1"/>
  <c r="B8365" i="2"/>
  <c r="E8365" i="2"/>
  <c r="D8365" i="2"/>
  <c r="A8365" i="2" l="1"/>
  <c r="C8365" i="2" a="1"/>
  <c r="C8365" i="2" s="1"/>
  <c r="F8365" i="2" s="1" a="1"/>
  <c r="F8365" i="2" s="1"/>
  <c r="B8366" i="2" l="1"/>
  <c r="G8366" i="2"/>
  <c r="E8366" i="2"/>
  <c r="D8366" i="2"/>
  <c r="A8366" i="2" l="1"/>
  <c r="C8366" i="2" a="1"/>
  <c r="C8366" i="2" s="1"/>
  <c r="F8366" i="2" s="1" a="1"/>
  <c r="F8366" i="2" s="1"/>
  <c r="E8367" i="2" l="1"/>
  <c r="B8367" i="2"/>
  <c r="G8367" i="2"/>
  <c r="D8367" i="2"/>
  <c r="C8367" i="2" l="1" a="1"/>
  <c r="C8367" i="2" s="1"/>
  <c r="F8367" i="2" s="1" a="1"/>
  <c r="F8367" i="2" s="1"/>
  <c r="A8367" i="2"/>
  <c r="B8368" i="2" l="1"/>
  <c r="E8368" i="2"/>
  <c r="G8368" i="2"/>
  <c r="D8368" i="2"/>
  <c r="A8368" i="2" l="1"/>
  <c r="C8368" i="2" a="1"/>
  <c r="C8368" i="2" s="1"/>
  <c r="F8368" i="2" s="1" a="1"/>
  <c r="F8368" i="2" s="1"/>
  <c r="G8369" i="2" l="1"/>
  <c r="B8369" i="2"/>
  <c r="E8369" i="2"/>
  <c r="D8369" i="2"/>
  <c r="A8369" i="2" l="1"/>
  <c r="C8369" i="2" a="1"/>
  <c r="C8369" i="2" s="1"/>
  <c r="F8369" i="2" s="1" a="1"/>
  <c r="F8369" i="2" s="1"/>
  <c r="B8370" i="2" l="1"/>
  <c r="G8370" i="2"/>
  <c r="E8370" i="2"/>
  <c r="D8370" i="2"/>
  <c r="C8370" i="2" l="1" a="1"/>
  <c r="C8370" i="2" s="1"/>
  <c r="F8370" i="2" s="1" a="1"/>
  <c r="F8370" i="2" s="1"/>
  <c r="A8370" i="2"/>
  <c r="G8371" i="2" l="1"/>
  <c r="E8371" i="2"/>
  <c r="B8371" i="2"/>
  <c r="D8371" i="2"/>
  <c r="A8371" i="2" l="1"/>
  <c r="C8371" i="2" a="1"/>
  <c r="C8371" i="2" s="1"/>
  <c r="F8371" i="2" s="1" a="1"/>
  <c r="F8371" i="2" s="1"/>
  <c r="G8372" i="2" l="1"/>
  <c r="E8372" i="2"/>
  <c r="B8372" i="2"/>
  <c r="D8372" i="2"/>
  <c r="C8372" i="2" l="1" a="1"/>
  <c r="C8372" i="2" s="1"/>
  <c r="F8372" i="2" s="1" a="1"/>
  <c r="F8372" i="2" s="1"/>
  <c r="A8372" i="2"/>
  <c r="G8373" i="2" l="1"/>
  <c r="E8373" i="2"/>
  <c r="B8373" i="2"/>
  <c r="D8373" i="2"/>
  <c r="A8373" i="2" l="1"/>
  <c r="C8373" i="2" a="1"/>
  <c r="C8373" i="2" s="1"/>
  <c r="F8373" i="2" s="1" a="1"/>
  <c r="F8373" i="2" s="1"/>
  <c r="G8374" i="2" l="1"/>
  <c r="E8374" i="2"/>
  <c r="B8374" i="2"/>
  <c r="D8374" i="2"/>
  <c r="C8374" i="2" l="1" a="1"/>
  <c r="C8374" i="2" s="1"/>
  <c r="F8374" i="2" s="1" a="1"/>
  <c r="F8374" i="2" s="1"/>
  <c r="A8374" i="2"/>
  <c r="G8375" i="2" l="1"/>
  <c r="E8375" i="2"/>
  <c r="B8375" i="2"/>
  <c r="D8375" i="2"/>
  <c r="A8375" i="2" l="1"/>
  <c r="C8375" i="2" a="1"/>
  <c r="C8375" i="2" s="1"/>
  <c r="F8375" i="2" s="1" a="1"/>
  <c r="F8375" i="2" s="1"/>
  <c r="G8376" i="2" l="1"/>
  <c r="E8376" i="2"/>
  <c r="B8376" i="2"/>
  <c r="D8376" i="2"/>
  <c r="C8376" i="2" l="1" a="1"/>
  <c r="C8376" i="2" s="1"/>
  <c r="F8376" i="2" s="1" a="1"/>
  <c r="F8376" i="2" s="1"/>
  <c r="A8376" i="2"/>
  <c r="G8377" i="2" l="1"/>
  <c r="E8377" i="2"/>
  <c r="B8377" i="2"/>
  <c r="D8377" i="2"/>
  <c r="C8377" i="2" l="1" a="1"/>
  <c r="C8377" i="2" s="1"/>
  <c r="F8377" i="2" s="1" a="1"/>
  <c r="F8377" i="2" s="1"/>
  <c r="A8377" i="2"/>
  <c r="E8378" i="2" l="1"/>
  <c r="G8378" i="2"/>
  <c r="B8378" i="2"/>
  <c r="D8378" i="2"/>
  <c r="A8378" i="2" l="1"/>
  <c r="C8378" i="2" a="1"/>
  <c r="C8378" i="2" s="1"/>
  <c r="F8378" i="2" s="1" a="1"/>
  <c r="F8378" i="2" s="1"/>
  <c r="E8379" i="2" l="1"/>
  <c r="G8379" i="2"/>
  <c r="B8379" i="2"/>
  <c r="D8379" i="2"/>
  <c r="C8379" i="2" l="1" a="1"/>
  <c r="C8379" i="2" s="1"/>
  <c r="F8379" i="2" s="1" a="1"/>
  <c r="F8379" i="2" s="1"/>
  <c r="A8379" i="2"/>
  <c r="E8380" i="2" l="1"/>
  <c r="G8380" i="2"/>
  <c r="B8380" i="2"/>
  <c r="D8380" i="2"/>
  <c r="C8380" i="2" l="1" a="1"/>
  <c r="C8380" i="2" s="1"/>
  <c r="F8380" i="2" s="1" a="1"/>
  <c r="F8380" i="2" s="1"/>
  <c r="A8380" i="2"/>
  <c r="E8381" i="2" l="1"/>
  <c r="G8381" i="2"/>
  <c r="B8381" i="2"/>
  <c r="D8381" i="2"/>
  <c r="C8381" i="2" l="1" a="1"/>
  <c r="C8381" i="2" s="1"/>
  <c r="F8381" i="2" s="1" a="1"/>
  <c r="F8381" i="2" s="1"/>
  <c r="A8381" i="2"/>
  <c r="E8382" i="2" l="1"/>
  <c r="G8382" i="2"/>
  <c r="B8382" i="2"/>
  <c r="D8382" i="2"/>
  <c r="A8382" i="2" l="1"/>
  <c r="C8382" i="2" a="1"/>
  <c r="C8382" i="2" s="1"/>
  <c r="F8382" i="2" s="1" a="1"/>
  <c r="F8382" i="2" s="1"/>
  <c r="E8383" i="2" l="1"/>
  <c r="G8383" i="2"/>
  <c r="B8383" i="2"/>
  <c r="D8383" i="2"/>
  <c r="C8383" i="2" l="1" a="1"/>
  <c r="C8383" i="2" s="1"/>
  <c r="F8383" i="2" s="1" a="1"/>
  <c r="F8383" i="2" s="1"/>
  <c r="A8383" i="2"/>
  <c r="E8384" i="2" l="1"/>
  <c r="G8384" i="2"/>
  <c r="B8384" i="2"/>
  <c r="D8384" i="2"/>
  <c r="A8384" i="2" l="1"/>
  <c r="C8384" i="2" a="1"/>
  <c r="C8384" i="2" s="1"/>
  <c r="F8384" i="2" s="1" a="1"/>
  <c r="F8384" i="2" s="1"/>
  <c r="E8385" i="2" l="1"/>
  <c r="G8385" i="2"/>
  <c r="B8385" i="2"/>
  <c r="D8385" i="2"/>
  <c r="A8385" i="2" l="1"/>
  <c r="C8385" i="2" a="1"/>
  <c r="C8385" i="2" s="1"/>
  <c r="F8385" i="2" s="1" a="1"/>
  <c r="F8385" i="2" s="1"/>
  <c r="G8386" i="2" l="1"/>
  <c r="E8386" i="2"/>
  <c r="B8386" i="2"/>
  <c r="D8386" i="2"/>
  <c r="C8386" i="2" l="1" a="1"/>
  <c r="C8386" i="2" s="1"/>
  <c r="F8386" i="2" s="1" a="1"/>
  <c r="F8386" i="2" s="1"/>
  <c r="A8386" i="2"/>
  <c r="B8387" i="2" l="1"/>
  <c r="G8387" i="2"/>
  <c r="E8387" i="2"/>
  <c r="D8387" i="2"/>
  <c r="C8387" i="2" l="1" a="1"/>
  <c r="C8387" i="2" s="1"/>
  <c r="F8387" i="2" s="1" a="1"/>
  <c r="F8387" i="2" s="1"/>
  <c r="A8387" i="2"/>
  <c r="G8388" i="2" l="1"/>
  <c r="E8388" i="2"/>
  <c r="B8388" i="2"/>
  <c r="D8388" i="2"/>
  <c r="A8388" i="2" l="1"/>
  <c r="C8388" i="2" a="1"/>
  <c r="C8388" i="2" s="1"/>
  <c r="F8388" i="2" s="1" a="1"/>
  <c r="F8388" i="2" s="1"/>
  <c r="G8389" i="2" l="1"/>
  <c r="E8389" i="2"/>
  <c r="B8389" i="2"/>
  <c r="D8389" i="2"/>
  <c r="A8389" i="2" l="1"/>
  <c r="C8389" i="2" a="1"/>
  <c r="C8389" i="2" s="1"/>
  <c r="F8389" i="2" s="1" a="1"/>
  <c r="F8389" i="2" s="1"/>
  <c r="G8390" i="2" l="1"/>
  <c r="E8390" i="2"/>
  <c r="B8390" i="2"/>
  <c r="D8390" i="2"/>
  <c r="A8390" i="2" l="1"/>
  <c r="C8390" i="2" a="1"/>
  <c r="C8390" i="2" s="1"/>
  <c r="F8390" i="2" s="1" a="1"/>
  <c r="F8390" i="2" s="1"/>
  <c r="G8391" i="2" l="1"/>
  <c r="E8391" i="2"/>
  <c r="B8391" i="2"/>
  <c r="D8391" i="2"/>
  <c r="C8391" i="2" l="1" a="1"/>
  <c r="C8391" i="2" s="1"/>
  <c r="F8391" i="2" s="1" a="1"/>
  <c r="F8391" i="2" s="1"/>
  <c r="A8391" i="2"/>
  <c r="G8392" i="2" l="1"/>
  <c r="E8392" i="2"/>
  <c r="B8392" i="2"/>
  <c r="D8392" i="2"/>
  <c r="C8392" i="2" l="1" a="1"/>
  <c r="C8392" i="2" s="1"/>
  <c r="F8392" i="2" s="1" a="1"/>
  <c r="F8392" i="2" s="1"/>
  <c r="A8392" i="2"/>
  <c r="G8393" i="2" l="1"/>
  <c r="E8393" i="2"/>
  <c r="B8393" i="2"/>
  <c r="D8393" i="2"/>
  <c r="A8393" i="2" l="1"/>
  <c r="C8393" i="2" a="1"/>
  <c r="C8393" i="2" s="1"/>
  <c r="F8393" i="2" s="1" a="1"/>
  <c r="F8393" i="2" s="1"/>
  <c r="B8394" i="2" l="1"/>
  <c r="G8394" i="2"/>
  <c r="E8394" i="2"/>
  <c r="D8394" i="2"/>
  <c r="A8394" i="2" l="1"/>
  <c r="C8394" i="2" a="1"/>
  <c r="C8394" i="2" s="1"/>
  <c r="F8394" i="2" s="1" a="1"/>
  <c r="F8394" i="2" s="1"/>
  <c r="E8395" i="2" l="1"/>
  <c r="B8395" i="2"/>
  <c r="G8395" i="2"/>
  <c r="D8395" i="2"/>
  <c r="C8395" i="2" l="1" a="1"/>
  <c r="C8395" i="2" s="1"/>
  <c r="F8395" i="2" s="1" a="1"/>
  <c r="F8395" i="2" s="1"/>
  <c r="A8395" i="2"/>
  <c r="B8396" i="2" l="1"/>
  <c r="E8396" i="2"/>
  <c r="G8396" i="2"/>
  <c r="D8396" i="2"/>
  <c r="C8396" i="2" l="1" a="1"/>
  <c r="C8396" i="2" s="1"/>
  <c r="F8396" i="2" s="1" a="1"/>
  <c r="F8396" i="2" s="1"/>
  <c r="A8396" i="2"/>
  <c r="E8397" i="2" l="1"/>
  <c r="G8397" i="2"/>
  <c r="B8397" i="2"/>
  <c r="D8397" i="2"/>
  <c r="C8397" i="2" l="1" a="1"/>
  <c r="C8397" i="2" s="1"/>
  <c r="F8397" i="2" s="1" a="1"/>
  <c r="F8397" i="2" s="1"/>
  <c r="A8397" i="2"/>
  <c r="E8398" i="2" l="1"/>
  <c r="G8398" i="2"/>
  <c r="B8398" i="2"/>
  <c r="D8398" i="2"/>
  <c r="C8398" i="2" l="1" a="1"/>
  <c r="C8398" i="2" s="1"/>
  <c r="F8398" i="2" s="1" a="1"/>
  <c r="F8398" i="2" s="1"/>
  <c r="A8398" i="2"/>
  <c r="E8399" i="2" l="1"/>
  <c r="G8399" i="2"/>
  <c r="B8399" i="2"/>
  <c r="D8399" i="2"/>
  <c r="A8399" i="2" l="1"/>
  <c r="C8399" i="2" a="1"/>
  <c r="C8399" i="2" s="1"/>
  <c r="F8399" i="2" s="1" a="1"/>
  <c r="F8399" i="2" s="1"/>
  <c r="E8400" i="2" l="1"/>
  <c r="D8400" i="2"/>
  <c r="B8400" i="2"/>
  <c r="G8400" i="2"/>
  <c r="A8400" i="2" l="1"/>
  <c r="C8400" i="2" a="1"/>
  <c r="C8400" i="2" s="1"/>
  <c r="F8400" i="2" s="1" a="1"/>
  <c r="F8400" i="2" s="1"/>
  <c r="D8401" i="2" l="1"/>
  <c r="B8401" i="2"/>
  <c r="E8401" i="2"/>
  <c r="G8401" i="2"/>
  <c r="C8401" i="2" l="1" a="1"/>
  <c r="C8401" i="2" s="1"/>
  <c r="F8401" i="2" s="1" a="1"/>
  <c r="F8401" i="2" s="1"/>
  <c r="A8401" i="2"/>
  <c r="E8402" i="2" l="1"/>
  <c r="D8402" i="2"/>
  <c r="B8402" i="2"/>
  <c r="G8402" i="2"/>
  <c r="C8402" i="2" l="1" a="1"/>
  <c r="C8402" i="2" s="1"/>
  <c r="F8402" i="2" s="1" a="1"/>
  <c r="F8402" i="2" s="1"/>
  <c r="A8402" i="2"/>
  <c r="B8403" i="2" l="1"/>
  <c r="E8403" i="2"/>
  <c r="D8403" i="2"/>
  <c r="G8403" i="2"/>
  <c r="A8403" i="2" l="1"/>
  <c r="C8403" i="2" a="1"/>
  <c r="C8403" i="2" s="1"/>
  <c r="F8403" i="2" s="1" a="1"/>
  <c r="F8403" i="2" s="1"/>
  <c r="D8404" i="2" l="1"/>
  <c r="B8404" i="2"/>
  <c r="E8404" i="2"/>
  <c r="G8404" i="2"/>
  <c r="A8404" i="2" l="1"/>
  <c r="C8404" i="2" a="1"/>
  <c r="C8404" i="2" s="1"/>
  <c r="F8404" i="2" s="1" a="1"/>
  <c r="F8404" i="2" s="1"/>
  <c r="B8405" i="2" l="1"/>
  <c r="D8405" i="2"/>
  <c r="E8405" i="2"/>
  <c r="G8405" i="2"/>
  <c r="A8405" i="2" l="1"/>
  <c r="C8405" i="2" a="1"/>
  <c r="C8405" i="2" s="1"/>
  <c r="F8405" i="2" s="1" a="1"/>
  <c r="F8405" i="2" s="1"/>
  <c r="D8406" i="2" l="1"/>
  <c r="B8406" i="2"/>
  <c r="E8406" i="2"/>
  <c r="G8406" i="2"/>
  <c r="C8406" i="2" l="1" a="1"/>
  <c r="C8406" i="2" s="1"/>
  <c r="F8406" i="2" s="1" a="1"/>
  <c r="F8406" i="2" s="1"/>
  <c r="A8406" i="2"/>
  <c r="B8407" i="2" l="1"/>
  <c r="D8407" i="2"/>
  <c r="E8407" i="2"/>
  <c r="G8407" i="2"/>
  <c r="A8407" i="2" l="1"/>
  <c r="C8407" i="2" a="1"/>
  <c r="C8407" i="2" s="1"/>
  <c r="F8407" i="2" s="1" a="1"/>
  <c r="F8407" i="2" s="1"/>
  <c r="D8408" i="2" l="1"/>
  <c r="B8408" i="2"/>
  <c r="E8408" i="2"/>
  <c r="G8408" i="2"/>
  <c r="C8408" i="2" l="1" a="1"/>
  <c r="C8408" i="2" s="1"/>
  <c r="F8408" i="2" s="1" a="1"/>
  <c r="F8408" i="2" s="1"/>
  <c r="A8408" i="2"/>
  <c r="B8409" i="2" l="1"/>
  <c r="D8409" i="2"/>
  <c r="E8409" i="2"/>
  <c r="G8409" i="2"/>
  <c r="A8409" i="2" l="1"/>
  <c r="C8409" i="2" a="1"/>
  <c r="C8409" i="2" s="1"/>
  <c r="F8409" i="2" s="1" a="1"/>
  <c r="F8409" i="2" s="1"/>
  <c r="E8410" i="2" l="1"/>
  <c r="B8410" i="2"/>
  <c r="D8410" i="2"/>
  <c r="G8410" i="2"/>
  <c r="C8410" i="2" l="1" a="1"/>
  <c r="C8410" i="2" s="1"/>
  <c r="F8410" i="2" s="1" a="1"/>
  <c r="F8410" i="2" s="1"/>
  <c r="A8410" i="2"/>
  <c r="B8411" i="2" l="1"/>
  <c r="E8411" i="2"/>
  <c r="D8411" i="2"/>
  <c r="G8411" i="2"/>
  <c r="A8411" i="2" l="1"/>
  <c r="C8411" i="2" a="1"/>
  <c r="C8411" i="2" s="1"/>
  <c r="F8411" i="2" s="1" a="1"/>
  <c r="F8411" i="2" s="1"/>
  <c r="D8412" i="2" l="1"/>
  <c r="B8412" i="2"/>
  <c r="E8412" i="2"/>
  <c r="G8412" i="2"/>
  <c r="A8412" i="2" l="1"/>
  <c r="C8412" i="2" a="1"/>
  <c r="C8412" i="2" s="1"/>
  <c r="F8412" i="2" s="1" a="1"/>
  <c r="F8412" i="2" s="1"/>
  <c r="B8413" i="2" l="1"/>
  <c r="D8413" i="2"/>
  <c r="E8413" i="2"/>
  <c r="G8413" i="2"/>
  <c r="A8413" i="2" l="1"/>
  <c r="C8413" i="2" a="1"/>
  <c r="C8413" i="2" s="1"/>
  <c r="F8413" i="2" s="1" a="1"/>
  <c r="F8413" i="2" s="1"/>
  <c r="E8414" i="2" l="1"/>
  <c r="B8414" i="2"/>
  <c r="D8414" i="2"/>
  <c r="G8414" i="2"/>
  <c r="C8414" i="2" l="1" a="1"/>
  <c r="C8414" i="2" s="1"/>
  <c r="F8414" i="2" s="1" a="1"/>
  <c r="F8414" i="2" s="1"/>
  <c r="A8414" i="2"/>
  <c r="B8415" i="2" l="1"/>
  <c r="E8415" i="2"/>
  <c r="D8415" i="2"/>
  <c r="G8415" i="2"/>
  <c r="C8415" i="2" l="1" a="1"/>
  <c r="C8415" i="2" s="1"/>
  <c r="F8415" i="2" s="1" a="1"/>
  <c r="F8415" i="2" s="1"/>
  <c r="A8415" i="2"/>
  <c r="E8416" i="2" l="1"/>
  <c r="D8416" i="2"/>
  <c r="B8416" i="2"/>
  <c r="G8416" i="2"/>
  <c r="A8416" i="2" l="1"/>
  <c r="C8416" i="2" a="1"/>
  <c r="C8416" i="2" s="1"/>
  <c r="F8416" i="2" s="1" a="1"/>
  <c r="F8416" i="2" s="1"/>
  <c r="B8417" i="2" l="1"/>
  <c r="E8417" i="2"/>
  <c r="D8417" i="2"/>
  <c r="G8417" i="2"/>
  <c r="A8417" i="2" l="1"/>
  <c r="C8417" i="2" a="1"/>
  <c r="C8417" i="2" s="1"/>
  <c r="F8417" i="2" s="1" a="1"/>
  <c r="F8417" i="2" s="1"/>
  <c r="D8418" i="2" l="1"/>
  <c r="B8418" i="2"/>
  <c r="E8418" i="2"/>
  <c r="G8418" i="2"/>
  <c r="C8418" i="2" l="1" a="1"/>
  <c r="C8418" i="2" s="1"/>
  <c r="F8418" i="2" s="1" a="1"/>
  <c r="F8418" i="2" s="1"/>
  <c r="A8418" i="2"/>
  <c r="B8419" i="2" l="1"/>
  <c r="D8419" i="2"/>
  <c r="E8419" i="2"/>
  <c r="G8419" i="2"/>
  <c r="A8419" i="2" l="1"/>
  <c r="C8419" i="2" a="1"/>
  <c r="C8419" i="2" s="1"/>
  <c r="F8419" i="2" s="1" a="1"/>
  <c r="F8419" i="2" s="1"/>
  <c r="E8420" i="2" l="1"/>
  <c r="B8420" i="2"/>
  <c r="D8420" i="2"/>
  <c r="G8420" i="2"/>
  <c r="C8420" i="2" l="1" a="1"/>
  <c r="C8420" i="2" s="1"/>
  <c r="F8420" i="2" s="1" a="1"/>
  <c r="F8420" i="2" s="1"/>
  <c r="A8420" i="2"/>
  <c r="B8421" i="2" l="1"/>
  <c r="E8421" i="2"/>
  <c r="D8421" i="2"/>
  <c r="G8421" i="2"/>
  <c r="A8421" i="2" l="1"/>
  <c r="C8421" i="2" a="1"/>
  <c r="C8421" i="2" s="1"/>
  <c r="F8421" i="2" s="1" a="1"/>
  <c r="F8421" i="2" s="1"/>
  <c r="D8422" i="2" l="1"/>
  <c r="B8422" i="2"/>
  <c r="E8422" i="2"/>
  <c r="G8422" i="2"/>
  <c r="C8422" i="2" l="1" a="1"/>
  <c r="C8422" i="2" s="1"/>
  <c r="F8422" i="2" s="1" a="1"/>
  <c r="F8422" i="2" s="1"/>
  <c r="A8422" i="2"/>
  <c r="B8423" i="2" l="1"/>
  <c r="D8423" i="2"/>
  <c r="E8423" i="2"/>
  <c r="G8423" i="2"/>
  <c r="C8423" i="2" l="1" a="1"/>
  <c r="C8423" i="2" s="1"/>
  <c r="F8423" i="2" s="1" a="1"/>
  <c r="F8423" i="2" s="1"/>
  <c r="A8423" i="2"/>
  <c r="D8424" i="2" l="1"/>
  <c r="E8424" i="2"/>
  <c r="B8424" i="2"/>
  <c r="G8424" i="2"/>
  <c r="C8424" i="2" l="1" a="1"/>
  <c r="C8424" i="2" s="1"/>
  <c r="F8424" i="2" s="1" a="1"/>
  <c r="F8424" i="2" s="1"/>
  <c r="A8424" i="2"/>
  <c r="B8425" i="2" l="1"/>
  <c r="D8425" i="2"/>
  <c r="E8425" i="2"/>
  <c r="G8425" i="2"/>
  <c r="A8425" i="2" l="1"/>
  <c r="C8425" i="2" a="1"/>
  <c r="C8425" i="2" s="1"/>
  <c r="F8425" i="2" s="1" a="1"/>
  <c r="F8425" i="2" s="1"/>
  <c r="E8426" i="2" l="1"/>
  <c r="B8426" i="2"/>
  <c r="D8426" i="2"/>
  <c r="G8426" i="2"/>
  <c r="C8426" i="2" l="1" a="1"/>
  <c r="C8426" i="2" s="1"/>
  <c r="F8426" i="2" s="1" a="1"/>
  <c r="F8426" i="2" s="1"/>
  <c r="A8426" i="2"/>
  <c r="B8427" i="2" l="1"/>
  <c r="E8427" i="2"/>
  <c r="D8427" i="2"/>
  <c r="G8427" i="2"/>
  <c r="A8427" i="2" l="1"/>
  <c r="C8427" i="2" a="1"/>
  <c r="C8427" i="2" s="1"/>
  <c r="F8427" i="2" s="1" a="1"/>
  <c r="F8427" i="2" s="1"/>
  <c r="D8428" i="2" l="1"/>
  <c r="B8428" i="2"/>
  <c r="E8428" i="2"/>
  <c r="G8428" i="2"/>
  <c r="A8428" i="2" l="1"/>
  <c r="C8428" i="2" a="1"/>
  <c r="C8428" i="2" s="1"/>
  <c r="F8428" i="2" s="1" a="1"/>
  <c r="F8428" i="2" s="1"/>
  <c r="B8429" i="2" l="1"/>
  <c r="D8429" i="2"/>
  <c r="E8429" i="2"/>
  <c r="G8429" i="2"/>
  <c r="A8429" i="2" l="1"/>
  <c r="C8429" i="2" a="1"/>
  <c r="C8429" i="2" s="1"/>
  <c r="F8429" i="2" s="1" a="1"/>
  <c r="F8429" i="2" s="1"/>
  <c r="D8430" i="2" l="1"/>
  <c r="B8430" i="2"/>
  <c r="E8430" i="2"/>
  <c r="G8430" i="2"/>
  <c r="A8430" i="2" l="1"/>
  <c r="C8430" i="2" a="1"/>
  <c r="C8430" i="2" s="1"/>
  <c r="F8430" i="2" s="1" a="1"/>
  <c r="F8430" i="2" s="1"/>
  <c r="E8431" i="2" l="1"/>
  <c r="D8431" i="2"/>
  <c r="B8431" i="2"/>
  <c r="G8431" i="2"/>
  <c r="A8431" i="2" l="1"/>
  <c r="C8431" i="2" a="1"/>
  <c r="C8431" i="2" s="1"/>
  <c r="F8431" i="2" s="1" a="1"/>
  <c r="F8431" i="2" s="1"/>
  <c r="D8432" i="2" l="1"/>
  <c r="G8432" i="2"/>
  <c r="B8432" i="2"/>
  <c r="E8432" i="2"/>
  <c r="C8432" i="2" l="1" a="1"/>
  <c r="C8432" i="2" s="1"/>
  <c r="F8432" i="2" s="1" a="1"/>
  <c r="F8432" i="2" s="1"/>
  <c r="A8432" i="2"/>
  <c r="E8433" i="2" l="1"/>
  <c r="D8433" i="2"/>
  <c r="B8433" i="2"/>
  <c r="G8433" i="2"/>
  <c r="C8433" i="2" l="1" a="1"/>
  <c r="C8433" i="2" s="1"/>
  <c r="F8433" i="2" s="1" a="1"/>
  <c r="F8433" i="2" s="1"/>
  <c r="A8433" i="2"/>
  <c r="G8434" i="2" l="1"/>
  <c r="D8434" i="2"/>
  <c r="B8434" i="2"/>
  <c r="E8434" i="2"/>
  <c r="A8434" i="2" l="1"/>
  <c r="C8434" i="2" a="1"/>
  <c r="C8434" i="2" s="1"/>
  <c r="F8434" i="2" s="1" a="1"/>
  <c r="F8434" i="2" s="1"/>
  <c r="D8435" i="2" l="1"/>
  <c r="B8435" i="2"/>
  <c r="G8435" i="2"/>
  <c r="E8435" i="2"/>
  <c r="C8435" i="2" l="1" a="1"/>
  <c r="C8435" i="2" s="1"/>
  <c r="F8435" i="2" s="1" a="1"/>
  <c r="F8435" i="2" s="1"/>
  <c r="A8435" i="2"/>
  <c r="B8436" i="2" l="1"/>
  <c r="D8436" i="2"/>
  <c r="G8436" i="2"/>
  <c r="E8436" i="2"/>
  <c r="A8436" i="2" l="1"/>
  <c r="C8436" i="2" a="1"/>
  <c r="C8436" i="2" s="1"/>
  <c r="F8436" i="2" s="1" a="1"/>
  <c r="F8436" i="2" s="1"/>
  <c r="G8437" i="2" l="1"/>
  <c r="B8437" i="2"/>
  <c r="D8437" i="2"/>
  <c r="E8437" i="2"/>
  <c r="A8437" i="2" l="1"/>
  <c r="C8437" i="2" a="1"/>
  <c r="C8437" i="2" s="1"/>
  <c r="F8437" i="2" s="1" a="1"/>
  <c r="F8437" i="2" s="1"/>
  <c r="B8438" i="2" l="1"/>
  <c r="G8438" i="2"/>
  <c r="D8438" i="2"/>
  <c r="E8438" i="2"/>
  <c r="A8438" i="2" l="1"/>
  <c r="C8438" i="2" a="1"/>
  <c r="C8438" i="2" s="1"/>
  <c r="F8438" i="2" s="1" a="1"/>
  <c r="F8438" i="2" s="1"/>
  <c r="D8439" i="2" l="1"/>
  <c r="B8439" i="2"/>
  <c r="G8439" i="2"/>
  <c r="E8439" i="2"/>
  <c r="A8439" i="2" l="1"/>
  <c r="C8439" i="2" a="1"/>
  <c r="C8439" i="2" s="1"/>
  <c r="F8439" i="2" s="1" a="1"/>
  <c r="F8439" i="2" s="1"/>
  <c r="G8440" i="2" l="1"/>
  <c r="D8440" i="2"/>
  <c r="B8440" i="2"/>
  <c r="E8440" i="2"/>
  <c r="C8440" i="2" l="1" a="1"/>
  <c r="C8440" i="2" s="1"/>
  <c r="F8440" i="2" s="1" a="1"/>
  <c r="F8440" i="2" s="1"/>
  <c r="A8440" i="2"/>
  <c r="B8441" i="2" l="1"/>
  <c r="G8441" i="2"/>
  <c r="D8441" i="2"/>
  <c r="E8441" i="2"/>
  <c r="C8441" i="2" l="1" a="1"/>
  <c r="C8441" i="2" s="1"/>
  <c r="F8441" i="2" s="1" a="1"/>
  <c r="F8441" i="2" s="1"/>
  <c r="A8441" i="2"/>
  <c r="G8442" i="2" l="1"/>
  <c r="D8442" i="2"/>
  <c r="B8442" i="2"/>
  <c r="E8442" i="2"/>
  <c r="C8442" i="2" l="1" a="1"/>
  <c r="C8442" i="2" s="1"/>
  <c r="F8442" i="2" s="1" a="1"/>
  <c r="F8442" i="2" s="1"/>
  <c r="A8442" i="2"/>
  <c r="G8443" i="2" l="1"/>
  <c r="D8443" i="2"/>
  <c r="B8443" i="2"/>
  <c r="E8443" i="2"/>
  <c r="A8443" i="2" l="1"/>
  <c r="C8443" i="2" a="1"/>
  <c r="C8443" i="2" s="1"/>
  <c r="F8443" i="2" s="1" a="1"/>
  <c r="F8443" i="2" s="1"/>
  <c r="G8444" i="2" l="1"/>
  <c r="D8444" i="2"/>
  <c r="B8444" i="2"/>
  <c r="E8444" i="2"/>
  <c r="C8444" i="2" l="1" a="1"/>
  <c r="C8444" i="2" s="1"/>
  <c r="F8444" i="2" s="1" a="1"/>
  <c r="F8444" i="2" s="1"/>
  <c r="A8444" i="2"/>
  <c r="G8445" i="2" l="1"/>
  <c r="D8445" i="2"/>
  <c r="B8445" i="2"/>
  <c r="E8445" i="2"/>
  <c r="C8445" i="2" l="1" a="1"/>
  <c r="C8445" i="2" s="1"/>
  <c r="F8445" i="2" s="1" a="1"/>
  <c r="F8445" i="2" s="1"/>
  <c r="A8445" i="2"/>
  <c r="B8446" i="2" l="1"/>
  <c r="G8446" i="2"/>
  <c r="D8446" i="2"/>
  <c r="E8446" i="2"/>
  <c r="A8446" i="2" l="1"/>
  <c r="C8446" i="2" a="1"/>
  <c r="C8446" i="2" s="1"/>
  <c r="F8446" i="2" s="1" a="1"/>
  <c r="F8446" i="2" s="1"/>
  <c r="D8447" i="2" l="1"/>
  <c r="B8447" i="2"/>
  <c r="G8447" i="2"/>
  <c r="E8447" i="2"/>
  <c r="C8447" i="2" l="1" a="1"/>
  <c r="C8447" i="2" s="1"/>
  <c r="F8447" i="2" s="1" a="1"/>
  <c r="F8447" i="2" s="1"/>
  <c r="A8447" i="2"/>
  <c r="D8448" i="2" l="1"/>
  <c r="G8448" i="2"/>
  <c r="B8448" i="2"/>
  <c r="E8448" i="2"/>
  <c r="A8448" i="2" l="1"/>
  <c r="C8448" i="2" a="1"/>
  <c r="C8448" i="2" s="1"/>
  <c r="F8448" i="2" s="1" a="1"/>
  <c r="F8448" i="2" s="1"/>
  <c r="D8449" i="2" l="1"/>
  <c r="G8449" i="2"/>
  <c r="B8449" i="2"/>
  <c r="E8449" i="2"/>
  <c r="C8449" i="2" l="1" a="1"/>
  <c r="C8449" i="2" s="1"/>
  <c r="F8449" i="2" s="1" a="1"/>
  <c r="F8449" i="2" s="1"/>
  <c r="A8449" i="2"/>
  <c r="D8450" i="2" l="1"/>
  <c r="G8450" i="2"/>
  <c r="B8450" i="2"/>
  <c r="E8450" i="2"/>
  <c r="C8450" i="2" l="1" a="1"/>
  <c r="C8450" i="2" s="1"/>
  <c r="F8450" i="2" s="1" a="1"/>
  <c r="F8450" i="2" s="1"/>
  <c r="A8450" i="2"/>
  <c r="B8451" i="2" l="1"/>
  <c r="D8451" i="2"/>
  <c r="G8451" i="2"/>
  <c r="E8451" i="2"/>
  <c r="C8451" i="2" l="1" a="1"/>
  <c r="C8451" i="2" s="1"/>
  <c r="F8451" i="2" s="1" a="1"/>
  <c r="F8451" i="2" s="1"/>
  <c r="A8451" i="2"/>
  <c r="D8452" i="2" l="1"/>
  <c r="G8452" i="2"/>
  <c r="B8452" i="2"/>
  <c r="E8452" i="2"/>
  <c r="C8452" i="2" l="1" a="1"/>
  <c r="C8452" i="2" s="1"/>
  <c r="F8452" i="2" s="1" a="1"/>
  <c r="F8452" i="2" s="1"/>
  <c r="A8452" i="2"/>
  <c r="B8453" i="2" l="1"/>
  <c r="D8453" i="2"/>
  <c r="G8453" i="2"/>
  <c r="E8453" i="2"/>
  <c r="C8453" i="2" l="1" a="1"/>
  <c r="C8453" i="2" s="1"/>
  <c r="F8453" i="2" s="1" a="1"/>
  <c r="F8453" i="2" s="1"/>
  <c r="A8453" i="2"/>
  <c r="D8454" i="2" l="1"/>
  <c r="G8454" i="2"/>
  <c r="B8454" i="2"/>
  <c r="E8454" i="2"/>
  <c r="A8454" i="2" l="1"/>
  <c r="C8454" i="2" a="1"/>
  <c r="C8454" i="2" s="1"/>
  <c r="F8454" i="2" s="1" a="1"/>
  <c r="F8454" i="2" s="1"/>
  <c r="B8455" i="2" l="1"/>
  <c r="D8455" i="2"/>
  <c r="G8455" i="2"/>
  <c r="E8455" i="2"/>
  <c r="C8455" i="2" l="1" a="1"/>
  <c r="C8455" i="2" s="1"/>
  <c r="F8455" i="2" s="1" a="1"/>
  <c r="F8455" i="2" s="1"/>
  <c r="A8455" i="2"/>
  <c r="G8456" i="2" l="1"/>
  <c r="D8456" i="2"/>
  <c r="B8456" i="2"/>
  <c r="E8456" i="2"/>
  <c r="A8456" i="2" l="1"/>
  <c r="C8456" i="2" a="1"/>
  <c r="C8456" i="2" s="1"/>
  <c r="F8456" i="2" s="1" a="1"/>
  <c r="F8456" i="2" s="1"/>
  <c r="G8457" i="2" l="1"/>
  <c r="D8457" i="2"/>
  <c r="B8457" i="2"/>
  <c r="E8457" i="2"/>
  <c r="A8457" i="2" l="1"/>
  <c r="C8457" i="2" a="1"/>
  <c r="C8457" i="2" s="1"/>
  <c r="F8457" i="2" s="1" a="1"/>
  <c r="F8457" i="2" s="1"/>
  <c r="B8458" i="2" l="1"/>
  <c r="G8458" i="2"/>
  <c r="D8458" i="2"/>
  <c r="E8458" i="2"/>
  <c r="C8458" i="2" l="1" a="1"/>
  <c r="C8458" i="2" s="1"/>
  <c r="F8458" i="2" s="1" a="1"/>
  <c r="F8458" i="2" s="1"/>
  <c r="A8458" i="2"/>
  <c r="G8459" i="2" l="1"/>
  <c r="B8459" i="2"/>
  <c r="D8459" i="2"/>
  <c r="E8459" i="2"/>
  <c r="A8459" i="2" l="1"/>
  <c r="C8459" i="2" a="1"/>
  <c r="C8459" i="2" s="1"/>
  <c r="F8459" i="2" s="1" a="1"/>
  <c r="F8459" i="2" s="1"/>
  <c r="G8460" i="2" l="1"/>
  <c r="D8460" i="2"/>
  <c r="B8460" i="2"/>
  <c r="E8460" i="2"/>
  <c r="A8460" i="2" l="1"/>
  <c r="C8460" i="2" a="1"/>
  <c r="C8460" i="2" s="1"/>
  <c r="F8460" i="2" s="1" a="1"/>
  <c r="F8460" i="2" s="1"/>
  <c r="B8461" i="2" l="1"/>
  <c r="G8461" i="2"/>
  <c r="D8461" i="2"/>
  <c r="E8461" i="2"/>
  <c r="C8461" i="2" l="1" a="1"/>
  <c r="C8461" i="2" s="1"/>
  <c r="F8461" i="2" s="1" a="1"/>
  <c r="F8461" i="2" s="1"/>
  <c r="A8461" i="2"/>
  <c r="G8462" i="2" l="1"/>
  <c r="D8462" i="2"/>
  <c r="B8462" i="2"/>
  <c r="E8462" i="2"/>
  <c r="C8462" i="2" l="1" a="1"/>
  <c r="C8462" i="2" s="1"/>
  <c r="F8462" i="2" s="1" a="1"/>
  <c r="F8462" i="2" s="1"/>
  <c r="A8462" i="2"/>
  <c r="B8463" i="2" l="1"/>
  <c r="G8463" i="2"/>
  <c r="D8463" i="2"/>
  <c r="E8463" i="2"/>
  <c r="C8463" i="2" l="1" a="1"/>
  <c r="C8463" i="2" s="1"/>
  <c r="F8463" i="2" s="1" a="1"/>
  <c r="F8463" i="2" s="1"/>
  <c r="A8463" i="2"/>
  <c r="G8464" i="2" l="1"/>
  <c r="B8464" i="2"/>
  <c r="D8464" i="2"/>
  <c r="E8464" i="2"/>
  <c r="C8464" i="2" l="1" a="1"/>
  <c r="C8464" i="2" s="1"/>
  <c r="F8464" i="2" s="1" a="1"/>
  <c r="F8464" i="2" s="1"/>
  <c r="A8464" i="2"/>
  <c r="D8465" i="2" l="1"/>
  <c r="G8465" i="2"/>
  <c r="B8465" i="2"/>
  <c r="E8465" i="2"/>
  <c r="A8465" i="2" l="1"/>
  <c r="C8465" i="2" a="1"/>
  <c r="C8465" i="2" s="1"/>
  <c r="F8465" i="2" s="1" a="1"/>
  <c r="F8465" i="2" s="1"/>
  <c r="B8466" i="2" l="1"/>
  <c r="D8466" i="2"/>
  <c r="G8466" i="2"/>
  <c r="E8466" i="2"/>
  <c r="A8466" i="2" l="1"/>
  <c r="C8466" i="2" a="1"/>
  <c r="C8466" i="2" s="1"/>
  <c r="F8466" i="2" s="1" a="1"/>
  <c r="F8466" i="2" s="1"/>
  <c r="G8467" i="2" l="1"/>
  <c r="B8467" i="2"/>
  <c r="D8467" i="2"/>
  <c r="E8467" i="2"/>
  <c r="C8467" i="2" l="1" a="1"/>
  <c r="C8467" i="2" s="1"/>
  <c r="F8467" i="2" s="1" a="1"/>
  <c r="F8467" i="2" s="1"/>
  <c r="A8467" i="2"/>
  <c r="D8468" i="2" l="1"/>
  <c r="G8468" i="2"/>
  <c r="B8468" i="2"/>
  <c r="E8468" i="2"/>
  <c r="C8468" i="2" l="1" a="1"/>
  <c r="C8468" i="2" s="1"/>
  <c r="F8468" i="2" s="1" a="1"/>
  <c r="F8468" i="2" s="1"/>
  <c r="A8468" i="2"/>
  <c r="B8469" i="2" l="1"/>
  <c r="D8469" i="2"/>
  <c r="G8469" i="2"/>
  <c r="E8469" i="2"/>
  <c r="A8469" i="2" l="1"/>
  <c r="C8469" i="2" a="1"/>
  <c r="C8469" i="2" s="1"/>
  <c r="F8469" i="2" s="1" a="1"/>
  <c r="F8469" i="2" s="1"/>
  <c r="D8470" i="2" l="1"/>
  <c r="B8470" i="2"/>
  <c r="G8470" i="2"/>
  <c r="E8470" i="2"/>
  <c r="C8470" i="2" l="1" a="1"/>
  <c r="C8470" i="2" s="1"/>
  <c r="F8470" i="2" s="1" a="1"/>
  <c r="F8470" i="2" s="1"/>
  <c r="A8470" i="2"/>
  <c r="D8471" i="2" l="1"/>
  <c r="G8471" i="2"/>
  <c r="B8471" i="2"/>
  <c r="E8471" i="2"/>
  <c r="A8471" i="2" l="1"/>
  <c r="C8471" i="2" a="1"/>
  <c r="C8471" i="2" s="1"/>
  <c r="F8471" i="2" s="1" a="1"/>
  <c r="F8471" i="2" s="1"/>
  <c r="B8472" i="2" l="1"/>
  <c r="D8472" i="2"/>
  <c r="G8472" i="2"/>
  <c r="E8472" i="2"/>
  <c r="A8472" i="2" l="1"/>
  <c r="C8472" i="2" a="1"/>
  <c r="C8472" i="2" s="1"/>
  <c r="F8472" i="2" s="1" a="1"/>
  <c r="F8472" i="2" s="1"/>
  <c r="D8473" i="2" l="1"/>
  <c r="B8473" i="2"/>
  <c r="G8473" i="2"/>
  <c r="E8473" i="2"/>
  <c r="A8473" i="2" l="1"/>
  <c r="C8473" i="2" a="1"/>
  <c r="C8473" i="2" s="1"/>
  <c r="F8473" i="2" s="1" a="1"/>
  <c r="F8473" i="2" s="1"/>
  <c r="G8474" i="2" l="1"/>
  <c r="D8474" i="2"/>
  <c r="B8474" i="2"/>
  <c r="E8474" i="2"/>
  <c r="A8474" i="2" l="1"/>
  <c r="C8474" i="2" a="1"/>
  <c r="C8474" i="2" s="1"/>
  <c r="F8474" i="2" s="1" a="1"/>
  <c r="F8474" i="2" s="1"/>
  <c r="B8475" i="2" l="1"/>
  <c r="G8475" i="2"/>
  <c r="D8475" i="2"/>
  <c r="E8475" i="2"/>
  <c r="A8475" i="2" l="1"/>
  <c r="C8475" i="2" a="1"/>
  <c r="C8475" i="2" s="1"/>
  <c r="F8475" i="2" s="1" a="1"/>
  <c r="F8475" i="2" s="1"/>
  <c r="G8476" i="2" l="1"/>
  <c r="B8476" i="2"/>
  <c r="D8476" i="2"/>
  <c r="E8476" i="2"/>
  <c r="A8476" i="2" l="1"/>
  <c r="C8476" i="2" a="1"/>
  <c r="C8476" i="2" s="1"/>
  <c r="F8476" i="2" s="1" a="1"/>
  <c r="F8476" i="2" s="1"/>
  <c r="D8477" i="2" l="1"/>
  <c r="G8477" i="2"/>
  <c r="B8477" i="2"/>
  <c r="E8477" i="2"/>
  <c r="A8477" i="2" l="1"/>
  <c r="C8477" i="2" a="1"/>
  <c r="C8477" i="2" s="1"/>
  <c r="F8477" i="2" s="1" a="1"/>
  <c r="F8477" i="2" s="1"/>
  <c r="B8478" i="2" l="1"/>
  <c r="D8478" i="2"/>
  <c r="G8478" i="2"/>
  <c r="E8478" i="2"/>
  <c r="A8478" i="2" l="1"/>
  <c r="C8478" i="2" a="1"/>
  <c r="C8478" i="2" s="1"/>
  <c r="F8478" i="2" s="1" a="1"/>
  <c r="F8478" i="2" s="1"/>
  <c r="D8479" i="2" l="1"/>
  <c r="B8479" i="2"/>
  <c r="G8479" i="2"/>
  <c r="E8479" i="2"/>
  <c r="A8479" i="2" l="1"/>
  <c r="C8479" i="2" a="1"/>
  <c r="C8479" i="2" s="1"/>
  <c r="F8479" i="2" s="1" a="1"/>
  <c r="F8479" i="2" s="1"/>
  <c r="G8480" i="2" l="1"/>
  <c r="D8480" i="2"/>
  <c r="B8480" i="2"/>
  <c r="E8480" i="2"/>
  <c r="A8480" i="2" l="1"/>
  <c r="C8480" i="2" a="1"/>
  <c r="C8480" i="2" s="1"/>
  <c r="F8480" i="2" s="1" a="1"/>
  <c r="F8480" i="2" s="1"/>
  <c r="D8481" i="2" l="1"/>
  <c r="B8481" i="2"/>
  <c r="G8481" i="2"/>
  <c r="E8481" i="2"/>
  <c r="A8481" i="2" l="1"/>
  <c r="C8481" i="2" a="1"/>
  <c r="C8481" i="2" s="1"/>
  <c r="F8481" i="2" s="1" a="1"/>
  <c r="F8481" i="2" s="1"/>
  <c r="G8482" i="2" l="1"/>
  <c r="D8482" i="2"/>
  <c r="B8482" i="2"/>
  <c r="E8482" i="2"/>
  <c r="C8482" i="2" l="1" a="1"/>
  <c r="C8482" i="2" s="1"/>
  <c r="F8482" i="2" s="1" a="1"/>
  <c r="F8482" i="2" s="1"/>
  <c r="A8482" i="2"/>
  <c r="B8483" i="2" l="1"/>
  <c r="G8483" i="2"/>
  <c r="D8483" i="2"/>
  <c r="E8483" i="2"/>
  <c r="A8483" i="2" l="1"/>
  <c r="C8483" i="2" a="1"/>
  <c r="C8483" i="2" s="1"/>
  <c r="F8483" i="2" s="1" a="1"/>
  <c r="F8483" i="2" s="1"/>
  <c r="G8484" i="2" l="1"/>
  <c r="B8484" i="2"/>
  <c r="D8484" i="2"/>
  <c r="E8484" i="2"/>
  <c r="A8484" i="2" l="1"/>
  <c r="C8484" i="2" a="1"/>
  <c r="C8484" i="2" s="1"/>
  <c r="F8484" i="2" s="1" a="1"/>
  <c r="F8484" i="2" s="1"/>
  <c r="G8485" i="2" l="1"/>
  <c r="D8485" i="2"/>
  <c r="B8485" i="2"/>
  <c r="E8485" i="2"/>
  <c r="A8485" i="2" l="1"/>
  <c r="C8485" i="2" a="1"/>
  <c r="C8485" i="2" s="1"/>
  <c r="F8485" i="2" s="1" a="1"/>
  <c r="F8485" i="2" s="1"/>
  <c r="D8486" i="2" l="1"/>
  <c r="G8486" i="2"/>
  <c r="B8486" i="2"/>
  <c r="E8486" i="2"/>
  <c r="C8486" i="2" l="1" a="1"/>
  <c r="C8486" i="2" s="1"/>
  <c r="F8486" i="2" s="1" a="1"/>
  <c r="F8486" i="2" s="1"/>
  <c r="A8486" i="2"/>
  <c r="B8487" i="2" l="1"/>
  <c r="D8487" i="2"/>
  <c r="G8487" i="2"/>
  <c r="E8487" i="2"/>
  <c r="A8487" i="2" l="1"/>
  <c r="C8487" i="2" a="1"/>
  <c r="C8487" i="2" s="1"/>
  <c r="F8487" i="2" s="1" a="1"/>
  <c r="F8487" i="2" s="1"/>
  <c r="G8488" i="2" l="1"/>
  <c r="B8488" i="2"/>
  <c r="D8488" i="2"/>
  <c r="E8488" i="2"/>
  <c r="A8488" i="2" l="1"/>
  <c r="C8488" i="2" a="1"/>
  <c r="C8488" i="2" s="1"/>
  <c r="F8488" i="2" s="1" a="1"/>
  <c r="F8488" i="2" s="1"/>
  <c r="G8489" i="2" l="1"/>
  <c r="D8489" i="2"/>
  <c r="B8489" i="2"/>
  <c r="E8489" i="2"/>
  <c r="C8489" i="2" l="1" a="1"/>
  <c r="C8489" i="2" s="1"/>
  <c r="F8489" i="2" s="1" a="1"/>
  <c r="F8489" i="2" s="1"/>
  <c r="A8489" i="2"/>
  <c r="B8490" i="2" l="1"/>
  <c r="G8490" i="2"/>
  <c r="D8490" i="2"/>
  <c r="E8490" i="2"/>
  <c r="C8490" i="2" l="1" a="1"/>
  <c r="C8490" i="2" s="1"/>
  <c r="F8490" i="2" s="1" a="1"/>
  <c r="F8490" i="2" s="1"/>
  <c r="A8490" i="2"/>
  <c r="D8491" i="2" l="1"/>
  <c r="G8491" i="2"/>
  <c r="B8491" i="2"/>
  <c r="E8491" i="2"/>
  <c r="A8491" i="2" l="1"/>
  <c r="C8491" i="2" a="1"/>
  <c r="C8491" i="2" s="1"/>
  <c r="F8491" i="2" s="1" a="1"/>
  <c r="F8491" i="2" s="1"/>
  <c r="B8492" i="2" l="1"/>
  <c r="D8492" i="2"/>
  <c r="G8492" i="2"/>
  <c r="E8492" i="2"/>
  <c r="A8492" i="2" l="1"/>
  <c r="C8492" i="2" a="1"/>
  <c r="C8492" i="2" s="1"/>
  <c r="D8493" i="2" s="1"/>
  <c r="G8493" i="2" l="1"/>
  <c r="B8493" i="2"/>
  <c r="F8492" i="2" a="1"/>
  <c r="F8492" i="2" s="1"/>
  <c r="E8493" i="2"/>
  <c r="A8493" i="2" l="1"/>
  <c r="C8493" i="2" a="1"/>
  <c r="C8493" i="2" s="1"/>
  <c r="B8494" i="2" s="1"/>
  <c r="A8494" i="2" l="1"/>
  <c r="E8494" i="2"/>
  <c r="G8494" i="2"/>
  <c r="F8493" i="2" a="1"/>
  <c r="F8493" i="2" s="1"/>
  <c r="D8494" i="2"/>
  <c r="C8494" i="2" l="1" a="1"/>
  <c r="C8494" i="2" s="1"/>
  <c r="D8495" i="2" s="1"/>
  <c r="G8495" i="2" l="1"/>
  <c r="F8494" i="2" a="1"/>
  <c r="F8494" i="2" s="1"/>
  <c r="B8495" i="2"/>
  <c r="E8495" i="2"/>
  <c r="A8495" i="2" l="1"/>
  <c r="C8495" i="2" a="1"/>
  <c r="C8495" i="2" s="1"/>
  <c r="G8496" i="2" s="1"/>
  <c r="E8496" i="2" l="1"/>
  <c r="F8495" i="2" a="1"/>
  <c r="F8495" i="2" s="1"/>
  <c r="D8496" i="2"/>
  <c r="B8496" i="2"/>
  <c r="C8496" i="2" l="1" a="1"/>
  <c r="C8496" i="2" s="1"/>
  <c r="B8497" i="2" s="1"/>
  <c r="A8496" i="2"/>
  <c r="A8497" i="2" l="1"/>
  <c r="D8497" i="2"/>
  <c r="F8496" i="2" a="1"/>
  <c r="F8496" i="2" s="1"/>
  <c r="G8497" i="2"/>
  <c r="E8497" i="2"/>
  <c r="C8497" i="2" l="1" a="1"/>
  <c r="C8497" i="2" s="1"/>
  <c r="E8498" i="2" s="1"/>
  <c r="G8498" i="2" l="1"/>
  <c r="B8498" i="2"/>
  <c r="F8497" i="2" a="1"/>
  <c r="F8497" i="2" s="1"/>
  <c r="D8498" i="2"/>
  <c r="A8498" i="2" l="1"/>
  <c r="C8498" i="2" a="1"/>
  <c r="C8498" i="2" s="1"/>
  <c r="B8499" i="2" s="1"/>
  <c r="A8499" i="2" l="1"/>
  <c r="G8499" i="2"/>
  <c r="F8498" i="2" a="1"/>
  <c r="F8498" i="2" s="1"/>
  <c r="E8499" i="2"/>
  <c r="D8499" i="2"/>
  <c r="C8499" i="2" l="1" a="1"/>
  <c r="C8499" i="2" s="1"/>
  <c r="G8500" i="2"/>
  <c r="F8499" i="2" l="1" a="1"/>
  <c r="F8499" i="2" s="1"/>
  <c r="B8500" i="2"/>
  <c r="E8500" i="2"/>
  <c r="D8500" i="2"/>
  <c r="A8500" i="2" l="1"/>
  <c r="C8500" i="2" a="1"/>
  <c r="C8500" i="2" s="1"/>
  <c r="B8501" i="2" s="1"/>
  <c r="A8501" i="2" l="1"/>
  <c r="E8501" i="2"/>
  <c r="F8500" i="2" a="1"/>
  <c r="F8500" i="2" s="1"/>
  <c r="G8501" i="2"/>
  <c r="D8501" i="2"/>
  <c r="C8501" i="2" l="1" a="1"/>
  <c r="C8501" i="2" s="1"/>
  <c r="F8501" i="2" l="1" a="1"/>
  <c r="F8501" i="2" s="1"/>
  <c r="B8502" i="2"/>
  <c r="G8502" i="2"/>
  <c r="E8502" i="2"/>
  <c r="D8502" i="2"/>
  <c r="A8502" i="2" l="1"/>
  <c r="C8502" i="2" a="1"/>
  <c r="C8502" i="2" s="1"/>
  <c r="F8502" i="2" s="1" a="1"/>
  <c r="F8502" i="2" s="1"/>
  <c r="D8503" i="2" l="1"/>
  <c r="B8503" i="2"/>
  <c r="G8503" i="2"/>
  <c r="E8503" i="2"/>
  <c r="A8503" i="2" l="1"/>
  <c r="C8503" i="2" a="1"/>
  <c r="C8503" i="2" s="1"/>
  <c r="F8503" i="2" s="1" a="1"/>
  <c r="F8503" i="2" s="1"/>
  <c r="B8504" i="2" l="1"/>
  <c r="D8504" i="2"/>
  <c r="G8504" i="2"/>
  <c r="E8504" i="2"/>
  <c r="A8504" i="2" l="1"/>
  <c r="C8504" i="2" a="1"/>
  <c r="C8504" i="2" s="1"/>
  <c r="F8504" i="2" s="1" a="1"/>
  <c r="F8504" i="2" s="1"/>
  <c r="G8505" i="2" l="1"/>
  <c r="B8505" i="2"/>
  <c r="D8505" i="2"/>
  <c r="E8505" i="2"/>
  <c r="A8505" i="2" l="1"/>
  <c r="C8505" i="2" a="1"/>
  <c r="C8505" i="2" s="1"/>
  <c r="F8505" i="2" s="1" a="1"/>
  <c r="F8505" i="2" s="1"/>
  <c r="B8506" i="2" l="1"/>
  <c r="G8506" i="2"/>
  <c r="E8506" i="2"/>
  <c r="D8506" i="2"/>
  <c r="A8506" i="2" l="1"/>
  <c r="C8506" i="2" a="1"/>
  <c r="C8506" i="2" s="1"/>
  <c r="F8506" i="2" s="1" a="1"/>
  <c r="F8506" i="2" s="1"/>
  <c r="E8507" i="2" l="1"/>
  <c r="B8507" i="2"/>
  <c r="G8507" i="2"/>
  <c r="D8507" i="2"/>
  <c r="A8507" i="2" l="1"/>
  <c r="C8507" i="2" a="1"/>
  <c r="C8507" i="2" s="1"/>
  <c r="F8507" i="2" s="1" a="1"/>
  <c r="F8507" i="2" s="1"/>
  <c r="B8508" i="2" l="1"/>
  <c r="E8508" i="2"/>
  <c r="G8508" i="2"/>
  <c r="D8508" i="2"/>
  <c r="C8508" i="2" l="1" a="1"/>
  <c r="C8508" i="2" s="1"/>
  <c r="F8508" i="2" s="1" a="1"/>
  <c r="F8508" i="2" s="1"/>
  <c r="A8508" i="2"/>
  <c r="E8509" i="2" l="1"/>
  <c r="G8509" i="2"/>
  <c r="B8509" i="2"/>
  <c r="D8509" i="2"/>
  <c r="C8509" i="2" l="1" a="1"/>
  <c r="C8509" i="2" s="1"/>
  <c r="F8509" i="2" s="1" a="1"/>
  <c r="F8509" i="2" s="1"/>
  <c r="A8509" i="2"/>
  <c r="B8510" i="2" l="1"/>
  <c r="E8510" i="2"/>
  <c r="G8510" i="2"/>
  <c r="D8510" i="2"/>
  <c r="C8510" i="2" l="1" a="1"/>
  <c r="C8510" i="2" s="1"/>
  <c r="F8510" i="2" s="1" a="1"/>
  <c r="F8510" i="2" s="1"/>
  <c r="A8510" i="2"/>
  <c r="B8511" i="2" l="1"/>
  <c r="G8511" i="2"/>
  <c r="E8511" i="2"/>
  <c r="D8511" i="2"/>
  <c r="A8511" i="2" l="1"/>
  <c r="C8511" i="2" a="1"/>
  <c r="C8511" i="2" s="1"/>
  <c r="F8511" i="2" s="1" a="1"/>
  <c r="F8511" i="2" s="1"/>
  <c r="B8512" i="2" l="1"/>
  <c r="D8512" i="2"/>
  <c r="G8512" i="2"/>
  <c r="E8512" i="2"/>
  <c r="C8512" i="2" l="1" a="1"/>
  <c r="C8512" i="2" s="1"/>
  <c r="F8512" i="2" s="1" a="1"/>
  <c r="F8512" i="2" s="1"/>
  <c r="A8512" i="2"/>
  <c r="E8513" i="2" l="1"/>
  <c r="D8513" i="2"/>
  <c r="B8513" i="2"/>
  <c r="G8513" i="2"/>
  <c r="C8513" i="2" l="1" a="1"/>
  <c r="C8513" i="2" s="1"/>
  <c r="F8513" i="2" s="1" a="1"/>
  <c r="F8513" i="2" s="1"/>
  <c r="A8513" i="2"/>
  <c r="E8514" i="2" l="1"/>
  <c r="G8514" i="2"/>
  <c r="D8514" i="2"/>
  <c r="B8514" i="2"/>
  <c r="A8514" i="2" l="1"/>
  <c r="C8514" i="2" a="1"/>
  <c r="C8514" i="2" s="1"/>
  <c r="F8514" i="2" s="1" a="1"/>
  <c r="F8514" i="2" s="1"/>
  <c r="G8515" i="2" l="1"/>
  <c r="E8515" i="2"/>
  <c r="B8515" i="2"/>
  <c r="D8515" i="2"/>
  <c r="C8515" i="2" l="1" a="1"/>
  <c r="C8515" i="2" s="1"/>
  <c r="F8515" i="2" s="1" a="1"/>
  <c r="F8515" i="2" s="1"/>
  <c r="A8515" i="2"/>
  <c r="D8516" i="2" l="1"/>
  <c r="E8516" i="2"/>
  <c r="B8516" i="2"/>
  <c r="G8516" i="2"/>
  <c r="C8516" i="2" l="1" a="1"/>
  <c r="C8516" i="2" s="1"/>
  <c r="F8516" i="2" s="1" a="1"/>
  <c r="F8516" i="2" s="1"/>
  <c r="A8516" i="2"/>
  <c r="G8517" i="2" l="1"/>
  <c r="E8517" i="2"/>
  <c r="B8517" i="2"/>
  <c r="D8517" i="2"/>
  <c r="A8517" i="2" l="1"/>
  <c r="C8517" i="2" a="1"/>
  <c r="C8517" i="2" s="1"/>
  <c r="F8517" i="2" s="1" a="1"/>
  <c r="F8517" i="2" s="1"/>
  <c r="D8518" i="2" l="1"/>
  <c r="B8518" i="2"/>
  <c r="G8518" i="2"/>
  <c r="E8518" i="2"/>
  <c r="C8518" i="2" l="1" a="1"/>
  <c r="C8518" i="2" s="1"/>
  <c r="F8518" i="2" s="1" a="1"/>
  <c r="F8518" i="2" s="1"/>
  <c r="A8518" i="2"/>
  <c r="B8519" i="2" l="1"/>
  <c r="D8519" i="2"/>
  <c r="E8519" i="2"/>
  <c r="G8519" i="2"/>
  <c r="A8519" i="2" l="1"/>
  <c r="C8519" i="2" a="1"/>
  <c r="C8519" i="2" s="1"/>
  <c r="F8519" i="2" s="1" a="1"/>
  <c r="F8519" i="2" s="1"/>
  <c r="E8520" i="2" l="1"/>
  <c r="B8520" i="2"/>
  <c r="D8520" i="2"/>
  <c r="G8520" i="2"/>
  <c r="C8520" i="2" l="1" a="1"/>
  <c r="C8520" i="2" s="1"/>
  <c r="F8520" i="2" s="1" a="1"/>
  <c r="F8520" i="2" s="1"/>
  <c r="A8520" i="2"/>
  <c r="D8521" i="2" l="1"/>
  <c r="E8521" i="2"/>
  <c r="B8521" i="2"/>
  <c r="G8521" i="2"/>
  <c r="C8521" i="2" l="1" a="1"/>
  <c r="C8521" i="2" s="1"/>
  <c r="F8521" i="2" s="1" a="1"/>
  <c r="F8521" i="2" s="1"/>
  <c r="A8521" i="2"/>
  <c r="B8522" i="2" l="1"/>
  <c r="D8522" i="2"/>
  <c r="E8522" i="2"/>
  <c r="G8522" i="2"/>
  <c r="C8522" i="2" l="1" a="1"/>
  <c r="C8522" i="2" s="1"/>
  <c r="F8522" i="2" s="1" a="1"/>
  <c r="F8522" i="2" s="1"/>
  <c r="A8522" i="2"/>
  <c r="D8523" i="2" l="1"/>
  <c r="E8523" i="2"/>
  <c r="B8523" i="2"/>
  <c r="G8523" i="2"/>
  <c r="C8523" i="2" l="1" a="1"/>
  <c r="C8523" i="2" s="1"/>
  <c r="F8523" i="2" s="1" a="1"/>
  <c r="F8523" i="2" s="1"/>
  <c r="A8523" i="2"/>
  <c r="B8524" i="2" l="1"/>
  <c r="D8524" i="2"/>
  <c r="E8524" i="2"/>
  <c r="G8524" i="2"/>
  <c r="A8524" i="2" l="1"/>
  <c r="C8524" i="2" a="1"/>
  <c r="C8524" i="2" s="1"/>
  <c r="F8524" i="2" s="1" a="1"/>
  <c r="F8524" i="2" s="1"/>
  <c r="D8525" i="2" l="1"/>
  <c r="B8525" i="2"/>
  <c r="E8525" i="2"/>
  <c r="G8525" i="2"/>
  <c r="A8525" i="2" l="1"/>
  <c r="C8525" i="2" a="1"/>
  <c r="C8525" i="2" s="1"/>
  <c r="F8525" i="2" s="1" a="1"/>
  <c r="F8525" i="2" s="1"/>
  <c r="D8526" i="2" l="1"/>
  <c r="E8526" i="2"/>
  <c r="B8526" i="2"/>
  <c r="G8526" i="2"/>
  <c r="C8526" i="2" l="1" a="1"/>
  <c r="C8526" i="2" s="1"/>
  <c r="F8526" i="2" s="1" a="1"/>
  <c r="F8526" i="2" s="1"/>
  <c r="A8526" i="2"/>
  <c r="B8527" i="2" l="1"/>
  <c r="D8527" i="2"/>
  <c r="E8527" i="2"/>
  <c r="G8527" i="2"/>
  <c r="C8527" i="2" l="1" a="1"/>
  <c r="C8527" i="2" s="1"/>
  <c r="F8527" i="2" s="1" a="1"/>
  <c r="F8527" i="2" s="1"/>
  <c r="A8527" i="2"/>
  <c r="D8528" i="2" l="1"/>
  <c r="E8528" i="2"/>
  <c r="B8528" i="2"/>
  <c r="G8528" i="2"/>
  <c r="C8528" i="2" l="1" a="1"/>
  <c r="C8528" i="2" s="1"/>
  <c r="F8528" i="2" s="1" a="1"/>
  <c r="F8528" i="2" s="1"/>
  <c r="A8528" i="2"/>
  <c r="D8529" i="2" l="1"/>
  <c r="E8529" i="2"/>
  <c r="B8529" i="2"/>
  <c r="G8529" i="2"/>
  <c r="A8529" i="2" l="1"/>
  <c r="C8529" i="2" a="1"/>
  <c r="C8529" i="2" s="1"/>
  <c r="F8529" i="2" s="1" a="1"/>
  <c r="F8529" i="2" s="1"/>
  <c r="B8530" i="2" l="1"/>
  <c r="D8530" i="2"/>
  <c r="E8530" i="2"/>
  <c r="G8530" i="2"/>
  <c r="A8530" i="2" l="1"/>
  <c r="C8530" i="2" a="1"/>
  <c r="C8530" i="2" s="1"/>
  <c r="F8530" i="2" s="1" a="1"/>
  <c r="F8530" i="2" s="1"/>
  <c r="D8531" i="2" l="1"/>
  <c r="B8531" i="2"/>
  <c r="E8531" i="2"/>
  <c r="G8531" i="2"/>
  <c r="C8531" i="2" l="1" a="1"/>
  <c r="C8531" i="2" s="1"/>
  <c r="F8531" i="2" s="1" a="1"/>
  <c r="F8531" i="2" s="1"/>
  <c r="A8531" i="2"/>
  <c r="B8532" i="2" l="1"/>
  <c r="D8532" i="2"/>
  <c r="E8532" i="2"/>
  <c r="G8532" i="2"/>
  <c r="C8532" i="2" l="1" a="1"/>
  <c r="C8532" i="2" s="1"/>
  <c r="F8532" i="2" s="1" a="1"/>
  <c r="F8532" i="2" s="1"/>
  <c r="A8532" i="2"/>
  <c r="D8533" i="2" l="1"/>
  <c r="E8533" i="2"/>
  <c r="B8533" i="2"/>
  <c r="G8533" i="2"/>
  <c r="C8533" i="2" l="1" a="1"/>
  <c r="C8533" i="2" s="1"/>
  <c r="F8533" i="2" s="1" a="1"/>
  <c r="F8533" i="2" s="1"/>
  <c r="A8533" i="2"/>
  <c r="D8534" i="2" l="1"/>
  <c r="E8534" i="2"/>
  <c r="B8534" i="2"/>
  <c r="G8534" i="2"/>
  <c r="A8534" i="2" l="1"/>
  <c r="C8534" i="2" a="1"/>
  <c r="C8534" i="2" s="1"/>
  <c r="F8534" i="2" s="1" a="1"/>
  <c r="F8534" i="2" s="1"/>
  <c r="B8535" i="2" l="1"/>
  <c r="D8535" i="2"/>
  <c r="E8535" i="2"/>
  <c r="G8535" i="2"/>
  <c r="C8535" i="2" l="1" a="1"/>
  <c r="C8535" i="2" s="1"/>
  <c r="F8535" i="2" s="1" a="1"/>
  <c r="F8535" i="2" s="1"/>
  <c r="A8535" i="2"/>
  <c r="E8536" i="2" l="1"/>
  <c r="D8536" i="2"/>
  <c r="B8536" i="2"/>
  <c r="G8536" i="2"/>
  <c r="C8536" i="2" l="1" a="1"/>
  <c r="C8536" i="2" s="1"/>
  <c r="F8536" i="2" s="1" a="1"/>
  <c r="F8536" i="2" s="1"/>
  <c r="A8536" i="2"/>
  <c r="E8537" i="2" l="1"/>
  <c r="D8537" i="2"/>
  <c r="B8537" i="2"/>
  <c r="G8537" i="2"/>
  <c r="A8537" i="2" l="1"/>
  <c r="C8537" i="2" a="1"/>
  <c r="C8537" i="2" s="1"/>
  <c r="F8537" i="2" s="1" a="1"/>
  <c r="F8537" i="2" s="1"/>
  <c r="B8538" i="2" l="1"/>
  <c r="E8538" i="2"/>
  <c r="D8538" i="2"/>
  <c r="G8538" i="2"/>
  <c r="C8538" i="2" l="1" a="1"/>
  <c r="C8538" i="2" s="1"/>
  <c r="F8538" i="2" s="1" a="1"/>
  <c r="F8538" i="2" s="1"/>
  <c r="A8538" i="2"/>
  <c r="E8539" i="2" l="1"/>
  <c r="D8539" i="2"/>
  <c r="B8539" i="2"/>
  <c r="G8539" i="2"/>
  <c r="C8539" i="2" l="1" a="1"/>
  <c r="C8539" i="2" s="1"/>
  <c r="F8539" i="2" s="1" a="1"/>
  <c r="F8539" i="2" s="1"/>
  <c r="A8539" i="2"/>
  <c r="D8540" i="2" l="1"/>
  <c r="E8540" i="2"/>
  <c r="B8540" i="2"/>
  <c r="G8540" i="2"/>
  <c r="A8540" i="2" l="1"/>
  <c r="C8540" i="2" a="1"/>
  <c r="C8540" i="2" s="1"/>
  <c r="F8540" i="2" s="1" a="1"/>
  <c r="F8540" i="2" s="1"/>
  <c r="B8541" i="2" l="1"/>
  <c r="D8541" i="2"/>
  <c r="E8541" i="2"/>
  <c r="G8541" i="2"/>
  <c r="A8541" i="2" l="1"/>
  <c r="C8541" i="2" a="1"/>
  <c r="C8541" i="2" s="1"/>
  <c r="F8541" i="2" s="1" a="1"/>
  <c r="F8541" i="2" s="1"/>
  <c r="E8542" i="2" l="1"/>
  <c r="B8542" i="2"/>
  <c r="D8542" i="2"/>
  <c r="G8542" i="2"/>
  <c r="A8542" i="2" l="1"/>
  <c r="C8542" i="2" a="1"/>
  <c r="C8542" i="2" s="1"/>
  <c r="F8542" i="2" s="1" a="1"/>
  <c r="F8542" i="2" s="1"/>
  <c r="E8543" i="2" l="1"/>
  <c r="D8543" i="2"/>
  <c r="B8543" i="2"/>
  <c r="G8543" i="2"/>
  <c r="C8543" i="2" l="1" a="1"/>
  <c r="C8543" i="2" s="1"/>
  <c r="F8543" i="2" s="1" a="1"/>
  <c r="F8543" i="2" s="1"/>
  <c r="A8543" i="2"/>
  <c r="B8544" i="2" l="1"/>
  <c r="E8544" i="2"/>
  <c r="D8544" i="2"/>
  <c r="G8544" i="2"/>
  <c r="A8544" i="2" l="1"/>
  <c r="C8544" i="2" a="1"/>
  <c r="C8544" i="2" s="1"/>
  <c r="F8544" i="2" s="1" a="1"/>
  <c r="F8544" i="2" s="1"/>
  <c r="D8545" i="2" l="1"/>
  <c r="B8545" i="2"/>
  <c r="G8545" i="2"/>
  <c r="E8545" i="2"/>
  <c r="C8545" i="2" l="1" a="1"/>
  <c r="C8545" i="2" s="1"/>
  <c r="F8545" i="2" s="1" a="1"/>
  <c r="F8545" i="2" s="1"/>
  <c r="A8545" i="2"/>
  <c r="D8546" i="2" l="1"/>
  <c r="G8546" i="2"/>
  <c r="B8546" i="2"/>
  <c r="E8546" i="2"/>
  <c r="A8546" i="2" l="1"/>
  <c r="C8546" i="2" a="1"/>
  <c r="C8546" i="2" s="1"/>
  <c r="F8546" i="2" s="1" a="1"/>
  <c r="F8546" i="2" s="1"/>
  <c r="D8547" i="2" l="1"/>
  <c r="B8547" i="2"/>
  <c r="G8547" i="2"/>
  <c r="E8547" i="2"/>
  <c r="A8547" i="2" l="1"/>
  <c r="C8547" i="2" a="1"/>
  <c r="C8547" i="2" s="1"/>
  <c r="F8547" i="2" s="1" a="1"/>
  <c r="F8547" i="2" s="1"/>
  <c r="G8548" i="2" l="1"/>
  <c r="D8548" i="2"/>
  <c r="B8548" i="2"/>
  <c r="E8548" i="2"/>
  <c r="C8548" i="2" l="1" a="1"/>
  <c r="C8548" i="2" s="1"/>
  <c r="F8548" i="2" s="1" a="1"/>
  <c r="F8548" i="2" s="1"/>
  <c r="A8548" i="2"/>
  <c r="B8549" i="2" l="1"/>
  <c r="G8549" i="2"/>
  <c r="D8549" i="2"/>
  <c r="E8549" i="2"/>
  <c r="A8549" i="2" l="1"/>
  <c r="C8549" i="2" a="1"/>
  <c r="C8549" i="2" s="1"/>
  <c r="F8549" i="2" s="1" a="1"/>
  <c r="F8549" i="2" s="1"/>
  <c r="D8550" i="2" l="1"/>
  <c r="B8550" i="2"/>
  <c r="G8550" i="2"/>
  <c r="E8550" i="2"/>
  <c r="A8550" i="2" l="1"/>
  <c r="C8550" i="2" a="1"/>
  <c r="C8550" i="2" s="1"/>
  <c r="F8550" i="2" s="1" a="1"/>
  <c r="F8550" i="2" s="1"/>
  <c r="G8551" i="2" l="1"/>
  <c r="D8551" i="2"/>
  <c r="B8551" i="2"/>
  <c r="E8551" i="2"/>
  <c r="A8551" i="2" l="1"/>
  <c r="C8551" i="2" a="1"/>
  <c r="C8551" i="2" s="1"/>
  <c r="F8551" i="2" s="1" a="1"/>
  <c r="F8551" i="2" s="1"/>
  <c r="B8552" i="2" l="1"/>
  <c r="G8552" i="2"/>
  <c r="D8552" i="2"/>
  <c r="E8552" i="2"/>
  <c r="A8552" i="2" l="1"/>
  <c r="C8552" i="2" a="1"/>
  <c r="C8552" i="2" s="1"/>
  <c r="F8552" i="2" s="1" a="1"/>
  <c r="F8552" i="2" s="1"/>
  <c r="D8553" i="2" l="1"/>
  <c r="B8553" i="2"/>
  <c r="G8553" i="2"/>
  <c r="E8553" i="2"/>
  <c r="A8553" i="2" l="1"/>
  <c r="C8553" i="2" a="1"/>
  <c r="C8553" i="2" s="1"/>
  <c r="F8553" i="2" s="1" a="1"/>
  <c r="F8553" i="2" s="1"/>
  <c r="G8554" i="2" l="1"/>
  <c r="D8554" i="2"/>
  <c r="B8554" i="2"/>
  <c r="E8554" i="2"/>
  <c r="C8554" i="2" l="1" a="1"/>
  <c r="C8554" i="2" s="1"/>
  <c r="F8554" i="2" s="1" a="1"/>
  <c r="F8554" i="2" s="1"/>
  <c r="A8554" i="2"/>
  <c r="B8555" i="2" l="1"/>
  <c r="G8555" i="2"/>
  <c r="D8555" i="2"/>
  <c r="E8555" i="2"/>
  <c r="C8555" i="2" l="1" a="1"/>
  <c r="C8555" i="2" s="1"/>
  <c r="F8555" i="2" s="1" a="1"/>
  <c r="F8555" i="2" s="1"/>
  <c r="A8555" i="2"/>
  <c r="G8556" i="2" l="1"/>
  <c r="D8556" i="2"/>
  <c r="B8556" i="2"/>
  <c r="E8556" i="2"/>
  <c r="C8556" i="2" l="1" a="1"/>
  <c r="C8556" i="2" s="1"/>
  <c r="F8556" i="2" s="1" a="1"/>
  <c r="F8556" i="2" s="1"/>
  <c r="A8556" i="2"/>
  <c r="B8557" i="2" l="1"/>
  <c r="G8557" i="2"/>
  <c r="D8557" i="2"/>
  <c r="E8557" i="2"/>
  <c r="A8557" i="2" l="1"/>
  <c r="C8557" i="2" a="1"/>
  <c r="C8557" i="2" s="1"/>
  <c r="F8557" i="2" s="1" a="1"/>
  <c r="F8557" i="2" s="1"/>
  <c r="D8558" i="2" l="1"/>
  <c r="B8558" i="2"/>
  <c r="G8558" i="2"/>
  <c r="E8558" i="2"/>
  <c r="C8558" i="2" l="1" a="1"/>
  <c r="C8558" i="2" s="1"/>
  <c r="F8558" i="2" s="1" a="1"/>
  <c r="F8558" i="2" s="1"/>
  <c r="A8558" i="2"/>
  <c r="D8559" i="2" l="1"/>
  <c r="G8559" i="2"/>
  <c r="B8559" i="2"/>
  <c r="E8559" i="2"/>
  <c r="A8559" i="2" l="1"/>
  <c r="C8559" i="2" a="1"/>
  <c r="C8559" i="2" s="1"/>
  <c r="F8559" i="2" s="1" a="1"/>
  <c r="F8559" i="2" s="1"/>
  <c r="B8560" i="2" l="1"/>
  <c r="D8560" i="2"/>
  <c r="G8560" i="2"/>
  <c r="E8560" i="2"/>
  <c r="C8560" i="2" l="1" a="1"/>
  <c r="C8560" i="2" s="1"/>
  <c r="F8560" i="2" s="1" a="1"/>
  <c r="F8560" i="2" s="1"/>
  <c r="A8560" i="2"/>
  <c r="G8561" i="2" l="1"/>
  <c r="D8561" i="2"/>
  <c r="B8561" i="2"/>
  <c r="E8561" i="2"/>
  <c r="C8561" i="2" l="1" a="1"/>
  <c r="C8561" i="2" s="1"/>
  <c r="F8561" i="2" s="1" a="1"/>
  <c r="F8561" i="2" s="1"/>
  <c r="A8561" i="2"/>
  <c r="G8562" i="2" l="1"/>
  <c r="D8562" i="2"/>
  <c r="B8562" i="2"/>
  <c r="E8562" i="2"/>
  <c r="A8562" i="2" l="1"/>
  <c r="C8562" i="2" a="1"/>
  <c r="C8562" i="2" s="1"/>
  <c r="F8562" i="2" s="1" a="1"/>
  <c r="F8562" i="2" s="1"/>
  <c r="B8563" i="2" l="1"/>
  <c r="G8563" i="2"/>
  <c r="D8563" i="2"/>
  <c r="E8563" i="2"/>
  <c r="A8563" i="2" l="1"/>
  <c r="C8563" i="2" a="1"/>
  <c r="C8563" i="2" s="1"/>
  <c r="F8563" i="2" s="1" a="1"/>
  <c r="F8563" i="2" s="1"/>
  <c r="D8564" i="2" l="1"/>
  <c r="B8564" i="2"/>
  <c r="G8564" i="2"/>
  <c r="E8564" i="2"/>
  <c r="A8564" i="2" l="1"/>
  <c r="C8564" i="2" a="1"/>
  <c r="C8564" i="2" s="1"/>
  <c r="F8564" i="2" s="1" a="1"/>
  <c r="F8564" i="2" s="1"/>
  <c r="D8565" i="2" l="1"/>
  <c r="G8565" i="2"/>
  <c r="B8565" i="2"/>
  <c r="E8565" i="2"/>
  <c r="C8565" i="2" l="1" a="1"/>
  <c r="C8565" i="2" s="1"/>
  <c r="F8565" i="2" s="1" a="1"/>
  <c r="F8565" i="2" s="1"/>
  <c r="A8565" i="2"/>
  <c r="B8566" i="2" l="1"/>
  <c r="D8566" i="2"/>
  <c r="G8566" i="2"/>
  <c r="E8566" i="2"/>
  <c r="A8566" i="2" l="1"/>
  <c r="C8566" i="2" a="1"/>
  <c r="C8566" i="2" s="1"/>
  <c r="F8566" i="2" s="1" a="1"/>
  <c r="F8566" i="2" s="1"/>
  <c r="G8567" i="2" l="1"/>
  <c r="B8567" i="2"/>
  <c r="D8567" i="2"/>
  <c r="E8567" i="2"/>
  <c r="A8567" i="2" l="1"/>
  <c r="C8567" i="2" a="1"/>
  <c r="C8567" i="2" s="1"/>
  <c r="F8567" i="2" s="1" a="1"/>
  <c r="F8567" i="2" s="1"/>
  <c r="B8568" i="2" l="1"/>
  <c r="G8568" i="2"/>
  <c r="D8568" i="2"/>
  <c r="E8568" i="2"/>
  <c r="A8568" i="2" l="1"/>
  <c r="C8568" i="2" a="1"/>
  <c r="C8568" i="2" s="1"/>
  <c r="F8568" i="2" s="1" a="1"/>
  <c r="F8568" i="2" s="1"/>
  <c r="D8569" i="2" l="1"/>
  <c r="B8569" i="2"/>
  <c r="G8569" i="2"/>
  <c r="E8569" i="2"/>
  <c r="A8569" i="2" l="1"/>
  <c r="C8569" i="2" a="1"/>
  <c r="C8569" i="2" s="1"/>
  <c r="F8569" i="2" s="1" a="1"/>
  <c r="F8569" i="2" s="1"/>
  <c r="B8570" i="2" l="1"/>
  <c r="D8570" i="2"/>
  <c r="G8570" i="2"/>
  <c r="E8570" i="2"/>
  <c r="A8570" i="2" l="1"/>
  <c r="C8570" i="2" a="1"/>
  <c r="C8570" i="2" s="1"/>
  <c r="F8570" i="2" s="1" a="1"/>
  <c r="F8570" i="2" s="1"/>
  <c r="D8571" i="2" l="1"/>
  <c r="B8571" i="2"/>
  <c r="G8571" i="2"/>
  <c r="E8571" i="2"/>
  <c r="C8571" i="2" l="1" a="1"/>
  <c r="C8571" i="2" s="1"/>
  <c r="F8571" i="2" s="1" a="1"/>
  <c r="F8571" i="2" s="1"/>
  <c r="A8571" i="2"/>
  <c r="B8572" i="2" l="1"/>
  <c r="D8572" i="2"/>
  <c r="G8572" i="2"/>
  <c r="E8572" i="2"/>
  <c r="A8572" i="2" l="1"/>
  <c r="C8572" i="2" a="1"/>
  <c r="C8572" i="2" s="1"/>
  <c r="F8572" i="2" s="1" a="1"/>
  <c r="F8572" i="2" s="1"/>
  <c r="G8573" i="2" l="1"/>
  <c r="B8573" i="2"/>
  <c r="D8573" i="2"/>
  <c r="E8573" i="2"/>
  <c r="C8573" i="2" l="1" a="1"/>
  <c r="C8573" i="2" s="1"/>
  <c r="F8573" i="2" s="1" a="1"/>
  <c r="F8573" i="2" s="1"/>
  <c r="A8573" i="2"/>
  <c r="G8574" i="2" l="1"/>
  <c r="D8574" i="2"/>
  <c r="B8574" i="2"/>
  <c r="E8574" i="2"/>
  <c r="A8574" i="2" l="1"/>
  <c r="C8574" i="2" a="1"/>
  <c r="C8574" i="2" s="1"/>
  <c r="F8574" i="2" s="1" a="1"/>
  <c r="F8574" i="2" s="1"/>
  <c r="B8575" i="2" l="1"/>
  <c r="G8575" i="2"/>
  <c r="D8575" i="2"/>
  <c r="E8575" i="2"/>
  <c r="A8575" i="2" l="1"/>
  <c r="C8575" i="2" a="1"/>
  <c r="C8575" i="2" s="1"/>
  <c r="F8575" i="2" s="1" a="1"/>
  <c r="F8575" i="2" s="1"/>
  <c r="G8576" i="2" l="1"/>
  <c r="B8576" i="2"/>
  <c r="D8576" i="2"/>
  <c r="E8576" i="2"/>
  <c r="A8576" i="2" l="1"/>
  <c r="C8576" i="2" a="1"/>
  <c r="C8576" i="2" s="1"/>
  <c r="F8576" i="2" s="1" a="1"/>
  <c r="F8576" i="2" s="1"/>
  <c r="B8577" i="2" l="1"/>
  <c r="G8577" i="2"/>
  <c r="D8577" i="2"/>
  <c r="E8577" i="2"/>
  <c r="C8577" i="2" l="1" a="1"/>
  <c r="C8577" i="2" s="1"/>
  <c r="F8577" i="2" s="1" a="1"/>
  <c r="F8577" i="2" s="1"/>
  <c r="A8577" i="2"/>
  <c r="G8578" i="2" l="1"/>
  <c r="D8578" i="2"/>
  <c r="B8578" i="2"/>
  <c r="E8578" i="2"/>
  <c r="C8578" i="2" l="1" a="1"/>
  <c r="C8578" i="2" s="1"/>
  <c r="F8578" i="2" s="1" a="1"/>
  <c r="F8578" i="2" s="1"/>
  <c r="A8578" i="2"/>
  <c r="G8579" i="2" l="1"/>
  <c r="D8579" i="2"/>
  <c r="B8579" i="2"/>
  <c r="E8579" i="2"/>
  <c r="A8579" i="2" l="1"/>
  <c r="C8579" i="2" a="1"/>
  <c r="C8579" i="2" s="1"/>
  <c r="F8579" i="2" s="1" a="1"/>
  <c r="F8579" i="2" s="1"/>
  <c r="G8580" i="2" l="1"/>
  <c r="D8580" i="2"/>
  <c r="B8580" i="2"/>
  <c r="E8580" i="2"/>
  <c r="C8580" i="2" l="1" a="1"/>
  <c r="C8580" i="2" s="1"/>
  <c r="F8580" i="2" s="1" a="1"/>
  <c r="F8580" i="2" s="1"/>
  <c r="A8580" i="2"/>
  <c r="B8581" i="2" l="1"/>
  <c r="G8581" i="2"/>
  <c r="D8581" i="2"/>
  <c r="E8581" i="2"/>
  <c r="A8581" i="2" l="1"/>
  <c r="C8581" i="2" a="1"/>
  <c r="C8581" i="2" s="1"/>
  <c r="F8581" i="2" s="1" a="1"/>
  <c r="F8581" i="2" s="1"/>
  <c r="D8582" i="2" l="1"/>
  <c r="B8582" i="2"/>
  <c r="G8582" i="2"/>
  <c r="E8582" i="2"/>
  <c r="A8582" i="2" l="1"/>
  <c r="C8582" i="2" a="1"/>
  <c r="C8582" i="2" s="1"/>
  <c r="F8582" i="2" s="1" a="1"/>
  <c r="F8582" i="2" s="1"/>
  <c r="B8583" i="2" l="1"/>
  <c r="D8583" i="2"/>
  <c r="G8583" i="2"/>
  <c r="E8583" i="2"/>
  <c r="A8583" i="2" l="1"/>
  <c r="C8583" i="2" a="1"/>
  <c r="C8583" i="2" s="1"/>
  <c r="F8583" i="2" s="1" a="1"/>
  <c r="F8583" i="2" s="1"/>
  <c r="D8584" i="2" l="1"/>
  <c r="B8584" i="2"/>
  <c r="G8584" i="2"/>
  <c r="E8584" i="2"/>
  <c r="C8584" i="2" l="1" a="1"/>
  <c r="C8584" i="2" s="1"/>
  <c r="F8584" i="2" s="1" a="1"/>
  <c r="F8584" i="2" s="1"/>
  <c r="A8584" i="2"/>
  <c r="B8585" i="2" l="1"/>
  <c r="D8585" i="2"/>
  <c r="G8585" i="2"/>
  <c r="E8585" i="2"/>
  <c r="A8585" i="2" l="1"/>
  <c r="C8585" i="2" a="1"/>
  <c r="C8585" i="2" s="1"/>
  <c r="F8585" i="2" s="1" a="1"/>
  <c r="F8585" i="2" s="1"/>
  <c r="G8586" i="2" l="1"/>
  <c r="B8586" i="2"/>
  <c r="D8586" i="2"/>
  <c r="E8586" i="2"/>
  <c r="A8586" i="2" l="1"/>
  <c r="C8586" i="2" a="1"/>
  <c r="C8586" i="2" s="1"/>
  <c r="F8586" i="2" s="1" a="1"/>
  <c r="F8586" i="2" s="1"/>
  <c r="G8587" i="2" l="1"/>
  <c r="D8587" i="2"/>
  <c r="B8587" i="2"/>
  <c r="E8587" i="2"/>
  <c r="C8587" i="2" l="1" a="1"/>
  <c r="C8587" i="2" s="1"/>
  <c r="F8587" i="2" s="1" a="1"/>
  <c r="F8587" i="2" s="1"/>
  <c r="A8587" i="2"/>
  <c r="B8588" i="2" l="1"/>
  <c r="G8588" i="2"/>
  <c r="D8588" i="2"/>
  <c r="E8588" i="2"/>
  <c r="A8588" i="2" l="1"/>
  <c r="C8588" i="2" a="1"/>
  <c r="C8588" i="2" s="1"/>
  <c r="F8588" i="2" s="1" a="1"/>
  <c r="F8588" i="2" s="1"/>
  <c r="D8589" i="2" l="1"/>
  <c r="B8589" i="2"/>
  <c r="G8589" i="2"/>
  <c r="E8589" i="2"/>
  <c r="A8589" i="2" l="1"/>
  <c r="C8589" i="2" a="1"/>
  <c r="C8589" i="2" s="1"/>
  <c r="F8589" i="2" s="1" a="1"/>
  <c r="F8589" i="2" s="1"/>
  <c r="B8590" i="2" l="1"/>
  <c r="D8590" i="2"/>
  <c r="G8590" i="2"/>
  <c r="E8590" i="2"/>
  <c r="C8590" i="2" l="1" a="1"/>
  <c r="C8590" i="2" s="1"/>
  <c r="F8590" i="2" s="1" a="1"/>
  <c r="F8590" i="2" s="1"/>
  <c r="A8590" i="2"/>
  <c r="G8591" i="2" l="1"/>
  <c r="D8591" i="2"/>
  <c r="B8591" i="2"/>
  <c r="E8591" i="2"/>
  <c r="C8591" i="2" l="1" a="1"/>
  <c r="C8591" i="2" s="1"/>
  <c r="F8591" i="2" s="1" a="1"/>
  <c r="F8591" i="2" s="1"/>
  <c r="A8591" i="2"/>
  <c r="G8592" i="2" l="1"/>
  <c r="D8592" i="2"/>
  <c r="B8592" i="2"/>
  <c r="E8592" i="2"/>
  <c r="A8592" i="2" l="1"/>
  <c r="C8592" i="2" a="1"/>
  <c r="C8592" i="2" s="1"/>
  <c r="F8592" i="2" s="1" a="1"/>
  <c r="F8592" i="2" s="1"/>
  <c r="G8593" i="2" l="1"/>
  <c r="D8593" i="2"/>
  <c r="B8593" i="2"/>
  <c r="E8593" i="2"/>
  <c r="C8593" i="2" l="1" a="1"/>
  <c r="C8593" i="2" s="1"/>
  <c r="F8593" i="2" s="1" a="1"/>
  <c r="F8593" i="2" s="1"/>
  <c r="A8593" i="2"/>
  <c r="B8594" i="2" l="1"/>
  <c r="G8594" i="2"/>
  <c r="D8594" i="2"/>
  <c r="E8594" i="2"/>
  <c r="C8594" i="2" l="1" a="1"/>
  <c r="C8594" i="2" s="1"/>
  <c r="F8594" i="2" s="1" a="1"/>
  <c r="F8594" i="2" s="1"/>
  <c r="A8594" i="2"/>
  <c r="G8595" i="2" l="1"/>
  <c r="D8595" i="2"/>
  <c r="B8595" i="2"/>
  <c r="E8595" i="2"/>
  <c r="A8595" i="2" l="1"/>
  <c r="C8595" i="2" a="1"/>
  <c r="C8595" i="2" s="1"/>
  <c r="F8595" i="2" s="1" a="1"/>
  <c r="F8595" i="2" s="1"/>
  <c r="B8596" i="2" l="1"/>
  <c r="G8596" i="2"/>
  <c r="D8596" i="2"/>
  <c r="E8596" i="2"/>
  <c r="C8596" i="2" l="1" a="1"/>
  <c r="C8596" i="2" s="1"/>
  <c r="F8596" i="2" s="1" a="1"/>
  <c r="F8596" i="2" s="1"/>
  <c r="A8596" i="2"/>
  <c r="D8597" i="2" l="1"/>
  <c r="B8597" i="2"/>
  <c r="E8597" i="2"/>
  <c r="G8597" i="2"/>
  <c r="C8597" i="2" l="1" a="1"/>
  <c r="C8597" i="2" s="1"/>
  <c r="F8597" i="2" s="1" a="1"/>
  <c r="F8597" i="2" s="1"/>
  <c r="A8597" i="2"/>
  <c r="B8598" i="2" l="1"/>
  <c r="D8598" i="2"/>
  <c r="G8598" i="2"/>
  <c r="E8598" i="2"/>
  <c r="A8598" i="2" l="1"/>
  <c r="C8598" i="2" a="1"/>
  <c r="C8598" i="2" s="1"/>
  <c r="F8598" i="2" s="1" a="1"/>
  <c r="F8598" i="2" s="1"/>
  <c r="D8599" i="2" l="1"/>
  <c r="B8599" i="2"/>
  <c r="G8599" i="2"/>
  <c r="E8599" i="2"/>
  <c r="A8599" i="2" l="1"/>
  <c r="C8599" i="2" a="1"/>
  <c r="C8599" i="2" s="1"/>
  <c r="F8599" i="2" s="1" a="1"/>
  <c r="F8599" i="2" s="1"/>
  <c r="D8600" i="2" l="1"/>
  <c r="G8600" i="2"/>
  <c r="B8600" i="2"/>
  <c r="E8600" i="2"/>
  <c r="C8600" i="2" l="1" a="1"/>
  <c r="C8600" i="2" s="1"/>
  <c r="F8600" i="2" s="1" a="1"/>
  <c r="F8600" i="2" s="1"/>
  <c r="A8600" i="2"/>
  <c r="B8601" i="2" l="1"/>
  <c r="D8601" i="2"/>
  <c r="G8601" i="2"/>
  <c r="E8601" i="2"/>
  <c r="C8601" i="2" l="1" a="1"/>
  <c r="C8601" i="2" s="1"/>
  <c r="F8601" i="2" s="1" a="1"/>
  <c r="F8601" i="2" s="1"/>
  <c r="A8601" i="2"/>
  <c r="D8602" i="2" l="1"/>
  <c r="G8602" i="2"/>
  <c r="B8602" i="2"/>
  <c r="E8602" i="2"/>
  <c r="A8602" i="2" l="1"/>
  <c r="C8602" i="2" a="1"/>
  <c r="C8602" i="2" s="1"/>
  <c r="F8602" i="2" s="1" a="1"/>
  <c r="F8602" i="2" s="1"/>
  <c r="D8603" i="2" l="1"/>
  <c r="G8603" i="2"/>
  <c r="B8603" i="2"/>
  <c r="E8603" i="2"/>
  <c r="A8603" i="2" l="1"/>
  <c r="C8603" i="2" a="1"/>
  <c r="C8603" i="2" s="1"/>
  <c r="F8603" i="2" s="1" a="1"/>
  <c r="F8603" i="2" s="1"/>
  <c r="D8604" i="2" l="1"/>
  <c r="G8604" i="2"/>
  <c r="B8604" i="2"/>
  <c r="E8604" i="2"/>
  <c r="A8604" i="2" l="1"/>
  <c r="C8604" i="2" a="1"/>
  <c r="C8604" i="2" s="1"/>
  <c r="F8604" i="2" s="1" a="1"/>
  <c r="F8604" i="2" s="1"/>
  <c r="D8605" i="2" l="1"/>
  <c r="G8605" i="2"/>
  <c r="B8605" i="2"/>
  <c r="E8605" i="2"/>
  <c r="C8605" i="2" l="1" a="1"/>
  <c r="C8605" i="2" s="1"/>
  <c r="F8605" i="2" s="1" a="1"/>
  <c r="F8605" i="2" s="1"/>
  <c r="A8605" i="2"/>
  <c r="D8606" i="2" l="1"/>
  <c r="G8606" i="2"/>
  <c r="B8606" i="2"/>
  <c r="E8606" i="2"/>
  <c r="C8606" i="2" l="1" a="1"/>
  <c r="C8606" i="2" s="1"/>
  <c r="F8606" i="2" s="1" a="1"/>
  <c r="F8606" i="2" s="1"/>
  <c r="A8606" i="2"/>
  <c r="D8607" i="2" l="1"/>
  <c r="G8607" i="2"/>
  <c r="B8607" i="2"/>
  <c r="E8607" i="2"/>
  <c r="C8607" i="2" l="1" a="1"/>
  <c r="C8607" i="2" s="1"/>
  <c r="F8607" i="2" s="1" a="1"/>
  <c r="F8607" i="2" s="1"/>
  <c r="A8607" i="2"/>
  <c r="G8608" i="2" l="1"/>
  <c r="D8608" i="2"/>
  <c r="B8608" i="2"/>
  <c r="E8608" i="2"/>
  <c r="C8608" i="2" l="1" a="1"/>
  <c r="C8608" i="2" s="1"/>
  <c r="F8608" i="2" s="1" a="1"/>
  <c r="F8608" i="2" s="1"/>
  <c r="A8608" i="2"/>
  <c r="B8609" i="2" l="1"/>
  <c r="G8609" i="2"/>
  <c r="D8609" i="2"/>
  <c r="E8609" i="2"/>
  <c r="A8609" i="2" l="1"/>
  <c r="C8609" i="2" a="1"/>
  <c r="C8609" i="2" s="1"/>
  <c r="F8609" i="2" s="1" a="1"/>
  <c r="F8609" i="2" s="1"/>
  <c r="D8610" i="2" l="1"/>
  <c r="B8610" i="2"/>
  <c r="G8610" i="2"/>
  <c r="E8610" i="2"/>
  <c r="A8610" i="2" l="1"/>
  <c r="C8610" i="2" a="1"/>
  <c r="C8610" i="2" s="1"/>
  <c r="F8610" i="2" s="1" a="1"/>
  <c r="F8610" i="2" s="1"/>
  <c r="D8611" i="2" l="1"/>
  <c r="G8611" i="2"/>
  <c r="B8611" i="2"/>
  <c r="E8611" i="2"/>
  <c r="C8611" i="2" l="1" a="1"/>
  <c r="C8611" i="2" s="1"/>
  <c r="F8611" i="2" s="1" a="1"/>
  <c r="F8611" i="2" s="1"/>
  <c r="A8611" i="2"/>
  <c r="B8612" i="2" l="1"/>
  <c r="D8612" i="2"/>
  <c r="G8612" i="2"/>
  <c r="E8612" i="2"/>
  <c r="C8612" i="2" l="1" a="1"/>
  <c r="C8612" i="2" s="1"/>
  <c r="F8612" i="2" s="1" a="1"/>
  <c r="F8612" i="2" s="1"/>
  <c r="A8612" i="2"/>
  <c r="D8613" i="2" l="1"/>
  <c r="G8613" i="2"/>
  <c r="B8613" i="2"/>
  <c r="E8613" i="2"/>
  <c r="C8613" i="2" l="1" a="1"/>
  <c r="C8613" i="2" s="1"/>
  <c r="F8613" i="2" s="1" a="1"/>
  <c r="F8613" i="2" s="1"/>
  <c r="A8613" i="2"/>
  <c r="D8614" i="2" l="1"/>
  <c r="G8614" i="2"/>
  <c r="B8614" i="2"/>
  <c r="E8614" i="2"/>
  <c r="A8614" i="2" l="1"/>
  <c r="C8614" i="2" a="1"/>
  <c r="C8614" i="2" s="1"/>
  <c r="F8614" i="2" s="1" a="1"/>
  <c r="F8614" i="2" s="1"/>
  <c r="B8615" i="2" l="1"/>
  <c r="D8615" i="2"/>
  <c r="G8615" i="2"/>
  <c r="E8615" i="2"/>
  <c r="A8615" i="2" l="1"/>
  <c r="C8615" i="2" a="1"/>
  <c r="C8615" i="2" s="1"/>
  <c r="F8615" i="2" s="1" a="1"/>
  <c r="F8615" i="2" s="1"/>
  <c r="G8616" i="2" l="1"/>
  <c r="B8616" i="2"/>
  <c r="D8616" i="2"/>
  <c r="E8616" i="2"/>
  <c r="A8616" i="2" l="1"/>
  <c r="C8616" i="2" a="1"/>
  <c r="C8616" i="2" s="1"/>
  <c r="F8616" i="2" s="1" a="1"/>
  <c r="F8616" i="2" s="1"/>
  <c r="G8617" i="2" l="1"/>
  <c r="D8617" i="2"/>
  <c r="B8617" i="2"/>
  <c r="E8617" i="2"/>
  <c r="A8617" i="2" l="1"/>
  <c r="C8617" i="2" a="1"/>
  <c r="C8617" i="2" s="1"/>
  <c r="F8617" i="2" s="1" a="1"/>
  <c r="F8617" i="2" s="1"/>
  <c r="B8618" i="2" l="1"/>
  <c r="G8618" i="2"/>
  <c r="D8618" i="2"/>
  <c r="E8618" i="2"/>
  <c r="A8618" i="2" l="1"/>
  <c r="C8618" i="2" a="1"/>
  <c r="C8618" i="2" s="1"/>
  <c r="F8618" i="2" s="1" a="1"/>
  <c r="F8618" i="2" s="1"/>
  <c r="D8619" i="2" l="1"/>
  <c r="B8619" i="2"/>
  <c r="G8619" i="2"/>
  <c r="E8619" i="2"/>
  <c r="C8619" i="2" l="1" a="1"/>
  <c r="C8619" i="2" s="1"/>
  <c r="F8619" i="2" s="1" a="1"/>
  <c r="F8619" i="2" s="1"/>
  <c r="A8619" i="2"/>
  <c r="B8620" i="2" l="1"/>
  <c r="D8620" i="2"/>
  <c r="G8620" i="2"/>
  <c r="E8620" i="2"/>
  <c r="C8620" i="2" l="1" a="1"/>
  <c r="C8620" i="2" s="1"/>
  <c r="F8620" i="2" s="1" a="1"/>
  <c r="F8620" i="2" s="1"/>
  <c r="A8620" i="2"/>
  <c r="D8621" i="2" l="1"/>
  <c r="G8621" i="2"/>
  <c r="B8621" i="2"/>
  <c r="E8621" i="2"/>
  <c r="C8621" i="2" l="1" a="1"/>
  <c r="C8621" i="2" s="1"/>
  <c r="F8621" i="2" s="1" a="1"/>
  <c r="F8621" i="2" s="1"/>
  <c r="A8621" i="2"/>
  <c r="D8622" i="2" l="1"/>
  <c r="G8622" i="2"/>
  <c r="B8622" i="2"/>
  <c r="E8622" i="2"/>
  <c r="C8622" i="2" l="1" a="1"/>
  <c r="C8622" i="2" s="1"/>
  <c r="F8622" i="2" s="1" a="1"/>
  <c r="F8622" i="2" s="1"/>
  <c r="A8622" i="2"/>
  <c r="D8623" i="2" l="1"/>
  <c r="G8623" i="2"/>
  <c r="B8623" i="2"/>
  <c r="E8623" i="2"/>
  <c r="A8623" i="2" l="1"/>
  <c r="C8623" i="2" a="1"/>
  <c r="C8623" i="2" s="1"/>
  <c r="F8623" i="2" s="1" a="1"/>
  <c r="F8623" i="2" s="1"/>
  <c r="G8624" i="2" l="1"/>
  <c r="D8624" i="2"/>
  <c r="B8624" i="2"/>
  <c r="E8624" i="2"/>
  <c r="A8624" i="2" l="1"/>
  <c r="C8624" i="2" a="1"/>
  <c r="C8624" i="2" s="1"/>
  <c r="F8624" i="2" s="1" a="1"/>
  <c r="F8624" i="2" s="1"/>
  <c r="B8625" i="2" l="1"/>
  <c r="G8625" i="2"/>
  <c r="D8625" i="2"/>
  <c r="E8625" i="2"/>
  <c r="C8625" i="2" l="1" a="1"/>
  <c r="C8625" i="2" s="1"/>
  <c r="F8625" i="2" s="1" a="1"/>
  <c r="F8625" i="2" s="1"/>
  <c r="A8625" i="2"/>
  <c r="D8626" i="2" l="1"/>
  <c r="G8626" i="2"/>
  <c r="B8626" i="2"/>
  <c r="E8626" i="2"/>
  <c r="C8626" i="2" l="1" a="1"/>
  <c r="C8626" i="2" s="1"/>
  <c r="F8626" i="2" s="1" a="1"/>
  <c r="F8626" i="2" s="1"/>
  <c r="A8626" i="2"/>
  <c r="B8627" i="2" l="1"/>
  <c r="D8627" i="2"/>
  <c r="G8627" i="2"/>
  <c r="E8627" i="2"/>
  <c r="C8627" i="2" l="1" a="1"/>
  <c r="C8627" i="2" s="1"/>
  <c r="F8627" i="2" s="1" a="1"/>
  <c r="F8627" i="2" s="1"/>
  <c r="A8627" i="2"/>
  <c r="D8628" i="2" l="1"/>
  <c r="G8628" i="2"/>
  <c r="B8628" i="2"/>
  <c r="E8628" i="2"/>
  <c r="C8628" i="2" l="1" a="1"/>
  <c r="C8628" i="2" s="1"/>
  <c r="F8628" i="2" s="1" a="1"/>
  <c r="F8628" i="2" s="1"/>
  <c r="A8628" i="2"/>
  <c r="B8629" i="2" l="1"/>
  <c r="D8629" i="2"/>
  <c r="G8629" i="2"/>
  <c r="E8629" i="2"/>
  <c r="C8629" i="2" l="1" a="1"/>
  <c r="C8629" i="2" s="1"/>
  <c r="F8629" i="2" s="1" a="1"/>
  <c r="F8629" i="2" s="1"/>
  <c r="A8629" i="2"/>
  <c r="D8630" i="2" l="1"/>
  <c r="G8630" i="2"/>
  <c r="B8630" i="2"/>
  <c r="E8630" i="2"/>
  <c r="A8630" i="2" l="1"/>
  <c r="C8630" i="2" a="1"/>
  <c r="C8630" i="2" s="1"/>
  <c r="F8630" i="2" s="1" a="1"/>
  <c r="F8630" i="2" s="1"/>
  <c r="D8631" i="2" l="1"/>
  <c r="G8631" i="2"/>
  <c r="B8631" i="2"/>
  <c r="E8631" i="2"/>
  <c r="C8631" i="2" l="1" a="1"/>
  <c r="C8631" i="2" s="1"/>
  <c r="F8631" i="2" s="1" a="1"/>
  <c r="F8631" i="2" s="1"/>
  <c r="A8631" i="2"/>
  <c r="B8632" i="2" l="1"/>
  <c r="D8632" i="2"/>
  <c r="G8632" i="2"/>
  <c r="E8632" i="2"/>
  <c r="C8632" i="2" l="1" a="1"/>
  <c r="C8632" i="2" s="1"/>
  <c r="F8632" i="2" s="1" a="1"/>
  <c r="F8632" i="2" s="1"/>
  <c r="A8632" i="2"/>
  <c r="D8633" i="2" l="1"/>
  <c r="G8633" i="2"/>
  <c r="B8633" i="2"/>
  <c r="E8633" i="2"/>
  <c r="C8633" i="2" l="1" a="1"/>
  <c r="C8633" i="2" s="1"/>
  <c r="F8633" i="2" s="1" a="1"/>
  <c r="F8633" i="2" s="1"/>
  <c r="A8633" i="2"/>
  <c r="D8634" i="2" l="1"/>
  <c r="G8634" i="2"/>
  <c r="B8634" i="2"/>
  <c r="E8634" i="2"/>
  <c r="A8634" i="2" l="1"/>
  <c r="C8634" i="2" a="1"/>
  <c r="C8634" i="2" s="1"/>
  <c r="F8634" i="2" s="1" a="1"/>
  <c r="F8634" i="2" s="1"/>
  <c r="D8635" i="2" l="1"/>
  <c r="G8635" i="2"/>
  <c r="B8635" i="2"/>
  <c r="E8635" i="2"/>
  <c r="C8635" i="2" l="1" a="1"/>
  <c r="C8635" i="2" s="1"/>
  <c r="A8635" i="2"/>
  <c r="D8636" i="2" l="1"/>
  <c r="F8635" i="2" a="1"/>
  <c r="F8635" i="2" s="1"/>
  <c r="G8636" i="2"/>
  <c r="B8636" i="2"/>
  <c r="E8636" i="2"/>
  <c r="A8636" i="2" l="1"/>
  <c r="C8636" i="2" a="1"/>
  <c r="C8636" i="2" s="1"/>
  <c r="E8637" i="2" s="1"/>
  <c r="B8637" i="2" l="1"/>
  <c r="F8636" i="2" a="1"/>
  <c r="F8636" i="2" s="1"/>
  <c r="G8637" i="2"/>
  <c r="D8637" i="2"/>
  <c r="A8637" i="2" l="1"/>
  <c r="C8637" i="2" a="1"/>
  <c r="C8637" i="2" s="1"/>
  <c r="B8638" i="2" s="1"/>
  <c r="A8638" i="2" l="1"/>
  <c r="F8637" i="2" a="1"/>
  <c r="F8637" i="2" s="1"/>
  <c r="E8638" i="2"/>
  <c r="D8638" i="2"/>
  <c r="C8638" i="2" s="1" a="1"/>
  <c r="C8638" i="2" s="1"/>
  <c r="G8638" i="2"/>
  <c r="F8638" i="2" l="1" a="1"/>
  <c r="F8638" i="2" s="1"/>
  <c r="B8639" i="2"/>
  <c r="G8639" i="2"/>
  <c r="D8639" i="2"/>
  <c r="E8639" i="2"/>
  <c r="A8639" i="2" l="1"/>
  <c r="C8639" i="2" a="1"/>
  <c r="C8639" i="2" s="1"/>
  <c r="F8639" i="2" s="1" a="1"/>
  <c r="F8639" i="2" s="1"/>
  <c r="E8640" i="2" l="1"/>
  <c r="B8640" i="2"/>
  <c r="G8640" i="2"/>
  <c r="D8640" i="2"/>
  <c r="C8640" i="2" l="1" a="1"/>
  <c r="C8640" i="2" s="1"/>
  <c r="F8640" i="2" s="1" a="1"/>
  <c r="F8640" i="2" s="1"/>
  <c r="A8640" i="2"/>
  <c r="B8641" i="2" l="1"/>
  <c r="E8641" i="2"/>
  <c r="G8641" i="2"/>
  <c r="D8641" i="2"/>
  <c r="A8641" i="2" l="1"/>
  <c r="C8641" i="2" a="1"/>
  <c r="C8641" i="2" s="1"/>
  <c r="F8641" i="2" s="1" a="1"/>
  <c r="F8641" i="2" s="1"/>
  <c r="B8642" i="2" l="1"/>
  <c r="E8642" i="2"/>
  <c r="G8642" i="2"/>
  <c r="D8642" i="2"/>
  <c r="C8642" i="2" l="1" a="1"/>
  <c r="C8642" i="2" s="1"/>
  <c r="A8642" i="2"/>
  <c r="E8643" i="2" l="1"/>
  <c r="F8642" i="2" a="1"/>
  <c r="F8642" i="2" s="1"/>
  <c r="G8643" i="2"/>
  <c r="B8643" i="2"/>
  <c r="D8643" i="2"/>
  <c r="C8643" i="2" l="1" a="1"/>
  <c r="C8643" i="2" s="1"/>
  <c r="B8644" i="2" s="1"/>
  <c r="A8643" i="2"/>
  <c r="A8644" i="2" l="1"/>
  <c r="C8644" i="2" a="1"/>
  <c r="C8644" i="2" s="1"/>
  <c r="E8644" i="2"/>
  <c r="G8644" i="2"/>
  <c r="D8644" i="2"/>
  <c r="F8643" i="2" a="1"/>
  <c r="F8643" i="2" s="1"/>
  <c r="G8645" i="2" l="1"/>
  <c r="E8645" i="2"/>
  <c r="B8645" i="2"/>
  <c r="F8644" i="2" a="1"/>
  <c r="F8644" i="2" s="1"/>
  <c r="D8645" i="2"/>
  <c r="A8645" i="2" l="1"/>
  <c r="C8645" i="2" a="1"/>
  <c r="C8645" i="2" s="1"/>
  <c r="F8645" i="2" s="1" a="1"/>
  <c r="F8645" i="2" s="1"/>
  <c r="B8646" i="2" l="1"/>
  <c r="E8646" i="2"/>
  <c r="G8646" i="2"/>
  <c r="D8646" i="2"/>
  <c r="C8646" i="2" l="1" a="1"/>
  <c r="C8646" i="2" s="1"/>
  <c r="A8646" i="2"/>
  <c r="E8647" i="2" l="1"/>
  <c r="F8646" i="2" a="1"/>
  <c r="F8646" i="2" s="1"/>
  <c r="G8647" i="2"/>
  <c r="B8647" i="2"/>
  <c r="D8647" i="2"/>
  <c r="A8647" i="2" l="1"/>
  <c r="C8647" i="2" a="1"/>
  <c r="C8647" i="2" s="1"/>
  <c r="B8648" i="2" l="1"/>
  <c r="F8647" i="2" a="1"/>
  <c r="F8647" i="2" s="1"/>
  <c r="D8648" i="2"/>
  <c r="E8648" i="2"/>
  <c r="G8648" i="2"/>
  <c r="C8648" i="2" l="1" a="1"/>
  <c r="C8648" i="2" s="1"/>
  <c r="F8648" i="2" s="1" a="1"/>
  <c r="F8648" i="2" s="1"/>
  <c r="A8648" i="2"/>
  <c r="E8649" i="2" l="1"/>
  <c r="G8649" i="2"/>
  <c r="B8649" i="2"/>
  <c r="D8649" i="2"/>
  <c r="A8649" i="2" l="1"/>
  <c r="C8649" i="2" a="1"/>
  <c r="C8649" i="2" s="1"/>
  <c r="F8649" i="2" s="1" a="1"/>
  <c r="F8649" i="2" s="1"/>
  <c r="G8650" i="2" l="1"/>
  <c r="B8650" i="2"/>
  <c r="E8650" i="2"/>
  <c r="D8650" i="2"/>
  <c r="A8650" i="2" l="1"/>
  <c r="C8650" i="2" a="1"/>
  <c r="C8650" i="2" s="1"/>
  <c r="F8650" i="2" s="1" a="1"/>
  <c r="F8650" i="2" s="1"/>
  <c r="B8651" i="2" l="1"/>
  <c r="G8651" i="2"/>
  <c r="E8651" i="2"/>
  <c r="D8651" i="2"/>
  <c r="A8651" i="2" l="1"/>
  <c r="C8651" i="2" a="1"/>
  <c r="C8651" i="2" s="1"/>
  <c r="F8651" i="2" s="1" a="1"/>
  <c r="F8651" i="2" s="1"/>
  <c r="G8652" i="2" l="1"/>
  <c r="B8652" i="2"/>
  <c r="E8652" i="2"/>
  <c r="D8652" i="2"/>
  <c r="A8652" i="2" l="1"/>
  <c r="C8652" i="2" a="1"/>
  <c r="C8652" i="2" s="1"/>
  <c r="F8652" i="2" s="1" a="1"/>
  <c r="F8652" i="2" s="1"/>
  <c r="B8653" i="2" l="1"/>
  <c r="G8653" i="2"/>
  <c r="E8653" i="2"/>
  <c r="D8653" i="2"/>
  <c r="A8653" i="2" l="1"/>
  <c r="C8653" i="2" a="1"/>
  <c r="C8653" i="2" s="1"/>
  <c r="F8653" i="2" s="1" a="1"/>
  <c r="F8653" i="2" s="1"/>
  <c r="E8654" i="2" l="1"/>
  <c r="B8654" i="2"/>
  <c r="G8654" i="2"/>
  <c r="D8654" i="2"/>
  <c r="A8654" i="2" l="1"/>
  <c r="C8654" i="2" a="1"/>
  <c r="C8654" i="2" s="1"/>
  <c r="F8654" i="2" s="1" a="1"/>
  <c r="F8654" i="2" s="1"/>
  <c r="E8655" i="2" l="1"/>
  <c r="G8655" i="2"/>
  <c r="B8655" i="2"/>
  <c r="D8655" i="2"/>
  <c r="A8655" i="2" l="1"/>
  <c r="C8655" i="2" a="1"/>
  <c r="C8655" i="2" s="1"/>
  <c r="F8655" i="2" s="1" a="1"/>
  <c r="F8655" i="2" s="1"/>
  <c r="B8656" i="2" l="1"/>
  <c r="E8656" i="2"/>
  <c r="G8656" i="2"/>
  <c r="D8656" i="2"/>
  <c r="C8656" i="2" l="1" a="1"/>
  <c r="C8656" i="2" s="1"/>
  <c r="F8656" i="2" s="1" a="1"/>
  <c r="F8656" i="2" s="1"/>
  <c r="A8656" i="2"/>
  <c r="G8657" i="2" l="1"/>
  <c r="E8657" i="2"/>
  <c r="B8657" i="2"/>
  <c r="D8657" i="2"/>
  <c r="C8657" i="2" l="1" a="1"/>
  <c r="C8657" i="2" s="1"/>
  <c r="F8657" i="2" s="1" a="1"/>
  <c r="F8657" i="2" s="1"/>
  <c r="A8657" i="2"/>
  <c r="B8658" i="2" l="1"/>
  <c r="G8658" i="2"/>
  <c r="E8658" i="2"/>
  <c r="D8658" i="2"/>
  <c r="C8658" i="2" l="1" a="1"/>
  <c r="C8658" i="2" s="1"/>
  <c r="F8658" i="2" s="1" a="1"/>
  <c r="F8658" i="2" s="1"/>
  <c r="A8658" i="2"/>
  <c r="G8659" i="2" l="1"/>
  <c r="E8659" i="2"/>
  <c r="B8659" i="2"/>
  <c r="D8659" i="2"/>
  <c r="A8659" i="2" l="1"/>
  <c r="C8659" i="2" a="1"/>
  <c r="C8659" i="2" s="1"/>
  <c r="F8659" i="2" s="1" a="1"/>
  <c r="F8659" i="2" s="1"/>
  <c r="E8660" i="2" l="1"/>
  <c r="G8660" i="2"/>
  <c r="B8660" i="2"/>
  <c r="D8660" i="2"/>
  <c r="C8660" i="2" l="1" a="1"/>
  <c r="C8660" i="2" s="1"/>
  <c r="F8660" i="2" s="1" a="1"/>
  <c r="F8660" i="2" s="1"/>
  <c r="A8660" i="2"/>
  <c r="B8661" i="2" l="1"/>
  <c r="E8661" i="2"/>
  <c r="G8661" i="2"/>
  <c r="D8661" i="2"/>
  <c r="A8661" i="2" l="1"/>
  <c r="C8661" i="2" a="1"/>
  <c r="C8661" i="2" s="1"/>
  <c r="F8661" i="2" s="1" a="1"/>
  <c r="F8661" i="2" s="1"/>
  <c r="E8662" i="2" l="1"/>
  <c r="B8662" i="2"/>
  <c r="G8662" i="2"/>
  <c r="D8662" i="2"/>
  <c r="C8662" i="2" l="1" a="1"/>
  <c r="C8662" i="2" s="1"/>
  <c r="F8662" i="2" s="1" a="1"/>
  <c r="F8662" i="2" s="1"/>
  <c r="A8662" i="2"/>
  <c r="E8663" i="2" l="1"/>
  <c r="G8663" i="2"/>
  <c r="B8663" i="2"/>
  <c r="D8663" i="2"/>
  <c r="C8663" i="2" l="1" a="1"/>
  <c r="C8663" i="2" s="1"/>
  <c r="F8663" i="2" s="1" a="1"/>
  <c r="F8663" i="2" s="1"/>
  <c r="A8663" i="2"/>
  <c r="B8664" i="2" l="1"/>
  <c r="E8664" i="2"/>
  <c r="G8664" i="2"/>
  <c r="D8664" i="2"/>
  <c r="A8664" i="2" l="1"/>
  <c r="C8664" i="2" a="1"/>
  <c r="C8664" i="2" s="1"/>
  <c r="F8664" i="2" s="1" a="1"/>
  <c r="F8664" i="2" s="1"/>
  <c r="D8665" i="2" l="1"/>
  <c r="B8665" i="2"/>
  <c r="E8665" i="2"/>
  <c r="G8665" i="2"/>
  <c r="A8665" i="2" l="1"/>
  <c r="C8665" i="2" a="1"/>
  <c r="C8665" i="2" s="1"/>
  <c r="F8665" i="2" s="1" a="1"/>
  <c r="F8665" i="2" s="1"/>
  <c r="B8666" i="2" l="1"/>
  <c r="D8666" i="2"/>
  <c r="G8666" i="2"/>
  <c r="E8666" i="2"/>
  <c r="C8666" i="2" l="1" a="1"/>
  <c r="C8666" i="2" s="1"/>
  <c r="F8666" i="2" s="1" a="1"/>
  <c r="F8666" i="2" s="1"/>
  <c r="A8666" i="2"/>
  <c r="E8667" i="2" l="1"/>
  <c r="B8667" i="2"/>
  <c r="D8667" i="2"/>
  <c r="G8667" i="2"/>
  <c r="A8667" i="2" l="1"/>
  <c r="C8667" i="2" a="1"/>
  <c r="C8667" i="2" s="1"/>
  <c r="F8667" i="2" s="1" a="1"/>
  <c r="F8667" i="2" s="1"/>
  <c r="E8668" i="2" l="1"/>
  <c r="D8668" i="2"/>
  <c r="B8668" i="2"/>
  <c r="G8668" i="2"/>
  <c r="A8668" i="2" l="1"/>
  <c r="C8668" i="2" a="1"/>
  <c r="C8668" i="2" s="1"/>
  <c r="F8668" i="2" s="1" a="1"/>
  <c r="F8668" i="2" s="1"/>
  <c r="B8669" i="2" l="1"/>
  <c r="E8669" i="2"/>
  <c r="D8669" i="2"/>
  <c r="G8669" i="2"/>
  <c r="A8669" i="2" l="1"/>
  <c r="C8669" i="2" a="1"/>
  <c r="C8669" i="2" s="1"/>
  <c r="F8669" i="2" s="1" a="1"/>
  <c r="F8669" i="2" s="1"/>
  <c r="D8670" i="2" l="1"/>
  <c r="B8670" i="2"/>
  <c r="E8670" i="2"/>
  <c r="G8670" i="2"/>
  <c r="A8670" i="2" l="1"/>
  <c r="C8670" i="2" a="1"/>
  <c r="C8670" i="2" s="1"/>
  <c r="F8670" i="2" s="1" a="1"/>
  <c r="F8670" i="2" s="1"/>
  <c r="E8671" i="2" l="1"/>
  <c r="D8671" i="2"/>
  <c r="B8671" i="2"/>
  <c r="G8671" i="2"/>
  <c r="C8671" i="2" l="1" a="1"/>
  <c r="C8671" i="2" s="1"/>
  <c r="F8671" i="2" s="1" a="1"/>
  <c r="F8671" i="2" s="1"/>
  <c r="A8671" i="2"/>
  <c r="B8672" i="2" l="1"/>
  <c r="E8672" i="2"/>
  <c r="D8672" i="2"/>
  <c r="G8672" i="2"/>
  <c r="C8672" i="2" l="1" a="1"/>
  <c r="C8672" i="2" s="1"/>
  <c r="F8672" i="2" s="1" a="1"/>
  <c r="F8672" i="2" s="1"/>
  <c r="A8672" i="2"/>
  <c r="D8673" i="2" l="1"/>
  <c r="E8673" i="2"/>
  <c r="B8673" i="2"/>
  <c r="G8673" i="2"/>
  <c r="C8673" i="2" l="1" a="1"/>
  <c r="C8673" i="2" s="1"/>
  <c r="F8673" i="2" s="1" a="1"/>
  <c r="F8673" i="2" s="1"/>
  <c r="A8673" i="2"/>
  <c r="B8674" i="2" l="1"/>
  <c r="D8674" i="2"/>
  <c r="E8674" i="2"/>
  <c r="G8674" i="2"/>
  <c r="A8674" i="2" l="1"/>
  <c r="C8674" i="2" a="1"/>
  <c r="C8674" i="2" s="1"/>
  <c r="F8674" i="2" s="1" a="1"/>
  <c r="F8674" i="2" s="1"/>
  <c r="D8675" i="2" l="1"/>
  <c r="B8675" i="2"/>
  <c r="E8675" i="2"/>
  <c r="G8675" i="2"/>
  <c r="C8675" i="2" l="1" a="1"/>
  <c r="C8675" i="2" s="1"/>
  <c r="F8675" i="2" s="1" a="1"/>
  <c r="F8675" i="2" s="1"/>
  <c r="A8675" i="2"/>
  <c r="B8676" i="2" l="1"/>
  <c r="D8676" i="2"/>
  <c r="E8676" i="2"/>
  <c r="G8676" i="2"/>
  <c r="C8676" i="2" l="1" a="1"/>
  <c r="C8676" i="2" s="1"/>
  <c r="F8676" i="2" s="1" a="1"/>
  <c r="F8676" i="2" s="1"/>
  <c r="A8676" i="2"/>
  <c r="D8677" i="2" l="1"/>
  <c r="E8677" i="2"/>
  <c r="B8677" i="2"/>
  <c r="G8677" i="2"/>
  <c r="A8677" i="2" l="1"/>
  <c r="C8677" i="2" a="1"/>
  <c r="C8677" i="2" s="1"/>
  <c r="F8677" i="2" s="1" a="1"/>
  <c r="F8677" i="2" s="1"/>
  <c r="B8678" i="2" l="1"/>
  <c r="D8678" i="2"/>
  <c r="E8678" i="2"/>
  <c r="G8678" i="2"/>
  <c r="A8678" i="2" l="1"/>
  <c r="C8678" i="2" a="1"/>
  <c r="C8678" i="2" s="1"/>
  <c r="F8678" i="2" s="1" a="1"/>
  <c r="F8678" i="2" s="1"/>
  <c r="D8679" i="2" l="1"/>
  <c r="B8679" i="2"/>
  <c r="E8679" i="2"/>
  <c r="G8679" i="2"/>
  <c r="A8679" i="2" l="1"/>
  <c r="C8679" i="2" a="1"/>
  <c r="C8679" i="2" s="1"/>
  <c r="F8679" i="2" s="1" a="1"/>
  <c r="F8679" i="2" s="1"/>
  <c r="B8680" i="2" l="1"/>
  <c r="D8680" i="2"/>
  <c r="E8680" i="2"/>
  <c r="G8680" i="2"/>
  <c r="A8680" i="2" l="1"/>
  <c r="C8680" i="2" a="1"/>
  <c r="C8680" i="2" s="1"/>
  <c r="F8680" i="2" s="1" a="1"/>
  <c r="F8680" i="2" s="1"/>
  <c r="E8681" i="2" l="1"/>
  <c r="B8681" i="2"/>
  <c r="D8681" i="2"/>
  <c r="G8681" i="2"/>
  <c r="A8681" i="2" l="1"/>
  <c r="C8681" i="2" a="1"/>
  <c r="C8681" i="2" s="1"/>
  <c r="F8681" i="2" s="1" a="1"/>
  <c r="F8681" i="2" s="1"/>
  <c r="E8682" i="2" l="1"/>
  <c r="D8682" i="2"/>
  <c r="B8682" i="2"/>
  <c r="G8682" i="2"/>
  <c r="A8682" i="2" l="1"/>
  <c r="C8682" i="2" a="1"/>
  <c r="C8682" i="2" s="1"/>
  <c r="F8682" i="2" s="1" a="1"/>
  <c r="F8682" i="2" s="1"/>
  <c r="E8683" i="2" l="1"/>
  <c r="D8683" i="2"/>
  <c r="B8683" i="2"/>
  <c r="G8683" i="2"/>
  <c r="C8683" i="2" l="1" a="1"/>
  <c r="C8683" i="2" s="1"/>
  <c r="F8683" i="2" s="1" a="1"/>
  <c r="F8683" i="2" s="1"/>
  <c r="A8683" i="2"/>
  <c r="D8684" i="2" l="1"/>
  <c r="E8684" i="2"/>
  <c r="B8684" i="2"/>
  <c r="G8684" i="2"/>
  <c r="A8684" i="2" l="1"/>
  <c r="C8684" i="2" a="1"/>
  <c r="C8684" i="2" s="1"/>
  <c r="F8684" i="2" s="1" a="1"/>
  <c r="F8684" i="2" s="1"/>
  <c r="B8685" i="2" l="1"/>
  <c r="D8685" i="2"/>
  <c r="E8685" i="2"/>
  <c r="G8685" i="2"/>
  <c r="A8685" i="2" l="1"/>
  <c r="C8685" i="2" a="1"/>
  <c r="C8685" i="2" s="1"/>
  <c r="F8685" i="2" s="1" a="1"/>
  <c r="F8685" i="2" s="1"/>
  <c r="D8686" i="2" l="1"/>
  <c r="B8686" i="2"/>
  <c r="E8686" i="2"/>
  <c r="G8686" i="2"/>
  <c r="C8686" i="2" l="1" a="1"/>
  <c r="C8686" i="2" s="1"/>
  <c r="F8686" i="2" s="1" a="1"/>
  <c r="F8686" i="2" s="1"/>
  <c r="A8686" i="2"/>
  <c r="E8687" i="2" l="1"/>
  <c r="D8687" i="2"/>
  <c r="B8687" i="2"/>
  <c r="G8687" i="2"/>
  <c r="A8687" i="2" l="1"/>
  <c r="C8687" i="2" a="1"/>
  <c r="C8687" i="2" s="1"/>
  <c r="F8687" i="2" s="1" a="1"/>
  <c r="F8687" i="2" s="1"/>
  <c r="D8688" i="2" l="1"/>
  <c r="G8688" i="2"/>
  <c r="B8688" i="2"/>
  <c r="E8688" i="2"/>
  <c r="A8688" i="2" l="1"/>
  <c r="C8688" i="2" a="1"/>
  <c r="C8688" i="2" s="1"/>
  <c r="F8688" i="2" s="1" a="1"/>
  <c r="F8688" i="2" s="1"/>
  <c r="B8689" i="2" l="1"/>
  <c r="D8689" i="2"/>
  <c r="G8689" i="2"/>
  <c r="E8689" i="2"/>
  <c r="A8689" i="2" l="1"/>
  <c r="C8689" i="2" a="1"/>
  <c r="C8689" i="2" s="1"/>
  <c r="F8689" i="2" s="1" a="1"/>
  <c r="F8689" i="2" s="1"/>
  <c r="D8690" i="2" l="1"/>
  <c r="B8690" i="2"/>
  <c r="G8690" i="2"/>
  <c r="E8690" i="2"/>
  <c r="A8690" i="2" l="1"/>
  <c r="C8690" i="2" a="1"/>
  <c r="C8690" i="2" s="1"/>
  <c r="F8690" i="2" s="1" a="1"/>
  <c r="F8690" i="2" s="1"/>
  <c r="D8691" i="2" l="1"/>
  <c r="G8691" i="2"/>
  <c r="B8691" i="2"/>
  <c r="E8691" i="2"/>
  <c r="A8691" i="2" l="1"/>
  <c r="C8691" i="2" a="1"/>
  <c r="C8691" i="2" s="1"/>
  <c r="F8691" i="2" s="1" a="1"/>
  <c r="F8691" i="2" s="1"/>
  <c r="B8692" i="2" l="1"/>
  <c r="D8692" i="2"/>
  <c r="G8692" i="2"/>
  <c r="E8692" i="2"/>
  <c r="C8692" i="2" l="1" a="1"/>
  <c r="C8692" i="2" s="1"/>
  <c r="F8692" i="2" s="1" a="1"/>
  <c r="F8692" i="2" s="1"/>
  <c r="A8692" i="2"/>
  <c r="D8693" i="2" l="1"/>
  <c r="G8693" i="2"/>
  <c r="B8693" i="2"/>
  <c r="E8693" i="2"/>
  <c r="C8693" i="2" l="1" a="1"/>
  <c r="C8693" i="2" s="1"/>
  <c r="F8693" i="2" s="1" a="1"/>
  <c r="F8693" i="2" s="1"/>
  <c r="A8693" i="2"/>
  <c r="B8694" i="2" l="1"/>
  <c r="D8694" i="2"/>
  <c r="G8694" i="2"/>
  <c r="E8694" i="2"/>
  <c r="C8694" i="2" l="1" a="1"/>
  <c r="C8694" i="2" s="1"/>
  <c r="F8694" i="2" s="1" a="1"/>
  <c r="F8694" i="2" s="1"/>
  <c r="A8694" i="2"/>
  <c r="G8695" i="2" l="1"/>
  <c r="D8695" i="2"/>
  <c r="B8695" i="2"/>
  <c r="E8695" i="2"/>
  <c r="C8695" i="2" l="1" a="1"/>
  <c r="C8695" i="2" s="1"/>
  <c r="F8695" i="2" s="1" a="1"/>
  <c r="F8695" i="2" s="1"/>
  <c r="A8695" i="2"/>
  <c r="D8696" i="2" l="1"/>
  <c r="G8696" i="2"/>
  <c r="B8696" i="2"/>
  <c r="E8696" i="2"/>
  <c r="A8696" i="2" l="1"/>
  <c r="C8696" i="2" a="1"/>
  <c r="C8696" i="2" s="1"/>
  <c r="F8696" i="2" s="1" a="1"/>
  <c r="F8696" i="2" s="1"/>
  <c r="B8697" i="2" l="1"/>
  <c r="D8697" i="2"/>
  <c r="G8697" i="2"/>
  <c r="E8697" i="2"/>
  <c r="C8697" i="2" l="1" a="1"/>
  <c r="C8697" i="2" s="1"/>
  <c r="F8697" i="2" s="1" a="1"/>
  <c r="F8697" i="2" s="1"/>
  <c r="A8697" i="2"/>
  <c r="E8698" i="2" l="1"/>
  <c r="D8698" i="2"/>
  <c r="B8698" i="2"/>
  <c r="G8698" i="2"/>
  <c r="A8698" i="2" l="1"/>
  <c r="C8698" i="2" a="1"/>
  <c r="C8698" i="2" s="1"/>
  <c r="F8698" i="2" s="1" a="1"/>
  <c r="F8698" i="2" s="1"/>
  <c r="B8699" i="2" l="1"/>
  <c r="D8699" i="2"/>
  <c r="E8699" i="2"/>
  <c r="G8699" i="2"/>
  <c r="A8699" i="2" l="1"/>
  <c r="C8699" i="2" a="1"/>
  <c r="C8699" i="2" s="1"/>
  <c r="F8699" i="2" s="1" a="1"/>
  <c r="F8699" i="2" s="1"/>
  <c r="G8700" i="2" l="1"/>
  <c r="B8700" i="2"/>
  <c r="D8700" i="2"/>
  <c r="E8700" i="2"/>
  <c r="C8700" i="2" l="1" a="1"/>
  <c r="C8700" i="2" s="1"/>
  <c r="F8700" i="2" s="1" a="1"/>
  <c r="F8700" i="2" s="1"/>
  <c r="A8700" i="2"/>
  <c r="B8701" i="2" l="1"/>
  <c r="G8701" i="2"/>
  <c r="D8701" i="2"/>
  <c r="E8701" i="2"/>
  <c r="C8701" i="2" l="1" a="1"/>
  <c r="C8701" i="2" s="1"/>
  <c r="F8701" i="2" s="1" a="1"/>
  <c r="F8701" i="2" s="1"/>
  <c r="A8701" i="2"/>
  <c r="D8702" i="2" l="1"/>
  <c r="G8702" i="2"/>
  <c r="B8702" i="2"/>
  <c r="E8702" i="2"/>
  <c r="C8702" i="2" l="1" a="1"/>
  <c r="C8702" i="2" s="1"/>
  <c r="F8702" i="2" s="1" a="1"/>
  <c r="F8702" i="2" s="1"/>
  <c r="A8702" i="2"/>
  <c r="B8703" i="2" l="1"/>
  <c r="D8703" i="2"/>
  <c r="G8703" i="2"/>
  <c r="E8703" i="2"/>
  <c r="C8703" i="2" l="1" a="1"/>
  <c r="C8703" i="2" s="1"/>
  <c r="F8703" i="2" s="1" a="1"/>
  <c r="F8703" i="2" s="1"/>
  <c r="A8703" i="2"/>
  <c r="D8704" i="2" l="1"/>
  <c r="G8704" i="2"/>
  <c r="B8704" i="2"/>
  <c r="E8704" i="2"/>
  <c r="A8704" i="2" l="1"/>
  <c r="C8704" i="2" a="1"/>
  <c r="C8704" i="2" s="1"/>
  <c r="F8704" i="2" s="1" a="1"/>
  <c r="F8704" i="2" s="1"/>
  <c r="B8705" i="2" l="1"/>
  <c r="D8705" i="2"/>
  <c r="G8705" i="2"/>
  <c r="E8705" i="2"/>
  <c r="A8705" i="2" l="1"/>
  <c r="C8705" i="2" a="1"/>
  <c r="C8705" i="2" s="1"/>
  <c r="F8705" i="2" s="1" a="1"/>
  <c r="F8705" i="2" s="1"/>
  <c r="D8706" i="2" l="1"/>
  <c r="B8706" i="2"/>
  <c r="G8706" i="2"/>
  <c r="E8706" i="2"/>
  <c r="A8706" i="2" l="1"/>
  <c r="C8706" i="2" a="1"/>
  <c r="C8706" i="2" s="1"/>
  <c r="F8706" i="2" s="1" a="1"/>
  <c r="F8706" i="2" s="1"/>
  <c r="G8707" i="2" l="1"/>
  <c r="D8707" i="2"/>
  <c r="B8707" i="2"/>
  <c r="E8707" i="2"/>
  <c r="C8707" i="2" l="1" a="1"/>
  <c r="C8707" i="2" s="1"/>
  <c r="F8707" i="2" s="1" a="1"/>
  <c r="F8707" i="2" s="1"/>
  <c r="A8707" i="2"/>
  <c r="B8708" i="2" l="1"/>
  <c r="G8708" i="2"/>
  <c r="D8708" i="2"/>
  <c r="E8708" i="2"/>
  <c r="C8708" i="2" l="1" a="1"/>
  <c r="C8708" i="2" s="1"/>
  <c r="F8708" i="2" s="1" a="1"/>
  <c r="F8708" i="2" s="1"/>
  <c r="A8708" i="2"/>
  <c r="D8709" i="2" l="1"/>
  <c r="G8709" i="2"/>
  <c r="B8709" i="2"/>
  <c r="E8709" i="2"/>
  <c r="A8709" i="2" l="1"/>
  <c r="C8709" i="2" a="1"/>
  <c r="C8709" i="2" s="1"/>
  <c r="F8709" i="2" s="1" a="1"/>
  <c r="F8709" i="2" s="1"/>
  <c r="B8710" i="2" l="1"/>
  <c r="D8710" i="2"/>
  <c r="G8710" i="2"/>
  <c r="E8710" i="2"/>
  <c r="A8710" i="2" l="1"/>
  <c r="C8710" i="2" a="1"/>
  <c r="C8710" i="2" s="1"/>
  <c r="F8710" i="2" s="1" a="1"/>
  <c r="F8710" i="2" s="1"/>
  <c r="D8711" i="2" l="1"/>
  <c r="B8711" i="2"/>
  <c r="G8711" i="2"/>
  <c r="E8711" i="2"/>
  <c r="A8711" i="2" l="1"/>
  <c r="C8711" i="2" a="1"/>
  <c r="C8711" i="2" s="1"/>
  <c r="F8711" i="2" s="1" a="1"/>
  <c r="F8711" i="2" s="1"/>
  <c r="D8712" i="2" l="1"/>
  <c r="G8712" i="2"/>
  <c r="B8712" i="2"/>
  <c r="E8712" i="2"/>
  <c r="A8712" i="2" l="1"/>
  <c r="C8712" i="2" a="1"/>
  <c r="C8712" i="2" s="1"/>
  <c r="F8712" i="2" s="1" a="1"/>
  <c r="F8712" i="2" s="1"/>
  <c r="B8713" i="2" l="1"/>
  <c r="D8713" i="2"/>
  <c r="G8713" i="2"/>
  <c r="E8713" i="2"/>
  <c r="C8713" i="2" l="1" a="1"/>
  <c r="C8713" i="2" s="1"/>
  <c r="F8713" i="2" s="1" a="1"/>
  <c r="F8713" i="2" s="1"/>
  <c r="A8713" i="2"/>
  <c r="G8714" i="2" l="1"/>
  <c r="D8714" i="2"/>
  <c r="B8714" i="2"/>
  <c r="E8714" i="2"/>
  <c r="A8714" i="2" l="1"/>
  <c r="C8714" i="2" a="1"/>
  <c r="C8714" i="2" s="1"/>
  <c r="F8714" i="2" s="1" a="1"/>
  <c r="F8714" i="2" s="1"/>
  <c r="B8715" i="2" l="1"/>
  <c r="G8715" i="2"/>
  <c r="D8715" i="2"/>
  <c r="E8715" i="2"/>
  <c r="C8715" i="2" l="1" a="1"/>
  <c r="C8715" i="2" s="1"/>
  <c r="F8715" i="2" s="1" a="1"/>
  <c r="F8715" i="2" s="1"/>
  <c r="A8715" i="2"/>
  <c r="G8716" i="2" l="1"/>
  <c r="D8716" i="2"/>
  <c r="B8716" i="2"/>
  <c r="E8716" i="2"/>
  <c r="A8716" i="2" l="1"/>
  <c r="C8716" i="2" a="1"/>
  <c r="C8716" i="2" s="1"/>
  <c r="F8716" i="2" s="1" a="1"/>
  <c r="F8716" i="2" s="1"/>
  <c r="G8717" i="2" l="1"/>
  <c r="D8717" i="2"/>
  <c r="B8717" i="2"/>
  <c r="E8717" i="2"/>
  <c r="A8717" i="2" l="1"/>
  <c r="C8717" i="2" a="1"/>
  <c r="C8717" i="2" s="1"/>
  <c r="F8717" i="2" s="1" a="1"/>
  <c r="F8717" i="2" s="1"/>
  <c r="G8718" i="2" l="1"/>
  <c r="D8718" i="2"/>
  <c r="B8718" i="2"/>
  <c r="E8718" i="2"/>
  <c r="A8718" i="2" l="1"/>
  <c r="C8718" i="2" a="1"/>
  <c r="C8718" i="2" s="1"/>
  <c r="F8718" i="2" s="1" a="1"/>
  <c r="F8718" i="2" s="1"/>
  <c r="D8719" i="2" l="1"/>
  <c r="G8719" i="2"/>
  <c r="B8719" i="2"/>
  <c r="E8719" i="2"/>
  <c r="C8719" i="2" l="1" a="1"/>
  <c r="C8719" i="2" s="1"/>
  <c r="F8719" i="2" s="1" a="1"/>
  <c r="F8719" i="2" s="1"/>
  <c r="A8719" i="2"/>
  <c r="D8720" i="2" l="1"/>
  <c r="G8720" i="2"/>
  <c r="B8720" i="2"/>
  <c r="E8720" i="2"/>
  <c r="C8720" i="2" l="1" a="1"/>
  <c r="C8720" i="2" s="1"/>
  <c r="F8720" i="2" s="1" a="1"/>
  <c r="F8720" i="2" s="1"/>
  <c r="A8720" i="2"/>
  <c r="G8721" i="2" l="1"/>
  <c r="D8721" i="2"/>
  <c r="B8721" i="2"/>
  <c r="E8721" i="2"/>
  <c r="A8721" i="2" l="1"/>
  <c r="C8721" i="2" a="1"/>
  <c r="C8721" i="2" s="1"/>
  <c r="F8721" i="2" s="1" a="1"/>
  <c r="F8721" i="2" s="1"/>
  <c r="G8722" i="2" l="1"/>
  <c r="D8722" i="2"/>
  <c r="B8722" i="2"/>
  <c r="E8722" i="2"/>
  <c r="C8722" i="2" l="1" a="1"/>
  <c r="C8722" i="2" s="1"/>
  <c r="F8722" i="2" s="1" a="1"/>
  <c r="F8722" i="2" s="1"/>
  <c r="A8722" i="2"/>
  <c r="G8723" i="2" l="1"/>
  <c r="D8723" i="2"/>
  <c r="B8723" i="2"/>
  <c r="E8723" i="2"/>
  <c r="C8723" i="2" l="1" a="1"/>
  <c r="C8723" i="2" s="1"/>
  <c r="F8723" i="2" s="1" a="1"/>
  <c r="F8723" i="2" s="1"/>
  <c r="A8723" i="2"/>
  <c r="G8724" i="2" l="1"/>
  <c r="D8724" i="2"/>
  <c r="B8724" i="2"/>
  <c r="E8724" i="2"/>
  <c r="A8724" i="2" l="1"/>
  <c r="C8724" i="2" a="1"/>
  <c r="C8724" i="2" s="1"/>
  <c r="F8724" i="2" s="1" a="1"/>
  <c r="F8724" i="2" s="1"/>
  <c r="D8725" i="2" l="1"/>
  <c r="G8725" i="2"/>
  <c r="B8725" i="2"/>
  <c r="E8725" i="2"/>
  <c r="C8725" i="2" l="1" a="1"/>
  <c r="C8725" i="2" s="1"/>
  <c r="F8725" i="2" s="1" a="1"/>
  <c r="F8725" i="2" s="1"/>
  <c r="A8725" i="2"/>
  <c r="D8726" i="2" l="1"/>
  <c r="G8726" i="2"/>
  <c r="B8726" i="2"/>
  <c r="E8726" i="2"/>
  <c r="C8726" i="2" l="1" a="1"/>
  <c r="C8726" i="2" s="1"/>
  <c r="F8726" i="2" s="1" a="1"/>
  <c r="F8726" i="2" s="1"/>
  <c r="A8726" i="2"/>
  <c r="G8727" i="2" l="1"/>
  <c r="D8727" i="2"/>
  <c r="B8727" i="2"/>
  <c r="E8727" i="2"/>
  <c r="C8727" i="2" l="1" a="1"/>
  <c r="C8727" i="2" s="1"/>
  <c r="F8727" i="2" s="1" a="1"/>
  <c r="F8727" i="2" s="1"/>
  <c r="A8727" i="2"/>
  <c r="B8728" i="2" l="1"/>
  <c r="G8728" i="2"/>
  <c r="D8728" i="2"/>
  <c r="E8728" i="2"/>
  <c r="A8728" i="2" l="1"/>
  <c r="C8728" i="2" a="1"/>
  <c r="C8728" i="2" s="1"/>
  <c r="F8728" i="2" s="1" a="1"/>
  <c r="F8728" i="2" s="1"/>
  <c r="D8729" i="2" l="1"/>
  <c r="B8729" i="2"/>
  <c r="G8729" i="2"/>
  <c r="E8729" i="2"/>
  <c r="A8729" i="2" l="1"/>
  <c r="C8729" i="2" a="1"/>
  <c r="C8729" i="2" s="1"/>
  <c r="F8729" i="2" s="1" a="1"/>
  <c r="F8729" i="2" s="1"/>
  <c r="B8730" i="2" l="1"/>
  <c r="D8730" i="2"/>
  <c r="G8730" i="2"/>
  <c r="E8730" i="2"/>
  <c r="C8730" i="2" l="1" a="1"/>
  <c r="C8730" i="2" s="1"/>
  <c r="F8730" i="2" s="1" a="1"/>
  <c r="F8730" i="2" s="1"/>
  <c r="A8730" i="2"/>
  <c r="D8731" i="2" l="1"/>
  <c r="G8731" i="2"/>
  <c r="B8731" i="2"/>
  <c r="E8731" i="2"/>
  <c r="C8731" i="2" l="1" a="1"/>
  <c r="C8731" i="2" s="1"/>
  <c r="F8731" i="2" s="1" a="1"/>
  <c r="F8731" i="2" s="1"/>
  <c r="A8731" i="2"/>
  <c r="D8732" i="2" l="1"/>
  <c r="G8732" i="2"/>
  <c r="B8732" i="2"/>
  <c r="E8732" i="2"/>
  <c r="A8732" i="2" l="1"/>
  <c r="C8732" i="2" a="1"/>
  <c r="C8732" i="2" s="1"/>
  <c r="F8732" i="2" s="1" a="1"/>
  <c r="F8732" i="2" s="1"/>
  <c r="B8733" i="2" l="1"/>
  <c r="D8733" i="2"/>
  <c r="G8733" i="2"/>
  <c r="E8733" i="2"/>
  <c r="A8733" i="2" l="1"/>
  <c r="C8733" i="2" a="1"/>
  <c r="C8733" i="2" s="1"/>
  <c r="F8733" i="2" s="1" a="1"/>
  <c r="F8733" i="2" s="1"/>
  <c r="G8734" i="2" l="1"/>
  <c r="B8734" i="2"/>
  <c r="D8734" i="2"/>
  <c r="E8734" i="2"/>
  <c r="C8734" i="2" l="1" a="1"/>
  <c r="C8734" i="2" s="1"/>
  <c r="F8734" i="2" s="1" a="1"/>
  <c r="F8734" i="2" s="1"/>
  <c r="A8734" i="2"/>
  <c r="G8735" i="2" l="1"/>
  <c r="D8735" i="2"/>
  <c r="B8735" i="2"/>
  <c r="E8735" i="2"/>
  <c r="C8735" i="2" l="1" a="1"/>
  <c r="C8735" i="2" s="1"/>
  <c r="F8735" i="2" s="1" a="1"/>
  <c r="F8735" i="2" s="1"/>
  <c r="A8735" i="2"/>
  <c r="G8736" i="2" l="1"/>
  <c r="D8736" i="2"/>
  <c r="B8736" i="2"/>
  <c r="E8736" i="2"/>
  <c r="A8736" i="2" l="1"/>
  <c r="C8736" i="2" a="1"/>
  <c r="C8736" i="2" s="1"/>
  <c r="F8736" i="2" s="1" a="1"/>
  <c r="F8736" i="2" s="1"/>
  <c r="G8737" i="2" l="1"/>
  <c r="D8737" i="2"/>
  <c r="B8737" i="2"/>
  <c r="E8737" i="2"/>
  <c r="A8737" i="2" l="1"/>
  <c r="C8737" i="2" a="1"/>
  <c r="C8737" i="2" s="1"/>
  <c r="F8737" i="2" s="1" a="1"/>
  <c r="F8737" i="2" s="1"/>
  <c r="G8738" i="2" l="1"/>
  <c r="D8738" i="2"/>
  <c r="B8738" i="2"/>
  <c r="E8738" i="2"/>
  <c r="C8738" i="2" l="1" a="1"/>
  <c r="C8738" i="2" s="1"/>
  <c r="F8738" i="2" s="1" a="1"/>
  <c r="F8738" i="2" s="1"/>
  <c r="A8738" i="2"/>
  <c r="G8739" i="2" l="1"/>
  <c r="D8739" i="2"/>
  <c r="B8739" i="2"/>
  <c r="E8739" i="2"/>
  <c r="C8739" i="2" l="1" a="1"/>
  <c r="C8739" i="2" s="1"/>
  <c r="F8739" i="2" s="1" a="1"/>
  <c r="F8739" i="2" s="1"/>
  <c r="A8739" i="2"/>
  <c r="G8740" i="2" l="1"/>
  <c r="D8740" i="2"/>
  <c r="B8740" i="2"/>
  <c r="E8740" i="2"/>
  <c r="C8740" i="2" l="1" a="1"/>
  <c r="C8740" i="2" s="1"/>
  <c r="F8740" i="2" s="1" a="1"/>
  <c r="F8740" i="2" s="1"/>
  <c r="A8740" i="2"/>
  <c r="B8741" i="2" l="1"/>
  <c r="G8741" i="2"/>
  <c r="D8741" i="2"/>
  <c r="E8741" i="2"/>
  <c r="C8741" i="2" l="1" a="1"/>
  <c r="C8741" i="2" s="1"/>
  <c r="F8741" i="2" s="1" a="1"/>
  <c r="F8741" i="2" s="1"/>
  <c r="A8741" i="2"/>
  <c r="G8742" i="2" l="1"/>
  <c r="D8742" i="2"/>
  <c r="B8742" i="2"/>
  <c r="E8742" i="2"/>
  <c r="C8742" i="2" l="1" a="1"/>
  <c r="C8742" i="2" s="1"/>
  <c r="F8742" i="2" s="1" a="1"/>
  <c r="F8742" i="2" s="1"/>
  <c r="A8742" i="2"/>
  <c r="B8743" i="2" l="1"/>
  <c r="G8743" i="2"/>
  <c r="D8743" i="2"/>
  <c r="E8743" i="2"/>
  <c r="C8743" i="2" l="1" a="1"/>
  <c r="C8743" i="2" s="1"/>
  <c r="F8743" i="2" s="1" a="1"/>
  <c r="F8743" i="2" s="1"/>
  <c r="A8743" i="2"/>
  <c r="B8744" i="2" l="1"/>
  <c r="D8744" i="2"/>
  <c r="G8744" i="2"/>
  <c r="E8744" i="2"/>
  <c r="A8744" i="2" l="1"/>
  <c r="C8744" i="2" a="1"/>
  <c r="C8744" i="2" s="1"/>
  <c r="F8744" i="2" s="1" a="1"/>
  <c r="F8744" i="2" s="1"/>
  <c r="E8745" i="2" l="1"/>
  <c r="B8745" i="2"/>
  <c r="D8745" i="2"/>
  <c r="G8745" i="2"/>
  <c r="C8745" i="2" l="1" a="1"/>
  <c r="C8745" i="2" s="1"/>
  <c r="F8745" i="2" s="1" a="1"/>
  <c r="F8745" i="2" s="1"/>
  <c r="A8745" i="2"/>
  <c r="B8746" i="2" l="1"/>
  <c r="E8746" i="2"/>
  <c r="G8746" i="2"/>
  <c r="D8746" i="2"/>
  <c r="C8746" i="2" l="1" a="1"/>
  <c r="C8746" i="2" s="1"/>
  <c r="F8746" i="2" s="1" a="1"/>
  <c r="F8746" i="2" s="1"/>
  <c r="A8746" i="2"/>
  <c r="E8747" i="2" l="1"/>
  <c r="D8747" i="2"/>
  <c r="B8747" i="2"/>
  <c r="G8747" i="2"/>
  <c r="C8747" i="2" l="1" a="1"/>
  <c r="C8747" i="2" s="1"/>
  <c r="F8747" i="2" s="1" a="1"/>
  <c r="F8747" i="2" s="1"/>
  <c r="A8747" i="2"/>
  <c r="B8748" i="2" l="1"/>
  <c r="E8748" i="2"/>
  <c r="D8748" i="2"/>
  <c r="G8748" i="2"/>
  <c r="C8748" i="2" l="1" a="1"/>
  <c r="C8748" i="2" s="1"/>
  <c r="F8748" i="2" s="1" a="1"/>
  <c r="F8748" i="2" s="1"/>
  <c r="A8748" i="2"/>
  <c r="E8749" i="2" l="1"/>
  <c r="D8749" i="2"/>
  <c r="B8749" i="2"/>
  <c r="G8749" i="2"/>
  <c r="A8749" i="2" l="1"/>
  <c r="C8749" i="2" a="1"/>
  <c r="C8749" i="2" s="1"/>
  <c r="F8749" i="2" s="1" a="1"/>
  <c r="F8749" i="2" s="1"/>
  <c r="B8750" i="2" l="1"/>
  <c r="E8750" i="2"/>
  <c r="D8750" i="2"/>
  <c r="G8750" i="2"/>
  <c r="C8750" i="2" l="1" a="1"/>
  <c r="C8750" i="2" s="1"/>
  <c r="F8750" i="2" s="1" a="1"/>
  <c r="F8750" i="2" s="1"/>
  <c r="A8750" i="2"/>
  <c r="D8751" i="2" l="1"/>
  <c r="E8751" i="2"/>
  <c r="B8751" i="2"/>
  <c r="G8751" i="2"/>
  <c r="A8751" i="2" l="1"/>
  <c r="C8751" i="2" a="1"/>
  <c r="C8751" i="2" s="1"/>
  <c r="F8751" i="2" s="1" a="1"/>
  <c r="F8751" i="2" s="1"/>
  <c r="D8752" i="2" l="1"/>
  <c r="E8752" i="2"/>
  <c r="B8752" i="2"/>
  <c r="G8752" i="2"/>
  <c r="A8752" i="2" l="1"/>
  <c r="C8752" i="2" a="1"/>
  <c r="C8752" i="2" s="1"/>
  <c r="F8752" i="2" s="1" a="1"/>
  <c r="F8752" i="2" s="1"/>
  <c r="D8753" i="2" l="1"/>
  <c r="E8753" i="2"/>
  <c r="B8753" i="2"/>
  <c r="G8753" i="2"/>
  <c r="C8753" i="2" l="1" a="1"/>
  <c r="C8753" i="2" s="1"/>
  <c r="F8753" i="2" s="1" a="1"/>
  <c r="F8753" i="2" s="1"/>
  <c r="A8753" i="2"/>
  <c r="D8754" i="2" l="1"/>
  <c r="E8754" i="2"/>
  <c r="B8754" i="2"/>
  <c r="G8754" i="2"/>
  <c r="C8754" i="2" l="1" a="1"/>
  <c r="C8754" i="2" s="1"/>
  <c r="F8754" i="2" s="1" a="1"/>
  <c r="F8754" i="2" s="1"/>
  <c r="A8754" i="2"/>
  <c r="D8755" i="2" l="1"/>
  <c r="E8755" i="2"/>
  <c r="B8755" i="2"/>
  <c r="G8755" i="2"/>
  <c r="A8755" i="2" l="1"/>
  <c r="C8755" i="2" a="1"/>
  <c r="C8755" i="2" s="1"/>
  <c r="F8755" i="2" s="1" a="1"/>
  <c r="F8755" i="2" s="1"/>
  <c r="B8756" i="2" l="1"/>
  <c r="D8756" i="2"/>
  <c r="E8756" i="2"/>
  <c r="G8756" i="2"/>
  <c r="C8756" i="2" l="1" a="1"/>
  <c r="C8756" i="2" s="1"/>
  <c r="F8756" i="2" s="1" a="1"/>
  <c r="F8756" i="2" s="1"/>
  <c r="A8756" i="2"/>
  <c r="E8757" i="2" l="1"/>
  <c r="B8757" i="2"/>
  <c r="D8757" i="2"/>
  <c r="G8757" i="2"/>
  <c r="A8757" i="2" l="1"/>
  <c r="C8757" i="2" a="1"/>
  <c r="C8757" i="2" s="1"/>
  <c r="F8757" i="2" s="1" a="1"/>
  <c r="F8757" i="2" s="1"/>
  <c r="E8758" i="2" l="1"/>
  <c r="D8758" i="2"/>
  <c r="B8758" i="2"/>
  <c r="G8758" i="2"/>
  <c r="C8758" i="2" l="1" a="1"/>
  <c r="C8758" i="2" s="1"/>
  <c r="F8758" i="2" s="1" a="1"/>
  <c r="F8758" i="2" s="1"/>
  <c r="A8758" i="2"/>
  <c r="E8759" i="2" l="1"/>
  <c r="D8759" i="2"/>
  <c r="B8759" i="2"/>
  <c r="G8759" i="2"/>
  <c r="C8759" i="2" l="1" a="1"/>
  <c r="C8759" i="2" s="1"/>
  <c r="F8759" i="2" s="1" a="1"/>
  <c r="F8759" i="2" s="1"/>
  <c r="A8759" i="2"/>
  <c r="E8760" i="2" l="1"/>
  <c r="D8760" i="2"/>
  <c r="B8760" i="2"/>
  <c r="G8760" i="2"/>
  <c r="C8760" i="2" l="1" a="1"/>
  <c r="C8760" i="2" s="1"/>
  <c r="F8760" i="2" s="1" a="1"/>
  <c r="F8760" i="2" s="1"/>
  <c r="A8760" i="2"/>
  <c r="E8761" i="2" l="1"/>
  <c r="D8761" i="2"/>
  <c r="B8761" i="2"/>
  <c r="G8761" i="2"/>
  <c r="C8761" i="2" l="1" a="1"/>
  <c r="C8761" i="2" s="1"/>
  <c r="F8761" i="2" s="1" a="1"/>
  <c r="F8761" i="2" s="1"/>
  <c r="A8761" i="2"/>
  <c r="E8762" i="2" l="1"/>
  <c r="D8762" i="2"/>
  <c r="B8762" i="2"/>
  <c r="G8762" i="2"/>
  <c r="A8762" i="2" l="1"/>
  <c r="C8762" i="2" a="1"/>
  <c r="C8762" i="2" s="1"/>
  <c r="F8762" i="2" s="1" a="1"/>
  <c r="F8762" i="2" s="1"/>
  <c r="D8763" i="2" l="1"/>
  <c r="E8763" i="2"/>
  <c r="B8763" i="2"/>
  <c r="G8763" i="2"/>
  <c r="A8763" i="2" l="1"/>
  <c r="C8763" i="2" a="1"/>
  <c r="C8763" i="2" s="1"/>
  <c r="F8763" i="2" s="1" a="1"/>
  <c r="F8763" i="2" s="1"/>
  <c r="B8764" i="2" l="1"/>
  <c r="D8764" i="2"/>
  <c r="E8764" i="2"/>
  <c r="G8764" i="2"/>
  <c r="A8764" i="2" l="1"/>
  <c r="C8764" i="2" a="1"/>
  <c r="C8764" i="2" s="1"/>
  <c r="F8764" i="2" s="1" a="1"/>
  <c r="F8764" i="2" s="1"/>
  <c r="E8765" i="2" l="1"/>
  <c r="B8765" i="2"/>
  <c r="D8765" i="2"/>
  <c r="G8765" i="2"/>
  <c r="A8765" i="2" l="1"/>
  <c r="C8765" i="2" a="1"/>
  <c r="C8765" i="2" s="1"/>
  <c r="F8765" i="2" s="1" a="1"/>
  <c r="F8765" i="2" s="1"/>
  <c r="B8766" i="2" l="1"/>
  <c r="E8766" i="2"/>
  <c r="D8766" i="2"/>
  <c r="G8766" i="2"/>
  <c r="C8766" i="2" l="1" a="1"/>
  <c r="C8766" i="2" s="1"/>
  <c r="F8766" i="2" s="1" a="1"/>
  <c r="F8766" i="2" s="1"/>
  <c r="A8766" i="2"/>
  <c r="D8767" i="2" l="1"/>
  <c r="E8767" i="2"/>
  <c r="B8767" i="2"/>
  <c r="G8767" i="2"/>
  <c r="A8767" i="2" l="1"/>
  <c r="C8767" i="2" a="1"/>
  <c r="C8767" i="2" s="1"/>
  <c r="F8767" i="2" s="1" a="1"/>
  <c r="F8767" i="2" s="1"/>
  <c r="D8768" i="2" l="1"/>
  <c r="E8768" i="2"/>
  <c r="B8768" i="2"/>
  <c r="G8768" i="2"/>
  <c r="A8768" i="2" l="1"/>
  <c r="C8768" i="2" a="1"/>
  <c r="C8768" i="2" s="1"/>
  <c r="F8768" i="2" s="1" a="1"/>
  <c r="F8768" i="2" s="1"/>
  <c r="D8769" i="2" l="1"/>
  <c r="E8769" i="2"/>
  <c r="B8769" i="2"/>
  <c r="G8769" i="2"/>
  <c r="A8769" i="2" l="1"/>
  <c r="C8769" i="2" a="1"/>
  <c r="C8769" i="2" s="1"/>
  <c r="F8769" i="2" s="1" a="1"/>
  <c r="F8769" i="2" s="1"/>
  <c r="D8770" i="2" l="1"/>
  <c r="E8770" i="2"/>
  <c r="B8770" i="2"/>
  <c r="G8770" i="2"/>
  <c r="A8770" i="2" l="1"/>
  <c r="C8770" i="2" a="1"/>
  <c r="C8770" i="2" s="1"/>
  <c r="F8770" i="2" s="1" a="1"/>
  <c r="F8770" i="2" s="1"/>
  <c r="D8771" i="2" l="1"/>
  <c r="E8771" i="2"/>
  <c r="B8771" i="2"/>
  <c r="G8771" i="2"/>
  <c r="C8771" i="2" l="1" a="1"/>
  <c r="C8771" i="2" s="1"/>
  <c r="F8771" i="2" s="1" a="1"/>
  <c r="F8771" i="2" s="1"/>
  <c r="A8771" i="2"/>
  <c r="E8772" i="2" l="1"/>
  <c r="D8772" i="2"/>
  <c r="B8772" i="2"/>
  <c r="G8772" i="2"/>
  <c r="A8772" i="2" l="1"/>
  <c r="C8772" i="2" a="1"/>
  <c r="C8772" i="2" s="1"/>
  <c r="F8772" i="2" s="1" a="1"/>
  <c r="F8772" i="2" s="1"/>
  <c r="B8773" i="2" l="1"/>
  <c r="E8773" i="2"/>
  <c r="D8773" i="2"/>
  <c r="G8773" i="2"/>
  <c r="A8773" i="2" l="1"/>
  <c r="C8773" i="2" a="1"/>
  <c r="C8773" i="2" s="1"/>
  <c r="F8773" i="2" s="1" a="1"/>
  <c r="F8773" i="2" s="1"/>
  <c r="D8774" i="2" l="1"/>
  <c r="B8774" i="2"/>
  <c r="E8774" i="2"/>
  <c r="G8774" i="2"/>
  <c r="A8774" i="2" l="1"/>
  <c r="C8774" i="2" a="1"/>
  <c r="C8774" i="2" s="1"/>
  <c r="F8774" i="2" s="1" a="1"/>
  <c r="F8774" i="2" s="1"/>
  <c r="B8775" i="2" l="1"/>
  <c r="D8775" i="2"/>
  <c r="E8775" i="2"/>
  <c r="G8775" i="2"/>
  <c r="A8775" i="2" l="1"/>
  <c r="C8775" i="2" a="1"/>
  <c r="C8775" i="2" s="1"/>
  <c r="F8775" i="2" s="1" a="1"/>
  <c r="F8775" i="2" s="1"/>
  <c r="E8776" i="2" l="1"/>
  <c r="B8776" i="2"/>
  <c r="D8776" i="2"/>
  <c r="G8776" i="2"/>
  <c r="A8776" i="2" l="1"/>
  <c r="C8776" i="2" a="1"/>
  <c r="C8776" i="2" s="1"/>
  <c r="F8776" i="2" s="1" a="1"/>
  <c r="F8776" i="2" s="1"/>
  <c r="B8777" i="2" l="1"/>
  <c r="E8777" i="2"/>
  <c r="D8777" i="2"/>
  <c r="G8777" i="2"/>
  <c r="C8777" i="2" l="1" a="1"/>
  <c r="C8777" i="2" s="1"/>
  <c r="F8777" i="2" s="1" a="1"/>
  <c r="F8777" i="2" s="1"/>
  <c r="A8777" i="2"/>
  <c r="D8778" i="2" l="1"/>
  <c r="E8778" i="2"/>
  <c r="B8778" i="2"/>
  <c r="G8778" i="2"/>
  <c r="C8778" i="2" l="1" a="1"/>
  <c r="C8778" i="2" s="1"/>
  <c r="F8778" i="2" s="1" a="1"/>
  <c r="F8778" i="2" s="1"/>
  <c r="A8778" i="2"/>
  <c r="D8779" i="2" l="1"/>
  <c r="E8779" i="2"/>
  <c r="B8779" i="2"/>
  <c r="G8779" i="2"/>
  <c r="A8779" i="2" l="1"/>
  <c r="C8779" i="2" a="1"/>
  <c r="C8779" i="2" s="1"/>
  <c r="F8779" i="2" s="1" a="1"/>
  <c r="F8779" i="2" s="1"/>
  <c r="D8780" i="2" l="1"/>
  <c r="G8780" i="2"/>
  <c r="B8780" i="2"/>
  <c r="E8780" i="2"/>
  <c r="A8780" i="2" l="1"/>
  <c r="C8780" i="2" a="1"/>
  <c r="C8780" i="2" s="1"/>
  <c r="F8780" i="2" s="1" a="1"/>
  <c r="F8780" i="2" s="1"/>
  <c r="B8781" i="2" l="1"/>
  <c r="E8781" i="2"/>
  <c r="D8781" i="2"/>
  <c r="G8781" i="2"/>
  <c r="A8781" i="2" l="1"/>
  <c r="C8781" i="2" a="1"/>
  <c r="C8781" i="2" s="1"/>
  <c r="F8781" i="2" s="1" a="1"/>
  <c r="F8781" i="2" s="1"/>
  <c r="G8782" i="2" l="1"/>
  <c r="B8782" i="2"/>
  <c r="E8782" i="2"/>
  <c r="D8782" i="2"/>
  <c r="A8782" i="2" l="1"/>
  <c r="C8782" i="2" a="1"/>
  <c r="C8782" i="2" s="1"/>
  <c r="F8782" i="2" s="1" a="1"/>
  <c r="F8782" i="2" s="1"/>
  <c r="B8783" i="2" l="1"/>
  <c r="G8783" i="2"/>
  <c r="D8783" i="2"/>
  <c r="E8783" i="2"/>
  <c r="C8783" i="2" l="1" a="1"/>
  <c r="C8783" i="2" s="1"/>
  <c r="F8783" i="2" s="1" a="1"/>
  <c r="F8783" i="2" s="1"/>
  <c r="A8783" i="2"/>
  <c r="E8784" i="2" l="1"/>
  <c r="G8784" i="2"/>
  <c r="B8784" i="2"/>
  <c r="D8784" i="2"/>
  <c r="A8784" i="2" l="1"/>
  <c r="C8784" i="2" a="1"/>
  <c r="C8784" i="2" s="1"/>
  <c r="F8784" i="2" s="1" a="1"/>
  <c r="F8784" i="2" s="1"/>
  <c r="B8785" i="2" l="1"/>
  <c r="G8785" i="2"/>
  <c r="E8785" i="2"/>
  <c r="D8785" i="2"/>
  <c r="A8785" i="2" l="1"/>
  <c r="C8785" i="2" a="1"/>
  <c r="C8785" i="2" s="1"/>
  <c r="F8785" i="2" s="1" a="1"/>
  <c r="F8785" i="2" s="1"/>
  <c r="D8786" i="2" l="1"/>
  <c r="B8786" i="2"/>
  <c r="G8786" i="2"/>
  <c r="E8786" i="2"/>
  <c r="C8786" i="2" l="1" a="1"/>
  <c r="C8786" i="2" s="1"/>
  <c r="F8786" i="2" s="1" a="1"/>
  <c r="F8786" i="2" s="1"/>
  <c r="A8786" i="2"/>
  <c r="B8787" i="2" l="1"/>
  <c r="D8787" i="2"/>
  <c r="E8787" i="2"/>
  <c r="G8787" i="2"/>
  <c r="C8787" i="2" l="1" a="1"/>
  <c r="C8787" i="2" s="1"/>
  <c r="F8787" i="2" s="1" a="1"/>
  <c r="F8787" i="2" s="1"/>
  <c r="A8787" i="2"/>
  <c r="G8788" i="2" l="1"/>
  <c r="D8788" i="2"/>
  <c r="B8788" i="2"/>
  <c r="E8788" i="2"/>
  <c r="C8788" i="2" l="1" a="1"/>
  <c r="C8788" i="2" s="1"/>
  <c r="F8788" i="2" s="1" a="1"/>
  <c r="F8788" i="2" s="1"/>
  <c r="A8788" i="2"/>
  <c r="E8789" i="2" l="1"/>
  <c r="D8789" i="2"/>
  <c r="B8789" i="2"/>
  <c r="G8789" i="2"/>
  <c r="C8789" i="2" l="1" a="1"/>
  <c r="C8789" i="2" s="1"/>
  <c r="F8789" i="2" s="1" a="1"/>
  <c r="F8789" i="2" s="1"/>
  <c r="A8789" i="2"/>
  <c r="G8790" i="2" l="1"/>
  <c r="D8790" i="2"/>
  <c r="B8790" i="2"/>
  <c r="E8790" i="2"/>
  <c r="A8790" i="2" l="1"/>
  <c r="C8790" i="2" a="1"/>
  <c r="C8790" i="2" s="1"/>
  <c r="F8790" i="2" s="1" a="1"/>
  <c r="F8790" i="2" s="1"/>
  <c r="B8791" i="2" l="1"/>
  <c r="D8791" i="2"/>
  <c r="G8791" i="2"/>
  <c r="E8791" i="2"/>
  <c r="C8791" i="2" l="1" a="1"/>
  <c r="C8791" i="2" s="1"/>
  <c r="F8791" i="2" s="1" a="1"/>
  <c r="F8791" i="2" s="1"/>
  <c r="A8791" i="2"/>
  <c r="E8792" i="2" l="1"/>
  <c r="B8792" i="2"/>
  <c r="D8792" i="2"/>
  <c r="G8792" i="2"/>
  <c r="A8792" i="2" l="1"/>
  <c r="C8792" i="2" a="1"/>
  <c r="C8792" i="2" s="1"/>
  <c r="F8792" i="2" s="1" a="1"/>
  <c r="F8792" i="2" s="1"/>
  <c r="E8793" i="2" l="1"/>
  <c r="B8793" i="2"/>
  <c r="G8793" i="2"/>
  <c r="D8793" i="2"/>
  <c r="C8793" i="2" l="1" a="1"/>
  <c r="C8793" i="2" s="1"/>
  <c r="F8793" i="2" s="1" a="1"/>
  <c r="F8793" i="2" s="1"/>
  <c r="A8793" i="2"/>
  <c r="B8794" i="2" l="1"/>
  <c r="E8794" i="2"/>
  <c r="D8794" i="2"/>
  <c r="G8794" i="2"/>
  <c r="A8794" i="2" l="1"/>
  <c r="C8794" i="2" a="1"/>
  <c r="C8794" i="2" s="1"/>
  <c r="F8794" i="2" s="1" a="1"/>
  <c r="F8794" i="2" s="1"/>
  <c r="G8795" i="2" l="1"/>
  <c r="B8795" i="2"/>
  <c r="E8795" i="2"/>
  <c r="D8795" i="2"/>
  <c r="C8795" i="2" l="1" a="1"/>
  <c r="C8795" i="2" s="1"/>
  <c r="F8795" i="2" s="1" a="1"/>
  <c r="F8795" i="2" s="1"/>
  <c r="A8795" i="2"/>
  <c r="B8796" i="2" l="1"/>
  <c r="G8796" i="2"/>
  <c r="E8796" i="2"/>
  <c r="D8796" i="2"/>
  <c r="C8796" i="2" l="1" a="1"/>
  <c r="C8796" i="2" s="1"/>
  <c r="F8796" i="2" s="1" a="1"/>
  <c r="F8796" i="2" s="1"/>
  <c r="A8796" i="2"/>
  <c r="E8797" i="2" l="1"/>
  <c r="B8797" i="2"/>
  <c r="G8797" i="2"/>
  <c r="D8797" i="2"/>
  <c r="C8797" i="2" l="1" a="1"/>
  <c r="C8797" i="2" s="1"/>
  <c r="F8797" i="2" s="1" a="1"/>
  <c r="F8797" i="2" s="1"/>
  <c r="A8797" i="2"/>
  <c r="B8798" i="2" l="1"/>
  <c r="E8798" i="2"/>
  <c r="D8798" i="2"/>
  <c r="G8798" i="2"/>
  <c r="C8798" i="2" l="1" a="1"/>
  <c r="C8798" i="2" s="1"/>
  <c r="F8798" i="2" s="1" a="1"/>
  <c r="F8798" i="2" s="1"/>
  <c r="A8798" i="2"/>
  <c r="G8799" i="2" l="1"/>
  <c r="B8799" i="2"/>
  <c r="E8799" i="2"/>
  <c r="D8799" i="2"/>
  <c r="A8799" i="2" l="1"/>
  <c r="C8799" i="2" a="1"/>
  <c r="C8799" i="2" s="1"/>
  <c r="F8799" i="2" s="1" a="1"/>
  <c r="F8799" i="2" s="1"/>
  <c r="B8800" i="2" l="1"/>
  <c r="G8800" i="2"/>
  <c r="D8800" i="2"/>
  <c r="E8800" i="2"/>
  <c r="C8800" i="2" l="1" a="1"/>
  <c r="C8800" i="2" s="1"/>
  <c r="F8800" i="2" s="1" a="1"/>
  <c r="F8800" i="2" s="1"/>
  <c r="A8800" i="2"/>
  <c r="D8801" i="2" l="1"/>
  <c r="G8801" i="2"/>
  <c r="B8801" i="2"/>
  <c r="E8801" i="2"/>
  <c r="C8801" i="2" l="1" a="1"/>
  <c r="C8801" i="2" s="1"/>
  <c r="F8801" i="2" s="1" a="1"/>
  <c r="F8801" i="2" s="1"/>
  <c r="A8801" i="2"/>
  <c r="G8802" i="2" l="1"/>
  <c r="D8802" i="2"/>
  <c r="B8802" i="2"/>
  <c r="E8802" i="2"/>
  <c r="A8802" i="2" l="1"/>
  <c r="C8802" i="2" a="1"/>
  <c r="C8802" i="2" s="1"/>
  <c r="F8802" i="2" s="1" a="1"/>
  <c r="F8802" i="2" s="1"/>
  <c r="B8803" i="2" l="1"/>
  <c r="G8803" i="2"/>
  <c r="D8803" i="2"/>
  <c r="E8803" i="2"/>
  <c r="C8803" i="2" l="1" a="1"/>
  <c r="C8803" i="2" s="1"/>
  <c r="F8803" i="2" s="1" a="1"/>
  <c r="F8803" i="2" s="1"/>
  <c r="A8803" i="2"/>
  <c r="G8804" i="2" l="1"/>
  <c r="D8804" i="2"/>
  <c r="B8804" i="2"/>
  <c r="E8804" i="2"/>
  <c r="C8804" i="2" l="1" a="1"/>
  <c r="C8804" i="2" s="1"/>
  <c r="F8804" i="2" s="1" a="1"/>
  <c r="F8804" i="2" s="1"/>
  <c r="A8804" i="2"/>
  <c r="G8805" i="2" l="1"/>
  <c r="D8805" i="2"/>
  <c r="B8805" i="2"/>
  <c r="E8805" i="2"/>
  <c r="C8805" i="2" l="1" a="1"/>
  <c r="C8805" i="2" s="1"/>
  <c r="F8805" i="2" s="1" a="1"/>
  <c r="F8805" i="2" s="1"/>
  <c r="A8805" i="2"/>
  <c r="G8806" i="2" l="1"/>
  <c r="D8806" i="2"/>
  <c r="B8806" i="2"/>
  <c r="E8806" i="2"/>
  <c r="C8806" i="2" l="1" a="1"/>
  <c r="C8806" i="2" s="1"/>
  <c r="F8806" i="2" s="1" a="1"/>
  <c r="F8806" i="2" s="1"/>
  <c r="A8806" i="2"/>
  <c r="B8807" i="2" l="1"/>
  <c r="G8807" i="2"/>
  <c r="D8807" i="2"/>
  <c r="E8807" i="2"/>
  <c r="A8807" i="2" l="1"/>
  <c r="C8807" i="2" a="1"/>
  <c r="C8807" i="2" s="1"/>
  <c r="F8807" i="2" s="1" a="1"/>
  <c r="F8807" i="2" s="1"/>
  <c r="G8808" i="2" l="1"/>
  <c r="B8808" i="2"/>
  <c r="D8808" i="2"/>
  <c r="E8808" i="2"/>
  <c r="C8808" i="2" l="1" a="1"/>
  <c r="C8808" i="2" s="1"/>
  <c r="F8808" i="2" s="1" a="1"/>
  <c r="F8808" i="2" s="1"/>
  <c r="A8808" i="2"/>
  <c r="B8809" i="2" l="1"/>
  <c r="G8809" i="2"/>
  <c r="D8809" i="2"/>
  <c r="E8809" i="2"/>
  <c r="A8809" i="2" l="1"/>
  <c r="C8809" i="2" a="1"/>
  <c r="C8809" i="2" s="1"/>
  <c r="F8809" i="2" s="1" a="1"/>
  <c r="F8809" i="2" s="1"/>
  <c r="D8810" i="2" l="1"/>
  <c r="B8810" i="2"/>
  <c r="G8810" i="2"/>
  <c r="E8810" i="2"/>
  <c r="C8810" i="2" l="1" a="1"/>
  <c r="C8810" i="2" s="1"/>
  <c r="F8810" i="2" s="1" a="1"/>
  <c r="F8810" i="2" s="1"/>
  <c r="A8810" i="2"/>
  <c r="D8811" i="2" l="1"/>
  <c r="G8811" i="2"/>
  <c r="B8811" i="2"/>
  <c r="E8811" i="2"/>
  <c r="A8811" i="2" l="1"/>
  <c r="C8811" i="2" a="1"/>
  <c r="C8811" i="2" s="1"/>
  <c r="F8811" i="2" s="1" a="1"/>
  <c r="F8811" i="2" s="1"/>
  <c r="D8812" i="2" l="1"/>
  <c r="G8812" i="2"/>
  <c r="B8812" i="2"/>
  <c r="E8812" i="2"/>
  <c r="C8812" i="2" l="1" a="1"/>
  <c r="C8812" i="2" s="1"/>
  <c r="F8812" i="2" s="1" a="1"/>
  <c r="F8812" i="2" s="1"/>
  <c r="A8812" i="2"/>
  <c r="D8813" i="2" l="1"/>
  <c r="G8813" i="2"/>
  <c r="B8813" i="2"/>
  <c r="E8813" i="2"/>
  <c r="A8813" i="2" l="1"/>
  <c r="C8813" i="2" a="1"/>
  <c r="C8813" i="2" s="1"/>
  <c r="F8813" i="2" s="1" a="1"/>
  <c r="F8813" i="2" s="1"/>
  <c r="D8814" i="2" l="1"/>
  <c r="G8814" i="2"/>
  <c r="B8814" i="2"/>
  <c r="E8814" i="2"/>
  <c r="C8814" i="2" l="1" a="1"/>
  <c r="C8814" i="2" s="1"/>
  <c r="F8814" i="2" s="1" a="1"/>
  <c r="F8814" i="2" s="1"/>
  <c r="A8814" i="2"/>
  <c r="D8815" i="2" l="1"/>
  <c r="G8815" i="2"/>
  <c r="B8815" i="2"/>
  <c r="E8815" i="2"/>
  <c r="C8815" i="2" l="1" a="1"/>
  <c r="C8815" i="2" s="1"/>
  <c r="F8815" i="2" s="1" a="1"/>
  <c r="F8815" i="2" s="1"/>
  <c r="A8815" i="2"/>
  <c r="D8816" i="2" l="1"/>
  <c r="G8816" i="2"/>
  <c r="B8816" i="2"/>
  <c r="E8816" i="2"/>
  <c r="A8816" i="2" l="1"/>
  <c r="C8816" i="2" a="1"/>
  <c r="C8816" i="2" s="1"/>
  <c r="F8816" i="2" s="1" a="1"/>
  <c r="F8816" i="2" s="1"/>
  <c r="G8817" i="2" l="1"/>
  <c r="D8817" i="2"/>
  <c r="B8817" i="2"/>
  <c r="E8817" i="2"/>
  <c r="C8817" i="2" l="1" a="1"/>
  <c r="C8817" i="2" s="1"/>
  <c r="F8817" i="2" s="1" a="1"/>
  <c r="F8817" i="2" s="1"/>
  <c r="A8817" i="2"/>
  <c r="G8818" i="2" l="1"/>
  <c r="D8818" i="2"/>
  <c r="B8818" i="2"/>
  <c r="E8818" i="2"/>
  <c r="A8818" i="2" l="1"/>
  <c r="C8818" i="2" a="1"/>
  <c r="C8818" i="2" s="1"/>
  <c r="F8818" i="2" s="1" a="1"/>
  <c r="F8818" i="2" s="1"/>
  <c r="G8819" i="2" l="1"/>
  <c r="D8819" i="2"/>
  <c r="B8819" i="2"/>
  <c r="E8819" i="2"/>
  <c r="A8819" i="2" l="1"/>
  <c r="C8819" i="2" a="1"/>
  <c r="C8819" i="2" s="1"/>
  <c r="F8819" i="2" s="1" a="1"/>
  <c r="F8819" i="2" s="1"/>
  <c r="G8820" i="2" l="1"/>
  <c r="D8820" i="2"/>
  <c r="B8820" i="2"/>
  <c r="E8820" i="2"/>
  <c r="C8820" i="2" l="1" a="1"/>
  <c r="C8820" i="2" s="1"/>
  <c r="F8820" i="2" s="1" a="1"/>
  <c r="F8820" i="2" s="1"/>
  <c r="A8820" i="2"/>
  <c r="G8821" i="2" l="1"/>
  <c r="D8821" i="2"/>
  <c r="B8821" i="2"/>
  <c r="E8821" i="2"/>
  <c r="A8821" i="2" l="1"/>
  <c r="C8821" i="2" a="1"/>
  <c r="C8821" i="2" s="1"/>
  <c r="F8821" i="2" s="1" a="1"/>
  <c r="F8821" i="2" s="1"/>
  <c r="G8822" i="2" l="1"/>
  <c r="D8822" i="2"/>
  <c r="B8822" i="2"/>
  <c r="E8822" i="2"/>
  <c r="C8822" i="2" l="1" a="1"/>
  <c r="C8822" i="2" s="1"/>
  <c r="F8822" i="2" s="1" a="1"/>
  <c r="F8822" i="2" s="1"/>
  <c r="A8822" i="2"/>
  <c r="G8823" i="2" l="1"/>
  <c r="D8823" i="2"/>
  <c r="B8823" i="2"/>
  <c r="E8823" i="2"/>
  <c r="A8823" i="2" l="1"/>
  <c r="C8823" i="2" a="1"/>
  <c r="C8823" i="2" s="1"/>
  <c r="F8823" i="2" s="1" a="1"/>
  <c r="F8823" i="2" s="1"/>
  <c r="G8824" i="2" l="1"/>
  <c r="D8824" i="2"/>
  <c r="B8824" i="2"/>
  <c r="E8824" i="2"/>
  <c r="C8824" i="2" l="1" a="1"/>
  <c r="C8824" i="2" s="1"/>
  <c r="F8824" i="2" s="1" a="1"/>
  <c r="F8824" i="2" s="1"/>
  <c r="A8824" i="2"/>
  <c r="D8825" i="2" l="1"/>
  <c r="G8825" i="2"/>
  <c r="B8825" i="2"/>
  <c r="E8825" i="2"/>
  <c r="A8825" i="2" l="1"/>
  <c r="C8825" i="2" a="1"/>
  <c r="C8825" i="2" s="1"/>
  <c r="F8825" i="2" s="1" a="1"/>
  <c r="F8825" i="2" s="1"/>
  <c r="D8826" i="2" l="1"/>
  <c r="G8826" i="2"/>
  <c r="B8826" i="2"/>
  <c r="E8826" i="2"/>
  <c r="C8826" i="2" l="1" a="1"/>
  <c r="C8826" i="2" s="1"/>
  <c r="F8826" i="2" s="1" a="1"/>
  <c r="F8826" i="2" s="1"/>
  <c r="A8826" i="2"/>
  <c r="D8827" i="2" l="1"/>
  <c r="G8827" i="2"/>
  <c r="B8827" i="2"/>
  <c r="E8827" i="2"/>
  <c r="A8827" i="2" l="1"/>
  <c r="C8827" i="2" a="1"/>
  <c r="C8827" i="2" s="1"/>
  <c r="F8827" i="2" s="1" a="1"/>
  <c r="F8827" i="2" s="1"/>
  <c r="D8828" i="2" l="1"/>
  <c r="G8828" i="2"/>
  <c r="B8828" i="2"/>
  <c r="E8828" i="2"/>
  <c r="C8828" i="2" l="1" a="1"/>
  <c r="C8828" i="2" s="1"/>
  <c r="F8828" i="2" s="1" a="1"/>
  <c r="F8828" i="2" s="1"/>
  <c r="A8828" i="2"/>
  <c r="D8829" i="2" l="1"/>
  <c r="G8829" i="2"/>
  <c r="B8829" i="2"/>
  <c r="E8829" i="2"/>
  <c r="A8829" i="2" l="1"/>
  <c r="C8829" i="2" a="1"/>
  <c r="C8829" i="2" s="1"/>
  <c r="F8829" i="2" s="1" a="1"/>
  <c r="F8829" i="2" s="1"/>
  <c r="D8830" i="2" l="1"/>
  <c r="G8830" i="2"/>
  <c r="B8830" i="2"/>
  <c r="E8830" i="2"/>
  <c r="C8830" i="2" l="1" a="1"/>
  <c r="C8830" i="2" s="1"/>
  <c r="F8830" i="2" s="1" a="1"/>
  <c r="F8830" i="2" s="1"/>
  <c r="A8830" i="2"/>
  <c r="D8831" i="2" l="1"/>
  <c r="G8831" i="2"/>
  <c r="B8831" i="2"/>
  <c r="E8831" i="2"/>
  <c r="C8831" i="2" l="1" a="1"/>
  <c r="C8831" i="2" s="1"/>
  <c r="F8831" i="2" s="1" a="1"/>
  <c r="F8831" i="2" s="1"/>
  <c r="A8831" i="2"/>
  <c r="D8832" i="2" l="1"/>
  <c r="G8832" i="2"/>
  <c r="B8832" i="2"/>
  <c r="E8832" i="2"/>
  <c r="C8832" i="2" l="1" a="1"/>
  <c r="C8832" i="2" s="1"/>
  <c r="F8832" i="2" s="1" a="1"/>
  <c r="F8832" i="2" s="1"/>
  <c r="A8832" i="2"/>
  <c r="B8833" i="2" l="1"/>
  <c r="D8833" i="2"/>
  <c r="G8833" i="2"/>
  <c r="E8833" i="2"/>
  <c r="C8833" i="2" l="1" a="1"/>
  <c r="C8833" i="2" s="1"/>
  <c r="F8833" i="2" s="1" a="1"/>
  <c r="F8833" i="2" s="1"/>
  <c r="A8833" i="2"/>
  <c r="D8834" i="2" l="1"/>
  <c r="G8834" i="2"/>
  <c r="B8834" i="2"/>
  <c r="E8834" i="2"/>
  <c r="C8834" i="2" l="1" a="1"/>
  <c r="C8834" i="2" s="1"/>
  <c r="F8834" i="2" s="1" a="1"/>
  <c r="F8834" i="2" s="1"/>
  <c r="A8834" i="2"/>
  <c r="D8835" i="2" l="1"/>
  <c r="G8835" i="2"/>
  <c r="B8835" i="2"/>
  <c r="E8835" i="2"/>
  <c r="A8835" i="2" l="1"/>
  <c r="C8835" i="2" a="1"/>
  <c r="C8835" i="2" s="1"/>
  <c r="F8835" i="2" s="1" a="1"/>
  <c r="F8835" i="2" s="1"/>
  <c r="D8836" i="2" l="1"/>
  <c r="G8836" i="2"/>
  <c r="B8836" i="2"/>
  <c r="E8836" i="2"/>
  <c r="C8836" i="2" l="1" a="1"/>
  <c r="C8836" i="2" s="1"/>
  <c r="F8836" i="2" s="1" a="1"/>
  <c r="F8836" i="2" s="1"/>
  <c r="A8836" i="2"/>
  <c r="D8837" i="2" l="1"/>
  <c r="G8837" i="2"/>
  <c r="B8837" i="2"/>
  <c r="E8837" i="2"/>
  <c r="C8837" i="2" l="1" a="1"/>
  <c r="C8837" i="2" s="1"/>
  <c r="F8837" i="2" s="1" a="1"/>
  <c r="F8837" i="2" s="1"/>
  <c r="A8837" i="2"/>
  <c r="B8838" i="2" l="1"/>
  <c r="D8838" i="2"/>
  <c r="G8838" i="2"/>
  <c r="E8838" i="2"/>
  <c r="C8838" i="2" l="1" a="1"/>
  <c r="C8838" i="2" s="1"/>
  <c r="F8838" i="2" s="1" a="1"/>
  <c r="F8838" i="2" s="1"/>
  <c r="A8838" i="2"/>
  <c r="G8839" i="2" l="1"/>
  <c r="D8839" i="2"/>
  <c r="B8839" i="2"/>
  <c r="E8839" i="2"/>
  <c r="C8839" i="2" l="1" a="1"/>
  <c r="C8839" i="2" s="1"/>
  <c r="F8839" i="2" s="1" a="1"/>
  <c r="F8839" i="2" s="1"/>
  <c r="A8839" i="2"/>
  <c r="D8840" i="2" l="1"/>
  <c r="G8840" i="2"/>
  <c r="B8840" i="2"/>
  <c r="E8840" i="2"/>
  <c r="A8840" i="2" l="1"/>
  <c r="C8840" i="2" a="1"/>
  <c r="C8840" i="2" s="1"/>
  <c r="F8840" i="2" s="1" a="1"/>
  <c r="F8840" i="2" s="1"/>
  <c r="D8841" i="2" l="1"/>
  <c r="G8841" i="2"/>
  <c r="B8841" i="2"/>
  <c r="E8841" i="2"/>
  <c r="A8841" i="2" l="1"/>
  <c r="C8841" i="2" a="1"/>
  <c r="C8841" i="2" s="1"/>
  <c r="F8841" i="2" s="1" a="1"/>
  <c r="F8841" i="2" s="1"/>
  <c r="B8842" i="2" l="1"/>
  <c r="D8842" i="2"/>
  <c r="G8842" i="2"/>
  <c r="E8842" i="2"/>
  <c r="A8842" i="2" l="1"/>
  <c r="C8842" i="2" a="1"/>
  <c r="C8842" i="2" s="1"/>
  <c r="F8842" i="2" s="1" a="1"/>
  <c r="F8842" i="2" s="1"/>
  <c r="D8843" i="2" l="1"/>
  <c r="B8843" i="2"/>
  <c r="G8843" i="2"/>
  <c r="E8843" i="2"/>
  <c r="C8843" i="2" l="1" a="1"/>
  <c r="C8843" i="2" s="1"/>
  <c r="F8843" i="2" s="1" a="1"/>
  <c r="F8843" i="2" s="1"/>
  <c r="A8843" i="2"/>
  <c r="B8844" i="2" l="1"/>
  <c r="D8844" i="2"/>
  <c r="G8844" i="2"/>
  <c r="E8844" i="2"/>
  <c r="C8844" i="2" l="1" a="1"/>
  <c r="C8844" i="2" s="1"/>
  <c r="F8844" i="2" s="1" a="1"/>
  <c r="F8844" i="2" s="1"/>
  <c r="A8844" i="2"/>
  <c r="G8845" i="2" l="1"/>
  <c r="D8845" i="2"/>
  <c r="B8845" i="2"/>
  <c r="E8845" i="2"/>
  <c r="A8845" i="2" l="1"/>
  <c r="C8845" i="2" a="1"/>
  <c r="C8845" i="2" s="1"/>
  <c r="F8845" i="2" s="1" a="1"/>
  <c r="F8845" i="2" s="1"/>
  <c r="G8846" i="2" l="1"/>
  <c r="D8846" i="2"/>
  <c r="B8846" i="2"/>
  <c r="E8846" i="2"/>
  <c r="C8846" i="2" l="1" a="1"/>
  <c r="C8846" i="2" s="1"/>
  <c r="F8846" i="2" s="1" a="1"/>
  <c r="F8846" i="2" s="1"/>
  <c r="A8846" i="2"/>
  <c r="E8847" i="2" l="1"/>
  <c r="G8847" i="2"/>
  <c r="B8847" i="2"/>
  <c r="D8847" i="2"/>
  <c r="A8847" i="2" l="1"/>
  <c r="C8847" i="2" a="1"/>
  <c r="C8847" i="2" s="1"/>
  <c r="F8847" i="2" s="1" a="1"/>
  <c r="F8847" i="2" s="1"/>
  <c r="B8848" i="2" l="1"/>
  <c r="E8848" i="2"/>
  <c r="G8848" i="2"/>
  <c r="D8848" i="2"/>
  <c r="C8848" i="2" l="1" a="1"/>
  <c r="C8848" i="2" s="1"/>
  <c r="F8848" i="2" s="1" a="1"/>
  <c r="F8848" i="2" s="1"/>
  <c r="A8848" i="2"/>
  <c r="D8849" i="2" l="1"/>
  <c r="E8849" i="2"/>
  <c r="B8849" i="2"/>
  <c r="G8849" i="2"/>
  <c r="A8849" i="2" l="1"/>
  <c r="C8849" i="2" a="1"/>
  <c r="C8849" i="2" s="1"/>
  <c r="F8849" i="2" s="1" a="1"/>
  <c r="F8849" i="2" s="1"/>
  <c r="D8850" i="2" l="1"/>
  <c r="E8850" i="2"/>
  <c r="B8850" i="2"/>
  <c r="G8850" i="2"/>
  <c r="C8850" i="2" l="1" a="1"/>
  <c r="C8850" i="2" s="1"/>
  <c r="F8850" i="2" s="1" a="1"/>
  <c r="F8850" i="2" s="1"/>
  <c r="A8850" i="2"/>
  <c r="D8851" i="2" l="1"/>
  <c r="E8851" i="2"/>
  <c r="B8851" i="2"/>
  <c r="G8851" i="2"/>
  <c r="C8851" i="2" l="1" a="1"/>
  <c r="C8851" i="2" s="1"/>
  <c r="F8851" i="2" s="1" a="1"/>
  <c r="F8851" i="2" s="1"/>
  <c r="A8851" i="2"/>
  <c r="B8852" i="2" l="1"/>
  <c r="D8852" i="2"/>
  <c r="E8852" i="2"/>
  <c r="G8852" i="2"/>
  <c r="A8852" i="2" l="1"/>
  <c r="C8852" i="2" a="1"/>
  <c r="C8852" i="2" s="1"/>
  <c r="F8852" i="2" s="1" a="1"/>
  <c r="F8852" i="2" s="1"/>
  <c r="E8853" i="2" l="1"/>
  <c r="B8853" i="2"/>
  <c r="D8853" i="2"/>
  <c r="G8853" i="2"/>
  <c r="C8853" i="2" l="1" a="1"/>
  <c r="C8853" i="2" s="1"/>
  <c r="F8853" i="2" s="1" a="1"/>
  <c r="F8853" i="2" s="1"/>
  <c r="A8853" i="2"/>
  <c r="E8854" i="2" l="1"/>
  <c r="D8854" i="2"/>
  <c r="B8854" i="2"/>
  <c r="G8854" i="2"/>
  <c r="A8854" i="2" l="1"/>
  <c r="C8854" i="2" a="1"/>
  <c r="C8854" i="2" s="1"/>
  <c r="F8854" i="2" s="1" a="1"/>
  <c r="F8854" i="2" s="1"/>
  <c r="B8855" i="2" l="1"/>
  <c r="E8855" i="2"/>
  <c r="D8855" i="2"/>
  <c r="G8855" i="2"/>
  <c r="C8855" i="2" l="1" a="1"/>
  <c r="C8855" i="2" s="1"/>
  <c r="F8855" i="2" s="1" a="1"/>
  <c r="F8855" i="2" s="1"/>
  <c r="A8855" i="2"/>
  <c r="E8856" i="2" l="1"/>
  <c r="D8856" i="2"/>
  <c r="B8856" i="2"/>
  <c r="G8856" i="2"/>
  <c r="C8856" i="2" l="1" a="1"/>
  <c r="C8856" i="2" s="1"/>
  <c r="F8856" i="2" s="1" a="1"/>
  <c r="F8856" i="2" s="1"/>
  <c r="A8856" i="2"/>
  <c r="E8857" i="2" l="1"/>
  <c r="D8857" i="2"/>
  <c r="B8857" i="2"/>
  <c r="G8857" i="2"/>
  <c r="C8857" i="2" l="1" a="1"/>
  <c r="C8857" i="2" s="1"/>
  <c r="A8857" i="2"/>
  <c r="B8858" i="2" l="1"/>
  <c r="F8857" i="2" a="1"/>
  <c r="F8857" i="2" s="1"/>
  <c r="D8858" i="2"/>
  <c r="E8858" i="2"/>
  <c r="G8858" i="2"/>
  <c r="A8858" i="2" l="1"/>
  <c r="C8858" i="2" a="1"/>
  <c r="C8858" i="2" s="1"/>
  <c r="F8858" i="2" s="1" a="1"/>
  <c r="F8858" i="2" s="1"/>
  <c r="G8859" i="2" l="1"/>
  <c r="B8859" i="2"/>
  <c r="D8859" i="2"/>
  <c r="E8859" i="2"/>
  <c r="C8859" i="2" l="1" a="1"/>
  <c r="C8859" i="2" s="1"/>
  <c r="F8859" i="2" s="1" a="1"/>
  <c r="F8859" i="2" s="1"/>
  <c r="A8859" i="2"/>
  <c r="B8860" i="2" l="1"/>
  <c r="G8860" i="2"/>
  <c r="D8860" i="2"/>
  <c r="E8860" i="2"/>
  <c r="A8860" i="2" l="1"/>
  <c r="C8860" i="2" a="1"/>
  <c r="C8860" i="2" s="1"/>
  <c r="F8860" i="2" s="1" a="1"/>
  <c r="F8860" i="2" s="1"/>
  <c r="D8861" i="2" l="1"/>
  <c r="B8861" i="2"/>
  <c r="G8861" i="2"/>
  <c r="E8861" i="2"/>
  <c r="A8861" i="2" l="1"/>
  <c r="C8861" i="2" a="1"/>
  <c r="C8861" i="2" s="1"/>
  <c r="F8861" i="2" s="1" a="1"/>
  <c r="F8861" i="2" s="1"/>
  <c r="D8862" i="2" l="1"/>
  <c r="G8862" i="2"/>
  <c r="B8862" i="2"/>
  <c r="E8862" i="2"/>
  <c r="C8862" i="2" l="1" a="1"/>
  <c r="C8862" i="2" s="1"/>
  <c r="F8862" i="2" s="1" a="1"/>
  <c r="F8862" i="2" s="1"/>
  <c r="A8862" i="2"/>
  <c r="B8863" i="2" l="1"/>
  <c r="D8863" i="2"/>
  <c r="G8863" i="2"/>
  <c r="E8863" i="2"/>
  <c r="C8863" i="2" l="1" a="1"/>
  <c r="C8863" i="2" s="1"/>
  <c r="F8863" i="2" s="1" a="1"/>
  <c r="F8863" i="2" s="1"/>
  <c r="A8863" i="2"/>
  <c r="D8864" i="2" l="1"/>
  <c r="G8864" i="2"/>
  <c r="B8864" i="2"/>
  <c r="E8864" i="2"/>
  <c r="A8864" i="2" l="1"/>
  <c r="C8864" i="2" a="1"/>
  <c r="C8864" i="2" s="1"/>
  <c r="F8864" i="2" s="1" a="1"/>
  <c r="F8864" i="2" s="1"/>
  <c r="D8865" i="2" l="1"/>
  <c r="G8865" i="2"/>
  <c r="B8865" i="2"/>
  <c r="E8865" i="2"/>
  <c r="A8865" i="2" l="1"/>
  <c r="C8865" i="2" a="1"/>
  <c r="C8865" i="2" s="1"/>
  <c r="F8865" i="2" s="1" a="1"/>
  <c r="F8865" i="2" s="1"/>
  <c r="B8866" i="2" l="1"/>
  <c r="D8866" i="2"/>
  <c r="G8866" i="2"/>
  <c r="E8866" i="2"/>
  <c r="A8866" i="2" l="1"/>
  <c r="C8866" i="2" a="1"/>
  <c r="C8866" i="2" s="1"/>
  <c r="F8866" i="2" s="1" a="1"/>
  <c r="F8866" i="2" s="1"/>
  <c r="D8867" i="2" l="1"/>
  <c r="B8867" i="2"/>
  <c r="G8867" i="2"/>
  <c r="E8867" i="2"/>
  <c r="C8867" i="2" l="1" a="1"/>
  <c r="C8867" i="2" s="1"/>
  <c r="F8867" i="2" s="1" a="1"/>
  <c r="F8867" i="2" s="1"/>
  <c r="A8867" i="2"/>
  <c r="B8868" i="2" l="1"/>
  <c r="D8868" i="2"/>
  <c r="G8868" i="2"/>
  <c r="E8868" i="2"/>
  <c r="C8868" i="2" l="1" a="1"/>
  <c r="C8868" i="2" s="1"/>
  <c r="F8868" i="2" s="1" a="1"/>
  <c r="F8868" i="2" s="1"/>
  <c r="A8868" i="2"/>
  <c r="D8869" i="2" l="1"/>
  <c r="G8869" i="2"/>
  <c r="B8869" i="2"/>
  <c r="E8869" i="2"/>
  <c r="C8869" i="2" l="1" a="1"/>
  <c r="C8869" i="2" s="1"/>
  <c r="F8869" i="2" s="1" a="1"/>
  <c r="F8869" i="2" s="1"/>
  <c r="A8869" i="2"/>
  <c r="B8870" i="2" l="1"/>
  <c r="D8870" i="2"/>
  <c r="G8870" i="2"/>
  <c r="E8870" i="2"/>
  <c r="A8870" i="2" l="1"/>
  <c r="C8870" i="2" a="1"/>
  <c r="C8870" i="2" s="1"/>
  <c r="F8870" i="2" s="1" a="1"/>
  <c r="F8870" i="2" s="1"/>
  <c r="G8871" i="2" l="1"/>
  <c r="B8871" i="2"/>
  <c r="D8871" i="2"/>
  <c r="E8871" i="2"/>
  <c r="A8871" i="2" l="1"/>
  <c r="C8871" i="2" a="1"/>
  <c r="C8871" i="2" s="1"/>
  <c r="F8871" i="2" s="1" a="1"/>
  <c r="F8871" i="2" s="1"/>
  <c r="D8872" i="2" l="1"/>
  <c r="G8872" i="2"/>
  <c r="B8872" i="2"/>
  <c r="E8872" i="2"/>
  <c r="C8872" i="2" l="1" a="1"/>
  <c r="C8872" i="2" s="1"/>
  <c r="F8872" i="2" s="1" a="1"/>
  <c r="F8872" i="2" s="1"/>
  <c r="A8872" i="2"/>
  <c r="B8873" i="2" l="1"/>
  <c r="D8873" i="2"/>
  <c r="G8873" i="2"/>
  <c r="E8873" i="2"/>
  <c r="C8873" i="2" l="1" a="1"/>
  <c r="C8873" i="2" s="1"/>
  <c r="F8873" i="2" s="1" a="1"/>
  <c r="F8873" i="2" s="1"/>
  <c r="A8873" i="2"/>
  <c r="D8874" i="2" l="1"/>
  <c r="G8874" i="2"/>
  <c r="B8874" i="2"/>
  <c r="E8874" i="2"/>
  <c r="A8874" i="2" l="1"/>
  <c r="C8874" i="2" a="1"/>
  <c r="C8874" i="2" s="1"/>
  <c r="F8874" i="2" s="1" a="1"/>
  <c r="F8874" i="2" s="1"/>
  <c r="D8875" i="2" l="1"/>
  <c r="G8875" i="2"/>
  <c r="B8875" i="2"/>
  <c r="E8875" i="2"/>
  <c r="C8875" i="2" l="1" a="1"/>
  <c r="C8875" i="2" s="1"/>
  <c r="F8875" i="2" s="1" a="1"/>
  <c r="F8875" i="2" s="1"/>
  <c r="A8875" i="2"/>
  <c r="B8876" i="2" l="1"/>
  <c r="D8876" i="2"/>
  <c r="G8876" i="2"/>
  <c r="E8876" i="2"/>
  <c r="A8876" i="2" l="1"/>
  <c r="C8876" i="2" a="1"/>
  <c r="C8876" i="2" s="1"/>
  <c r="F8876" i="2" s="1" a="1"/>
  <c r="F8876" i="2" s="1"/>
  <c r="G8877" i="2" l="1"/>
  <c r="B8877" i="2"/>
  <c r="D8877" i="2"/>
  <c r="E8877" i="2"/>
  <c r="A8877" i="2" l="1"/>
  <c r="C8877" i="2" a="1"/>
  <c r="C8877" i="2" s="1"/>
  <c r="F8877" i="2" s="1" a="1"/>
  <c r="F8877" i="2" s="1"/>
  <c r="B8878" i="2" l="1"/>
  <c r="G8878" i="2"/>
  <c r="D8878" i="2"/>
  <c r="E8878" i="2"/>
  <c r="C8878" i="2" l="1" a="1"/>
  <c r="C8878" i="2" s="1"/>
  <c r="F8878" i="2" s="1" a="1"/>
  <c r="F8878" i="2" s="1"/>
  <c r="A8878" i="2"/>
  <c r="G8879" i="2" l="1"/>
  <c r="D8879" i="2"/>
  <c r="B8879" i="2"/>
  <c r="E8879" i="2"/>
  <c r="C8879" i="2" l="1" a="1"/>
  <c r="C8879" i="2" s="1"/>
  <c r="F8879" i="2" s="1" a="1"/>
  <c r="F8879" i="2" s="1"/>
  <c r="A8879" i="2"/>
  <c r="B8880" i="2" l="1"/>
  <c r="G8880" i="2"/>
  <c r="D8880" i="2"/>
  <c r="E8880" i="2"/>
  <c r="C8880" i="2" l="1" a="1"/>
  <c r="C8880" i="2" s="1"/>
  <c r="F8880" i="2" s="1" a="1"/>
  <c r="F8880" i="2" s="1"/>
  <c r="A8880" i="2"/>
  <c r="D8881" i="2" l="1"/>
  <c r="G8881" i="2"/>
  <c r="B8881" i="2"/>
  <c r="E8881" i="2"/>
  <c r="C8881" i="2" l="1" a="1"/>
  <c r="C8881" i="2" s="1"/>
  <c r="F8881" i="2" s="1" a="1"/>
  <c r="F8881" i="2" s="1"/>
  <c r="A8881" i="2"/>
  <c r="G8882" i="2" l="1"/>
  <c r="D8882" i="2"/>
  <c r="B8882" i="2"/>
  <c r="E8882" i="2"/>
  <c r="C8882" i="2" l="1" a="1"/>
  <c r="C8882" i="2" s="1"/>
  <c r="F8882" i="2" s="1" a="1"/>
  <c r="F8882" i="2" s="1"/>
  <c r="A8882" i="2"/>
  <c r="G8883" i="2" l="1"/>
  <c r="D8883" i="2"/>
  <c r="B8883" i="2"/>
  <c r="E8883" i="2"/>
  <c r="A8883" i="2" l="1"/>
  <c r="C8883" i="2" a="1"/>
  <c r="C8883" i="2" s="1"/>
  <c r="F8883" i="2" s="1" a="1"/>
  <c r="F8883" i="2" s="1"/>
  <c r="D8884" i="2" l="1"/>
  <c r="G8884" i="2"/>
  <c r="B8884" i="2"/>
  <c r="E8884" i="2"/>
  <c r="C8884" i="2" l="1" a="1"/>
  <c r="C8884" i="2" s="1"/>
  <c r="F8884" i="2" s="1" a="1"/>
  <c r="F8884" i="2" s="1"/>
  <c r="A8884" i="2"/>
  <c r="D8885" i="2" l="1"/>
  <c r="G8885" i="2"/>
  <c r="B8885" i="2"/>
  <c r="E8885" i="2"/>
  <c r="A8885" i="2" l="1"/>
  <c r="C8885" i="2" a="1"/>
  <c r="C8885" i="2" s="1"/>
  <c r="F8885" i="2" s="1" a="1"/>
  <c r="F8885" i="2" s="1"/>
  <c r="D8886" i="2" l="1"/>
  <c r="G8886" i="2"/>
  <c r="B8886" i="2"/>
  <c r="E8886" i="2"/>
  <c r="A8886" i="2" l="1"/>
  <c r="C8886" i="2" a="1"/>
  <c r="C8886" i="2" s="1"/>
  <c r="F8886" i="2" s="1" a="1"/>
  <c r="F8886" i="2" s="1"/>
  <c r="B8887" i="2" l="1"/>
  <c r="D8887" i="2"/>
  <c r="G8887" i="2"/>
  <c r="E8887" i="2"/>
  <c r="A8887" i="2" l="1"/>
  <c r="C8887" i="2" a="1"/>
  <c r="C8887" i="2" s="1"/>
  <c r="F8887" i="2" s="1" a="1"/>
  <c r="F8887" i="2" s="1"/>
  <c r="G8888" i="2" l="1"/>
  <c r="B8888" i="2"/>
  <c r="D8888" i="2"/>
  <c r="E8888" i="2"/>
  <c r="A8888" i="2" l="1"/>
  <c r="C8888" i="2" a="1"/>
  <c r="C8888" i="2" s="1"/>
  <c r="F8888" i="2" s="1" a="1"/>
  <c r="F8888" i="2" s="1"/>
  <c r="B8889" i="2" l="1"/>
  <c r="G8889" i="2"/>
  <c r="D8889" i="2"/>
  <c r="E8889" i="2"/>
  <c r="C8889" i="2" l="1" a="1"/>
  <c r="C8889" i="2" s="1"/>
  <c r="F8889" i="2" s="1" a="1"/>
  <c r="F8889" i="2" s="1"/>
  <c r="A8889" i="2"/>
  <c r="D8890" i="2" l="1"/>
  <c r="G8890" i="2"/>
  <c r="B8890" i="2"/>
  <c r="E8890" i="2"/>
  <c r="C8890" i="2" l="1" a="1"/>
  <c r="C8890" i="2" s="1"/>
  <c r="F8890" i="2" s="1" a="1"/>
  <c r="F8890" i="2" s="1"/>
  <c r="A8890" i="2"/>
  <c r="B8891" i="2" l="1"/>
  <c r="D8891" i="2"/>
  <c r="G8891" i="2"/>
  <c r="E8891" i="2"/>
  <c r="A8891" i="2" l="1"/>
  <c r="C8891" i="2" a="1"/>
  <c r="C8891" i="2" s="1"/>
  <c r="F8891" i="2" s="1" a="1"/>
  <c r="F8891" i="2" s="1"/>
  <c r="G8892" i="2" l="1"/>
  <c r="B8892" i="2"/>
  <c r="D8892" i="2"/>
  <c r="E8892" i="2"/>
  <c r="C8892" i="2" l="1" a="1"/>
  <c r="C8892" i="2" s="1"/>
  <c r="F8892" i="2" s="1" a="1"/>
  <c r="F8892" i="2" s="1"/>
  <c r="A8892" i="2"/>
  <c r="B8893" i="2" l="1"/>
  <c r="G8893" i="2"/>
  <c r="D8893" i="2"/>
  <c r="E8893" i="2"/>
  <c r="C8893" i="2" l="1" a="1"/>
  <c r="C8893" i="2" s="1"/>
  <c r="F8893" i="2" s="1" a="1"/>
  <c r="F8893" i="2" s="1"/>
  <c r="A8893" i="2"/>
  <c r="G8894" i="2" l="1"/>
  <c r="D8894" i="2"/>
  <c r="B8894" i="2"/>
  <c r="E8894" i="2"/>
  <c r="C8894" i="2" l="1" a="1"/>
  <c r="C8894" i="2" s="1"/>
  <c r="F8894" i="2" s="1" a="1"/>
  <c r="F8894" i="2" s="1"/>
  <c r="A8894" i="2"/>
  <c r="B8895" i="2" l="1"/>
  <c r="G8895" i="2"/>
  <c r="D8895" i="2"/>
  <c r="E8895" i="2"/>
  <c r="A8895" i="2" l="1"/>
  <c r="C8895" i="2" a="1"/>
  <c r="C8895" i="2" s="1"/>
  <c r="F8895" i="2" s="1" a="1"/>
  <c r="F8895" i="2" s="1"/>
  <c r="D8896" i="2" l="1"/>
  <c r="B8896" i="2"/>
  <c r="G8896" i="2"/>
  <c r="E8896" i="2"/>
  <c r="C8896" i="2" l="1" a="1"/>
  <c r="C8896" i="2" s="1"/>
  <c r="F8896" i="2" s="1" a="1"/>
  <c r="F8896" i="2" s="1"/>
  <c r="A8896" i="2"/>
  <c r="B8897" i="2" l="1"/>
  <c r="D8897" i="2"/>
  <c r="E8897" i="2"/>
  <c r="G8897" i="2"/>
  <c r="A8897" i="2" l="1"/>
  <c r="C8897" i="2" a="1"/>
  <c r="C8897" i="2" s="1"/>
  <c r="F8897" i="2" s="1" a="1"/>
  <c r="F8897" i="2" s="1"/>
  <c r="E8898" i="2" l="1"/>
  <c r="B8898" i="2"/>
  <c r="D8898" i="2"/>
  <c r="G8898" i="2"/>
  <c r="A8898" i="2" l="1"/>
  <c r="C8898" i="2" a="1"/>
  <c r="C8898" i="2" s="1"/>
  <c r="F8898" i="2" s="1" a="1"/>
  <c r="F8898" i="2" s="1"/>
  <c r="E8899" i="2" l="1"/>
  <c r="B8899" i="2"/>
  <c r="G8899" i="2"/>
  <c r="D8899" i="2"/>
  <c r="A8899" i="2" l="1"/>
  <c r="C8899" i="2" a="1"/>
  <c r="C8899" i="2" s="1"/>
  <c r="F8899" i="2" s="1" a="1"/>
  <c r="F8899" i="2" s="1"/>
  <c r="B8900" i="2" l="1"/>
  <c r="E8900" i="2"/>
  <c r="D8900" i="2"/>
  <c r="G8900" i="2"/>
  <c r="C8900" i="2" l="1" a="1"/>
  <c r="C8900" i="2" s="1"/>
  <c r="F8900" i="2" s="1" a="1"/>
  <c r="F8900" i="2" s="1"/>
  <c r="A8900" i="2"/>
  <c r="D8901" i="2" l="1"/>
  <c r="E8901" i="2"/>
  <c r="B8901" i="2"/>
  <c r="G8901" i="2"/>
  <c r="A8901" i="2" l="1"/>
  <c r="C8901" i="2" a="1"/>
  <c r="C8901" i="2" s="1"/>
  <c r="F8901" i="2" s="1" a="1"/>
  <c r="F8901" i="2" s="1"/>
  <c r="B8902" i="2" l="1"/>
  <c r="D8902" i="2"/>
  <c r="E8902" i="2"/>
  <c r="G8902" i="2"/>
  <c r="C8902" i="2" l="1" a="1"/>
  <c r="C8902" i="2" s="1"/>
  <c r="F8902" i="2" s="1" a="1"/>
  <c r="F8902" i="2" s="1"/>
  <c r="A8902" i="2"/>
  <c r="D8903" i="2" l="1"/>
  <c r="E8903" i="2"/>
  <c r="B8903" i="2"/>
  <c r="G8903" i="2"/>
  <c r="C8903" i="2" l="1" a="1"/>
  <c r="C8903" i="2" s="1"/>
  <c r="F8903" i="2" s="1" a="1"/>
  <c r="F8903" i="2" s="1"/>
  <c r="A8903" i="2"/>
  <c r="D8904" i="2" l="1"/>
  <c r="E8904" i="2"/>
  <c r="B8904" i="2"/>
  <c r="G8904" i="2"/>
  <c r="A8904" i="2" l="1"/>
  <c r="C8904" i="2" a="1"/>
  <c r="C8904" i="2" s="1"/>
  <c r="F8904" i="2" s="1" a="1"/>
  <c r="F8904" i="2" s="1"/>
  <c r="D8905" i="2" l="1"/>
  <c r="E8905" i="2"/>
  <c r="B8905" i="2"/>
  <c r="G8905" i="2"/>
  <c r="A8905" i="2" l="1"/>
  <c r="C8905" i="2" a="1"/>
  <c r="C8905" i="2" s="1"/>
  <c r="F8905" i="2" s="1" a="1"/>
  <c r="F8905" i="2" s="1"/>
  <c r="D8906" i="2" l="1"/>
  <c r="E8906" i="2"/>
  <c r="B8906" i="2"/>
  <c r="G8906" i="2"/>
  <c r="C8906" i="2" l="1" a="1"/>
  <c r="C8906" i="2" s="1"/>
  <c r="F8906" i="2" s="1" a="1"/>
  <c r="F8906" i="2" s="1"/>
  <c r="A8906" i="2"/>
  <c r="D8907" i="2" l="1"/>
  <c r="E8907" i="2"/>
  <c r="B8907" i="2"/>
  <c r="G8907" i="2"/>
  <c r="C8907" i="2" l="1" a="1"/>
  <c r="C8907" i="2" s="1"/>
  <c r="F8907" i="2" s="1" a="1"/>
  <c r="F8907" i="2" s="1"/>
  <c r="A8907" i="2"/>
  <c r="E8908" i="2" l="1"/>
  <c r="D8908" i="2"/>
  <c r="B8908" i="2"/>
  <c r="G8908" i="2"/>
  <c r="C8908" i="2" l="1" a="1"/>
  <c r="C8908" i="2" s="1"/>
  <c r="F8908" i="2" s="1" a="1"/>
  <c r="F8908" i="2" s="1"/>
  <c r="A8908" i="2"/>
  <c r="E8909" i="2" l="1"/>
  <c r="D8909" i="2"/>
  <c r="B8909" i="2"/>
  <c r="G8909" i="2"/>
  <c r="C8909" i="2" l="1" a="1"/>
  <c r="C8909" i="2" s="1"/>
  <c r="F8909" i="2" s="1" a="1"/>
  <c r="F8909" i="2" s="1"/>
  <c r="A8909" i="2"/>
  <c r="E8910" i="2" l="1"/>
  <c r="D8910" i="2"/>
  <c r="B8910" i="2"/>
  <c r="G8910" i="2"/>
  <c r="A8910" i="2" l="1"/>
  <c r="C8910" i="2" a="1"/>
  <c r="C8910" i="2" s="1"/>
  <c r="F8910" i="2" s="1" a="1"/>
  <c r="F8910" i="2" s="1"/>
  <c r="E8911" i="2" l="1"/>
  <c r="D8911" i="2"/>
  <c r="B8911" i="2"/>
  <c r="G8911" i="2"/>
  <c r="C8911" i="2" l="1" a="1"/>
  <c r="C8911" i="2" s="1"/>
  <c r="F8911" i="2" s="1" a="1"/>
  <c r="F8911" i="2" s="1"/>
  <c r="A8911" i="2"/>
  <c r="E8912" i="2" l="1"/>
  <c r="D8912" i="2"/>
  <c r="B8912" i="2"/>
  <c r="G8912" i="2"/>
  <c r="C8912" i="2" l="1" a="1"/>
  <c r="C8912" i="2" s="1"/>
  <c r="F8912" i="2" s="1" a="1"/>
  <c r="F8912" i="2" s="1"/>
  <c r="A8912" i="2"/>
  <c r="E8913" i="2" l="1"/>
  <c r="D8913" i="2"/>
  <c r="B8913" i="2"/>
  <c r="G8913" i="2"/>
  <c r="A8913" i="2" l="1"/>
  <c r="C8913" i="2" a="1"/>
  <c r="C8913" i="2" s="1"/>
  <c r="F8913" i="2" s="1" a="1"/>
  <c r="F8913" i="2" s="1"/>
  <c r="B8914" i="2" l="1"/>
  <c r="E8914" i="2"/>
  <c r="D8914" i="2"/>
  <c r="G8914" i="2"/>
  <c r="A8914" i="2" l="1"/>
  <c r="C8914" i="2" a="1"/>
  <c r="C8914" i="2" s="1"/>
  <c r="F8914" i="2" s="1" a="1"/>
  <c r="F8914" i="2" s="1"/>
  <c r="E8915" i="2" l="1"/>
  <c r="B8915" i="2"/>
  <c r="D8915" i="2"/>
  <c r="G8915" i="2"/>
  <c r="C8915" i="2" l="1" a="1"/>
  <c r="C8915" i="2" s="1"/>
  <c r="F8915" i="2" s="1" a="1"/>
  <c r="F8915" i="2" s="1"/>
  <c r="A8915" i="2"/>
  <c r="E8916" i="2" l="1"/>
  <c r="D8916" i="2"/>
  <c r="B8916" i="2"/>
  <c r="G8916" i="2"/>
  <c r="A8916" i="2" l="1"/>
  <c r="C8916" i="2" a="1"/>
  <c r="C8916" i="2" s="1"/>
  <c r="F8916" i="2" s="1" a="1"/>
  <c r="F8916" i="2" s="1"/>
  <c r="B8917" i="2" l="1"/>
  <c r="E8917" i="2"/>
  <c r="D8917" i="2"/>
  <c r="G8917" i="2"/>
  <c r="A8917" i="2" l="1"/>
  <c r="C8917" i="2" a="1"/>
  <c r="C8917" i="2" s="1"/>
  <c r="F8917" i="2" s="1" a="1"/>
  <c r="F8917" i="2" s="1"/>
  <c r="D8918" i="2" l="1"/>
  <c r="B8918" i="2"/>
  <c r="E8918" i="2"/>
  <c r="G8918" i="2"/>
  <c r="C8918" i="2" l="1" a="1"/>
  <c r="C8918" i="2" s="1"/>
  <c r="F8918" i="2" s="1" a="1"/>
  <c r="F8918" i="2" s="1"/>
  <c r="A8918" i="2"/>
  <c r="B8919" i="2" l="1"/>
  <c r="D8919" i="2"/>
  <c r="E8919" i="2"/>
  <c r="G8919" i="2"/>
  <c r="C8919" i="2" l="1" a="1"/>
  <c r="C8919" i="2" s="1"/>
  <c r="F8919" i="2" s="1" a="1"/>
  <c r="F8919" i="2" s="1"/>
  <c r="A8919" i="2"/>
  <c r="D8920" i="2" l="1"/>
  <c r="E8920" i="2"/>
  <c r="B8920" i="2"/>
  <c r="G8920" i="2"/>
  <c r="C8920" i="2" l="1" a="1"/>
  <c r="C8920" i="2" s="1"/>
  <c r="F8920" i="2" s="1" a="1"/>
  <c r="F8920" i="2" s="1"/>
  <c r="A8920" i="2"/>
  <c r="E8921" i="2" l="1"/>
  <c r="D8921" i="2"/>
  <c r="B8921" i="2"/>
  <c r="G8921" i="2"/>
  <c r="A8921" i="2" l="1"/>
  <c r="C8921" i="2" a="1"/>
  <c r="C8921" i="2" s="1"/>
  <c r="F8921" i="2" s="1" a="1"/>
  <c r="F8921" i="2" s="1"/>
  <c r="B8922" i="2" l="1"/>
  <c r="E8922" i="2"/>
  <c r="D8922" i="2"/>
  <c r="G8922" i="2"/>
  <c r="A8922" i="2" l="1"/>
  <c r="C8922" i="2" a="1"/>
  <c r="C8922" i="2" s="1"/>
  <c r="F8922" i="2" s="1" a="1"/>
  <c r="F8922" i="2" s="1"/>
  <c r="E8923" i="2" l="1"/>
  <c r="B8923" i="2"/>
  <c r="D8923" i="2"/>
  <c r="G8923" i="2"/>
  <c r="C8923" i="2" l="1" a="1"/>
  <c r="C8923" i="2" s="1"/>
  <c r="F8923" i="2" s="1" a="1"/>
  <c r="F8923" i="2" s="1"/>
  <c r="A8923" i="2"/>
  <c r="E8924" i="2" l="1"/>
  <c r="D8924" i="2"/>
  <c r="B8924" i="2"/>
  <c r="G8924" i="2"/>
  <c r="A8924" i="2" l="1"/>
  <c r="C8924" i="2" a="1"/>
  <c r="C8924" i="2" s="1"/>
  <c r="F8924" i="2" s="1" a="1"/>
  <c r="F8924" i="2" s="1"/>
  <c r="B8925" i="2" l="1"/>
  <c r="E8925" i="2"/>
  <c r="D8925" i="2"/>
  <c r="G8925" i="2"/>
  <c r="A8925" i="2" l="1"/>
  <c r="C8925" i="2" a="1"/>
  <c r="C8925" i="2" s="1"/>
  <c r="F8925" i="2" s="1" a="1"/>
  <c r="F8925" i="2" s="1"/>
  <c r="E8926" i="2" l="1"/>
  <c r="B8926" i="2"/>
  <c r="D8926" i="2"/>
  <c r="G8926" i="2"/>
  <c r="A8926" i="2" l="1"/>
  <c r="C8926" i="2" a="1"/>
  <c r="C8926" i="2" s="1"/>
  <c r="F8926" i="2" s="1" a="1"/>
  <c r="F8926" i="2" s="1"/>
  <c r="E8927" i="2" l="1"/>
  <c r="D8927" i="2"/>
  <c r="B8927" i="2"/>
  <c r="G8927" i="2"/>
  <c r="A8927" i="2" l="1"/>
  <c r="C8927" i="2" a="1"/>
  <c r="C8927" i="2" s="1"/>
  <c r="F8927" i="2" s="1" a="1"/>
  <c r="F8927" i="2" s="1"/>
  <c r="B8928" i="2" l="1"/>
  <c r="E8928" i="2"/>
  <c r="D8928" i="2"/>
  <c r="G8928" i="2"/>
  <c r="A8928" i="2" l="1"/>
  <c r="C8928" i="2" a="1"/>
  <c r="C8928" i="2" s="1"/>
  <c r="F8928" i="2" s="1" a="1"/>
  <c r="F8928" i="2" s="1"/>
  <c r="E8929" i="2" l="1"/>
  <c r="B8929" i="2"/>
  <c r="D8929" i="2"/>
  <c r="G8929" i="2"/>
  <c r="A8929" i="2" l="1"/>
  <c r="C8929" i="2" a="1"/>
  <c r="C8929" i="2" s="1"/>
  <c r="F8929" i="2" s="1" a="1"/>
  <c r="F8929" i="2" s="1"/>
  <c r="E8930" i="2" l="1"/>
  <c r="D8930" i="2"/>
  <c r="B8930" i="2"/>
  <c r="G8930" i="2"/>
  <c r="C8930" i="2" l="1" a="1"/>
  <c r="C8930" i="2" s="1"/>
  <c r="F8930" i="2" s="1" a="1"/>
  <c r="F8930" i="2" s="1"/>
  <c r="A8930" i="2"/>
  <c r="B8931" i="2" l="1"/>
  <c r="E8931" i="2"/>
  <c r="D8931" i="2"/>
  <c r="G8931" i="2"/>
  <c r="C8931" i="2" l="1" a="1"/>
  <c r="C8931" i="2" s="1"/>
  <c r="F8931" i="2" s="1" a="1"/>
  <c r="F8931" i="2" s="1"/>
  <c r="A8931" i="2"/>
  <c r="E8932" i="2" l="1"/>
  <c r="D8932" i="2"/>
  <c r="B8932" i="2"/>
  <c r="G8932" i="2"/>
  <c r="C8932" i="2" l="1" a="1"/>
  <c r="C8932" i="2" s="1"/>
  <c r="F8932" i="2" s="1" a="1"/>
  <c r="F8932" i="2" s="1"/>
  <c r="A8932" i="2"/>
  <c r="B8933" i="2" l="1"/>
  <c r="E8933" i="2"/>
  <c r="D8933" i="2"/>
  <c r="G8933" i="2"/>
  <c r="C8933" i="2" l="1" a="1"/>
  <c r="C8933" i="2" s="1"/>
  <c r="F8933" i="2" s="1" a="1"/>
  <c r="F8933" i="2" s="1"/>
  <c r="A8933" i="2"/>
  <c r="E8934" i="2" l="1"/>
  <c r="D8934" i="2"/>
  <c r="B8934" i="2"/>
  <c r="G8934" i="2"/>
  <c r="C8934" i="2" l="1" a="1"/>
  <c r="C8934" i="2" s="1"/>
  <c r="F8934" i="2" s="1" a="1"/>
  <c r="F8934" i="2" s="1"/>
  <c r="A8934" i="2"/>
  <c r="B8935" i="2" l="1"/>
  <c r="E8935" i="2"/>
  <c r="D8935" i="2"/>
  <c r="G8935" i="2"/>
  <c r="A8935" i="2" l="1"/>
  <c r="C8935" i="2" a="1"/>
  <c r="C8935" i="2" s="1"/>
  <c r="F8935" i="2" s="1" a="1"/>
  <c r="F8935" i="2" s="1"/>
  <c r="D8936" i="2" l="1"/>
  <c r="B8936" i="2"/>
  <c r="E8936" i="2"/>
  <c r="G8936" i="2"/>
  <c r="A8936" i="2" l="1"/>
  <c r="C8936" i="2" a="1"/>
  <c r="C8936" i="2" s="1"/>
  <c r="F8936" i="2" s="1" a="1"/>
  <c r="F8936" i="2" s="1"/>
  <c r="E8937" i="2" l="1"/>
  <c r="D8937" i="2"/>
  <c r="B8937" i="2"/>
  <c r="G8937" i="2"/>
  <c r="A8937" i="2" l="1"/>
  <c r="C8937" i="2" a="1"/>
  <c r="C8937" i="2" s="1"/>
  <c r="F8937" i="2" s="1" a="1"/>
  <c r="F8937" i="2" s="1"/>
  <c r="B8938" i="2" l="1"/>
  <c r="E8938" i="2"/>
  <c r="D8938" i="2"/>
  <c r="G8938" i="2"/>
  <c r="C8938" i="2" l="1" a="1"/>
  <c r="C8938" i="2" s="1"/>
  <c r="F8938" i="2" s="1" a="1"/>
  <c r="F8938" i="2" s="1"/>
  <c r="A8938" i="2"/>
  <c r="E8939" i="2" l="1"/>
  <c r="D8939" i="2"/>
  <c r="B8939" i="2"/>
  <c r="G8939" i="2"/>
  <c r="A8939" i="2" l="1"/>
  <c r="C8939" i="2" a="1"/>
  <c r="C8939" i="2" s="1"/>
  <c r="F8939" i="2" s="1" a="1"/>
  <c r="F8939" i="2" s="1"/>
  <c r="B8940" i="2" l="1"/>
  <c r="E8940" i="2"/>
  <c r="D8940" i="2"/>
  <c r="G8940" i="2"/>
  <c r="A8940" i="2" l="1"/>
  <c r="C8940" i="2" a="1"/>
  <c r="C8940" i="2" s="1"/>
  <c r="F8940" i="2" s="1" a="1"/>
  <c r="F8940" i="2" s="1"/>
  <c r="D8941" i="2" l="1"/>
  <c r="B8941" i="2"/>
  <c r="E8941" i="2"/>
  <c r="G8941" i="2"/>
  <c r="A8941" i="2" l="1"/>
  <c r="C8941" i="2" a="1"/>
  <c r="C8941" i="2" s="1"/>
  <c r="F8941" i="2" s="1" a="1"/>
  <c r="F8941" i="2" s="1"/>
  <c r="E8942" i="2" l="1"/>
  <c r="D8942" i="2"/>
  <c r="B8942" i="2"/>
  <c r="G8942" i="2"/>
  <c r="A8942" i="2" l="1"/>
  <c r="C8942" i="2" a="1"/>
  <c r="C8942" i="2" s="1"/>
  <c r="F8942" i="2" s="1" a="1"/>
  <c r="F8942" i="2" s="1"/>
  <c r="E8943" i="2" l="1"/>
  <c r="B8943" i="2"/>
  <c r="D8943" i="2"/>
  <c r="G8943" i="2"/>
  <c r="A8943" i="2" l="1"/>
  <c r="C8943" i="2" a="1"/>
  <c r="C8943" i="2" s="1"/>
  <c r="F8943" i="2" s="1" a="1"/>
  <c r="F8943" i="2" s="1"/>
  <c r="D8944" i="2" l="1"/>
  <c r="E8944" i="2"/>
  <c r="B8944" i="2"/>
  <c r="G8944" i="2"/>
  <c r="C8944" i="2" l="1" a="1"/>
  <c r="C8944" i="2" s="1"/>
  <c r="F8944" i="2" s="1" a="1"/>
  <c r="F8944" i="2" s="1"/>
  <c r="A8944" i="2"/>
  <c r="B8945" i="2" l="1"/>
  <c r="D8945" i="2"/>
  <c r="E8945" i="2"/>
  <c r="G8945" i="2"/>
  <c r="A8945" i="2" l="1"/>
  <c r="C8945" i="2" a="1"/>
  <c r="C8945" i="2" s="1"/>
  <c r="F8945" i="2" s="1" a="1"/>
  <c r="F8945" i="2" s="1"/>
  <c r="E8946" i="2" l="1"/>
  <c r="B8946" i="2"/>
  <c r="D8946" i="2"/>
  <c r="G8946" i="2"/>
  <c r="C8946" i="2" l="1" a="1"/>
  <c r="C8946" i="2" s="1"/>
  <c r="F8946" i="2" s="1" a="1"/>
  <c r="F8946" i="2" s="1"/>
  <c r="A8946" i="2"/>
  <c r="B8947" i="2" l="1"/>
  <c r="E8947" i="2"/>
  <c r="G8947" i="2"/>
  <c r="D8947" i="2"/>
  <c r="C8947" i="2" l="1" a="1"/>
  <c r="C8947" i="2" s="1"/>
  <c r="F8947" i="2" s="1" a="1"/>
  <c r="F8947" i="2" s="1"/>
  <c r="A8947" i="2"/>
  <c r="G8948" i="2" l="1"/>
  <c r="B8948" i="2"/>
  <c r="D8948" i="2"/>
  <c r="E8948" i="2"/>
  <c r="A8948" i="2" l="1"/>
  <c r="C8948" i="2" a="1"/>
  <c r="C8948" i="2" s="1"/>
  <c r="F8948" i="2" s="1" a="1"/>
  <c r="F8948" i="2" s="1"/>
  <c r="B8949" i="2" l="1"/>
  <c r="G8949" i="2"/>
  <c r="E8949" i="2"/>
  <c r="D8949" i="2"/>
  <c r="A8949" i="2" l="1"/>
  <c r="C8949" i="2" a="1"/>
  <c r="C8949" i="2" s="1"/>
  <c r="F8949" i="2" s="1" a="1"/>
  <c r="F8949" i="2" s="1"/>
  <c r="D8950" i="2" l="1"/>
  <c r="B8950" i="2"/>
  <c r="G8950" i="2"/>
  <c r="E8950" i="2"/>
  <c r="C8950" i="2" l="1" a="1"/>
  <c r="C8950" i="2" s="1"/>
  <c r="F8950" i="2" s="1" a="1"/>
  <c r="F8950" i="2" s="1"/>
  <c r="A8950" i="2"/>
  <c r="D8951" i="2" l="1"/>
  <c r="G8951" i="2"/>
  <c r="B8951" i="2"/>
  <c r="E8951" i="2"/>
  <c r="A8951" i="2" l="1"/>
  <c r="C8951" i="2" a="1"/>
  <c r="C8951" i="2" s="1"/>
  <c r="F8951" i="2" s="1" a="1"/>
  <c r="F8951" i="2" s="1"/>
  <c r="B8952" i="2" l="1"/>
  <c r="D8952" i="2"/>
  <c r="G8952" i="2"/>
  <c r="E8952" i="2"/>
  <c r="A8952" i="2" l="1"/>
  <c r="C8952" i="2" a="1"/>
  <c r="C8952" i="2" s="1"/>
  <c r="F8952" i="2" s="1" a="1"/>
  <c r="F8952" i="2" s="1"/>
  <c r="D8953" i="2" l="1"/>
  <c r="B8953" i="2"/>
  <c r="G8953" i="2"/>
  <c r="E8953" i="2"/>
  <c r="C8953" i="2" l="1" a="1"/>
  <c r="C8953" i="2" s="1"/>
  <c r="F8953" i="2" s="1" a="1"/>
  <c r="F8953" i="2" s="1"/>
  <c r="A8953" i="2"/>
  <c r="B8954" i="2" l="1"/>
  <c r="D8954" i="2"/>
  <c r="G8954" i="2"/>
  <c r="E8954" i="2"/>
  <c r="C8954" i="2" l="1" a="1"/>
  <c r="C8954" i="2" s="1"/>
  <c r="F8954" i="2" s="1" a="1"/>
  <c r="F8954" i="2" s="1"/>
  <c r="A8954" i="2"/>
  <c r="D8955" i="2" l="1"/>
  <c r="G8955" i="2"/>
  <c r="B8955" i="2"/>
  <c r="E8955" i="2"/>
  <c r="A8955" i="2" l="1"/>
  <c r="C8955" i="2" a="1"/>
  <c r="C8955" i="2" s="1"/>
  <c r="F8955" i="2" s="1" a="1"/>
  <c r="F8955" i="2" s="1"/>
  <c r="D8956" i="2" l="1"/>
  <c r="G8956" i="2"/>
  <c r="B8956" i="2"/>
  <c r="E8956" i="2"/>
  <c r="A8956" i="2" l="1"/>
  <c r="C8956" i="2" a="1"/>
  <c r="C8956" i="2" s="1"/>
  <c r="F8956" i="2" s="1" a="1"/>
  <c r="F8956" i="2" s="1"/>
  <c r="B8957" i="2" l="1"/>
  <c r="D8957" i="2"/>
  <c r="G8957" i="2"/>
  <c r="E8957" i="2"/>
  <c r="C8957" i="2" l="1" a="1"/>
  <c r="C8957" i="2" s="1"/>
  <c r="F8957" i="2" s="1" a="1"/>
  <c r="F8957" i="2" s="1"/>
  <c r="A8957" i="2"/>
  <c r="G8958" i="2" l="1"/>
  <c r="D8958" i="2"/>
  <c r="B8958" i="2"/>
  <c r="E8958" i="2"/>
  <c r="A8958" i="2" l="1"/>
  <c r="C8958" i="2" a="1"/>
  <c r="C8958" i="2" s="1"/>
  <c r="F8958" i="2" s="1" a="1"/>
  <c r="F8958" i="2" s="1"/>
  <c r="B8959" i="2" l="1"/>
  <c r="G8959" i="2"/>
  <c r="D8959" i="2"/>
  <c r="E8959" i="2"/>
  <c r="A8959" i="2" l="1"/>
  <c r="C8959" i="2" a="1"/>
  <c r="C8959" i="2" s="1"/>
  <c r="F8959" i="2" s="1" a="1"/>
  <c r="F8959" i="2" s="1"/>
  <c r="E8960" i="2" l="1"/>
  <c r="D8960" i="2"/>
  <c r="B8960" i="2"/>
  <c r="G8960" i="2"/>
  <c r="A8960" i="2" l="1"/>
  <c r="C8960" i="2" a="1"/>
  <c r="C8960" i="2" s="1"/>
  <c r="F8960" i="2" s="1" a="1"/>
  <c r="F8960" i="2" s="1"/>
  <c r="B8961" i="2" l="1"/>
  <c r="E8961" i="2"/>
  <c r="D8961" i="2"/>
  <c r="G8961" i="2"/>
  <c r="A8961" i="2" l="1"/>
  <c r="C8961" i="2" a="1"/>
  <c r="C8961" i="2" s="1"/>
  <c r="F8961" i="2" s="1" a="1"/>
  <c r="F8961" i="2" s="1"/>
  <c r="E8962" i="2" l="1"/>
  <c r="B8962" i="2"/>
  <c r="D8962" i="2"/>
  <c r="G8962" i="2"/>
  <c r="C8962" i="2" l="1" a="1"/>
  <c r="C8962" i="2" s="1"/>
  <c r="F8962" i="2" s="1" a="1"/>
  <c r="F8962" i="2" s="1"/>
  <c r="A8962" i="2"/>
  <c r="B8963" i="2" l="1"/>
  <c r="E8963" i="2"/>
  <c r="D8963" i="2"/>
  <c r="G8963" i="2"/>
  <c r="C8963" i="2" l="1" a="1"/>
  <c r="C8963" i="2" s="1"/>
  <c r="F8963" i="2" s="1" a="1"/>
  <c r="F8963" i="2" s="1"/>
  <c r="A8963" i="2"/>
  <c r="E8964" i="2" l="1"/>
  <c r="D8964" i="2"/>
  <c r="B8964" i="2"/>
  <c r="G8964" i="2"/>
  <c r="C8964" i="2" l="1" a="1"/>
  <c r="C8964" i="2" s="1"/>
  <c r="F8964" i="2" s="1" a="1"/>
  <c r="F8964" i="2" s="1"/>
  <c r="A8964" i="2"/>
  <c r="B8965" i="2" l="1"/>
  <c r="E8965" i="2"/>
  <c r="D8965" i="2"/>
  <c r="G8965" i="2"/>
  <c r="A8965" i="2" l="1"/>
  <c r="C8965" i="2" a="1"/>
  <c r="C8965" i="2" s="1"/>
  <c r="F8965" i="2" s="1" a="1"/>
  <c r="F8965" i="2" s="1"/>
  <c r="D8966" i="2" l="1"/>
  <c r="B8966" i="2"/>
  <c r="E8966" i="2"/>
  <c r="G8966" i="2"/>
  <c r="A8966" i="2" l="1"/>
  <c r="C8966" i="2" a="1"/>
  <c r="C8966" i="2" s="1"/>
  <c r="F8966" i="2" s="1" a="1"/>
  <c r="F8966" i="2" s="1"/>
  <c r="B8967" i="2" l="1"/>
  <c r="D8967" i="2"/>
  <c r="E8967" i="2"/>
  <c r="G8967" i="2"/>
  <c r="A8967" i="2" l="1"/>
  <c r="C8967" i="2" a="1"/>
  <c r="C8967" i="2" s="1"/>
  <c r="F8967" i="2" s="1" a="1"/>
  <c r="F8967" i="2" s="1"/>
  <c r="E8968" i="2" l="1"/>
  <c r="B8968" i="2"/>
  <c r="D8968" i="2"/>
  <c r="G8968" i="2"/>
  <c r="C8968" i="2" l="1" a="1"/>
  <c r="C8968" i="2" s="1"/>
  <c r="F8968" i="2" s="1" a="1"/>
  <c r="F8968" i="2" s="1"/>
  <c r="A8968" i="2"/>
  <c r="E8969" i="2" l="1"/>
  <c r="D8969" i="2"/>
  <c r="B8969" i="2"/>
  <c r="G8969" i="2"/>
  <c r="C8969" i="2" l="1" a="1"/>
  <c r="C8969" i="2" s="1"/>
  <c r="F8969" i="2" s="1" a="1"/>
  <c r="F8969" i="2" s="1"/>
  <c r="A8969" i="2"/>
  <c r="E8970" i="2" l="1"/>
  <c r="D8970" i="2"/>
  <c r="B8970" i="2"/>
  <c r="G8970" i="2"/>
  <c r="A8970" i="2" l="1"/>
  <c r="C8970" i="2" a="1"/>
  <c r="C8970" i="2" s="1"/>
  <c r="B8971" i="2" s="1"/>
  <c r="A8971" i="2" l="1"/>
  <c r="E8971" i="2"/>
  <c r="F8970" i="2" a="1"/>
  <c r="F8970" i="2" s="1"/>
  <c r="D8971" i="2"/>
  <c r="G8971" i="2"/>
  <c r="C8971" i="2" l="1" a="1"/>
  <c r="C8971" i="2" s="1"/>
  <c r="E8972" i="2" s="1"/>
  <c r="B8972" i="2" l="1"/>
  <c r="F8971" i="2" a="1"/>
  <c r="F8971" i="2" s="1"/>
  <c r="D8972" i="2"/>
  <c r="G8972" i="2"/>
  <c r="C8972" i="2" l="1" a="1"/>
  <c r="C8972" i="2" s="1"/>
  <c r="D8973" i="2" s="1"/>
  <c r="A8972" i="2"/>
  <c r="B8973" i="2" l="1"/>
  <c r="G8973" i="2"/>
  <c r="F8972" i="2" a="1"/>
  <c r="F8972" i="2" s="1"/>
  <c r="E8973" i="2"/>
  <c r="C8973" i="2" l="1" a="1"/>
  <c r="C8973" i="2" s="1"/>
  <c r="B8974" i="2" s="1"/>
  <c r="A8973" i="2"/>
  <c r="A8974" i="2" l="1"/>
  <c r="F8973" i="2" a="1"/>
  <c r="F8973" i="2" s="1"/>
  <c r="D8974" i="2"/>
  <c r="E8974" i="2"/>
  <c r="G8974" i="2"/>
  <c r="C8974" i="2" l="1" a="1"/>
  <c r="C8974" i="2" s="1"/>
  <c r="F8974" i="2" l="1" a="1"/>
  <c r="F8974" i="2" s="1"/>
  <c r="B8975" i="2"/>
  <c r="G8975" i="2"/>
  <c r="D8975" i="2"/>
  <c r="E8975" i="2"/>
  <c r="A8975" i="2" l="1"/>
  <c r="C8975" i="2" a="1"/>
  <c r="C8975" i="2" s="1"/>
  <c r="F8975" i="2" s="1" a="1"/>
  <c r="F8975" i="2" s="1"/>
  <c r="E8976" i="2" l="1"/>
  <c r="B8976" i="2"/>
  <c r="G8976" i="2"/>
  <c r="D8976" i="2"/>
  <c r="C8976" i="2" l="1" a="1"/>
  <c r="C8976" i="2" s="1"/>
  <c r="F8976" i="2" s="1" a="1"/>
  <c r="F8976" i="2" s="1"/>
  <c r="A8976" i="2"/>
  <c r="G8977" i="2" l="1"/>
  <c r="E8977" i="2"/>
  <c r="B8977" i="2"/>
  <c r="D8977" i="2"/>
  <c r="C8977" i="2" l="1" a="1"/>
  <c r="C8977" i="2" s="1"/>
  <c r="F8977" i="2" s="1" a="1"/>
  <c r="F8977" i="2" s="1"/>
  <c r="A8977" i="2"/>
  <c r="B8978" i="2" l="1"/>
  <c r="G8978" i="2"/>
  <c r="E8978" i="2"/>
  <c r="D8978" i="2"/>
  <c r="C8978" i="2" l="1" a="1"/>
  <c r="C8978" i="2" s="1"/>
  <c r="F8978" i="2" s="1" a="1"/>
  <c r="F8978" i="2" s="1"/>
  <c r="A8978" i="2"/>
  <c r="E8979" i="2" l="1"/>
  <c r="G8979" i="2"/>
  <c r="B8979" i="2"/>
  <c r="D8979" i="2"/>
  <c r="A8979" i="2" l="1"/>
  <c r="C8979" i="2" a="1"/>
  <c r="C8979" i="2" s="1"/>
  <c r="F8979" i="2" s="1" a="1"/>
  <c r="F8979" i="2" s="1"/>
  <c r="B8980" i="2" l="1"/>
  <c r="E8980" i="2"/>
  <c r="G8980" i="2"/>
  <c r="D8980" i="2"/>
  <c r="C8980" i="2" l="1" a="1"/>
  <c r="C8980" i="2" s="1"/>
  <c r="F8980" i="2" s="1" a="1"/>
  <c r="F8980" i="2" s="1"/>
  <c r="A8980" i="2"/>
  <c r="G8981" i="2" l="1"/>
  <c r="B8981" i="2"/>
  <c r="E8981" i="2"/>
  <c r="D8981" i="2"/>
  <c r="C8981" i="2" l="1" a="1"/>
  <c r="C8981" i="2" s="1"/>
  <c r="F8981" i="2" s="1" a="1"/>
  <c r="F8981" i="2" s="1"/>
  <c r="A8981" i="2"/>
  <c r="G8982" i="2" l="1"/>
  <c r="E8982" i="2"/>
  <c r="B8982" i="2"/>
  <c r="D8982" i="2"/>
  <c r="A8982" i="2" l="1"/>
  <c r="C8982" i="2" a="1"/>
  <c r="C8982" i="2" s="1"/>
  <c r="F8982" i="2" s="1" a="1"/>
  <c r="F8982" i="2" s="1"/>
  <c r="B8983" i="2" l="1"/>
  <c r="G8983" i="2"/>
  <c r="E8983" i="2"/>
  <c r="D8983" i="2"/>
  <c r="C8983" i="2" l="1" a="1"/>
  <c r="C8983" i="2" s="1"/>
  <c r="F8983" i="2" s="1" a="1"/>
  <c r="F8983" i="2" s="1"/>
  <c r="A8983" i="2"/>
  <c r="B8984" i="2" l="1"/>
  <c r="G8984" i="2"/>
  <c r="E8984" i="2"/>
  <c r="D8984" i="2"/>
  <c r="A8984" i="2" l="1"/>
  <c r="C8984" i="2" a="1"/>
  <c r="C8984" i="2" s="1"/>
  <c r="F8984" i="2" s="1" a="1"/>
  <c r="F8984" i="2" s="1"/>
  <c r="G8985" i="2" l="1"/>
  <c r="B8985" i="2"/>
  <c r="E8985" i="2"/>
  <c r="D8985" i="2"/>
  <c r="A8985" i="2" l="1"/>
  <c r="C8985" i="2" a="1"/>
  <c r="C8985" i="2" s="1"/>
  <c r="F8985" i="2" s="1" a="1"/>
  <c r="F8985" i="2" s="1"/>
  <c r="E8986" i="2" l="1"/>
  <c r="G8986" i="2"/>
  <c r="B8986" i="2"/>
  <c r="D8986" i="2"/>
  <c r="C8986" i="2" l="1" a="1"/>
  <c r="C8986" i="2" s="1"/>
  <c r="F8986" i="2" s="1" a="1"/>
  <c r="F8986" i="2" s="1"/>
  <c r="A8986" i="2"/>
  <c r="G8987" i="2" l="1"/>
  <c r="D8987" i="2"/>
  <c r="B8987" i="2"/>
  <c r="E8987" i="2"/>
  <c r="A8987" i="2" l="1"/>
  <c r="C8987" i="2" a="1"/>
  <c r="C8987" i="2" s="1"/>
  <c r="F8987" i="2" s="1" a="1"/>
  <c r="F8987" i="2" s="1"/>
  <c r="D8988" i="2" l="1"/>
  <c r="B8988" i="2"/>
  <c r="G8988" i="2"/>
  <c r="E8988" i="2"/>
  <c r="A8988" i="2" l="1"/>
  <c r="C8988" i="2" a="1"/>
  <c r="C8988" i="2" s="1"/>
  <c r="F8988" i="2" s="1" a="1"/>
  <c r="F8988" i="2" s="1"/>
  <c r="D8989" i="2" l="1"/>
  <c r="G8989" i="2"/>
  <c r="B8989" i="2"/>
  <c r="E8989" i="2"/>
  <c r="C8989" i="2" l="1" a="1"/>
  <c r="C8989" i="2" s="1"/>
  <c r="F8989" i="2" s="1" a="1"/>
  <c r="F8989" i="2" s="1"/>
  <c r="A8989" i="2"/>
  <c r="B8990" i="2" l="1"/>
  <c r="D8990" i="2"/>
  <c r="G8990" i="2"/>
  <c r="E8990" i="2"/>
  <c r="G8991" i="2" l="1"/>
  <c r="A8990" i="2"/>
  <c r="C8990" i="2" a="1"/>
  <c r="C8990" i="2" s="1"/>
  <c r="F8990" i="2" s="1" a="1"/>
  <c r="F8990" i="2" s="1"/>
  <c r="B8991" i="2" l="1"/>
  <c r="D8991" i="2"/>
  <c r="E8991" i="2"/>
  <c r="A8991" i="2" l="1"/>
  <c r="C8991" i="2" a="1"/>
  <c r="C8991" i="2" s="1"/>
  <c r="F8991" i="2" l="1" a="1"/>
  <c r="F8991" i="2" s="1"/>
  <c r="G8992" i="2"/>
  <c r="E8992" i="2"/>
  <c r="B8992" i="2"/>
  <c r="D8992" i="2"/>
  <c r="C8992" i="2" l="1" a="1"/>
  <c r="C8992" i="2" s="1"/>
  <c r="F8992" i="2" s="1" a="1"/>
  <c r="F8992" i="2" s="1"/>
  <c r="A8992" i="2"/>
  <c r="B8993" i="2" l="1"/>
  <c r="D8993" i="2"/>
  <c r="E8993" i="2"/>
  <c r="G8993" i="2"/>
  <c r="C8993" i="2" l="1" a="1"/>
  <c r="C8993" i="2" s="1"/>
  <c r="F8993" i="2" s="1" a="1"/>
  <c r="F8993" i="2" s="1"/>
  <c r="A8993" i="2"/>
  <c r="G8994" i="2" l="1"/>
  <c r="B8994" i="2"/>
  <c r="D8994" i="2"/>
  <c r="E8994" i="2"/>
  <c r="C8994" i="2" l="1" a="1"/>
  <c r="C8994" i="2" s="1"/>
  <c r="F8994" i="2" s="1" a="1"/>
  <c r="F8994" i="2" s="1"/>
  <c r="A8994" i="2"/>
  <c r="B8995" i="2" l="1"/>
  <c r="G8995" i="2"/>
  <c r="E8995" i="2"/>
  <c r="D8995" i="2"/>
  <c r="C8995" i="2" l="1" a="1"/>
  <c r="C8995" i="2" s="1"/>
  <c r="F8995" i="2" s="1" a="1"/>
  <c r="F8995" i="2" s="1"/>
  <c r="A8995" i="2"/>
  <c r="G8996" i="2" l="1"/>
  <c r="E8996" i="2"/>
  <c r="B8996" i="2"/>
  <c r="D8996" i="2"/>
  <c r="A8996" i="2" l="1"/>
  <c r="C8996" i="2" a="1"/>
  <c r="C8996" i="2" s="1"/>
  <c r="F8996" i="2" s="1" a="1"/>
  <c r="F8996" i="2" s="1"/>
  <c r="B8997" i="2" l="1"/>
  <c r="G8997" i="2"/>
  <c r="E8997" i="2"/>
  <c r="D8997" i="2"/>
  <c r="A8997" i="2" l="1"/>
  <c r="C8997" i="2" a="1"/>
  <c r="C8997" i="2" s="1"/>
  <c r="F8997" i="2" s="1" a="1"/>
  <c r="F8997" i="2" s="1"/>
  <c r="G8998" i="2" l="1"/>
  <c r="B8998" i="2"/>
  <c r="E8998" i="2"/>
  <c r="D8998" i="2"/>
  <c r="A8998" i="2" l="1"/>
  <c r="C8998" i="2" a="1"/>
  <c r="C8998" i="2" s="1"/>
  <c r="F8998" i="2" s="1" a="1"/>
  <c r="F8998" i="2" s="1"/>
  <c r="B8999" i="2" l="1"/>
  <c r="G8999" i="2"/>
  <c r="E8999" i="2"/>
  <c r="D8999" i="2"/>
  <c r="C8999" i="2" l="1" a="1"/>
  <c r="C8999" i="2" s="1"/>
  <c r="F8999" i="2" s="1" a="1"/>
  <c r="F8999" i="2" s="1"/>
  <c r="A8999" i="2"/>
  <c r="E9000" i="2" l="1"/>
  <c r="G9000" i="2"/>
  <c r="B9000" i="2"/>
  <c r="D9000" i="2"/>
  <c r="A9000" i="2" l="1"/>
  <c r="C9000" i="2" a="1"/>
  <c r="C9000" i="2" s="1"/>
  <c r="F9000" i="2" s="1" a="1"/>
  <c r="F9000" i="2" s="1"/>
  <c r="E9001" i="2" l="1"/>
  <c r="G9001" i="2"/>
  <c r="B9001" i="2"/>
  <c r="D9001" i="2"/>
  <c r="A9001" i="2" l="1"/>
  <c r="C9001" i="2" a="1"/>
  <c r="C9001" i="2" s="1"/>
  <c r="F9001" i="2" s="1" a="1"/>
  <c r="F9001" i="2" s="1"/>
  <c r="E9002" i="2" l="1"/>
  <c r="G9002" i="2"/>
  <c r="B9002" i="2"/>
  <c r="D9002" i="2"/>
  <c r="C9002" i="2" l="1" a="1"/>
  <c r="C9002" i="2" s="1"/>
  <c r="F9002" i="2" s="1" a="1"/>
  <c r="F9002" i="2" s="1"/>
  <c r="A9002" i="2"/>
  <c r="E9003" i="2" l="1"/>
  <c r="G9003" i="2"/>
  <c r="B9003" i="2"/>
  <c r="D9003" i="2"/>
  <c r="A9003" i="2" l="1"/>
  <c r="C9003" i="2" a="1"/>
  <c r="C9003" i="2" s="1"/>
  <c r="F9003" i="2" s="1" a="1"/>
  <c r="F9003" i="2" s="1"/>
  <c r="B9004" i="2" l="1"/>
  <c r="E9004" i="2"/>
  <c r="G9004" i="2"/>
  <c r="D9004" i="2"/>
  <c r="A9004" i="2" l="1"/>
  <c r="C9004" i="2" a="1"/>
  <c r="C9004" i="2" s="1"/>
  <c r="F9004" i="2" s="1" a="1"/>
  <c r="F9004" i="2" s="1"/>
  <c r="G9005" i="2" l="1"/>
  <c r="B9005" i="2"/>
  <c r="E9005" i="2"/>
  <c r="D9005" i="2"/>
  <c r="C9005" i="2" l="1" a="1"/>
  <c r="C9005" i="2" s="1"/>
  <c r="F9005" i="2" s="1" a="1"/>
  <c r="F9005" i="2" s="1"/>
  <c r="A9005" i="2"/>
  <c r="B9006" i="2" l="1"/>
  <c r="G9006" i="2"/>
  <c r="E9006" i="2"/>
  <c r="D9006" i="2"/>
  <c r="A9006" i="2" l="1"/>
  <c r="C9006" i="2" a="1"/>
  <c r="C9006" i="2" s="1"/>
  <c r="F9006" i="2" s="1" a="1"/>
  <c r="F9006" i="2" s="1"/>
  <c r="E9007" i="2" l="1"/>
  <c r="B9007" i="2"/>
  <c r="G9007" i="2"/>
  <c r="D9007" i="2"/>
  <c r="C9007" i="2" l="1" a="1"/>
  <c r="C9007" i="2" s="1"/>
  <c r="F9007" i="2" s="1" a="1"/>
  <c r="F9007" i="2" s="1"/>
  <c r="A9007" i="2"/>
  <c r="E9008" i="2" l="1"/>
  <c r="B9008" i="2"/>
  <c r="G9008" i="2"/>
  <c r="D9008" i="2"/>
  <c r="A9008" i="2" l="1"/>
  <c r="C9008" i="2" a="1"/>
  <c r="C9008" i="2" s="1"/>
  <c r="F9008" i="2" s="1" a="1"/>
  <c r="F9008" i="2" s="1"/>
  <c r="B9009" i="2" l="1"/>
  <c r="E9009" i="2"/>
  <c r="D9009" i="2"/>
  <c r="G9009" i="2"/>
  <c r="C9009" i="2" l="1" a="1"/>
  <c r="C9009" i="2" s="1"/>
  <c r="F9009" i="2" s="1" a="1"/>
  <c r="F9009" i="2" s="1"/>
  <c r="A9009" i="2"/>
  <c r="G9010" i="2" l="1"/>
  <c r="E9010" i="2"/>
  <c r="B9010" i="2"/>
  <c r="D9010" i="2"/>
  <c r="A9010" i="2" l="1"/>
  <c r="C9010" i="2" a="1"/>
  <c r="C9010" i="2" s="1"/>
  <c r="F9010" i="2" s="1" a="1"/>
  <c r="F9010" i="2" s="1"/>
  <c r="B9011" i="2" l="1"/>
  <c r="E9011" i="2"/>
  <c r="G9011" i="2"/>
  <c r="D9011" i="2"/>
  <c r="C9011" i="2" l="1" a="1"/>
  <c r="C9011" i="2" s="1"/>
  <c r="F9011" i="2" s="1" a="1"/>
  <c r="F9011" i="2" s="1"/>
  <c r="A9011" i="2"/>
  <c r="G9012" i="2" l="1"/>
  <c r="E9012" i="2"/>
  <c r="B9012" i="2"/>
  <c r="D9012" i="2"/>
  <c r="A9012" i="2" l="1"/>
  <c r="C9012" i="2" a="1"/>
  <c r="C9012" i="2" s="1"/>
  <c r="F9012" i="2" s="1" a="1"/>
  <c r="F9012" i="2" s="1"/>
  <c r="B9013" i="2" l="1"/>
  <c r="G9013" i="2"/>
  <c r="E9013" i="2"/>
  <c r="D9013" i="2"/>
  <c r="C9013" i="2" l="1" a="1"/>
  <c r="C9013" i="2" s="1"/>
  <c r="F9013" i="2" s="1" a="1"/>
  <c r="F9013" i="2" s="1"/>
  <c r="A9013" i="2"/>
  <c r="B9014" i="2" l="1"/>
  <c r="G9014" i="2"/>
  <c r="E9014" i="2"/>
  <c r="D9014" i="2"/>
  <c r="A9014" i="2" l="1"/>
  <c r="C9014" i="2" a="1"/>
  <c r="C9014" i="2" s="1"/>
  <c r="F9014" i="2" s="1" a="1"/>
  <c r="F9014" i="2" s="1"/>
  <c r="E9015" i="2" l="1"/>
  <c r="B9015" i="2"/>
  <c r="G9015" i="2"/>
  <c r="D9015" i="2"/>
  <c r="A9015" i="2" l="1"/>
  <c r="C9015" i="2" a="1"/>
  <c r="C9015" i="2" s="1"/>
  <c r="F9015" i="2" s="1" a="1"/>
  <c r="F9015" i="2" s="1"/>
  <c r="B9016" i="2" l="1"/>
  <c r="E9016" i="2"/>
  <c r="G9016" i="2"/>
  <c r="D9016" i="2"/>
  <c r="A9016" i="2" l="1"/>
  <c r="C9016" i="2" a="1"/>
  <c r="C9016" i="2" s="1"/>
  <c r="F9016" i="2" s="1" a="1"/>
  <c r="F9016" i="2" s="1"/>
  <c r="G9017" i="2" l="1"/>
  <c r="B9017" i="2"/>
  <c r="E9017" i="2"/>
  <c r="D9017" i="2"/>
  <c r="C9017" i="2" l="1" a="1"/>
  <c r="C9017" i="2" s="1"/>
  <c r="F9017" i="2" s="1" a="1"/>
  <c r="F9017" i="2" s="1"/>
  <c r="A9017" i="2"/>
  <c r="B9018" i="2" l="1"/>
  <c r="G9018" i="2"/>
  <c r="E9018" i="2"/>
  <c r="D9018" i="2"/>
  <c r="A9018" i="2" l="1"/>
  <c r="C9018" i="2" a="1"/>
  <c r="C9018" i="2" s="1"/>
  <c r="F9018" i="2" s="1" a="1"/>
  <c r="F9018" i="2" s="1"/>
  <c r="E9019" i="2" l="1"/>
  <c r="B9019" i="2"/>
  <c r="G9019" i="2"/>
  <c r="D9019" i="2"/>
  <c r="A9019" i="2" l="1"/>
  <c r="C9019" i="2" a="1"/>
  <c r="C9019" i="2" s="1"/>
  <c r="F9019" i="2" s="1" a="1"/>
  <c r="F9019" i="2" s="1"/>
  <c r="B9020" i="2" l="1"/>
  <c r="E9020" i="2"/>
  <c r="G9020" i="2"/>
  <c r="D9020" i="2"/>
  <c r="A9020" i="2" l="1"/>
  <c r="C9020" i="2" a="1"/>
  <c r="C9020" i="2" s="1"/>
  <c r="F9020" i="2" s="1" a="1"/>
  <c r="F9020" i="2" s="1"/>
  <c r="G9021" i="2" l="1"/>
  <c r="B9021" i="2"/>
  <c r="E9021" i="2"/>
  <c r="D9021" i="2"/>
  <c r="A9021" i="2" l="1"/>
  <c r="C9021" i="2" a="1"/>
  <c r="C9021" i="2" s="1"/>
  <c r="F9021" i="2" s="1" a="1"/>
  <c r="F9021" i="2" s="1"/>
  <c r="G9022" i="2" l="1"/>
  <c r="E9022" i="2"/>
  <c r="B9022" i="2"/>
  <c r="D9022" i="2"/>
  <c r="A9022" i="2" l="1"/>
  <c r="C9022" i="2" a="1"/>
  <c r="C9022" i="2" s="1"/>
  <c r="F9022" i="2" s="1" a="1"/>
  <c r="F9022" i="2" s="1"/>
  <c r="B9023" i="2" l="1"/>
  <c r="G9023" i="2"/>
  <c r="E9023" i="2"/>
  <c r="D9023" i="2"/>
  <c r="C9023" i="2" l="1" a="1"/>
  <c r="C9023" i="2" s="1"/>
  <c r="F9023" i="2" s="1" a="1"/>
  <c r="F9023" i="2" s="1"/>
  <c r="A9023" i="2"/>
  <c r="G9024" i="2" l="1"/>
  <c r="E9024" i="2"/>
  <c r="B9024" i="2"/>
  <c r="D9024" i="2"/>
  <c r="A9024" i="2" l="1"/>
  <c r="C9024" i="2" a="1"/>
  <c r="C9024" i="2" s="1"/>
  <c r="F9024" i="2" s="1" a="1"/>
  <c r="F9024" i="2" s="1"/>
  <c r="G9025" i="2" l="1"/>
  <c r="E9025" i="2"/>
  <c r="B9025" i="2"/>
  <c r="D9025" i="2"/>
  <c r="A9025" i="2" l="1"/>
  <c r="C9025" i="2" a="1"/>
  <c r="C9025" i="2" s="1"/>
  <c r="F9025" i="2" s="1" a="1"/>
  <c r="F9025" i="2" s="1"/>
  <c r="G9026" i="2" l="1"/>
  <c r="E9026" i="2"/>
  <c r="B9026" i="2"/>
  <c r="D9026" i="2"/>
  <c r="A9026" i="2" l="1"/>
  <c r="C9026" i="2" a="1"/>
  <c r="C9026" i="2" s="1"/>
  <c r="F9026" i="2" s="1" a="1"/>
  <c r="F9026" i="2" s="1"/>
  <c r="G9027" i="2" l="1"/>
  <c r="E9027" i="2"/>
  <c r="B9027" i="2"/>
  <c r="D9027" i="2"/>
  <c r="C9027" i="2" l="1" a="1"/>
  <c r="C9027" i="2" s="1"/>
  <c r="F9027" i="2" s="1" a="1"/>
  <c r="F9027" i="2" s="1"/>
  <c r="A9027" i="2"/>
  <c r="G9028" i="2" l="1"/>
  <c r="E9028" i="2"/>
  <c r="B9028" i="2"/>
  <c r="D9028" i="2"/>
  <c r="C9028" i="2" l="1" a="1"/>
  <c r="C9028" i="2" s="1"/>
  <c r="F9028" i="2" s="1" a="1"/>
  <c r="F9028" i="2" s="1"/>
  <c r="A9028" i="2"/>
  <c r="E9029" i="2" l="1"/>
  <c r="G9029" i="2"/>
  <c r="B9029" i="2"/>
  <c r="D9029" i="2"/>
  <c r="A9029" i="2" l="1"/>
  <c r="C9029" i="2" a="1"/>
  <c r="C9029" i="2" s="1"/>
  <c r="F9029" i="2" s="1" a="1"/>
  <c r="F9029" i="2" s="1"/>
  <c r="E9030" i="2" l="1"/>
  <c r="G9030" i="2"/>
  <c r="B9030" i="2"/>
  <c r="D9030" i="2"/>
  <c r="C9030" i="2" l="1" a="1"/>
  <c r="C9030" i="2" s="1"/>
  <c r="F9030" i="2" s="1" a="1"/>
  <c r="F9030" i="2" s="1"/>
  <c r="A9030" i="2"/>
  <c r="E9031" i="2" l="1"/>
  <c r="G9031" i="2"/>
  <c r="B9031" i="2"/>
  <c r="D9031" i="2"/>
  <c r="C9031" i="2" l="1" a="1"/>
  <c r="C9031" i="2" s="1"/>
  <c r="F9031" i="2" s="1" a="1"/>
  <c r="F9031" i="2" s="1"/>
  <c r="A9031" i="2"/>
  <c r="B9032" i="2" l="1"/>
  <c r="E9032" i="2"/>
  <c r="G9032" i="2"/>
  <c r="D9032" i="2"/>
  <c r="A9032" i="2" l="1"/>
  <c r="C9032" i="2" a="1"/>
  <c r="C9032" i="2" s="1"/>
  <c r="F9032" i="2" s="1" a="1"/>
  <c r="F9032" i="2" s="1"/>
  <c r="G9033" i="2" l="1"/>
  <c r="B9033" i="2"/>
  <c r="E9033" i="2"/>
  <c r="D9033" i="2"/>
  <c r="C9033" i="2" l="1" a="1"/>
  <c r="C9033" i="2" s="1"/>
  <c r="F9033" i="2" s="1" a="1"/>
  <c r="F9033" i="2" s="1"/>
  <c r="A9033" i="2"/>
  <c r="B9034" i="2" l="1"/>
  <c r="G9034" i="2"/>
  <c r="E9034" i="2"/>
  <c r="D9034" i="2"/>
  <c r="A9034" i="2" l="1"/>
  <c r="C9034" i="2" a="1"/>
  <c r="C9034" i="2" s="1"/>
  <c r="F9034" i="2" s="1" a="1"/>
  <c r="F9034" i="2" s="1"/>
  <c r="E9035" i="2" l="1"/>
  <c r="B9035" i="2"/>
  <c r="G9035" i="2"/>
  <c r="D9035" i="2"/>
  <c r="C9035" i="2" l="1" a="1"/>
  <c r="C9035" i="2" s="1"/>
  <c r="F9035" i="2" s="1" a="1"/>
  <c r="F9035" i="2" s="1"/>
  <c r="A9035" i="2"/>
  <c r="B9036" i="2" l="1"/>
  <c r="E9036" i="2"/>
  <c r="G9036" i="2"/>
  <c r="D9036" i="2"/>
  <c r="C9036" i="2" l="1" a="1"/>
  <c r="C9036" i="2" s="1"/>
  <c r="F9036" i="2" s="1" a="1"/>
  <c r="F9036" i="2" s="1"/>
  <c r="A9036" i="2"/>
  <c r="E9037" i="2" l="1"/>
  <c r="G9037" i="2"/>
  <c r="B9037" i="2"/>
  <c r="D9037" i="2"/>
  <c r="C9037" i="2" l="1" a="1"/>
  <c r="C9037" i="2" s="1"/>
  <c r="F9037" i="2" s="1" a="1"/>
  <c r="F9037" i="2" s="1"/>
  <c r="A9037" i="2"/>
  <c r="E9038" i="2" l="1"/>
  <c r="G9038" i="2"/>
  <c r="B9038" i="2"/>
  <c r="D9038" i="2"/>
  <c r="C9038" i="2" l="1" a="1"/>
  <c r="C9038" i="2" s="1"/>
  <c r="F9038" i="2" s="1" a="1"/>
  <c r="F9038" i="2" s="1"/>
  <c r="A9038" i="2"/>
  <c r="B9039" i="2" l="1"/>
  <c r="E9039" i="2"/>
  <c r="G9039" i="2"/>
  <c r="D9039" i="2"/>
  <c r="C9039" i="2" l="1" a="1"/>
  <c r="C9039" i="2" s="1"/>
  <c r="F9039" i="2" s="1" a="1"/>
  <c r="F9039" i="2" s="1"/>
  <c r="A9039" i="2"/>
  <c r="E9040" i="2" l="1"/>
  <c r="G9040" i="2"/>
  <c r="B9040" i="2"/>
  <c r="D9040" i="2"/>
  <c r="C9040" i="2" l="1" a="1"/>
  <c r="C9040" i="2" s="1"/>
  <c r="F9040" i="2" s="1" a="1"/>
  <c r="F9040" i="2" s="1"/>
  <c r="A9040" i="2"/>
  <c r="E9041" i="2" l="1"/>
  <c r="G9041" i="2"/>
  <c r="B9041" i="2"/>
  <c r="D9041" i="2"/>
  <c r="C9041" i="2" l="1" a="1"/>
  <c r="C9041" i="2" s="1"/>
  <c r="F9041" i="2" s="1" a="1"/>
  <c r="F9041" i="2" s="1"/>
  <c r="A9041" i="2"/>
  <c r="E9042" i="2" l="1"/>
  <c r="G9042" i="2"/>
  <c r="B9042" i="2"/>
  <c r="D9042" i="2"/>
  <c r="G9043" i="2" l="1"/>
  <c r="C9042" i="2" a="1"/>
  <c r="C9042" i="2" s="1"/>
  <c r="F9042" i="2" s="1" a="1"/>
  <c r="F9042" i="2" s="1"/>
  <c r="A9042" i="2"/>
  <c r="B9043" i="2" l="1"/>
  <c r="E9043" i="2"/>
  <c r="D9043" i="2"/>
  <c r="A9043" i="2" l="1"/>
  <c r="C9043" i="2" a="1"/>
  <c r="C9043" i="2" s="1"/>
  <c r="F9043" i="2" l="1" a="1"/>
  <c r="F9043" i="2" s="1"/>
  <c r="G9044" i="2"/>
  <c r="E9044" i="2"/>
  <c r="B9044" i="2"/>
  <c r="D9044" i="2"/>
  <c r="A9044" i="2" l="1"/>
  <c r="C9044" i="2" a="1"/>
  <c r="C9044" i="2" s="1"/>
  <c r="F9044" i="2" s="1" a="1"/>
  <c r="F9044" i="2" s="1"/>
  <c r="B9045" i="2" l="1"/>
  <c r="G9045" i="2"/>
  <c r="E9045" i="2"/>
  <c r="D9045" i="2"/>
  <c r="C9045" i="2" l="1" a="1"/>
  <c r="C9045" i="2" s="1"/>
  <c r="F9045" i="2" s="1" a="1"/>
  <c r="F9045" i="2" s="1"/>
  <c r="A9045" i="2"/>
  <c r="G9046" i="2" l="1"/>
  <c r="D9046" i="2"/>
  <c r="B9046" i="2"/>
  <c r="E9046" i="2"/>
  <c r="A9046" i="2" l="1"/>
  <c r="C9046" i="2" a="1"/>
  <c r="C9046" i="2" s="1"/>
  <c r="F9046" i="2" s="1" a="1"/>
  <c r="F9046" i="2" s="1"/>
  <c r="B9047" i="2" l="1"/>
  <c r="G9047" i="2"/>
  <c r="D9047" i="2"/>
  <c r="E9047" i="2"/>
  <c r="C9047" i="2" l="1" a="1"/>
  <c r="C9047" i="2" s="1"/>
  <c r="F9047" i="2" s="1" a="1"/>
  <c r="F9047" i="2" s="1"/>
  <c r="A9047" i="2"/>
  <c r="G9048" i="2" l="1"/>
  <c r="D9048" i="2"/>
  <c r="B9048" i="2"/>
  <c r="E9048" i="2"/>
  <c r="A9048" i="2" l="1"/>
  <c r="C9048" i="2" a="1"/>
  <c r="C9048" i="2" s="1"/>
  <c r="F9048" i="2" s="1" a="1"/>
  <c r="F9048" i="2" s="1"/>
  <c r="G9049" i="2" l="1"/>
  <c r="D9049" i="2"/>
  <c r="B9049" i="2"/>
  <c r="E9049" i="2"/>
  <c r="C9049" i="2" l="1" a="1"/>
  <c r="C9049" i="2" s="1"/>
  <c r="F9049" i="2" s="1" a="1"/>
  <c r="F9049" i="2" s="1"/>
  <c r="A9049" i="2"/>
  <c r="G9050" i="2" l="1"/>
  <c r="D9050" i="2"/>
  <c r="B9050" i="2"/>
  <c r="E9050" i="2"/>
  <c r="A9050" i="2" l="1"/>
  <c r="C9050" i="2" a="1"/>
  <c r="C9050" i="2" s="1"/>
  <c r="F9050" i="2" s="1" a="1"/>
  <c r="F9050" i="2" s="1"/>
  <c r="G9051" i="2" l="1"/>
  <c r="D9051" i="2"/>
  <c r="B9051" i="2"/>
  <c r="E9051" i="2"/>
  <c r="A9051" i="2" l="1"/>
  <c r="C9051" i="2" a="1"/>
  <c r="C9051" i="2" s="1"/>
  <c r="F9051" i="2" s="1" a="1"/>
  <c r="F9051" i="2" s="1"/>
  <c r="D9052" i="2" l="1"/>
  <c r="G9052" i="2"/>
  <c r="B9052" i="2"/>
  <c r="E9052" i="2"/>
  <c r="C9052" i="2" l="1" a="1"/>
  <c r="C9052" i="2" s="1"/>
  <c r="F9052" i="2" s="1" a="1"/>
  <c r="F9052" i="2" s="1"/>
  <c r="A9052" i="2"/>
  <c r="D9053" i="2" l="1"/>
  <c r="G9053" i="2"/>
  <c r="B9053" i="2"/>
  <c r="E9053" i="2"/>
  <c r="C9053" i="2" l="1" a="1"/>
  <c r="C9053" i="2" s="1"/>
  <c r="F9053" i="2" s="1" a="1"/>
  <c r="F9053" i="2" s="1"/>
  <c r="A9053" i="2"/>
  <c r="D9054" i="2" l="1"/>
  <c r="G9054" i="2"/>
  <c r="B9054" i="2"/>
  <c r="E9054" i="2"/>
  <c r="C9054" i="2" l="1" a="1"/>
  <c r="C9054" i="2" s="1"/>
  <c r="F9054" i="2" s="1" a="1"/>
  <c r="F9054" i="2" s="1"/>
  <c r="A9054" i="2"/>
  <c r="D9055" i="2" l="1"/>
  <c r="G9055" i="2"/>
  <c r="B9055" i="2"/>
  <c r="E9055" i="2"/>
  <c r="C9055" i="2" l="1" a="1"/>
  <c r="C9055" i="2" s="1"/>
  <c r="F9055" i="2" s="1" a="1"/>
  <c r="F9055" i="2" s="1"/>
  <c r="A9055" i="2"/>
  <c r="D9056" i="2" l="1"/>
  <c r="G9056" i="2"/>
  <c r="B9056" i="2"/>
  <c r="E9056" i="2"/>
  <c r="A9056" i="2" l="1"/>
  <c r="C9056" i="2" a="1"/>
  <c r="C9056" i="2" s="1"/>
  <c r="F9056" i="2" s="1" a="1"/>
  <c r="F9056" i="2" s="1"/>
  <c r="D9057" i="2" l="1"/>
  <c r="G9057" i="2"/>
  <c r="B9057" i="2"/>
  <c r="E9057" i="2"/>
  <c r="A9057" i="2" l="1"/>
  <c r="C9057" i="2" a="1"/>
  <c r="C9057" i="2" s="1"/>
  <c r="F9057" i="2" s="1" a="1"/>
  <c r="F9057" i="2" s="1"/>
  <c r="D9058" i="2" l="1"/>
  <c r="G9058" i="2"/>
  <c r="B9058" i="2"/>
  <c r="E9058" i="2"/>
  <c r="C9058" i="2" l="1" a="1"/>
  <c r="C9058" i="2" s="1"/>
  <c r="F9058" i="2" s="1" a="1"/>
  <c r="F9058" i="2" s="1"/>
  <c r="A9058" i="2"/>
  <c r="D9059" i="2" l="1"/>
  <c r="G9059" i="2"/>
  <c r="B9059" i="2"/>
  <c r="E9059" i="2"/>
  <c r="C9059" i="2" l="1" a="1"/>
  <c r="C9059" i="2" s="1"/>
  <c r="F9059" i="2" s="1" a="1"/>
  <c r="F9059" i="2" s="1"/>
  <c r="A9059" i="2"/>
  <c r="G9060" i="2" l="1"/>
  <c r="D9060" i="2"/>
  <c r="B9060" i="2"/>
  <c r="E9060" i="2"/>
  <c r="A9060" i="2" l="1"/>
  <c r="C9060" i="2" a="1"/>
  <c r="C9060" i="2" s="1"/>
  <c r="F9060" i="2" s="1" a="1"/>
  <c r="F9060" i="2" s="1"/>
  <c r="G9061" i="2" l="1"/>
  <c r="D9061" i="2"/>
  <c r="B9061" i="2"/>
  <c r="E9061" i="2"/>
  <c r="A9061" i="2" l="1"/>
  <c r="C9061" i="2" a="1"/>
  <c r="C9061" i="2" s="1"/>
  <c r="F9061" i="2" s="1" a="1"/>
  <c r="F9061" i="2" s="1"/>
  <c r="G9062" i="2" l="1"/>
  <c r="D9062" i="2"/>
  <c r="B9062" i="2"/>
  <c r="E9062" i="2"/>
  <c r="C9062" i="2" l="1" a="1"/>
  <c r="C9062" i="2" s="1"/>
  <c r="F9062" i="2" s="1" a="1"/>
  <c r="F9062" i="2" s="1"/>
  <c r="A9062" i="2"/>
  <c r="G9063" i="2" l="1"/>
  <c r="D9063" i="2"/>
  <c r="B9063" i="2"/>
  <c r="E9063" i="2"/>
  <c r="A9063" i="2" l="1"/>
  <c r="C9063" i="2" a="1"/>
  <c r="C9063" i="2" s="1"/>
  <c r="F9063" i="2" s="1" a="1"/>
  <c r="F9063" i="2" s="1"/>
  <c r="G9064" i="2" l="1"/>
  <c r="D9064" i="2"/>
  <c r="B9064" i="2"/>
  <c r="E9064" i="2"/>
  <c r="A9064" i="2" l="1"/>
  <c r="C9064" i="2" a="1"/>
  <c r="C9064" i="2" s="1"/>
  <c r="F9064" i="2" s="1" a="1"/>
  <c r="F9064" i="2" s="1"/>
  <c r="G9065" i="2" l="1"/>
  <c r="D9065" i="2"/>
  <c r="B9065" i="2"/>
  <c r="E9065" i="2"/>
  <c r="C9065" i="2" l="1" a="1"/>
  <c r="C9065" i="2" s="1"/>
  <c r="F9065" i="2" s="1" a="1"/>
  <c r="F9065" i="2" s="1"/>
  <c r="A9065" i="2"/>
  <c r="G9066" i="2" l="1"/>
  <c r="D9066" i="2"/>
  <c r="B9066" i="2"/>
  <c r="E9066" i="2"/>
  <c r="A9066" i="2" l="1"/>
  <c r="C9066" i="2" a="1"/>
  <c r="C9066" i="2" s="1"/>
  <c r="F9066" i="2" s="1" a="1"/>
  <c r="F9066" i="2" s="1"/>
  <c r="B9067" i="2" l="1"/>
  <c r="G9067" i="2"/>
  <c r="D9067" i="2"/>
  <c r="E9067" i="2"/>
  <c r="A9067" i="2" l="1"/>
  <c r="C9067" i="2" a="1"/>
  <c r="C9067" i="2" s="1"/>
  <c r="D9068" i="2" s="1"/>
  <c r="G9068" i="2" l="1"/>
  <c r="B9068" i="2"/>
  <c r="F9067" i="2" a="1"/>
  <c r="F9067" i="2" s="1"/>
  <c r="E9068" i="2"/>
  <c r="A9068" i="2" l="1"/>
  <c r="C9068" i="2" a="1"/>
  <c r="C9068" i="2" s="1"/>
  <c r="B9069" i="2" s="1"/>
  <c r="A9069" i="2" l="1"/>
  <c r="E9069" i="2"/>
  <c r="G9069" i="2"/>
  <c r="F9068" i="2" a="1"/>
  <c r="F9068" i="2" s="1"/>
  <c r="D9069" i="2"/>
  <c r="C9069" i="2" l="1" a="1"/>
  <c r="C9069" i="2" s="1"/>
  <c r="G9070" i="2" s="1"/>
  <c r="F9069" i="2" l="1" a="1"/>
  <c r="F9069" i="2" s="1"/>
  <c r="B9070" i="2"/>
  <c r="D9070" i="2"/>
  <c r="E9070" i="2"/>
  <c r="C9070" i="2" l="1" a="1"/>
  <c r="C9070" i="2" s="1"/>
  <c r="B9071" i="2" s="1"/>
  <c r="A9070" i="2"/>
  <c r="A9071" i="2" l="1"/>
  <c r="F9070" i="2" a="1"/>
  <c r="F9070" i="2" s="1"/>
  <c r="G9071" i="2"/>
  <c r="E9071" i="2"/>
  <c r="D9071" i="2"/>
  <c r="C9071" i="2" s="1" a="1"/>
  <c r="C9071" i="2" s="1"/>
  <c r="F9071" i="2" l="1" a="1"/>
  <c r="F9071" i="2" s="1"/>
  <c r="B9072" i="2"/>
  <c r="D9072" i="2"/>
  <c r="E9072" i="2"/>
  <c r="G9072" i="2"/>
  <c r="C9072" i="2" l="1" a="1"/>
  <c r="C9072" i="2" s="1"/>
  <c r="F9072" i="2" s="1" a="1"/>
  <c r="F9072" i="2" s="1"/>
  <c r="A9072" i="2"/>
  <c r="D9073" i="2" l="1"/>
  <c r="G9073" i="2"/>
  <c r="B9073" i="2"/>
  <c r="E9073" i="2"/>
  <c r="A9073" i="2" l="1"/>
  <c r="C9073" i="2" a="1"/>
  <c r="C9073" i="2" s="1"/>
  <c r="F9073" i="2" s="1" a="1"/>
  <c r="F9073" i="2" s="1"/>
  <c r="B9074" i="2" l="1"/>
  <c r="D9074" i="2"/>
  <c r="G9074" i="2"/>
  <c r="E9074" i="2"/>
  <c r="A9074" i="2" l="1"/>
  <c r="C9074" i="2" a="1"/>
  <c r="C9074" i="2" s="1"/>
  <c r="F9074" i="2" s="1" a="1"/>
  <c r="F9074" i="2" s="1"/>
  <c r="G9075" i="2" l="1"/>
  <c r="B9075" i="2"/>
  <c r="D9075" i="2"/>
  <c r="E9075" i="2"/>
  <c r="A9075" i="2" l="1"/>
  <c r="C9075" i="2" a="1"/>
  <c r="C9075" i="2" s="1"/>
  <c r="F9075" i="2" s="1" a="1"/>
  <c r="F9075" i="2" s="1"/>
  <c r="D9076" i="2" l="1"/>
  <c r="G9076" i="2"/>
  <c r="B9076" i="2"/>
  <c r="E9076" i="2"/>
  <c r="A9076" i="2" l="1"/>
  <c r="C9076" i="2" a="1"/>
  <c r="C9076" i="2" s="1"/>
  <c r="F9076" i="2" s="1" a="1"/>
  <c r="F9076" i="2" s="1"/>
  <c r="B9077" i="2" l="1"/>
  <c r="D9077" i="2"/>
  <c r="G9077" i="2"/>
  <c r="E9077" i="2"/>
  <c r="A9077" i="2" l="1"/>
  <c r="C9077" i="2" a="1"/>
  <c r="C9077" i="2" s="1"/>
  <c r="F9077" i="2" s="1" a="1"/>
  <c r="F9077" i="2" s="1"/>
  <c r="G9078" i="2" l="1"/>
  <c r="B9078" i="2"/>
  <c r="D9078" i="2"/>
  <c r="E9078" i="2"/>
  <c r="C9078" i="2" l="1" a="1"/>
  <c r="C9078" i="2" s="1"/>
  <c r="F9078" i="2" s="1" a="1"/>
  <c r="F9078" i="2" s="1"/>
  <c r="A9078" i="2"/>
  <c r="B9079" i="2" l="1"/>
  <c r="G9079" i="2"/>
  <c r="D9079" i="2"/>
  <c r="E9079" i="2"/>
  <c r="A9079" i="2" l="1"/>
  <c r="C9079" i="2" a="1"/>
  <c r="C9079" i="2" s="1"/>
  <c r="F9079" i="2" s="1" a="1"/>
  <c r="F9079" i="2" s="1"/>
  <c r="D9080" i="2" l="1"/>
  <c r="B9080" i="2"/>
  <c r="G9080" i="2"/>
  <c r="E9080" i="2"/>
  <c r="C9080" i="2" l="1" a="1"/>
  <c r="C9080" i="2" s="1"/>
  <c r="F9080" i="2" s="1" a="1"/>
  <c r="F9080" i="2" s="1"/>
  <c r="A9080" i="2"/>
  <c r="D9081" i="2" l="1"/>
  <c r="G9081" i="2"/>
  <c r="B9081" i="2"/>
  <c r="E9081" i="2"/>
  <c r="C9081" i="2" l="1" a="1"/>
  <c r="C9081" i="2" s="1"/>
  <c r="F9081" i="2" s="1" a="1"/>
  <c r="F9081" i="2" s="1"/>
  <c r="A9081" i="2"/>
  <c r="B9082" i="2" l="1"/>
  <c r="D9082" i="2"/>
  <c r="G9082" i="2"/>
  <c r="E9082" i="2"/>
  <c r="A9082" i="2" l="1"/>
  <c r="C9082" i="2" a="1"/>
  <c r="C9082" i="2" s="1"/>
  <c r="F9082" i="2" s="1" a="1"/>
  <c r="F9082" i="2" s="1"/>
  <c r="D9083" i="2" l="1"/>
  <c r="B9083" i="2"/>
  <c r="G9083" i="2"/>
  <c r="E9083" i="2"/>
  <c r="C9083" i="2" l="1" a="1"/>
  <c r="C9083" i="2" s="1"/>
  <c r="F9083" i="2" s="1" a="1"/>
  <c r="F9083" i="2" s="1"/>
  <c r="A9083" i="2"/>
  <c r="D9084" i="2" l="1"/>
  <c r="G9084" i="2"/>
  <c r="B9084" i="2"/>
  <c r="E9084" i="2"/>
  <c r="C9084" i="2" l="1" a="1"/>
  <c r="C9084" i="2" s="1"/>
  <c r="F9084" i="2" s="1" a="1"/>
  <c r="F9084" i="2" s="1"/>
  <c r="A9084" i="2"/>
  <c r="D9085" i="2" l="1"/>
  <c r="G9085" i="2"/>
  <c r="B9085" i="2"/>
  <c r="E9085" i="2"/>
  <c r="C9085" i="2" l="1" a="1"/>
  <c r="C9085" i="2" s="1"/>
  <c r="F9085" i="2" s="1" a="1"/>
  <c r="F9085" i="2" s="1"/>
  <c r="A9085" i="2"/>
  <c r="D9086" i="2" l="1"/>
  <c r="G9086" i="2"/>
  <c r="B9086" i="2"/>
  <c r="E9086" i="2"/>
  <c r="A9086" i="2" l="1"/>
  <c r="C9086" i="2" a="1"/>
  <c r="C9086" i="2" s="1"/>
  <c r="F9086" i="2" s="1" a="1"/>
  <c r="F9086" i="2" s="1"/>
  <c r="B9087" i="2" l="1"/>
  <c r="D9087" i="2"/>
  <c r="G9087" i="2"/>
  <c r="E9087" i="2"/>
  <c r="A9087" i="2" l="1"/>
  <c r="C9087" i="2" a="1"/>
  <c r="C9087" i="2" s="1"/>
  <c r="F9087" i="2" s="1" a="1"/>
  <c r="F9087" i="2" s="1"/>
  <c r="G9088" i="2" l="1"/>
  <c r="B9088" i="2"/>
  <c r="D9088" i="2"/>
  <c r="E9088" i="2"/>
  <c r="C9088" i="2" l="1" a="1"/>
  <c r="C9088" i="2" s="1"/>
  <c r="F9088" i="2" s="1" a="1"/>
  <c r="F9088" i="2" s="1"/>
  <c r="A9088" i="2"/>
  <c r="G9089" i="2" l="1"/>
  <c r="D9089" i="2"/>
  <c r="B9089" i="2"/>
  <c r="E9089" i="2"/>
  <c r="A9089" i="2" l="1"/>
  <c r="C9089" i="2" a="1"/>
  <c r="C9089" i="2" s="1"/>
  <c r="F9089" i="2" s="1" a="1"/>
  <c r="F9089" i="2" s="1"/>
  <c r="B9090" i="2" l="1"/>
  <c r="G9090" i="2"/>
  <c r="D9090" i="2"/>
  <c r="E9090" i="2"/>
  <c r="A9090" i="2" l="1"/>
  <c r="C9090" i="2" a="1"/>
  <c r="C9090" i="2" s="1"/>
  <c r="F9090" i="2" s="1" a="1"/>
  <c r="F9090" i="2" s="1"/>
  <c r="E9091" i="2" l="1"/>
  <c r="B9091" i="2"/>
  <c r="G9091" i="2"/>
  <c r="D9091" i="2"/>
  <c r="C9091" i="2" l="1" a="1"/>
  <c r="C9091" i="2" s="1"/>
  <c r="F9091" i="2" s="1" a="1"/>
  <c r="F9091" i="2" s="1"/>
  <c r="A9091" i="2"/>
  <c r="E9092" i="2" l="1"/>
  <c r="G9092" i="2"/>
  <c r="B9092" i="2"/>
  <c r="D9092" i="2"/>
  <c r="C9092" i="2" l="1" a="1"/>
  <c r="C9092" i="2" s="1"/>
  <c r="F9092" i="2" s="1" a="1"/>
  <c r="F9092" i="2" s="1"/>
  <c r="A9092" i="2"/>
  <c r="E9093" i="2" l="1"/>
  <c r="G9093" i="2"/>
  <c r="B9093" i="2"/>
  <c r="D9093" i="2"/>
  <c r="C9093" i="2" l="1" a="1"/>
  <c r="C9093" i="2" s="1"/>
  <c r="F9093" i="2" s="1" a="1"/>
  <c r="F9093" i="2" s="1"/>
  <c r="A9093" i="2"/>
  <c r="B9094" i="2" l="1"/>
  <c r="E9094" i="2"/>
  <c r="G9094" i="2"/>
  <c r="D9094" i="2"/>
  <c r="A9094" i="2" l="1"/>
  <c r="C9094" i="2" a="1"/>
  <c r="C9094" i="2" s="1"/>
  <c r="F9094" i="2" s="1" a="1"/>
  <c r="F9094" i="2" s="1"/>
  <c r="B9095" i="2" l="1"/>
  <c r="G9095" i="2"/>
  <c r="E9095" i="2"/>
  <c r="D9095" i="2"/>
  <c r="A9095" i="2" l="1"/>
  <c r="C9095" i="2" a="1"/>
  <c r="C9095" i="2" s="1"/>
  <c r="F9095" i="2" s="1" a="1"/>
  <c r="F9095" i="2" s="1"/>
  <c r="G9096" i="2" l="1"/>
  <c r="B9096" i="2"/>
  <c r="D9096" i="2"/>
  <c r="E9096" i="2"/>
  <c r="C9096" i="2" l="1" a="1"/>
  <c r="C9096" i="2" s="1"/>
  <c r="F9096" i="2" s="1" a="1"/>
  <c r="F9096" i="2" s="1"/>
  <c r="A9096" i="2"/>
  <c r="E9097" i="2" l="1"/>
  <c r="G9097" i="2"/>
  <c r="B9097" i="2"/>
  <c r="D9097" i="2"/>
  <c r="C9097" i="2" l="1" a="1"/>
  <c r="C9097" i="2" s="1"/>
  <c r="F9097" i="2" s="1" a="1"/>
  <c r="F9097" i="2" s="1"/>
  <c r="A9097" i="2"/>
  <c r="B9098" i="2" l="1"/>
  <c r="E9098" i="2"/>
  <c r="G9098" i="2"/>
  <c r="D9098" i="2"/>
  <c r="C9098" i="2" l="1" a="1"/>
  <c r="C9098" i="2" s="1"/>
  <c r="F9098" i="2" s="1" a="1"/>
  <c r="F9098" i="2" s="1"/>
  <c r="A9098" i="2"/>
  <c r="E9099" i="2" l="1"/>
  <c r="G9099" i="2"/>
  <c r="B9099" i="2"/>
  <c r="D9099" i="2"/>
  <c r="C9099" i="2" l="1" a="1"/>
  <c r="C9099" i="2" s="1"/>
  <c r="F9099" i="2" s="1" a="1"/>
  <c r="F9099" i="2" s="1"/>
  <c r="A9099" i="2"/>
  <c r="E9100" i="2" l="1"/>
  <c r="G9100" i="2"/>
  <c r="B9100" i="2"/>
  <c r="D9100" i="2"/>
  <c r="A9100" i="2" l="1"/>
  <c r="C9100" i="2" a="1"/>
  <c r="C9100" i="2" s="1"/>
  <c r="F9100" i="2" s="1" a="1"/>
  <c r="F9100" i="2" s="1"/>
  <c r="E9101" i="2" l="1"/>
  <c r="G9101" i="2"/>
  <c r="B9101" i="2"/>
  <c r="D9101" i="2"/>
  <c r="C9101" i="2" l="1" a="1"/>
  <c r="C9101" i="2" s="1"/>
  <c r="F9101" i="2" s="1" a="1"/>
  <c r="F9101" i="2" s="1"/>
  <c r="A9101" i="2"/>
  <c r="E9102" i="2" l="1"/>
  <c r="G9102" i="2"/>
  <c r="B9102" i="2"/>
  <c r="D9102" i="2"/>
  <c r="A9102" i="2" l="1"/>
  <c r="C9102" i="2" a="1"/>
  <c r="C9102" i="2" s="1"/>
  <c r="F9102" i="2" s="1" a="1"/>
  <c r="F9102" i="2" s="1"/>
  <c r="E9103" i="2" l="1"/>
  <c r="G9103" i="2"/>
  <c r="B9103" i="2"/>
  <c r="D9103" i="2"/>
  <c r="C9103" i="2" l="1" a="1"/>
  <c r="C9103" i="2" s="1"/>
  <c r="F9103" i="2" s="1" a="1"/>
  <c r="F9103" i="2" s="1"/>
  <c r="A9103" i="2"/>
  <c r="E9104" i="2" l="1"/>
  <c r="G9104" i="2"/>
  <c r="B9104" i="2"/>
  <c r="D9104" i="2"/>
  <c r="C9104" i="2" l="1" a="1"/>
  <c r="C9104" i="2" s="1"/>
  <c r="F9104" i="2" s="1" a="1"/>
  <c r="F9104" i="2" s="1"/>
  <c r="A9104" i="2"/>
  <c r="E9105" i="2" l="1"/>
  <c r="G9105" i="2"/>
  <c r="B9105" i="2"/>
  <c r="D9105" i="2"/>
  <c r="C9105" i="2" l="1" a="1"/>
  <c r="C9105" i="2" s="1"/>
  <c r="F9105" i="2" s="1" a="1"/>
  <c r="F9105" i="2" s="1"/>
  <c r="A9105" i="2"/>
  <c r="B9106" i="2" l="1"/>
  <c r="E9106" i="2"/>
  <c r="G9106" i="2"/>
  <c r="D9106" i="2"/>
  <c r="A9106" i="2" l="1"/>
  <c r="C9106" i="2" a="1"/>
  <c r="C9106" i="2" s="1"/>
  <c r="F9106" i="2" s="1" a="1"/>
  <c r="F9106" i="2" s="1"/>
  <c r="G9107" i="2" l="1"/>
  <c r="B9107" i="2"/>
  <c r="E9107" i="2"/>
  <c r="D9107" i="2"/>
  <c r="A9107" i="2" l="1"/>
  <c r="C9107" i="2" a="1"/>
  <c r="C9107" i="2" s="1"/>
  <c r="F9107" i="2" s="1" a="1"/>
  <c r="F9107" i="2" s="1"/>
  <c r="G9108" i="2" l="1"/>
  <c r="E9108" i="2"/>
  <c r="B9108" i="2"/>
  <c r="D9108" i="2"/>
  <c r="C9108" i="2" l="1" a="1"/>
  <c r="C9108" i="2" s="1"/>
  <c r="F9108" i="2" s="1" a="1"/>
  <c r="F9108" i="2" s="1"/>
  <c r="A9108" i="2"/>
  <c r="B9109" i="2" l="1"/>
  <c r="G9109" i="2"/>
  <c r="E9109" i="2"/>
  <c r="D9109" i="2"/>
  <c r="A9109" i="2" l="1"/>
  <c r="C9109" i="2" a="1"/>
  <c r="C9109" i="2" s="1"/>
  <c r="F9109" i="2" s="1" a="1"/>
  <c r="F9109" i="2" s="1"/>
  <c r="D9110" i="2" l="1"/>
  <c r="G9110" i="2"/>
  <c r="B9110" i="2"/>
  <c r="E9110" i="2"/>
  <c r="C9110" i="2" l="1" a="1"/>
  <c r="C9110" i="2" s="1"/>
  <c r="F9110" i="2" s="1" a="1"/>
  <c r="F9110" i="2" s="1"/>
  <c r="A9110" i="2"/>
  <c r="B9111" i="2" l="1"/>
  <c r="D9111" i="2"/>
  <c r="G9111" i="2"/>
  <c r="E9111" i="2"/>
  <c r="C9111" i="2" l="1" a="1"/>
  <c r="C9111" i="2" s="1"/>
  <c r="F9111" i="2" s="1" a="1"/>
  <c r="F9111" i="2" s="1"/>
  <c r="A9111" i="2"/>
  <c r="B9112" i="2" l="1"/>
  <c r="D9112" i="2"/>
  <c r="G9112" i="2"/>
  <c r="E9112" i="2"/>
  <c r="A9112" i="2" l="1"/>
  <c r="C9112" i="2" a="1"/>
  <c r="C9112" i="2" s="1"/>
  <c r="F9112" i="2" s="1" a="1"/>
  <c r="F9112" i="2" s="1"/>
  <c r="D9113" i="2" l="1"/>
  <c r="B9113" i="2"/>
  <c r="G9113" i="2"/>
  <c r="E9113" i="2"/>
  <c r="A9113" i="2" l="1"/>
  <c r="C9113" i="2" a="1"/>
  <c r="C9113" i="2" s="1"/>
  <c r="F9113" i="2" s="1" a="1"/>
  <c r="F9113" i="2" s="1"/>
  <c r="D9114" i="2" l="1"/>
  <c r="G9114" i="2"/>
  <c r="B9114" i="2"/>
  <c r="E9114" i="2"/>
  <c r="C9114" i="2" l="1" a="1"/>
  <c r="C9114" i="2" s="1"/>
  <c r="F9114" i="2" s="1" a="1"/>
  <c r="F9114" i="2" s="1"/>
  <c r="A9114" i="2"/>
  <c r="B9115" i="2" l="1"/>
  <c r="D9115" i="2"/>
  <c r="G9115" i="2"/>
  <c r="E9115" i="2"/>
  <c r="C9115" i="2" l="1" a="1"/>
  <c r="C9115" i="2" s="1"/>
  <c r="F9115" i="2" s="1" a="1"/>
  <c r="F9115" i="2" s="1"/>
  <c r="A9115" i="2"/>
  <c r="G9116" i="2" l="1"/>
  <c r="D9116" i="2"/>
  <c r="B9116" i="2"/>
  <c r="E9116" i="2"/>
  <c r="C9116" i="2" l="1" a="1"/>
  <c r="C9116" i="2" s="1"/>
  <c r="F9116" i="2" s="1" a="1"/>
  <c r="F9116" i="2" s="1"/>
  <c r="A9116" i="2"/>
  <c r="B9117" i="2" l="1"/>
  <c r="G9117" i="2"/>
  <c r="D9117" i="2"/>
  <c r="E9117" i="2"/>
  <c r="A9117" i="2" l="1"/>
  <c r="C9117" i="2" a="1"/>
  <c r="C9117" i="2" s="1"/>
  <c r="F9117" i="2" s="1" a="1"/>
  <c r="F9117" i="2" s="1"/>
  <c r="G9118" i="2" l="1"/>
  <c r="B9118" i="2"/>
  <c r="D9118" i="2"/>
  <c r="E9118" i="2"/>
  <c r="C9118" i="2" l="1" a="1"/>
  <c r="C9118" i="2" s="1"/>
  <c r="F9118" i="2" s="1" a="1"/>
  <c r="F9118" i="2" s="1"/>
  <c r="A9118" i="2"/>
  <c r="D9119" i="2" l="1"/>
  <c r="G9119" i="2"/>
  <c r="B9119" i="2"/>
  <c r="E9119" i="2"/>
  <c r="C9119" i="2" l="1" a="1"/>
  <c r="C9119" i="2" s="1"/>
  <c r="F9119" i="2" s="1" a="1"/>
  <c r="F9119" i="2" s="1"/>
  <c r="A9119" i="2"/>
  <c r="B9120" i="2" l="1"/>
  <c r="D9120" i="2"/>
  <c r="G9120" i="2"/>
  <c r="E9120" i="2"/>
  <c r="C9120" i="2" l="1" a="1"/>
  <c r="C9120" i="2" s="1"/>
  <c r="F9120" i="2" s="1" a="1"/>
  <c r="F9120" i="2" s="1"/>
  <c r="A9120" i="2"/>
  <c r="G9121" i="2" l="1"/>
  <c r="D9121" i="2"/>
  <c r="B9121" i="2"/>
  <c r="E9121" i="2"/>
  <c r="C9121" i="2" l="1" a="1"/>
  <c r="C9121" i="2" s="1"/>
  <c r="F9121" i="2" s="1" a="1"/>
  <c r="F9121" i="2" s="1"/>
  <c r="A9121" i="2"/>
  <c r="B9122" i="2" l="1"/>
  <c r="G9122" i="2"/>
  <c r="D9122" i="2"/>
  <c r="E9122" i="2"/>
  <c r="A9122" i="2" l="1"/>
  <c r="C9122" i="2" a="1"/>
  <c r="C9122" i="2" s="1"/>
  <c r="F9122" i="2" s="1" a="1"/>
  <c r="F9122" i="2" s="1"/>
  <c r="D9123" i="2" l="1"/>
  <c r="B9123" i="2"/>
  <c r="G9123" i="2"/>
  <c r="E9123" i="2"/>
  <c r="A9123" i="2" l="1"/>
  <c r="C9123" i="2" a="1"/>
  <c r="C9123" i="2" s="1"/>
  <c r="F9123" i="2" s="1" a="1"/>
  <c r="F9123" i="2" s="1"/>
  <c r="B9124" i="2" l="1"/>
  <c r="D9124" i="2"/>
  <c r="E9124" i="2"/>
  <c r="G9124" i="2"/>
  <c r="A9124" i="2" l="1"/>
  <c r="C9124" i="2" a="1"/>
  <c r="C9124" i="2" s="1"/>
  <c r="F9124" i="2" s="1" a="1"/>
  <c r="F9124" i="2" s="1"/>
  <c r="G9125" i="2" l="1"/>
  <c r="B9125" i="2"/>
  <c r="D9125" i="2"/>
  <c r="E9125" i="2"/>
  <c r="A9125" i="2" l="1"/>
  <c r="C9125" i="2" a="1"/>
  <c r="C9125" i="2" s="1"/>
  <c r="F9125" i="2" s="1" a="1"/>
  <c r="F9125" i="2" s="1"/>
  <c r="B9126" i="2" l="1"/>
  <c r="G9126" i="2"/>
  <c r="E9126" i="2"/>
  <c r="D9126" i="2"/>
  <c r="C9126" i="2" l="1" a="1"/>
  <c r="C9126" i="2" s="1"/>
  <c r="F9126" i="2" s="1" a="1"/>
  <c r="F9126" i="2" s="1"/>
  <c r="A9126" i="2"/>
  <c r="E9127" i="2" l="1"/>
  <c r="G9127" i="2"/>
  <c r="B9127" i="2"/>
  <c r="D9127" i="2"/>
  <c r="C9127" i="2" l="1" a="1"/>
  <c r="C9127" i="2" s="1"/>
  <c r="F9127" i="2" s="1" a="1"/>
  <c r="F9127" i="2" s="1"/>
  <c r="A9127" i="2"/>
  <c r="B9128" i="2" l="1"/>
  <c r="E9128" i="2"/>
  <c r="G9128" i="2"/>
  <c r="D9128" i="2"/>
  <c r="C9128" i="2" l="1" a="1"/>
  <c r="C9128" i="2" s="1"/>
  <c r="F9128" i="2" s="1" a="1"/>
  <c r="F9128" i="2" s="1"/>
  <c r="A9128" i="2"/>
  <c r="G9129" i="2" l="1"/>
  <c r="E9129" i="2"/>
  <c r="B9129" i="2"/>
  <c r="D9129" i="2"/>
  <c r="A9129" i="2" l="1"/>
  <c r="C9129" i="2" a="1"/>
  <c r="C9129" i="2" s="1"/>
  <c r="F9129" i="2" s="1" a="1"/>
  <c r="F9129" i="2" s="1"/>
  <c r="B9130" i="2" l="1"/>
  <c r="G9130" i="2"/>
  <c r="E9130" i="2"/>
  <c r="D9130" i="2"/>
  <c r="C9130" i="2" l="1" a="1"/>
  <c r="C9130" i="2" s="1"/>
  <c r="F9130" i="2" s="1" a="1"/>
  <c r="F9130" i="2" s="1"/>
  <c r="A9130" i="2"/>
  <c r="G9131" i="2" l="1"/>
  <c r="E9131" i="2"/>
  <c r="B9131" i="2"/>
  <c r="D9131" i="2"/>
  <c r="A9131" i="2" l="1"/>
  <c r="C9131" i="2" a="1"/>
  <c r="C9131" i="2" s="1"/>
  <c r="F9131" i="2" s="1" a="1"/>
  <c r="F9131" i="2" s="1"/>
  <c r="E9132" i="2" l="1"/>
  <c r="G9132" i="2"/>
  <c r="B9132" i="2"/>
  <c r="D9132" i="2"/>
  <c r="C9132" i="2" l="1" a="1"/>
  <c r="C9132" i="2" s="1"/>
  <c r="F9132" i="2" s="1" a="1"/>
  <c r="F9132" i="2" s="1"/>
  <c r="A9132" i="2"/>
  <c r="B9133" i="2" l="1"/>
  <c r="E9133" i="2"/>
  <c r="G9133" i="2"/>
  <c r="D9133" i="2"/>
  <c r="A9133" i="2" l="1"/>
  <c r="C9133" i="2" a="1"/>
  <c r="C9133" i="2" s="1"/>
  <c r="F9133" i="2" s="1" a="1"/>
  <c r="F9133" i="2" s="1"/>
  <c r="G9134" i="2" l="1"/>
  <c r="B9134" i="2"/>
  <c r="E9134" i="2"/>
  <c r="D9134" i="2"/>
  <c r="A9134" i="2" l="1"/>
  <c r="C9134" i="2" a="1"/>
  <c r="C9134" i="2" s="1"/>
  <c r="F9134" i="2" s="1" a="1"/>
  <c r="F9134" i="2" s="1"/>
  <c r="B9135" i="2" l="1"/>
  <c r="G9135" i="2"/>
  <c r="E9135" i="2"/>
  <c r="D9135" i="2"/>
  <c r="A9135" i="2" l="1"/>
  <c r="C9135" i="2" a="1"/>
  <c r="C9135" i="2" s="1"/>
  <c r="F9135" i="2" s="1" a="1"/>
  <c r="F9135" i="2" s="1"/>
  <c r="E9136" i="2" l="1"/>
  <c r="B9136" i="2"/>
  <c r="G9136" i="2"/>
  <c r="D9136" i="2"/>
  <c r="A9136" i="2" l="1"/>
  <c r="C9136" i="2" a="1"/>
  <c r="C9136" i="2" s="1"/>
  <c r="F9136" i="2" s="1" a="1"/>
  <c r="F9136" i="2" s="1"/>
  <c r="B9137" i="2" l="1"/>
  <c r="E9137" i="2"/>
  <c r="D9137" i="2"/>
  <c r="G9137" i="2"/>
  <c r="A9137" i="2" l="1"/>
  <c r="C9137" i="2" a="1"/>
  <c r="C9137" i="2" s="1"/>
  <c r="F9137" i="2" s="1" a="1"/>
  <c r="F9137" i="2" s="1"/>
  <c r="G9138" i="2" l="1"/>
  <c r="B9138" i="2"/>
  <c r="E9138" i="2"/>
  <c r="D9138" i="2"/>
  <c r="A9138" i="2" l="1"/>
  <c r="C9138" i="2" a="1"/>
  <c r="C9138" i="2" s="1"/>
  <c r="F9138" i="2" s="1" a="1"/>
  <c r="F9138" i="2" s="1"/>
  <c r="E9139" i="2" l="1"/>
  <c r="G9139" i="2"/>
  <c r="B9139" i="2"/>
  <c r="D9139" i="2"/>
  <c r="C9139" i="2" l="1" a="1"/>
  <c r="C9139" i="2" s="1"/>
  <c r="F9139" i="2" s="1" a="1"/>
  <c r="F9139" i="2" s="1"/>
  <c r="A9139" i="2"/>
  <c r="B9140" i="2" l="1"/>
  <c r="E9140" i="2"/>
  <c r="G9140" i="2"/>
  <c r="D9140" i="2"/>
  <c r="C9140" i="2" l="1" a="1"/>
  <c r="C9140" i="2" s="1"/>
  <c r="F9140" i="2" s="1" a="1"/>
  <c r="F9140" i="2" s="1"/>
  <c r="A9140" i="2"/>
  <c r="E9141" i="2" l="1"/>
  <c r="G9141" i="2"/>
  <c r="B9141" i="2"/>
  <c r="D9141" i="2"/>
  <c r="C9141" i="2" l="1" a="1"/>
  <c r="C9141" i="2" s="1"/>
  <c r="F9141" i="2" s="1" a="1"/>
  <c r="F9141" i="2" s="1"/>
  <c r="A9141" i="2"/>
  <c r="B9142" i="2" l="1"/>
  <c r="E9142" i="2"/>
  <c r="G9142" i="2"/>
  <c r="D9142" i="2"/>
  <c r="C9142" i="2" l="1" a="1"/>
  <c r="C9142" i="2" s="1"/>
  <c r="F9142" i="2" s="1" a="1"/>
  <c r="F9142" i="2" s="1"/>
  <c r="A9142" i="2"/>
  <c r="E9143" i="2" l="1"/>
  <c r="B9143" i="2"/>
  <c r="G9143" i="2"/>
  <c r="D9143" i="2"/>
  <c r="A9143" i="2" l="1"/>
  <c r="C9143" i="2" a="1"/>
  <c r="C9143" i="2" s="1"/>
  <c r="F9143" i="2" s="1" a="1"/>
  <c r="F9143" i="2" s="1"/>
  <c r="B9144" i="2" l="1"/>
  <c r="E9144" i="2"/>
  <c r="G9144" i="2"/>
  <c r="D9144" i="2"/>
  <c r="A9144" i="2" l="1"/>
  <c r="C9144" i="2" a="1"/>
  <c r="C9144" i="2" s="1"/>
  <c r="F9144" i="2" s="1" a="1"/>
  <c r="F9144" i="2" s="1"/>
  <c r="E9145" i="2" l="1"/>
  <c r="B9145" i="2"/>
  <c r="G9145" i="2"/>
  <c r="D9145" i="2"/>
  <c r="A9145" i="2" l="1"/>
  <c r="C9145" i="2" a="1"/>
  <c r="C9145" i="2" s="1"/>
  <c r="F9145" i="2" s="1" a="1"/>
  <c r="F9145" i="2" s="1"/>
  <c r="B9146" i="2" l="1"/>
  <c r="E9146" i="2"/>
  <c r="G9146" i="2"/>
  <c r="D9146" i="2"/>
  <c r="C9146" i="2" l="1" a="1"/>
  <c r="C9146" i="2" s="1"/>
  <c r="F9146" i="2" s="1" a="1"/>
  <c r="F9146" i="2" s="1"/>
  <c r="A9146" i="2"/>
  <c r="E9147" i="2" l="1"/>
  <c r="G9147" i="2"/>
  <c r="B9147" i="2"/>
  <c r="D9147" i="2"/>
  <c r="A9147" i="2" l="1"/>
  <c r="C9147" i="2" a="1"/>
  <c r="C9147" i="2" s="1"/>
  <c r="F9147" i="2" s="1" a="1"/>
  <c r="F9147" i="2" s="1"/>
  <c r="B9148" i="2" l="1"/>
  <c r="E9148" i="2"/>
  <c r="G9148" i="2"/>
  <c r="D9148" i="2"/>
  <c r="A9148" i="2" l="1"/>
  <c r="C9148" i="2" a="1"/>
  <c r="C9148" i="2" s="1"/>
  <c r="F9148" i="2" s="1" a="1"/>
  <c r="F9148" i="2" s="1"/>
  <c r="G9149" i="2" l="1"/>
  <c r="B9149" i="2"/>
  <c r="E9149" i="2"/>
  <c r="D9149" i="2"/>
  <c r="A9149" i="2" l="1"/>
  <c r="C9149" i="2" a="1"/>
  <c r="C9149" i="2" s="1"/>
  <c r="F9149" i="2" s="1" a="1"/>
  <c r="F9149" i="2" s="1"/>
  <c r="G9150" i="2" l="1"/>
  <c r="E9150" i="2"/>
  <c r="B9150" i="2"/>
  <c r="D9150" i="2"/>
  <c r="A9150" i="2" l="1"/>
  <c r="C9150" i="2" a="1"/>
  <c r="C9150" i="2" s="1"/>
  <c r="F9150" i="2" s="1" a="1"/>
  <c r="F9150" i="2" s="1"/>
  <c r="B9151" i="2" l="1"/>
  <c r="G9151" i="2"/>
  <c r="E9151" i="2"/>
  <c r="D9151" i="2"/>
  <c r="C9151" i="2" l="1" a="1"/>
  <c r="C9151" i="2" s="1"/>
  <c r="F9151" i="2" s="1" a="1"/>
  <c r="F9151" i="2" s="1"/>
  <c r="A9151" i="2"/>
  <c r="E9152" i="2" l="1"/>
  <c r="G9152" i="2"/>
  <c r="B9152" i="2"/>
  <c r="D9152" i="2"/>
  <c r="A9152" i="2" l="1"/>
  <c r="C9152" i="2" a="1"/>
  <c r="C9152" i="2" s="1"/>
  <c r="F9152" i="2" s="1" a="1"/>
  <c r="F9152" i="2" s="1"/>
  <c r="B9153" i="2" l="1"/>
  <c r="E9153" i="2"/>
  <c r="G9153" i="2"/>
  <c r="D9153" i="2"/>
  <c r="A9153" i="2" l="1"/>
  <c r="C9153" i="2" a="1"/>
  <c r="C9153" i="2" s="1"/>
  <c r="F9153" i="2" s="1" a="1"/>
  <c r="F9153" i="2" s="1"/>
  <c r="E9154" i="2" l="1"/>
  <c r="B9154" i="2"/>
  <c r="G9154" i="2"/>
  <c r="D9154" i="2"/>
  <c r="A9154" i="2" l="1"/>
  <c r="C9154" i="2" a="1"/>
  <c r="C9154" i="2" s="1"/>
  <c r="F9154" i="2" s="1" a="1"/>
  <c r="F9154" i="2" s="1"/>
  <c r="E9155" i="2" l="1"/>
  <c r="G9155" i="2"/>
  <c r="B9155" i="2"/>
  <c r="D9155" i="2"/>
  <c r="A9155" i="2" l="1"/>
  <c r="C9155" i="2" a="1"/>
  <c r="C9155" i="2" s="1"/>
  <c r="F9155" i="2" s="1" a="1"/>
  <c r="F9155" i="2" s="1"/>
  <c r="B9156" i="2" l="1"/>
  <c r="E9156" i="2"/>
  <c r="G9156" i="2"/>
  <c r="D9156" i="2"/>
  <c r="A9156" i="2" l="1"/>
  <c r="C9156" i="2" a="1"/>
  <c r="C9156" i="2" s="1"/>
  <c r="F9156" i="2" s="1" a="1"/>
  <c r="F9156" i="2" s="1"/>
  <c r="E9157" i="2" l="1"/>
  <c r="B9157" i="2"/>
  <c r="G9157" i="2"/>
  <c r="D9157" i="2"/>
  <c r="A9157" i="2" l="1"/>
  <c r="C9157" i="2" a="1"/>
  <c r="C9157" i="2" s="1"/>
  <c r="F9157" i="2" s="1" a="1"/>
  <c r="F9157" i="2" s="1"/>
  <c r="E9158" i="2" l="1"/>
  <c r="G9158" i="2"/>
  <c r="B9158" i="2"/>
  <c r="D9158" i="2"/>
  <c r="A9158" i="2" l="1"/>
  <c r="C9158" i="2" a="1"/>
  <c r="C9158" i="2" s="1"/>
  <c r="F9158" i="2" s="1" a="1"/>
  <c r="F9158" i="2" s="1"/>
  <c r="B9159" i="2" l="1"/>
  <c r="E9159" i="2"/>
  <c r="G9159" i="2"/>
  <c r="D9159" i="2"/>
  <c r="A9159" i="2" l="1"/>
  <c r="C9159" i="2" a="1"/>
  <c r="C9159" i="2" s="1"/>
  <c r="F9159" i="2" s="1" a="1"/>
  <c r="F9159" i="2" s="1"/>
  <c r="E9160" i="2" l="1"/>
  <c r="B9160" i="2"/>
  <c r="G9160" i="2"/>
  <c r="D9160" i="2"/>
  <c r="A9160" i="2" l="1"/>
  <c r="C9160" i="2" a="1"/>
  <c r="C9160" i="2" s="1"/>
  <c r="F9160" i="2" s="1" a="1"/>
  <c r="F9160" i="2" s="1"/>
  <c r="E9161" i="2" l="1"/>
  <c r="G9161" i="2"/>
  <c r="B9161" i="2"/>
  <c r="D9161" i="2"/>
  <c r="A9161" i="2" l="1"/>
  <c r="C9161" i="2" a="1"/>
  <c r="C9161" i="2" s="1"/>
  <c r="F9161" i="2" s="1" a="1"/>
  <c r="F9161" i="2" s="1"/>
  <c r="B9162" i="2" l="1"/>
  <c r="E9162" i="2"/>
  <c r="G9162" i="2"/>
  <c r="D9162" i="2"/>
  <c r="A9162" i="2" l="1"/>
  <c r="C9162" i="2" a="1"/>
  <c r="C9162" i="2" s="1"/>
  <c r="F9162" i="2" s="1" a="1"/>
  <c r="F9162" i="2" s="1"/>
  <c r="E9163" i="2" l="1"/>
  <c r="B9163" i="2"/>
  <c r="G9163" i="2"/>
  <c r="D9163" i="2"/>
  <c r="C9163" i="2" l="1" a="1"/>
  <c r="C9163" i="2" s="1"/>
  <c r="F9163" i="2" s="1" a="1"/>
  <c r="F9163" i="2" s="1"/>
  <c r="A9163" i="2"/>
  <c r="G9164" i="2" l="1"/>
  <c r="E9164" i="2"/>
  <c r="B9164" i="2"/>
  <c r="D9164" i="2"/>
  <c r="C9164" i="2" l="1" a="1"/>
  <c r="C9164" i="2" s="1"/>
  <c r="F9164" i="2" s="1" a="1"/>
  <c r="F9164" i="2" s="1"/>
  <c r="A9164" i="2"/>
  <c r="B9165" i="2" l="1"/>
  <c r="G9165" i="2"/>
  <c r="E9165" i="2"/>
  <c r="D9165" i="2"/>
  <c r="C9165" i="2" l="1" a="1"/>
  <c r="C9165" i="2" s="1"/>
  <c r="F9165" i="2" s="1" a="1"/>
  <c r="F9165" i="2" s="1"/>
  <c r="A9165" i="2"/>
  <c r="E9166" i="2" l="1"/>
  <c r="B9166" i="2"/>
  <c r="G9166" i="2"/>
  <c r="D9166" i="2"/>
  <c r="A9166" i="2" l="1"/>
  <c r="C9166" i="2" a="1"/>
  <c r="C9166" i="2" s="1"/>
  <c r="F9166" i="2" s="1" a="1"/>
  <c r="F9166" i="2" s="1"/>
  <c r="E9167" i="2" l="1"/>
  <c r="G9167" i="2"/>
  <c r="B9167" i="2"/>
  <c r="D9167" i="2"/>
  <c r="A9167" i="2" l="1"/>
  <c r="C9167" i="2" a="1"/>
  <c r="C9167" i="2" s="1"/>
  <c r="F9167" i="2" s="1" a="1"/>
  <c r="F9167" i="2" s="1"/>
  <c r="B9168" i="2" l="1"/>
  <c r="E9168" i="2"/>
  <c r="G9168" i="2"/>
  <c r="D9168" i="2"/>
  <c r="A9168" i="2" l="1"/>
  <c r="C9168" i="2" a="1"/>
  <c r="C9168" i="2" s="1"/>
  <c r="F9168" i="2" s="1" a="1"/>
  <c r="F9168" i="2" s="1"/>
  <c r="G9169" i="2" l="1"/>
  <c r="B9169" i="2"/>
  <c r="E9169" i="2"/>
  <c r="D9169" i="2"/>
  <c r="A9169" i="2" l="1"/>
  <c r="C9169" i="2" a="1"/>
  <c r="C9169" i="2" s="1"/>
  <c r="F9169" i="2" s="1" a="1"/>
  <c r="F9169" i="2" s="1"/>
  <c r="G9170" i="2" l="1"/>
  <c r="E9170" i="2"/>
  <c r="B9170" i="2"/>
  <c r="D9170" i="2"/>
  <c r="A9170" i="2" l="1"/>
  <c r="C9170" i="2" a="1"/>
  <c r="C9170" i="2" s="1"/>
  <c r="F9170" i="2" s="1" a="1"/>
  <c r="F9170" i="2" s="1"/>
  <c r="B9171" i="2" l="1"/>
  <c r="G9171" i="2"/>
  <c r="E9171" i="2"/>
  <c r="D9171" i="2"/>
  <c r="A9171" i="2" l="1"/>
  <c r="C9171" i="2" a="1"/>
  <c r="C9171" i="2" s="1"/>
  <c r="F9171" i="2" s="1" a="1"/>
  <c r="F9171" i="2" s="1"/>
  <c r="E9172" i="2" l="1"/>
  <c r="B9172" i="2"/>
  <c r="G9172" i="2"/>
  <c r="D9172" i="2"/>
  <c r="C9172" i="2" l="1" a="1"/>
  <c r="C9172" i="2" s="1"/>
  <c r="F9172" i="2" s="1" a="1"/>
  <c r="F9172" i="2" s="1"/>
  <c r="A9172" i="2"/>
  <c r="E9173" i="2" l="1"/>
  <c r="G9173" i="2"/>
  <c r="B9173" i="2"/>
  <c r="D9173" i="2"/>
  <c r="A9173" i="2" l="1"/>
  <c r="C9173" i="2" a="1"/>
  <c r="C9173" i="2" s="1"/>
  <c r="F9173" i="2" s="1" a="1"/>
  <c r="F9173" i="2" s="1"/>
  <c r="E9174" i="2" l="1"/>
  <c r="G9174" i="2"/>
  <c r="B9174" i="2"/>
  <c r="D9174" i="2"/>
  <c r="A9174" i="2" l="1"/>
  <c r="C9174" i="2" a="1"/>
  <c r="C9174" i="2" s="1"/>
  <c r="F9174" i="2" s="1" a="1"/>
  <c r="F9174" i="2" s="1"/>
  <c r="B9175" i="2" l="1"/>
  <c r="E9175" i="2"/>
  <c r="G9175" i="2"/>
  <c r="D9175" i="2"/>
  <c r="C9175" i="2" l="1" a="1"/>
  <c r="C9175" i="2" s="1"/>
  <c r="F9175" i="2" s="1" a="1"/>
  <c r="F9175" i="2" s="1"/>
  <c r="A9175" i="2"/>
  <c r="G9176" i="2" l="1"/>
  <c r="E9176" i="2"/>
  <c r="B9176" i="2"/>
  <c r="D9176" i="2"/>
  <c r="A9176" i="2" l="1"/>
  <c r="C9176" i="2" a="1"/>
  <c r="C9176" i="2" s="1"/>
  <c r="F9176" i="2" s="1" a="1"/>
  <c r="F9176" i="2" s="1"/>
  <c r="B9177" i="2" l="1"/>
  <c r="G9177" i="2"/>
  <c r="E9177" i="2"/>
  <c r="D9177" i="2"/>
  <c r="E9178" i="2" l="1"/>
  <c r="A9177" i="2"/>
  <c r="C9177" i="2" a="1"/>
  <c r="C9177" i="2" s="1"/>
  <c r="F9177" i="2" s="1" a="1"/>
  <c r="F9177" i="2" s="1"/>
  <c r="B9178" i="2" l="1"/>
  <c r="G9178" i="2"/>
  <c r="D9178" i="2"/>
  <c r="C9178" i="2" l="1" a="1"/>
  <c r="C9178" i="2" s="1"/>
  <c r="A9178" i="2"/>
  <c r="F9178" i="2" l="1" a="1"/>
  <c r="F9178" i="2" s="1"/>
  <c r="E9179" i="2"/>
  <c r="G9179" i="2"/>
  <c r="B9179" i="2"/>
  <c r="D9179" i="2"/>
  <c r="A9179" i="2" l="1"/>
  <c r="C9179" i="2" a="1"/>
  <c r="C9179" i="2" s="1"/>
  <c r="F9179" i="2" s="1" a="1"/>
  <c r="F9179" i="2" s="1"/>
  <c r="B9180" i="2" l="1"/>
  <c r="E9180" i="2"/>
  <c r="G9180" i="2"/>
  <c r="D9180" i="2"/>
  <c r="A9180" i="2" l="1"/>
  <c r="C9180" i="2" a="1"/>
  <c r="C9180" i="2" s="1"/>
  <c r="F9180" i="2" s="1" a="1"/>
  <c r="F9180" i="2" s="1"/>
  <c r="G9181" i="2" l="1"/>
  <c r="B9181" i="2"/>
  <c r="E9181" i="2"/>
  <c r="D9181" i="2"/>
  <c r="A9181" i="2" l="1"/>
  <c r="C9181" i="2" a="1"/>
  <c r="C9181" i="2" s="1"/>
  <c r="F9181" i="2" s="1" a="1"/>
  <c r="F9181" i="2" s="1"/>
  <c r="B9182" i="2" l="1"/>
  <c r="G9182" i="2"/>
  <c r="E9182" i="2"/>
  <c r="D9182" i="2"/>
  <c r="A9182" i="2" l="1"/>
  <c r="C9182" i="2" a="1"/>
  <c r="C9182" i="2" s="1"/>
  <c r="F9182" i="2" s="1" a="1"/>
  <c r="F9182" i="2" s="1"/>
  <c r="G9183" i="2" l="1"/>
  <c r="B9183" i="2"/>
  <c r="E9183" i="2"/>
  <c r="D9183" i="2"/>
  <c r="A9183" i="2" l="1"/>
  <c r="C9183" i="2" a="1"/>
  <c r="C9183" i="2" s="1"/>
  <c r="F9183" i="2" s="1" a="1"/>
  <c r="F9183" i="2" s="1"/>
  <c r="B9184" i="2"/>
  <c r="G9184" i="2" l="1"/>
  <c r="A9184" i="2"/>
  <c r="C9184" i="2" a="1"/>
  <c r="C9184" i="2" s="1"/>
  <c r="F9184" i="2" s="1" a="1"/>
  <c r="F9184" i="2" s="1"/>
  <c r="D9184" i="2"/>
  <c r="E9184" i="2"/>
  <c r="B9185" i="2" l="1"/>
  <c r="E9185" i="2"/>
  <c r="D9185" i="2"/>
  <c r="G9185" i="2"/>
  <c r="C9185" i="2" l="1" a="1"/>
  <c r="C9185" i="2" s="1"/>
  <c r="F9185" i="2" s="1" a="1"/>
  <c r="F9185" i="2" s="1"/>
  <c r="A9185" i="2"/>
  <c r="B9186" i="2" l="1"/>
  <c r="E9186" i="2"/>
  <c r="G9186" i="2"/>
  <c r="D9186" i="2"/>
  <c r="C9186" i="2" l="1" a="1"/>
  <c r="C9186" i="2" s="1"/>
  <c r="F9186" i="2" s="1" a="1"/>
  <c r="F9186" i="2" s="1"/>
  <c r="A9186" i="2"/>
  <c r="E9187" i="2" l="1"/>
  <c r="D9187" i="2"/>
  <c r="B9187" i="2"/>
  <c r="G9187" i="2"/>
  <c r="C9187" i="2" l="1" a="1"/>
  <c r="C9187" i="2" s="1"/>
  <c r="F9187" i="2" s="1" a="1"/>
  <c r="F9187" i="2" s="1"/>
  <c r="A9187" i="2"/>
  <c r="B9188" i="2" l="1"/>
  <c r="E9188" i="2"/>
  <c r="D9188" i="2"/>
  <c r="G9188" i="2"/>
  <c r="A9188" i="2" l="1"/>
  <c r="C9188" i="2" a="1"/>
  <c r="C9188" i="2" s="1"/>
  <c r="F9188" i="2" s="1" a="1"/>
  <c r="F9188" i="2" s="1"/>
  <c r="E9189" i="2" l="1"/>
  <c r="B9189" i="2"/>
  <c r="D9189" i="2"/>
  <c r="G9189" i="2"/>
  <c r="A9189" i="2" l="1"/>
  <c r="C9189" i="2" a="1"/>
  <c r="C9189" i="2" s="1"/>
  <c r="F9189" i="2" s="1" a="1"/>
  <c r="F9189" i="2" s="1"/>
  <c r="B9190" i="2" l="1"/>
  <c r="E9190" i="2"/>
  <c r="D9190" i="2"/>
  <c r="G9190" i="2"/>
  <c r="A9190" i="2" l="1"/>
  <c r="C9190" i="2" a="1"/>
  <c r="C9190" i="2" s="1"/>
  <c r="F9190" i="2" s="1" a="1"/>
  <c r="F9190" i="2" s="1"/>
  <c r="D9191" i="2" l="1"/>
  <c r="B9191" i="2"/>
  <c r="E9191" i="2"/>
  <c r="G9191" i="2"/>
  <c r="A9191" i="2" l="1"/>
  <c r="C9191" i="2" a="1"/>
  <c r="C9191" i="2" s="1"/>
  <c r="F9191" i="2" s="1" a="1"/>
  <c r="F9191" i="2" s="1"/>
  <c r="B9192" i="2" l="1"/>
  <c r="D9192" i="2"/>
  <c r="E9192" i="2"/>
  <c r="G9192" i="2"/>
  <c r="A9192" i="2" l="1"/>
  <c r="C9192" i="2" a="1"/>
  <c r="C9192" i="2" s="1"/>
  <c r="F9192" i="2" s="1" a="1"/>
  <c r="F9192" i="2" s="1"/>
  <c r="E9193" i="2" l="1"/>
  <c r="B9193" i="2"/>
  <c r="D9193" i="2"/>
  <c r="G9193" i="2"/>
  <c r="C9193" i="2" l="1" a="1"/>
  <c r="C9193" i="2" s="1"/>
  <c r="F9193" i="2" s="1" a="1"/>
  <c r="F9193" i="2" s="1"/>
  <c r="A9193" i="2"/>
  <c r="B9194" i="2" l="1"/>
  <c r="E9194" i="2"/>
  <c r="D9194" i="2"/>
  <c r="G9194" i="2"/>
  <c r="C9194" i="2" l="1" a="1"/>
  <c r="C9194" i="2" s="1"/>
  <c r="F9194" i="2" s="1" a="1"/>
  <c r="F9194" i="2" s="1"/>
  <c r="A9194" i="2"/>
  <c r="E9195" i="2" l="1"/>
  <c r="D9195" i="2"/>
  <c r="B9195" i="2"/>
  <c r="G9195" i="2"/>
  <c r="C9195" i="2" l="1" a="1"/>
  <c r="C9195" i="2" s="1"/>
  <c r="F9195" i="2" s="1" a="1"/>
  <c r="F9195" i="2" s="1"/>
  <c r="A9195" i="2"/>
  <c r="E9196" i="2" l="1"/>
  <c r="D9196" i="2"/>
  <c r="B9196" i="2"/>
  <c r="G9196" i="2"/>
  <c r="C9196" i="2" l="1" a="1"/>
  <c r="C9196" i="2" s="1"/>
  <c r="F9196" i="2" s="1" a="1"/>
  <c r="F9196" i="2" s="1"/>
  <c r="A9196" i="2"/>
  <c r="E9197" i="2" l="1"/>
  <c r="D9197" i="2"/>
  <c r="B9197" i="2"/>
  <c r="G9197" i="2"/>
  <c r="C9197" i="2" l="1" a="1"/>
  <c r="C9197" i="2" s="1"/>
  <c r="F9197" i="2" s="1" a="1"/>
  <c r="F9197" i="2" s="1"/>
  <c r="A9197" i="2"/>
  <c r="D9198" i="2" l="1"/>
  <c r="E9198" i="2"/>
  <c r="B9198" i="2"/>
  <c r="G9198" i="2"/>
  <c r="C9198" i="2" l="1" a="1"/>
  <c r="C9198" i="2" s="1"/>
  <c r="F9198" i="2" s="1" a="1"/>
  <c r="F9198" i="2" s="1"/>
  <c r="A9198" i="2"/>
  <c r="B9199" i="2" l="1"/>
  <c r="D9199" i="2"/>
  <c r="E9199" i="2"/>
  <c r="G9199" i="2"/>
  <c r="C9199" i="2" l="1" a="1"/>
  <c r="C9199" i="2" s="1"/>
  <c r="F9199" i="2" s="1" a="1"/>
  <c r="F9199" i="2" s="1"/>
  <c r="A9199" i="2"/>
  <c r="D9200" i="2" l="1"/>
  <c r="B9200" i="2"/>
  <c r="E9200" i="2"/>
  <c r="G9200" i="2"/>
  <c r="C9200" i="2" l="1" a="1"/>
  <c r="C9200" i="2" s="1"/>
  <c r="F9200" i="2" s="1" a="1"/>
  <c r="F9200" i="2" s="1"/>
  <c r="A9200" i="2"/>
  <c r="D9201" i="2" l="1"/>
  <c r="E9201" i="2"/>
  <c r="B9201" i="2"/>
  <c r="G9201" i="2"/>
  <c r="C9201" i="2" l="1" a="1"/>
  <c r="C9201" i="2" s="1"/>
  <c r="F9201" i="2" s="1" a="1"/>
  <c r="F9201" i="2" s="1"/>
  <c r="A9201" i="2"/>
  <c r="D9202" i="2" l="1"/>
  <c r="E9202" i="2"/>
  <c r="B9202" i="2"/>
  <c r="G9202" i="2"/>
  <c r="C9202" i="2" l="1" a="1"/>
  <c r="C9202" i="2" s="1"/>
  <c r="F9202" i="2" s="1" a="1"/>
  <c r="F9202" i="2" s="1"/>
  <c r="A9202" i="2"/>
  <c r="D9203" i="2" l="1"/>
  <c r="E9203" i="2"/>
  <c r="B9203" i="2"/>
  <c r="G9203" i="2"/>
  <c r="C9203" i="2" l="1" a="1"/>
  <c r="C9203" i="2" s="1"/>
  <c r="F9203" i="2" s="1" a="1"/>
  <c r="F9203" i="2" s="1"/>
  <c r="A9203" i="2"/>
  <c r="D9204" i="2" l="1"/>
  <c r="E9204" i="2"/>
  <c r="B9204" i="2"/>
  <c r="G9204" i="2"/>
  <c r="A9204" i="2" l="1"/>
  <c r="C9204" i="2" a="1"/>
  <c r="C9204" i="2" s="1"/>
  <c r="F9204" i="2" s="1" a="1"/>
  <c r="F9204" i="2" s="1"/>
  <c r="D9205" i="2" l="1"/>
  <c r="E9205" i="2"/>
  <c r="B9205" i="2"/>
  <c r="G9205" i="2"/>
  <c r="C9205" i="2" l="1" a="1"/>
  <c r="C9205" i="2" s="1"/>
  <c r="F9205" i="2" s="1" a="1"/>
  <c r="F9205" i="2" s="1"/>
  <c r="A9205" i="2"/>
  <c r="E9206" i="2" l="1"/>
  <c r="D9206" i="2"/>
  <c r="B9206" i="2"/>
  <c r="G9206" i="2"/>
  <c r="A9206" i="2" l="1"/>
  <c r="C9206" i="2" a="1"/>
  <c r="C9206" i="2" s="1"/>
  <c r="F9206" i="2" s="1" a="1"/>
  <c r="F9206" i="2" s="1"/>
  <c r="B9207" i="2" l="1"/>
  <c r="E9207" i="2"/>
  <c r="D9207" i="2"/>
  <c r="G9207" i="2"/>
  <c r="C9207" i="2" l="1" a="1"/>
  <c r="C9207" i="2" s="1"/>
  <c r="F9207" i="2" s="1" a="1"/>
  <c r="F9207" i="2" s="1"/>
  <c r="A9207" i="2"/>
  <c r="D9208" i="2" l="1"/>
  <c r="E9208" i="2"/>
  <c r="B9208" i="2"/>
  <c r="G9208" i="2"/>
  <c r="C9208" i="2" l="1" a="1"/>
  <c r="C9208" i="2" s="1"/>
  <c r="F9208" i="2" s="1" a="1"/>
  <c r="F9208" i="2" s="1"/>
  <c r="A9208" i="2"/>
  <c r="B9209" i="2" l="1"/>
  <c r="D9209" i="2"/>
  <c r="E9209" i="2"/>
  <c r="G9209" i="2"/>
  <c r="C9209" i="2" l="1" a="1"/>
  <c r="C9209" i="2" s="1"/>
  <c r="F9209" i="2" s="1" a="1"/>
  <c r="F9209" i="2" s="1"/>
  <c r="A9209" i="2"/>
  <c r="D9210" i="2" l="1"/>
  <c r="E9210" i="2"/>
  <c r="B9210" i="2"/>
  <c r="G9210" i="2"/>
  <c r="A9210" i="2" l="1"/>
  <c r="C9210" i="2" a="1"/>
  <c r="C9210" i="2" s="1"/>
  <c r="F9210" i="2" s="1" a="1"/>
  <c r="F9210" i="2" s="1"/>
  <c r="D9211" i="2" l="1"/>
  <c r="E9211" i="2"/>
  <c r="B9211" i="2"/>
  <c r="G9211" i="2"/>
  <c r="C9211" i="2" l="1" a="1"/>
  <c r="C9211" i="2" s="1"/>
  <c r="F9211" i="2" s="1" a="1"/>
  <c r="F9211" i="2" s="1"/>
  <c r="A9211" i="2"/>
  <c r="D9212" i="2" l="1"/>
  <c r="E9212" i="2"/>
  <c r="B9212" i="2"/>
  <c r="G9212" i="2"/>
  <c r="C9212" i="2" l="1" a="1"/>
  <c r="C9212" i="2" s="1"/>
  <c r="F9212" i="2" s="1" a="1"/>
  <c r="F9212" i="2" s="1"/>
  <c r="A9212" i="2"/>
  <c r="D9213" i="2" l="1"/>
  <c r="E9213" i="2"/>
  <c r="B9213" i="2"/>
  <c r="G9213" i="2"/>
  <c r="C9213" i="2" l="1" a="1"/>
  <c r="C9213" i="2" s="1"/>
  <c r="F9213" i="2" s="1" a="1"/>
  <c r="F9213" i="2" s="1"/>
  <c r="A9213" i="2"/>
  <c r="D9214" i="2" l="1"/>
  <c r="E9214" i="2"/>
  <c r="B9214" i="2"/>
  <c r="G9214" i="2"/>
  <c r="C9214" i="2" l="1" a="1"/>
  <c r="C9214" i="2" s="1"/>
  <c r="F9214" i="2" s="1" a="1"/>
  <c r="F9214" i="2" s="1"/>
  <c r="A9214" i="2"/>
  <c r="B9215" i="2" l="1"/>
  <c r="D9215" i="2"/>
  <c r="E9215" i="2"/>
  <c r="G9215" i="2"/>
  <c r="C9215" i="2" l="1" a="1"/>
  <c r="C9215" i="2" s="1"/>
  <c r="F9215" i="2" s="1" a="1"/>
  <c r="F9215" i="2" s="1"/>
  <c r="A9215" i="2"/>
  <c r="D9216" i="2" l="1"/>
  <c r="E9216" i="2"/>
  <c r="B9216" i="2"/>
  <c r="G9216" i="2"/>
  <c r="C9216" i="2" l="1" a="1"/>
  <c r="C9216" i="2" s="1"/>
  <c r="F9216" i="2" s="1" a="1"/>
  <c r="F9216" i="2" s="1"/>
  <c r="A9216" i="2"/>
  <c r="D9217" i="2" l="1"/>
  <c r="E9217" i="2"/>
  <c r="B9217" i="2"/>
  <c r="G9217" i="2"/>
  <c r="C9217" i="2" l="1" a="1"/>
  <c r="C9217" i="2" s="1"/>
  <c r="F9217" i="2" s="1" a="1"/>
  <c r="F9217" i="2" s="1"/>
  <c r="A9217" i="2"/>
  <c r="D9218" i="2" l="1"/>
  <c r="E9218" i="2"/>
  <c r="B9218" i="2"/>
  <c r="G9218" i="2"/>
  <c r="A9218" i="2" l="1"/>
  <c r="C9218" i="2" a="1"/>
  <c r="C9218" i="2" s="1"/>
  <c r="F9218" i="2" s="1" a="1"/>
  <c r="F9218" i="2" s="1"/>
  <c r="D9219" i="2" l="1"/>
  <c r="E9219" i="2"/>
  <c r="B9219" i="2"/>
  <c r="G9219" i="2"/>
  <c r="C9219" i="2" l="1" a="1"/>
  <c r="C9219" i="2" s="1"/>
  <c r="F9219" i="2" s="1" a="1"/>
  <c r="F9219" i="2" s="1"/>
  <c r="A9219" i="2"/>
  <c r="D9220" i="2" l="1"/>
  <c r="E9220" i="2"/>
  <c r="B9220" i="2"/>
  <c r="G9220" i="2"/>
  <c r="A9220" i="2" l="1"/>
  <c r="C9220" i="2" a="1"/>
  <c r="C9220" i="2" s="1"/>
  <c r="F9220" i="2" s="1" a="1"/>
  <c r="F9220" i="2" s="1"/>
  <c r="D9221" i="2" l="1"/>
  <c r="E9221" i="2"/>
  <c r="B9221" i="2"/>
  <c r="G9221" i="2"/>
  <c r="A9221" i="2" l="1"/>
  <c r="C9221" i="2" a="1"/>
  <c r="C9221" i="2" s="1"/>
  <c r="F9221" i="2" s="1" a="1"/>
  <c r="F9221" i="2" s="1"/>
  <c r="D9222" i="2" l="1"/>
  <c r="E9222" i="2"/>
  <c r="B9222" i="2"/>
  <c r="G9222" i="2"/>
  <c r="A9222" i="2" l="1"/>
  <c r="C9222" i="2" a="1"/>
  <c r="C9222" i="2" s="1"/>
  <c r="F9222" i="2" s="1" a="1"/>
  <c r="F9222" i="2" s="1"/>
  <c r="B9223" i="2" l="1"/>
  <c r="D9223" i="2"/>
  <c r="E9223" i="2"/>
  <c r="G9223" i="2"/>
  <c r="C9223" i="2" l="1" a="1"/>
  <c r="C9223" i="2" s="1"/>
  <c r="F9223" i="2" s="1" a="1"/>
  <c r="F9223" i="2" s="1"/>
  <c r="A9223" i="2"/>
  <c r="D9224" i="2" l="1"/>
  <c r="E9224" i="2"/>
  <c r="B9224" i="2"/>
  <c r="G9224" i="2"/>
  <c r="C9224" i="2" l="1" a="1"/>
  <c r="C9224" i="2" s="1"/>
  <c r="F9224" i="2" s="1" a="1"/>
  <c r="F9224" i="2" s="1"/>
  <c r="A9224" i="2"/>
  <c r="D9225" i="2" l="1"/>
  <c r="E9225" i="2"/>
  <c r="B9225" i="2"/>
  <c r="G9225" i="2"/>
  <c r="C9225" i="2" l="1" a="1"/>
  <c r="C9225" i="2" s="1"/>
  <c r="F9225" i="2" s="1" a="1"/>
  <c r="F9225" i="2" s="1"/>
  <c r="A9225" i="2"/>
  <c r="D9226" i="2" l="1"/>
  <c r="E9226" i="2"/>
  <c r="B9226" i="2"/>
  <c r="G9226" i="2"/>
  <c r="C9226" i="2" l="1" a="1"/>
  <c r="C9226" i="2" s="1"/>
  <c r="F9226" i="2" s="1" a="1"/>
  <c r="F9226" i="2" s="1"/>
  <c r="A9226" i="2"/>
  <c r="D9227" i="2" l="1"/>
  <c r="E9227" i="2"/>
  <c r="B9227" i="2"/>
  <c r="G9227" i="2"/>
  <c r="C9227" i="2" l="1" a="1"/>
  <c r="C9227" i="2" s="1"/>
  <c r="F9227" i="2" s="1" a="1"/>
  <c r="F9227" i="2" s="1"/>
  <c r="A9227" i="2"/>
  <c r="D9228" i="2" l="1"/>
  <c r="E9228" i="2"/>
  <c r="B9228" i="2"/>
  <c r="G9228" i="2"/>
  <c r="C9228" i="2" l="1" a="1"/>
  <c r="C9228" i="2" s="1"/>
  <c r="F9228" i="2" s="1" a="1"/>
  <c r="F9228" i="2" s="1"/>
  <c r="A9228" i="2"/>
  <c r="D9229" i="2" l="1"/>
  <c r="E9229" i="2"/>
  <c r="B9229" i="2"/>
  <c r="G9229" i="2"/>
  <c r="C9229" i="2" l="1" a="1"/>
  <c r="C9229" i="2" s="1"/>
  <c r="F9229" i="2" s="1" a="1"/>
  <c r="F9229" i="2" s="1"/>
  <c r="A9229" i="2"/>
  <c r="D9230" i="2" l="1"/>
  <c r="E9230" i="2"/>
  <c r="B9230" i="2"/>
  <c r="G9230" i="2"/>
  <c r="A9230" i="2" l="1"/>
  <c r="C9230" i="2" a="1"/>
  <c r="C9230" i="2" s="1"/>
  <c r="F9230" i="2" s="1" a="1"/>
  <c r="F9230" i="2" s="1"/>
  <c r="B9231" i="2" l="1"/>
  <c r="D9231" i="2"/>
  <c r="E9231" i="2"/>
  <c r="G9231" i="2"/>
  <c r="A9231" i="2" l="1"/>
  <c r="C9231" i="2" a="1"/>
  <c r="C9231" i="2" s="1"/>
  <c r="F9231" i="2" s="1" a="1"/>
  <c r="F9231" i="2" s="1"/>
  <c r="E9232" i="2" l="1"/>
  <c r="B9232" i="2"/>
  <c r="D9232" i="2"/>
  <c r="G9232" i="2"/>
  <c r="C9232" i="2" l="1" a="1"/>
  <c r="C9232" i="2" s="1"/>
  <c r="F9232" i="2" s="1" a="1"/>
  <c r="F9232" i="2" s="1"/>
  <c r="A9232" i="2"/>
  <c r="B9233" i="2" l="1"/>
  <c r="E9233" i="2"/>
  <c r="D9233" i="2"/>
  <c r="G9233" i="2"/>
  <c r="C9233" i="2" l="1" a="1"/>
  <c r="C9233" i="2" s="1"/>
  <c r="F9233" i="2" s="1" a="1"/>
  <c r="F9233" i="2" s="1"/>
  <c r="A9233" i="2"/>
  <c r="E9234" i="2" l="1"/>
  <c r="D9234" i="2"/>
  <c r="B9234" i="2"/>
  <c r="G9234" i="2"/>
  <c r="C9234" i="2" l="1" a="1"/>
  <c r="C9234" i="2" s="1"/>
  <c r="F9234" i="2" s="1" a="1"/>
  <c r="F9234" i="2" s="1"/>
  <c r="A9234" i="2"/>
  <c r="E9235" i="2" l="1"/>
  <c r="D9235" i="2"/>
  <c r="B9235" i="2"/>
  <c r="G9235" i="2"/>
  <c r="C9235" i="2" l="1" a="1"/>
  <c r="C9235" i="2" s="1"/>
  <c r="F9235" i="2" s="1" a="1"/>
  <c r="F9235" i="2" s="1"/>
  <c r="A9235" i="2"/>
  <c r="E9236" i="2" l="1"/>
  <c r="D9236" i="2"/>
  <c r="B9236" i="2"/>
  <c r="G9236" i="2"/>
  <c r="C9236" i="2" l="1" a="1"/>
  <c r="C9236" i="2" s="1"/>
  <c r="F9236" i="2" s="1" a="1"/>
  <c r="F9236" i="2" s="1"/>
  <c r="A9236" i="2"/>
  <c r="E9237" i="2" l="1"/>
  <c r="G9237" i="2"/>
  <c r="B9237" i="2"/>
  <c r="D9237" i="2"/>
  <c r="C9237" i="2" l="1" a="1"/>
  <c r="C9237" i="2" s="1"/>
  <c r="F9237" i="2" s="1" a="1"/>
  <c r="F9237" i="2" s="1"/>
  <c r="A9237" i="2"/>
  <c r="E9238" i="2" l="1"/>
  <c r="G9238" i="2"/>
  <c r="B9238" i="2"/>
  <c r="D9238" i="2"/>
  <c r="A9238" i="2" l="1"/>
  <c r="C9238" i="2" a="1"/>
  <c r="C9238" i="2" s="1"/>
  <c r="F9238" i="2" s="1" a="1"/>
  <c r="F9238" i="2" s="1"/>
  <c r="B9239" i="2" l="1"/>
  <c r="E9239" i="2"/>
  <c r="G9239" i="2"/>
  <c r="D9239" i="2"/>
  <c r="C9239" i="2" l="1" a="1"/>
  <c r="C9239" i="2" s="1"/>
  <c r="F9239" i="2" s="1" a="1"/>
  <c r="F9239" i="2" s="1"/>
  <c r="A9239" i="2"/>
  <c r="D9240" i="2" l="1"/>
  <c r="B9240" i="2"/>
  <c r="E9240" i="2"/>
  <c r="G9240" i="2"/>
  <c r="C9240" i="2" l="1" a="1"/>
  <c r="C9240" i="2" s="1"/>
  <c r="F9240" i="2" s="1" a="1"/>
  <c r="F9240" i="2" s="1"/>
  <c r="A9240" i="2"/>
  <c r="B9241" i="2" l="1"/>
  <c r="D9241" i="2"/>
  <c r="G9241" i="2"/>
  <c r="E9241" i="2"/>
  <c r="C9241" i="2" l="1" a="1"/>
  <c r="C9241" i="2" s="1"/>
  <c r="F9241" i="2" s="1" a="1"/>
  <c r="F9241" i="2" s="1"/>
  <c r="A9241" i="2"/>
  <c r="E9242" i="2" l="1"/>
  <c r="D9242" i="2"/>
  <c r="B9242" i="2"/>
  <c r="G9242" i="2"/>
  <c r="A9242" i="2" l="1"/>
  <c r="C9242" i="2" a="1"/>
  <c r="C9242" i="2" s="1"/>
  <c r="F9242" i="2" s="1" a="1"/>
  <c r="F9242" i="2" s="1"/>
  <c r="B9243" i="2" l="1"/>
  <c r="D9243" i="2"/>
  <c r="E9243" i="2"/>
  <c r="G9243" i="2"/>
  <c r="C9243" i="2" l="1" a="1"/>
  <c r="C9243" i="2" s="1"/>
  <c r="F9243" i="2" s="1" a="1"/>
  <c r="F9243" i="2" s="1"/>
  <c r="A9243" i="2"/>
  <c r="G9244" i="2" l="1"/>
  <c r="D9244" i="2"/>
  <c r="B9244" i="2"/>
  <c r="E9244" i="2"/>
  <c r="C9244" i="2" l="1" a="1"/>
  <c r="C9244" i="2" s="1"/>
  <c r="F9244" i="2" s="1" a="1"/>
  <c r="F9244" i="2" s="1"/>
  <c r="A9244" i="2"/>
  <c r="E9245" i="2" l="1"/>
  <c r="D9245" i="2"/>
  <c r="B9245" i="2"/>
  <c r="G9245" i="2"/>
  <c r="C9245" i="2" l="1" a="1"/>
  <c r="C9245" i="2" s="1"/>
  <c r="F9245" i="2" s="1" a="1"/>
  <c r="F9245" i="2" s="1"/>
  <c r="A9245" i="2"/>
  <c r="G9246" i="2" l="1"/>
  <c r="D9246" i="2"/>
  <c r="B9246" i="2"/>
  <c r="E9246" i="2"/>
  <c r="A9246" i="2" l="1"/>
  <c r="C9246" i="2" a="1"/>
  <c r="C9246" i="2" s="1"/>
  <c r="F9246" i="2" s="1" a="1"/>
  <c r="F9246" i="2" s="1"/>
  <c r="B9247" i="2" l="1"/>
  <c r="D9247" i="2"/>
  <c r="G9247" i="2"/>
  <c r="E9247" i="2"/>
  <c r="C9247" i="2" l="1" a="1"/>
  <c r="C9247" i="2" s="1"/>
  <c r="F9247" i="2" s="1" a="1"/>
  <c r="F9247" i="2" s="1"/>
  <c r="A9247" i="2"/>
  <c r="E9248" i="2" l="1"/>
  <c r="D9248" i="2"/>
  <c r="B9248" i="2"/>
  <c r="G9248" i="2"/>
  <c r="C9248" i="2" l="1" a="1"/>
  <c r="C9248" i="2" s="1"/>
  <c r="F9248" i="2" s="1" a="1"/>
  <c r="F9248" i="2" s="1"/>
  <c r="A9248" i="2"/>
  <c r="G9249" i="2" l="1"/>
  <c r="D9249" i="2"/>
  <c r="B9249" i="2"/>
  <c r="E9249" i="2"/>
  <c r="C9249" i="2" l="1" a="1"/>
  <c r="C9249" i="2" s="1"/>
  <c r="F9249" i="2" s="1" a="1"/>
  <c r="F9249" i="2" s="1"/>
  <c r="A9249" i="2"/>
  <c r="E9250" i="2" l="1"/>
  <c r="D9250" i="2"/>
  <c r="B9250" i="2"/>
  <c r="G9250" i="2"/>
  <c r="C9250" i="2" l="1" a="1"/>
  <c r="C9250" i="2" s="1"/>
  <c r="F9250" i="2" s="1" a="1"/>
  <c r="F9250" i="2" s="1"/>
  <c r="A9250" i="2"/>
  <c r="G9251" i="2" l="1"/>
  <c r="D9251" i="2"/>
  <c r="B9251" i="2"/>
  <c r="E9251" i="2"/>
  <c r="C9251" i="2" l="1" a="1"/>
  <c r="C9251" i="2" s="1"/>
  <c r="F9251" i="2" s="1" a="1"/>
  <c r="F9251" i="2" s="1"/>
  <c r="A9251" i="2"/>
  <c r="E9252" i="2" l="1"/>
  <c r="D9252" i="2"/>
  <c r="B9252" i="2"/>
  <c r="G9252" i="2"/>
  <c r="A9252" i="2" l="1"/>
  <c r="C9252" i="2" a="1"/>
  <c r="C9252" i="2" s="1"/>
  <c r="F9252" i="2" s="1" a="1"/>
  <c r="F9252" i="2" s="1"/>
  <c r="B9253" i="2" l="1"/>
  <c r="D9253" i="2"/>
  <c r="E9253" i="2"/>
  <c r="G9253" i="2"/>
  <c r="C9253" i="2" l="1" a="1"/>
  <c r="C9253" i="2" s="1"/>
  <c r="F9253" i="2" s="1" a="1"/>
  <c r="F9253" i="2" s="1"/>
  <c r="A9253" i="2"/>
  <c r="E9254" i="2" l="1"/>
  <c r="G9254" i="2"/>
  <c r="B9254" i="2"/>
  <c r="D9254" i="2"/>
  <c r="C9254" i="2" l="1" a="1"/>
  <c r="C9254" i="2" s="1"/>
  <c r="F9254" i="2" s="1" a="1"/>
  <c r="F9254" i="2" s="1"/>
  <c r="A9254" i="2"/>
  <c r="B9255" i="2" l="1"/>
  <c r="E9255" i="2"/>
  <c r="G9255" i="2"/>
  <c r="D9255" i="2"/>
  <c r="C9255" i="2" l="1" a="1"/>
  <c r="C9255" i="2" s="1"/>
  <c r="F9255" i="2" s="1" a="1"/>
  <c r="F9255" i="2" s="1"/>
  <c r="A9255" i="2"/>
  <c r="G9256" i="2" l="1"/>
  <c r="E9256" i="2"/>
  <c r="B9256" i="2"/>
  <c r="D9256" i="2"/>
  <c r="C9256" i="2" l="1" a="1"/>
  <c r="C9256" i="2" s="1"/>
  <c r="F9256" i="2" s="1" a="1"/>
  <c r="F9256" i="2" s="1"/>
  <c r="A9256" i="2"/>
  <c r="B9257" i="2" l="1"/>
  <c r="G9257" i="2"/>
  <c r="E9257" i="2"/>
  <c r="D9257" i="2"/>
  <c r="A9257" i="2" l="1"/>
  <c r="C9257" i="2" a="1"/>
  <c r="C9257" i="2" s="1"/>
  <c r="F9257" i="2" s="1" a="1"/>
  <c r="F9257" i="2" s="1"/>
  <c r="G9258" i="2" l="1"/>
  <c r="B9258" i="2"/>
  <c r="E9258" i="2"/>
  <c r="D9258" i="2"/>
  <c r="A9258" i="2" l="1"/>
  <c r="C9258" i="2" a="1"/>
  <c r="C9258" i="2" s="1"/>
  <c r="F9258" i="2" s="1" a="1"/>
  <c r="F9258" i="2" s="1"/>
  <c r="E9259" i="2" l="1"/>
  <c r="G9259" i="2"/>
  <c r="B9259" i="2"/>
  <c r="D9259" i="2"/>
  <c r="C9259" i="2" l="1" a="1"/>
  <c r="C9259" i="2" s="1"/>
  <c r="F9259" i="2" s="1" a="1"/>
  <c r="F9259" i="2" s="1"/>
  <c r="A9259" i="2"/>
  <c r="E9260" i="2" l="1"/>
  <c r="G9260" i="2"/>
  <c r="B9260" i="2"/>
  <c r="D9260" i="2"/>
  <c r="C9260" i="2" l="1" a="1"/>
  <c r="C9260" i="2" s="1"/>
  <c r="F9260" i="2" s="1" a="1"/>
  <c r="F9260" i="2" s="1"/>
  <c r="A9260" i="2"/>
  <c r="B9261" i="2" l="1"/>
  <c r="E9261" i="2"/>
  <c r="G9261" i="2"/>
  <c r="D9261" i="2"/>
  <c r="C9261" i="2" l="1" a="1"/>
  <c r="C9261" i="2" s="1"/>
  <c r="F9261" i="2" s="1" a="1"/>
  <c r="F9261" i="2" s="1"/>
  <c r="A9261" i="2"/>
  <c r="G9262" i="2" l="1"/>
  <c r="E9262" i="2"/>
  <c r="B9262" i="2"/>
  <c r="D9262" i="2"/>
  <c r="A9262" i="2" l="1"/>
  <c r="C9262" i="2" a="1"/>
  <c r="C9262" i="2" s="1"/>
  <c r="F9262" i="2" s="1" a="1"/>
  <c r="F9262" i="2" s="1"/>
  <c r="B9263" i="2" l="1"/>
  <c r="G9263" i="2"/>
  <c r="E9263" i="2"/>
  <c r="D9263" i="2"/>
  <c r="C9263" i="2" l="1" a="1"/>
  <c r="C9263" i="2" s="1"/>
  <c r="F9263" i="2" s="1" a="1"/>
  <c r="F9263" i="2" s="1"/>
  <c r="A9263" i="2"/>
  <c r="G9264" i="2" l="1"/>
  <c r="E9264" i="2"/>
  <c r="B9264" i="2"/>
  <c r="D9264" i="2"/>
  <c r="C9264" i="2" l="1" a="1"/>
  <c r="C9264" i="2" s="1"/>
  <c r="F9264" i="2" s="1" a="1"/>
  <c r="F9264" i="2" s="1"/>
  <c r="A9264" i="2"/>
  <c r="G9265" i="2" l="1"/>
  <c r="E9265" i="2"/>
  <c r="B9265" i="2"/>
  <c r="D9265" i="2"/>
  <c r="C9265" i="2" l="1" a="1"/>
  <c r="C9265" i="2" s="1"/>
  <c r="F9265" i="2" s="1" a="1"/>
  <c r="F9265" i="2" s="1"/>
  <c r="A9265" i="2"/>
  <c r="B9266" i="2" l="1"/>
  <c r="G9266" i="2"/>
  <c r="E9266" i="2"/>
  <c r="D9266" i="2"/>
  <c r="C9266" i="2" l="1" a="1"/>
  <c r="C9266" i="2" s="1"/>
  <c r="F9266" i="2" s="1" a="1"/>
  <c r="F9266" i="2" s="1"/>
  <c r="A9266" i="2"/>
  <c r="E9267" i="2" l="1"/>
  <c r="G9267" i="2"/>
  <c r="B9267" i="2"/>
  <c r="D9267" i="2"/>
  <c r="C9267" i="2" l="1" a="1"/>
  <c r="C9267" i="2" s="1"/>
  <c r="F9267" i="2" s="1" a="1"/>
  <c r="F9267" i="2" s="1"/>
  <c r="A9267" i="2"/>
  <c r="E9268" i="2" l="1"/>
  <c r="G9268" i="2"/>
  <c r="B9268" i="2"/>
  <c r="D9268" i="2"/>
  <c r="C9268" i="2" l="1" a="1"/>
  <c r="C9268" i="2" s="1"/>
  <c r="F9268" i="2" s="1" a="1"/>
  <c r="F9268" i="2" s="1"/>
  <c r="A9268" i="2"/>
  <c r="B9269" i="2" l="1"/>
  <c r="E9269" i="2"/>
  <c r="G9269" i="2"/>
  <c r="D9269" i="2"/>
  <c r="C9269" i="2" l="1" a="1"/>
  <c r="C9269" i="2" s="1"/>
  <c r="F9269" i="2" s="1" a="1"/>
  <c r="F9269" i="2" s="1"/>
  <c r="A9269" i="2"/>
  <c r="G9270" i="2" l="1"/>
  <c r="E9270" i="2"/>
  <c r="B9270" i="2"/>
  <c r="D9270" i="2"/>
  <c r="C9270" i="2" l="1" a="1"/>
  <c r="C9270" i="2" s="1"/>
  <c r="F9270" i="2" s="1" a="1"/>
  <c r="F9270" i="2" s="1"/>
  <c r="A9270" i="2"/>
  <c r="G9271" i="2" l="1"/>
  <c r="E9271" i="2"/>
  <c r="B9271" i="2"/>
  <c r="D9271" i="2"/>
  <c r="A9271" i="2" l="1"/>
  <c r="C9271" i="2" a="1"/>
  <c r="C9271" i="2" s="1"/>
  <c r="F9271" i="2" s="1" a="1"/>
  <c r="F9271" i="2" s="1"/>
  <c r="B9272" i="2" l="1"/>
  <c r="G9272" i="2"/>
  <c r="E9272" i="2"/>
  <c r="D9272" i="2"/>
  <c r="C9272" i="2" l="1" a="1"/>
  <c r="C9272" i="2" s="1"/>
  <c r="F9272" i="2" s="1" a="1"/>
  <c r="F9272" i="2" s="1"/>
  <c r="A9272" i="2"/>
  <c r="E9273" i="2" l="1"/>
  <c r="G9273" i="2"/>
  <c r="B9273" i="2"/>
  <c r="D9273" i="2"/>
  <c r="C9273" i="2" l="1" a="1"/>
  <c r="C9273" i="2" s="1"/>
  <c r="F9273" i="2" s="1" a="1"/>
  <c r="F9273" i="2" s="1"/>
  <c r="A9273" i="2"/>
  <c r="B9274" i="2" l="1"/>
  <c r="E9274" i="2"/>
  <c r="G9274" i="2"/>
  <c r="D9274" i="2"/>
  <c r="A9274" i="2" l="1"/>
  <c r="C9274" i="2" a="1"/>
  <c r="C9274" i="2" s="1"/>
  <c r="F9274" i="2" s="1" a="1"/>
  <c r="F9274" i="2" s="1"/>
  <c r="E9275" i="2" l="1"/>
  <c r="B9275" i="2"/>
  <c r="G9275" i="2"/>
  <c r="D9275" i="2"/>
  <c r="C9275" i="2" l="1" a="1"/>
  <c r="C9275" i="2" s="1"/>
  <c r="F9275" i="2" s="1" a="1"/>
  <c r="F9275" i="2" s="1"/>
  <c r="A9275" i="2"/>
  <c r="E9276" i="2" l="1"/>
  <c r="G9276" i="2"/>
  <c r="B9276" i="2"/>
  <c r="D9276" i="2"/>
  <c r="A9276" i="2" l="1"/>
  <c r="C9276" i="2" a="1"/>
  <c r="C9276" i="2" s="1"/>
  <c r="F9276" i="2" s="1" a="1"/>
  <c r="F9276" i="2" s="1"/>
  <c r="B9277" i="2" l="1"/>
  <c r="E9277" i="2"/>
  <c r="G9277" i="2"/>
  <c r="D9277" i="2"/>
  <c r="A9277" i="2" l="1"/>
  <c r="C9277" i="2" a="1"/>
  <c r="C9277" i="2" s="1"/>
  <c r="F9277" i="2" s="1" a="1"/>
  <c r="F9277" i="2" s="1"/>
  <c r="G9278" i="2" l="1"/>
  <c r="B9278" i="2"/>
  <c r="E9278" i="2"/>
  <c r="D9278" i="2"/>
  <c r="C9278" i="2" l="1" a="1"/>
  <c r="C9278" i="2" s="1"/>
  <c r="B9279" i="2" s="1"/>
  <c r="A9278" i="2"/>
  <c r="A9279" i="2" l="1"/>
  <c r="E9279" i="2"/>
  <c r="F9278" i="2" a="1"/>
  <c r="F9278" i="2" s="1"/>
  <c r="G9279" i="2"/>
  <c r="D9279" i="2"/>
  <c r="C9279" i="2" s="1" a="1"/>
  <c r="C9279" i="2" s="1"/>
  <c r="B9280" i="2" l="1"/>
  <c r="F9279" i="2" a="1"/>
  <c r="F9279" i="2" s="1"/>
  <c r="E9280" i="2"/>
  <c r="D9280" i="2"/>
  <c r="G9280" i="2"/>
  <c r="A9280" i="2" l="1"/>
  <c r="C9280" i="2" a="1"/>
  <c r="C9280" i="2" s="1"/>
  <c r="F9280" i="2" s="1" a="1"/>
  <c r="F9280" i="2" s="1"/>
  <c r="G9281" i="2" l="1"/>
  <c r="B9281" i="2"/>
  <c r="E9281" i="2"/>
  <c r="D9281" i="2"/>
  <c r="A9281" i="2" l="1"/>
  <c r="C9281" i="2" a="1"/>
  <c r="C9281" i="2" s="1"/>
  <c r="F9281" i="2" s="1" a="1"/>
  <c r="F9281" i="2" s="1"/>
  <c r="B9282" i="2" l="1"/>
  <c r="G9282" i="2"/>
  <c r="E9282" i="2"/>
  <c r="D9282" i="2"/>
  <c r="A9282" i="2" l="1"/>
  <c r="C9282" i="2" a="1"/>
  <c r="C9282" i="2" s="1"/>
  <c r="F9282" i="2" s="1" a="1"/>
  <c r="F9282" i="2" s="1"/>
  <c r="E9283" i="2" l="1"/>
  <c r="B9283" i="2"/>
  <c r="G9283" i="2"/>
  <c r="D9283" i="2"/>
  <c r="A9283" i="2" l="1"/>
  <c r="C9283" i="2" a="1"/>
  <c r="C9283" i="2" s="1"/>
  <c r="F9283" i="2" s="1" a="1"/>
  <c r="F9283" i="2" s="1"/>
  <c r="E9284" i="2" l="1"/>
  <c r="G9284" i="2"/>
  <c r="B9284" i="2"/>
  <c r="D9284" i="2"/>
  <c r="A9284" i="2" l="1"/>
  <c r="C9284" i="2" a="1"/>
  <c r="C9284" i="2" s="1"/>
  <c r="F9284" i="2" s="1" a="1"/>
  <c r="F9284" i="2" s="1"/>
  <c r="B9285" i="2" l="1"/>
  <c r="E9285" i="2"/>
  <c r="G9285" i="2"/>
  <c r="D9285" i="2"/>
  <c r="A9285" i="2" l="1"/>
  <c r="C9285" i="2" a="1"/>
  <c r="C9285" i="2" s="1"/>
  <c r="F9285" i="2" s="1" a="1"/>
  <c r="F9285" i="2" s="1"/>
  <c r="G9286" i="2" l="1"/>
  <c r="B9286" i="2"/>
  <c r="E9286" i="2"/>
  <c r="D9286" i="2"/>
  <c r="C9286" i="2" l="1" a="1"/>
  <c r="C9286" i="2" s="1"/>
  <c r="F9286" i="2" s="1" a="1"/>
  <c r="F9286" i="2" s="1"/>
  <c r="A9286" i="2"/>
  <c r="B9287" i="2" l="1"/>
  <c r="G9287" i="2"/>
  <c r="E9287" i="2"/>
  <c r="D9287" i="2"/>
  <c r="C9287" i="2" l="1" a="1"/>
  <c r="C9287" i="2" s="1"/>
  <c r="F9287" i="2" s="1" a="1"/>
  <c r="F9287" i="2" s="1"/>
  <c r="A9287" i="2"/>
  <c r="E9288" i="2" l="1"/>
  <c r="D9288" i="2"/>
  <c r="B9288" i="2"/>
  <c r="G9288" i="2"/>
  <c r="C9288" i="2" l="1" a="1"/>
  <c r="C9288" i="2" s="1"/>
  <c r="A9288" i="2"/>
  <c r="E9289" i="2" l="1"/>
  <c r="F9288" i="2" a="1"/>
  <c r="F9288" i="2" s="1"/>
  <c r="B9289" i="2"/>
  <c r="D9289" i="2"/>
  <c r="G9289" i="2"/>
  <c r="A9289" i="2" l="1"/>
  <c r="C9289" i="2" a="1"/>
  <c r="C9289" i="2" s="1"/>
  <c r="B9290" i="2" s="1"/>
  <c r="A9290" i="2" l="1"/>
  <c r="D9290" i="2"/>
  <c r="F9289" i="2" a="1"/>
  <c r="F9289" i="2" s="1"/>
  <c r="G9290" i="2"/>
  <c r="E9290" i="2"/>
  <c r="C9290" i="2" l="1" a="1"/>
  <c r="C9290" i="2" s="1"/>
  <c r="G9291" i="2" s="1"/>
  <c r="F9290" i="2" l="1" a="1"/>
  <c r="F9290" i="2" s="1"/>
  <c r="B9291" i="2"/>
  <c r="E9291" i="2"/>
  <c r="D9291" i="2"/>
  <c r="A9291" i="2" l="1"/>
  <c r="C9291" i="2" a="1"/>
  <c r="C9291" i="2" s="1"/>
  <c r="B9292" i="2" s="1"/>
  <c r="A9292" i="2" l="1"/>
  <c r="F9291" i="2" a="1"/>
  <c r="F9291" i="2" s="1"/>
  <c r="G9292" i="2"/>
  <c r="D9292" i="2"/>
  <c r="C9292" i="2" s="1" a="1"/>
  <c r="C9292" i="2" s="1"/>
  <c r="E9292" i="2"/>
  <c r="F9292" i="2" l="1" a="1"/>
  <c r="F9292" i="2" s="1"/>
  <c r="B9293" i="2"/>
  <c r="E9293" i="2"/>
  <c r="D9293" i="2"/>
  <c r="G9293" i="2"/>
  <c r="C9293" i="2" l="1" a="1"/>
  <c r="C9293" i="2" s="1"/>
  <c r="F9293" i="2" s="1" a="1"/>
  <c r="F9293" i="2" s="1"/>
  <c r="A9293" i="2"/>
  <c r="E9294" i="2" l="1"/>
  <c r="G9294" i="2"/>
  <c r="B9294" i="2"/>
  <c r="D9294" i="2"/>
  <c r="C9294" i="2" l="1" a="1"/>
  <c r="C9294" i="2" s="1"/>
  <c r="F9294" i="2" s="1" a="1"/>
  <c r="F9294" i="2" s="1"/>
  <c r="A9294" i="2"/>
  <c r="B9295" i="2" l="1"/>
  <c r="E9295" i="2"/>
  <c r="G9295" i="2"/>
  <c r="D9295" i="2"/>
  <c r="C9295" i="2" l="1" a="1"/>
  <c r="C9295" i="2" s="1"/>
  <c r="F9295" i="2" s="1" a="1"/>
  <c r="F9295" i="2" s="1"/>
  <c r="A9295" i="2"/>
  <c r="G9296" i="2" l="1"/>
  <c r="E9296" i="2"/>
  <c r="B9296" i="2"/>
  <c r="D9296" i="2"/>
  <c r="C9296" i="2" l="1" a="1"/>
  <c r="C9296" i="2" s="1"/>
  <c r="F9296" i="2" s="1" a="1"/>
  <c r="F9296" i="2" s="1"/>
  <c r="A9296" i="2"/>
  <c r="G9297" i="2" l="1"/>
  <c r="E9297" i="2"/>
  <c r="B9297" i="2"/>
  <c r="D9297" i="2"/>
  <c r="A9297" i="2" l="1"/>
  <c r="C9297" i="2" a="1"/>
  <c r="C9297" i="2" s="1"/>
  <c r="F9297" i="2" s="1" a="1"/>
  <c r="F9297" i="2" s="1"/>
  <c r="B9298" i="2" l="1"/>
  <c r="G9298" i="2"/>
  <c r="E9298" i="2"/>
  <c r="D9298" i="2"/>
  <c r="C9298" i="2" l="1" a="1"/>
  <c r="C9298" i="2" s="1"/>
  <c r="F9298" i="2" s="1" a="1"/>
  <c r="F9298" i="2" s="1"/>
  <c r="A9298" i="2"/>
  <c r="G9299" i="2" l="1"/>
  <c r="E9299" i="2"/>
  <c r="B9299" i="2"/>
  <c r="D9299" i="2"/>
  <c r="C9299" i="2" l="1" a="1"/>
  <c r="C9299" i="2" s="1"/>
  <c r="F9299" i="2" s="1" a="1"/>
  <c r="F9299" i="2" s="1"/>
  <c r="A9299" i="2"/>
  <c r="E9300" i="2" l="1"/>
  <c r="G9300" i="2"/>
  <c r="B9300" i="2"/>
  <c r="D9300" i="2"/>
  <c r="A9300" i="2" l="1"/>
  <c r="C9300" i="2" a="1"/>
  <c r="C9300" i="2" s="1"/>
  <c r="F9300" i="2" s="1" a="1"/>
  <c r="F9300" i="2" s="1"/>
  <c r="B9301" i="2" l="1"/>
  <c r="E9301" i="2"/>
  <c r="G9301" i="2"/>
  <c r="D9301" i="2"/>
  <c r="C9301" i="2" l="1" a="1"/>
  <c r="C9301" i="2" s="1"/>
  <c r="F9301" i="2" s="1" a="1"/>
  <c r="F9301" i="2" s="1"/>
  <c r="A9301" i="2"/>
  <c r="E9302" i="2" l="1"/>
  <c r="G9302" i="2"/>
  <c r="B9302" i="2"/>
  <c r="D9302" i="2"/>
  <c r="C9302" i="2" l="1" a="1"/>
  <c r="C9302" i="2" s="1"/>
  <c r="F9302" i="2" s="1" a="1"/>
  <c r="F9302" i="2" s="1"/>
  <c r="A9302" i="2"/>
  <c r="E9303" i="2" l="1"/>
  <c r="G9303" i="2"/>
  <c r="B9303" i="2"/>
  <c r="D9303" i="2"/>
  <c r="C9303" i="2" l="1" a="1"/>
  <c r="C9303" i="2" s="1"/>
  <c r="F9303" i="2" s="1" a="1"/>
  <c r="F9303" i="2" s="1"/>
  <c r="A9303" i="2"/>
  <c r="E9304" i="2" l="1"/>
  <c r="G9304" i="2"/>
  <c r="B9304" i="2"/>
  <c r="D9304" i="2"/>
  <c r="A9304" i="2" l="1"/>
  <c r="C9304" i="2" a="1"/>
  <c r="C9304" i="2" s="1"/>
  <c r="F9304" i="2" s="1" a="1"/>
  <c r="F9304" i="2" s="1"/>
  <c r="B9305" i="2" l="1"/>
  <c r="E9305" i="2"/>
  <c r="G9305" i="2"/>
  <c r="D9305" i="2"/>
  <c r="A9305" i="2" l="1"/>
  <c r="C9305" i="2" a="1"/>
  <c r="C9305" i="2" s="1"/>
  <c r="F9305" i="2" s="1" a="1"/>
  <c r="F9305" i="2" s="1"/>
  <c r="G9306" i="2" l="1"/>
  <c r="B9306" i="2"/>
  <c r="E9306" i="2"/>
  <c r="D9306" i="2"/>
  <c r="A9306" i="2" l="1"/>
  <c r="C9306" i="2" a="1"/>
  <c r="C9306" i="2" s="1"/>
  <c r="F9306" i="2" s="1" a="1"/>
  <c r="F9306" i="2" s="1"/>
  <c r="B9307" i="2" l="1"/>
  <c r="G9307" i="2"/>
  <c r="E9307" i="2"/>
  <c r="D9307" i="2"/>
  <c r="C9307" i="2" l="1" a="1"/>
  <c r="C9307" i="2" s="1"/>
  <c r="F9307" i="2" s="1" a="1"/>
  <c r="F9307" i="2" s="1"/>
  <c r="A9307" i="2"/>
  <c r="E9308" i="2" l="1"/>
  <c r="B9308" i="2"/>
  <c r="G9308" i="2"/>
  <c r="D9308" i="2"/>
  <c r="A9308" i="2" l="1"/>
  <c r="C9308" i="2" a="1"/>
  <c r="C9308" i="2" s="1"/>
  <c r="F9308" i="2" s="1" a="1"/>
  <c r="F9308" i="2" s="1"/>
  <c r="G9309" i="2" l="1"/>
  <c r="E9309" i="2"/>
  <c r="B9309" i="2"/>
  <c r="D9309" i="2"/>
  <c r="A9309" i="2" l="1"/>
  <c r="C9309" i="2" a="1"/>
  <c r="C9309" i="2" s="1"/>
  <c r="F9309" i="2" s="1" a="1"/>
  <c r="F9309" i="2" s="1"/>
  <c r="B9310" i="2" l="1"/>
  <c r="G9310" i="2"/>
  <c r="E9310" i="2"/>
  <c r="D9310" i="2"/>
  <c r="A9310" i="2" l="1"/>
  <c r="C9310" i="2" a="1"/>
  <c r="C9310" i="2" s="1"/>
  <c r="F9310" i="2" s="1" a="1"/>
  <c r="F9310" i="2" s="1"/>
  <c r="E9311" i="2" l="1"/>
  <c r="B9311" i="2"/>
  <c r="G9311" i="2"/>
  <c r="D9311" i="2"/>
  <c r="C9311" i="2" l="1" a="1"/>
  <c r="C9311" i="2" s="1"/>
  <c r="F9311" i="2" s="1" a="1"/>
  <c r="F9311" i="2" s="1"/>
  <c r="A9311" i="2"/>
  <c r="E9312" i="2" l="1"/>
  <c r="G9312" i="2"/>
  <c r="B9312" i="2"/>
  <c r="D9312" i="2"/>
  <c r="C9312" i="2" l="1" a="1"/>
  <c r="C9312" i="2" s="1"/>
  <c r="F9312" i="2" s="1" a="1"/>
  <c r="F9312" i="2" s="1"/>
  <c r="A9312" i="2"/>
  <c r="B9313" i="2" l="1"/>
  <c r="E9313" i="2"/>
  <c r="G9313" i="2"/>
  <c r="D9313" i="2"/>
  <c r="C9313" i="2" l="1" a="1"/>
  <c r="C9313" i="2" s="1"/>
  <c r="F9313" i="2" s="1" a="1"/>
  <c r="F9313" i="2" s="1"/>
  <c r="A9313" i="2"/>
  <c r="E9314" i="2" l="1"/>
  <c r="G9314" i="2"/>
  <c r="B9314" i="2"/>
  <c r="D9314" i="2"/>
  <c r="A9314" i="2" l="1"/>
  <c r="C9314" i="2" a="1"/>
  <c r="C9314" i="2" s="1"/>
  <c r="F9314" i="2" s="1" a="1"/>
  <c r="F9314" i="2" s="1"/>
  <c r="E9315" i="2" l="1"/>
  <c r="G9315" i="2"/>
  <c r="B9315" i="2"/>
  <c r="D9315" i="2"/>
  <c r="A9315" i="2" l="1"/>
  <c r="C9315" i="2" a="1"/>
  <c r="C9315" i="2" s="1"/>
  <c r="F9315" i="2" s="1" a="1"/>
  <c r="F9315" i="2" s="1"/>
  <c r="B9316" i="2" l="1"/>
  <c r="E9316" i="2"/>
  <c r="G9316" i="2"/>
  <c r="D9316" i="2"/>
  <c r="A9316" i="2" l="1"/>
  <c r="C9316" i="2" a="1"/>
  <c r="C9316" i="2" s="1"/>
  <c r="F9316" i="2" s="1" a="1"/>
  <c r="F9316" i="2" s="1"/>
  <c r="G9317" i="2" l="1"/>
  <c r="B9317" i="2"/>
  <c r="E9317" i="2"/>
  <c r="D9317" i="2"/>
  <c r="A9317" i="2" l="1"/>
  <c r="C9317" i="2" a="1"/>
  <c r="C9317" i="2" s="1"/>
  <c r="F9317" i="2" s="1" a="1"/>
  <c r="F9317" i="2" s="1"/>
  <c r="G9318" i="2" l="1"/>
  <c r="E9318" i="2"/>
  <c r="B9318" i="2"/>
  <c r="D9318" i="2"/>
  <c r="C9318" i="2" l="1" a="1"/>
  <c r="C9318" i="2" s="1"/>
  <c r="F9318" i="2" s="1" a="1"/>
  <c r="F9318" i="2" s="1"/>
  <c r="A9318" i="2"/>
  <c r="B9319" i="2" l="1"/>
  <c r="G9319" i="2"/>
  <c r="E9319" i="2"/>
  <c r="D9319" i="2"/>
  <c r="A9319" i="2" l="1"/>
  <c r="C9319" i="2" a="1"/>
  <c r="C9319" i="2" s="1"/>
  <c r="F9319" i="2" s="1" a="1"/>
  <c r="F9319" i="2" s="1"/>
  <c r="E9320" i="2" l="1"/>
  <c r="B9320" i="2"/>
  <c r="G9320" i="2"/>
  <c r="D9320" i="2"/>
  <c r="C9320" i="2" l="1" a="1"/>
  <c r="C9320" i="2" s="1"/>
  <c r="F9320" i="2" s="1" a="1"/>
  <c r="F9320" i="2" s="1"/>
  <c r="A9320" i="2"/>
  <c r="E9321" i="2" l="1"/>
  <c r="G9321" i="2"/>
  <c r="B9321" i="2"/>
  <c r="D9321" i="2"/>
  <c r="A9321" i="2" l="1"/>
  <c r="C9321" i="2" a="1"/>
  <c r="C9321" i="2" s="1"/>
  <c r="F9321" i="2" s="1" a="1"/>
  <c r="F9321" i="2" s="1"/>
  <c r="B9322" i="2" l="1"/>
  <c r="E9322" i="2"/>
  <c r="G9322" i="2"/>
  <c r="D9322" i="2"/>
  <c r="A9322" i="2" l="1"/>
  <c r="C9322" i="2" a="1"/>
  <c r="C9322" i="2" s="1"/>
  <c r="F9322" i="2" s="1" a="1"/>
  <c r="F9322" i="2" s="1"/>
  <c r="G9323" i="2" l="1"/>
  <c r="B9323" i="2"/>
  <c r="E9323" i="2"/>
  <c r="D9323" i="2"/>
  <c r="C9323" i="2" l="1" a="1"/>
  <c r="C9323" i="2" s="1"/>
  <c r="F9323" i="2" s="1" a="1"/>
  <c r="F9323" i="2" s="1"/>
  <c r="A9323" i="2"/>
  <c r="E9324" i="2" l="1"/>
  <c r="B9324" i="2"/>
  <c r="G9324" i="2"/>
  <c r="D9324" i="2"/>
  <c r="C9324" i="2" l="1" a="1"/>
  <c r="C9324" i="2" s="1"/>
  <c r="F9324" i="2" s="1" a="1"/>
  <c r="F9324" i="2" s="1"/>
  <c r="A9324" i="2"/>
  <c r="B9325" i="2" l="1"/>
  <c r="E9325" i="2"/>
  <c r="G9325" i="2"/>
  <c r="D9325" i="2"/>
  <c r="A9325" i="2" l="1"/>
  <c r="C9325" i="2" a="1"/>
  <c r="C9325" i="2" s="1"/>
  <c r="F9325" i="2" s="1" a="1"/>
  <c r="F9325" i="2" s="1"/>
  <c r="G9326" i="2" l="1"/>
  <c r="B9326" i="2"/>
  <c r="E9326" i="2"/>
  <c r="D9326" i="2"/>
  <c r="A9326" i="2" l="1"/>
  <c r="C9326" i="2" a="1"/>
  <c r="C9326" i="2" s="1"/>
  <c r="F9326" i="2" s="1" a="1"/>
  <c r="F9326" i="2" s="1"/>
  <c r="B9327" i="2" l="1"/>
  <c r="G9327" i="2"/>
  <c r="E9327" i="2"/>
  <c r="D9327" i="2"/>
  <c r="A9327" i="2" l="1"/>
  <c r="C9327" i="2" a="1"/>
  <c r="C9327" i="2" s="1"/>
  <c r="F9327" i="2" s="1" a="1"/>
  <c r="F9327" i="2" s="1"/>
  <c r="E9328" i="2" l="1"/>
  <c r="B9328" i="2"/>
  <c r="G9328" i="2"/>
  <c r="D9328" i="2"/>
  <c r="A9328" i="2" l="1"/>
  <c r="C9328" i="2" a="1"/>
  <c r="C9328" i="2" s="1"/>
  <c r="F9328" i="2" s="1" a="1"/>
  <c r="F9328" i="2" s="1"/>
  <c r="E9329" i="2" l="1"/>
  <c r="G9329" i="2"/>
  <c r="B9329" i="2"/>
  <c r="D9329" i="2"/>
  <c r="C9329" i="2" l="1" a="1"/>
  <c r="C9329" i="2" s="1"/>
  <c r="F9329" i="2" s="1" a="1"/>
  <c r="F9329" i="2" s="1"/>
  <c r="A9329" i="2"/>
  <c r="B9330" i="2" l="1"/>
  <c r="E9330" i="2"/>
  <c r="G9330" i="2"/>
  <c r="D9330" i="2"/>
  <c r="C9330" i="2" l="1" a="1"/>
  <c r="C9330" i="2" s="1"/>
  <c r="F9330" i="2" s="1" a="1"/>
  <c r="F9330" i="2" s="1"/>
  <c r="A9330" i="2"/>
  <c r="B9331" i="2" l="1"/>
  <c r="E9331" i="2"/>
  <c r="G9331" i="2"/>
  <c r="D9331" i="2"/>
  <c r="C9331" i="2" l="1" a="1"/>
  <c r="C9331" i="2" s="1"/>
  <c r="F9331" i="2" s="1" a="1"/>
  <c r="F9331" i="2" s="1"/>
  <c r="A9331" i="2"/>
  <c r="E9332" i="2" l="1"/>
  <c r="G9332" i="2"/>
  <c r="B9332" i="2"/>
  <c r="D9332" i="2"/>
  <c r="C9332" i="2" l="1" a="1"/>
  <c r="C9332" i="2" s="1"/>
  <c r="F9332" i="2" s="1" a="1"/>
  <c r="F9332" i="2" s="1"/>
  <c r="A9332" i="2"/>
  <c r="B9333" i="2" l="1"/>
  <c r="E9333" i="2"/>
  <c r="G9333" i="2"/>
  <c r="D9333" i="2"/>
  <c r="A9333" i="2" l="1"/>
  <c r="C9333" i="2" a="1"/>
  <c r="C9333" i="2" s="1"/>
  <c r="F9333" i="2" s="1" a="1"/>
  <c r="F9333" i="2" s="1"/>
  <c r="G9334" i="2" l="1"/>
  <c r="B9334" i="2"/>
  <c r="E9334" i="2"/>
  <c r="D9334" i="2"/>
  <c r="A9334" i="2" l="1"/>
  <c r="C9334" i="2" a="1"/>
  <c r="C9334" i="2" s="1"/>
  <c r="F9334" i="2" s="1" a="1"/>
  <c r="F9334" i="2" s="1"/>
  <c r="B9335" i="2" l="1"/>
  <c r="G9335" i="2"/>
  <c r="E9335" i="2"/>
  <c r="D9335" i="2"/>
  <c r="A9335" i="2" l="1"/>
  <c r="C9335" i="2" a="1"/>
  <c r="C9335" i="2" s="1"/>
  <c r="F9335" i="2" s="1" a="1"/>
  <c r="F9335" i="2" s="1"/>
  <c r="E9336" i="2" l="1"/>
  <c r="B9336" i="2"/>
  <c r="G9336" i="2"/>
  <c r="D9336" i="2"/>
  <c r="A9336" i="2" l="1"/>
  <c r="C9336" i="2" a="1"/>
  <c r="C9336" i="2" s="1"/>
  <c r="F9336" i="2" s="1" a="1"/>
  <c r="F9336" i="2" s="1"/>
  <c r="B9337" i="2" l="1"/>
  <c r="E9337" i="2"/>
  <c r="G9337" i="2"/>
  <c r="D9337" i="2"/>
  <c r="C9337" i="2" l="1" a="1"/>
  <c r="C9337" i="2" s="1"/>
  <c r="F9337" i="2" s="1" a="1"/>
  <c r="F9337" i="2" s="1"/>
  <c r="A9337" i="2"/>
  <c r="E9338" i="2" l="1"/>
  <c r="G9338" i="2"/>
  <c r="B9338" i="2"/>
  <c r="D9338" i="2"/>
  <c r="C9338" i="2" l="1" a="1"/>
  <c r="C9338" i="2" s="1"/>
  <c r="F9338" i="2" s="1" a="1"/>
  <c r="F9338" i="2" s="1"/>
  <c r="A9338" i="2"/>
  <c r="B9339" i="2" l="1"/>
  <c r="E9339" i="2"/>
  <c r="G9339" i="2"/>
  <c r="D9339" i="2"/>
  <c r="A9339" i="2" l="1"/>
  <c r="C9339" i="2" a="1"/>
  <c r="C9339" i="2" s="1"/>
  <c r="F9339" i="2" s="1" a="1"/>
  <c r="F9339" i="2" s="1"/>
  <c r="G9340" i="2" l="1"/>
  <c r="B9340" i="2"/>
  <c r="D9340" i="2"/>
  <c r="E9340" i="2"/>
  <c r="C9340" i="2" l="1" a="1"/>
  <c r="C9340" i="2" s="1"/>
  <c r="F9340" i="2" s="1" a="1"/>
  <c r="F9340" i="2" s="1"/>
  <c r="A9340" i="2"/>
  <c r="G9341" i="2" l="1"/>
  <c r="E9341" i="2"/>
  <c r="B9341" i="2"/>
  <c r="D9341" i="2"/>
  <c r="A9341" i="2" l="1"/>
  <c r="C9341" i="2" a="1"/>
  <c r="C9341" i="2" s="1"/>
  <c r="F9341" i="2" s="1" a="1"/>
  <c r="F9341" i="2" s="1"/>
  <c r="B9342" i="2" l="1"/>
  <c r="G9342" i="2"/>
  <c r="E9342" i="2"/>
  <c r="D9342" i="2"/>
  <c r="A9342" i="2" l="1"/>
  <c r="C9342" i="2" a="1"/>
  <c r="C9342" i="2" s="1"/>
  <c r="F9342" i="2" s="1" a="1"/>
  <c r="F9342" i="2" s="1"/>
  <c r="E9343" i="2" l="1"/>
  <c r="B9343" i="2"/>
  <c r="G9343" i="2"/>
  <c r="D9343" i="2"/>
  <c r="A9343" i="2" l="1"/>
  <c r="C9343" i="2" a="1"/>
  <c r="C9343" i="2" s="1"/>
  <c r="F9343" i="2" s="1" a="1"/>
  <c r="F9343" i="2" s="1"/>
  <c r="B9344" i="2" l="1"/>
  <c r="E9344" i="2"/>
  <c r="G9344" i="2"/>
  <c r="D9344" i="2"/>
  <c r="A9344" i="2" l="1"/>
  <c r="C9344" i="2" a="1"/>
  <c r="C9344" i="2" s="1"/>
  <c r="F9344" i="2" s="1" a="1"/>
  <c r="F9344" i="2" s="1"/>
  <c r="G9345" i="2" l="1"/>
  <c r="B9345" i="2"/>
  <c r="E9345" i="2"/>
  <c r="D9345" i="2"/>
  <c r="C9345" i="2" l="1" a="1"/>
  <c r="C9345" i="2" s="1"/>
  <c r="F9345" i="2" s="1" a="1"/>
  <c r="F9345" i="2" s="1"/>
  <c r="A9345" i="2"/>
  <c r="G9346" i="2" l="1"/>
  <c r="E9346" i="2"/>
  <c r="B9346" i="2"/>
  <c r="D9346" i="2"/>
  <c r="C9346" i="2" l="1" a="1"/>
  <c r="C9346" i="2" s="1"/>
  <c r="F9346" i="2" s="1" a="1"/>
  <c r="F9346" i="2" s="1"/>
  <c r="A9346" i="2"/>
  <c r="B9347" i="2" l="1"/>
  <c r="G9347" i="2"/>
  <c r="E9347" i="2"/>
  <c r="D9347" i="2"/>
  <c r="C9347" i="2" l="1" a="1"/>
  <c r="C9347" i="2" s="1"/>
  <c r="F9347" i="2" s="1" a="1"/>
  <c r="F9347" i="2" s="1"/>
  <c r="A9347" i="2"/>
  <c r="G9348" i="2" l="1"/>
  <c r="E9348" i="2"/>
  <c r="B9348" i="2"/>
  <c r="D9348" i="2"/>
  <c r="A9348" i="2" l="1"/>
  <c r="C9348" i="2" a="1"/>
  <c r="C9348" i="2" s="1"/>
  <c r="F9348" i="2" s="1" a="1"/>
  <c r="F9348" i="2" s="1"/>
  <c r="G9349" i="2" l="1"/>
  <c r="E9349" i="2"/>
  <c r="B9349" i="2"/>
  <c r="D9349" i="2"/>
  <c r="C9349" i="2" l="1" a="1"/>
  <c r="C9349" i="2" s="1"/>
  <c r="F9349" i="2" s="1" a="1"/>
  <c r="F9349" i="2" s="1"/>
  <c r="A9349" i="2"/>
  <c r="G9350" i="2" l="1"/>
  <c r="E9350" i="2"/>
  <c r="B9350" i="2"/>
  <c r="D9350" i="2"/>
  <c r="C9350" i="2" l="1" a="1"/>
  <c r="C9350" i="2" s="1"/>
  <c r="F9350" i="2" s="1" a="1"/>
  <c r="F9350" i="2" s="1"/>
  <c r="A9350" i="2"/>
  <c r="G9351" i="2" l="1"/>
  <c r="E9351" i="2"/>
  <c r="B9351" i="2"/>
  <c r="D9351" i="2"/>
  <c r="C9351" i="2" l="1" a="1"/>
  <c r="C9351" i="2" s="1"/>
  <c r="F9351" i="2" s="1" a="1"/>
  <c r="F9351" i="2" s="1"/>
  <c r="A9351" i="2"/>
  <c r="B9352" i="2" l="1"/>
  <c r="G9352" i="2"/>
  <c r="E9352" i="2"/>
  <c r="D9352" i="2"/>
  <c r="A9352" i="2" l="1"/>
  <c r="C9352" i="2" a="1"/>
  <c r="C9352" i="2" s="1"/>
  <c r="F9352" i="2" s="1" a="1"/>
  <c r="F9352" i="2" s="1"/>
  <c r="D9353" i="2" l="1"/>
  <c r="B9353" i="2"/>
  <c r="G9353" i="2"/>
  <c r="E9353" i="2"/>
  <c r="C9353" i="2" l="1" a="1"/>
  <c r="C9353" i="2" s="1"/>
  <c r="F9353" i="2" s="1" a="1"/>
  <c r="F9353" i="2" s="1"/>
  <c r="A9353" i="2"/>
  <c r="B9354" i="2" l="1"/>
  <c r="D9354" i="2"/>
  <c r="G9354" i="2"/>
  <c r="E9354" i="2"/>
  <c r="C9354" i="2" l="1" a="1"/>
  <c r="C9354" i="2" s="1"/>
  <c r="F9354" i="2" s="1" a="1"/>
  <c r="F9354" i="2" s="1"/>
  <c r="A9354" i="2"/>
  <c r="D9355" i="2" l="1"/>
  <c r="G9355" i="2"/>
  <c r="B9355" i="2"/>
  <c r="E9355" i="2"/>
  <c r="C9355" i="2" l="1" a="1"/>
  <c r="C9355" i="2" s="1"/>
  <c r="F9355" i="2" s="1" a="1"/>
  <c r="F9355" i="2" s="1"/>
  <c r="A9355" i="2"/>
  <c r="D9356" i="2" l="1"/>
  <c r="G9356" i="2"/>
  <c r="B9356" i="2"/>
  <c r="E9356" i="2"/>
  <c r="C9356" i="2" l="1" a="1"/>
  <c r="C9356" i="2" s="1"/>
  <c r="F9356" i="2" s="1" a="1"/>
  <c r="F9356" i="2" s="1"/>
  <c r="A9356" i="2"/>
  <c r="D9357" i="2" l="1"/>
  <c r="G9357" i="2"/>
  <c r="B9357" i="2"/>
  <c r="E9357" i="2"/>
  <c r="A9357" i="2" l="1"/>
  <c r="C9357" i="2" a="1"/>
  <c r="C9357" i="2" s="1"/>
  <c r="F9357" i="2" s="1" a="1"/>
  <c r="F9357" i="2" s="1"/>
  <c r="D9358" i="2" l="1"/>
  <c r="G9358" i="2"/>
  <c r="B9358" i="2"/>
  <c r="E9358" i="2"/>
  <c r="A9358" i="2" l="1"/>
  <c r="C9358" i="2" a="1"/>
  <c r="C9358" i="2" s="1"/>
  <c r="F9358" i="2" s="1" a="1"/>
  <c r="F9358" i="2" s="1"/>
  <c r="D9359" i="2" l="1"/>
  <c r="G9359" i="2"/>
  <c r="B9359" i="2"/>
  <c r="E9359" i="2"/>
  <c r="A9359" i="2" l="1"/>
  <c r="C9359" i="2" a="1"/>
  <c r="C9359" i="2" s="1"/>
  <c r="F9359" i="2" s="1" a="1"/>
  <c r="F9359" i="2" s="1"/>
  <c r="D9360" i="2" l="1"/>
  <c r="G9360" i="2"/>
  <c r="B9360" i="2"/>
  <c r="E9360" i="2"/>
  <c r="C9360" i="2" l="1" a="1"/>
  <c r="C9360" i="2" s="1"/>
  <c r="F9360" i="2" s="1" a="1"/>
  <c r="F9360" i="2" s="1"/>
  <c r="A9360" i="2"/>
  <c r="E9361" i="2" l="1"/>
  <c r="G9361" i="2"/>
  <c r="B9361" i="2"/>
  <c r="D9361" i="2"/>
  <c r="A9361" i="2" l="1"/>
  <c r="C9361" i="2" a="1"/>
  <c r="C9361" i="2" s="1"/>
  <c r="F9361" i="2" s="1" a="1"/>
  <c r="F9361" i="2" s="1"/>
  <c r="B9362" i="2" l="1"/>
  <c r="G9362" i="2"/>
  <c r="E9362" i="2"/>
  <c r="D9362" i="2"/>
  <c r="C9362" i="2" l="1" a="1"/>
  <c r="C9362" i="2" s="1"/>
  <c r="F9362" i="2" s="1" a="1"/>
  <c r="F9362" i="2" s="1"/>
  <c r="A9362" i="2"/>
  <c r="G9363" i="2" l="1"/>
  <c r="D9363" i="2"/>
  <c r="B9363" i="2"/>
  <c r="E9363" i="2"/>
  <c r="C9363" i="2" l="1" a="1"/>
  <c r="C9363" i="2" s="1"/>
  <c r="F9363" i="2" s="1" a="1"/>
  <c r="F9363" i="2" s="1"/>
  <c r="A9363" i="2"/>
  <c r="B9364" i="2" l="1"/>
  <c r="G9364" i="2"/>
  <c r="D9364" i="2"/>
  <c r="E9364" i="2"/>
  <c r="C9364" i="2" l="1" a="1"/>
  <c r="C9364" i="2" s="1"/>
  <c r="F9364" i="2" s="1" a="1"/>
  <c r="F9364" i="2" s="1"/>
  <c r="A9364" i="2"/>
  <c r="D9365" i="2" l="1"/>
  <c r="G9365" i="2"/>
  <c r="B9365" i="2"/>
  <c r="E9365" i="2"/>
  <c r="C9365" i="2" l="1" a="1"/>
  <c r="C9365" i="2" s="1"/>
  <c r="F9365" i="2" s="1" a="1"/>
  <c r="F9365" i="2" s="1"/>
  <c r="A9365" i="2"/>
  <c r="D9366" i="2" l="1"/>
  <c r="G9366" i="2"/>
  <c r="B9366" i="2"/>
  <c r="E9366" i="2"/>
  <c r="A9366" i="2" l="1"/>
  <c r="C9366" i="2" a="1"/>
  <c r="C9366" i="2" s="1"/>
  <c r="F9366" i="2" s="1" a="1"/>
  <c r="F9366" i="2" s="1"/>
  <c r="B9367" i="2" l="1"/>
  <c r="D9367" i="2"/>
  <c r="G9367" i="2"/>
  <c r="E9367" i="2"/>
  <c r="A9367" i="2" l="1"/>
  <c r="C9367" i="2" a="1"/>
  <c r="C9367" i="2" s="1"/>
  <c r="F9367" i="2" s="1" a="1"/>
  <c r="F9367" i="2" s="1"/>
  <c r="G9368" i="2" l="1"/>
  <c r="B9368" i="2"/>
  <c r="D9368" i="2"/>
  <c r="E9368" i="2"/>
  <c r="C9368" i="2" l="1" a="1"/>
  <c r="C9368" i="2" s="1"/>
  <c r="F9368" i="2" s="1" a="1"/>
  <c r="F9368" i="2" s="1"/>
  <c r="A9368" i="2"/>
  <c r="B9369" i="2" l="1"/>
  <c r="G9369" i="2"/>
  <c r="D9369" i="2"/>
  <c r="E9369" i="2"/>
  <c r="A9369" i="2" l="1"/>
  <c r="C9369" i="2" a="1"/>
  <c r="C9369" i="2" s="1"/>
  <c r="F9369" i="2" s="1" a="1"/>
  <c r="F9369" i="2" s="1"/>
  <c r="D9370" i="2" l="1"/>
  <c r="B9370" i="2"/>
  <c r="G9370" i="2"/>
  <c r="E9370" i="2"/>
  <c r="A9370" i="2" l="1"/>
  <c r="C9370" i="2" a="1"/>
  <c r="C9370" i="2" s="1"/>
  <c r="F9370" i="2" s="1" a="1"/>
  <c r="F9370" i="2" s="1"/>
  <c r="B9371" i="2" l="1"/>
  <c r="D9371" i="2"/>
  <c r="G9371" i="2"/>
  <c r="E9371" i="2"/>
  <c r="A9371" i="2" l="1"/>
  <c r="C9371" i="2" a="1"/>
  <c r="C9371" i="2" s="1"/>
  <c r="F9371" i="2" s="1" a="1"/>
  <c r="F9371" i="2" s="1"/>
  <c r="G9372" i="2" l="1"/>
  <c r="B9372" i="2"/>
  <c r="D9372" i="2"/>
  <c r="E9372" i="2"/>
  <c r="C9372" i="2" l="1" a="1"/>
  <c r="C9372" i="2" s="1"/>
  <c r="F9372" i="2" s="1" a="1"/>
  <c r="F9372" i="2" s="1"/>
  <c r="A9372" i="2"/>
  <c r="B9373" i="2" l="1"/>
  <c r="G9373" i="2"/>
  <c r="D9373" i="2"/>
  <c r="E9373" i="2"/>
  <c r="C9373" i="2" l="1" a="1"/>
  <c r="C9373" i="2" s="1"/>
  <c r="F9373" i="2" s="1" a="1"/>
  <c r="F9373" i="2" s="1"/>
  <c r="A9373" i="2"/>
  <c r="G9374" i="2" l="1"/>
  <c r="D9374" i="2"/>
  <c r="B9374" i="2"/>
  <c r="E9374" i="2"/>
  <c r="A9374" i="2" l="1"/>
  <c r="C9374" i="2" a="1"/>
  <c r="C9374" i="2" s="1"/>
  <c r="F9374" i="2" s="1" a="1"/>
  <c r="F9374" i="2" s="1"/>
  <c r="G9375" i="2" l="1"/>
  <c r="D9375" i="2"/>
  <c r="B9375" i="2"/>
  <c r="E9375" i="2"/>
  <c r="C9375" i="2" l="1" a="1"/>
  <c r="C9375" i="2" s="1"/>
  <c r="F9375" i="2" s="1" a="1"/>
  <c r="F9375" i="2" s="1"/>
  <c r="A9375" i="2"/>
  <c r="B9376" i="2" l="1"/>
  <c r="G9376" i="2"/>
  <c r="D9376" i="2"/>
  <c r="E9376" i="2"/>
  <c r="A9376" i="2" l="1"/>
  <c r="C9376" i="2" a="1"/>
  <c r="C9376" i="2" s="1"/>
  <c r="F9376" i="2" s="1" a="1"/>
  <c r="F9376" i="2" s="1"/>
  <c r="D9377" i="2" l="1"/>
  <c r="B9377" i="2"/>
  <c r="G9377" i="2"/>
  <c r="E9377" i="2"/>
  <c r="A9377" i="2" l="1"/>
  <c r="C9377" i="2" a="1"/>
  <c r="C9377" i="2" s="1"/>
  <c r="F9377" i="2" s="1" a="1"/>
  <c r="F9377" i="2" s="1"/>
  <c r="B9378" i="2" l="1"/>
  <c r="D9378" i="2"/>
  <c r="G9378" i="2"/>
  <c r="E9378" i="2"/>
  <c r="C9378" i="2" l="1" a="1"/>
  <c r="C9378" i="2" s="1"/>
  <c r="F9378" i="2" s="1" a="1"/>
  <c r="F9378" i="2" s="1"/>
  <c r="A9378" i="2"/>
  <c r="G9379" i="2" l="1"/>
  <c r="D9379" i="2"/>
  <c r="B9379" i="2"/>
  <c r="E9379" i="2"/>
  <c r="A9379" i="2" l="1"/>
  <c r="C9379" i="2" a="1"/>
  <c r="C9379" i="2" s="1"/>
  <c r="F9379" i="2" s="1" a="1"/>
  <c r="F9379" i="2" s="1"/>
  <c r="B9380" i="2" l="1"/>
  <c r="G9380" i="2"/>
  <c r="D9380" i="2"/>
  <c r="E9380" i="2"/>
  <c r="A9380" i="2" l="1"/>
  <c r="C9380" i="2" a="1"/>
  <c r="C9380" i="2" s="1"/>
  <c r="F9380" i="2" s="1" a="1"/>
  <c r="F9380" i="2" s="1"/>
  <c r="G9381" i="2" l="1"/>
  <c r="B9381" i="2"/>
  <c r="D9381" i="2"/>
  <c r="E9381" i="2"/>
  <c r="C9381" i="2" l="1" a="1"/>
  <c r="C9381" i="2" s="1"/>
  <c r="F9381" i="2" s="1" a="1"/>
  <c r="F9381" i="2" s="1"/>
  <c r="A9381" i="2"/>
  <c r="B9382" i="2" l="1"/>
  <c r="G9382" i="2"/>
  <c r="D9382" i="2"/>
  <c r="E9382" i="2"/>
  <c r="A9382" i="2" l="1"/>
  <c r="C9382" i="2" a="1"/>
  <c r="C9382" i="2" s="1"/>
  <c r="F9382" i="2" s="1" a="1"/>
  <c r="F9382" i="2" s="1"/>
  <c r="D9383" i="2" l="1"/>
  <c r="B9383" i="2"/>
  <c r="G9383" i="2"/>
  <c r="E9383" i="2"/>
  <c r="C9383" i="2" l="1" a="1"/>
  <c r="C9383" i="2" s="1"/>
  <c r="F9383" i="2" s="1" a="1"/>
  <c r="F9383" i="2" s="1"/>
  <c r="A9383" i="2"/>
  <c r="B9384" i="2" l="1"/>
  <c r="D9384" i="2"/>
  <c r="G9384" i="2"/>
  <c r="E9384" i="2"/>
  <c r="C9384" i="2" l="1" a="1"/>
  <c r="C9384" i="2" s="1"/>
  <c r="F9384" i="2" s="1" a="1"/>
  <c r="F9384" i="2" s="1"/>
  <c r="A9384" i="2"/>
  <c r="D9385" i="2" l="1"/>
  <c r="G9385" i="2"/>
  <c r="B9385" i="2"/>
  <c r="E9385" i="2"/>
  <c r="C9385" i="2" l="1" a="1"/>
  <c r="C9385" i="2" s="1"/>
  <c r="F9385" i="2" s="1" a="1"/>
  <c r="F9385" i="2" s="1"/>
  <c r="A9385" i="2"/>
  <c r="D9386" i="2" l="1"/>
  <c r="G9386" i="2"/>
  <c r="B9386" i="2"/>
  <c r="E9386" i="2"/>
  <c r="C9386" i="2" l="1" a="1"/>
  <c r="C9386" i="2" s="1"/>
  <c r="F9386" i="2" s="1" a="1"/>
  <c r="F9386" i="2" s="1"/>
  <c r="A9386" i="2"/>
  <c r="B9387" i="2" l="1"/>
  <c r="D9387" i="2"/>
  <c r="G9387" i="2"/>
  <c r="E9387" i="2"/>
  <c r="C9387" i="2" l="1" a="1"/>
  <c r="C9387" i="2" s="1"/>
  <c r="F9387" i="2" s="1" a="1"/>
  <c r="F9387" i="2" s="1"/>
  <c r="A9387" i="2"/>
  <c r="D9388" i="2" l="1"/>
  <c r="G9388" i="2"/>
  <c r="B9388" i="2"/>
  <c r="E9388" i="2"/>
  <c r="C9388" i="2" l="1" a="1"/>
  <c r="C9388" i="2" s="1"/>
  <c r="F9388" i="2" s="1" a="1"/>
  <c r="F9388" i="2" s="1"/>
  <c r="A9388" i="2"/>
  <c r="B9389" i="2" l="1"/>
  <c r="D9389" i="2"/>
  <c r="G9389" i="2"/>
  <c r="E9389" i="2"/>
  <c r="C9389" i="2" l="1" a="1"/>
  <c r="C9389" i="2" s="1"/>
  <c r="F9389" i="2" s="1" a="1"/>
  <c r="F9389" i="2" s="1"/>
  <c r="A9389" i="2"/>
  <c r="G9390" i="2" l="1"/>
  <c r="D9390" i="2"/>
  <c r="B9390" i="2"/>
  <c r="E9390" i="2"/>
  <c r="C9390" i="2" l="1" a="1"/>
  <c r="C9390" i="2" s="1"/>
  <c r="F9390" i="2" s="1" a="1"/>
  <c r="F9390" i="2" s="1"/>
  <c r="A9390" i="2"/>
  <c r="E9391" i="2" l="1"/>
  <c r="G9391" i="2"/>
  <c r="B9391" i="2"/>
  <c r="D9391" i="2"/>
  <c r="A9391" i="2" l="1"/>
  <c r="C9391" i="2" a="1"/>
  <c r="C9391" i="2" s="1"/>
  <c r="F9391" i="2" s="1" a="1"/>
  <c r="F9391" i="2" s="1"/>
  <c r="B9392" i="2" l="1"/>
  <c r="G9392" i="2"/>
  <c r="E9392" i="2"/>
  <c r="D9392" i="2"/>
  <c r="C9392" i="2" l="1" a="1"/>
  <c r="C9392" i="2" s="1"/>
  <c r="F9392" i="2" s="1" a="1"/>
  <c r="F9392" i="2" s="1"/>
  <c r="A9392" i="2"/>
  <c r="G9393" i="2" l="1"/>
  <c r="E9393" i="2"/>
  <c r="B9393" i="2"/>
  <c r="D9393" i="2"/>
  <c r="A9393" i="2" l="1"/>
  <c r="C9393" i="2" a="1"/>
  <c r="C9393" i="2" s="1"/>
  <c r="F9393" i="2" s="1" a="1"/>
  <c r="F9393" i="2" s="1"/>
  <c r="B9394" i="2" l="1"/>
  <c r="G9394" i="2"/>
  <c r="E9394" i="2"/>
  <c r="D9394" i="2"/>
  <c r="C9394" i="2" l="1" a="1"/>
  <c r="C9394" i="2" s="1"/>
  <c r="F9394" i="2" s="1" a="1"/>
  <c r="F9394" i="2" s="1"/>
  <c r="A9394" i="2"/>
  <c r="G9395" i="2" l="1"/>
  <c r="E9395" i="2"/>
  <c r="B9395" i="2"/>
  <c r="D9395" i="2"/>
  <c r="A9395" i="2" l="1"/>
  <c r="C9395" i="2" a="1"/>
  <c r="C9395" i="2" s="1"/>
  <c r="F9395" i="2" s="1" a="1"/>
  <c r="F9395" i="2" s="1"/>
  <c r="E9396" i="2" l="1"/>
  <c r="G9396" i="2"/>
  <c r="B9396" i="2"/>
  <c r="D9396" i="2"/>
  <c r="A9396" i="2" l="1"/>
  <c r="C9396" i="2" a="1"/>
  <c r="C9396" i="2" s="1"/>
  <c r="F9396" i="2" s="1" a="1"/>
  <c r="F9396" i="2" s="1"/>
  <c r="B9397" i="2" l="1"/>
  <c r="E9397" i="2"/>
  <c r="G9397" i="2"/>
  <c r="D9397" i="2"/>
  <c r="C9397" i="2" l="1" a="1"/>
  <c r="C9397" i="2" s="1"/>
  <c r="F9397" i="2" s="1" a="1"/>
  <c r="F9397" i="2" s="1"/>
  <c r="A9397" i="2"/>
  <c r="G9398" i="2" l="1"/>
  <c r="E9398" i="2"/>
  <c r="B9398" i="2"/>
  <c r="D9398" i="2"/>
  <c r="C9398" i="2" l="1" a="1"/>
  <c r="C9398" i="2" s="1"/>
  <c r="F9398" i="2" s="1" a="1"/>
  <c r="F9398" i="2" s="1"/>
  <c r="A9398" i="2"/>
  <c r="G9399" i="2" l="1"/>
  <c r="E9399" i="2"/>
  <c r="B9399" i="2"/>
  <c r="D9399" i="2"/>
  <c r="A9399" i="2" l="1"/>
  <c r="C9399" i="2" a="1"/>
  <c r="C9399" i="2" s="1"/>
  <c r="F9399" i="2" s="1" a="1"/>
  <c r="F9399" i="2" s="1"/>
  <c r="G9400" i="2" l="1"/>
  <c r="E9400" i="2"/>
  <c r="B9400" i="2"/>
  <c r="D9400" i="2"/>
  <c r="C9400" i="2" l="1" a="1"/>
  <c r="C9400" i="2" s="1"/>
  <c r="F9400" i="2" s="1" a="1"/>
  <c r="F9400" i="2" s="1"/>
  <c r="A9400" i="2"/>
  <c r="G9401" i="2" l="1"/>
  <c r="E9401" i="2"/>
  <c r="B9401" i="2"/>
  <c r="D9401" i="2"/>
  <c r="C9401" i="2" l="1" a="1"/>
  <c r="C9401" i="2" s="1"/>
  <c r="F9401" i="2" s="1" a="1"/>
  <c r="F9401" i="2" s="1"/>
  <c r="A9401" i="2"/>
  <c r="B9402" i="2" l="1"/>
  <c r="G9402" i="2"/>
  <c r="E9402" i="2"/>
  <c r="D9402" i="2"/>
  <c r="A9402" i="2" l="1"/>
  <c r="C9402" i="2" a="1"/>
  <c r="C9402" i="2" s="1"/>
  <c r="F9402" i="2" s="1" a="1"/>
  <c r="F9402" i="2" s="1"/>
  <c r="E9403" i="2" l="1"/>
  <c r="B9403" i="2"/>
  <c r="G9403" i="2"/>
  <c r="D9403" i="2"/>
  <c r="A9403" i="2" l="1"/>
  <c r="C9403" i="2" a="1"/>
  <c r="C9403" i="2" s="1"/>
  <c r="F9403" i="2" s="1" a="1"/>
  <c r="F9403" i="2" s="1"/>
  <c r="B9404" i="2" l="1"/>
  <c r="E9404" i="2"/>
  <c r="G9404" i="2"/>
  <c r="D9404" i="2"/>
  <c r="C9404" i="2" l="1" a="1"/>
  <c r="C9404" i="2" s="1"/>
  <c r="F9404" i="2" s="1" a="1"/>
  <c r="F9404" i="2" s="1"/>
  <c r="A9404" i="2"/>
  <c r="E9405" i="2" l="1"/>
  <c r="G9405" i="2"/>
  <c r="B9405" i="2"/>
  <c r="D9405" i="2"/>
  <c r="A9405" i="2" l="1"/>
  <c r="C9405" i="2" a="1"/>
  <c r="C9405" i="2" s="1"/>
  <c r="F9405" i="2" s="1" a="1"/>
  <c r="F9405" i="2" s="1"/>
  <c r="B9406" i="2" l="1"/>
  <c r="E9406" i="2"/>
  <c r="G9406" i="2"/>
  <c r="D9406" i="2"/>
  <c r="A9406" i="2" l="1"/>
  <c r="C9406" i="2" a="1"/>
  <c r="C9406" i="2" s="1"/>
  <c r="F9406" i="2" s="1" a="1"/>
  <c r="F9406" i="2" s="1"/>
  <c r="G9407" i="2" l="1"/>
  <c r="B9407" i="2"/>
  <c r="E9407" i="2"/>
  <c r="D9407" i="2"/>
  <c r="A9407" i="2" l="1"/>
  <c r="C9407" i="2" a="1"/>
  <c r="C9407" i="2" s="1"/>
  <c r="F9407" i="2" s="1" a="1"/>
  <c r="F9407" i="2" s="1"/>
  <c r="G9408" i="2" l="1"/>
  <c r="E9408" i="2"/>
  <c r="B9408" i="2"/>
  <c r="D9408" i="2"/>
  <c r="A9408" i="2" l="1"/>
  <c r="C9408" i="2" a="1"/>
  <c r="C9408" i="2" s="1"/>
  <c r="F9408" i="2" s="1" a="1"/>
  <c r="F9408" i="2" s="1"/>
  <c r="B9409" i="2" l="1"/>
  <c r="G9409" i="2"/>
  <c r="E9409" i="2"/>
  <c r="D9409" i="2"/>
  <c r="A9409" i="2" l="1"/>
  <c r="C9409" i="2" a="1"/>
  <c r="C9409" i="2" s="1"/>
  <c r="F9409" i="2" s="1" a="1"/>
  <c r="F9409" i="2" s="1"/>
  <c r="G9410" i="2" l="1"/>
  <c r="B9410" i="2"/>
  <c r="E9410" i="2"/>
  <c r="D9410" i="2"/>
  <c r="C9410" i="2" l="1" a="1"/>
  <c r="C9410" i="2" s="1"/>
  <c r="F9410" i="2" s="1" a="1"/>
  <c r="F9410" i="2" s="1"/>
  <c r="A9410" i="2"/>
  <c r="B9411" i="2" l="1"/>
  <c r="G9411" i="2"/>
  <c r="E9411" i="2"/>
  <c r="D9411" i="2"/>
  <c r="C9411" i="2" l="1" a="1"/>
  <c r="C9411" i="2" s="1"/>
  <c r="F9411" i="2" s="1" a="1"/>
  <c r="F9411" i="2" s="1"/>
  <c r="A9411" i="2"/>
  <c r="G9412" i="2" l="1"/>
  <c r="B9412" i="2"/>
  <c r="E9412" i="2"/>
  <c r="D9412" i="2"/>
  <c r="C9412" i="2" l="1" a="1"/>
  <c r="C9412" i="2" s="1"/>
  <c r="F9412" i="2" s="1" a="1"/>
  <c r="F9412" i="2" s="1"/>
  <c r="A9412" i="2"/>
  <c r="E9413" i="2" l="1"/>
  <c r="G9413" i="2"/>
  <c r="B9413" i="2"/>
  <c r="D9413" i="2"/>
  <c r="C9413" i="2" l="1" a="1"/>
  <c r="C9413" i="2" s="1"/>
  <c r="F9413" i="2" s="1" a="1"/>
  <c r="F9413" i="2" s="1"/>
  <c r="A9413" i="2"/>
  <c r="B9414" i="2" l="1"/>
  <c r="E9414" i="2"/>
  <c r="G9414" i="2"/>
  <c r="D9414" i="2"/>
  <c r="C9414" i="2" l="1" a="1"/>
  <c r="C9414" i="2" s="1"/>
  <c r="F9414" i="2" s="1" a="1"/>
  <c r="F9414" i="2" s="1"/>
  <c r="A9414" i="2"/>
  <c r="E9415" i="2" l="1"/>
  <c r="B9415" i="2"/>
  <c r="G9415" i="2"/>
  <c r="D9415" i="2"/>
  <c r="C9415" i="2" l="1" a="1"/>
  <c r="C9415" i="2" s="1"/>
  <c r="F9415" i="2" s="1" a="1"/>
  <c r="F9415" i="2" s="1"/>
  <c r="A9415" i="2"/>
  <c r="G9416" i="2" l="1"/>
  <c r="E9416" i="2"/>
  <c r="B9416" i="2"/>
  <c r="D9416" i="2"/>
  <c r="C9416" i="2" l="1" a="1"/>
  <c r="C9416" i="2" s="1"/>
  <c r="F9416" i="2" s="1" a="1"/>
  <c r="F9416" i="2" s="1"/>
  <c r="A9416" i="2"/>
  <c r="B9417" i="2" l="1"/>
  <c r="G9417" i="2"/>
  <c r="E9417" i="2"/>
  <c r="D9417" i="2"/>
  <c r="A9417" i="2" l="1"/>
  <c r="C9417" i="2" a="1"/>
  <c r="C9417" i="2" s="1"/>
  <c r="F9417" i="2" s="1" a="1"/>
  <c r="F9417" i="2" s="1"/>
  <c r="G9418" i="2" l="1"/>
  <c r="B9418" i="2"/>
  <c r="E9418" i="2"/>
  <c r="D9418" i="2"/>
  <c r="A9418" i="2" l="1"/>
  <c r="C9418" i="2" a="1"/>
  <c r="C9418" i="2" s="1"/>
  <c r="F9418" i="2" s="1" a="1"/>
  <c r="F9418" i="2" s="1"/>
  <c r="E9419" i="2" l="1"/>
  <c r="G9419" i="2"/>
  <c r="B9419" i="2"/>
  <c r="D9419" i="2"/>
  <c r="C9419" i="2" l="1" a="1"/>
  <c r="C9419" i="2" s="1"/>
  <c r="F9419" i="2" s="1" a="1"/>
  <c r="F9419" i="2" s="1"/>
  <c r="A9419" i="2"/>
  <c r="B9420" i="2" l="1"/>
  <c r="E9420" i="2"/>
  <c r="G9420" i="2"/>
  <c r="D9420" i="2"/>
  <c r="A9420" i="2" l="1"/>
  <c r="C9420" i="2" a="1"/>
  <c r="C9420" i="2" s="1"/>
  <c r="F9420" i="2" s="1" a="1"/>
  <c r="F9420" i="2" s="1"/>
  <c r="E9421" i="2" l="1"/>
  <c r="B9421" i="2"/>
  <c r="G9421" i="2"/>
  <c r="D9421" i="2"/>
  <c r="C9421" i="2" l="1" a="1"/>
  <c r="C9421" i="2" s="1"/>
  <c r="F9421" i="2" s="1" a="1"/>
  <c r="F9421" i="2" s="1"/>
  <c r="A9421" i="2"/>
  <c r="G9422" i="2" l="1"/>
  <c r="E9422" i="2"/>
  <c r="B9422" i="2"/>
  <c r="D9422" i="2"/>
  <c r="A9422" i="2" l="1"/>
  <c r="C9422" i="2" a="1"/>
  <c r="C9422" i="2" s="1"/>
  <c r="F9422" i="2" s="1" a="1"/>
  <c r="F9422" i="2" s="1"/>
  <c r="B9423" i="2" l="1"/>
  <c r="G9423" i="2"/>
  <c r="E9423" i="2"/>
  <c r="D9423" i="2"/>
  <c r="C9423" i="2" l="1" a="1"/>
  <c r="C9423" i="2" s="1"/>
  <c r="F9423" i="2" s="1" a="1"/>
  <c r="F9423" i="2" s="1"/>
  <c r="A9423" i="2"/>
  <c r="G9424" i="2" l="1"/>
  <c r="B9424" i="2"/>
  <c r="E9424" i="2"/>
  <c r="D9424" i="2"/>
  <c r="C9424" i="2" l="1" a="1"/>
  <c r="C9424" i="2" s="1"/>
  <c r="F9424" i="2" s="1" a="1"/>
  <c r="F9424" i="2" s="1"/>
  <c r="A9424" i="2"/>
  <c r="G9425" i="2" l="1"/>
  <c r="E9425" i="2"/>
  <c r="B9425" i="2"/>
  <c r="D9425" i="2"/>
  <c r="C9425" i="2" l="1" a="1"/>
  <c r="C9425" i="2" s="1"/>
  <c r="F9425" i="2" s="1" a="1"/>
  <c r="F9425" i="2" s="1"/>
  <c r="A9425" i="2"/>
  <c r="B9426" i="2" l="1"/>
  <c r="G9426" i="2"/>
  <c r="E9426" i="2"/>
  <c r="D9426" i="2"/>
  <c r="C9426" i="2" l="1" a="1"/>
  <c r="C9426" i="2" s="1"/>
  <c r="F9426" i="2" s="1" a="1"/>
  <c r="F9426" i="2" s="1"/>
  <c r="A9426" i="2"/>
  <c r="G9427" i="2" l="1"/>
  <c r="B9427" i="2"/>
  <c r="E9427" i="2"/>
  <c r="D9427" i="2"/>
  <c r="C9427" i="2" l="1" a="1"/>
  <c r="C9427" i="2" s="1"/>
  <c r="F9427" i="2" s="1" a="1"/>
  <c r="F9427" i="2" s="1"/>
  <c r="A9427" i="2"/>
  <c r="E9428" i="2" l="1"/>
  <c r="G9428" i="2"/>
  <c r="B9428" i="2"/>
  <c r="D9428" i="2"/>
  <c r="A9428" i="2" l="1"/>
  <c r="C9428" i="2" a="1"/>
  <c r="C9428" i="2" s="1"/>
  <c r="F9428" i="2" s="1" a="1"/>
  <c r="F9428" i="2" s="1"/>
  <c r="B9429" i="2" l="1"/>
  <c r="E9429" i="2"/>
  <c r="G9429" i="2"/>
  <c r="D9429" i="2"/>
  <c r="A9429" i="2" l="1"/>
  <c r="C9429" i="2" a="1"/>
  <c r="C9429" i="2" s="1"/>
  <c r="F9429" i="2" s="1" a="1"/>
  <c r="F9429" i="2" s="1"/>
  <c r="E9430" i="2" l="1"/>
  <c r="B9430" i="2"/>
  <c r="G9430" i="2"/>
  <c r="D9430" i="2"/>
  <c r="A9430" i="2" l="1"/>
  <c r="C9430" i="2" a="1"/>
  <c r="C9430" i="2" s="1"/>
  <c r="F9430" i="2" s="1" a="1"/>
  <c r="F9430" i="2" s="1"/>
  <c r="G9431" i="2" l="1"/>
  <c r="E9431" i="2"/>
  <c r="B9431" i="2"/>
  <c r="D9431" i="2"/>
  <c r="A9431" i="2" l="1"/>
  <c r="C9431" i="2" a="1"/>
  <c r="C9431" i="2" s="1"/>
  <c r="F9431" i="2" s="1" a="1"/>
  <c r="F9431" i="2" s="1"/>
  <c r="B9432" i="2" l="1"/>
  <c r="G9432" i="2"/>
  <c r="E9432" i="2"/>
  <c r="D9432" i="2"/>
  <c r="A9432" i="2" l="1"/>
  <c r="C9432" i="2" a="1"/>
  <c r="C9432" i="2" s="1"/>
  <c r="F9432" i="2" s="1" a="1"/>
  <c r="F9432" i="2" s="1"/>
  <c r="G9433" i="2" l="1"/>
  <c r="B9433" i="2"/>
  <c r="E9433" i="2"/>
  <c r="D9433" i="2"/>
  <c r="A9433" i="2" l="1"/>
  <c r="C9433" i="2" a="1"/>
  <c r="C9433" i="2" s="1"/>
  <c r="F9433" i="2" s="1" a="1"/>
  <c r="F9433" i="2" s="1"/>
  <c r="B9434" i="2" l="1"/>
  <c r="G9434" i="2"/>
  <c r="E9434" i="2"/>
  <c r="D9434" i="2"/>
  <c r="A9434" i="2" l="1"/>
  <c r="C9434" i="2" a="1"/>
  <c r="C9434" i="2" s="1"/>
  <c r="F9434" i="2" s="1" a="1"/>
  <c r="F9434" i="2" s="1"/>
  <c r="G9435" i="2" l="1"/>
  <c r="B9435" i="2"/>
  <c r="E9435" i="2"/>
  <c r="D9435" i="2"/>
  <c r="C9435" i="2" l="1" a="1"/>
  <c r="C9435" i="2" s="1"/>
  <c r="F9435" i="2" s="1" a="1"/>
  <c r="F9435" i="2" s="1"/>
  <c r="A9435" i="2"/>
  <c r="E9436" i="2" l="1"/>
  <c r="G9436" i="2"/>
  <c r="B9436" i="2"/>
  <c r="D9436" i="2"/>
  <c r="C9436" i="2" l="1" a="1"/>
  <c r="C9436" i="2" s="1"/>
  <c r="F9436" i="2" s="1" a="1"/>
  <c r="F9436" i="2" s="1"/>
  <c r="A9436" i="2"/>
  <c r="B9437" i="2" l="1"/>
  <c r="E9437" i="2"/>
  <c r="G9437" i="2"/>
  <c r="D9437" i="2"/>
  <c r="A9437" i="2" l="1"/>
  <c r="C9437" i="2" a="1"/>
  <c r="C9437" i="2" s="1"/>
  <c r="F9437" i="2" s="1" a="1"/>
  <c r="F9437" i="2" s="1"/>
  <c r="E9438" i="2" l="1"/>
  <c r="B9438" i="2"/>
  <c r="G9438" i="2"/>
  <c r="D9438" i="2"/>
  <c r="A9438" i="2" l="1"/>
  <c r="C9438" i="2" a="1"/>
  <c r="C9438" i="2" s="1"/>
  <c r="F9438" i="2" s="1" a="1"/>
  <c r="F9438" i="2" s="1"/>
  <c r="B9439" i="2" l="1"/>
  <c r="E9439" i="2"/>
  <c r="D9439" i="2"/>
  <c r="G9439" i="2"/>
  <c r="C9439" i="2" l="1" a="1"/>
  <c r="C9439" i="2" s="1"/>
  <c r="F9439" i="2" s="1" a="1"/>
  <c r="F9439" i="2" s="1"/>
  <c r="A9439" i="2"/>
  <c r="B9440" i="2" l="1"/>
  <c r="E9440" i="2"/>
  <c r="D9440" i="2"/>
  <c r="G9440" i="2"/>
  <c r="C9440" i="2" l="1" a="1"/>
  <c r="C9440" i="2" s="1"/>
  <c r="F9440" i="2" s="1" a="1"/>
  <c r="F9440" i="2" s="1"/>
  <c r="A9440" i="2"/>
  <c r="G9441" i="2" l="1"/>
  <c r="B9441" i="2"/>
  <c r="E9441" i="2"/>
  <c r="D9441" i="2"/>
  <c r="A9441" i="2" l="1"/>
  <c r="C9441" i="2" a="1"/>
  <c r="C9441" i="2" s="1"/>
  <c r="F9441" i="2" s="1" a="1"/>
  <c r="F9441" i="2" s="1"/>
  <c r="B9442" i="2" l="1"/>
  <c r="G9442" i="2"/>
  <c r="D9442" i="2"/>
  <c r="E9442" i="2"/>
  <c r="A9442" i="2" l="1"/>
  <c r="C9442" i="2" a="1"/>
  <c r="C9442" i="2" s="1"/>
  <c r="F9442" i="2" s="1" a="1"/>
  <c r="F9442" i="2" s="1"/>
  <c r="D9443" i="2" l="1"/>
  <c r="B9443" i="2"/>
  <c r="G9443" i="2"/>
  <c r="E9443" i="2"/>
  <c r="A9443" i="2" l="1"/>
  <c r="C9443" i="2" a="1"/>
  <c r="C9443" i="2" s="1"/>
  <c r="F9443" i="2" s="1" a="1"/>
  <c r="F9443" i="2" s="1"/>
  <c r="G9444" i="2" l="1"/>
  <c r="D9444" i="2"/>
  <c r="B9444" i="2"/>
  <c r="E9444" i="2"/>
  <c r="A9444" i="2" l="1"/>
  <c r="C9444" i="2" a="1"/>
  <c r="C9444" i="2" s="1"/>
  <c r="F9444" i="2" s="1" a="1"/>
  <c r="F9444" i="2" s="1"/>
  <c r="B9445" i="2" l="1"/>
  <c r="G9445" i="2"/>
  <c r="D9445" i="2"/>
  <c r="E9445" i="2"/>
  <c r="A9445" i="2" l="1"/>
  <c r="C9445" i="2" a="1"/>
  <c r="C9445" i="2" s="1"/>
  <c r="F9445" i="2" s="1" a="1"/>
  <c r="F9445" i="2" s="1"/>
  <c r="D9446" i="2" l="1"/>
  <c r="B9446" i="2"/>
  <c r="G9446" i="2"/>
  <c r="E9446" i="2"/>
  <c r="C9446" i="2" l="1" a="1"/>
  <c r="C9446" i="2" s="1"/>
  <c r="F9446" i="2" s="1" a="1"/>
  <c r="F9446" i="2" s="1"/>
  <c r="A9446" i="2"/>
  <c r="D9447" i="2" l="1"/>
  <c r="G9447" i="2"/>
  <c r="B9447" i="2"/>
  <c r="E9447" i="2"/>
  <c r="C9447" i="2" l="1" a="1"/>
  <c r="C9447" i="2" s="1"/>
  <c r="F9447" i="2" s="1" a="1"/>
  <c r="F9447" i="2" s="1"/>
  <c r="A9447" i="2"/>
  <c r="B9448" i="2" l="1"/>
  <c r="D9448" i="2"/>
  <c r="G9448" i="2"/>
  <c r="E9448" i="2"/>
  <c r="A9448" i="2" l="1"/>
  <c r="C9448" i="2" a="1"/>
  <c r="C9448" i="2" s="1"/>
  <c r="F9448" i="2" s="1" a="1"/>
  <c r="F9448" i="2" s="1"/>
  <c r="D9449" i="2" l="1"/>
  <c r="B9449" i="2"/>
  <c r="G9449" i="2"/>
  <c r="E9449" i="2"/>
  <c r="C9449" i="2" l="1" a="1"/>
  <c r="C9449" i="2" s="1"/>
  <c r="F9449" i="2" s="1" a="1"/>
  <c r="F9449" i="2" s="1"/>
  <c r="A9449" i="2"/>
  <c r="G9450" i="2" l="1"/>
  <c r="D9450" i="2"/>
  <c r="B9450" i="2"/>
  <c r="E9450" i="2"/>
  <c r="C9450" i="2" l="1" a="1"/>
  <c r="C9450" i="2" s="1"/>
  <c r="F9450" i="2" s="1" a="1"/>
  <c r="F9450" i="2" s="1"/>
  <c r="A9450" i="2"/>
  <c r="G9451" i="2" l="1"/>
  <c r="D9451" i="2"/>
  <c r="B9451" i="2"/>
  <c r="E9451" i="2"/>
  <c r="A9451" i="2" l="1"/>
  <c r="C9451" i="2" a="1"/>
  <c r="C9451" i="2" s="1"/>
  <c r="F9451" i="2" s="1" a="1"/>
  <c r="F9451" i="2" s="1"/>
  <c r="G9452" i="2" l="1"/>
  <c r="D9452" i="2"/>
  <c r="B9452" i="2"/>
  <c r="E9452" i="2"/>
  <c r="C9452" i="2" l="1" a="1"/>
  <c r="C9452" i="2" s="1"/>
  <c r="F9452" i="2" s="1" a="1"/>
  <c r="F9452" i="2" s="1"/>
  <c r="A9452" i="2"/>
  <c r="D9453" i="2" l="1"/>
  <c r="G9453" i="2"/>
  <c r="B9453" i="2"/>
  <c r="E9453" i="2"/>
  <c r="C9453" i="2" l="1" a="1"/>
  <c r="C9453" i="2" s="1"/>
  <c r="F9453" i="2" s="1" a="1"/>
  <c r="F9453" i="2" s="1"/>
  <c r="A9453" i="2"/>
  <c r="B9454" i="2" l="1"/>
  <c r="D9454" i="2"/>
  <c r="G9454" i="2"/>
  <c r="E9454" i="2"/>
  <c r="A9454" i="2" l="1"/>
  <c r="C9454" i="2" a="1"/>
  <c r="C9454" i="2" s="1"/>
  <c r="F9454" i="2" s="1" a="1"/>
  <c r="F9454" i="2" s="1"/>
  <c r="G9455" i="2" l="1"/>
  <c r="B9455" i="2"/>
  <c r="D9455" i="2"/>
  <c r="E9455" i="2"/>
  <c r="A9455" i="2" l="1"/>
  <c r="C9455" i="2" a="1"/>
  <c r="C9455" i="2" s="1"/>
  <c r="F9455" i="2" s="1" a="1"/>
  <c r="F9455" i="2" s="1"/>
  <c r="G9456" i="2" l="1"/>
  <c r="D9456" i="2"/>
  <c r="B9456" i="2"/>
  <c r="E9456" i="2"/>
  <c r="C9456" i="2" l="1" a="1"/>
  <c r="C9456" i="2" s="1"/>
  <c r="F9456" i="2" s="1" a="1"/>
  <c r="F9456" i="2" s="1"/>
  <c r="A9456" i="2"/>
  <c r="B9457" i="2" l="1"/>
  <c r="G9457" i="2"/>
  <c r="D9457" i="2"/>
  <c r="E9457" i="2"/>
  <c r="C9457" i="2" l="1" a="1"/>
  <c r="C9457" i="2" s="1"/>
  <c r="F9457" i="2" s="1" a="1"/>
  <c r="F9457" i="2" s="1"/>
  <c r="A9457" i="2"/>
  <c r="D9458" i="2" l="1"/>
  <c r="G9458" i="2"/>
  <c r="B9458" i="2"/>
  <c r="E9458" i="2"/>
  <c r="C9458" i="2" l="1" a="1"/>
  <c r="C9458" i="2" s="1"/>
  <c r="F9458" i="2" s="1" a="1"/>
  <c r="F9458" i="2" s="1"/>
  <c r="A9458" i="2"/>
  <c r="B9459" i="2" l="1"/>
  <c r="D9459" i="2"/>
  <c r="G9459" i="2"/>
  <c r="E9459" i="2"/>
  <c r="A9459" i="2" l="1"/>
  <c r="C9459" i="2" a="1"/>
  <c r="C9459" i="2" s="1"/>
  <c r="F9459" i="2" s="1" a="1"/>
  <c r="F9459" i="2" s="1"/>
  <c r="D9460" i="2" l="1"/>
  <c r="B9460" i="2"/>
  <c r="G9460" i="2"/>
  <c r="E9460" i="2"/>
  <c r="C9460" i="2" l="1" a="1"/>
  <c r="C9460" i="2" s="1"/>
  <c r="F9460" i="2" s="1" a="1"/>
  <c r="F9460" i="2" s="1"/>
  <c r="A9460" i="2"/>
  <c r="G9461" i="2" l="1"/>
  <c r="D9461" i="2"/>
  <c r="B9461" i="2"/>
  <c r="E9461" i="2"/>
  <c r="A9461" i="2" l="1"/>
  <c r="C9461" i="2" a="1"/>
  <c r="C9461" i="2" s="1"/>
  <c r="F9461" i="2" s="1" a="1"/>
  <c r="F9461" i="2" s="1"/>
  <c r="B9462" i="2" l="1"/>
  <c r="G9462" i="2"/>
  <c r="D9462" i="2"/>
  <c r="E9462" i="2"/>
  <c r="C9462" i="2" l="1" a="1"/>
  <c r="C9462" i="2" s="1"/>
  <c r="F9462" i="2" s="1" a="1"/>
  <c r="F9462" i="2" s="1"/>
  <c r="A9462" i="2"/>
  <c r="G9463" i="2" l="1"/>
  <c r="B9463" i="2"/>
  <c r="D9463" i="2"/>
  <c r="E9463" i="2"/>
  <c r="C9463" i="2" l="1" a="1"/>
  <c r="C9463" i="2" s="1"/>
  <c r="F9463" i="2" s="1" a="1"/>
  <c r="F9463" i="2" s="1"/>
  <c r="A9463" i="2"/>
  <c r="D9464" i="2" l="1"/>
  <c r="G9464" i="2"/>
  <c r="B9464" i="2"/>
  <c r="E9464" i="2"/>
  <c r="C9464" i="2" l="1" a="1"/>
  <c r="C9464" i="2" s="1"/>
  <c r="F9464" i="2" s="1" a="1"/>
  <c r="F9464" i="2" s="1"/>
  <c r="A9464" i="2"/>
  <c r="B9465" i="2" l="1"/>
  <c r="D9465" i="2"/>
  <c r="G9465" i="2"/>
  <c r="E9465" i="2"/>
  <c r="A9465" i="2" l="1"/>
  <c r="C9465" i="2" a="1"/>
  <c r="C9465" i="2" s="1"/>
  <c r="F9465" i="2" s="1" a="1"/>
  <c r="F9465" i="2" s="1"/>
  <c r="G9466" i="2" l="1"/>
  <c r="B9466" i="2"/>
  <c r="D9466" i="2"/>
  <c r="E9466" i="2"/>
  <c r="C9466" i="2" l="1" a="1"/>
  <c r="C9466" i="2" s="1"/>
  <c r="F9466" i="2" s="1" a="1"/>
  <c r="F9466" i="2" s="1"/>
  <c r="A9466" i="2"/>
  <c r="D9467" i="2" l="1"/>
  <c r="G9467" i="2"/>
  <c r="B9467" i="2"/>
  <c r="E9467" i="2"/>
  <c r="A9467" i="2" l="1"/>
  <c r="C9467" i="2" a="1"/>
  <c r="C9467" i="2" s="1"/>
  <c r="F9467" i="2" s="1" a="1"/>
  <c r="F9467" i="2" s="1"/>
  <c r="D9468" i="2" l="1"/>
  <c r="G9468" i="2"/>
  <c r="B9468" i="2"/>
  <c r="E9468" i="2"/>
  <c r="C9468" i="2" l="1" a="1"/>
  <c r="C9468" i="2" s="1"/>
  <c r="F9468" i="2" s="1" a="1"/>
  <c r="F9468" i="2" s="1"/>
  <c r="A9468" i="2"/>
  <c r="B9469" i="2" l="1"/>
  <c r="D9469" i="2"/>
  <c r="G9469" i="2"/>
  <c r="E9469" i="2"/>
  <c r="A9469" i="2" l="1"/>
  <c r="C9469" i="2" a="1"/>
  <c r="C9469" i="2" s="1"/>
  <c r="F9469" i="2" s="1" a="1"/>
  <c r="F9469" i="2" s="1"/>
  <c r="G9470" i="2" l="1"/>
  <c r="B9470" i="2"/>
  <c r="D9470" i="2"/>
  <c r="E9470" i="2"/>
  <c r="C9470" i="2" l="1" a="1"/>
  <c r="C9470" i="2" s="1"/>
  <c r="F9470" i="2" s="1" a="1"/>
  <c r="F9470" i="2" s="1"/>
  <c r="A9470" i="2"/>
  <c r="G9471" i="2" l="1"/>
  <c r="D9471" i="2"/>
  <c r="B9471" i="2"/>
  <c r="E9471" i="2"/>
  <c r="C9471" i="2" l="1" a="1"/>
  <c r="C9471" i="2" s="1"/>
  <c r="F9471" i="2" s="1" a="1"/>
  <c r="F9471" i="2" s="1"/>
  <c r="A9471" i="2"/>
  <c r="B9472" i="2" l="1"/>
  <c r="G9472" i="2"/>
  <c r="D9472" i="2"/>
  <c r="E9472" i="2"/>
  <c r="C9472" i="2" l="1" a="1"/>
  <c r="C9472" i="2" s="1"/>
  <c r="F9472" i="2" s="1" a="1"/>
  <c r="F9472" i="2" s="1"/>
  <c r="A9472" i="2"/>
  <c r="D9473" i="2" l="1"/>
  <c r="G9473" i="2"/>
  <c r="B9473" i="2"/>
  <c r="E9473" i="2"/>
  <c r="C9473" i="2" l="1" a="1"/>
  <c r="C9473" i="2" s="1"/>
  <c r="F9473" i="2" s="1" a="1"/>
  <c r="F9473" i="2" s="1"/>
  <c r="A9473" i="2"/>
  <c r="B9474" i="2" l="1"/>
  <c r="D9474" i="2"/>
  <c r="G9474" i="2"/>
  <c r="E9474" i="2"/>
  <c r="C9474" i="2" l="1" a="1"/>
  <c r="C9474" i="2" s="1"/>
  <c r="F9474" i="2" s="1" a="1"/>
  <c r="F9474" i="2" s="1"/>
  <c r="A9474" i="2"/>
  <c r="E9475" i="2" l="1"/>
  <c r="B9475" i="2"/>
  <c r="D9475" i="2"/>
  <c r="G9475" i="2"/>
  <c r="A9475" i="2" l="1"/>
  <c r="C9475" i="2" a="1"/>
  <c r="C9475" i="2" s="1"/>
  <c r="F9475" i="2" s="1" a="1"/>
  <c r="F9475" i="2" s="1"/>
  <c r="B9476" i="2" l="1"/>
  <c r="E9476" i="2"/>
  <c r="G9476" i="2"/>
  <c r="D9476" i="2"/>
  <c r="A9476" i="2" l="1"/>
  <c r="C9476" i="2" a="1"/>
  <c r="C9476" i="2" s="1"/>
  <c r="F9476" i="2" s="1" a="1"/>
  <c r="F9476" i="2" s="1"/>
  <c r="D9477" i="2" l="1"/>
  <c r="B9477" i="2"/>
  <c r="E9477" i="2"/>
  <c r="G9477" i="2"/>
  <c r="C9477" i="2" l="1" a="1"/>
  <c r="C9477" i="2" s="1"/>
  <c r="F9477" i="2" s="1" a="1"/>
  <c r="F9477" i="2" s="1"/>
  <c r="A9477" i="2"/>
  <c r="D9478" i="2" l="1"/>
  <c r="E9478" i="2"/>
  <c r="B9478" i="2"/>
  <c r="G9478" i="2"/>
  <c r="C9478" i="2" l="1" a="1"/>
  <c r="C9478" i="2" s="1"/>
  <c r="F9478" i="2" s="1" a="1"/>
  <c r="F9478" i="2" s="1"/>
  <c r="A9478" i="2"/>
  <c r="B9479" i="2" l="1"/>
  <c r="D9479" i="2"/>
  <c r="E9479" i="2"/>
  <c r="G9479" i="2"/>
  <c r="C9479" i="2" l="1" a="1"/>
  <c r="C9479" i="2" s="1"/>
  <c r="F9479" i="2" s="1" a="1"/>
  <c r="F9479" i="2" s="1"/>
  <c r="A9479" i="2"/>
  <c r="E9480" i="2" l="1"/>
  <c r="D9480" i="2"/>
  <c r="B9480" i="2"/>
  <c r="G9480" i="2"/>
  <c r="A9480" i="2" l="1"/>
  <c r="C9480" i="2" a="1"/>
  <c r="C9480" i="2" s="1"/>
  <c r="F9480" i="2" s="1" a="1"/>
  <c r="F9480" i="2" s="1"/>
  <c r="B9481" i="2" l="1"/>
  <c r="E9481" i="2"/>
  <c r="D9481" i="2"/>
  <c r="G9481" i="2"/>
  <c r="C9481" i="2" l="1" a="1"/>
  <c r="C9481" i="2" s="1"/>
  <c r="F9481" i="2" s="1" a="1"/>
  <c r="F9481" i="2" s="1"/>
  <c r="A9481" i="2"/>
  <c r="E9482" i="2" l="1"/>
  <c r="D9482" i="2"/>
  <c r="B9482" i="2"/>
  <c r="G9482" i="2"/>
  <c r="C9482" i="2" l="1" a="1"/>
  <c r="C9482" i="2" s="1"/>
  <c r="F9482" i="2" s="1" a="1"/>
  <c r="F9482" i="2" s="1"/>
  <c r="A9482" i="2"/>
  <c r="D9483" i="2" l="1"/>
  <c r="B9483" i="2"/>
  <c r="G9483" i="2"/>
  <c r="E9483" i="2"/>
  <c r="A9483" i="2" l="1"/>
  <c r="C9483" i="2" a="1"/>
  <c r="C9483" i="2" s="1"/>
  <c r="F9483" i="2" s="1" a="1"/>
  <c r="F9483" i="2" s="1"/>
  <c r="B9484" i="2" l="1"/>
  <c r="D9484" i="2"/>
  <c r="E9484" i="2"/>
  <c r="G9484" i="2"/>
  <c r="C9484" i="2" l="1" a="1"/>
  <c r="C9484" i="2" s="1"/>
  <c r="F9484" i="2" s="1" a="1"/>
  <c r="F9484" i="2" s="1"/>
  <c r="A9484" i="2"/>
  <c r="G9485" i="2" l="1"/>
  <c r="D9485" i="2"/>
  <c r="B9485" i="2"/>
  <c r="E9485" i="2"/>
  <c r="A9485" i="2" l="1"/>
  <c r="C9485" i="2" a="1"/>
  <c r="C9485" i="2" s="1"/>
  <c r="F9485" i="2" s="1" a="1"/>
  <c r="F9485" i="2" s="1"/>
  <c r="G9486" i="2" l="1"/>
  <c r="D9486" i="2"/>
  <c r="B9486" i="2"/>
  <c r="E9486" i="2"/>
  <c r="C9486" i="2" l="1" a="1"/>
  <c r="C9486" i="2" s="1"/>
  <c r="D9487" i="2" s="1"/>
  <c r="A9486" i="2"/>
  <c r="B9487" i="2" l="1"/>
  <c r="F9486" i="2" a="1"/>
  <c r="F9486" i="2" s="1"/>
  <c r="G9487" i="2"/>
  <c r="E9487" i="2"/>
  <c r="A9487" i="2" l="1"/>
  <c r="C9487" i="2" a="1"/>
  <c r="C9487" i="2" s="1"/>
  <c r="B9488" i="2" s="1"/>
  <c r="A9488" i="2" l="1"/>
  <c r="C9488" i="2" a="1"/>
  <c r="C9488" i="2" s="1"/>
  <c r="B9489" i="2" s="1"/>
  <c r="F9487" i="2" a="1"/>
  <c r="F9487" i="2" s="1"/>
  <c r="D9488" i="2"/>
  <c r="E9488" i="2"/>
  <c r="G9488" i="2"/>
  <c r="A9489" i="2" l="1"/>
  <c r="E9489" i="2"/>
  <c r="F9488" i="2" a="1"/>
  <c r="F9488" i="2" s="1"/>
  <c r="G9489" i="2"/>
  <c r="D9489" i="2"/>
  <c r="C9489" i="2" l="1" a="1"/>
  <c r="C9489" i="2" s="1"/>
  <c r="G9490" i="2" s="1"/>
  <c r="B9490" i="2" l="1"/>
  <c r="F9489" i="2" a="1"/>
  <c r="F9489" i="2" s="1"/>
  <c r="D9490" i="2"/>
  <c r="E9490" i="2"/>
  <c r="A9490" i="2" l="1"/>
  <c r="C9490" i="2" a="1"/>
  <c r="C9490" i="2" s="1"/>
  <c r="B9491" i="2" s="1"/>
  <c r="A9491" i="2" l="1"/>
  <c r="F9490" i="2" a="1"/>
  <c r="F9490" i="2" s="1"/>
  <c r="G9491" i="2"/>
  <c r="E9491" i="2"/>
  <c r="D9491" i="2"/>
  <c r="C9491" i="2" l="1" a="1"/>
  <c r="C9491" i="2" s="1"/>
  <c r="D9492" i="2" s="1"/>
  <c r="F9491" i="2" l="1" a="1"/>
  <c r="F9491" i="2" s="1"/>
  <c r="B9492" i="2"/>
  <c r="G9492" i="2"/>
  <c r="E9492" i="2"/>
  <c r="A9492" i="2" l="1"/>
  <c r="C9492" i="2" a="1"/>
  <c r="C9492" i="2" s="1"/>
  <c r="B9493" i="2" s="1"/>
  <c r="A9493" i="2" l="1"/>
  <c r="F9492" i="2" a="1"/>
  <c r="F9492" i="2" s="1"/>
  <c r="D9493" i="2"/>
  <c r="E9493" i="2"/>
  <c r="G9493" i="2"/>
  <c r="C9493" i="2" l="1" a="1"/>
  <c r="C9493" i="2" s="1"/>
  <c r="F9493" i="2" l="1" a="1"/>
  <c r="F9493" i="2" s="1"/>
  <c r="B9494" i="2"/>
  <c r="D9494" i="2"/>
  <c r="G9494" i="2"/>
  <c r="E9494" i="2"/>
  <c r="C9494" i="2" l="1" a="1"/>
  <c r="C9494" i="2" s="1"/>
  <c r="F9494" i="2" s="1" a="1"/>
  <c r="F9494" i="2" s="1"/>
  <c r="A9494" i="2"/>
  <c r="E9495" i="2" l="1"/>
  <c r="B9495" i="2"/>
  <c r="D9495" i="2"/>
  <c r="G9495" i="2"/>
  <c r="A9495" i="2" l="1"/>
  <c r="C9495" i="2" a="1"/>
  <c r="C9495" i="2" s="1"/>
  <c r="F9495" i="2" s="1" a="1"/>
  <c r="F9495" i="2" s="1"/>
  <c r="E9496" i="2" l="1"/>
  <c r="D9496" i="2"/>
  <c r="B9496" i="2"/>
  <c r="G9496" i="2"/>
  <c r="C9496" i="2" l="1" a="1"/>
  <c r="C9496" i="2" s="1"/>
  <c r="F9496" i="2" s="1" a="1"/>
  <c r="F9496" i="2" s="1"/>
  <c r="A9496" i="2"/>
  <c r="B9497" i="2" l="1"/>
  <c r="E9497" i="2"/>
  <c r="D9497" i="2"/>
  <c r="G9497" i="2"/>
  <c r="C9497" i="2" l="1" a="1"/>
  <c r="C9497" i="2" s="1"/>
  <c r="F9497" i="2" s="1" a="1"/>
  <c r="F9497" i="2" s="1"/>
  <c r="A9497" i="2"/>
  <c r="E9498" i="2" l="1"/>
  <c r="D9498" i="2"/>
  <c r="B9498" i="2"/>
  <c r="G9498" i="2"/>
  <c r="A9498" i="2" l="1"/>
  <c r="C9498" i="2" a="1"/>
  <c r="C9498" i="2" s="1"/>
  <c r="F9498" i="2" s="1" a="1"/>
  <c r="F9498" i="2" s="1"/>
  <c r="D9499" i="2" l="1"/>
  <c r="E9499" i="2"/>
  <c r="B9499" i="2"/>
  <c r="G9499" i="2"/>
  <c r="A9499" i="2" l="1"/>
  <c r="C9499" i="2" a="1"/>
  <c r="C9499" i="2" s="1"/>
  <c r="F9499" i="2" s="1" a="1"/>
  <c r="F9499" i="2" s="1"/>
  <c r="B9500" i="2" l="1"/>
  <c r="D9500" i="2"/>
  <c r="E9500" i="2"/>
  <c r="G9500" i="2"/>
  <c r="C9500" i="2" l="1" a="1"/>
  <c r="C9500" i="2" s="1"/>
  <c r="F9500" i="2" s="1" a="1"/>
  <c r="F9500" i="2" s="1"/>
  <c r="A9500" i="2"/>
  <c r="D9501" i="2" l="1"/>
  <c r="E9501" i="2"/>
  <c r="B9501" i="2"/>
  <c r="G9501" i="2"/>
  <c r="C9501" i="2" l="1" a="1"/>
  <c r="C9501" i="2" s="1"/>
  <c r="F9501" i="2" s="1" a="1"/>
  <c r="F9501" i="2" s="1"/>
  <c r="A9501" i="2"/>
  <c r="D9502" i="2" l="1"/>
  <c r="E9502" i="2"/>
  <c r="B9502" i="2"/>
  <c r="G9502" i="2"/>
  <c r="C9502" i="2" l="1" a="1"/>
  <c r="C9502" i="2" s="1"/>
  <c r="F9502" i="2" s="1" a="1"/>
  <c r="F9502" i="2" s="1"/>
  <c r="A9502" i="2"/>
  <c r="B9503" i="2" l="1"/>
  <c r="D9503" i="2"/>
  <c r="E9503" i="2"/>
  <c r="G9503" i="2"/>
  <c r="C9503" i="2" l="1" a="1"/>
  <c r="C9503" i="2" s="1"/>
  <c r="F9503" i="2" s="1" a="1"/>
  <c r="F9503" i="2" s="1"/>
  <c r="A9503" i="2"/>
  <c r="D9504" i="2" l="1"/>
  <c r="E9504" i="2"/>
  <c r="B9504" i="2"/>
  <c r="G9504" i="2"/>
  <c r="A9504" i="2" l="1"/>
  <c r="C9504" i="2" a="1"/>
  <c r="C9504" i="2" s="1"/>
  <c r="F9504" i="2" s="1" a="1"/>
  <c r="F9504" i="2" s="1"/>
  <c r="D9505" i="2" l="1"/>
  <c r="E9505" i="2"/>
  <c r="B9505" i="2"/>
  <c r="G9505" i="2"/>
  <c r="C9505" i="2" l="1" a="1"/>
  <c r="C9505" i="2" s="1"/>
  <c r="F9505" i="2" s="1" a="1"/>
  <c r="F9505" i="2" s="1"/>
  <c r="A9505" i="2"/>
  <c r="D9506" i="2" l="1"/>
  <c r="E9506" i="2"/>
  <c r="B9506" i="2"/>
  <c r="G9506" i="2"/>
  <c r="A9506" i="2" l="1"/>
  <c r="C9506" i="2" a="1"/>
  <c r="C9506" i="2" s="1"/>
  <c r="F9506" i="2" s="1" a="1"/>
  <c r="F9506" i="2" s="1"/>
  <c r="E9507" i="2" l="1"/>
  <c r="D9507" i="2"/>
  <c r="B9507" i="2"/>
  <c r="G9507" i="2"/>
  <c r="A9507" i="2" l="1"/>
  <c r="C9507" i="2" a="1"/>
  <c r="C9507" i="2" s="1"/>
  <c r="F9507" i="2" s="1" a="1"/>
  <c r="F9507" i="2" s="1"/>
  <c r="B9508" i="2" l="1"/>
  <c r="E9508" i="2"/>
  <c r="D9508" i="2"/>
  <c r="G9508" i="2"/>
  <c r="C9508" i="2" l="1" a="1"/>
  <c r="C9508" i="2" s="1"/>
  <c r="F9508" i="2" s="1" a="1"/>
  <c r="F9508" i="2" s="1"/>
  <c r="A9508" i="2"/>
  <c r="E9509" i="2" l="1"/>
  <c r="D9509" i="2"/>
  <c r="B9509" i="2"/>
  <c r="G9509" i="2"/>
  <c r="C9509" i="2" l="1" a="1"/>
  <c r="C9509" i="2" s="1"/>
  <c r="F9509" i="2" s="1" a="1"/>
  <c r="F9509" i="2" s="1"/>
  <c r="A9509" i="2"/>
  <c r="E9510" i="2" l="1"/>
  <c r="D9510" i="2"/>
  <c r="B9510" i="2"/>
  <c r="G9510" i="2"/>
  <c r="C9510" i="2" l="1" a="1"/>
  <c r="C9510" i="2" s="1"/>
  <c r="F9510" i="2" s="1" a="1"/>
  <c r="F9510" i="2" s="1"/>
  <c r="A9510" i="2"/>
  <c r="E9511" i="2" l="1"/>
  <c r="D9511" i="2"/>
  <c r="B9511" i="2"/>
  <c r="G9511" i="2"/>
  <c r="A9511" i="2" l="1"/>
  <c r="C9511" i="2" a="1"/>
  <c r="C9511" i="2" s="1"/>
  <c r="F9511" i="2" s="1" a="1"/>
  <c r="F9511" i="2" s="1"/>
  <c r="E9512" i="2" l="1"/>
  <c r="D9512" i="2"/>
  <c r="B9512" i="2"/>
  <c r="G9512" i="2"/>
  <c r="C9512" i="2" l="1" a="1"/>
  <c r="C9512" i="2" s="1"/>
  <c r="F9512" i="2" s="1" a="1"/>
  <c r="F9512" i="2" s="1"/>
  <c r="A9512" i="2"/>
  <c r="E9513" i="2" l="1"/>
  <c r="D9513" i="2"/>
  <c r="B9513" i="2"/>
  <c r="G9513" i="2"/>
  <c r="C9513" i="2" l="1" a="1"/>
  <c r="C9513" i="2" s="1"/>
  <c r="F9513" i="2" s="1" a="1"/>
  <c r="F9513" i="2" s="1"/>
  <c r="A9513" i="2"/>
  <c r="E9514" i="2" l="1"/>
  <c r="D9514" i="2"/>
  <c r="B9514" i="2"/>
  <c r="G9514" i="2"/>
  <c r="C9514" i="2" l="1" a="1"/>
  <c r="C9514" i="2" s="1"/>
  <c r="F9514" i="2" s="1" a="1"/>
  <c r="F9514" i="2" s="1"/>
  <c r="A9514" i="2"/>
  <c r="B9515" i="2" l="1"/>
  <c r="E9515" i="2"/>
  <c r="D9515" i="2"/>
  <c r="G9515" i="2"/>
  <c r="C9515" i="2" l="1" a="1"/>
  <c r="C9515" i="2" s="1"/>
  <c r="F9515" i="2" s="1" a="1"/>
  <c r="F9515" i="2" s="1"/>
  <c r="A9515" i="2"/>
  <c r="E9516" i="2" l="1"/>
  <c r="D9516" i="2"/>
  <c r="B9516" i="2"/>
  <c r="G9516" i="2"/>
  <c r="A9516" i="2" l="1"/>
  <c r="C9516" i="2" a="1"/>
  <c r="C9516" i="2" s="1"/>
  <c r="F9516" i="2" s="1" a="1"/>
  <c r="F9516" i="2" s="1"/>
  <c r="E9517" i="2" l="1"/>
  <c r="D9517" i="2"/>
  <c r="B9517" i="2"/>
  <c r="G9517" i="2"/>
  <c r="C9517" i="2" l="1" a="1"/>
  <c r="C9517" i="2" s="1"/>
  <c r="F9517" i="2" s="1" a="1"/>
  <c r="F9517" i="2" s="1"/>
  <c r="A9517" i="2"/>
  <c r="D9518" i="2" l="1"/>
  <c r="E9518" i="2"/>
  <c r="B9518" i="2"/>
  <c r="G9518" i="2"/>
  <c r="C9518" i="2" l="1" a="1"/>
  <c r="C9518" i="2" s="1"/>
  <c r="F9518" i="2" s="1" a="1"/>
  <c r="F9518" i="2" s="1"/>
  <c r="A9518" i="2"/>
  <c r="D9519" i="2" l="1"/>
  <c r="E9519" i="2"/>
  <c r="B9519" i="2"/>
  <c r="G9519" i="2"/>
  <c r="A9519" i="2" l="1"/>
  <c r="C9519" i="2" a="1"/>
  <c r="C9519" i="2" s="1"/>
  <c r="F9519" i="2" s="1" a="1"/>
  <c r="F9519" i="2" s="1"/>
  <c r="D9520" i="2" l="1"/>
  <c r="E9520" i="2"/>
  <c r="B9520" i="2"/>
  <c r="G9520" i="2"/>
  <c r="C9520" i="2" l="1" a="1"/>
  <c r="C9520" i="2" s="1"/>
  <c r="F9520" i="2" s="1" a="1"/>
  <c r="F9520" i="2" s="1"/>
  <c r="A9520" i="2"/>
  <c r="B9521" i="2" l="1"/>
  <c r="D9521" i="2"/>
  <c r="E9521" i="2"/>
  <c r="G9521" i="2"/>
  <c r="A9521" i="2" l="1"/>
  <c r="C9521" i="2" a="1"/>
  <c r="C9521" i="2" s="1"/>
  <c r="F9521" i="2" s="1" a="1"/>
  <c r="F9521" i="2" s="1"/>
  <c r="D9522" i="2" l="1"/>
  <c r="B9522" i="2"/>
  <c r="E9522" i="2"/>
  <c r="G9522" i="2"/>
  <c r="C9522" i="2" l="1" a="1"/>
  <c r="C9522" i="2" s="1"/>
  <c r="F9522" i="2" s="1" a="1"/>
  <c r="F9522" i="2" s="1"/>
  <c r="A9522" i="2"/>
  <c r="D9523" i="2" l="1"/>
  <c r="E9523" i="2"/>
  <c r="B9523" i="2"/>
  <c r="G9523" i="2"/>
  <c r="A9523" i="2" l="1"/>
  <c r="C9523" i="2" a="1"/>
  <c r="C9523" i="2" s="1"/>
  <c r="F9523" i="2" s="1" a="1"/>
  <c r="F9523" i="2" s="1"/>
  <c r="B9524" i="2" l="1"/>
  <c r="D9524" i="2"/>
  <c r="E9524" i="2"/>
  <c r="G9524" i="2"/>
  <c r="A9524" i="2" l="1"/>
  <c r="C9524" i="2" a="1"/>
  <c r="C9524" i="2" s="1"/>
  <c r="F9524" i="2" s="1" a="1"/>
  <c r="F9524" i="2" s="1"/>
  <c r="E9525" i="2" l="1"/>
  <c r="B9525" i="2"/>
  <c r="D9525" i="2"/>
  <c r="G9525" i="2"/>
  <c r="C9525" i="2" l="1" a="1"/>
  <c r="C9525" i="2" s="1"/>
  <c r="F9525" i="2" s="1" a="1"/>
  <c r="F9525" i="2" s="1"/>
  <c r="A9525" i="2"/>
  <c r="D9526" i="2" l="1"/>
  <c r="E9526" i="2"/>
  <c r="B9526" i="2"/>
  <c r="G9526" i="2"/>
  <c r="A9526" i="2" l="1"/>
  <c r="C9526" i="2" a="1"/>
  <c r="C9526" i="2" s="1"/>
  <c r="F9526" i="2" s="1" a="1"/>
  <c r="F9526" i="2" s="1"/>
  <c r="B9527" i="2" l="1"/>
  <c r="D9527" i="2"/>
  <c r="E9527" i="2"/>
  <c r="G9527" i="2"/>
  <c r="C9527" i="2" l="1" a="1"/>
  <c r="C9527" i="2" s="1"/>
  <c r="F9527" i="2" s="1" a="1"/>
  <c r="F9527" i="2" s="1"/>
  <c r="A9527" i="2"/>
  <c r="D9528" i="2" l="1"/>
  <c r="E9528" i="2"/>
  <c r="B9528" i="2"/>
  <c r="G9528" i="2"/>
  <c r="A9528" i="2" l="1"/>
  <c r="C9528" i="2" a="1"/>
  <c r="C9528" i="2" s="1"/>
  <c r="F9528" i="2" s="1" a="1"/>
  <c r="F9528" i="2" s="1"/>
  <c r="D9529" i="2" l="1"/>
  <c r="E9529" i="2"/>
  <c r="B9529" i="2"/>
  <c r="G9529" i="2"/>
  <c r="A9529" i="2" l="1"/>
  <c r="C9529" i="2" a="1"/>
  <c r="C9529" i="2" s="1"/>
  <c r="F9529" i="2" s="1" a="1"/>
  <c r="F9529" i="2" s="1"/>
  <c r="E9530" i="2" l="1"/>
  <c r="D9530" i="2"/>
  <c r="B9530" i="2"/>
  <c r="G9530" i="2"/>
  <c r="A9530" i="2" l="1"/>
  <c r="C9530" i="2" a="1"/>
  <c r="C9530" i="2" s="1"/>
  <c r="F9530" i="2" s="1" a="1"/>
  <c r="F9530" i="2" s="1"/>
  <c r="D9531" i="2" l="1"/>
  <c r="B9531" i="2"/>
  <c r="E9531" i="2"/>
  <c r="G9531" i="2"/>
  <c r="C9531" i="2" l="1" a="1"/>
  <c r="C9531" i="2" s="1"/>
  <c r="F9531" i="2" s="1" a="1"/>
  <c r="F9531" i="2" s="1"/>
  <c r="A9531" i="2"/>
  <c r="B9532" i="2" l="1"/>
  <c r="D9532" i="2"/>
  <c r="E9532" i="2"/>
  <c r="G9532" i="2"/>
  <c r="A9532" i="2" l="1"/>
  <c r="C9532" i="2" a="1"/>
  <c r="C9532" i="2" s="1"/>
  <c r="F9532" i="2" s="1" a="1"/>
  <c r="F9532" i="2" s="1"/>
  <c r="E9533" i="2" l="1"/>
  <c r="B9533" i="2"/>
  <c r="D9533" i="2"/>
  <c r="G9533" i="2"/>
  <c r="A9533" i="2" l="1"/>
  <c r="C9533" i="2" a="1"/>
  <c r="C9533" i="2" s="1"/>
  <c r="F9533" i="2" s="1" a="1"/>
  <c r="F9533" i="2" s="1"/>
  <c r="B9534" i="2" l="1"/>
  <c r="E9534" i="2"/>
  <c r="D9534" i="2"/>
  <c r="G9534" i="2"/>
  <c r="C9534" i="2" l="1" a="1"/>
  <c r="C9534" i="2" s="1"/>
  <c r="F9534" i="2" s="1" a="1"/>
  <c r="F9534" i="2" s="1"/>
  <c r="A9534" i="2"/>
  <c r="D9535" i="2" l="1"/>
  <c r="B9535" i="2"/>
  <c r="G9535" i="2"/>
  <c r="E9535" i="2"/>
  <c r="A9535" i="2" l="1"/>
  <c r="C9535" i="2" a="1"/>
  <c r="C9535" i="2" s="1"/>
  <c r="F9535" i="2" s="1" a="1"/>
  <c r="F9535" i="2" s="1"/>
  <c r="D9536" i="2" l="1"/>
  <c r="G9536" i="2"/>
  <c r="B9536" i="2"/>
  <c r="E9536" i="2"/>
  <c r="A9536" i="2" l="1"/>
  <c r="C9536" i="2" a="1"/>
  <c r="C9536" i="2" s="1"/>
  <c r="F9536" i="2" s="1" a="1"/>
  <c r="F9536" i="2" s="1"/>
  <c r="B9537" i="2" l="1"/>
  <c r="G9537" i="2"/>
  <c r="D9537" i="2"/>
  <c r="E9537" i="2"/>
  <c r="A9537" i="2" l="1"/>
  <c r="C9537" i="2" a="1"/>
  <c r="C9537" i="2" s="1"/>
  <c r="F9537" i="2" s="1" a="1"/>
  <c r="F9537" i="2" s="1"/>
  <c r="D9538" i="2" l="1"/>
  <c r="B9538" i="2"/>
  <c r="G9538" i="2"/>
  <c r="E9538" i="2"/>
  <c r="C9538" i="2" l="1" a="1"/>
  <c r="C9538" i="2" s="1"/>
  <c r="F9538" i="2" s="1" a="1"/>
  <c r="F9538" i="2" s="1"/>
  <c r="A9538" i="2"/>
  <c r="B9539" i="2" l="1"/>
  <c r="D9539" i="2"/>
  <c r="G9539" i="2"/>
  <c r="E9539" i="2"/>
  <c r="A9539" i="2" l="1"/>
  <c r="C9539" i="2" a="1"/>
  <c r="C9539" i="2" s="1"/>
  <c r="F9539" i="2" s="1" a="1"/>
  <c r="F9539" i="2" s="1"/>
  <c r="G9540" i="2" l="1"/>
  <c r="B9540" i="2"/>
  <c r="D9540" i="2"/>
  <c r="E9540" i="2"/>
  <c r="C9540" i="2" l="1" a="1"/>
  <c r="C9540" i="2" s="1"/>
  <c r="F9540" i="2" s="1" a="1"/>
  <c r="F9540" i="2" s="1"/>
  <c r="A9540" i="2"/>
  <c r="G9541" i="2" l="1"/>
  <c r="D9541" i="2"/>
  <c r="B9541" i="2"/>
  <c r="E9541" i="2"/>
  <c r="A9541" i="2" l="1"/>
  <c r="C9541" i="2" a="1"/>
  <c r="C9541" i="2" s="1"/>
  <c r="F9541" i="2" s="1" a="1"/>
  <c r="F9541" i="2" s="1"/>
  <c r="G9542" i="2" l="1"/>
  <c r="D9542" i="2"/>
  <c r="B9542" i="2"/>
  <c r="E9542" i="2"/>
  <c r="A9542" i="2" l="1"/>
  <c r="C9542" i="2" a="1"/>
  <c r="C9542" i="2" s="1"/>
  <c r="F9542" i="2" s="1" a="1"/>
  <c r="F9542" i="2" s="1"/>
  <c r="G9543" i="2" l="1"/>
  <c r="D9543" i="2"/>
  <c r="B9543" i="2"/>
  <c r="E9543" i="2"/>
  <c r="A9543" i="2" l="1"/>
  <c r="C9543" i="2" a="1"/>
  <c r="C9543" i="2" s="1"/>
  <c r="F9543" i="2" s="1" a="1"/>
  <c r="F9543" i="2" s="1"/>
  <c r="G9544" i="2" l="1"/>
  <c r="D9544" i="2"/>
  <c r="B9544" i="2"/>
  <c r="E9544" i="2"/>
  <c r="C9544" i="2" l="1" a="1"/>
  <c r="C9544" i="2" s="1"/>
  <c r="F9544" i="2" s="1" a="1"/>
  <c r="F9544" i="2" s="1"/>
  <c r="A9544" i="2"/>
  <c r="G9545" i="2" l="1"/>
  <c r="D9545" i="2"/>
  <c r="B9545" i="2"/>
  <c r="E9545" i="2"/>
  <c r="C9545" i="2" l="1" a="1"/>
  <c r="C9545" i="2" s="1"/>
  <c r="F9545" i="2" s="1" a="1"/>
  <c r="F9545" i="2" s="1"/>
  <c r="A9545" i="2"/>
  <c r="B9546" i="2" l="1"/>
  <c r="G9546" i="2"/>
  <c r="D9546" i="2"/>
  <c r="E9546" i="2"/>
  <c r="C9546" i="2" l="1" a="1"/>
  <c r="C9546" i="2" s="1"/>
  <c r="F9546" i="2" s="1" a="1"/>
  <c r="F9546" i="2" s="1"/>
  <c r="A9546" i="2"/>
  <c r="D9547" i="2" l="1"/>
  <c r="G9547" i="2"/>
  <c r="B9547" i="2"/>
  <c r="E9547" i="2"/>
  <c r="C9547" i="2" l="1" a="1"/>
  <c r="C9547" i="2" s="1"/>
  <c r="F9547" i="2" s="1" a="1"/>
  <c r="F9547" i="2" s="1"/>
  <c r="A9547" i="2"/>
  <c r="D9548" i="2" l="1"/>
  <c r="G9548" i="2"/>
  <c r="B9548" i="2"/>
  <c r="E9548" i="2"/>
  <c r="C9548" i="2" l="1" a="1"/>
  <c r="C9548" i="2" s="1"/>
  <c r="F9548" i="2" s="1" a="1"/>
  <c r="F9548" i="2" s="1"/>
  <c r="A9548" i="2"/>
  <c r="D9549" i="2" l="1"/>
  <c r="G9549" i="2"/>
  <c r="B9549" i="2"/>
  <c r="E9549" i="2"/>
  <c r="A9549" i="2" l="1"/>
  <c r="C9549" i="2" a="1"/>
  <c r="C9549" i="2" s="1"/>
  <c r="F9549" i="2" s="1" a="1"/>
  <c r="F9549" i="2" s="1"/>
  <c r="D9550" i="2" l="1"/>
  <c r="G9550" i="2"/>
  <c r="B9550" i="2"/>
  <c r="E9550" i="2"/>
  <c r="C9550" i="2" l="1" a="1"/>
  <c r="C9550" i="2" s="1"/>
  <c r="F9550" i="2" s="1" a="1"/>
  <c r="F9550" i="2" s="1"/>
  <c r="A9550" i="2"/>
  <c r="D9551" i="2" l="1"/>
  <c r="G9551" i="2"/>
  <c r="B9551" i="2"/>
  <c r="E9551" i="2"/>
  <c r="A9551" i="2" l="1"/>
  <c r="C9551" i="2" a="1"/>
  <c r="C9551" i="2" s="1"/>
  <c r="F9551" i="2" s="1" a="1"/>
  <c r="F9551" i="2" s="1"/>
  <c r="D9552" i="2" l="1"/>
  <c r="G9552" i="2"/>
  <c r="B9552" i="2"/>
  <c r="E9552" i="2"/>
  <c r="A9552" i="2" l="1"/>
  <c r="C9552" i="2" a="1"/>
  <c r="C9552" i="2" s="1"/>
  <c r="F9552" i="2" s="1" a="1"/>
  <c r="F9552" i="2" s="1"/>
  <c r="B9553" i="2" l="1"/>
  <c r="D9553" i="2"/>
  <c r="G9553" i="2"/>
  <c r="E9553" i="2"/>
  <c r="A9553" i="2" l="1"/>
  <c r="C9553" i="2" a="1"/>
  <c r="C9553" i="2" s="1"/>
  <c r="F9553" i="2" s="1" a="1"/>
  <c r="F9553" i="2" s="1"/>
  <c r="D9554" i="2" l="1"/>
  <c r="B9554" i="2"/>
  <c r="G9554" i="2"/>
  <c r="E9554" i="2"/>
  <c r="A9554" i="2" l="1"/>
  <c r="C9554" i="2" a="1"/>
  <c r="C9554" i="2" s="1"/>
  <c r="F9554" i="2" s="1" a="1"/>
  <c r="F9554" i="2" s="1"/>
  <c r="B9555" i="2" l="1"/>
  <c r="D9555" i="2"/>
  <c r="G9555" i="2"/>
  <c r="E9555" i="2"/>
  <c r="C9555" i="2" l="1" a="1"/>
  <c r="C9555" i="2" s="1"/>
  <c r="F9555" i="2" s="1" a="1"/>
  <c r="F9555" i="2" s="1"/>
  <c r="A9555" i="2"/>
  <c r="D9556" i="2" l="1"/>
  <c r="G9556" i="2"/>
  <c r="B9556" i="2"/>
  <c r="E9556" i="2"/>
  <c r="C9556" i="2" l="1" a="1"/>
  <c r="C9556" i="2" s="1"/>
  <c r="F9556" i="2" s="1" a="1"/>
  <c r="F9556" i="2" s="1"/>
  <c r="A9556" i="2"/>
  <c r="D9557" i="2" l="1"/>
  <c r="G9557" i="2"/>
  <c r="B9557" i="2"/>
  <c r="E9557" i="2"/>
  <c r="C9557" i="2" l="1" a="1"/>
  <c r="C9557" i="2" s="1"/>
  <c r="F9557" i="2" s="1" a="1"/>
  <c r="F9557" i="2" s="1"/>
  <c r="A9557" i="2"/>
  <c r="D9558" i="2" l="1"/>
  <c r="G9558" i="2"/>
  <c r="B9558" i="2"/>
  <c r="E9558" i="2"/>
  <c r="C9558" i="2" l="1" a="1"/>
  <c r="C9558" i="2" s="1"/>
  <c r="F9558" i="2" s="1" a="1"/>
  <c r="F9558" i="2" s="1"/>
  <c r="A9558" i="2"/>
  <c r="D9559" i="2" l="1"/>
  <c r="G9559" i="2"/>
  <c r="B9559" i="2"/>
  <c r="E9559" i="2"/>
  <c r="C9559" i="2" l="1" a="1"/>
  <c r="C9559" i="2" s="1"/>
  <c r="F9559" i="2" s="1" a="1"/>
  <c r="F9559" i="2" s="1"/>
  <c r="A9559" i="2"/>
  <c r="G9560" i="2" l="1"/>
  <c r="D9560" i="2"/>
  <c r="B9560" i="2"/>
  <c r="E9560" i="2"/>
  <c r="A9560" i="2" l="1"/>
  <c r="C9560" i="2" a="1"/>
  <c r="C9560" i="2" s="1"/>
  <c r="F9560" i="2" s="1" a="1"/>
  <c r="F9560" i="2" s="1"/>
  <c r="G9561" i="2" l="1"/>
  <c r="D9561" i="2"/>
  <c r="B9561" i="2"/>
  <c r="E9561" i="2"/>
  <c r="C9561" i="2" l="1" a="1"/>
  <c r="C9561" i="2" s="1"/>
  <c r="F9561" i="2" s="1" a="1"/>
  <c r="F9561" i="2" s="1"/>
  <c r="A9561" i="2"/>
  <c r="B9562" i="2" l="1"/>
  <c r="G9562" i="2"/>
  <c r="D9562" i="2"/>
  <c r="E9562" i="2"/>
  <c r="C9562" i="2" l="1" a="1"/>
  <c r="C9562" i="2" s="1"/>
  <c r="F9562" i="2" s="1" a="1"/>
  <c r="F9562" i="2" s="1"/>
  <c r="A9562" i="2"/>
  <c r="G9563" i="2" l="1"/>
  <c r="D9563" i="2"/>
  <c r="B9563" i="2"/>
  <c r="E9563" i="2"/>
  <c r="C9563" i="2" l="1" a="1"/>
  <c r="C9563" i="2" s="1"/>
  <c r="F9563" i="2" s="1" a="1"/>
  <c r="F9563" i="2" s="1"/>
  <c r="A9563" i="2"/>
  <c r="B9564" i="2" l="1"/>
  <c r="G9564" i="2"/>
  <c r="D9564" i="2"/>
  <c r="E9564" i="2"/>
  <c r="A9564" i="2" l="1"/>
  <c r="C9564" i="2" a="1"/>
  <c r="C9564" i="2" s="1"/>
  <c r="F9564" i="2" s="1" a="1"/>
  <c r="F9564" i="2" s="1"/>
  <c r="D9565" i="2" l="1"/>
  <c r="B9565" i="2"/>
  <c r="G9565" i="2"/>
  <c r="E9565" i="2"/>
  <c r="A9565" i="2" l="1"/>
  <c r="C9565" i="2" a="1"/>
  <c r="C9565" i="2" s="1"/>
  <c r="F9565" i="2" s="1" a="1"/>
  <c r="F9565" i="2" s="1"/>
  <c r="B9566" i="2" l="1"/>
  <c r="D9566" i="2"/>
  <c r="G9566" i="2"/>
  <c r="E9566" i="2"/>
  <c r="A9566" i="2" l="1"/>
  <c r="C9566" i="2" a="1"/>
  <c r="C9566" i="2" s="1"/>
  <c r="F9566" i="2" s="1" a="1"/>
  <c r="F9566" i="2" s="1"/>
  <c r="G9567" i="2" l="1"/>
  <c r="B9567" i="2"/>
  <c r="D9567" i="2"/>
  <c r="E9567" i="2"/>
  <c r="A9567" i="2" l="1"/>
  <c r="C9567" i="2" a="1"/>
  <c r="C9567" i="2" s="1"/>
  <c r="F9567" i="2" s="1" a="1"/>
  <c r="F9567" i="2" s="1"/>
  <c r="G9568" i="2" l="1"/>
  <c r="D9568" i="2"/>
  <c r="B9568" i="2"/>
  <c r="E9568" i="2"/>
  <c r="A9568" i="2" l="1"/>
  <c r="C9568" i="2" a="1"/>
  <c r="C9568" i="2" s="1"/>
  <c r="F9568" i="2" s="1" a="1"/>
  <c r="F9568" i="2" s="1"/>
  <c r="B9569" i="2" l="1"/>
  <c r="G9569" i="2"/>
  <c r="D9569" i="2"/>
  <c r="E9569" i="2"/>
  <c r="A9569" i="2" l="1"/>
  <c r="C9569" i="2" a="1"/>
  <c r="C9569" i="2" s="1"/>
  <c r="F9569" i="2" s="1" a="1"/>
  <c r="F9569" i="2" s="1"/>
  <c r="D9570" i="2" l="1"/>
  <c r="B9570" i="2"/>
  <c r="G9570" i="2"/>
  <c r="E9570" i="2"/>
  <c r="A9570" i="2" l="1"/>
  <c r="C9570" i="2" a="1"/>
  <c r="C9570" i="2" s="1"/>
  <c r="F9570" i="2" s="1" a="1"/>
  <c r="F9570" i="2" s="1"/>
  <c r="D9571" i="2" l="1"/>
  <c r="G9571" i="2"/>
  <c r="B9571" i="2"/>
  <c r="E9571" i="2"/>
  <c r="A9571" i="2" l="1"/>
  <c r="C9571" i="2" a="1"/>
  <c r="C9571" i="2" s="1"/>
  <c r="F9571" i="2" s="1" a="1"/>
  <c r="F9571" i="2" s="1"/>
  <c r="D9572" i="2" l="1"/>
  <c r="G9572" i="2"/>
  <c r="B9572" i="2"/>
  <c r="E9572" i="2"/>
  <c r="A9572" i="2" l="1"/>
  <c r="C9572" i="2" a="1"/>
  <c r="C9572" i="2" s="1"/>
  <c r="F9572" i="2" s="1" a="1"/>
  <c r="F9572" i="2" s="1"/>
  <c r="D9573" i="2" l="1"/>
  <c r="G9573" i="2"/>
  <c r="B9573" i="2"/>
  <c r="E9573" i="2"/>
  <c r="C9573" i="2" l="1" a="1"/>
  <c r="C9573" i="2" s="1"/>
  <c r="F9573" i="2" s="1" a="1"/>
  <c r="F9573" i="2" s="1"/>
  <c r="A9573" i="2"/>
  <c r="D9574" i="2" l="1"/>
  <c r="G9574" i="2"/>
  <c r="B9574" i="2"/>
  <c r="E9574" i="2"/>
  <c r="C9574" i="2" l="1" a="1"/>
  <c r="C9574" i="2" s="1"/>
  <c r="F9574" i="2" s="1" a="1"/>
  <c r="F9574" i="2" s="1"/>
  <c r="A9574" i="2"/>
  <c r="D9575" i="2" l="1"/>
  <c r="G9575" i="2"/>
  <c r="B9575" i="2"/>
  <c r="E9575" i="2"/>
  <c r="A9575" i="2" l="1"/>
  <c r="C9575" i="2" a="1"/>
  <c r="C9575" i="2" s="1"/>
  <c r="F9575" i="2" s="1" a="1"/>
  <c r="F9575" i="2" s="1"/>
  <c r="B9576" i="2" l="1"/>
  <c r="D9576" i="2"/>
  <c r="G9576" i="2"/>
  <c r="E9576" i="2"/>
  <c r="C9576" i="2" l="1" a="1"/>
  <c r="C9576" i="2" s="1"/>
  <c r="F9576" i="2" s="1" a="1"/>
  <c r="F9576" i="2" s="1"/>
  <c r="A9576" i="2"/>
  <c r="G9577" i="2" l="1"/>
  <c r="D9577" i="2"/>
  <c r="B9577" i="2"/>
  <c r="E9577" i="2"/>
  <c r="A9577" i="2" l="1"/>
  <c r="C9577" i="2" a="1"/>
  <c r="C9577" i="2" s="1"/>
  <c r="F9577" i="2" s="1" a="1"/>
  <c r="F9577" i="2" s="1"/>
  <c r="B9578" i="2" l="1"/>
  <c r="G9578" i="2"/>
  <c r="D9578" i="2"/>
  <c r="E9578" i="2"/>
  <c r="C9578" i="2" l="1" a="1"/>
  <c r="C9578" i="2" s="1"/>
  <c r="F9578" i="2" s="1" a="1"/>
  <c r="F9578" i="2" s="1"/>
  <c r="A9578" i="2"/>
  <c r="G9579" i="2" l="1"/>
  <c r="D9579" i="2"/>
  <c r="B9579" i="2"/>
  <c r="E9579" i="2"/>
  <c r="C9579" i="2" l="1" a="1"/>
  <c r="C9579" i="2" s="1"/>
  <c r="A9579" i="2"/>
  <c r="B9580" i="2" l="1"/>
  <c r="F9579" i="2" a="1"/>
  <c r="F9579" i="2" s="1"/>
  <c r="D9580" i="2"/>
  <c r="G9580" i="2"/>
  <c r="E9580" i="2"/>
  <c r="A9580" i="2" l="1"/>
  <c r="C9580" i="2" a="1"/>
  <c r="C9580" i="2" s="1"/>
  <c r="E9581" i="2" l="1"/>
  <c r="F9580" i="2" a="1"/>
  <c r="F9580" i="2" s="1"/>
  <c r="G9581" i="2"/>
  <c r="B9581" i="2"/>
  <c r="D9581" i="2"/>
  <c r="A9581" i="2" l="1"/>
  <c r="C9581" i="2" a="1"/>
  <c r="C9581" i="2" s="1"/>
  <c r="D9582" i="2" s="1"/>
  <c r="B9582" i="2" l="1"/>
  <c r="F9581" i="2" a="1"/>
  <c r="F9581" i="2" s="1"/>
  <c r="G9582" i="2"/>
  <c r="E9582" i="2"/>
  <c r="A9582" i="2" l="1"/>
  <c r="C9582" i="2" a="1"/>
  <c r="C9582" i="2" s="1"/>
  <c r="B9583" i="2" s="1"/>
  <c r="A9583" i="2" l="1"/>
  <c r="F9582" i="2" a="1"/>
  <c r="F9582" i="2" s="1"/>
  <c r="D9583" i="2"/>
  <c r="E9583" i="2"/>
  <c r="G9583" i="2"/>
  <c r="C9583" i="2" l="1" a="1"/>
  <c r="C9583" i="2" s="1"/>
  <c r="F9583" i="2" l="1" a="1"/>
  <c r="F9583" i="2" s="1"/>
  <c r="B9584" i="2"/>
  <c r="D9584" i="2"/>
  <c r="G9584" i="2"/>
  <c r="E9584" i="2"/>
  <c r="C9584" i="2" l="1" a="1"/>
  <c r="C9584" i="2" s="1"/>
  <c r="F9584" i="2" s="1" a="1"/>
  <c r="F9584" i="2" s="1"/>
  <c r="A9584" i="2"/>
  <c r="E9585" i="2" l="1"/>
  <c r="D9585" i="2"/>
  <c r="B9585" i="2"/>
  <c r="G9585" i="2"/>
  <c r="A9585" i="2" l="1"/>
  <c r="C9585" i="2" a="1"/>
  <c r="C9585" i="2" s="1"/>
  <c r="F9585" i="2" s="1" a="1"/>
  <c r="F9585" i="2" s="1"/>
  <c r="G9586" i="2" l="1"/>
  <c r="B9586" i="2"/>
  <c r="E9586" i="2"/>
  <c r="D9586" i="2"/>
  <c r="C9586" i="2" l="1" a="1"/>
  <c r="C9586" i="2" s="1"/>
  <c r="F9586" i="2" s="1" a="1"/>
  <c r="F9586" i="2" s="1"/>
  <c r="A9586" i="2"/>
  <c r="G9587" i="2" l="1"/>
  <c r="D9587" i="2"/>
  <c r="B9587" i="2"/>
  <c r="E9587" i="2"/>
  <c r="C9587" i="2" l="1" a="1"/>
  <c r="C9587" i="2" s="1"/>
  <c r="F9587" i="2" s="1" a="1"/>
  <c r="F9587" i="2" s="1"/>
  <c r="A9587" i="2"/>
  <c r="B9588" i="2" l="1"/>
  <c r="G9588" i="2"/>
  <c r="D9588" i="2"/>
  <c r="E9588" i="2"/>
  <c r="A9588" i="2" l="1"/>
  <c r="C9588" i="2" a="1"/>
  <c r="C9588" i="2" s="1"/>
  <c r="F9588" i="2" s="1" a="1"/>
  <c r="F9588" i="2" s="1"/>
  <c r="G9589" i="2" l="1"/>
  <c r="B9589" i="2"/>
  <c r="D9589" i="2"/>
  <c r="E9589" i="2"/>
  <c r="C9589" i="2" l="1" a="1"/>
  <c r="C9589" i="2" s="1"/>
  <c r="F9589" i="2" s="1" a="1"/>
  <c r="F9589" i="2" s="1"/>
  <c r="A9589" i="2"/>
  <c r="G9590" i="2" l="1"/>
  <c r="D9590" i="2"/>
  <c r="B9590" i="2"/>
  <c r="E9590" i="2"/>
  <c r="A9590" i="2" l="1"/>
  <c r="C9590" i="2" a="1"/>
  <c r="C9590" i="2" s="1"/>
  <c r="F9590" i="2" s="1" a="1"/>
  <c r="F9590" i="2" s="1"/>
  <c r="G9591" i="2" l="1"/>
  <c r="D9591" i="2"/>
  <c r="B9591" i="2"/>
  <c r="E9591" i="2"/>
  <c r="A9591" i="2" l="1"/>
  <c r="C9591" i="2" a="1"/>
  <c r="C9591" i="2" s="1"/>
  <c r="F9591" i="2" s="1" a="1"/>
  <c r="F9591" i="2" s="1"/>
  <c r="B9592" i="2" l="1"/>
  <c r="G9592" i="2"/>
  <c r="D9592" i="2"/>
  <c r="E9592" i="2"/>
  <c r="C9592" i="2" l="1" a="1"/>
  <c r="C9592" i="2" s="1"/>
  <c r="F9592" i="2" s="1" a="1"/>
  <c r="F9592" i="2" s="1"/>
  <c r="A9592" i="2"/>
  <c r="E9593" i="2" l="1"/>
  <c r="G9593" i="2"/>
  <c r="B9593" i="2"/>
  <c r="D9593" i="2"/>
  <c r="A9593" i="2" l="1"/>
  <c r="C9593" i="2" a="1"/>
  <c r="C9593" i="2" s="1"/>
  <c r="F9593" i="2" s="1" a="1"/>
  <c r="F9593" i="2" s="1"/>
  <c r="D9594" i="2" l="1"/>
  <c r="E9594" i="2"/>
  <c r="B9594" i="2"/>
  <c r="G9594" i="2"/>
  <c r="A9594" i="2" l="1"/>
  <c r="C9594" i="2" a="1"/>
  <c r="C9594" i="2" s="1"/>
  <c r="F9594" i="2" s="1" a="1"/>
  <c r="F9594" i="2" s="1"/>
  <c r="B9595" i="2" l="1"/>
  <c r="D9595" i="2"/>
  <c r="E9595" i="2"/>
  <c r="G9595" i="2"/>
  <c r="A9595" i="2" l="1"/>
  <c r="C9595" i="2" a="1"/>
  <c r="C9595" i="2" s="1"/>
  <c r="F9595" i="2" s="1" a="1"/>
  <c r="F9595" i="2" s="1"/>
  <c r="E9596" i="2" l="1"/>
  <c r="B9596" i="2"/>
  <c r="D9596" i="2"/>
  <c r="G9596" i="2"/>
  <c r="A9596" i="2" l="1"/>
  <c r="C9596" i="2" a="1"/>
  <c r="C9596" i="2" s="1"/>
  <c r="F9596" i="2" s="1" a="1"/>
  <c r="F9596" i="2" s="1"/>
  <c r="E9597" i="2" l="1"/>
  <c r="D9597" i="2"/>
  <c r="B9597" i="2"/>
  <c r="G9597" i="2"/>
  <c r="C9597" i="2" l="1" a="1"/>
  <c r="C9597" i="2" s="1"/>
  <c r="F9597" i="2" s="1" a="1"/>
  <c r="F9597" i="2" s="1"/>
  <c r="A9597" i="2"/>
  <c r="E9598" i="2" l="1"/>
  <c r="D9598" i="2"/>
  <c r="B9598" i="2"/>
  <c r="G9598" i="2"/>
  <c r="A9598" i="2" l="1"/>
  <c r="C9598" i="2" a="1"/>
  <c r="C9598" i="2" s="1"/>
  <c r="F9598" i="2" s="1" a="1"/>
  <c r="F9598" i="2" s="1"/>
  <c r="B9599" i="2" l="1"/>
  <c r="E9599" i="2"/>
  <c r="D9599" i="2"/>
  <c r="G9599" i="2"/>
  <c r="C9599" i="2" l="1" a="1"/>
  <c r="C9599" i="2" s="1"/>
  <c r="F9599" i="2" s="1" a="1"/>
  <c r="F9599" i="2" s="1"/>
  <c r="A9599" i="2"/>
  <c r="E9600" i="2" l="1"/>
  <c r="D9600" i="2"/>
  <c r="B9600" i="2"/>
  <c r="G9600" i="2"/>
  <c r="C9600" i="2" l="1" a="1"/>
  <c r="C9600" i="2" s="1"/>
  <c r="F9600" i="2" s="1" a="1"/>
  <c r="F9600" i="2" s="1"/>
  <c r="A9600" i="2"/>
  <c r="E9601" i="2" l="1"/>
  <c r="D9601" i="2"/>
  <c r="B9601" i="2"/>
  <c r="G9601" i="2"/>
  <c r="A9601" i="2" l="1"/>
  <c r="C9601" i="2" a="1"/>
  <c r="C9601" i="2" s="1"/>
  <c r="F9601" i="2" s="1" a="1"/>
  <c r="F9601" i="2" s="1"/>
  <c r="E9602" i="2" l="1"/>
  <c r="D9602" i="2"/>
  <c r="B9602" i="2"/>
  <c r="G9602" i="2"/>
  <c r="A9602" i="2" l="1"/>
  <c r="C9602" i="2" a="1"/>
  <c r="C9602" i="2" s="1"/>
  <c r="F9602" i="2" s="1" a="1"/>
  <c r="F9602" i="2" s="1"/>
  <c r="B9603" i="2" l="1"/>
  <c r="E9603" i="2"/>
  <c r="D9603" i="2"/>
  <c r="G9603" i="2"/>
  <c r="A9603" i="2" l="1"/>
  <c r="C9603" i="2" a="1"/>
  <c r="C9603" i="2" s="1"/>
  <c r="F9603" i="2" s="1" a="1"/>
  <c r="F9603" i="2" s="1"/>
  <c r="E9604" i="2" l="1"/>
  <c r="B9604" i="2"/>
  <c r="D9604" i="2"/>
  <c r="G9604" i="2"/>
  <c r="C9604" i="2" l="1" a="1"/>
  <c r="C9604" i="2" s="1"/>
  <c r="F9604" i="2" s="1" a="1"/>
  <c r="F9604" i="2" s="1"/>
  <c r="A9604" i="2"/>
  <c r="B9605" i="2" l="1"/>
  <c r="E9605" i="2"/>
  <c r="D9605" i="2"/>
  <c r="G9605" i="2"/>
  <c r="C9605" i="2" l="1" a="1"/>
  <c r="C9605" i="2" s="1"/>
  <c r="F9605" i="2" s="1" a="1"/>
  <c r="F9605" i="2" s="1"/>
  <c r="A9605" i="2"/>
  <c r="E9606" i="2" l="1"/>
  <c r="D9606" i="2"/>
  <c r="B9606" i="2"/>
  <c r="G9606" i="2"/>
  <c r="A9606" i="2" l="1"/>
  <c r="C9606" i="2" a="1"/>
  <c r="C9606" i="2" s="1"/>
  <c r="F9606" i="2" s="1" a="1"/>
  <c r="F9606" i="2" s="1"/>
  <c r="B9607" i="2" l="1"/>
  <c r="E9607" i="2"/>
  <c r="D9607" i="2"/>
  <c r="G9607" i="2"/>
  <c r="A9607" i="2" l="1"/>
  <c r="C9607" i="2" a="1"/>
  <c r="C9607" i="2" s="1"/>
  <c r="F9607" i="2" s="1" a="1"/>
  <c r="F9607" i="2" s="1"/>
  <c r="D9608" i="2" l="1"/>
  <c r="B9608" i="2"/>
  <c r="E9608" i="2"/>
  <c r="G9608" i="2"/>
  <c r="A9608" i="2" l="1"/>
  <c r="C9608" i="2" a="1"/>
  <c r="C9608" i="2" s="1"/>
  <c r="B9609" i="2" s="1"/>
  <c r="A9609" i="2" l="1"/>
  <c r="E9609" i="2"/>
  <c r="G9609" i="2"/>
  <c r="F9608" i="2" a="1"/>
  <c r="F9608" i="2" s="1"/>
  <c r="D9609" i="2"/>
  <c r="C9609" i="2" s="1" a="1"/>
  <c r="C9609" i="2" s="1"/>
  <c r="D9610" i="2" l="1"/>
  <c r="F9609" i="2" a="1"/>
  <c r="F9609" i="2" s="1"/>
  <c r="B9610" i="2"/>
  <c r="E9610" i="2"/>
  <c r="G9610" i="2"/>
  <c r="C9610" i="2" l="1" a="1"/>
  <c r="C9610" i="2" s="1"/>
  <c r="D9611" i="2" s="1"/>
  <c r="A9610" i="2"/>
  <c r="G9611" i="2" l="1"/>
  <c r="B9611" i="2"/>
  <c r="E9611" i="2"/>
  <c r="F9610" i="2" a="1"/>
  <c r="F9610" i="2" s="1"/>
  <c r="A9611" i="2" l="1"/>
  <c r="C9611" i="2" a="1"/>
  <c r="C9611" i="2" s="1"/>
  <c r="B9612" i="2" s="1"/>
  <c r="A9612" i="2" l="1"/>
  <c r="F9611" i="2" a="1"/>
  <c r="F9611" i="2" s="1"/>
  <c r="D9612" i="2"/>
  <c r="G9612" i="2"/>
  <c r="E9612" i="2"/>
  <c r="C9612" i="2" l="1" a="1"/>
  <c r="C9612" i="2" s="1"/>
  <c r="F9612" i="2" l="1" a="1"/>
  <c r="F9612" i="2" s="1"/>
  <c r="B9613" i="2"/>
  <c r="D9613" i="2"/>
  <c r="E9613" i="2"/>
  <c r="G9613" i="2"/>
  <c r="A9613" i="2" l="1"/>
  <c r="C9613" i="2" a="1"/>
  <c r="C9613" i="2" s="1"/>
  <c r="F9613" i="2" s="1" a="1"/>
  <c r="F9613" i="2" s="1"/>
  <c r="G9614" i="2" l="1"/>
  <c r="B9614" i="2"/>
  <c r="D9614" i="2"/>
  <c r="E9614" i="2"/>
  <c r="C9614" i="2" l="1" a="1"/>
  <c r="C9614" i="2" s="1"/>
  <c r="F9614" i="2" s="1" a="1"/>
  <c r="F9614" i="2" s="1"/>
  <c r="A9614" i="2"/>
  <c r="B9615" i="2" l="1"/>
  <c r="G9615" i="2"/>
  <c r="D9615" i="2"/>
  <c r="E9615" i="2"/>
  <c r="A9615" i="2" l="1"/>
  <c r="C9615" i="2" a="1"/>
  <c r="C9615" i="2" s="1"/>
  <c r="F9615" i="2" s="1" a="1"/>
  <c r="F9615" i="2" s="1"/>
  <c r="G9616" i="2" l="1"/>
  <c r="B9616" i="2"/>
  <c r="D9616" i="2"/>
  <c r="E9616" i="2"/>
  <c r="A9616" i="2" l="1"/>
  <c r="C9616" i="2" a="1"/>
  <c r="C9616" i="2" s="1"/>
  <c r="F9616" i="2" s="1" a="1"/>
  <c r="F9616" i="2" s="1"/>
  <c r="B9617" i="2" l="1"/>
  <c r="G9617" i="2"/>
  <c r="D9617" i="2"/>
  <c r="E9617" i="2"/>
  <c r="C9617" i="2" l="1" a="1"/>
  <c r="C9617" i="2" s="1"/>
  <c r="F9617" i="2" s="1" a="1"/>
  <c r="F9617" i="2" s="1"/>
  <c r="A9617" i="2"/>
  <c r="D9618" i="2" l="1"/>
  <c r="G9618" i="2"/>
  <c r="B9618" i="2"/>
  <c r="E9618" i="2"/>
  <c r="A9618" i="2" l="1"/>
  <c r="C9618" i="2" a="1"/>
  <c r="C9618" i="2" s="1"/>
  <c r="F9618" i="2" s="1" a="1"/>
  <c r="F9618" i="2" s="1"/>
  <c r="B9619" i="2" l="1"/>
  <c r="D9619" i="2"/>
  <c r="G9619" i="2"/>
  <c r="E9619" i="2"/>
  <c r="C9619" i="2" l="1" a="1"/>
  <c r="C9619" i="2" s="1"/>
  <c r="F9619" i="2" s="1" a="1"/>
  <c r="F9619" i="2" s="1"/>
  <c r="A9619" i="2"/>
  <c r="D9620" i="2" l="1"/>
  <c r="G9620" i="2"/>
  <c r="B9620" i="2"/>
  <c r="E9620" i="2"/>
  <c r="C9620" i="2" l="1" a="1"/>
  <c r="C9620" i="2" s="1"/>
  <c r="F9620" i="2" s="1" a="1"/>
  <c r="F9620" i="2" s="1"/>
  <c r="A9620" i="2"/>
  <c r="D9621" i="2" l="1"/>
  <c r="G9621" i="2"/>
  <c r="B9621" i="2"/>
  <c r="E9621" i="2"/>
  <c r="A9621" i="2" l="1"/>
  <c r="C9621" i="2" a="1"/>
  <c r="C9621" i="2" s="1"/>
  <c r="F9621" i="2" s="1" a="1"/>
  <c r="F9621" i="2" s="1"/>
  <c r="B9622" i="2" l="1"/>
  <c r="D9622" i="2"/>
  <c r="G9622" i="2"/>
  <c r="E9622" i="2"/>
  <c r="C9622" i="2" l="1" a="1"/>
  <c r="C9622" i="2" s="1"/>
  <c r="F9622" i="2" s="1" a="1"/>
  <c r="F9622" i="2" s="1"/>
  <c r="A9622" i="2"/>
  <c r="G9623" i="2" l="1"/>
  <c r="B9623" i="2"/>
  <c r="D9623" i="2"/>
  <c r="E9623" i="2"/>
  <c r="C9623" i="2" l="1" a="1"/>
  <c r="C9623" i="2" s="1"/>
  <c r="F9623" i="2" s="1" a="1"/>
  <c r="F9623" i="2" s="1"/>
  <c r="A9623" i="2"/>
  <c r="D9624" i="2" l="1"/>
  <c r="G9624" i="2"/>
  <c r="B9624" i="2"/>
  <c r="E9624" i="2"/>
  <c r="C9624" i="2" l="1" a="1"/>
  <c r="C9624" i="2" s="1"/>
  <c r="F9624" i="2" s="1" a="1"/>
  <c r="F9624" i="2" s="1"/>
  <c r="A9624" i="2"/>
  <c r="B9625" i="2" l="1"/>
  <c r="D9625" i="2"/>
  <c r="G9625" i="2"/>
  <c r="E9625" i="2"/>
  <c r="A9625" i="2" l="1"/>
  <c r="C9625" i="2" a="1"/>
  <c r="C9625" i="2" s="1"/>
  <c r="F9625" i="2" s="1" a="1"/>
  <c r="F9625" i="2" s="1"/>
  <c r="G9626" i="2" l="1"/>
  <c r="B9626" i="2"/>
  <c r="D9626" i="2"/>
  <c r="E9626" i="2"/>
  <c r="C9626" i="2" l="1" a="1"/>
  <c r="C9626" i="2" s="1"/>
  <c r="F9626" i="2" s="1" a="1"/>
  <c r="F9626" i="2" s="1"/>
  <c r="A9626" i="2"/>
  <c r="B9627" i="2" l="1"/>
  <c r="G9627" i="2"/>
  <c r="D9627" i="2"/>
  <c r="E9627" i="2"/>
  <c r="C9627" i="2" l="1" a="1"/>
  <c r="C9627" i="2" s="1"/>
  <c r="F9627" i="2" s="1" a="1"/>
  <c r="F9627" i="2" s="1"/>
  <c r="A9627" i="2"/>
  <c r="G9628" i="2" l="1"/>
  <c r="D9628" i="2"/>
  <c r="B9628" i="2"/>
  <c r="E9628" i="2"/>
  <c r="A9628" i="2" l="1"/>
  <c r="C9628" i="2" a="1"/>
  <c r="C9628" i="2" s="1"/>
  <c r="F9628" i="2" s="1" a="1"/>
  <c r="F9628" i="2" s="1"/>
  <c r="B9629" i="2" l="1"/>
  <c r="G9629" i="2"/>
  <c r="D9629" i="2"/>
  <c r="E9629" i="2"/>
  <c r="C9629" i="2" l="1" a="1"/>
  <c r="C9629" i="2" s="1"/>
  <c r="F9629" i="2" s="1" a="1"/>
  <c r="F9629" i="2" s="1"/>
  <c r="A9629" i="2"/>
  <c r="D9630" i="2" l="1"/>
  <c r="E9630" i="2"/>
  <c r="B9630" i="2"/>
  <c r="G9630" i="2"/>
  <c r="A9630" i="2" l="1"/>
  <c r="C9630" i="2" a="1"/>
  <c r="C9630" i="2" s="1"/>
  <c r="F9630" i="2" s="1" a="1"/>
  <c r="F9630" i="2" s="1"/>
  <c r="E9631" i="2" l="1"/>
  <c r="B9631" i="2"/>
  <c r="D9631" i="2"/>
  <c r="G9631" i="2"/>
  <c r="C9631" i="2" l="1" a="1"/>
  <c r="C9631" i="2" s="1"/>
  <c r="F9631" i="2" s="1" a="1"/>
  <c r="F9631" i="2" s="1"/>
  <c r="A9631" i="2"/>
  <c r="D9632" i="2" l="1"/>
  <c r="E9632" i="2"/>
  <c r="B9632" i="2"/>
  <c r="G9632" i="2"/>
  <c r="A9632" i="2" l="1"/>
  <c r="C9632" i="2" a="1"/>
  <c r="C9632" i="2" s="1"/>
  <c r="F9632" i="2" s="1" a="1"/>
  <c r="F9632" i="2" s="1"/>
  <c r="B9633" i="2" l="1"/>
  <c r="D9633" i="2"/>
  <c r="E9633" i="2"/>
  <c r="G9633" i="2"/>
  <c r="C9633" i="2" l="1" a="1"/>
  <c r="C9633" i="2" s="1"/>
  <c r="F9633" i="2" s="1" a="1"/>
  <c r="F9633" i="2" s="1"/>
  <c r="A9633" i="2"/>
  <c r="D9634" i="2" l="1"/>
  <c r="E9634" i="2"/>
  <c r="B9634" i="2"/>
  <c r="G9634" i="2"/>
  <c r="A9634" i="2" l="1"/>
  <c r="C9634" i="2" a="1"/>
  <c r="C9634" i="2" s="1"/>
  <c r="F9634" i="2" s="1" a="1"/>
  <c r="F9634" i="2" s="1"/>
  <c r="B9635" i="2" l="1"/>
  <c r="D9635" i="2"/>
  <c r="E9635" i="2"/>
  <c r="G9635" i="2"/>
  <c r="C9635" i="2" l="1" a="1"/>
  <c r="C9635" i="2" s="1"/>
  <c r="F9635" i="2" s="1" a="1"/>
  <c r="F9635" i="2" s="1"/>
  <c r="A9635" i="2"/>
  <c r="E9636" i="2" l="1"/>
  <c r="B9636" i="2"/>
  <c r="G9636" i="2"/>
  <c r="D9636" i="2"/>
  <c r="A9636" i="2" l="1"/>
  <c r="C9636" i="2" a="1"/>
  <c r="C9636" i="2" s="1"/>
  <c r="F9636" i="2" s="1" a="1"/>
  <c r="F9636" i="2" s="1"/>
  <c r="E9637" i="2" l="1"/>
  <c r="D9637" i="2"/>
  <c r="B9637" i="2"/>
  <c r="G9637" i="2"/>
  <c r="A9637" i="2" l="1"/>
  <c r="C9637" i="2" a="1"/>
  <c r="C9637" i="2" s="1"/>
  <c r="F9637" i="2" s="1" a="1"/>
  <c r="F9637" i="2" s="1"/>
  <c r="D9638" i="2" l="1"/>
  <c r="B9638" i="2"/>
  <c r="E9638" i="2"/>
  <c r="G9638" i="2"/>
  <c r="C9638" i="2" l="1" a="1"/>
  <c r="C9638" i="2" s="1"/>
  <c r="F9638" i="2" s="1" a="1"/>
  <c r="F9638" i="2" s="1"/>
  <c r="A9638" i="2"/>
  <c r="D9639" i="2" l="1"/>
  <c r="E9639" i="2"/>
  <c r="B9639" i="2"/>
  <c r="G9639" i="2"/>
  <c r="A9639" i="2" l="1"/>
  <c r="C9639" i="2" a="1"/>
  <c r="C9639" i="2" s="1"/>
  <c r="F9639" i="2" s="1" a="1"/>
  <c r="F9639" i="2" s="1"/>
  <c r="B9640" i="2" l="1"/>
  <c r="D9640" i="2"/>
  <c r="E9640" i="2"/>
  <c r="G9640" i="2"/>
  <c r="C9640" i="2" l="1" a="1"/>
  <c r="C9640" i="2" s="1"/>
  <c r="F9640" i="2" s="1" a="1"/>
  <c r="F9640" i="2" s="1"/>
  <c r="A9640" i="2"/>
  <c r="D9641" i="2" l="1"/>
  <c r="E9641" i="2"/>
  <c r="B9641" i="2"/>
  <c r="G9641" i="2"/>
  <c r="A9641" i="2" l="1"/>
  <c r="C9641" i="2" a="1"/>
  <c r="C9641" i="2" s="1"/>
  <c r="F9641" i="2" s="1" a="1"/>
  <c r="F9641" i="2" s="1"/>
  <c r="B9642" i="2" l="1"/>
  <c r="D9642" i="2"/>
  <c r="E9642" i="2"/>
  <c r="G9642" i="2"/>
  <c r="A9642" i="2" l="1"/>
  <c r="C9642" i="2" a="1"/>
  <c r="C9642" i="2" s="1"/>
  <c r="F9642" i="2" s="1" a="1"/>
  <c r="F9642" i="2" s="1"/>
  <c r="E9643" i="2" l="1"/>
  <c r="B9643" i="2"/>
  <c r="D9643" i="2"/>
  <c r="G9643" i="2"/>
  <c r="C9643" i="2" l="1" a="1"/>
  <c r="C9643" i="2" s="1"/>
  <c r="F9643" i="2" s="1" a="1"/>
  <c r="F9643" i="2" s="1"/>
  <c r="A9643" i="2"/>
  <c r="D9644" i="2" l="1"/>
  <c r="E9644" i="2"/>
  <c r="B9644" i="2"/>
  <c r="G9644" i="2"/>
  <c r="A9644" i="2" l="1"/>
  <c r="C9644" i="2" a="1"/>
  <c r="C9644" i="2" s="1"/>
  <c r="F9644" i="2" s="1" a="1"/>
  <c r="F9644" i="2" s="1"/>
  <c r="E9645" i="2" l="1"/>
  <c r="D9645" i="2"/>
  <c r="B9645" i="2"/>
  <c r="G9645" i="2"/>
  <c r="A9645" i="2" l="1"/>
  <c r="C9645" i="2" a="1"/>
  <c r="C9645" i="2" s="1"/>
  <c r="F9645" i="2" s="1" a="1"/>
  <c r="F9645" i="2" s="1"/>
  <c r="B9646" i="2" l="1"/>
  <c r="E9646" i="2"/>
  <c r="D9646" i="2"/>
  <c r="G9646" i="2"/>
  <c r="C9646" i="2" l="1" a="1"/>
  <c r="C9646" i="2" s="1"/>
  <c r="F9646" i="2" s="1" a="1"/>
  <c r="F9646" i="2" s="1"/>
  <c r="A9646" i="2"/>
  <c r="D9647" i="2" l="1"/>
  <c r="E9647" i="2"/>
  <c r="B9647" i="2"/>
  <c r="G9647" i="2"/>
  <c r="C9647" i="2" l="1" a="1"/>
  <c r="C9647" i="2" s="1"/>
  <c r="F9647" i="2" s="1" a="1"/>
  <c r="F9647" i="2" s="1"/>
  <c r="A9647" i="2"/>
  <c r="B9648" i="2" l="1"/>
  <c r="D9648" i="2"/>
  <c r="E9648" i="2"/>
  <c r="G9648" i="2"/>
  <c r="C9648" i="2" l="1" a="1"/>
  <c r="C9648" i="2" s="1"/>
  <c r="F9648" i="2" s="1" a="1"/>
  <c r="F9648" i="2" s="1"/>
  <c r="A9648" i="2"/>
  <c r="D9649" i="2" l="1"/>
  <c r="E9649" i="2"/>
  <c r="B9649" i="2"/>
  <c r="G9649" i="2"/>
  <c r="C9649" i="2" l="1" a="1"/>
  <c r="C9649" i="2" s="1"/>
  <c r="F9649" i="2" s="1" a="1"/>
  <c r="F9649" i="2" s="1"/>
  <c r="A9649" i="2"/>
  <c r="B9650" i="2" l="1"/>
  <c r="D9650" i="2"/>
  <c r="E9650" i="2"/>
  <c r="G9650" i="2"/>
  <c r="A9650" i="2" l="1"/>
  <c r="C9650" i="2" a="1"/>
  <c r="C9650" i="2" s="1"/>
  <c r="F9650" i="2" s="1" a="1"/>
  <c r="F9650" i="2" s="1"/>
  <c r="E9651" i="2" l="1"/>
  <c r="B9651" i="2"/>
  <c r="D9651" i="2"/>
  <c r="G9651" i="2"/>
  <c r="A9651" i="2" l="1"/>
  <c r="C9651" i="2" a="1"/>
  <c r="C9651" i="2" s="1"/>
  <c r="F9651" i="2" s="1" a="1"/>
  <c r="F9651" i="2" s="1"/>
  <c r="D9652" i="2" l="1"/>
  <c r="E9652" i="2"/>
  <c r="B9652" i="2"/>
  <c r="G9652" i="2"/>
  <c r="A9652" i="2" l="1"/>
  <c r="C9652" i="2" a="1"/>
  <c r="C9652" i="2" s="1"/>
  <c r="F9652" i="2" s="1" a="1"/>
  <c r="F9652" i="2" s="1"/>
  <c r="B9653" i="2" l="1"/>
  <c r="D9653" i="2"/>
  <c r="E9653" i="2"/>
  <c r="G9653" i="2"/>
  <c r="C9653" i="2" l="1" a="1"/>
  <c r="C9653" i="2" s="1"/>
  <c r="F9653" i="2" s="1" a="1"/>
  <c r="F9653" i="2" s="1"/>
  <c r="A9653" i="2"/>
  <c r="E9654" i="2" l="1"/>
  <c r="D9654" i="2"/>
  <c r="B9654" i="2"/>
  <c r="G9654" i="2"/>
  <c r="A9654" i="2" l="1"/>
  <c r="C9654" i="2" a="1"/>
  <c r="C9654" i="2" s="1"/>
  <c r="F9654" i="2" s="1" a="1"/>
  <c r="F9654" i="2" s="1"/>
  <c r="B9655" i="2" l="1"/>
  <c r="E9655" i="2"/>
  <c r="D9655" i="2"/>
  <c r="G9655" i="2"/>
  <c r="A9655" i="2" l="1"/>
  <c r="C9655" i="2" a="1"/>
  <c r="C9655" i="2" s="1"/>
  <c r="F9655" i="2" s="1" a="1"/>
  <c r="F9655" i="2" s="1"/>
  <c r="D9656" i="2" l="1"/>
  <c r="B9656" i="2"/>
  <c r="E9656" i="2"/>
  <c r="G9656" i="2"/>
  <c r="A9656" i="2" l="1"/>
  <c r="C9656" i="2" a="1"/>
  <c r="C9656" i="2" s="1"/>
  <c r="F9656" i="2" s="1" a="1"/>
  <c r="F9656" i="2" s="1"/>
  <c r="E9657" i="2" l="1"/>
  <c r="D9657" i="2"/>
  <c r="B9657" i="2"/>
  <c r="G9657" i="2"/>
  <c r="C9657" i="2" l="1" a="1"/>
  <c r="C9657" i="2" s="1"/>
  <c r="F9657" i="2" s="1" a="1"/>
  <c r="F9657" i="2" s="1"/>
  <c r="A9657" i="2"/>
  <c r="B9658" i="2" l="1"/>
  <c r="E9658" i="2"/>
  <c r="D9658" i="2"/>
  <c r="G9658" i="2"/>
  <c r="A9658" i="2" l="1"/>
  <c r="C9658" i="2" a="1"/>
  <c r="C9658" i="2" s="1"/>
  <c r="F9658" i="2" s="1" a="1"/>
  <c r="F9658" i="2" s="1"/>
  <c r="D9659" i="2" l="1"/>
  <c r="B9659" i="2"/>
  <c r="E9659" i="2"/>
  <c r="G9659" i="2"/>
  <c r="C9659" i="2" l="1" a="1"/>
  <c r="C9659" i="2" s="1"/>
  <c r="F9659" i="2" s="1" a="1"/>
  <c r="F9659" i="2" s="1"/>
  <c r="A9659" i="2"/>
  <c r="B9660" i="2" l="1"/>
  <c r="D9660" i="2"/>
  <c r="E9660" i="2"/>
  <c r="G9660" i="2"/>
  <c r="A9660" i="2" l="1"/>
  <c r="C9660" i="2" a="1"/>
  <c r="C9660" i="2" s="1"/>
  <c r="F9660" i="2" s="1" a="1"/>
  <c r="F9660" i="2" s="1"/>
  <c r="E9661" i="2" l="1"/>
  <c r="B9661" i="2"/>
  <c r="D9661" i="2"/>
  <c r="G9661" i="2"/>
  <c r="C9661" i="2" l="1" a="1"/>
  <c r="C9661" i="2" s="1"/>
  <c r="F9661" i="2" s="1" a="1"/>
  <c r="F9661" i="2" s="1"/>
  <c r="A9661" i="2"/>
  <c r="E9662" i="2" l="1"/>
  <c r="D9662" i="2"/>
  <c r="B9662" i="2"/>
  <c r="G9662" i="2"/>
  <c r="C9662" i="2" l="1" a="1"/>
  <c r="C9662" i="2" s="1"/>
  <c r="F9662" i="2" s="1" a="1"/>
  <c r="F9662" i="2" s="1"/>
  <c r="A9662" i="2"/>
  <c r="B9663" i="2" l="1"/>
  <c r="E9663" i="2"/>
  <c r="D9663" i="2"/>
  <c r="G9663" i="2"/>
  <c r="C9663" i="2" l="1" a="1"/>
  <c r="C9663" i="2" s="1"/>
  <c r="F9663" i="2" s="1" a="1"/>
  <c r="F9663" i="2" s="1"/>
  <c r="A9663" i="2"/>
  <c r="E9664" i="2" l="1"/>
  <c r="D9664" i="2"/>
  <c r="B9664" i="2"/>
  <c r="G9664" i="2"/>
  <c r="C9664" i="2" l="1" a="1"/>
  <c r="C9664" i="2" s="1"/>
  <c r="F9664" i="2" s="1" a="1"/>
  <c r="F9664" i="2" s="1"/>
  <c r="A9664" i="2"/>
  <c r="E9665" i="2" l="1"/>
  <c r="D9665" i="2"/>
  <c r="B9665" i="2"/>
  <c r="G9665" i="2"/>
  <c r="C9665" i="2" l="1" a="1"/>
  <c r="C9665" i="2" s="1"/>
  <c r="F9665" i="2" s="1" a="1"/>
  <c r="F9665" i="2" s="1"/>
  <c r="A9665" i="2"/>
  <c r="B9666" i="2" l="1"/>
  <c r="E9666" i="2"/>
  <c r="D9666" i="2"/>
  <c r="G9666" i="2"/>
  <c r="C9666" i="2" l="1" a="1"/>
  <c r="C9666" i="2" s="1"/>
  <c r="F9666" i="2" s="1" a="1"/>
  <c r="F9666" i="2" s="1"/>
  <c r="A9666" i="2"/>
  <c r="E9667" i="2" l="1"/>
  <c r="D9667" i="2"/>
  <c r="B9667" i="2"/>
  <c r="G9667" i="2"/>
  <c r="C9667" i="2" l="1" a="1"/>
  <c r="C9667" i="2" s="1"/>
  <c r="F9667" i="2" s="1" a="1"/>
  <c r="F9667" i="2" s="1"/>
  <c r="A9667" i="2"/>
  <c r="D9668" i="2" l="1"/>
  <c r="E9668" i="2"/>
  <c r="B9668" i="2"/>
  <c r="G9668" i="2"/>
  <c r="C9668" i="2" l="1" a="1"/>
  <c r="C9668" i="2" s="1"/>
  <c r="F9668" i="2" s="1" a="1"/>
  <c r="F9668" i="2" s="1"/>
  <c r="A9668" i="2"/>
  <c r="D9669" i="2" l="1"/>
  <c r="E9669" i="2"/>
  <c r="B9669" i="2"/>
  <c r="G9669" i="2"/>
  <c r="C9669" i="2" l="1" a="1"/>
  <c r="C9669" i="2" s="1"/>
  <c r="F9669" i="2" s="1" a="1"/>
  <c r="F9669" i="2" s="1"/>
  <c r="A9669" i="2"/>
  <c r="D9670" i="2" l="1"/>
  <c r="E9670" i="2"/>
  <c r="B9670" i="2"/>
  <c r="G9670" i="2"/>
  <c r="A9670" i="2" l="1"/>
  <c r="C9670" i="2" a="1"/>
  <c r="C9670" i="2" s="1"/>
  <c r="F9670" i="2" s="1" a="1"/>
  <c r="F9670" i="2" s="1"/>
  <c r="B9671" i="2" l="1"/>
  <c r="D9671" i="2"/>
  <c r="E9671" i="2"/>
  <c r="G9671" i="2"/>
  <c r="A9671" i="2" l="1"/>
  <c r="C9671" i="2" a="1"/>
  <c r="C9671" i="2" s="1"/>
  <c r="F9671" i="2" s="1" a="1"/>
  <c r="F9671" i="2" s="1"/>
  <c r="E9672" i="2" l="1"/>
  <c r="B9672" i="2"/>
  <c r="D9672" i="2"/>
  <c r="G9672" i="2"/>
  <c r="C9672" i="2" l="1" a="1"/>
  <c r="C9672" i="2" s="1"/>
  <c r="F9672" i="2" s="1" a="1"/>
  <c r="F9672" i="2" s="1"/>
  <c r="A9672" i="2"/>
  <c r="B9673" i="2" l="1"/>
  <c r="E9673" i="2"/>
  <c r="D9673" i="2"/>
  <c r="G9673" i="2"/>
  <c r="A9673" i="2" l="1"/>
  <c r="C9673" i="2" a="1"/>
  <c r="C9673" i="2" s="1"/>
  <c r="F9673" i="2" s="1" a="1"/>
  <c r="F9673" i="2" s="1"/>
  <c r="E9674" i="2" l="1"/>
  <c r="B9674" i="2"/>
  <c r="D9674" i="2"/>
  <c r="G9674" i="2"/>
  <c r="A9674" i="2" l="1"/>
  <c r="C9674" i="2" a="1"/>
  <c r="C9674" i="2" s="1"/>
  <c r="F9674" i="2" s="1" a="1"/>
  <c r="F9674" i="2" s="1"/>
  <c r="B9675" i="2" l="1"/>
  <c r="E9675" i="2"/>
  <c r="D9675" i="2"/>
  <c r="G9675" i="2"/>
  <c r="C9675" i="2" l="1" a="1"/>
  <c r="C9675" i="2" s="1"/>
  <c r="F9675" i="2" s="1" a="1"/>
  <c r="F9675" i="2" s="1"/>
  <c r="A9675" i="2"/>
  <c r="E9676" i="2" l="1"/>
  <c r="D9676" i="2"/>
  <c r="B9676" i="2"/>
  <c r="G9676" i="2"/>
  <c r="A9676" i="2" l="1"/>
  <c r="C9676" i="2" a="1"/>
  <c r="C9676" i="2" s="1"/>
  <c r="F9676" i="2" s="1" a="1"/>
  <c r="F9676" i="2" s="1"/>
  <c r="E9677" i="2" l="1"/>
  <c r="D9677" i="2"/>
  <c r="B9677" i="2"/>
  <c r="G9677" i="2"/>
  <c r="A9677" i="2" l="1"/>
  <c r="C9677" i="2" a="1"/>
  <c r="C9677" i="2" s="1"/>
  <c r="F9677" i="2" s="1" a="1"/>
  <c r="F9677" i="2" s="1"/>
  <c r="D9678" i="2" l="1"/>
  <c r="E9678" i="2"/>
  <c r="B9678" i="2"/>
  <c r="G9678" i="2"/>
  <c r="C9678" i="2" l="1" a="1"/>
  <c r="C9678" i="2" s="1"/>
  <c r="F9678" i="2" s="1" a="1"/>
  <c r="F9678" i="2" s="1"/>
  <c r="A9678" i="2"/>
  <c r="B9679" i="2" l="1"/>
  <c r="D9679" i="2"/>
  <c r="E9679" i="2"/>
  <c r="G9679" i="2"/>
  <c r="A9679" i="2" l="1"/>
  <c r="C9679" i="2" a="1"/>
  <c r="C9679" i="2" s="1"/>
  <c r="F9679" i="2" s="1" a="1"/>
  <c r="F9679" i="2" s="1"/>
  <c r="E9680" i="2" l="1"/>
  <c r="B9680" i="2"/>
  <c r="D9680" i="2"/>
  <c r="G9680" i="2"/>
  <c r="C9680" i="2" l="1" a="1"/>
  <c r="C9680" i="2" s="1"/>
  <c r="F9680" i="2" s="1" a="1"/>
  <c r="F9680" i="2" s="1"/>
  <c r="A9680" i="2"/>
  <c r="D9681" i="2" l="1"/>
  <c r="E9681" i="2"/>
  <c r="B9681" i="2"/>
  <c r="G9681" i="2"/>
  <c r="A9681" i="2" l="1"/>
  <c r="C9681" i="2" a="1"/>
  <c r="C9681" i="2" s="1"/>
  <c r="F9681" i="2" s="1" a="1"/>
  <c r="F9681" i="2" s="1"/>
  <c r="D9682" i="2" l="1"/>
  <c r="E9682" i="2"/>
  <c r="B9682" i="2"/>
  <c r="G9682" i="2"/>
  <c r="A9682" i="2" l="1"/>
  <c r="C9682" i="2" a="1"/>
  <c r="C9682" i="2" s="1"/>
  <c r="F9682" i="2" s="1" a="1"/>
  <c r="F9682" i="2" s="1"/>
  <c r="D9683" i="2" l="1"/>
  <c r="G9683" i="2"/>
  <c r="B9683" i="2"/>
  <c r="E9683" i="2"/>
  <c r="C9683" i="2" l="1" a="1"/>
  <c r="C9683" i="2" s="1"/>
  <c r="F9683" i="2" s="1" a="1"/>
  <c r="F9683" i="2" s="1"/>
  <c r="A9683" i="2"/>
  <c r="G9684" i="2" l="1"/>
  <c r="B9684" i="2"/>
  <c r="E9684" i="2"/>
  <c r="D9684" i="2"/>
  <c r="C9684" i="2" l="1" a="1"/>
  <c r="C9684" i="2" s="1"/>
  <c r="F9684" i="2" s="1" a="1"/>
  <c r="F9684" i="2" s="1"/>
  <c r="A9684" i="2"/>
  <c r="B9685" i="2" l="1"/>
  <c r="G9685" i="2"/>
  <c r="D9685" i="2"/>
  <c r="E9685" i="2"/>
  <c r="A9685" i="2" l="1"/>
  <c r="C9685" i="2" a="1"/>
  <c r="C9685" i="2" s="1"/>
  <c r="F9685" i="2" s="1" a="1"/>
  <c r="F9685" i="2" s="1"/>
  <c r="E9686" i="2" l="1"/>
  <c r="B9686" i="2"/>
  <c r="G9686" i="2"/>
  <c r="D9686" i="2"/>
  <c r="C9686" i="2" l="1" a="1"/>
  <c r="C9686" i="2" s="1"/>
  <c r="F9686" i="2" s="1" a="1"/>
  <c r="F9686" i="2" s="1"/>
  <c r="A9686" i="2"/>
  <c r="E9687" i="2" l="1"/>
  <c r="G9687" i="2"/>
  <c r="B9687" i="2"/>
  <c r="D9687" i="2"/>
  <c r="A9687" i="2" l="1"/>
  <c r="C9687" i="2" a="1"/>
  <c r="C9687" i="2" s="1"/>
  <c r="F9687" i="2" s="1" a="1"/>
  <c r="F9687" i="2" s="1"/>
  <c r="B9688" i="2" l="1"/>
  <c r="E9688" i="2"/>
  <c r="G9688" i="2"/>
  <c r="D9688" i="2"/>
  <c r="C9688" i="2" l="1" a="1"/>
  <c r="C9688" i="2" s="1"/>
  <c r="F9688" i="2" s="1" a="1"/>
  <c r="F9688" i="2" s="1"/>
  <c r="A9688" i="2"/>
  <c r="G9689" i="2" l="1"/>
  <c r="E9689" i="2"/>
  <c r="B9689" i="2"/>
  <c r="D9689" i="2"/>
  <c r="A9689" i="2" l="1"/>
  <c r="C9689" i="2" a="1"/>
  <c r="C9689" i="2" s="1"/>
  <c r="F9689" i="2" s="1" a="1"/>
  <c r="F9689" i="2" s="1"/>
  <c r="G9690" i="2" l="1"/>
  <c r="E9690" i="2"/>
  <c r="B9690" i="2"/>
  <c r="D9690" i="2"/>
  <c r="A9690" i="2" l="1"/>
  <c r="C9690" i="2" a="1"/>
  <c r="C9690" i="2" s="1"/>
  <c r="F9690" i="2" s="1" a="1"/>
  <c r="F9690" i="2" s="1"/>
  <c r="G9691" i="2" l="1"/>
  <c r="E9691" i="2"/>
  <c r="B9691" i="2"/>
  <c r="D9691" i="2"/>
  <c r="A9691" i="2" l="1"/>
  <c r="C9691" i="2" a="1"/>
  <c r="C9691" i="2" s="1"/>
  <c r="F9691" i="2" s="1" a="1"/>
  <c r="F9691" i="2" s="1"/>
  <c r="E9692" i="2" l="1"/>
  <c r="G9692" i="2"/>
  <c r="B9692" i="2"/>
  <c r="D9692" i="2"/>
  <c r="A9692" i="2" l="1"/>
  <c r="C9692" i="2" a="1"/>
  <c r="C9692" i="2" s="1"/>
  <c r="F9692" i="2" s="1" a="1"/>
  <c r="F9692" i="2" s="1"/>
  <c r="E9693" i="2" l="1"/>
  <c r="G9693" i="2"/>
  <c r="B9693" i="2"/>
  <c r="D9693" i="2"/>
  <c r="C9693" i="2" l="1" a="1"/>
  <c r="C9693" i="2" s="1"/>
  <c r="F9693" i="2" s="1" a="1"/>
  <c r="F9693" i="2" s="1"/>
  <c r="A9693" i="2"/>
  <c r="E9694" i="2" l="1"/>
  <c r="G9694" i="2"/>
  <c r="B9694" i="2"/>
  <c r="D9694" i="2"/>
  <c r="C9694" i="2" l="1" a="1"/>
  <c r="C9694" i="2" s="1"/>
  <c r="F9694" i="2" s="1" a="1"/>
  <c r="F9694" i="2" s="1"/>
  <c r="A9694" i="2"/>
  <c r="E9695" i="2" l="1"/>
  <c r="G9695" i="2"/>
  <c r="B9695" i="2"/>
  <c r="D9695" i="2"/>
  <c r="A9695" i="2" l="1"/>
  <c r="C9695" i="2" a="1"/>
  <c r="C9695" i="2" s="1"/>
  <c r="F9695" i="2" s="1" a="1"/>
  <c r="F9695" i="2" s="1"/>
  <c r="G9696" i="2" l="1"/>
  <c r="E9696" i="2"/>
  <c r="B9696" i="2"/>
  <c r="D9696" i="2"/>
  <c r="C9696" i="2" l="1" a="1"/>
  <c r="C9696" i="2" s="1"/>
  <c r="F9696" i="2" s="1" a="1"/>
  <c r="F9696" i="2" s="1"/>
  <c r="A9696" i="2"/>
  <c r="B9697" i="2" l="1"/>
  <c r="G9697" i="2"/>
  <c r="E9697" i="2"/>
  <c r="D9697" i="2"/>
  <c r="C9697" i="2" l="1" a="1"/>
  <c r="C9697" i="2" s="1"/>
  <c r="F9697" i="2" s="1" a="1"/>
  <c r="F9697" i="2" s="1"/>
  <c r="A9697" i="2"/>
  <c r="E9698" i="2" l="1"/>
  <c r="G9698" i="2"/>
  <c r="B9698" i="2"/>
  <c r="D9698" i="2"/>
  <c r="C9698" i="2" l="1" a="1"/>
  <c r="C9698" i="2" s="1"/>
  <c r="F9698" i="2" s="1" a="1"/>
  <c r="F9698" i="2" s="1"/>
  <c r="A9698" i="2"/>
  <c r="E9699" i="2" l="1"/>
  <c r="G9699" i="2"/>
  <c r="B9699" i="2"/>
  <c r="D9699" i="2"/>
  <c r="A9699" i="2" l="1"/>
  <c r="C9699" i="2" a="1"/>
  <c r="C9699" i="2" s="1"/>
  <c r="F9699" i="2" s="1" a="1"/>
  <c r="F9699" i="2" s="1"/>
  <c r="E9700" i="2" l="1"/>
  <c r="G9700" i="2"/>
  <c r="B9700" i="2"/>
  <c r="D9700" i="2"/>
  <c r="C9700" i="2" l="1" a="1"/>
  <c r="C9700" i="2" s="1"/>
  <c r="F9700" i="2" s="1" a="1"/>
  <c r="F9700" i="2" s="1"/>
  <c r="A9700" i="2"/>
  <c r="E9701" i="2" l="1"/>
  <c r="G9701" i="2"/>
  <c r="B9701" i="2"/>
  <c r="D9701" i="2"/>
  <c r="A9701" i="2" l="1"/>
  <c r="C9701" i="2" a="1"/>
  <c r="C9701" i="2" s="1"/>
  <c r="F9701" i="2" s="1" a="1"/>
  <c r="F9701" i="2" s="1"/>
  <c r="E9702" i="2" l="1"/>
  <c r="G9702" i="2"/>
  <c r="B9702" i="2"/>
  <c r="D9702" i="2"/>
  <c r="A9702" i="2" l="1"/>
  <c r="C9702" i="2" a="1"/>
  <c r="C9702" i="2" s="1"/>
  <c r="F9702" i="2" s="1" a="1"/>
  <c r="F9702" i="2" s="1"/>
  <c r="E9703" i="2" l="1"/>
  <c r="G9703" i="2"/>
  <c r="B9703" i="2"/>
  <c r="D9703" i="2"/>
  <c r="A9703" i="2" l="1"/>
  <c r="C9703" i="2" a="1"/>
  <c r="C9703" i="2" s="1"/>
  <c r="F9703" i="2" s="1" a="1"/>
  <c r="F9703" i="2" s="1"/>
  <c r="B9704" i="2" l="1"/>
  <c r="E9704" i="2"/>
  <c r="G9704" i="2"/>
  <c r="D9704" i="2"/>
  <c r="C9704" i="2" l="1" a="1"/>
  <c r="C9704" i="2" s="1"/>
  <c r="F9704" i="2" s="1" a="1"/>
  <c r="F9704" i="2" s="1"/>
  <c r="A9704" i="2"/>
  <c r="G9705" i="2" l="1"/>
  <c r="E9705" i="2"/>
  <c r="B9705" i="2"/>
  <c r="D9705" i="2"/>
  <c r="C9705" i="2" l="1" a="1"/>
  <c r="C9705" i="2" s="1"/>
  <c r="F9705" i="2" s="1" a="1"/>
  <c r="F9705" i="2" s="1"/>
  <c r="A9705" i="2"/>
  <c r="G9706" i="2" l="1"/>
  <c r="E9706" i="2"/>
  <c r="B9706" i="2"/>
  <c r="D9706" i="2"/>
  <c r="A9706" i="2" l="1"/>
  <c r="C9706" i="2" a="1"/>
  <c r="C9706" i="2" s="1"/>
  <c r="F9706" i="2" s="1" a="1"/>
  <c r="F9706" i="2" s="1"/>
  <c r="G9707" i="2" l="1"/>
  <c r="D9707" i="2"/>
  <c r="B9707" i="2"/>
  <c r="E9707" i="2"/>
  <c r="C9707" i="2" l="1" a="1"/>
  <c r="C9707" i="2" s="1"/>
  <c r="F9707" i="2" s="1" a="1"/>
  <c r="F9707" i="2" s="1"/>
  <c r="A9707" i="2"/>
  <c r="E9708" i="2" l="1"/>
  <c r="D9708" i="2"/>
  <c r="B9708" i="2"/>
  <c r="G9708" i="2"/>
  <c r="C9708" i="2" l="1" a="1"/>
  <c r="C9708" i="2" s="1"/>
  <c r="F9708" i="2" s="1" a="1"/>
  <c r="F9708" i="2" s="1"/>
  <c r="A9708" i="2"/>
  <c r="G9709" i="2" l="1"/>
  <c r="D9709" i="2"/>
  <c r="B9709" i="2"/>
  <c r="E9709" i="2"/>
  <c r="C9709" i="2" l="1" a="1"/>
  <c r="C9709" i="2" s="1"/>
  <c r="F9709" i="2" s="1" a="1"/>
  <c r="F9709" i="2" s="1"/>
  <c r="A9709" i="2"/>
  <c r="E9710" i="2" l="1"/>
  <c r="D9710" i="2"/>
  <c r="B9710" i="2"/>
  <c r="G9710" i="2"/>
  <c r="A9710" i="2" l="1"/>
  <c r="C9710" i="2" a="1"/>
  <c r="C9710" i="2" s="1"/>
  <c r="F9710" i="2" s="1" a="1"/>
  <c r="F9710" i="2" s="1"/>
  <c r="B9711" i="2" l="1"/>
  <c r="D9711" i="2"/>
  <c r="E9711" i="2"/>
  <c r="G9711" i="2"/>
  <c r="C9711" i="2" l="1" a="1"/>
  <c r="C9711" i="2" s="1"/>
  <c r="D9712" i="2" s="1"/>
  <c r="A9711" i="2"/>
  <c r="G9712" i="2" l="1"/>
  <c r="B9712" i="2"/>
  <c r="F9711" i="2" a="1"/>
  <c r="F9711" i="2" s="1"/>
  <c r="E9712" i="2"/>
  <c r="A9712" i="2" l="1"/>
  <c r="C9712" i="2" a="1"/>
  <c r="C9712" i="2" s="1"/>
  <c r="B9713" i="2" s="1"/>
  <c r="A9713" i="2" l="1"/>
  <c r="F9712" i="2" a="1"/>
  <c r="F9712" i="2" s="1"/>
  <c r="D9713" i="2"/>
  <c r="G9713" i="2"/>
  <c r="E9713" i="2"/>
  <c r="C9713" i="2" l="1" a="1"/>
  <c r="C9713" i="2" s="1"/>
  <c r="D9714" i="2" s="1"/>
  <c r="F9713" i="2" l="1" a="1"/>
  <c r="F9713" i="2" s="1"/>
  <c r="B9714" i="2"/>
  <c r="G9714" i="2"/>
  <c r="E9714" i="2"/>
  <c r="A9714" i="2" l="1"/>
  <c r="C9714" i="2" a="1"/>
  <c r="C9714" i="2" s="1"/>
  <c r="B9715" i="2" s="1"/>
  <c r="A9715" i="2" l="1"/>
  <c r="F9714" i="2" a="1"/>
  <c r="F9714" i="2" s="1"/>
  <c r="D9715" i="2"/>
  <c r="G9715" i="2"/>
  <c r="E9715" i="2"/>
  <c r="C9715" i="2" l="1" a="1"/>
  <c r="C9715" i="2" s="1"/>
  <c r="D9716" i="2" s="1"/>
  <c r="F9715" i="2" l="1" a="1"/>
  <c r="F9715" i="2" s="1"/>
  <c r="B9716" i="2"/>
  <c r="G9716" i="2"/>
  <c r="E9716" i="2"/>
  <c r="C9716" i="2" l="1" a="1"/>
  <c r="C9716" i="2" s="1"/>
  <c r="B9717" i="2" s="1"/>
  <c r="A9716" i="2"/>
  <c r="A9717" i="2" l="1"/>
  <c r="E9717" i="2"/>
  <c r="G9717" i="2"/>
  <c r="F9716" i="2" a="1"/>
  <c r="F9716" i="2" s="1"/>
  <c r="D9717" i="2"/>
  <c r="C9717" i="2" l="1" a="1"/>
  <c r="C9717" i="2" s="1"/>
  <c r="G9718" i="2" s="1"/>
  <c r="E9718" i="2" l="1"/>
  <c r="F9717" i="2" a="1"/>
  <c r="F9717" i="2" s="1"/>
  <c r="B9718" i="2"/>
  <c r="D9718" i="2"/>
  <c r="A9718" i="2" l="1"/>
  <c r="C9718" i="2" a="1"/>
  <c r="C9718" i="2" s="1"/>
  <c r="F9718" i="2" l="1" a="1"/>
  <c r="F9718" i="2" s="1"/>
  <c r="G9719" i="2"/>
  <c r="B9719" i="2"/>
  <c r="D9719" i="2"/>
  <c r="E9719" i="2"/>
  <c r="C9719" i="2" l="1" a="1"/>
  <c r="C9719" i="2" s="1"/>
  <c r="F9719" i="2" s="1" a="1"/>
  <c r="F9719" i="2" s="1"/>
  <c r="A9719" i="2"/>
  <c r="B9720" i="2" l="1"/>
  <c r="G9720" i="2"/>
  <c r="D9720" i="2"/>
  <c r="E9720" i="2"/>
  <c r="C9720" i="2" l="1" a="1"/>
  <c r="C9720" i="2" s="1"/>
  <c r="F9720" i="2" s="1" a="1"/>
  <c r="F9720" i="2" s="1"/>
  <c r="A9720" i="2"/>
  <c r="G9721" i="2" l="1"/>
  <c r="E9721" i="2"/>
  <c r="B9721" i="2"/>
  <c r="D9721" i="2"/>
  <c r="A9721" i="2" l="1"/>
  <c r="C9721" i="2" a="1"/>
  <c r="C9721" i="2" s="1"/>
  <c r="F9721" i="2" s="1" a="1"/>
  <c r="F9721" i="2" s="1"/>
  <c r="B9722" i="2" l="1"/>
  <c r="G9722" i="2"/>
  <c r="E9722" i="2"/>
  <c r="D9722" i="2"/>
  <c r="C9722" i="2" l="1" a="1"/>
  <c r="C9722" i="2" s="1"/>
  <c r="F9722" i="2" s="1" a="1"/>
  <c r="F9722" i="2" s="1"/>
  <c r="A9722" i="2"/>
  <c r="G9723" i="2" l="1"/>
  <c r="E9723" i="2"/>
  <c r="B9723" i="2"/>
  <c r="D9723" i="2"/>
  <c r="C9723" i="2" l="1" a="1"/>
  <c r="C9723" i="2" s="1"/>
  <c r="F9723" i="2" s="1" a="1"/>
  <c r="F9723" i="2" s="1"/>
  <c r="A9723" i="2"/>
  <c r="G9724" i="2" l="1"/>
  <c r="E9724" i="2"/>
  <c r="B9724" i="2"/>
  <c r="D9724" i="2"/>
  <c r="C9724" i="2" l="1" a="1"/>
  <c r="C9724" i="2" s="1"/>
  <c r="F9724" i="2" s="1" a="1"/>
  <c r="F9724" i="2" s="1"/>
  <c r="A9724" i="2"/>
  <c r="G9725" i="2" l="1"/>
  <c r="E9725" i="2"/>
  <c r="B9725" i="2"/>
  <c r="D9725" i="2"/>
  <c r="A9725" i="2" l="1"/>
  <c r="C9725" i="2" a="1"/>
  <c r="C9725" i="2" s="1"/>
  <c r="F9725" i="2" s="1" a="1"/>
  <c r="F9725" i="2" s="1"/>
  <c r="E9726" i="2" l="1"/>
  <c r="G9726" i="2"/>
  <c r="B9726" i="2"/>
  <c r="D9726" i="2"/>
  <c r="A9726" i="2" l="1"/>
  <c r="C9726" i="2" a="1"/>
  <c r="C9726" i="2" s="1"/>
  <c r="F9726" i="2" s="1" a="1"/>
  <c r="F9726" i="2" s="1"/>
  <c r="B9727" i="2" l="1"/>
  <c r="E9727" i="2"/>
  <c r="G9727" i="2"/>
  <c r="D9727" i="2"/>
  <c r="C9727" i="2" l="1" a="1"/>
  <c r="C9727" i="2" s="1"/>
  <c r="F9727" i="2" s="1" a="1"/>
  <c r="F9727" i="2" s="1"/>
  <c r="A9727" i="2"/>
  <c r="G9728" i="2" l="1"/>
  <c r="B9728" i="2"/>
  <c r="E9728" i="2"/>
  <c r="D9728" i="2"/>
  <c r="A9728" i="2" l="1"/>
  <c r="C9728" i="2" a="1"/>
  <c r="C9728" i="2" s="1"/>
  <c r="F9728" i="2" s="1" a="1"/>
  <c r="F9728" i="2" s="1"/>
  <c r="B9729" i="2" l="1"/>
  <c r="G9729" i="2"/>
  <c r="D9729" i="2"/>
  <c r="E9729" i="2"/>
  <c r="A9729" i="2" l="1"/>
  <c r="C9729" i="2" a="1"/>
  <c r="C9729" i="2" s="1"/>
  <c r="F9729" i="2" s="1" a="1"/>
  <c r="F9729" i="2" s="1"/>
  <c r="D9730" i="2" l="1"/>
  <c r="B9730" i="2"/>
  <c r="G9730" i="2"/>
  <c r="E9730" i="2"/>
  <c r="A9730" i="2" l="1"/>
  <c r="C9730" i="2" a="1"/>
  <c r="C9730" i="2" s="1"/>
  <c r="F9730" i="2" s="1" a="1"/>
  <c r="F9730" i="2" s="1"/>
  <c r="D9731" i="2" l="1"/>
  <c r="G9731" i="2"/>
  <c r="B9731" i="2"/>
  <c r="E9731" i="2"/>
  <c r="C9731" i="2" l="1" a="1"/>
  <c r="C9731" i="2" s="1"/>
  <c r="F9731" i="2" s="1" a="1"/>
  <c r="F9731" i="2" s="1"/>
  <c r="A9731" i="2"/>
  <c r="B9732" i="2" l="1"/>
  <c r="D9732" i="2"/>
  <c r="G9732" i="2"/>
  <c r="E9732" i="2"/>
  <c r="A9732" i="2" l="1"/>
  <c r="C9732" i="2" a="1"/>
  <c r="C9732" i="2" s="1"/>
  <c r="F9732" i="2" s="1" a="1"/>
  <c r="F9732" i="2" s="1"/>
  <c r="G9733" i="2" l="1"/>
  <c r="B9733" i="2"/>
  <c r="E9733" i="2"/>
  <c r="D9733" i="2"/>
  <c r="A9733" i="2" l="1"/>
  <c r="C9733" i="2" a="1"/>
  <c r="C9733" i="2" s="1"/>
  <c r="F9733" i="2" s="1" a="1"/>
  <c r="F9733" i="2" s="1"/>
  <c r="D9734" i="2" l="1"/>
  <c r="G9734" i="2"/>
  <c r="B9734" i="2"/>
  <c r="E9734" i="2"/>
  <c r="A9734" i="2" l="1"/>
  <c r="C9734" i="2" a="1"/>
  <c r="C9734" i="2" s="1"/>
  <c r="F9734" i="2" s="1" a="1"/>
  <c r="F9734" i="2" s="1"/>
  <c r="B9735" i="2" l="1"/>
  <c r="D9735" i="2"/>
  <c r="G9735" i="2"/>
  <c r="E9735" i="2"/>
  <c r="A9735" i="2" l="1"/>
  <c r="C9735" i="2" a="1"/>
  <c r="C9735" i="2" s="1"/>
  <c r="F9735" i="2" s="1" a="1"/>
  <c r="F9735" i="2" s="1"/>
  <c r="D9736" i="2" l="1"/>
  <c r="B9736" i="2"/>
  <c r="G9736" i="2"/>
  <c r="E9736" i="2"/>
  <c r="A9736" i="2" l="1"/>
  <c r="C9736" i="2" a="1"/>
  <c r="C9736" i="2" s="1"/>
  <c r="F9736" i="2" s="1" a="1"/>
  <c r="F9736" i="2" s="1"/>
  <c r="B9737" i="2" l="1"/>
  <c r="D9737" i="2"/>
  <c r="G9737" i="2"/>
  <c r="E9737" i="2"/>
  <c r="A9737" i="2" l="1"/>
  <c r="C9737" i="2" a="1"/>
  <c r="C9737" i="2" s="1"/>
  <c r="F9737" i="2" s="1" a="1"/>
  <c r="F9737" i="2" s="1"/>
  <c r="G9738" i="2" l="1"/>
  <c r="B9738" i="2"/>
  <c r="D9738" i="2"/>
  <c r="E9738" i="2"/>
  <c r="C9738" i="2" l="1" a="1"/>
  <c r="C9738" i="2" s="1"/>
  <c r="F9738" i="2" s="1" a="1"/>
  <c r="F9738" i="2" s="1"/>
  <c r="A9738" i="2"/>
  <c r="G9739" i="2" l="1"/>
  <c r="D9739" i="2"/>
  <c r="B9739" i="2"/>
  <c r="E9739" i="2"/>
  <c r="A9739" i="2" l="1"/>
  <c r="C9739" i="2" a="1"/>
  <c r="C9739" i="2" s="1"/>
  <c r="F9739" i="2" s="1" a="1"/>
  <c r="F9739" i="2" s="1"/>
  <c r="G9740" i="2" l="1"/>
  <c r="D9740" i="2"/>
  <c r="B9740" i="2"/>
  <c r="E9740" i="2"/>
  <c r="C9740" i="2" l="1" a="1"/>
  <c r="C9740" i="2" s="1"/>
  <c r="F9740" i="2" s="1" a="1"/>
  <c r="F9740" i="2" s="1"/>
  <c r="A9740" i="2"/>
  <c r="D9741" i="2" l="1"/>
  <c r="G9741" i="2"/>
  <c r="B9741" i="2"/>
  <c r="E9741" i="2"/>
  <c r="A9741" i="2" l="1"/>
  <c r="C9741" i="2" a="1"/>
  <c r="C9741" i="2" s="1"/>
  <c r="F9741" i="2" s="1" a="1"/>
  <c r="F9741" i="2" s="1"/>
  <c r="D9742" i="2" l="1"/>
  <c r="G9742" i="2"/>
  <c r="B9742" i="2"/>
  <c r="E9742" i="2"/>
  <c r="C9742" i="2" l="1" a="1"/>
  <c r="C9742" i="2" s="1"/>
  <c r="F9742" i="2" s="1" a="1"/>
  <c r="F9742" i="2" s="1"/>
  <c r="A9742" i="2"/>
  <c r="B9743" i="2" l="1"/>
  <c r="D9743" i="2"/>
  <c r="G9743" i="2"/>
  <c r="E9743" i="2"/>
  <c r="A9743" i="2" l="1"/>
  <c r="C9743" i="2" a="1"/>
  <c r="C9743" i="2" s="1"/>
  <c r="F9743" i="2" s="1" a="1"/>
  <c r="F9743" i="2" s="1"/>
  <c r="G9744" i="2" l="1"/>
  <c r="B9744" i="2"/>
  <c r="D9744" i="2"/>
  <c r="E9744" i="2"/>
  <c r="C9744" i="2" l="1" a="1"/>
  <c r="C9744" i="2" s="1"/>
  <c r="F9744" i="2" s="1" a="1"/>
  <c r="F9744" i="2" s="1"/>
  <c r="A9744" i="2"/>
  <c r="B9745" i="2" l="1"/>
  <c r="G9745" i="2"/>
  <c r="D9745" i="2"/>
  <c r="E9745" i="2"/>
  <c r="A9745" i="2" l="1"/>
  <c r="C9745" i="2" a="1"/>
  <c r="C9745" i="2" s="1"/>
  <c r="F9745" i="2" s="1" a="1"/>
  <c r="F9745" i="2" s="1"/>
  <c r="D9746" i="2" l="1"/>
  <c r="B9746" i="2"/>
  <c r="G9746" i="2"/>
  <c r="E9746" i="2"/>
  <c r="A9746" i="2" l="1"/>
  <c r="C9746" i="2" a="1"/>
  <c r="C9746" i="2" s="1"/>
  <c r="F9746" i="2" s="1" a="1"/>
  <c r="F9746" i="2" s="1"/>
  <c r="D9747" i="2" l="1"/>
  <c r="G9747" i="2"/>
  <c r="B9747" i="2"/>
  <c r="E9747" i="2"/>
  <c r="A9747" i="2" l="1"/>
  <c r="C9747" i="2" a="1"/>
  <c r="C9747" i="2" s="1"/>
  <c r="F9747" i="2" s="1" a="1"/>
  <c r="F9747" i="2" s="1"/>
  <c r="B9748" i="2" l="1"/>
  <c r="D9748" i="2"/>
  <c r="G9748" i="2"/>
  <c r="E9748" i="2"/>
  <c r="C9748" i="2" l="1" a="1"/>
  <c r="C9748" i="2" s="1"/>
  <c r="F9748" i="2" s="1" a="1"/>
  <c r="F9748" i="2" s="1"/>
  <c r="A9748" i="2"/>
  <c r="D9749" i="2" l="1"/>
  <c r="G9749" i="2"/>
  <c r="B9749" i="2"/>
  <c r="E9749" i="2"/>
  <c r="A9749" i="2" l="1"/>
  <c r="C9749" i="2" a="1"/>
  <c r="C9749" i="2" s="1"/>
  <c r="F9749" i="2" s="1" a="1"/>
  <c r="F9749" i="2" s="1"/>
  <c r="D9750" i="2" l="1"/>
  <c r="G9750" i="2"/>
  <c r="B9750" i="2"/>
  <c r="E9750" i="2"/>
  <c r="A9750" i="2" l="1"/>
  <c r="C9750" i="2" a="1"/>
  <c r="C9750" i="2" s="1"/>
  <c r="F9750" i="2" s="1" a="1"/>
  <c r="F9750" i="2" s="1"/>
  <c r="B9751" i="2" l="1"/>
  <c r="D9751" i="2"/>
  <c r="G9751" i="2"/>
  <c r="E9751" i="2"/>
  <c r="A9751" i="2" l="1"/>
  <c r="C9751" i="2" a="1"/>
  <c r="C9751" i="2" s="1"/>
  <c r="F9751" i="2" s="1" a="1"/>
  <c r="F9751" i="2" s="1"/>
  <c r="G9752" i="2" l="1"/>
  <c r="B9752" i="2"/>
  <c r="D9752" i="2"/>
  <c r="E9752" i="2"/>
  <c r="C9752" i="2" l="1" a="1"/>
  <c r="C9752" i="2" s="1"/>
  <c r="F9752" i="2" s="1" a="1"/>
  <c r="F9752" i="2" s="1"/>
  <c r="A9752" i="2"/>
  <c r="B9753" i="2" l="1"/>
  <c r="G9753" i="2"/>
  <c r="D9753" i="2"/>
  <c r="E9753" i="2"/>
  <c r="A9753" i="2" l="1"/>
  <c r="C9753" i="2" a="1"/>
  <c r="C9753" i="2" s="1"/>
  <c r="F9753" i="2" s="1" a="1"/>
  <c r="F9753" i="2" s="1"/>
  <c r="D9754" i="2" l="1"/>
  <c r="B9754" i="2"/>
  <c r="G9754" i="2"/>
  <c r="E9754" i="2"/>
  <c r="C9754" i="2" l="1" a="1"/>
  <c r="C9754" i="2" s="1"/>
  <c r="F9754" i="2" s="1" a="1"/>
  <c r="F9754" i="2" s="1"/>
  <c r="A9754" i="2"/>
  <c r="D9755" i="2" l="1"/>
  <c r="G9755" i="2"/>
  <c r="B9755" i="2"/>
  <c r="E9755" i="2"/>
  <c r="C9755" i="2" l="1" a="1"/>
  <c r="C9755" i="2" s="1"/>
  <c r="F9755" i="2" s="1" a="1"/>
  <c r="F9755" i="2" s="1"/>
  <c r="A9755" i="2"/>
  <c r="B9756" i="2" l="1"/>
  <c r="D9756" i="2"/>
  <c r="G9756" i="2"/>
  <c r="E9756" i="2"/>
  <c r="C9756" i="2" l="1" a="1"/>
  <c r="C9756" i="2" s="1"/>
  <c r="F9756" i="2" s="1" a="1"/>
  <c r="F9756" i="2" s="1"/>
  <c r="A9756" i="2"/>
  <c r="D9757" i="2" l="1"/>
  <c r="G9757" i="2"/>
  <c r="B9757" i="2"/>
  <c r="E9757" i="2"/>
  <c r="A9757" i="2" l="1"/>
  <c r="C9757" i="2" a="1"/>
  <c r="C9757" i="2" s="1"/>
  <c r="F9757" i="2" s="1" a="1"/>
  <c r="F9757" i="2" s="1"/>
  <c r="B9758" i="2" l="1"/>
  <c r="D9758" i="2"/>
  <c r="G9758" i="2"/>
  <c r="E9758" i="2"/>
  <c r="C9758" i="2" l="1" a="1"/>
  <c r="C9758" i="2" s="1"/>
  <c r="F9758" i="2" s="1" a="1"/>
  <c r="F9758" i="2" s="1"/>
  <c r="A9758" i="2"/>
  <c r="G9759" i="2" l="1"/>
  <c r="D9759" i="2"/>
  <c r="B9759" i="2"/>
  <c r="E9759" i="2"/>
  <c r="A9759" i="2" l="1"/>
  <c r="C9759" i="2" a="1"/>
  <c r="C9759" i="2" s="1"/>
  <c r="F9759" i="2" s="1" a="1"/>
  <c r="F9759" i="2" s="1"/>
  <c r="B9760" i="2" l="1"/>
  <c r="G9760" i="2"/>
  <c r="D9760" i="2"/>
  <c r="E9760" i="2"/>
  <c r="C9760" i="2" l="1" a="1"/>
  <c r="C9760" i="2" s="1"/>
  <c r="F9760" i="2" s="1" a="1"/>
  <c r="F9760" i="2" s="1"/>
  <c r="A9760" i="2"/>
  <c r="D9761" i="2" l="1"/>
  <c r="G9761" i="2"/>
  <c r="B9761" i="2"/>
  <c r="E9761" i="2"/>
  <c r="A9761" i="2" l="1"/>
  <c r="C9761" i="2" a="1"/>
  <c r="C9761" i="2" s="1"/>
  <c r="F9761" i="2" s="1" a="1"/>
  <c r="F9761" i="2" s="1"/>
  <c r="B9762" i="2" l="1"/>
  <c r="D9762" i="2"/>
  <c r="G9762" i="2"/>
  <c r="E9762" i="2"/>
  <c r="C9762" i="2" l="1" a="1"/>
  <c r="C9762" i="2" s="1"/>
  <c r="F9762" i="2" s="1" a="1"/>
  <c r="F9762" i="2" s="1"/>
  <c r="A9762" i="2"/>
  <c r="D9763" i="2" l="1"/>
  <c r="G9763" i="2"/>
  <c r="B9763" i="2"/>
  <c r="E9763" i="2"/>
  <c r="C9763" i="2" l="1" a="1"/>
  <c r="C9763" i="2" s="1"/>
  <c r="F9763" i="2" s="1" a="1"/>
  <c r="F9763" i="2" s="1"/>
  <c r="A9763" i="2"/>
  <c r="D9764" i="2" l="1"/>
  <c r="G9764" i="2"/>
  <c r="B9764" i="2"/>
  <c r="E9764" i="2"/>
  <c r="A9764" i="2" l="1"/>
  <c r="C9764" i="2" a="1"/>
  <c r="C9764" i="2" s="1"/>
  <c r="F9764" i="2" s="1" a="1"/>
  <c r="F9764" i="2" s="1"/>
  <c r="B9765" i="2" l="1"/>
  <c r="D9765" i="2"/>
  <c r="G9765" i="2"/>
  <c r="E9765" i="2"/>
  <c r="A9765" i="2" l="1"/>
  <c r="C9765" i="2" a="1"/>
  <c r="C9765" i="2" s="1"/>
  <c r="F9765" i="2" s="1" a="1"/>
  <c r="F9765" i="2" s="1"/>
  <c r="G9766" i="2" l="1"/>
  <c r="B9766" i="2"/>
  <c r="D9766" i="2"/>
  <c r="E9766" i="2"/>
  <c r="A9766" i="2" l="1"/>
  <c r="C9766" i="2" a="1"/>
  <c r="C9766" i="2" s="1"/>
  <c r="F9766" i="2" s="1" a="1"/>
  <c r="F9766" i="2" s="1"/>
  <c r="G9767" i="2" l="1"/>
  <c r="D9767" i="2"/>
  <c r="B9767" i="2"/>
  <c r="E9767" i="2"/>
  <c r="A9767" i="2" l="1"/>
  <c r="C9767" i="2" a="1"/>
  <c r="C9767" i="2" s="1"/>
  <c r="F9767" i="2" s="1" a="1"/>
  <c r="F9767" i="2" s="1"/>
  <c r="B9768" i="2" l="1"/>
  <c r="G9768" i="2"/>
  <c r="D9768" i="2"/>
  <c r="E9768" i="2"/>
  <c r="C9768" i="2" l="1" a="1"/>
  <c r="C9768" i="2" s="1"/>
  <c r="F9768" i="2" s="1" a="1"/>
  <c r="F9768" i="2" s="1"/>
  <c r="A9768" i="2"/>
  <c r="D9769" i="2" l="1"/>
  <c r="G9769" i="2"/>
  <c r="B9769" i="2"/>
  <c r="E9769" i="2"/>
  <c r="C9769" i="2" l="1" a="1"/>
  <c r="C9769" i="2" s="1"/>
  <c r="F9769" i="2" s="1" a="1"/>
  <c r="F9769" i="2" s="1"/>
  <c r="A9769" i="2"/>
  <c r="D9770" i="2" l="1"/>
  <c r="G9770" i="2"/>
  <c r="B9770" i="2"/>
  <c r="E9770" i="2"/>
  <c r="A9770" i="2" l="1"/>
  <c r="C9770" i="2" a="1"/>
  <c r="C9770" i="2" s="1"/>
  <c r="F9770" i="2" s="1" a="1"/>
  <c r="F9770" i="2" s="1"/>
  <c r="B9771" i="2" l="1"/>
  <c r="D9771" i="2"/>
  <c r="G9771" i="2"/>
  <c r="E9771" i="2"/>
  <c r="A9771" i="2" l="1"/>
  <c r="C9771" i="2" a="1"/>
  <c r="C9771" i="2" s="1"/>
  <c r="F9771" i="2" s="1" a="1"/>
  <c r="F9771" i="2" s="1"/>
  <c r="G9772" i="2" l="1"/>
  <c r="B9772" i="2"/>
  <c r="D9772" i="2"/>
  <c r="E9772" i="2"/>
  <c r="A9772" i="2" l="1"/>
  <c r="C9772" i="2" a="1"/>
  <c r="C9772" i="2" s="1"/>
  <c r="F9772" i="2" s="1" a="1"/>
  <c r="F9772" i="2" s="1"/>
  <c r="D9773" i="2" l="1"/>
  <c r="G9773" i="2"/>
  <c r="B9773" i="2"/>
  <c r="E9773" i="2"/>
  <c r="A9773" i="2" l="1"/>
  <c r="C9773" i="2" a="1"/>
  <c r="C9773" i="2" s="1"/>
  <c r="F9773" i="2" s="1" a="1"/>
  <c r="F9773" i="2" s="1"/>
  <c r="B9774" i="2" l="1"/>
  <c r="D9774" i="2"/>
  <c r="G9774" i="2"/>
  <c r="E9774" i="2"/>
  <c r="A9774" i="2" l="1"/>
  <c r="C9774" i="2" a="1"/>
  <c r="C9774" i="2" s="1"/>
  <c r="F9774" i="2" s="1" a="1"/>
  <c r="F9774" i="2" s="1"/>
  <c r="G9775" i="2" l="1"/>
  <c r="B9775" i="2"/>
  <c r="D9775" i="2"/>
  <c r="E9775" i="2"/>
  <c r="C9775" i="2" l="1" a="1"/>
  <c r="C9775" i="2" s="1"/>
  <c r="F9775" i="2" s="1" a="1"/>
  <c r="F9775" i="2" s="1"/>
  <c r="A9775" i="2"/>
  <c r="G9776" i="2" l="1"/>
  <c r="D9776" i="2"/>
  <c r="B9776" i="2"/>
  <c r="E9776" i="2"/>
  <c r="A9776" i="2" l="1"/>
  <c r="C9776" i="2" a="1"/>
  <c r="C9776" i="2" s="1"/>
  <c r="F9776" i="2" s="1" a="1"/>
  <c r="F9776" i="2" s="1"/>
  <c r="G9777" i="2" l="1"/>
  <c r="D9777" i="2"/>
  <c r="B9777" i="2"/>
  <c r="E9777" i="2"/>
  <c r="A9777" i="2" l="1"/>
  <c r="C9777" i="2" a="1"/>
  <c r="C9777" i="2" s="1"/>
  <c r="F9777" i="2" s="1" a="1"/>
  <c r="F9777" i="2" s="1"/>
  <c r="G9778" i="2" l="1"/>
  <c r="D9778" i="2"/>
  <c r="B9778" i="2"/>
  <c r="E9778" i="2"/>
  <c r="A9778" i="2" l="1"/>
  <c r="C9778" i="2" a="1"/>
  <c r="C9778" i="2" s="1"/>
  <c r="F9778" i="2" s="1" a="1"/>
  <c r="F9778" i="2" s="1"/>
  <c r="G9779" i="2" l="1"/>
  <c r="D9779" i="2"/>
  <c r="B9779" i="2"/>
  <c r="E9779" i="2"/>
  <c r="C9779" i="2" l="1" a="1"/>
  <c r="C9779" i="2" s="1"/>
  <c r="F9779" i="2" s="1" a="1"/>
  <c r="F9779" i="2" s="1"/>
  <c r="A9779" i="2"/>
  <c r="G9780" i="2" l="1"/>
  <c r="D9780" i="2"/>
  <c r="B9780" i="2"/>
  <c r="E9780" i="2"/>
  <c r="A9780" i="2" l="1"/>
  <c r="C9780" i="2" a="1"/>
  <c r="C9780" i="2" s="1"/>
  <c r="F9780" i="2" s="1" a="1"/>
  <c r="F9780" i="2" s="1"/>
  <c r="B9781" i="2" l="1"/>
  <c r="D9781" i="2"/>
  <c r="G9781" i="2"/>
  <c r="E9781" i="2"/>
  <c r="A9781" i="2" l="1"/>
  <c r="C9781" i="2" a="1"/>
  <c r="C9781" i="2" s="1"/>
  <c r="F9781" i="2" s="1" a="1"/>
  <c r="F9781" i="2" s="1"/>
  <c r="D9782" i="2" l="1"/>
  <c r="B9782" i="2"/>
  <c r="G9782" i="2"/>
  <c r="E9782" i="2"/>
  <c r="C9782" i="2" l="1" a="1"/>
  <c r="C9782" i="2" s="1"/>
  <c r="F9782" i="2" s="1" a="1"/>
  <c r="F9782" i="2" s="1"/>
  <c r="A9782" i="2"/>
  <c r="B9783" i="2" l="1"/>
  <c r="D9783" i="2"/>
  <c r="G9783" i="2"/>
  <c r="E9783" i="2"/>
  <c r="C9783" i="2" l="1" a="1"/>
  <c r="C9783" i="2" s="1"/>
  <c r="F9783" i="2" s="1" a="1"/>
  <c r="F9783" i="2" s="1"/>
  <c r="A9783" i="2"/>
  <c r="D9784" i="2" l="1"/>
  <c r="G9784" i="2"/>
  <c r="B9784" i="2"/>
  <c r="E9784" i="2"/>
  <c r="A9784" i="2" l="1"/>
  <c r="C9784" i="2" a="1"/>
  <c r="C9784" i="2" s="1"/>
  <c r="F9784" i="2" s="1" a="1"/>
  <c r="F9784" i="2" s="1"/>
  <c r="G9785" i="2" l="1"/>
  <c r="D9785" i="2"/>
  <c r="B9785" i="2"/>
  <c r="E9785" i="2"/>
  <c r="C9785" i="2" l="1" a="1"/>
  <c r="C9785" i="2" s="1"/>
  <c r="F9785" i="2" s="1" a="1"/>
  <c r="F9785" i="2" s="1"/>
  <c r="A9785" i="2"/>
  <c r="G9786" i="2" l="1"/>
  <c r="D9786" i="2"/>
  <c r="B9786" i="2"/>
  <c r="E9786" i="2"/>
  <c r="C9786" i="2" l="1" a="1"/>
  <c r="C9786" i="2" s="1"/>
  <c r="F9786" i="2" s="1" a="1"/>
  <c r="F9786" i="2" s="1"/>
  <c r="A9786" i="2"/>
  <c r="E9787" i="2" l="1"/>
  <c r="B9787" i="2"/>
  <c r="D9787" i="2"/>
  <c r="G9787" i="2"/>
  <c r="A9787" i="2" l="1"/>
  <c r="C9787" i="2" a="1"/>
  <c r="C9787" i="2" s="1"/>
  <c r="F9787" i="2" s="1" a="1"/>
  <c r="F9787" i="2" s="1"/>
  <c r="E9788" i="2" l="1"/>
  <c r="D9788" i="2"/>
  <c r="B9788" i="2"/>
  <c r="G9788" i="2"/>
  <c r="A9788" i="2" l="1"/>
  <c r="C9788" i="2" a="1"/>
  <c r="C9788" i="2" s="1"/>
  <c r="F9788" i="2" s="1" a="1"/>
  <c r="F9788" i="2" s="1"/>
  <c r="B9789" i="2" l="1"/>
  <c r="E9789" i="2"/>
  <c r="D9789" i="2"/>
  <c r="G9789" i="2"/>
  <c r="C9789" i="2" l="1" a="1"/>
  <c r="C9789" i="2" s="1"/>
  <c r="F9789" i="2" s="1" a="1"/>
  <c r="F9789" i="2" s="1"/>
  <c r="A9789" i="2"/>
  <c r="E9790" i="2" l="1"/>
  <c r="D9790" i="2"/>
  <c r="B9790" i="2"/>
  <c r="G9790" i="2"/>
  <c r="A9790" i="2" l="1"/>
  <c r="C9790" i="2" a="1"/>
  <c r="C9790" i="2" s="1"/>
  <c r="F9790" i="2" s="1" a="1"/>
  <c r="F9790" i="2" s="1"/>
  <c r="B9791" i="2" l="1"/>
  <c r="E9791" i="2"/>
  <c r="D9791" i="2"/>
  <c r="G9791" i="2"/>
  <c r="C9791" i="2" l="1" a="1"/>
  <c r="C9791" i="2" s="1"/>
  <c r="F9791" i="2" s="1" a="1"/>
  <c r="F9791" i="2" s="1"/>
  <c r="A9791" i="2"/>
  <c r="E9792" i="2" l="1"/>
  <c r="D9792" i="2"/>
  <c r="B9792" i="2"/>
  <c r="G9792" i="2"/>
  <c r="C9792" i="2" l="1" a="1"/>
  <c r="C9792" i="2" s="1"/>
  <c r="F9792" i="2" s="1" a="1"/>
  <c r="F9792" i="2" s="1"/>
  <c r="A9792" i="2"/>
  <c r="E9793" i="2" l="1"/>
  <c r="D9793" i="2"/>
  <c r="B9793" i="2"/>
  <c r="G9793" i="2"/>
  <c r="A9793" i="2" l="1"/>
  <c r="C9793" i="2" a="1"/>
  <c r="C9793" i="2" s="1"/>
  <c r="F9793" i="2" s="1" a="1"/>
  <c r="F9793" i="2" s="1"/>
  <c r="B9794" i="2" l="1"/>
  <c r="E9794" i="2"/>
  <c r="D9794" i="2"/>
  <c r="G9794" i="2"/>
  <c r="C9794" i="2" l="1" a="1"/>
  <c r="C9794" i="2" s="1"/>
  <c r="F9794" i="2" s="1" a="1"/>
  <c r="F9794" i="2" s="1"/>
  <c r="A9794" i="2"/>
  <c r="E9795" i="2" l="1"/>
  <c r="D9795" i="2"/>
  <c r="B9795" i="2"/>
  <c r="G9795" i="2"/>
  <c r="C9795" i="2" l="1" a="1"/>
  <c r="C9795" i="2" s="1"/>
  <c r="F9795" i="2" s="1" a="1"/>
  <c r="F9795" i="2" s="1"/>
  <c r="A9795" i="2"/>
  <c r="B9796" i="2" l="1"/>
  <c r="E9796" i="2"/>
  <c r="D9796" i="2"/>
  <c r="G9796" i="2"/>
  <c r="A9796" i="2" l="1"/>
  <c r="C9796" i="2" a="1"/>
  <c r="C9796" i="2" s="1"/>
  <c r="F9796" i="2" s="1" a="1"/>
  <c r="F9796" i="2" s="1"/>
  <c r="D9797" i="2" l="1"/>
  <c r="B9797" i="2"/>
  <c r="E9797" i="2"/>
  <c r="G9797" i="2"/>
  <c r="A9797" i="2" l="1"/>
  <c r="C9797" i="2" a="1"/>
  <c r="C9797" i="2" s="1"/>
  <c r="F9797" i="2" s="1" a="1"/>
  <c r="F9797" i="2" s="1"/>
  <c r="B9798" i="2" l="1"/>
  <c r="D9798" i="2"/>
  <c r="E9798" i="2"/>
  <c r="G9798" i="2"/>
  <c r="C9798" i="2" l="1" a="1"/>
  <c r="C9798" i="2" s="1"/>
  <c r="F9798" i="2" s="1" a="1"/>
  <c r="F9798" i="2" s="1"/>
  <c r="A9798" i="2"/>
  <c r="D9799" i="2" l="1"/>
  <c r="E9799" i="2"/>
  <c r="B9799" i="2"/>
  <c r="G9799" i="2"/>
  <c r="A9799" i="2" l="1"/>
  <c r="C9799" i="2" a="1"/>
  <c r="C9799" i="2" s="1"/>
  <c r="F9799" i="2" s="1" a="1"/>
  <c r="F9799" i="2" s="1"/>
  <c r="D9800" i="2" l="1"/>
  <c r="E9800" i="2"/>
  <c r="B9800" i="2"/>
  <c r="G9800" i="2"/>
  <c r="C9800" i="2" l="1" a="1"/>
  <c r="C9800" i="2" s="1"/>
  <c r="F9800" i="2" s="1" a="1"/>
  <c r="F9800" i="2" s="1"/>
  <c r="A9800" i="2"/>
  <c r="D9801" i="2" l="1"/>
  <c r="E9801" i="2"/>
  <c r="B9801" i="2"/>
  <c r="G9801" i="2"/>
  <c r="C9801" i="2" l="1" a="1"/>
  <c r="C9801" i="2" s="1"/>
  <c r="F9801" i="2" s="1" a="1"/>
  <c r="F9801" i="2" s="1"/>
  <c r="A9801" i="2"/>
  <c r="B9802" i="2" l="1"/>
  <c r="D9802" i="2"/>
  <c r="E9802" i="2"/>
  <c r="G9802" i="2"/>
  <c r="C9802" i="2" l="1" a="1"/>
  <c r="C9802" i="2" s="1"/>
  <c r="F9802" i="2" s="1" a="1"/>
  <c r="F9802" i="2" s="1"/>
  <c r="A9802" i="2"/>
  <c r="E9803" i="2" l="1"/>
  <c r="D9803" i="2"/>
  <c r="B9803" i="2"/>
  <c r="G9803" i="2"/>
  <c r="C9803" i="2" l="1" a="1"/>
  <c r="C9803" i="2" s="1"/>
  <c r="F9803" i="2" s="1" a="1"/>
  <c r="F9803" i="2" s="1"/>
  <c r="A9803" i="2"/>
  <c r="B9804" i="2" l="1"/>
  <c r="E9804" i="2"/>
  <c r="D9804" i="2"/>
  <c r="G9804" i="2"/>
  <c r="A9804" i="2" l="1"/>
  <c r="C9804" i="2" a="1"/>
  <c r="C9804" i="2" s="1"/>
  <c r="F9804" i="2" s="1" a="1"/>
  <c r="F9804" i="2" s="1"/>
  <c r="D9805" i="2" l="1"/>
  <c r="B9805" i="2"/>
  <c r="E9805" i="2"/>
  <c r="G9805" i="2"/>
  <c r="A9805" i="2" l="1"/>
  <c r="C9805" i="2" a="1"/>
  <c r="C9805" i="2" s="1"/>
  <c r="F9805" i="2" s="1" a="1"/>
  <c r="F9805" i="2" s="1"/>
  <c r="B9806" i="2" l="1"/>
  <c r="D9806" i="2"/>
  <c r="E9806" i="2"/>
  <c r="G9806" i="2"/>
  <c r="C9806" i="2" l="1" a="1"/>
  <c r="C9806" i="2" s="1"/>
  <c r="F9806" i="2" s="1" a="1"/>
  <c r="F9806" i="2" s="1"/>
  <c r="A9806" i="2"/>
  <c r="D9807" i="2" l="1"/>
  <c r="E9807" i="2"/>
  <c r="B9807" i="2"/>
  <c r="G9807" i="2"/>
  <c r="A9807" i="2" l="1"/>
  <c r="C9807" i="2" a="1"/>
  <c r="C9807" i="2" s="1"/>
  <c r="F9807" i="2" s="1" a="1"/>
  <c r="F9807" i="2" s="1"/>
  <c r="D9808" i="2" l="1"/>
  <c r="E9808" i="2"/>
  <c r="B9808" i="2"/>
  <c r="G9808" i="2"/>
  <c r="C9808" i="2" l="1" a="1"/>
  <c r="C9808" i="2" s="1"/>
  <c r="F9808" i="2" s="1" a="1"/>
  <c r="F9808" i="2" s="1"/>
  <c r="A9808" i="2"/>
  <c r="D9809" i="2" l="1"/>
  <c r="E9809" i="2"/>
  <c r="B9809" i="2"/>
  <c r="G9809" i="2"/>
  <c r="A9809" i="2" l="1"/>
  <c r="C9809" i="2" a="1"/>
  <c r="C9809" i="2" s="1"/>
  <c r="F9809" i="2" s="1" a="1"/>
  <c r="F9809" i="2" s="1"/>
  <c r="B9810" i="2" l="1"/>
  <c r="D9810" i="2"/>
  <c r="E9810" i="2"/>
  <c r="G9810" i="2"/>
  <c r="A9810" i="2" l="1"/>
  <c r="C9810" i="2" a="1"/>
  <c r="C9810" i="2" s="1"/>
  <c r="F9810" i="2" s="1" a="1"/>
  <c r="F9810" i="2" s="1"/>
  <c r="D9811" i="2" l="1"/>
  <c r="B9811" i="2"/>
  <c r="E9811" i="2"/>
  <c r="G9811" i="2"/>
  <c r="A9811" i="2" l="1"/>
  <c r="C9811" i="2" a="1"/>
  <c r="C9811" i="2" s="1"/>
  <c r="F9811" i="2" s="1" a="1"/>
  <c r="F9811" i="2" s="1"/>
  <c r="D9812" i="2" l="1"/>
  <c r="E9812" i="2"/>
  <c r="B9812" i="2"/>
  <c r="G9812" i="2"/>
  <c r="A9812" i="2" l="1"/>
  <c r="C9812" i="2" a="1"/>
  <c r="C9812" i="2" s="1"/>
  <c r="F9812" i="2" s="1" a="1"/>
  <c r="F9812" i="2" s="1"/>
  <c r="B9813" i="2" l="1"/>
  <c r="D9813" i="2"/>
  <c r="E9813" i="2"/>
  <c r="G9813" i="2"/>
  <c r="C9813" i="2" l="1" a="1"/>
  <c r="C9813" i="2" s="1"/>
  <c r="F9813" i="2" s="1" a="1"/>
  <c r="F9813" i="2" s="1"/>
  <c r="A9813" i="2"/>
  <c r="E9814" i="2" l="1"/>
  <c r="D9814" i="2"/>
  <c r="B9814" i="2"/>
  <c r="G9814" i="2"/>
  <c r="A9814" i="2" l="1"/>
  <c r="C9814" i="2" a="1"/>
  <c r="C9814" i="2" s="1"/>
  <c r="F9814" i="2" s="1" a="1"/>
  <c r="F9814" i="2" s="1"/>
  <c r="E9815" i="2" l="1"/>
  <c r="D9815" i="2"/>
  <c r="B9815" i="2"/>
  <c r="G9815" i="2"/>
  <c r="C9815" i="2" l="1" a="1"/>
  <c r="C9815" i="2" s="1"/>
  <c r="F9815" i="2" s="1" a="1"/>
  <c r="F9815" i="2" s="1"/>
  <c r="A9815" i="2"/>
  <c r="E9816" i="2" l="1"/>
  <c r="D9816" i="2"/>
  <c r="B9816" i="2"/>
  <c r="G9816" i="2"/>
  <c r="A9816" i="2" l="1"/>
  <c r="C9816" i="2" a="1"/>
  <c r="C9816" i="2" s="1"/>
  <c r="F9816" i="2" s="1" a="1"/>
  <c r="F9816" i="2" s="1"/>
  <c r="D9817" i="2" l="1"/>
  <c r="E9817" i="2"/>
  <c r="B9817" i="2"/>
  <c r="G9817" i="2"/>
  <c r="C9817" i="2" l="1" a="1"/>
  <c r="C9817" i="2" s="1"/>
  <c r="F9817" i="2" s="1" a="1"/>
  <c r="F9817" i="2" s="1"/>
  <c r="A9817" i="2"/>
  <c r="B9818" i="2" l="1"/>
  <c r="D9818" i="2"/>
  <c r="E9818" i="2"/>
  <c r="G9818" i="2"/>
  <c r="A9818" i="2" l="1"/>
  <c r="C9818" i="2" a="1"/>
  <c r="C9818" i="2" s="1"/>
  <c r="F9818" i="2" s="1" a="1"/>
  <c r="F9818" i="2" s="1"/>
  <c r="E9819" i="2" l="1"/>
  <c r="B9819" i="2"/>
  <c r="D9819" i="2"/>
  <c r="G9819" i="2"/>
  <c r="C9819" i="2" l="1" a="1"/>
  <c r="C9819" i="2" s="1"/>
  <c r="F9819" i="2" s="1" a="1"/>
  <c r="F9819" i="2" s="1"/>
  <c r="A9819" i="2"/>
  <c r="B9820" i="2" l="1"/>
  <c r="E9820" i="2"/>
  <c r="D9820" i="2"/>
  <c r="G9820" i="2"/>
  <c r="A9820" i="2" l="1"/>
  <c r="C9820" i="2" a="1"/>
  <c r="C9820" i="2" s="1"/>
  <c r="F9820" i="2" s="1" a="1"/>
  <c r="F9820" i="2" s="1"/>
  <c r="D9821" i="2" l="1"/>
  <c r="B9821" i="2"/>
  <c r="E9821" i="2"/>
  <c r="G9821" i="2"/>
  <c r="C9821" i="2" l="1" a="1"/>
  <c r="C9821" i="2" s="1"/>
  <c r="F9821" i="2" s="1" a="1"/>
  <c r="F9821" i="2" s="1"/>
  <c r="A9821" i="2"/>
  <c r="D9822" i="2" l="1"/>
  <c r="E9822" i="2"/>
  <c r="B9822" i="2"/>
  <c r="G9822" i="2"/>
  <c r="C9822" i="2" l="1" a="1"/>
  <c r="C9822" i="2" s="1"/>
  <c r="F9822" i="2" s="1" a="1"/>
  <c r="F9822" i="2" s="1"/>
  <c r="A9822" i="2"/>
  <c r="B9823" i="2" l="1"/>
  <c r="D9823" i="2"/>
  <c r="E9823" i="2"/>
  <c r="G9823" i="2"/>
  <c r="A9823" i="2" l="1"/>
  <c r="C9823" i="2" a="1"/>
  <c r="C9823" i="2" s="1"/>
  <c r="F9823" i="2" s="1" a="1"/>
  <c r="F9823" i="2" s="1"/>
  <c r="E9824" i="2" l="1"/>
  <c r="B9824" i="2"/>
  <c r="D9824" i="2"/>
  <c r="G9824" i="2"/>
  <c r="C9824" i="2" l="1" a="1"/>
  <c r="C9824" i="2" s="1"/>
  <c r="F9824" i="2" s="1" a="1"/>
  <c r="F9824" i="2" s="1"/>
  <c r="A9824" i="2"/>
  <c r="E9825" i="2" l="1"/>
  <c r="D9825" i="2"/>
  <c r="B9825" i="2"/>
  <c r="G9825" i="2"/>
  <c r="A9825" i="2" l="1"/>
  <c r="C9825" i="2" a="1"/>
  <c r="C9825" i="2" s="1"/>
  <c r="F9825" i="2" s="1" a="1"/>
  <c r="F9825" i="2" s="1"/>
  <c r="E9826" i="2" l="1"/>
  <c r="D9826" i="2"/>
  <c r="B9826" i="2"/>
  <c r="G9826" i="2"/>
  <c r="C9826" i="2" l="1" a="1"/>
  <c r="C9826" i="2" s="1"/>
  <c r="F9826" i="2" s="1" a="1"/>
  <c r="F9826" i="2" s="1"/>
  <c r="A9826" i="2"/>
  <c r="E9827" i="2" l="1"/>
  <c r="D9827" i="2"/>
  <c r="B9827" i="2"/>
  <c r="G9827" i="2"/>
  <c r="C9827" i="2" l="1" a="1"/>
  <c r="C9827" i="2" s="1"/>
  <c r="F9827" i="2" s="1" a="1"/>
  <c r="F9827" i="2" s="1"/>
  <c r="A9827" i="2"/>
  <c r="B9828" i="2" l="1"/>
  <c r="E9828" i="2"/>
  <c r="D9828" i="2"/>
  <c r="G9828" i="2"/>
  <c r="A9828" i="2" l="1"/>
  <c r="C9828" i="2" a="1"/>
  <c r="C9828" i="2" s="1"/>
  <c r="F9828" i="2" s="1" a="1"/>
  <c r="F9828" i="2" s="1"/>
  <c r="G9829" i="2" l="1"/>
  <c r="B9829" i="2"/>
  <c r="E9829" i="2"/>
  <c r="D9829" i="2"/>
  <c r="A9829" i="2" l="1"/>
  <c r="C9829" i="2" a="1"/>
  <c r="C9829" i="2" s="1"/>
  <c r="F9829" i="2" s="1" a="1"/>
  <c r="F9829" i="2" s="1"/>
  <c r="B9830" i="2" l="1"/>
  <c r="G9830" i="2"/>
  <c r="D9830" i="2"/>
  <c r="E9830" i="2"/>
  <c r="A9830" i="2" l="1"/>
  <c r="C9830" i="2" a="1"/>
  <c r="C9830" i="2" s="1"/>
  <c r="F9830" i="2" s="1" a="1"/>
  <c r="F9830" i="2" s="1"/>
  <c r="G9831" i="2" l="1"/>
  <c r="B9831" i="2"/>
  <c r="D9831" i="2"/>
  <c r="E9831" i="2"/>
  <c r="A9831" i="2" l="1"/>
  <c r="C9831" i="2" a="1"/>
  <c r="C9831" i="2" s="1"/>
  <c r="F9831" i="2" s="1" a="1"/>
  <c r="F9831" i="2" s="1"/>
  <c r="G9832" i="2" l="1"/>
  <c r="D9832" i="2"/>
  <c r="B9832" i="2"/>
  <c r="E9832" i="2"/>
  <c r="A9832" i="2" l="1"/>
  <c r="C9832" i="2" a="1"/>
  <c r="C9832" i="2" s="1"/>
  <c r="F9832" i="2" s="1" a="1"/>
  <c r="F9832" i="2" s="1"/>
  <c r="G9833" i="2" l="1"/>
  <c r="D9833" i="2"/>
  <c r="B9833" i="2"/>
  <c r="E9833" i="2"/>
  <c r="C9833" i="2" l="1" a="1"/>
  <c r="C9833" i="2" s="1"/>
  <c r="F9833" i="2" s="1" a="1"/>
  <c r="F9833" i="2" s="1"/>
  <c r="A9833" i="2"/>
  <c r="B9834" i="2" l="1"/>
  <c r="G9834" i="2"/>
  <c r="D9834" i="2"/>
  <c r="E9834" i="2"/>
  <c r="C9834" i="2" l="1" a="1"/>
  <c r="C9834" i="2" s="1"/>
  <c r="F9834" i="2" s="1" a="1"/>
  <c r="F9834" i="2" s="1"/>
  <c r="A9834" i="2"/>
  <c r="D9835" i="2" l="1"/>
  <c r="G9835" i="2"/>
  <c r="B9835" i="2"/>
  <c r="E9835" i="2"/>
  <c r="C9835" i="2" l="1" a="1"/>
  <c r="C9835" i="2" s="1"/>
  <c r="F9835" i="2" s="1" a="1"/>
  <c r="F9835" i="2" s="1"/>
  <c r="A9835" i="2"/>
  <c r="G9836" i="2" l="1"/>
  <c r="D9836" i="2"/>
  <c r="B9836" i="2"/>
  <c r="E9836" i="2"/>
  <c r="A9836" i="2" l="1"/>
  <c r="C9836" i="2" a="1"/>
  <c r="C9836" i="2" s="1"/>
  <c r="F9836" i="2" s="1" a="1"/>
  <c r="F9836" i="2" s="1"/>
  <c r="G9837" i="2" l="1"/>
  <c r="E9837" i="2"/>
  <c r="B9837" i="2"/>
  <c r="D9837" i="2"/>
  <c r="A9837" i="2" l="1"/>
  <c r="C9837" i="2" a="1"/>
  <c r="C9837" i="2" s="1"/>
  <c r="F9837" i="2" s="1" a="1"/>
  <c r="F9837" i="2" s="1"/>
  <c r="G9838" i="2" l="1"/>
  <c r="D9838" i="2"/>
  <c r="E9838" i="2"/>
  <c r="B9838" i="2"/>
  <c r="C9838" i="2" l="1" a="1"/>
  <c r="C9838" i="2" s="1"/>
  <c r="F9838" i="2" s="1" a="1"/>
  <c r="F9838" i="2" s="1"/>
  <c r="A9838" i="2"/>
  <c r="E9839" i="2" l="1"/>
  <c r="D9839" i="2"/>
  <c r="B9839" i="2"/>
  <c r="G9839" i="2"/>
  <c r="C9839" i="2" l="1" a="1"/>
  <c r="C9839" i="2" s="1"/>
  <c r="F9839" i="2" s="1" a="1"/>
  <c r="F9839" i="2" s="1"/>
  <c r="A9839" i="2"/>
  <c r="B9840" i="2" l="1"/>
  <c r="E9840" i="2"/>
  <c r="D9840" i="2"/>
  <c r="G9840" i="2"/>
  <c r="C9840" i="2" l="1" a="1"/>
  <c r="C9840" i="2" s="1"/>
  <c r="F9840" i="2" s="1" a="1"/>
  <c r="F9840" i="2" s="1"/>
  <c r="A9840" i="2"/>
  <c r="D9841" i="2" l="1"/>
  <c r="E9841" i="2"/>
  <c r="B9841" i="2"/>
  <c r="G9841" i="2"/>
  <c r="A9841" i="2" l="1"/>
  <c r="C9841" i="2" a="1"/>
  <c r="C9841" i="2" s="1"/>
  <c r="F9841" i="2" s="1" a="1"/>
  <c r="F9841" i="2" s="1"/>
  <c r="B9842" i="2" l="1"/>
  <c r="D9842" i="2"/>
  <c r="E9842" i="2"/>
  <c r="G9842" i="2"/>
  <c r="C9842" i="2" l="1" a="1"/>
  <c r="C9842" i="2" s="1"/>
  <c r="F9842" i="2" s="1" a="1"/>
  <c r="F9842" i="2" s="1"/>
  <c r="A9842" i="2"/>
  <c r="D9843" i="2" l="1"/>
  <c r="E9843" i="2"/>
  <c r="B9843" i="2"/>
  <c r="G9843" i="2"/>
  <c r="A9843" i="2" l="1"/>
  <c r="C9843" i="2" a="1"/>
  <c r="C9843" i="2" s="1"/>
  <c r="F9843" i="2" s="1" a="1"/>
  <c r="F9843" i="2" s="1"/>
  <c r="B9844" i="2" l="1"/>
  <c r="D9844" i="2"/>
  <c r="E9844" i="2"/>
  <c r="G9844" i="2"/>
  <c r="A9844" i="2" l="1"/>
  <c r="C9844" i="2" a="1"/>
  <c r="C9844" i="2" s="1"/>
  <c r="F9844" i="2" s="1" a="1"/>
  <c r="F9844" i="2" s="1"/>
  <c r="E9845" i="2" l="1"/>
  <c r="B9845" i="2"/>
  <c r="D9845" i="2"/>
  <c r="G9845" i="2"/>
  <c r="A9845" i="2" l="1"/>
  <c r="C9845" i="2" a="1"/>
  <c r="C9845" i="2" s="1"/>
  <c r="F9845" i="2" s="1" a="1"/>
  <c r="F9845" i="2" s="1"/>
  <c r="B9846" i="2" l="1"/>
  <c r="E9846" i="2"/>
  <c r="D9846" i="2"/>
  <c r="G9846" i="2"/>
  <c r="A9846" i="2" l="1"/>
  <c r="C9846" i="2" a="1"/>
  <c r="C9846" i="2" s="1"/>
  <c r="F9846" i="2" s="1" a="1"/>
  <c r="F9846" i="2" s="1"/>
  <c r="E9847" i="2" l="1"/>
  <c r="B9847" i="2"/>
  <c r="D9847" i="2"/>
  <c r="G9847" i="2"/>
  <c r="A9847" i="2" l="1"/>
  <c r="C9847" i="2" a="1"/>
  <c r="C9847" i="2" s="1"/>
  <c r="B9848" i="2" s="1"/>
  <c r="A9848" i="2" l="1"/>
  <c r="D9848" i="2"/>
  <c r="F9847" i="2" a="1"/>
  <c r="F9847" i="2" s="1"/>
  <c r="E9848" i="2"/>
  <c r="G9848" i="2"/>
  <c r="C9848" i="2" l="1" a="1"/>
  <c r="C9848" i="2" s="1"/>
  <c r="F9848" i="2" l="1" a="1"/>
  <c r="F9848" i="2" s="1"/>
  <c r="B9849" i="2"/>
  <c r="E9849" i="2"/>
  <c r="G9849" i="2"/>
  <c r="D9849" i="2"/>
  <c r="C9849" i="2" l="1" a="1"/>
  <c r="C9849" i="2" s="1"/>
  <c r="F9849" i="2" s="1" a="1"/>
  <c r="F9849" i="2" s="1"/>
  <c r="A9849" i="2"/>
  <c r="E9850" i="2" l="1"/>
  <c r="D9850" i="2"/>
  <c r="B9850" i="2"/>
  <c r="G9850" i="2"/>
  <c r="C9850" i="2" l="1" a="1"/>
  <c r="C9850" i="2" s="1"/>
  <c r="F9850" i="2" s="1" a="1"/>
  <c r="F9850" i="2" s="1"/>
  <c r="A9850" i="2"/>
  <c r="B9851" i="2" l="1"/>
  <c r="E9851" i="2"/>
  <c r="D9851" i="2"/>
  <c r="G9851" i="2"/>
  <c r="C9851" i="2" l="1" a="1"/>
  <c r="C9851" i="2" s="1"/>
  <c r="F9851" i="2" s="1" a="1"/>
  <c r="F9851" i="2" s="1"/>
  <c r="A9851" i="2"/>
  <c r="D9852" i="2" l="1"/>
  <c r="E9852" i="2"/>
  <c r="B9852" i="2"/>
  <c r="G9852" i="2"/>
  <c r="C9852" i="2" l="1" a="1"/>
  <c r="C9852" i="2" s="1"/>
  <c r="F9852" i="2" s="1" a="1"/>
  <c r="F9852" i="2" s="1"/>
  <c r="A9852" i="2"/>
  <c r="D9853" i="2" l="1"/>
  <c r="E9853" i="2"/>
  <c r="B9853" i="2"/>
  <c r="G9853" i="2"/>
  <c r="A9853" i="2" l="1"/>
  <c r="C9853" i="2" a="1"/>
  <c r="C9853" i="2" s="1"/>
  <c r="F9853" i="2" s="1" a="1"/>
  <c r="F9853" i="2" s="1"/>
  <c r="B9854" i="2" l="1"/>
  <c r="D9854" i="2"/>
  <c r="E9854" i="2"/>
  <c r="G9854" i="2"/>
  <c r="A9854" i="2" l="1"/>
  <c r="C9854" i="2" a="1"/>
  <c r="C9854" i="2" s="1"/>
  <c r="F9854" i="2" s="1" a="1"/>
  <c r="F9854" i="2" s="1"/>
  <c r="E9855" i="2" l="1"/>
  <c r="B9855" i="2"/>
  <c r="D9855" i="2"/>
  <c r="G9855" i="2"/>
  <c r="C9855" i="2" l="1" a="1"/>
  <c r="C9855" i="2" s="1"/>
  <c r="F9855" i="2" s="1" a="1"/>
  <c r="F9855" i="2" s="1"/>
  <c r="A9855" i="2"/>
  <c r="B9856" i="2" l="1"/>
  <c r="E9856" i="2"/>
  <c r="D9856" i="2"/>
  <c r="G9856" i="2"/>
  <c r="C9856" i="2" l="1" a="1"/>
  <c r="C9856" i="2" s="1"/>
  <c r="F9856" i="2" s="1" a="1"/>
  <c r="F9856" i="2" s="1"/>
  <c r="A9856" i="2"/>
  <c r="E9857" i="2" l="1"/>
  <c r="D9857" i="2"/>
  <c r="B9857" i="2"/>
  <c r="G9857" i="2"/>
  <c r="A9857" i="2" l="1"/>
  <c r="C9857" i="2" a="1"/>
  <c r="C9857" i="2" s="1"/>
  <c r="F9857" i="2" s="1" a="1"/>
  <c r="F9857" i="2" s="1"/>
  <c r="E9858" i="2" l="1"/>
  <c r="D9858" i="2"/>
  <c r="B9858" i="2"/>
  <c r="G9858" i="2"/>
  <c r="A9858" i="2" l="1"/>
  <c r="C9858" i="2" a="1"/>
  <c r="C9858" i="2" s="1"/>
  <c r="F9858" i="2" s="1" a="1"/>
  <c r="F9858" i="2" s="1"/>
  <c r="E9859" i="2" l="1"/>
  <c r="D9859" i="2"/>
  <c r="B9859" i="2"/>
  <c r="G9859" i="2"/>
  <c r="A9859" i="2" l="1"/>
  <c r="C9859" i="2" a="1"/>
  <c r="C9859" i="2" s="1"/>
  <c r="F9859" i="2" s="1" a="1"/>
  <c r="F9859" i="2" s="1"/>
  <c r="E9860" i="2" l="1"/>
  <c r="D9860" i="2"/>
  <c r="B9860" i="2"/>
  <c r="G9860" i="2"/>
  <c r="A9860" i="2" l="1"/>
  <c r="C9860" i="2" a="1"/>
  <c r="C9860" i="2" s="1"/>
  <c r="F9860" i="2" s="1" a="1"/>
  <c r="F9860" i="2" s="1"/>
  <c r="E9861" i="2" l="1"/>
  <c r="D9861" i="2"/>
  <c r="B9861" i="2"/>
  <c r="G9861" i="2"/>
  <c r="C9861" i="2" l="1" a="1"/>
  <c r="C9861" i="2" s="1"/>
  <c r="F9861" i="2" s="1" a="1"/>
  <c r="F9861" i="2" s="1"/>
  <c r="A9861" i="2"/>
  <c r="E9862" i="2" l="1"/>
  <c r="D9862" i="2"/>
  <c r="B9862" i="2"/>
  <c r="G9862" i="2"/>
  <c r="A9862" i="2" l="1"/>
  <c r="C9862" i="2" a="1"/>
  <c r="C9862" i="2" s="1"/>
  <c r="F9862" i="2" s="1" a="1"/>
  <c r="F9862" i="2" s="1"/>
  <c r="B9863" i="2" l="1"/>
  <c r="E9863" i="2"/>
  <c r="D9863" i="2"/>
  <c r="G9863" i="2"/>
  <c r="A9863" i="2" l="1"/>
  <c r="C9863" i="2" a="1"/>
  <c r="C9863" i="2" s="1"/>
  <c r="F9863" i="2" s="1" a="1"/>
  <c r="F9863" i="2" s="1"/>
  <c r="D9864" i="2" l="1"/>
  <c r="B9864" i="2"/>
  <c r="E9864" i="2"/>
  <c r="G9864" i="2"/>
  <c r="A9864" i="2" l="1"/>
  <c r="C9864" i="2" a="1"/>
  <c r="C9864" i="2" s="1"/>
  <c r="F9864" i="2" s="1" a="1"/>
  <c r="F9864" i="2" s="1"/>
  <c r="B9865" i="2" l="1"/>
  <c r="D9865" i="2"/>
  <c r="E9865" i="2"/>
  <c r="G9865" i="2"/>
  <c r="A9865" i="2" l="1"/>
  <c r="C9865" i="2" a="1"/>
  <c r="C9865" i="2" s="1"/>
  <c r="F9865" i="2" s="1" a="1"/>
  <c r="F9865" i="2" s="1"/>
  <c r="E9866" i="2" l="1"/>
  <c r="B9866" i="2"/>
  <c r="D9866" i="2"/>
  <c r="G9866" i="2"/>
  <c r="A9866" i="2" l="1"/>
  <c r="C9866" i="2" a="1"/>
  <c r="C9866" i="2" s="1"/>
  <c r="F9866" i="2" s="1" a="1"/>
  <c r="F9866" i="2" s="1"/>
  <c r="B9867" i="2" l="1"/>
  <c r="E9867" i="2"/>
  <c r="D9867" i="2"/>
  <c r="G9867" i="2"/>
  <c r="C9867" i="2" l="1" a="1"/>
  <c r="C9867" i="2" s="1"/>
  <c r="F9867" i="2" s="1" a="1"/>
  <c r="F9867" i="2" s="1"/>
  <c r="A9867" i="2"/>
  <c r="D9868" i="2" l="1"/>
  <c r="B9868" i="2"/>
  <c r="E9868" i="2"/>
  <c r="G9868" i="2"/>
  <c r="C9868" i="2" l="1" a="1"/>
  <c r="C9868" i="2" s="1"/>
  <c r="F9868" i="2" s="1" a="1"/>
  <c r="F9868" i="2" s="1"/>
  <c r="A9868" i="2"/>
  <c r="B9869" i="2" l="1"/>
  <c r="D9869" i="2"/>
  <c r="E9869" i="2"/>
  <c r="G9869" i="2"/>
  <c r="A9869" i="2" l="1"/>
  <c r="C9869" i="2" a="1"/>
  <c r="C9869" i="2" s="1"/>
  <c r="F9869" i="2" s="1" a="1"/>
  <c r="F9869" i="2" s="1"/>
  <c r="E9870" i="2" l="1"/>
  <c r="B9870" i="2"/>
  <c r="D9870" i="2"/>
  <c r="G9870" i="2"/>
  <c r="A9870" i="2" l="1"/>
  <c r="C9870" i="2" a="1"/>
  <c r="C9870" i="2" s="1"/>
  <c r="F9870" i="2" s="1" a="1"/>
  <c r="F9870" i="2" s="1"/>
  <c r="D9871" i="2" l="1"/>
  <c r="E9871" i="2"/>
  <c r="B9871" i="2"/>
  <c r="G9871" i="2"/>
  <c r="A9871" i="2" l="1"/>
  <c r="C9871" i="2" a="1"/>
  <c r="C9871" i="2" s="1"/>
  <c r="F9871" i="2" s="1" a="1"/>
  <c r="F9871" i="2" s="1"/>
  <c r="B9872" i="2" l="1"/>
  <c r="D9872" i="2"/>
  <c r="E9872" i="2"/>
  <c r="G9872" i="2"/>
  <c r="C9872" i="2" l="1" a="1"/>
  <c r="C9872" i="2" s="1"/>
  <c r="F9872" i="2" s="1" a="1"/>
  <c r="F9872" i="2" s="1"/>
  <c r="A9872" i="2"/>
  <c r="D9873" i="2" l="1"/>
  <c r="E9873" i="2"/>
  <c r="B9873" i="2"/>
  <c r="G9873" i="2"/>
  <c r="A9873" i="2" l="1"/>
  <c r="C9873" i="2" a="1"/>
  <c r="C9873" i="2" s="1"/>
  <c r="F9873" i="2" s="1" a="1"/>
  <c r="F9873" i="2" s="1"/>
  <c r="D9874" i="2" l="1"/>
  <c r="E9874" i="2"/>
  <c r="B9874" i="2"/>
  <c r="G9874" i="2"/>
  <c r="A9874" i="2" l="1"/>
  <c r="C9874" i="2" a="1"/>
  <c r="C9874" i="2" s="1"/>
  <c r="F9874" i="2" s="1" a="1"/>
  <c r="F9874" i="2" s="1"/>
  <c r="B9875" i="2" l="1"/>
  <c r="D9875" i="2"/>
  <c r="E9875" i="2"/>
  <c r="G9875" i="2"/>
  <c r="C9875" i="2" l="1" a="1"/>
  <c r="C9875" i="2" s="1"/>
  <c r="F9875" i="2" s="1" a="1"/>
  <c r="F9875" i="2" s="1"/>
  <c r="A9875" i="2"/>
  <c r="B9876" i="2" l="1"/>
  <c r="D9876" i="2"/>
  <c r="E9876" i="2"/>
  <c r="G9876" i="2"/>
  <c r="A9876" i="2" l="1"/>
  <c r="C9876" i="2" a="1"/>
  <c r="C9876" i="2" s="1"/>
  <c r="F9876" i="2" s="1" a="1"/>
  <c r="F9876" i="2" s="1"/>
  <c r="E9877" i="2" l="1"/>
  <c r="B9877" i="2"/>
  <c r="D9877" i="2"/>
  <c r="G9877" i="2"/>
  <c r="A9877" i="2" l="1"/>
  <c r="C9877" i="2" a="1"/>
  <c r="C9877" i="2" s="1"/>
  <c r="F9877" i="2" s="1" a="1"/>
  <c r="F9877" i="2" s="1"/>
  <c r="B9878" i="2" l="1"/>
  <c r="E9878" i="2"/>
  <c r="D9878" i="2"/>
  <c r="G9878" i="2"/>
  <c r="A9878" i="2" l="1"/>
  <c r="C9878" i="2" a="1"/>
  <c r="C9878" i="2" s="1"/>
  <c r="F9878" i="2" s="1" a="1"/>
  <c r="F9878" i="2" s="1"/>
  <c r="D9879" i="2" l="1"/>
  <c r="B9879" i="2"/>
  <c r="G9879" i="2"/>
  <c r="E9879" i="2"/>
  <c r="A9879" i="2" l="1"/>
  <c r="C9879" i="2" a="1"/>
  <c r="C9879" i="2" s="1"/>
  <c r="F9879" i="2" s="1" a="1"/>
  <c r="F9879" i="2" s="1"/>
  <c r="D9880" i="2" l="1"/>
  <c r="E9880" i="2"/>
  <c r="B9880" i="2"/>
  <c r="G9880" i="2"/>
  <c r="A9880" i="2" l="1"/>
  <c r="C9880" i="2" a="1"/>
  <c r="C9880" i="2" s="1"/>
  <c r="F9880" i="2" s="1" a="1"/>
  <c r="F9880" i="2" s="1"/>
  <c r="E9881" i="2" l="1"/>
  <c r="B9881" i="2"/>
  <c r="D9881" i="2"/>
  <c r="G9881" i="2"/>
  <c r="A9881" i="2" l="1"/>
  <c r="C9881" i="2" a="1"/>
  <c r="C9881" i="2" s="1"/>
  <c r="F9881" i="2" s="1" a="1"/>
  <c r="F9881" i="2" s="1"/>
  <c r="B9882" i="2" l="1"/>
  <c r="E9882" i="2"/>
  <c r="D9882" i="2"/>
  <c r="G9882" i="2"/>
  <c r="C9882" i="2" l="1" a="1"/>
  <c r="C9882" i="2" s="1"/>
  <c r="F9882" i="2" s="1" a="1"/>
  <c r="F9882" i="2" s="1"/>
  <c r="A9882" i="2"/>
  <c r="D9883" i="2" l="1"/>
  <c r="E9883" i="2"/>
  <c r="B9883" i="2"/>
  <c r="G9883" i="2"/>
  <c r="C9883" i="2" l="1" a="1"/>
  <c r="C9883" i="2" s="1"/>
  <c r="F9883" i="2" s="1" a="1"/>
  <c r="F9883" i="2" s="1"/>
  <c r="A9883" i="2"/>
  <c r="B9884" i="2" l="1"/>
  <c r="D9884" i="2"/>
  <c r="E9884" i="2"/>
  <c r="G9884" i="2"/>
  <c r="C9884" i="2" l="1" a="1"/>
  <c r="C9884" i="2" s="1"/>
  <c r="F9884" i="2" s="1" a="1"/>
  <c r="F9884" i="2" s="1"/>
  <c r="A9884" i="2"/>
  <c r="E9885" i="2" l="1"/>
  <c r="D9885" i="2"/>
  <c r="B9885" i="2"/>
  <c r="G9885" i="2"/>
  <c r="A9885" i="2" l="1"/>
  <c r="C9885" i="2" a="1"/>
  <c r="C9885" i="2" s="1"/>
  <c r="F9885" i="2" s="1" a="1"/>
  <c r="F9885" i="2" s="1"/>
  <c r="E9886" i="2" l="1"/>
  <c r="D9886" i="2"/>
  <c r="B9886" i="2"/>
  <c r="G9886" i="2"/>
  <c r="C9886" i="2" l="1" a="1"/>
  <c r="C9886" i="2" s="1"/>
  <c r="F9886" i="2" s="1" a="1"/>
  <c r="F9886" i="2" s="1"/>
  <c r="A9886" i="2"/>
  <c r="E9887" i="2" l="1"/>
  <c r="D9887" i="2"/>
  <c r="B9887" i="2"/>
  <c r="G9887" i="2"/>
  <c r="A9887" i="2" l="1"/>
  <c r="C9887" i="2" a="1"/>
  <c r="C9887" i="2" s="1"/>
  <c r="F9887" i="2" s="1" a="1"/>
  <c r="F9887" i="2" s="1"/>
  <c r="D9888" i="2" l="1"/>
  <c r="E9888" i="2"/>
  <c r="B9888" i="2"/>
  <c r="G9888" i="2"/>
  <c r="A9888" i="2" l="1"/>
  <c r="C9888" i="2" a="1"/>
  <c r="C9888" i="2" s="1"/>
  <c r="F9888" i="2" s="1" a="1"/>
  <c r="F9888" i="2" s="1"/>
  <c r="D9889" i="2" l="1"/>
  <c r="E9889" i="2"/>
  <c r="B9889" i="2"/>
  <c r="G9889" i="2"/>
  <c r="C9889" i="2" l="1" a="1"/>
  <c r="C9889" i="2" s="1"/>
  <c r="F9889" i="2" s="1" a="1"/>
  <c r="F9889" i="2" s="1"/>
  <c r="A9889" i="2"/>
  <c r="B9890" i="2" l="1"/>
  <c r="D9890" i="2"/>
  <c r="E9890" i="2"/>
  <c r="G9890" i="2"/>
  <c r="C9890" i="2" l="1" a="1"/>
  <c r="C9890" i="2" s="1"/>
  <c r="F9890" i="2" s="1" a="1"/>
  <c r="F9890" i="2" s="1"/>
  <c r="A9890" i="2"/>
  <c r="D9891" i="2" l="1"/>
  <c r="B9891" i="2"/>
  <c r="E9891" i="2"/>
  <c r="G9891" i="2"/>
  <c r="C9891" i="2" l="1" a="1"/>
  <c r="C9891" i="2" s="1"/>
  <c r="F9891" i="2" s="1" a="1"/>
  <c r="F9891" i="2" s="1"/>
  <c r="A9891" i="2"/>
  <c r="D9892" i="2" l="1"/>
  <c r="E9892" i="2"/>
  <c r="B9892" i="2"/>
  <c r="G9892" i="2"/>
  <c r="A9892" i="2" l="1"/>
  <c r="C9892" i="2" a="1"/>
  <c r="C9892" i="2" s="1"/>
  <c r="F9892" i="2" s="1" a="1"/>
  <c r="F9892" i="2" s="1"/>
  <c r="D9893" i="2" l="1"/>
  <c r="E9893" i="2"/>
  <c r="B9893" i="2"/>
  <c r="G9893" i="2"/>
  <c r="A9893" i="2" l="1"/>
  <c r="C9893" i="2" a="1"/>
  <c r="C9893" i="2" s="1"/>
  <c r="F9893" i="2" s="1" a="1"/>
  <c r="F9893" i="2" s="1"/>
  <c r="D9894" i="2" l="1"/>
  <c r="E9894" i="2"/>
  <c r="B9894" i="2"/>
  <c r="G9894" i="2"/>
  <c r="C9894" i="2" l="1" a="1"/>
  <c r="C9894" i="2" s="1"/>
  <c r="F9894" i="2" s="1" a="1"/>
  <c r="F9894" i="2" s="1"/>
  <c r="A9894" i="2"/>
  <c r="D9895" i="2" l="1"/>
  <c r="E9895" i="2"/>
  <c r="B9895" i="2"/>
  <c r="G9895" i="2"/>
  <c r="A9895" i="2" l="1"/>
  <c r="C9895" i="2" a="1"/>
  <c r="C9895" i="2" s="1"/>
  <c r="F9895" i="2" s="1" a="1"/>
  <c r="F9895" i="2" s="1"/>
  <c r="D9896" i="2" l="1"/>
  <c r="E9896" i="2"/>
  <c r="B9896" i="2"/>
  <c r="G9896" i="2"/>
  <c r="C9896" i="2" l="1" a="1"/>
  <c r="C9896" i="2" s="1"/>
  <c r="F9896" i="2" s="1" a="1"/>
  <c r="F9896" i="2" s="1"/>
  <c r="A9896" i="2"/>
  <c r="D9897" i="2" l="1"/>
  <c r="E9897" i="2"/>
  <c r="B9897" i="2"/>
  <c r="G9897" i="2"/>
  <c r="A9897" i="2" l="1"/>
  <c r="C9897" i="2" a="1"/>
  <c r="C9897" i="2" s="1"/>
  <c r="F9897" i="2" s="1" a="1"/>
  <c r="F9897" i="2" s="1"/>
  <c r="E9898" i="2" l="1"/>
  <c r="D9898" i="2"/>
  <c r="B9898" i="2"/>
  <c r="G9898" i="2"/>
  <c r="A9898" i="2" l="1"/>
  <c r="C9898" i="2" a="1"/>
  <c r="C9898" i="2" s="1"/>
  <c r="F9898" i="2" s="1" a="1"/>
  <c r="F9898" i="2" s="1"/>
  <c r="B9899" i="2" l="1"/>
  <c r="E9899" i="2"/>
  <c r="D9899" i="2"/>
  <c r="G9899" i="2"/>
  <c r="C9899" i="2" l="1" a="1"/>
  <c r="C9899" i="2" s="1"/>
  <c r="F9899" i="2" s="1" a="1"/>
  <c r="F9899" i="2" s="1"/>
  <c r="A9899" i="2"/>
  <c r="E9900" i="2" l="1"/>
  <c r="D9900" i="2"/>
  <c r="B9900" i="2"/>
  <c r="G9900" i="2"/>
  <c r="A9900" i="2" l="1"/>
  <c r="C9900" i="2" a="1"/>
  <c r="C9900" i="2" s="1"/>
  <c r="F9900" i="2" s="1" a="1"/>
  <c r="F9900" i="2" s="1"/>
  <c r="E9901" i="2" l="1"/>
  <c r="D9901" i="2"/>
  <c r="B9901" i="2"/>
  <c r="G9901" i="2"/>
  <c r="C9901" i="2" l="1" a="1"/>
  <c r="C9901" i="2" s="1"/>
  <c r="F9901" i="2" s="1" a="1"/>
  <c r="F9901" i="2" s="1"/>
  <c r="A9901" i="2"/>
  <c r="E9902" i="2" l="1"/>
  <c r="D9902" i="2"/>
  <c r="B9902" i="2"/>
  <c r="G9902" i="2"/>
  <c r="C9902" i="2" l="1" a="1"/>
  <c r="C9902" i="2" s="1"/>
  <c r="F9902" i="2" s="1" a="1"/>
  <c r="F9902" i="2" s="1"/>
  <c r="A9902" i="2"/>
  <c r="E9903" i="2" l="1"/>
  <c r="D9903" i="2"/>
  <c r="B9903" i="2"/>
  <c r="G9903" i="2"/>
  <c r="C9903" i="2" l="1" a="1"/>
  <c r="C9903" i="2" s="1"/>
  <c r="F9903" i="2" s="1" a="1"/>
  <c r="F9903" i="2" s="1"/>
  <c r="A9903" i="2"/>
  <c r="E9904" i="2" l="1"/>
  <c r="D9904" i="2"/>
  <c r="B9904" i="2"/>
  <c r="G9904" i="2"/>
  <c r="C9904" i="2" l="1" a="1"/>
  <c r="C9904" i="2" s="1"/>
  <c r="F9904" i="2" s="1" a="1"/>
  <c r="F9904" i="2" s="1"/>
  <c r="A9904" i="2"/>
  <c r="E9905" i="2" l="1"/>
  <c r="D9905" i="2"/>
  <c r="B9905" i="2"/>
  <c r="G9905" i="2"/>
  <c r="A9905" i="2" l="1"/>
  <c r="C9905" i="2" a="1"/>
  <c r="C9905" i="2" s="1"/>
  <c r="F9905" i="2" s="1" a="1"/>
  <c r="F9905" i="2" s="1"/>
  <c r="D9906" i="2" l="1"/>
  <c r="E9906" i="2"/>
  <c r="B9906" i="2"/>
  <c r="G9906" i="2"/>
  <c r="C9906" i="2" l="1" a="1"/>
  <c r="C9906" i="2" s="1"/>
  <c r="F9906" i="2" s="1" a="1"/>
  <c r="F9906" i="2" s="1"/>
  <c r="A9906" i="2"/>
  <c r="B9907" i="2" l="1"/>
  <c r="D9907" i="2"/>
  <c r="E9907" i="2"/>
  <c r="G9907" i="2"/>
  <c r="A9907" i="2" l="1"/>
  <c r="C9907" i="2" a="1"/>
  <c r="C9907" i="2" s="1"/>
  <c r="F9907" i="2" s="1" a="1"/>
  <c r="F9907" i="2" s="1"/>
  <c r="E9908" i="2" l="1"/>
  <c r="B9908" i="2"/>
  <c r="D9908" i="2"/>
  <c r="G9908" i="2"/>
  <c r="C9908" i="2" l="1" a="1"/>
  <c r="C9908" i="2" s="1"/>
  <c r="F9908" i="2" s="1" a="1"/>
  <c r="F9908" i="2" s="1"/>
  <c r="A9908" i="2"/>
  <c r="B9909" i="2" l="1"/>
  <c r="E9909" i="2"/>
  <c r="D9909" i="2"/>
  <c r="G9909" i="2"/>
  <c r="C9909" i="2" l="1" a="1"/>
  <c r="C9909" i="2" s="1"/>
  <c r="F9909" i="2" s="1" a="1"/>
  <c r="F9909" i="2" s="1"/>
  <c r="A9909" i="2"/>
  <c r="E9910" i="2" l="1"/>
  <c r="D9910" i="2"/>
  <c r="B9910" i="2"/>
  <c r="G9910" i="2"/>
  <c r="C9910" i="2" l="1" a="1"/>
  <c r="C9910" i="2" s="1"/>
  <c r="F9910" i="2" s="1" a="1"/>
  <c r="F9910" i="2" s="1"/>
  <c r="A9910" i="2"/>
  <c r="E9911" i="2" l="1"/>
  <c r="D9911" i="2"/>
  <c r="B9911" i="2"/>
  <c r="G9911" i="2"/>
  <c r="C9911" i="2" l="1" a="1"/>
  <c r="C9911" i="2" s="1"/>
  <c r="F9911" i="2" s="1" a="1"/>
  <c r="F9911" i="2" s="1"/>
  <c r="A9911" i="2"/>
  <c r="D9912" i="2" l="1"/>
  <c r="E9912" i="2"/>
  <c r="B9912" i="2"/>
  <c r="G9912" i="2"/>
  <c r="A9912" i="2" l="1"/>
  <c r="C9912" i="2" a="1"/>
  <c r="C9912" i="2" s="1"/>
  <c r="F9912" i="2" s="1" a="1"/>
  <c r="F9912" i="2" s="1"/>
  <c r="B9913" i="2" l="1"/>
  <c r="D9913" i="2"/>
  <c r="E9913" i="2"/>
  <c r="G9913" i="2"/>
  <c r="C9913" i="2" l="1" a="1"/>
  <c r="C9913" i="2" s="1"/>
  <c r="F9913" i="2" s="1" a="1"/>
  <c r="F9913" i="2" s="1"/>
  <c r="A9913" i="2"/>
  <c r="D9914" i="2" l="1"/>
  <c r="E9914" i="2"/>
  <c r="B9914" i="2"/>
  <c r="G9914" i="2"/>
  <c r="C9914" i="2" l="1" a="1"/>
  <c r="C9914" i="2" s="1"/>
  <c r="F9914" i="2" s="1" a="1"/>
  <c r="F9914" i="2" s="1"/>
  <c r="A9914" i="2"/>
  <c r="B9915" i="2" l="1"/>
  <c r="D9915" i="2"/>
  <c r="E9915" i="2"/>
  <c r="G9915" i="2"/>
  <c r="C9915" i="2" l="1" a="1"/>
  <c r="C9915" i="2" s="1"/>
  <c r="F9915" i="2" s="1" a="1"/>
  <c r="F9915" i="2" s="1"/>
  <c r="A9915" i="2"/>
  <c r="D9916" i="2" l="1"/>
  <c r="B9916" i="2"/>
  <c r="E9916" i="2"/>
  <c r="G9916" i="2"/>
  <c r="C9916" i="2" l="1" a="1"/>
  <c r="C9916" i="2" s="1"/>
  <c r="F9916" i="2" s="1" a="1"/>
  <c r="F9916" i="2" s="1"/>
  <c r="A9916" i="2"/>
  <c r="D9917" i="2" l="1"/>
  <c r="E9917" i="2"/>
  <c r="B9917" i="2"/>
  <c r="G9917" i="2"/>
  <c r="C9917" i="2" l="1" a="1"/>
  <c r="C9917" i="2" s="1"/>
  <c r="F9917" i="2" s="1" a="1"/>
  <c r="F9917" i="2" s="1"/>
  <c r="A9917" i="2"/>
  <c r="B9918" i="2" l="1"/>
  <c r="D9918" i="2"/>
  <c r="E9918" i="2"/>
  <c r="G9918" i="2"/>
  <c r="A9918" i="2" l="1"/>
  <c r="C9918" i="2" a="1"/>
  <c r="C9918" i="2" s="1"/>
  <c r="F9918" i="2" s="1" a="1"/>
  <c r="F9918" i="2" s="1"/>
  <c r="D9919" i="2" l="1"/>
  <c r="B9919" i="2"/>
  <c r="E9919" i="2"/>
  <c r="G9919" i="2"/>
  <c r="C9919" i="2" l="1" a="1"/>
  <c r="C9919" i="2" s="1"/>
  <c r="F9919" i="2" s="1" a="1"/>
  <c r="F9919" i="2" s="1"/>
  <c r="A9919" i="2"/>
  <c r="E9920" i="2" l="1"/>
  <c r="D9920" i="2"/>
  <c r="B9920" i="2"/>
  <c r="G9920" i="2"/>
  <c r="A9920" i="2" l="1"/>
  <c r="C9920" i="2" a="1"/>
  <c r="C9920" i="2" s="1"/>
  <c r="F9920" i="2" s="1" a="1"/>
  <c r="F9920" i="2" s="1"/>
  <c r="B9921" i="2" l="1"/>
  <c r="E9921" i="2"/>
  <c r="D9921" i="2"/>
  <c r="G9921" i="2"/>
  <c r="A9921" i="2" l="1"/>
  <c r="C9921" i="2" a="1"/>
  <c r="C9921" i="2" s="1"/>
  <c r="F9921" i="2" s="1" a="1"/>
  <c r="F9921" i="2" s="1"/>
  <c r="E9922" i="2" l="1"/>
  <c r="B9922" i="2"/>
  <c r="D9922" i="2"/>
  <c r="G9922" i="2"/>
  <c r="A9922" i="2" l="1"/>
  <c r="C9922" i="2" a="1"/>
  <c r="C9922" i="2" s="1"/>
  <c r="F9922" i="2" s="1" a="1"/>
  <c r="F9922" i="2" s="1"/>
  <c r="D9923" i="2" l="1"/>
  <c r="E9923" i="2"/>
  <c r="B9923" i="2"/>
  <c r="G9923" i="2"/>
  <c r="A9923" i="2" l="1"/>
  <c r="C9923" i="2" a="1"/>
  <c r="C9923" i="2" s="1"/>
  <c r="F9923" i="2" s="1" a="1"/>
  <c r="F9923" i="2" s="1"/>
  <c r="E9924" i="2" l="1"/>
  <c r="B9924" i="2"/>
  <c r="D9924" i="2"/>
  <c r="G9924" i="2"/>
  <c r="A9924" i="2" l="1"/>
  <c r="C9924" i="2" a="1"/>
  <c r="C9924" i="2" s="1"/>
  <c r="F9924" i="2" s="1" a="1"/>
  <c r="F9924" i="2" s="1"/>
  <c r="D9925" i="2" l="1"/>
  <c r="E9925" i="2"/>
  <c r="B9925" i="2"/>
  <c r="G9925" i="2"/>
  <c r="A9925" i="2" l="1"/>
  <c r="C9925" i="2" a="1"/>
  <c r="C9925" i="2" s="1"/>
  <c r="F9925" i="2" s="1" a="1"/>
  <c r="F9925" i="2" s="1"/>
  <c r="D9926" i="2" l="1"/>
  <c r="E9926" i="2"/>
  <c r="B9926" i="2"/>
  <c r="G9926" i="2"/>
  <c r="A9926" i="2" l="1"/>
  <c r="C9926" i="2" a="1"/>
  <c r="C9926" i="2" s="1"/>
  <c r="F9926" i="2" s="1" a="1"/>
  <c r="F9926" i="2" s="1"/>
  <c r="B9927" i="2" l="1"/>
  <c r="D9927" i="2"/>
  <c r="E9927" i="2"/>
  <c r="G9927" i="2"/>
  <c r="A9927" i="2" l="1"/>
  <c r="C9927" i="2" a="1"/>
  <c r="C9927" i="2" s="1"/>
  <c r="F9927" i="2" s="1" a="1"/>
  <c r="F9927" i="2" s="1"/>
  <c r="D9928" i="2" l="1"/>
  <c r="B9928" i="2"/>
  <c r="E9928" i="2"/>
  <c r="G9928" i="2"/>
  <c r="C9928" i="2" l="1" a="1"/>
  <c r="C9928" i="2" s="1"/>
  <c r="F9928" i="2" s="1" a="1"/>
  <c r="F9928" i="2" s="1"/>
  <c r="A9928" i="2"/>
  <c r="D9929" i="2" l="1"/>
  <c r="E9929" i="2"/>
  <c r="B9929" i="2"/>
  <c r="G9929" i="2"/>
  <c r="C9929" i="2" l="1" a="1"/>
  <c r="C9929" i="2" s="1"/>
  <c r="F9929" i="2" s="1" a="1"/>
  <c r="F9929" i="2" s="1"/>
  <c r="A9929" i="2"/>
  <c r="D9930" i="2" l="1"/>
  <c r="E9930" i="2"/>
  <c r="B9930" i="2"/>
  <c r="G9930" i="2"/>
  <c r="A9930" i="2" l="1"/>
  <c r="C9930" i="2" a="1"/>
  <c r="C9930" i="2" s="1"/>
  <c r="F9930" i="2" s="1" a="1"/>
  <c r="F9930" i="2" s="1"/>
  <c r="E9931" i="2" l="1"/>
  <c r="B9931" i="2"/>
  <c r="D9931" i="2"/>
  <c r="G9931" i="2"/>
  <c r="C9931" i="2" l="1" a="1"/>
  <c r="C9931" i="2" s="1"/>
  <c r="F9931" i="2" s="1" a="1"/>
  <c r="F9931" i="2" s="1"/>
  <c r="A9931" i="2"/>
  <c r="D9932" i="2" l="1"/>
  <c r="G9932" i="2"/>
  <c r="B9932" i="2"/>
  <c r="E9932" i="2"/>
  <c r="C9932" i="2" l="1" a="1"/>
  <c r="C9932" i="2" s="1"/>
  <c r="F9932" i="2" s="1" a="1"/>
  <c r="F9932" i="2" s="1"/>
  <c r="A9932" i="2"/>
  <c r="E9933" i="2" l="1"/>
  <c r="G9933" i="2"/>
  <c r="B9933" i="2"/>
  <c r="D9933" i="2"/>
  <c r="C9933" i="2" l="1" a="1"/>
  <c r="C9933" i="2" s="1"/>
  <c r="F9933" i="2" s="1" a="1"/>
  <c r="F9933" i="2" s="1"/>
  <c r="A9933" i="2"/>
  <c r="B9934" i="2" l="1"/>
  <c r="E9934" i="2"/>
  <c r="G9934" i="2"/>
  <c r="D9934" i="2"/>
  <c r="C9934" i="2" l="1" a="1"/>
  <c r="C9934" i="2" s="1"/>
  <c r="F9934" i="2" s="1" a="1"/>
  <c r="F9934" i="2" s="1"/>
  <c r="A9934" i="2"/>
  <c r="G9935" i="2" l="1"/>
  <c r="E9935" i="2"/>
  <c r="B9935" i="2"/>
  <c r="D9935" i="2"/>
  <c r="C9935" i="2" l="1" a="1"/>
  <c r="C9935" i="2" s="1"/>
  <c r="F9935" i="2" s="1" a="1"/>
  <c r="F9935" i="2" s="1"/>
  <c r="A9935" i="2"/>
  <c r="B9936" i="2" l="1"/>
  <c r="G9936" i="2"/>
  <c r="E9936" i="2"/>
  <c r="D9936" i="2"/>
  <c r="A9936" i="2" l="1"/>
  <c r="C9936" i="2" a="1"/>
  <c r="C9936" i="2" s="1"/>
  <c r="F9936" i="2" s="1" a="1"/>
  <c r="F9936" i="2" s="1"/>
  <c r="D9937" i="2" l="1"/>
  <c r="B9937" i="2"/>
  <c r="G9937" i="2"/>
  <c r="E9937" i="2"/>
  <c r="A9937" i="2" l="1"/>
  <c r="C9937" i="2" a="1"/>
  <c r="C9937" i="2" s="1"/>
  <c r="F9937" i="2" s="1" a="1"/>
  <c r="F9937" i="2" s="1"/>
  <c r="B9938" i="2" l="1"/>
  <c r="D9938" i="2"/>
  <c r="E9938" i="2"/>
  <c r="G9938" i="2"/>
  <c r="A9938" i="2" l="1"/>
  <c r="C9938" i="2" a="1"/>
  <c r="C9938" i="2" s="1"/>
  <c r="F9938" i="2" s="1" a="1"/>
  <c r="F9938" i="2" s="1"/>
  <c r="G9939" i="2" l="1"/>
  <c r="B9939" i="2"/>
  <c r="D9939" i="2"/>
  <c r="E9939" i="2"/>
  <c r="A9939" i="2" l="1"/>
  <c r="C9939" i="2" a="1"/>
  <c r="C9939" i="2" s="1"/>
  <c r="F9939" i="2" s="1" a="1"/>
  <c r="F9939" i="2" s="1"/>
  <c r="D9940" i="2" l="1"/>
  <c r="G9940" i="2"/>
  <c r="B9940" i="2"/>
  <c r="E9940" i="2"/>
  <c r="A9940" i="2" l="1"/>
  <c r="C9940" i="2" a="1"/>
  <c r="C9940" i="2" s="1"/>
  <c r="F9940" i="2" s="1" a="1"/>
  <c r="F9940" i="2" s="1"/>
  <c r="B9941" i="2" l="1"/>
  <c r="D9941" i="2"/>
  <c r="G9941" i="2"/>
  <c r="E9941" i="2"/>
  <c r="A9941" i="2" l="1"/>
  <c r="C9941" i="2" a="1"/>
  <c r="C9941" i="2" s="1"/>
  <c r="F9941" i="2" s="1" a="1"/>
  <c r="F9941" i="2" s="1"/>
  <c r="G9942" i="2" l="1"/>
  <c r="B9942" i="2"/>
  <c r="D9942" i="2"/>
  <c r="E9942" i="2"/>
  <c r="C9942" i="2" l="1" a="1"/>
  <c r="C9942" i="2" s="1"/>
  <c r="F9942" i="2" s="1" a="1"/>
  <c r="F9942" i="2" s="1"/>
  <c r="A9942" i="2"/>
  <c r="D9943" i="2" l="1"/>
  <c r="G9943" i="2"/>
  <c r="B9943" i="2"/>
  <c r="E9943" i="2"/>
  <c r="A9943" i="2" l="1"/>
  <c r="C9943" i="2" a="1"/>
  <c r="C9943" i="2" s="1"/>
  <c r="F9943" i="2" s="1" a="1"/>
  <c r="F9943" i="2" s="1"/>
  <c r="B9944" i="2" l="1"/>
  <c r="D9944" i="2"/>
  <c r="G9944" i="2"/>
  <c r="E9944" i="2"/>
  <c r="C9944" i="2" l="1" a="1"/>
  <c r="C9944" i="2" s="1"/>
  <c r="F9944" i="2" s="1" a="1"/>
  <c r="F9944" i="2" s="1"/>
  <c r="A9944" i="2"/>
  <c r="G9945" i="2" l="1"/>
  <c r="D9945" i="2"/>
  <c r="B9945" i="2"/>
  <c r="E9945" i="2"/>
  <c r="A9945" i="2" l="1"/>
  <c r="C9945" i="2" a="1"/>
  <c r="C9945" i="2" s="1"/>
  <c r="F9945" i="2" s="1" a="1"/>
  <c r="F9945" i="2" s="1"/>
  <c r="B9946" i="2" l="1"/>
  <c r="G9946" i="2"/>
  <c r="D9946" i="2"/>
  <c r="E9946" i="2"/>
  <c r="C9946" i="2" l="1" a="1"/>
  <c r="C9946" i="2" s="1"/>
  <c r="F9946" i="2" s="1" a="1"/>
  <c r="F9946" i="2" s="1"/>
  <c r="A9946" i="2"/>
  <c r="D9947" i="2" l="1"/>
  <c r="G9947" i="2"/>
  <c r="B9947" i="2"/>
  <c r="E9947" i="2"/>
  <c r="A9947" i="2" l="1"/>
  <c r="C9947" i="2" a="1"/>
  <c r="C9947" i="2" s="1"/>
  <c r="F9947" i="2" s="1" a="1"/>
  <c r="F9947" i="2" s="1"/>
  <c r="B9948" i="2" l="1"/>
  <c r="D9948" i="2"/>
  <c r="G9948" i="2"/>
  <c r="E9948" i="2"/>
  <c r="A9948" i="2" l="1"/>
  <c r="C9948" i="2" a="1"/>
  <c r="C9948" i="2" s="1"/>
  <c r="F9948" i="2" s="1" a="1"/>
  <c r="F9948" i="2" s="1"/>
  <c r="D9949" i="2" l="1"/>
  <c r="B9949" i="2"/>
  <c r="G9949" i="2"/>
  <c r="E9949" i="2"/>
  <c r="A9949" i="2" l="1"/>
  <c r="C9949" i="2" a="1"/>
  <c r="C9949" i="2" s="1"/>
  <c r="F9949" i="2" s="1" a="1"/>
  <c r="F9949" i="2" s="1"/>
  <c r="B9950" i="2" l="1"/>
  <c r="D9950" i="2"/>
  <c r="G9950" i="2"/>
  <c r="E9950" i="2"/>
  <c r="A9950" i="2" l="1"/>
  <c r="C9950" i="2" a="1"/>
  <c r="C9950" i="2" s="1"/>
  <c r="F9950" i="2" s="1" a="1"/>
  <c r="F9950" i="2" s="1"/>
  <c r="D9951" i="2" l="1"/>
  <c r="B9951" i="2"/>
  <c r="G9951" i="2"/>
  <c r="E9951" i="2"/>
  <c r="A9951" i="2" l="1"/>
  <c r="C9951" i="2" a="1"/>
  <c r="C9951" i="2" s="1"/>
  <c r="F9951" i="2" s="1" a="1"/>
  <c r="F9951" i="2" s="1"/>
  <c r="D9952" i="2" l="1"/>
  <c r="G9952" i="2"/>
  <c r="B9952" i="2"/>
  <c r="E9952" i="2"/>
  <c r="C9952" i="2" l="1" a="1"/>
  <c r="C9952" i="2" s="1"/>
  <c r="F9952" i="2" s="1" a="1"/>
  <c r="F9952" i="2" s="1"/>
  <c r="A9952" i="2"/>
  <c r="B9953" i="2" l="1"/>
  <c r="D9953" i="2"/>
  <c r="G9953" i="2"/>
  <c r="E9953" i="2"/>
  <c r="C9953" i="2" l="1" a="1"/>
  <c r="C9953" i="2" s="1"/>
  <c r="F9953" i="2" s="1" a="1"/>
  <c r="F9953" i="2" s="1"/>
  <c r="A9953" i="2"/>
  <c r="D9954" i="2" l="1"/>
  <c r="G9954" i="2"/>
  <c r="B9954" i="2"/>
  <c r="E9954" i="2"/>
  <c r="C9954" i="2" l="1" a="1"/>
  <c r="C9954" i="2" s="1"/>
  <c r="F9954" i="2" s="1" a="1"/>
  <c r="F9954" i="2" s="1"/>
  <c r="A9954" i="2"/>
  <c r="G9955" i="2" l="1"/>
  <c r="D9955" i="2"/>
  <c r="B9955" i="2"/>
  <c r="E9955" i="2"/>
  <c r="A9955" i="2" l="1"/>
  <c r="C9955" i="2" a="1"/>
  <c r="C9955" i="2" s="1"/>
  <c r="F9955" i="2" s="1" a="1"/>
  <c r="F9955" i="2" s="1"/>
  <c r="G9956" i="2" l="1"/>
  <c r="D9956" i="2"/>
  <c r="B9956" i="2"/>
  <c r="E9956" i="2"/>
  <c r="C9956" i="2" l="1" a="1"/>
  <c r="C9956" i="2" s="1"/>
  <c r="F9956" i="2" s="1" a="1"/>
  <c r="F9956" i="2" s="1"/>
  <c r="A9956" i="2"/>
  <c r="G9957" i="2" l="1"/>
  <c r="D9957" i="2"/>
  <c r="B9957" i="2"/>
  <c r="E9957" i="2"/>
  <c r="C9957" i="2" l="1" a="1"/>
  <c r="C9957" i="2" s="1"/>
  <c r="F9957" i="2" s="1" a="1"/>
  <c r="F9957" i="2" s="1"/>
  <c r="A9957" i="2"/>
  <c r="B9958" i="2" l="1"/>
  <c r="G9958" i="2"/>
  <c r="D9958" i="2"/>
  <c r="E9958" i="2"/>
  <c r="A9958" i="2" l="1"/>
  <c r="C9958" i="2" a="1"/>
  <c r="C9958" i="2" s="1"/>
  <c r="F9958" i="2" s="1" a="1"/>
  <c r="F9958" i="2" s="1"/>
  <c r="D9959" i="2" l="1"/>
  <c r="B9959" i="2"/>
  <c r="G9959" i="2"/>
  <c r="E9959" i="2"/>
  <c r="A9959" i="2" l="1"/>
  <c r="C9959" i="2" a="1"/>
  <c r="C9959" i="2" s="1"/>
  <c r="F9959" i="2" s="1" a="1"/>
  <c r="F9959" i="2" s="1"/>
  <c r="G9960" i="2" l="1"/>
  <c r="D9960" i="2"/>
  <c r="B9960" i="2"/>
  <c r="E9960" i="2"/>
  <c r="C9960" i="2" l="1" a="1"/>
  <c r="C9960" i="2" s="1"/>
  <c r="F9960" i="2" s="1" a="1"/>
  <c r="F9960" i="2" s="1"/>
  <c r="A9960" i="2"/>
  <c r="B9961" i="2" l="1"/>
  <c r="G9961" i="2"/>
  <c r="D9961" i="2"/>
  <c r="E9961" i="2"/>
  <c r="C9961" i="2" l="1" a="1"/>
  <c r="C9961" i="2" s="1"/>
  <c r="F9961" i="2" s="1" a="1"/>
  <c r="F9961" i="2" s="1"/>
  <c r="A9961" i="2"/>
  <c r="D9962" i="2" l="1"/>
  <c r="G9962" i="2"/>
  <c r="B9962" i="2"/>
  <c r="E9962" i="2"/>
  <c r="C9962" i="2" l="1" a="1"/>
  <c r="C9962" i="2" s="1"/>
  <c r="F9962" i="2" s="1" a="1"/>
  <c r="F9962" i="2" s="1"/>
  <c r="A9962" i="2"/>
  <c r="G9963" i="2" l="1"/>
  <c r="D9963" i="2"/>
  <c r="B9963" i="2"/>
  <c r="E9963" i="2"/>
  <c r="C9963" i="2" l="1" a="1"/>
  <c r="C9963" i="2" s="1"/>
  <c r="F9963" i="2" s="1" a="1"/>
  <c r="F9963" i="2" s="1"/>
  <c r="A9963" i="2"/>
  <c r="D9964" i="2" l="1"/>
  <c r="G9964" i="2"/>
  <c r="B9964" i="2"/>
  <c r="E9964" i="2"/>
  <c r="C9964" i="2" l="1" a="1"/>
  <c r="C9964" i="2" s="1"/>
  <c r="F9964" i="2" s="1" a="1"/>
  <c r="F9964" i="2" s="1"/>
  <c r="A9964" i="2"/>
  <c r="B9965" i="2" l="1"/>
  <c r="D9965" i="2"/>
  <c r="G9965" i="2"/>
  <c r="E9965" i="2"/>
  <c r="C9965" i="2" l="1" a="1"/>
  <c r="C9965" i="2" s="1"/>
  <c r="F9965" i="2" s="1" a="1"/>
  <c r="F9965" i="2" s="1"/>
  <c r="A9965" i="2"/>
  <c r="D9966" i="2" l="1"/>
  <c r="E9966" i="2"/>
  <c r="B9966" i="2"/>
  <c r="G9966" i="2"/>
  <c r="A9966" i="2" l="1"/>
  <c r="C9966" i="2" a="1"/>
  <c r="C9966" i="2" s="1"/>
  <c r="F9966" i="2" s="1" a="1"/>
  <c r="F9966" i="2" s="1"/>
  <c r="B9967" i="2" l="1"/>
  <c r="D9967" i="2"/>
  <c r="E9967" i="2"/>
  <c r="G9967" i="2"/>
  <c r="C9967" i="2" l="1" a="1"/>
  <c r="C9967" i="2" s="1"/>
  <c r="F9967" i="2" s="1" a="1"/>
  <c r="F9967" i="2" s="1"/>
  <c r="A9967" i="2"/>
  <c r="E9968" i="2" l="1"/>
  <c r="D9968" i="2"/>
  <c r="B9968" i="2"/>
  <c r="G9968" i="2"/>
  <c r="C9968" i="2" l="1" a="1"/>
  <c r="C9968" i="2" s="1"/>
  <c r="F9968" i="2" s="1" a="1"/>
  <c r="F9968" i="2" s="1"/>
  <c r="A9968" i="2"/>
  <c r="B9969" i="2" l="1"/>
  <c r="E9969" i="2"/>
  <c r="D9969" i="2"/>
  <c r="G9969" i="2"/>
  <c r="C9969" i="2" l="1" a="1"/>
  <c r="C9969" i="2" s="1"/>
  <c r="F9969" i="2" s="1" a="1"/>
  <c r="F9969" i="2" s="1"/>
  <c r="A9969" i="2"/>
  <c r="B9970" i="2" l="1"/>
  <c r="D9970" i="2"/>
  <c r="E9970" i="2"/>
  <c r="G9970" i="2"/>
  <c r="C9970" i="2" l="1" a="1"/>
  <c r="C9970" i="2" s="1"/>
  <c r="F9970" i="2" s="1" a="1"/>
  <c r="F9970" i="2" s="1"/>
  <c r="A9970" i="2"/>
  <c r="E9971" i="2" l="1"/>
  <c r="D9971" i="2"/>
  <c r="B9971" i="2"/>
  <c r="G9971" i="2"/>
  <c r="C9971" i="2" l="1" a="1"/>
  <c r="C9971" i="2" s="1"/>
  <c r="F9971" i="2" s="1" a="1"/>
  <c r="F9971" i="2" s="1"/>
  <c r="A9971" i="2"/>
  <c r="B9972" i="2" l="1"/>
  <c r="E9972" i="2"/>
  <c r="D9972" i="2"/>
  <c r="G9972" i="2"/>
  <c r="C9972" i="2" l="1" a="1"/>
  <c r="C9972" i="2" s="1"/>
  <c r="F9972" i="2" s="1" a="1"/>
  <c r="F9972" i="2" s="1"/>
  <c r="A9972" i="2"/>
  <c r="E9973" i="2" l="1"/>
  <c r="D9973" i="2"/>
  <c r="B9973" i="2"/>
  <c r="G9973" i="2"/>
  <c r="A9973" i="2" l="1"/>
  <c r="C9973" i="2" a="1"/>
  <c r="C9973" i="2" s="1"/>
  <c r="F9973" i="2" s="1" a="1"/>
  <c r="F9973" i="2" s="1"/>
  <c r="B9974" i="2" l="1"/>
  <c r="E9974" i="2"/>
  <c r="D9974" i="2"/>
  <c r="G9974" i="2"/>
  <c r="C9974" i="2" l="1" a="1"/>
  <c r="C9974" i="2" s="1"/>
  <c r="F9974" i="2" s="1" a="1"/>
  <c r="F9974" i="2" s="1"/>
  <c r="A9974" i="2"/>
  <c r="D9975" i="2" l="1"/>
  <c r="B9975" i="2"/>
  <c r="E9975" i="2"/>
  <c r="G9975" i="2"/>
  <c r="C9975" i="2" l="1" a="1"/>
  <c r="C9975" i="2" s="1"/>
  <c r="F9975" i="2" s="1" a="1"/>
  <c r="F9975" i="2" s="1"/>
  <c r="A9975" i="2"/>
  <c r="B9976" i="2" l="1"/>
  <c r="D9976" i="2"/>
  <c r="G9976" i="2"/>
  <c r="E9976" i="2"/>
  <c r="C9976" i="2" l="1" a="1"/>
  <c r="C9976" i="2" s="1"/>
  <c r="F9976" i="2" s="1" a="1"/>
  <c r="F9976" i="2" s="1"/>
  <c r="A9976" i="2"/>
  <c r="D9977" i="2" l="1"/>
  <c r="G9977" i="2"/>
  <c r="B9977" i="2"/>
  <c r="E9977" i="2"/>
  <c r="A9977" i="2" l="1"/>
  <c r="C9977" i="2" a="1"/>
  <c r="C9977" i="2" s="1"/>
  <c r="F9977" i="2" s="1" a="1"/>
  <c r="F9977" i="2" s="1"/>
  <c r="B9978" i="2" l="1"/>
  <c r="D9978" i="2"/>
  <c r="G9978" i="2"/>
  <c r="E9978" i="2"/>
  <c r="A9978" i="2" l="1"/>
  <c r="C9978" i="2" a="1"/>
  <c r="C9978" i="2" s="1"/>
  <c r="F9978" i="2" s="1" a="1"/>
  <c r="F9978" i="2" s="1"/>
  <c r="D9979" i="2" l="1"/>
  <c r="B9979" i="2"/>
  <c r="G9979" i="2"/>
  <c r="E9979" i="2"/>
  <c r="C9979" i="2" l="1" a="1"/>
  <c r="C9979" i="2" s="1"/>
  <c r="F9979" i="2" s="1" a="1"/>
  <c r="F9979" i="2" s="1"/>
  <c r="A9979" i="2"/>
  <c r="G9980" i="2" l="1"/>
  <c r="D9980" i="2"/>
  <c r="B9980" i="2"/>
  <c r="E9980" i="2"/>
  <c r="C9980" i="2" l="1" a="1"/>
  <c r="C9980" i="2" s="1"/>
  <c r="F9980" i="2" s="1" a="1"/>
  <c r="F9980" i="2" s="1"/>
  <c r="A9980" i="2"/>
  <c r="B9981" i="2" l="1"/>
  <c r="G9981" i="2"/>
  <c r="D9981" i="2"/>
  <c r="E9981" i="2"/>
  <c r="C9981" i="2" l="1" a="1"/>
  <c r="C9981" i="2" s="1"/>
  <c r="F9981" i="2" s="1" a="1"/>
  <c r="F9981" i="2" s="1"/>
  <c r="A9981" i="2"/>
  <c r="G9982" i="2" l="1"/>
  <c r="D9982" i="2"/>
  <c r="B9982" i="2"/>
  <c r="E9982" i="2"/>
  <c r="C9982" i="2" l="1" a="1"/>
  <c r="C9982" i="2" s="1"/>
  <c r="F9982" i="2" s="1" a="1"/>
  <c r="F9982" i="2" s="1"/>
  <c r="A9982" i="2"/>
  <c r="G9983" i="2" l="1"/>
  <c r="D9983" i="2"/>
  <c r="B9983" i="2"/>
  <c r="E9983" i="2"/>
  <c r="A9983" i="2" l="1"/>
  <c r="C9983" i="2" a="1"/>
  <c r="C9983" i="2" s="1"/>
  <c r="F9983" i="2" s="1" a="1"/>
  <c r="F9983" i="2" s="1"/>
  <c r="B9984" i="2" l="1"/>
  <c r="G9984" i="2"/>
  <c r="D9984" i="2"/>
  <c r="E9984" i="2"/>
  <c r="C9984" i="2" l="1" a="1"/>
  <c r="C9984" i="2" s="1"/>
  <c r="F9984" i="2" s="1" a="1"/>
  <c r="F9984" i="2" s="1"/>
  <c r="A9984" i="2"/>
  <c r="D9985" i="2" l="1"/>
  <c r="G9985" i="2"/>
  <c r="B9985" i="2"/>
  <c r="E9985" i="2"/>
  <c r="A9985" i="2" l="1"/>
  <c r="C9985" i="2" a="1"/>
  <c r="C9985" i="2" s="1"/>
  <c r="F9985" i="2" s="1" a="1"/>
  <c r="F9985" i="2" s="1"/>
  <c r="D9986" i="2" l="1"/>
  <c r="G9986" i="2"/>
  <c r="B9986" i="2"/>
  <c r="E9986" i="2"/>
  <c r="C9986" i="2" l="1" a="1"/>
  <c r="C9986" i="2" s="1"/>
  <c r="F9986" i="2" s="1" a="1"/>
  <c r="F9986" i="2" s="1"/>
  <c r="A9986" i="2"/>
  <c r="D9987" i="2" l="1"/>
  <c r="G9987" i="2"/>
  <c r="B9987" i="2"/>
  <c r="E9987" i="2"/>
  <c r="A9987" i="2" l="1"/>
  <c r="C9987" i="2" a="1"/>
  <c r="C9987" i="2" s="1"/>
  <c r="F9987" i="2" s="1" a="1"/>
  <c r="F9987" i="2" s="1"/>
  <c r="D9988" i="2" l="1"/>
  <c r="G9988" i="2"/>
  <c r="B9988" i="2"/>
  <c r="E9988" i="2"/>
  <c r="C9988" i="2" l="1" a="1"/>
  <c r="C9988" i="2" s="1"/>
  <c r="F9988" i="2" s="1" a="1"/>
  <c r="F9988" i="2" s="1"/>
  <c r="A9988" i="2"/>
  <c r="D9989" i="2" l="1"/>
  <c r="G9989" i="2"/>
  <c r="B9989" i="2"/>
  <c r="E9989" i="2"/>
  <c r="C9989" i="2" l="1" a="1"/>
  <c r="C9989" i="2" s="1"/>
  <c r="F9989" i="2" s="1" a="1"/>
  <c r="F9989" i="2" s="1"/>
  <c r="A9989" i="2"/>
  <c r="D9990" i="2" l="1"/>
  <c r="G9990" i="2"/>
  <c r="B9990" i="2"/>
  <c r="E9990" i="2"/>
  <c r="C9990" i="2" l="1" a="1"/>
  <c r="C9990" i="2" s="1"/>
  <c r="F9990" i="2" s="1" a="1"/>
  <c r="F9990" i="2" s="1"/>
  <c r="A9990" i="2"/>
  <c r="D9991" i="2" l="1"/>
  <c r="G9991" i="2"/>
  <c r="B9991" i="2"/>
  <c r="E9991" i="2"/>
  <c r="A9991" i="2" l="1"/>
  <c r="C9991" i="2" a="1"/>
  <c r="C9991" i="2" s="1"/>
  <c r="F9991" i="2" s="1" a="1"/>
  <c r="F9991" i="2" s="1"/>
  <c r="D9992" i="2" l="1"/>
  <c r="G9992" i="2"/>
  <c r="B9992" i="2"/>
  <c r="E9992" i="2"/>
  <c r="C9992" i="2" l="1" a="1"/>
  <c r="C9992" i="2" s="1"/>
  <c r="F9992" i="2" s="1" a="1"/>
  <c r="F9992" i="2" s="1"/>
  <c r="A9992" i="2"/>
  <c r="B9993" i="2" l="1"/>
  <c r="D9993" i="2"/>
  <c r="G9993" i="2"/>
  <c r="E9993" i="2"/>
  <c r="A9993" i="2" l="1"/>
  <c r="C9993" i="2" a="1"/>
  <c r="C9993" i="2" s="1"/>
  <c r="F9993" i="2" s="1" a="1"/>
  <c r="F9993" i="2" s="1"/>
  <c r="D9994" i="2" l="1"/>
  <c r="B9994" i="2"/>
  <c r="G9994" i="2"/>
  <c r="E9994" i="2"/>
  <c r="C9994" i="2" l="1" a="1"/>
  <c r="C9994" i="2" s="1"/>
  <c r="F9994" i="2" s="1" a="1"/>
  <c r="F9994" i="2" s="1"/>
  <c r="A9994" i="2"/>
  <c r="D9995" i="2" l="1"/>
  <c r="G9995" i="2"/>
  <c r="B9995" i="2"/>
  <c r="E9995" i="2"/>
  <c r="C9995" i="2" l="1" a="1"/>
  <c r="C9995" i="2" s="1"/>
  <c r="F9995" i="2" s="1" a="1"/>
  <c r="F9995" i="2" s="1"/>
  <c r="A9995" i="2"/>
  <c r="G9996" i="2" l="1"/>
  <c r="D9996" i="2"/>
  <c r="B9996" i="2"/>
  <c r="E9996" i="2"/>
  <c r="A9996" i="2" l="1"/>
  <c r="C9996" i="2" a="1"/>
  <c r="C9996" i="2" s="1"/>
  <c r="F9996" i="2" s="1" a="1"/>
  <c r="F9996" i="2" s="1"/>
  <c r="G9997" i="2" l="1"/>
  <c r="D9997" i="2"/>
  <c r="B9997" i="2"/>
  <c r="E9997" i="2"/>
  <c r="C9997" i="2" l="1" a="1"/>
  <c r="C9997" i="2" s="1"/>
  <c r="F9997" i="2" s="1" a="1"/>
  <c r="F9997" i="2" s="1"/>
  <c r="A9997" i="2"/>
  <c r="G9998" i="2" l="1"/>
  <c r="D9998" i="2"/>
  <c r="B9998" i="2"/>
  <c r="E9998" i="2"/>
  <c r="A9998" i="2" l="1"/>
  <c r="C9998" i="2" a="1"/>
  <c r="C9998" i="2" s="1"/>
  <c r="F9998" i="2" s="1" a="1"/>
  <c r="F9998" i="2" s="1"/>
  <c r="B9999" i="2" l="1"/>
  <c r="G9999" i="2"/>
  <c r="D9999" i="2"/>
  <c r="E9999" i="2"/>
  <c r="A9999" i="2" l="1"/>
  <c r="C9999" i="2" a="1"/>
  <c r="C9999" i="2" s="1"/>
  <c r="F9999" i="2" s="1" a="1"/>
  <c r="F9999" i="2" s="1"/>
  <c r="G10000" i="2" l="1"/>
  <c r="B10000" i="2"/>
  <c r="D10000" i="2"/>
  <c r="E10000" i="2"/>
  <c r="C10000" i="2" l="1" a="1"/>
  <c r="C10000" i="2" s="1"/>
  <c r="F10000" i="2" s="1" a="1"/>
  <c r="F10000" i="2" s="1"/>
  <c r="A10000" i="2"/>
  <c r="B10001" i="2" l="1"/>
  <c r="G10001" i="2"/>
  <c r="D10001" i="2"/>
  <c r="E10001" i="2"/>
  <c r="A10001" i="2" l="1"/>
  <c r="C10001" i="2" a="1"/>
  <c r="C10001" i="2" s="1"/>
  <c r="F10001" i="2" s="1" a="1"/>
  <c r="F10001" i="2" s="1"/>
  <c r="D10002" i="2" l="1"/>
  <c r="B10002" i="2"/>
  <c r="G10002" i="2"/>
  <c r="E10002" i="2"/>
  <c r="C10002" i="2" l="1" a="1"/>
  <c r="C10002" i="2" s="1"/>
  <c r="F10002" i="2" s="1" a="1"/>
  <c r="F10002" i="2" s="1"/>
  <c r="A10002" i="2"/>
  <c r="D10003" i="2" l="1"/>
  <c r="G10003" i="2"/>
  <c r="B10003" i="2"/>
  <c r="E10003" i="2"/>
  <c r="A10003" i="2" l="1"/>
  <c r="C10003" i="2" a="1"/>
  <c r="C10003" i="2" s="1"/>
  <c r="F10003" i="2" s="1" a="1"/>
  <c r="F10003" i="2" s="1"/>
  <c r="B10004" i="2" l="1"/>
  <c r="D10004" i="2"/>
  <c r="G10004" i="2"/>
  <c r="E10004" i="2"/>
  <c r="A10004" i="2" l="1"/>
  <c r="C10004" i="2" a="1"/>
  <c r="C10004" i="2" s="1"/>
  <c r="F10004" i="2" s="1" a="1"/>
  <c r="F10004" i="2" s="1"/>
  <c r="G10005" i="2" l="1"/>
  <c r="B10005" i="2"/>
  <c r="D10005" i="2"/>
  <c r="E10005" i="2"/>
  <c r="C10005" i="2" l="1" a="1"/>
  <c r="C10005" i="2" s="1"/>
  <c r="F10005" i="2" s="1" a="1"/>
  <c r="F10005" i="2" s="1"/>
  <c r="A10005" i="2"/>
  <c r="B10006" i="2" l="1"/>
  <c r="G10006" i="2"/>
  <c r="D10006" i="2"/>
  <c r="E10006" i="2"/>
  <c r="C10006" i="2" l="1" a="1"/>
  <c r="C10006" i="2" s="1"/>
  <c r="F10006" i="2" s="1" a="1"/>
  <c r="F10006" i="2" s="1"/>
  <c r="A10006" i="2"/>
  <c r="D10007" i="2" l="1"/>
  <c r="B10007" i="2"/>
  <c r="G10007" i="2"/>
  <c r="E10007" i="2"/>
  <c r="A10007" i="2" l="1"/>
  <c r="C10007" i="2" a="1"/>
  <c r="C10007" i="2" s="1"/>
  <c r="F10007" i="2" s="1" a="1"/>
  <c r="F10007" i="2" s="1"/>
  <c r="B10008" i="2" l="1"/>
  <c r="D10008" i="2"/>
  <c r="G10008" i="2"/>
  <c r="E10008" i="2"/>
  <c r="A10008" i="2" l="1"/>
  <c r="C10008" i="2" a="1"/>
  <c r="C10008" i="2" s="1"/>
  <c r="F10008" i="2" s="1" a="1"/>
  <c r="F10008" i="2" s="1"/>
  <c r="G10009" i="2" l="1"/>
  <c r="B10009" i="2"/>
  <c r="D10009" i="2"/>
  <c r="E10009" i="2"/>
  <c r="C10009" i="2" l="1" a="1"/>
  <c r="C10009" i="2" s="1"/>
  <c r="F10009" i="2" s="1" a="1"/>
  <c r="F10009" i="2" s="1"/>
  <c r="A10009" i="2"/>
  <c r="B10010" i="2" l="1"/>
  <c r="G10010" i="2"/>
  <c r="D10010" i="2"/>
  <c r="E10010" i="2"/>
  <c r="A10010" i="2" l="1"/>
  <c r="C10010" i="2" a="1"/>
  <c r="C10010" i="2" s="1"/>
  <c r="F10010" i="2" s="1" a="1"/>
  <c r="F10010" i="2" s="1"/>
  <c r="D10011" i="2" l="1"/>
  <c r="B10011" i="2"/>
  <c r="G10011" i="2"/>
  <c r="E10011" i="2"/>
  <c r="C10011" i="2" l="1" a="1"/>
  <c r="C10011" i="2" s="1"/>
  <c r="F10011" i="2" s="1" a="1"/>
  <c r="F10011" i="2" s="1"/>
  <c r="A10011" i="2"/>
  <c r="D10012" i="2" l="1"/>
  <c r="G10012" i="2"/>
  <c r="B10012" i="2"/>
  <c r="E10012" i="2"/>
  <c r="C10012" i="2" l="1" a="1"/>
  <c r="C10012" i="2" s="1"/>
  <c r="F10012" i="2" s="1" a="1"/>
  <c r="F10012" i="2" s="1"/>
  <c r="A10012" i="2"/>
  <c r="D10013" i="2" l="1"/>
  <c r="G10013" i="2"/>
  <c r="B10013" i="2"/>
  <c r="E10013" i="2"/>
  <c r="A10013" i="2" l="1"/>
  <c r="C10013" i="2" a="1"/>
  <c r="C10013" i="2" s="1"/>
  <c r="F10013" i="2" s="1" a="1"/>
  <c r="F10013" i="2" s="1"/>
  <c r="D10014" i="2" l="1"/>
  <c r="G10014" i="2"/>
  <c r="B10014" i="2"/>
  <c r="E10014" i="2"/>
  <c r="C10014" i="2" l="1" a="1"/>
  <c r="C10014" i="2" s="1"/>
  <c r="F10014" i="2" s="1" a="1"/>
  <c r="F10014" i="2" s="1"/>
  <c r="A10014" i="2"/>
  <c r="G10015" i="2" l="1"/>
  <c r="D10015" i="2"/>
  <c r="B10015" i="2"/>
  <c r="E10015" i="2"/>
  <c r="A10015" i="2" l="1"/>
  <c r="C10015" i="2" a="1"/>
  <c r="C10015" i="2" s="1"/>
  <c r="F10015" i="2" s="1" a="1"/>
  <c r="F10015" i="2" s="1"/>
  <c r="G10016" i="2" l="1"/>
  <c r="D10016" i="2"/>
  <c r="B10016" i="2"/>
  <c r="E10016" i="2"/>
  <c r="C10016" i="2" l="1" a="1"/>
  <c r="C10016" i="2" s="1"/>
  <c r="F10016" i="2" s="1" a="1"/>
  <c r="F10016" i="2" s="1"/>
  <c r="A10016" i="2"/>
  <c r="G10017" i="2" l="1"/>
  <c r="D10017" i="2"/>
  <c r="B10017" i="2"/>
  <c r="E10017" i="2"/>
  <c r="A10017" i="2" l="1"/>
  <c r="C10017" i="2" a="1"/>
  <c r="C10017" i="2" s="1"/>
  <c r="F10017" i="2" s="1" a="1"/>
  <c r="F10017" i="2" s="1"/>
  <c r="B10018" i="2" l="1"/>
  <c r="G10018" i="2"/>
  <c r="D10018" i="2"/>
  <c r="E10018" i="2"/>
  <c r="C10018" i="2" l="1" a="1"/>
  <c r="C10018" i="2" s="1"/>
  <c r="F10018" i="2" s="1" a="1"/>
  <c r="F10018" i="2" s="1"/>
  <c r="A10018" i="2"/>
  <c r="G10019" i="2" l="1"/>
  <c r="D10019" i="2"/>
  <c r="B10019" i="2"/>
  <c r="E10019" i="2"/>
  <c r="A10019" i="2" l="1"/>
  <c r="C10019" i="2" a="1"/>
  <c r="C10019" i="2" s="1"/>
  <c r="F10019" i="2" s="1" a="1"/>
  <c r="F10019" i="2" s="1"/>
  <c r="B10020" i="2" l="1"/>
  <c r="G10020" i="2"/>
  <c r="D10020" i="2"/>
  <c r="E10020" i="2"/>
  <c r="A10020" i="2" l="1"/>
  <c r="C10020" i="2" a="1"/>
  <c r="C10020" i="2" s="1"/>
  <c r="F10020" i="2" s="1" a="1"/>
  <c r="F10020" i="2" s="1"/>
  <c r="D10021" i="2" l="1"/>
  <c r="B10021" i="2"/>
  <c r="G10021" i="2"/>
  <c r="E10021" i="2"/>
  <c r="A10021" i="2" l="1"/>
  <c r="C10021" i="2" a="1"/>
  <c r="C10021" i="2" s="1"/>
  <c r="F10021" i="2" s="1" a="1"/>
  <c r="F10021" i="2" s="1"/>
  <c r="D10022" i="2" l="1"/>
  <c r="G10022" i="2"/>
  <c r="B10022" i="2"/>
  <c r="E10022" i="2"/>
  <c r="C10022" i="2" l="1" a="1"/>
  <c r="C10022" i="2" s="1"/>
  <c r="F10022" i="2" s="1" a="1"/>
  <c r="F10022" i="2" s="1"/>
  <c r="A10022" i="2"/>
  <c r="B10023" i="2" l="1"/>
  <c r="D10023" i="2"/>
  <c r="G10023" i="2"/>
  <c r="E10023" i="2"/>
  <c r="A10023" i="2" l="1"/>
  <c r="C10023" i="2" a="1"/>
  <c r="C10023" i="2" s="1"/>
  <c r="F10023" i="2" s="1" a="1"/>
  <c r="F10023" i="2" s="1"/>
  <c r="G10024" i="2" l="1"/>
  <c r="B10024" i="2"/>
  <c r="E10024" i="2"/>
  <c r="D10024" i="2"/>
  <c r="A10024" i="2" l="1"/>
  <c r="C10024" i="2" a="1"/>
  <c r="C10024" i="2" s="1"/>
  <c r="F10024" i="2" s="1" a="1"/>
  <c r="F10024" i="2" s="1"/>
  <c r="B10025" i="2" l="1"/>
  <c r="G10025" i="2"/>
  <c r="D10025" i="2"/>
  <c r="E10025" i="2"/>
  <c r="A10025" i="2" l="1"/>
  <c r="C10025" i="2" a="1"/>
  <c r="C10025" i="2" s="1"/>
  <c r="F10025" i="2" s="1" a="1"/>
  <c r="F10025" i="2" s="1"/>
  <c r="E10026" i="2" l="1"/>
  <c r="B10026" i="2"/>
  <c r="G10026" i="2"/>
  <c r="D10026" i="2"/>
  <c r="C10026" i="2" l="1" a="1"/>
  <c r="C10026" i="2" s="1"/>
  <c r="F10026" i="2" s="1" a="1"/>
  <c r="F10026" i="2" s="1"/>
  <c r="A10026" i="2"/>
  <c r="B10027" i="2" l="1"/>
  <c r="E10027" i="2"/>
  <c r="G10027" i="2"/>
  <c r="D10027" i="2"/>
  <c r="C10027" i="2" l="1" a="1"/>
  <c r="C10027" i="2" s="1"/>
  <c r="F10027" i="2" s="1" a="1"/>
  <c r="F10027" i="2" s="1"/>
  <c r="A10027" i="2"/>
  <c r="G10028" i="2" l="1"/>
  <c r="E10028" i="2"/>
  <c r="B10028" i="2"/>
  <c r="D10028" i="2"/>
  <c r="C10028" i="2" l="1" a="1"/>
  <c r="C10028" i="2" s="1"/>
  <c r="F10028" i="2" s="1" a="1"/>
  <c r="F10028" i="2" s="1"/>
  <c r="A10028" i="2"/>
  <c r="B10029" i="2" l="1"/>
  <c r="G10029" i="2"/>
  <c r="E10029" i="2"/>
  <c r="D10029" i="2"/>
  <c r="A10029" i="2" l="1"/>
  <c r="C10029" i="2" a="1"/>
  <c r="C10029" i="2" s="1"/>
  <c r="F10029" i="2" s="1" a="1"/>
  <c r="F10029" i="2" s="1"/>
  <c r="E10030" i="2" l="1"/>
  <c r="B10030" i="2"/>
  <c r="G10030" i="2"/>
  <c r="D10030" i="2"/>
  <c r="C10030" i="2" l="1" a="1"/>
  <c r="C10030" i="2" s="1"/>
  <c r="F10030" i="2" s="1" a="1"/>
  <c r="F10030" i="2" s="1"/>
  <c r="A10030" i="2"/>
  <c r="E10031" i="2" l="1"/>
  <c r="G10031" i="2"/>
  <c r="B10031" i="2"/>
  <c r="D10031" i="2"/>
  <c r="A10031" i="2" l="1"/>
  <c r="C10031" i="2" a="1"/>
  <c r="C10031" i="2" s="1"/>
  <c r="F10031" i="2" s="1" a="1"/>
  <c r="F10031" i="2" s="1"/>
  <c r="B10032" i="2" l="1"/>
  <c r="E10032" i="2"/>
  <c r="G10032" i="2"/>
  <c r="D10032" i="2"/>
  <c r="C10032" i="2" l="1" a="1"/>
  <c r="C10032" i="2" s="1"/>
  <c r="F10032" i="2" s="1" a="1"/>
  <c r="F10032" i="2" s="1"/>
  <c r="A10032" i="2"/>
  <c r="E10033" i="2" l="1"/>
  <c r="G10033" i="2"/>
  <c r="B10033" i="2"/>
  <c r="D10033" i="2"/>
  <c r="A10033" i="2" l="1"/>
  <c r="C10033" i="2" a="1"/>
  <c r="C10033" i="2" s="1"/>
  <c r="F10033" i="2" s="1" a="1"/>
  <c r="F10033" i="2" s="1"/>
  <c r="B10034" i="2" l="1"/>
  <c r="E10034" i="2"/>
  <c r="G10034" i="2"/>
  <c r="D10034" i="2"/>
  <c r="C10034" i="2" l="1" a="1"/>
  <c r="C10034" i="2" s="1"/>
  <c r="F10034" i="2" s="1" a="1"/>
  <c r="F10034" i="2" s="1"/>
  <c r="A10034" i="2"/>
  <c r="E10035" i="2" l="1"/>
  <c r="G10035" i="2"/>
  <c r="B10035" i="2"/>
  <c r="D10035" i="2"/>
  <c r="A10035" i="2" l="1"/>
  <c r="C10035" i="2" a="1"/>
  <c r="C10035" i="2" s="1"/>
  <c r="F10035" i="2" s="1" a="1"/>
  <c r="F10035" i="2" s="1"/>
  <c r="E10036" i="2" l="1"/>
  <c r="G10036" i="2"/>
  <c r="B10036" i="2"/>
  <c r="D10036" i="2"/>
  <c r="A10036" i="2" l="1"/>
  <c r="C10036" i="2" a="1"/>
  <c r="C10036" i="2" s="1"/>
  <c r="F10036" i="2" s="1" a="1"/>
  <c r="F10036" i="2" s="1"/>
  <c r="E10037" i="2" l="1"/>
  <c r="G10037" i="2"/>
  <c r="B10037" i="2"/>
  <c r="D10037" i="2"/>
  <c r="A10037" i="2" l="1"/>
  <c r="C10037" i="2" a="1"/>
  <c r="C10037" i="2" s="1"/>
  <c r="F10037" i="2" s="1" a="1"/>
  <c r="F10037" i="2" s="1"/>
  <c r="E10038" i="2" l="1"/>
  <c r="G10038" i="2"/>
  <c r="B10038" i="2"/>
  <c r="D10038" i="2"/>
  <c r="C10038" i="2" l="1" a="1"/>
  <c r="C10038" i="2" s="1"/>
  <c r="F10038" i="2" s="1" a="1"/>
  <c r="F10038" i="2" s="1"/>
  <c r="A10038" i="2"/>
  <c r="E10039" i="2" l="1"/>
  <c r="G10039" i="2"/>
  <c r="B10039" i="2"/>
  <c r="D10039" i="2"/>
  <c r="A10039" i="2" l="1"/>
  <c r="C10039" i="2" a="1"/>
  <c r="C10039" i="2" s="1"/>
  <c r="F10039" i="2" s="1" a="1"/>
  <c r="F10039" i="2" s="1"/>
  <c r="E10040" i="2" l="1"/>
  <c r="G10040" i="2"/>
  <c r="B10040" i="2"/>
  <c r="D10040" i="2"/>
  <c r="A10040" i="2" l="1"/>
  <c r="C10040" i="2" a="1"/>
  <c r="C10040" i="2" s="1"/>
  <c r="F10040" i="2" s="1" a="1"/>
  <c r="F10040" i="2" s="1"/>
  <c r="B10041" i="2" l="1"/>
  <c r="E10041" i="2"/>
  <c r="G10041" i="2"/>
  <c r="D10041" i="2"/>
  <c r="C10041" i="2" l="1" a="1"/>
  <c r="C10041" i="2" s="1"/>
  <c r="F10041" i="2" s="1" a="1"/>
  <c r="F10041" i="2" s="1"/>
  <c r="A10041" i="2"/>
  <c r="G10042" i="2" l="1"/>
  <c r="E10042" i="2"/>
  <c r="B10042" i="2"/>
  <c r="D10042" i="2"/>
  <c r="A10042" i="2" l="1"/>
  <c r="C10042" i="2" a="1"/>
  <c r="C10042" i="2" s="1"/>
  <c r="F10042" i="2" s="1" a="1"/>
  <c r="F10042" i="2" s="1"/>
  <c r="G10043" i="2" l="1"/>
  <c r="E10043" i="2"/>
  <c r="B10043" i="2"/>
  <c r="D10043" i="2"/>
  <c r="C10043" i="2" l="1" a="1"/>
  <c r="C10043" i="2" s="1"/>
  <c r="F10043" i="2" s="1" a="1"/>
  <c r="F10043" i="2" s="1"/>
  <c r="A10043" i="2"/>
  <c r="B10044" i="2" l="1"/>
  <c r="G10044" i="2"/>
  <c r="E10044" i="2"/>
  <c r="D10044" i="2"/>
  <c r="C10044" i="2" l="1" a="1"/>
  <c r="C10044" i="2" s="1"/>
  <c r="F10044" i="2" s="1" a="1"/>
  <c r="F10044" i="2" s="1"/>
  <c r="A10044" i="2"/>
  <c r="G10045" i="2" l="1"/>
  <c r="E10045" i="2"/>
  <c r="B10045" i="2"/>
  <c r="D10045" i="2"/>
  <c r="C10045" i="2" l="1" a="1"/>
  <c r="C10045" i="2" s="1"/>
  <c r="F10045" i="2" s="1" a="1"/>
  <c r="F10045" i="2" s="1"/>
  <c r="A10045" i="2"/>
  <c r="B10046" i="2" l="1"/>
  <c r="G10046" i="2"/>
  <c r="E10046" i="2"/>
  <c r="D10046" i="2"/>
  <c r="C10046" i="2" l="1" a="1"/>
  <c r="C10046" i="2" s="1"/>
  <c r="F10046" i="2" s="1" a="1"/>
  <c r="F10046" i="2" s="1"/>
  <c r="A10046" i="2"/>
  <c r="G10047" i="2" l="1"/>
  <c r="E10047" i="2"/>
  <c r="B10047" i="2"/>
  <c r="D10047" i="2"/>
  <c r="C10047" i="2" l="1" a="1"/>
  <c r="C10047" i="2" s="1"/>
  <c r="F10047" i="2" s="1" a="1"/>
  <c r="F10047" i="2" s="1"/>
  <c r="A10047" i="2"/>
  <c r="G10048" i="2" l="1"/>
  <c r="E10048" i="2"/>
  <c r="B10048" i="2"/>
  <c r="D10048" i="2"/>
  <c r="A10048" i="2" l="1"/>
  <c r="C10048" i="2" a="1"/>
  <c r="C10048" i="2" s="1"/>
  <c r="F10048" i="2" s="1" a="1"/>
  <c r="F10048" i="2" s="1"/>
  <c r="E10049" i="2" l="1"/>
  <c r="G10049" i="2"/>
  <c r="B10049" i="2"/>
  <c r="D10049" i="2"/>
  <c r="C10049" i="2" l="1" a="1"/>
  <c r="C10049" i="2" s="1"/>
  <c r="F10049" i="2" s="1" a="1"/>
  <c r="F10049" i="2" s="1"/>
  <c r="A10049" i="2"/>
  <c r="E10050" i="2" l="1"/>
  <c r="G10050" i="2"/>
  <c r="B10050" i="2"/>
  <c r="D10050" i="2"/>
  <c r="C10050" i="2" l="1" a="1"/>
  <c r="C10050" i="2" s="1"/>
  <c r="F10050" i="2" s="1" a="1"/>
  <c r="F10050" i="2" s="1"/>
  <c r="A10050" i="2"/>
  <c r="B10051" i="2" l="1"/>
  <c r="E10051" i="2"/>
  <c r="G10051" i="2"/>
  <c r="D10051" i="2"/>
  <c r="C10051" i="2" l="1" a="1"/>
  <c r="C10051" i="2" s="1"/>
  <c r="F10051" i="2" s="1" a="1"/>
  <c r="F10051" i="2" s="1"/>
  <c r="A10051" i="2"/>
  <c r="D10052" i="2" l="1"/>
  <c r="B10052" i="2"/>
  <c r="E10052" i="2"/>
  <c r="G10052" i="2"/>
  <c r="C10052" i="2" l="1" a="1"/>
  <c r="C10052" i="2" s="1"/>
  <c r="F10052" i="2" s="1" a="1"/>
  <c r="F10052" i="2" s="1"/>
  <c r="A10052" i="2"/>
  <c r="B10053" i="2" l="1"/>
  <c r="D10053" i="2"/>
  <c r="G10053" i="2"/>
  <c r="E10053" i="2"/>
  <c r="A10053" i="2" l="1"/>
  <c r="C10053" i="2" a="1"/>
  <c r="C10053" i="2" s="1"/>
  <c r="F10053" i="2" s="1" a="1"/>
  <c r="F10053" i="2" s="1"/>
  <c r="E10054" i="2" l="1"/>
  <c r="B10054" i="2"/>
  <c r="D10054" i="2"/>
  <c r="G10054" i="2"/>
  <c r="A10054" i="2" l="1"/>
  <c r="C10054" i="2" a="1"/>
  <c r="C10054" i="2" s="1"/>
  <c r="F10054" i="2" s="1" a="1"/>
  <c r="F10054" i="2" s="1"/>
  <c r="E10055" i="2" l="1"/>
  <c r="D10055" i="2"/>
  <c r="B10055" i="2"/>
  <c r="G10055" i="2"/>
  <c r="A10055" i="2" l="1"/>
  <c r="C10055" i="2" a="1"/>
  <c r="C10055" i="2" s="1"/>
  <c r="F10055" i="2" s="1" a="1"/>
  <c r="F10055" i="2" s="1"/>
  <c r="E10056" i="2" l="1"/>
  <c r="D10056" i="2"/>
  <c r="B10056" i="2"/>
  <c r="G10056" i="2"/>
  <c r="C10056" i="2" l="1" a="1"/>
  <c r="C10056" i="2" s="1"/>
  <c r="F10056" i="2" s="1" a="1"/>
  <c r="F10056" i="2" s="1"/>
  <c r="A10056" i="2"/>
  <c r="B10057" i="2" l="1"/>
  <c r="E10057" i="2"/>
  <c r="D10057" i="2"/>
  <c r="G10057" i="2"/>
  <c r="C10057" i="2" l="1" a="1"/>
  <c r="C10057" i="2" s="1"/>
  <c r="F10057" i="2" s="1" a="1"/>
  <c r="F10057" i="2" s="1"/>
  <c r="A10057" i="2"/>
  <c r="D10058" i="2" l="1"/>
  <c r="E10058" i="2"/>
  <c r="B10058" i="2"/>
  <c r="G10058" i="2"/>
  <c r="C10058" i="2" l="1" a="1"/>
  <c r="C10058" i="2" s="1"/>
  <c r="F10058" i="2" s="1" a="1"/>
  <c r="F10058" i="2" s="1"/>
  <c r="A10058" i="2"/>
  <c r="B10059" i="2" l="1"/>
  <c r="D10059" i="2"/>
  <c r="E10059" i="2"/>
  <c r="G10059" i="2"/>
  <c r="C10059" i="2" l="1" a="1"/>
  <c r="C10059" i="2" s="1"/>
  <c r="F10059" i="2" s="1" a="1"/>
  <c r="F10059" i="2" s="1"/>
  <c r="A10059" i="2"/>
  <c r="D10060" i="2" l="1"/>
  <c r="E10060" i="2"/>
  <c r="B10060" i="2"/>
  <c r="G10060" i="2"/>
  <c r="A10060" i="2" l="1"/>
  <c r="C10060" i="2" a="1"/>
  <c r="C10060" i="2" s="1"/>
  <c r="F10060" i="2" s="1" a="1"/>
  <c r="F10060" i="2" s="1"/>
  <c r="D10061" i="2" l="1"/>
  <c r="E10061" i="2"/>
  <c r="B10061" i="2"/>
  <c r="G10061" i="2"/>
  <c r="C10061" i="2" l="1" a="1"/>
  <c r="C10061" i="2" s="1"/>
  <c r="F10061" i="2" s="1" a="1"/>
  <c r="F10061" i="2" s="1"/>
  <c r="A10061" i="2"/>
  <c r="D10062" i="2" l="1"/>
  <c r="E10062" i="2"/>
  <c r="B10062" i="2"/>
  <c r="G10062" i="2"/>
  <c r="C10062" i="2" l="1" a="1"/>
  <c r="C10062" i="2" s="1"/>
  <c r="F10062" i="2" s="1" a="1"/>
  <c r="F10062" i="2" s="1"/>
  <c r="A10062" i="2"/>
  <c r="D10063" i="2" l="1"/>
  <c r="E10063" i="2"/>
  <c r="B10063" i="2"/>
  <c r="G10063" i="2"/>
  <c r="A10063" i="2" l="1"/>
  <c r="C10063" i="2" a="1"/>
  <c r="C10063" i="2" s="1"/>
  <c r="F10063" i="2" s="1" a="1"/>
  <c r="F10063" i="2" s="1"/>
  <c r="D10064" i="2" l="1"/>
  <c r="E10064" i="2"/>
  <c r="B10064" i="2"/>
  <c r="G10064" i="2"/>
  <c r="A10064" i="2" l="1"/>
  <c r="C10064" i="2" a="1"/>
  <c r="C10064" i="2" s="1"/>
  <c r="F10064" i="2" s="1" a="1"/>
  <c r="F10064" i="2" s="1"/>
  <c r="B10065" i="2" l="1"/>
  <c r="D10065" i="2"/>
  <c r="E10065" i="2"/>
  <c r="G10065" i="2"/>
  <c r="A10065" i="2" l="1"/>
  <c r="C10065" i="2" a="1"/>
  <c r="C10065" i="2" s="1"/>
  <c r="F10065" i="2" s="1" a="1"/>
  <c r="F10065" i="2" s="1"/>
  <c r="E10066" i="2" l="1"/>
  <c r="B10066" i="2"/>
  <c r="D10066" i="2"/>
  <c r="G10066" i="2"/>
  <c r="A10066" i="2" l="1"/>
  <c r="C10066" i="2" a="1"/>
  <c r="C10066" i="2" s="1"/>
  <c r="F10066" i="2" s="1" a="1"/>
  <c r="F10066" i="2" s="1"/>
  <c r="B10067" i="2" l="1"/>
  <c r="E10067" i="2"/>
  <c r="D10067" i="2"/>
  <c r="G10067" i="2"/>
  <c r="C10067" i="2" l="1" a="1"/>
  <c r="C10067" i="2" s="1"/>
  <c r="F10067" i="2" s="1" a="1"/>
  <c r="F10067" i="2" s="1"/>
  <c r="A10067" i="2"/>
  <c r="E10068" i="2" l="1"/>
  <c r="D10068" i="2"/>
  <c r="B10068" i="2"/>
  <c r="G10068" i="2"/>
  <c r="C10068" i="2" l="1" a="1"/>
  <c r="C10068" i="2" s="1"/>
  <c r="F10068" i="2" s="1" a="1"/>
  <c r="F10068" i="2" s="1"/>
  <c r="A10068" i="2"/>
  <c r="B10069" i="2" l="1"/>
  <c r="E10069" i="2"/>
  <c r="D10069" i="2"/>
  <c r="G10069" i="2"/>
  <c r="A10069" i="2" l="1"/>
  <c r="C10069" i="2" a="1"/>
  <c r="C10069" i="2" s="1"/>
  <c r="F10069" i="2" s="1" a="1"/>
  <c r="F10069" i="2" s="1"/>
  <c r="D10070" i="2" l="1"/>
  <c r="B10070" i="2"/>
  <c r="E10070" i="2"/>
  <c r="G10070" i="2"/>
  <c r="C10070" i="2" l="1" a="1"/>
  <c r="C10070" i="2" s="1"/>
  <c r="F10070" i="2" s="1" a="1"/>
  <c r="F10070" i="2" s="1"/>
  <c r="A10070" i="2"/>
  <c r="D10071" i="2" l="1"/>
  <c r="E10071" i="2"/>
  <c r="B10071" i="2"/>
  <c r="G10071" i="2"/>
  <c r="A10071" i="2" l="1"/>
  <c r="C10071" i="2" a="1"/>
  <c r="C10071" i="2" s="1"/>
  <c r="F10071" i="2" s="1" a="1"/>
  <c r="F10071" i="2" s="1"/>
  <c r="E10072" i="2" l="1"/>
  <c r="B10072" i="2"/>
  <c r="D10072" i="2"/>
  <c r="G10072" i="2"/>
  <c r="C10072" i="2" l="1" a="1"/>
  <c r="C10072" i="2" s="1"/>
  <c r="F10072" i="2" s="1" a="1"/>
  <c r="F10072" i="2" s="1"/>
  <c r="A10072" i="2"/>
  <c r="E10073" i="2" l="1"/>
  <c r="D10073" i="2"/>
  <c r="B10073" i="2"/>
  <c r="G10073" i="2"/>
  <c r="A10073" i="2" l="1"/>
  <c r="C10073" i="2" a="1"/>
  <c r="C10073" i="2" s="1"/>
  <c r="F10073" i="2" s="1" a="1"/>
  <c r="F10073" i="2" s="1"/>
  <c r="B10074" i="2" l="1"/>
  <c r="E10074" i="2"/>
  <c r="D10074" i="2"/>
  <c r="G10074" i="2"/>
  <c r="A10074" i="2" l="1"/>
  <c r="C10074" i="2" a="1"/>
  <c r="C10074" i="2" s="1"/>
  <c r="F10074" i="2" s="1" a="1"/>
  <c r="F10074" i="2" s="1"/>
  <c r="E10075" i="2" l="1"/>
  <c r="B10075" i="2"/>
  <c r="D10075" i="2"/>
  <c r="G10075" i="2"/>
  <c r="C10075" i="2" l="1" a="1"/>
  <c r="C10075" i="2" s="1"/>
  <c r="F10075" i="2" s="1" a="1"/>
  <c r="F10075" i="2" s="1"/>
  <c r="A10075" i="2"/>
  <c r="B10076" i="2"/>
  <c r="C10076" i="2" l="1" a="1"/>
  <c r="C10076" i="2" s="1"/>
  <c r="F10076" i="2" s="1" a="1"/>
  <c r="F10076" i="2" s="1"/>
  <c r="A10076" i="2"/>
  <c r="E10076" i="2"/>
  <c r="G10076" i="2"/>
  <c r="D10076" i="2"/>
  <c r="E10077" i="2" l="1"/>
  <c r="B10077" i="2"/>
  <c r="G10077" i="2"/>
  <c r="D10077" i="2"/>
  <c r="A10077" i="2" l="1"/>
  <c r="C10077" i="2" a="1"/>
  <c r="C10077" i="2" s="1"/>
  <c r="F10077" i="2" s="1" a="1"/>
  <c r="F10077" i="2" s="1"/>
  <c r="E10078" i="2" l="1"/>
  <c r="G10078" i="2"/>
  <c r="B10078" i="2"/>
  <c r="D10078" i="2"/>
  <c r="C10078" i="2" l="1" a="1"/>
  <c r="C10078" i="2" s="1"/>
  <c r="F10078" i="2" s="1" a="1"/>
  <c r="F10078" i="2" s="1"/>
  <c r="A10078" i="2"/>
  <c r="E10079" i="2" l="1"/>
  <c r="G10079" i="2"/>
  <c r="B10079" i="2"/>
  <c r="D10079" i="2"/>
  <c r="C10079" i="2" l="1" a="1"/>
  <c r="C10079" i="2" s="1"/>
  <c r="F10079" i="2" s="1" a="1"/>
  <c r="F10079" i="2" s="1"/>
  <c r="A10079" i="2"/>
  <c r="B10080" i="2" l="1"/>
  <c r="E10080" i="2"/>
  <c r="G10080" i="2"/>
  <c r="D10080" i="2"/>
  <c r="A10080" i="2" l="1"/>
  <c r="C10080" i="2" a="1"/>
  <c r="C10080" i="2" s="1"/>
  <c r="F10080" i="2" s="1" a="1"/>
  <c r="F10080" i="2" s="1"/>
  <c r="G10081" i="2" l="1"/>
  <c r="B10081" i="2"/>
  <c r="E10081" i="2"/>
  <c r="D10081" i="2"/>
  <c r="C10081" i="2" l="1" a="1"/>
  <c r="C10081" i="2" s="1"/>
  <c r="F10081" i="2" s="1" a="1"/>
  <c r="F10081" i="2" s="1"/>
  <c r="A10081" i="2"/>
  <c r="G10082" i="2" l="1"/>
  <c r="E10082" i="2"/>
  <c r="B10082" i="2"/>
  <c r="D10082" i="2"/>
  <c r="C10082" i="2" l="1" a="1"/>
  <c r="C10082" i="2" s="1"/>
  <c r="F10082" i="2" s="1" a="1"/>
  <c r="F10082" i="2" s="1"/>
  <c r="A10082" i="2"/>
  <c r="G10083" i="2" l="1"/>
  <c r="E10083" i="2"/>
  <c r="B10083" i="2"/>
  <c r="D10083" i="2"/>
  <c r="C10083" i="2" l="1" a="1"/>
  <c r="C10083" i="2" s="1"/>
  <c r="F10083" i="2" s="1" a="1"/>
  <c r="F10083" i="2" s="1"/>
  <c r="A10083" i="2"/>
  <c r="G10084" i="2" l="1"/>
  <c r="E10084" i="2"/>
  <c r="B10084" i="2"/>
  <c r="D10084" i="2"/>
  <c r="C10084" i="2" l="1" a="1"/>
  <c r="C10084" i="2" s="1"/>
  <c r="F10084" i="2" s="1" a="1"/>
  <c r="F10084" i="2" s="1"/>
  <c r="A10084" i="2"/>
  <c r="G10085" i="2" l="1"/>
  <c r="E10085" i="2"/>
  <c r="B10085" i="2"/>
  <c r="D10085" i="2"/>
  <c r="A10085" i="2" l="1"/>
  <c r="C10085" i="2" a="1"/>
  <c r="C10085" i="2" s="1"/>
  <c r="F10085" i="2" s="1" a="1"/>
  <c r="F10085" i="2" s="1"/>
  <c r="G10086" i="2" l="1"/>
  <c r="E10086" i="2"/>
  <c r="B10086" i="2"/>
  <c r="D10086" i="2"/>
  <c r="C10086" i="2" l="1" a="1"/>
  <c r="C10086" i="2" s="1"/>
  <c r="F10086" i="2" s="1" a="1"/>
  <c r="F10086" i="2" s="1"/>
  <c r="A10086" i="2"/>
  <c r="G10087" i="2" l="1"/>
  <c r="E10087" i="2"/>
  <c r="B10087" i="2"/>
  <c r="D10087" i="2"/>
  <c r="C10087" i="2" l="1" a="1"/>
  <c r="C10087" i="2" s="1"/>
  <c r="F10087" i="2" s="1" a="1"/>
  <c r="F10087" i="2" s="1"/>
  <c r="A10087" i="2"/>
  <c r="B10088" i="2" l="1"/>
  <c r="G10088" i="2"/>
  <c r="E10088" i="2"/>
  <c r="D10088" i="2"/>
  <c r="A10088" i="2" l="1"/>
  <c r="C10088" i="2" a="1"/>
  <c r="C10088" i="2" s="1"/>
  <c r="F10088" i="2" s="1" a="1"/>
  <c r="F10088" i="2" s="1"/>
  <c r="E10089" i="2" l="1"/>
  <c r="B10089" i="2"/>
  <c r="G10089" i="2"/>
  <c r="D10089" i="2"/>
  <c r="A10089" i="2" l="1"/>
  <c r="C10089" i="2" a="1"/>
  <c r="C10089" i="2" s="1"/>
  <c r="F10089" i="2" s="1" a="1"/>
  <c r="F10089" i="2" s="1"/>
  <c r="B10090" i="2" l="1"/>
  <c r="E10090" i="2"/>
  <c r="G10090" i="2"/>
  <c r="D10090" i="2"/>
  <c r="C10090" i="2" l="1" a="1"/>
  <c r="C10090" i="2" s="1"/>
  <c r="F10090" i="2" s="1" a="1"/>
  <c r="F10090" i="2" s="1"/>
  <c r="A10090" i="2"/>
  <c r="E10091" i="2" l="1"/>
  <c r="G10091" i="2"/>
  <c r="B10091" i="2"/>
  <c r="D10091" i="2"/>
  <c r="C10091" i="2" l="1" a="1"/>
  <c r="C10091" i="2" s="1"/>
  <c r="F10091" i="2" s="1" a="1"/>
  <c r="F10091" i="2" s="1"/>
  <c r="A10091" i="2"/>
  <c r="E10092" i="2" l="1"/>
  <c r="G10092" i="2"/>
  <c r="B10092" i="2"/>
  <c r="D10092" i="2"/>
  <c r="C10092" i="2" l="1" a="1"/>
  <c r="C10092" i="2" s="1"/>
  <c r="F10092" i="2" s="1" a="1"/>
  <c r="F10092" i="2" s="1"/>
  <c r="A10092" i="2"/>
  <c r="E10093" i="2" l="1"/>
  <c r="G10093" i="2"/>
  <c r="B10093" i="2"/>
  <c r="D10093" i="2"/>
  <c r="A10093" i="2" l="1"/>
  <c r="C10093" i="2" a="1"/>
  <c r="C10093" i="2" s="1"/>
  <c r="F10093" i="2" s="1" a="1"/>
  <c r="F10093" i="2" s="1"/>
  <c r="E10094" i="2" l="1"/>
  <c r="G10094" i="2"/>
  <c r="B10094" i="2"/>
  <c r="D10094" i="2"/>
  <c r="A10094" i="2" l="1"/>
  <c r="C10094" i="2" a="1"/>
  <c r="C10094" i="2" s="1"/>
  <c r="F10094" i="2" s="1" a="1"/>
  <c r="F10094" i="2" s="1"/>
  <c r="E10095" i="2" l="1"/>
  <c r="G10095" i="2"/>
  <c r="B10095" i="2"/>
  <c r="D10095" i="2"/>
  <c r="A10095" i="2" l="1"/>
  <c r="C10095" i="2" a="1"/>
  <c r="C10095" i="2" s="1"/>
  <c r="F10095" i="2" s="1" a="1"/>
  <c r="F10095" i="2" s="1"/>
  <c r="B10096" i="2" l="1"/>
  <c r="E10096" i="2"/>
  <c r="G10096" i="2"/>
  <c r="D10096" i="2"/>
  <c r="A10096" i="2" l="1"/>
  <c r="C10096" i="2" a="1"/>
  <c r="C10096" i="2" s="1"/>
  <c r="F10096" i="2" s="1" a="1"/>
  <c r="F10096" i="2" s="1"/>
  <c r="G10097" i="2" l="1"/>
  <c r="B10097" i="2"/>
  <c r="E10097" i="2"/>
  <c r="D10097" i="2"/>
  <c r="C10097" i="2" l="1" a="1"/>
  <c r="C10097" i="2" s="1"/>
  <c r="F10097" i="2" s="1" a="1"/>
  <c r="F10097" i="2" s="1"/>
  <c r="A10097" i="2"/>
  <c r="B10098" i="2" l="1"/>
  <c r="G10098" i="2"/>
  <c r="E10098" i="2"/>
  <c r="D10098" i="2"/>
  <c r="C10098" i="2" l="1" a="1"/>
  <c r="C10098" i="2" s="1"/>
  <c r="F10098" i="2" s="1" a="1"/>
  <c r="F10098" i="2" s="1"/>
  <c r="A10098" i="2"/>
  <c r="G10099" i="2" l="1"/>
  <c r="E10099" i="2"/>
  <c r="B10099" i="2"/>
  <c r="D10099" i="2"/>
  <c r="C10099" i="2" l="1" a="1"/>
  <c r="C10099" i="2" s="1"/>
  <c r="F10099" i="2" s="1" a="1"/>
  <c r="F10099" i="2" s="1"/>
  <c r="A10099" i="2"/>
  <c r="G10100" i="2" l="1"/>
  <c r="E10100" i="2"/>
  <c r="B10100" i="2"/>
  <c r="D10100" i="2"/>
  <c r="A10100" i="2" l="1"/>
  <c r="C10100" i="2" a="1"/>
  <c r="C10100" i="2" s="1"/>
  <c r="F10100" i="2" s="1" a="1"/>
  <c r="F10100" i="2" s="1"/>
  <c r="G10101" i="2" l="1"/>
  <c r="E10101" i="2"/>
  <c r="B10101" i="2"/>
  <c r="D10101" i="2"/>
  <c r="A10101" i="2" l="1"/>
  <c r="C10101" i="2" a="1"/>
  <c r="C10101" i="2" s="1"/>
  <c r="F10101" i="2" s="1" a="1"/>
  <c r="F10101" i="2" s="1"/>
  <c r="G10102" i="2" l="1"/>
  <c r="E10102" i="2"/>
  <c r="B10102" i="2"/>
  <c r="D10102" i="2"/>
  <c r="C10102" i="2" l="1" a="1"/>
  <c r="C10102" i="2" s="1"/>
  <c r="F10102" i="2" s="1" a="1"/>
  <c r="F10102" i="2" s="1"/>
  <c r="A10102" i="2"/>
  <c r="G10103" i="2" l="1"/>
  <c r="E10103" i="2"/>
  <c r="B10103" i="2"/>
  <c r="D10103" i="2"/>
  <c r="C10103" i="2" l="1" a="1"/>
  <c r="C10103" i="2" s="1"/>
  <c r="F10103" i="2" s="1" a="1"/>
  <c r="F10103" i="2" s="1"/>
  <c r="A10103" i="2"/>
  <c r="B10104" i="2" l="1"/>
  <c r="G10104" i="2"/>
  <c r="E10104" i="2"/>
  <c r="D10104" i="2"/>
  <c r="C10104" i="2" l="1" a="1"/>
  <c r="C10104" i="2" s="1"/>
  <c r="F10104" i="2" s="1" a="1"/>
  <c r="F10104" i="2" s="1"/>
  <c r="A10104" i="2"/>
  <c r="G10105" i="2" l="1"/>
  <c r="E10105" i="2"/>
  <c r="B10105" i="2"/>
  <c r="D10105" i="2"/>
  <c r="A10105" i="2" l="1"/>
  <c r="C10105" i="2" a="1"/>
  <c r="C10105" i="2" s="1"/>
  <c r="F10105" i="2" s="1" a="1"/>
  <c r="F10105" i="2" s="1"/>
  <c r="G10106" i="2" l="1"/>
  <c r="E10106" i="2"/>
  <c r="B10106" i="2"/>
  <c r="D10106" i="2"/>
  <c r="A10106" i="2" l="1"/>
  <c r="C10106" i="2" a="1"/>
  <c r="C10106" i="2" s="1"/>
  <c r="F10106" i="2" s="1" a="1"/>
  <c r="F10106" i="2" s="1"/>
  <c r="G10107" i="2" l="1"/>
  <c r="E10107" i="2"/>
  <c r="B10107" i="2"/>
  <c r="D10107" i="2"/>
  <c r="C10107" i="2" l="1" a="1"/>
  <c r="C10107" i="2" s="1"/>
  <c r="F10107" i="2" s="1" a="1"/>
  <c r="F10107" i="2" s="1"/>
  <c r="A10107" i="2"/>
  <c r="G10108" i="2" l="1"/>
  <c r="E10108" i="2"/>
  <c r="B10108" i="2"/>
  <c r="D10108" i="2"/>
  <c r="C10108" i="2" l="1" a="1"/>
  <c r="C10108" i="2" s="1"/>
  <c r="F10108" i="2" s="1" a="1"/>
  <c r="F10108" i="2" s="1"/>
  <c r="A10108" i="2"/>
  <c r="G10109" i="2" l="1"/>
  <c r="E10109" i="2"/>
  <c r="B10109" i="2"/>
  <c r="D10109" i="2"/>
  <c r="A10109" i="2" l="1"/>
  <c r="C10109" i="2" a="1"/>
  <c r="C10109" i="2" s="1"/>
  <c r="F10109" i="2" s="1" a="1"/>
  <c r="F10109" i="2" s="1"/>
  <c r="G10110" i="2" l="1"/>
  <c r="E10110" i="2"/>
  <c r="B10110" i="2"/>
  <c r="D10110" i="2"/>
  <c r="C10110" i="2" l="1" a="1"/>
  <c r="C10110" i="2" s="1"/>
  <c r="F10110" i="2" s="1" a="1"/>
  <c r="F10110" i="2" s="1"/>
  <c r="A10110" i="2"/>
  <c r="G10111" i="2" l="1"/>
  <c r="E10111" i="2"/>
  <c r="B10111" i="2"/>
  <c r="D10111" i="2"/>
  <c r="C10111" i="2" l="1" a="1"/>
  <c r="C10111" i="2" s="1"/>
  <c r="F10111" i="2" s="1" a="1"/>
  <c r="F10111" i="2" s="1"/>
  <c r="A10111" i="2"/>
  <c r="G10112" i="2" l="1"/>
  <c r="E10112" i="2"/>
  <c r="B10112" i="2"/>
  <c r="D10112" i="2"/>
  <c r="C10112" i="2" l="1" a="1"/>
  <c r="C10112" i="2" s="1"/>
  <c r="F10112" i="2" s="1" a="1"/>
  <c r="F10112" i="2" s="1"/>
  <c r="A10112" i="2"/>
  <c r="G10113" i="2" l="1"/>
  <c r="E10113" i="2"/>
  <c r="B10113" i="2"/>
  <c r="D10113" i="2"/>
  <c r="A10113" i="2" l="1"/>
  <c r="C10113" i="2" a="1"/>
  <c r="C10113" i="2" s="1"/>
  <c r="F10113" i="2" s="1" a="1"/>
  <c r="F10113" i="2" s="1"/>
  <c r="G10114" i="2" l="1"/>
  <c r="E10114" i="2"/>
  <c r="B10114" i="2"/>
  <c r="D10114" i="2"/>
  <c r="C10114" i="2" l="1" a="1"/>
  <c r="C10114" i="2" s="1"/>
  <c r="F10114" i="2" s="1" a="1"/>
  <c r="F10114" i="2" s="1"/>
  <c r="A10114" i="2"/>
  <c r="G10115" i="2" l="1"/>
  <c r="E10115" i="2"/>
  <c r="B10115" i="2"/>
  <c r="D10115" i="2"/>
  <c r="A10115" i="2" l="1"/>
  <c r="C10115" i="2" a="1"/>
  <c r="C10115" i="2" s="1"/>
  <c r="F10115" i="2" s="1" a="1"/>
  <c r="F10115" i="2" s="1"/>
  <c r="G10116" i="2" l="1"/>
  <c r="E10116" i="2"/>
  <c r="B10116" i="2"/>
  <c r="D10116" i="2"/>
  <c r="A10116" i="2" l="1"/>
  <c r="C10116" i="2" a="1"/>
  <c r="C10116" i="2" s="1"/>
  <c r="F10116" i="2" s="1" a="1"/>
  <c r="F10116" i="2" s="1"/>
  <c r="G10117" i="2" l="1"/>
  <c r="E10117" i="2"/>
  <c r="B10117" i="2"/>
  <c r="D10117" i="2"/>
  <c r="A10117" i="2" l="1"/>
  <c r="C10117" i="2" a="1"/>
  <c r="C10117" i="2" s="1"/>
  <c r="F10117" i="2" s="1" a="1"/>
  <c r="F10117" i="2" s="1"/>
  <c r="G10118" i="2" l="1"/>
  <c r="E10118" i="2"/>
  <c r="B10118" i="2"/>
  <c r="D10118" i="2"/>
  <c r="A10118" i="2" l="1"/>
  <c r="C10118" i="2" a="1"/>
  <c r="C10118" i="2" s="1"/>
  <c r="F10118" i="2" s="1" a="1"/>
  <c r="F10118" i="2" s="1"/>
  <c r="G10119" i="2" l="1"/>
  <c r="E10119" i="2"/>
  <c r="B10119" i="2"/>
  <c r="D10119" i="2"/>
  <c r="A10119" i="2" l="1"/>
  <c r="C10119" i="2" a="1"/>
  <c r="C10119" i="2" s="1"/>
  <c r="F10119" i="2" s="1" a="1"/>
  <c r="F10119" i="2" s="1"/>
  <c r="G10120" i="2" l="1"/>
  <c r="E10120" i="2"/>
  <c r="B10120" i="2"/>
  <c r="D10120" i="2"/>
  <c r="A10120" i="2" l="1"/>
  <c r="C10120" i="2" a="1"/>
  <c r="C10120" i="2" s="1"/>
  <c r="F10120" i="2" s="1" a="1"/>
  <c r="F10120" i="2" s="1"/>
  <c r="B10121" i="2" l="1"/>
  <c r="G10121" i="2"/>
  <c r="E10121" i="2"/>
  <c r="D10121" i="2"/>
  <c r="A10121" i="2" l="1"/>
  <c r="C10121" i="2" a="1"/>
  <c r="C10121" i="2" s="1"/>
  <c r="F10121" i="2" s="1" a="1"/>
  <c r="F10121" i="2" s="1"/>
  <c r="E10122" i="2" l="1"/>
  <c r="B10122" i="2"/>
  <c r="G10122" i="2"/>
  <c r="D10122" i="2"/>
  <c r="C10122" i="2" l="1" a="1"/>
  <c r="C10122" i="2" s="1"/>
  <c r="F10122" i="2" s="1" a="1"/>
  <c r="F10122" i="2" s="1"/>
  <c r="A10122" i="2"/>
  <c r="B10123" i="2" l="1"/>
  <c r="E10123" i="2"/>
  <c r="G10123" i="2"/>
  <c r="D10123" i="2"/>
  <c r="A10123" i="2" l="1"/>
  <c r="C10123" i="2" a="1"/>
  <c r="C10123" i="2" s="1"/>
  <c r="F10123" i="2" s="1" a="1"/>
  <c r="F10123" i="2" s="1"/>
  <c r="G10124" i="2" l="1"/>
  <c r="B10124" i="2"/>
  <c r="E10124" i="2"/>
  <c r="D10124" i="2"/>
  <c r="A10124" i="2" l="1"/>
  <c r="C10124" i="2" a="1"/>
  <c r="C10124" i="2" s="1"/>
  <c r="F10124" i="2" s="1" a="1"/>
  <c r="F10124" i="2" s="1"/>
  <c r="G10125" i="2" l="1"/>
  <c r="D10125" i="2"/>
  <c r="B10125" i="2"/>
  <c r="E10125" i="2"/>
  <c r="A10125" i="2" l="1"/>
  <c r="C10125" i="2" a="1"/>
  <c r="C10125" i="2" s="1"/>
  <c r="F10125" i="2" s="1" a="1"/>
  <c r="F10125" i="2" s="1"/>
  <c r="B10126" i="2" l="1"/>
  <c r="G10126" i="2"/>
  <c r="D10126" i="2"/>
  <c r="E10126" i="2"/>
  <c r="A10126" i="2" l="1"/>
  <c r="C10126" i="2" a="1"/>
  <c r="C10126" i="2" s="1"/>
  <c r="F10126" i="2" s="1" a="1"/>
  <c r="F10126" i="2" s="1"/>
  <c r="D10127" i="2" l="1"/>
  <c r="B10127" i="2"/>
  <c r="G10127" i="2"/>
  <c r="E10127" i="2"/>
  <c r="C10127" i="2" l="1" a="1"/>
  <c r="C10127" i="2" s="1"/>
  <c r="F10127" i="2" s="1" a="1"/>
  <c r="F10127" i="2" s="1"/>
  <c r="A10127" i="2"/>
  <c r="B10128" i="2" l="1"/>
  <c r="D10128" i="2"/>
  <c r="G10128" i="2"/>
  <c r="E10128" i="2"/>
  <c r="A10128" i="2" l="1"/>
  <c r="C10128" i="2" a="1"/>
  <c r="C10128" i="2" s="1"/>
  <c r="F10128" i="2" s="1" a="1"/>
  <c r="F10128" i="2" s="1"/>
  <c r="G10129" i="2" l="1"/>
  <c r="B10129" i="2"/>
  <c r="D10129" i="2"/>
  <c r="E10129" i="2"/>
  <c r="C10129" i="2" l="1" a="1"/>
  <c r="C10129" i="2" s="1"/>
  <c r="F10129" i="2" s="1" a="1"/>
  <c r="F10129" i="2" s="1"/>
  <c r="A10129" i="2"/>
  <c r="B10130" i="2" l="1"/>
  <c r="G10130" i="2"/>
  <c r="E10130" i="2"/>
  <c r="D10130" i="2"/>
  <c r="C10130" i="2" l="1" a="1"/>
  <c r="C10130" i="2" s="1"/>
  <c r="F10130" i="2" s="1" a="1"/>
  <c r="F10130" i="2" s="1"/>
  <c r="A10130" i="2"/>
  <c r="G10131" i="2" l="1"/>
  <c r="E10131" i="2"/>
  <c r="B10131" i="2"/>
  <c r="D10131" i="2"/>
  <c r="A10131" i="2" l="1"/>
  <c r="C10131" i="2" a="1"/>
  <c r="C10131" i="2" s="1"/>
  <c r="F10131" i="2" s="1" a="1"/>
  <c r="F10131" i="2" s="1"/>
  <c r="G10132" i="2" l="1"/>
  <c r="E10132" i="2"/>
  <c r="B10132" i="2"/>
  <c r="D10132" i="2"/>
  <c r="A10132" i="2" l="1"/>
  <c r="C10132" i="2" a="1"/>
  <c r="C10132" i="2" s="1"/>
  <c r="F10132" i="2" s="1" a="1"/>
  <c r="F10132" i="2" s="1"/>
  <c r="B10133" i="2" l="1"/>
  <c r="G10133" i="2"/>
  <c r="E10133" i="2"/>
  <c r="D10133" i="2"/>
  <c r="A10133" i="2" l="1"/>
  <c r="C10133" i="2" a="1"/>
  <c r="C10133" i="2" s="1"/>
  <c r="F10133" i="2" s="1" a="1"/>
  <c r="F10133" i="2" s="1"/>
  <c r="G10134" i="2" l="1"/>
  <c r="B10134" i="2"/>
  <c r="E10134" i="2"/>
  <c r="D10134" i="2"/>
  <c r="A10134" i="2" l="1"/>
  <c r="C10134" i="2" a="1"/>
  <c r="C10134" i="2" s="1"/>
  <c r="F10134" i="2" s="1" a="1"/>
  <c r="F10134" i="2" s="1"/>
  <c r="G10135" i="2" l="1"/>
  <c r="E10135" i="2"/>
  <c r="B10135" i="2"/>
  <c r="D10135" i="2"/>
  <c r="A10135" i="2" l="1"/>
  <c r="C10135" i="2" a="1"/>
  <c r="C10135" i="2" s="1"/>
  <c r="F10135" i="2" s="1" a="1"/>
  <c r="F10135" i="2" s="1"/>
  <c r="B10136" i="2" l="1"/>
  <c r="G10136" i="2"/>
  <c r="E10136" i="2"/>
  <c r="D10136" i="2"/>
  <c r="A10136" i="2" l="1"/>
  <c r="C10136" i="2" a="1"/>
  <c r="C10136" i="2" s="1"/>
  <c r="F10136" i="2" s="1" a="1"/>
  <c r="F10136" i="2" s="1"/>
  <c r="E10137" i="2" l="1"/>
  <c r="B10137" i="2"/>
  <c r="G10137" i="2"/>
  <c r="D10137" i="2"/>
  <c r="C10137" i="2" l="1" a="1"/>
  <c r="C10137" i="2" s="1"/>
  <c r="F10137" i="2" s="1" a="1"/>
  <c r="F10137" i="2" s="1"/>
  <c r="A10137" i="2"/>
  <c r="B10138" i="2" l="1"/>
  <c r="E10138" i="2"/>
  <c r="G10138" i="2"/>
  <c r="D10138" i="2"/>
  <c r="C10138" i="2" l="1" a="1"/>
  <c r="C10138" i="2" s="1"/>
  <c r="F10138" i="2" s="1" a="1"/>
  <c r="F10138" i="2" s="1"/>
  <c r="A10138" i="2"/>
  <c r="E10139" i="2" l="1"/>
  <c r="G10139" i="2"/>
  <c r="B10139" i="2"/>
  <c r="D10139" i="2"/>
  <c r="A10139" i="2" l="1"/>
  <c r="C10139" i="2" a="1"/>
  <c r="C10139" i="2" s="1"/>
  <c r="F10139" i="2" s="1" a="1"/>
  <c r="F10139" i="2" s="1"/>
  <c r="B10140" i="2" l="1"/>
  <c r="E10140" i="2"/>
  <c r="G10140" i="2"/>
  <c r="D10140" i="2"/>
  <c r="C10140" i="2" l="1" a="1"/>
  <c r="C10140" i="2" s="1"/>
  <c r="F10140" i="2" s="1" a="1"/>
  <c r="F10140" i="2" s="1"/>
  <c r="A10140" i="2"/>
  <c r="E10141" i="2" l="1"/>
  <c r="G10141" i="2"/>
  <c r="B10141" i="2"/>
  <c r="D10141" i="2"/>
  <c r="A10141" i="2" l="1"/>
  <c r="C10141" i="2" a="1"/>
  <c r="C10141" i="2" s="1"/>
  <c r="F10141" i="2" s="1" a="1"/>
  <c r="F10141" i="2" s="1"/>
  <c r="G10142" i="2" l="1"/>
  <c r="E10142" i="2"/>
  <c r="B10142" i="2"/>
  <c r="D10142" i="2"/>
  <c r="C10142" i="2" l="1" a="1"/>
  <c r="C10142" i="2" s="1"/>
  <c r="F10142" i="2" s="1" a="1"/>
  <c r="F10142" i="2" s="1"/>
  <c r="A10142" i="2"/>
  <c r="B10143" i="2" l="1"/>
  <c r="G10143" i="2"/>
  <c r="E10143" i="2"/>
  <c r="D10143" i="2"/>
  <c r="A10143" i="2" l="1"/>
  <c r="C10143" i="2" a="1"/>
  <c r="C10143" i="2" s="1"/>
  <c r="F10143" i="2" s="1" a="1"/>
  <c r="F10143" i="2" s="1"/>
  <c r="E10144" i="2" l="1"/>
  <c r="B10144" i="2"/>
  <c r="G10144" i="2"/>
  <c r="D10144" i="2"/>
  <c r="C10144" i="2" l="1" a="1"/>
  <c r="C10144" i="2" s="1"/>
  <c r="F10144" i="2" s="1" a="1"/>
  <c r="F10144" i="2" s="1"/>
  <c r="A10144" i="2"/>
  <c r="B10145" i="2" l="1"/>
  <c r="E10145" i="2"/>
  <c r="G10145" i="2"/>
  <c r="D10145" i="2"/>
  <c r="A10145" i="2" l="1"/>
  <c r="C10145" i="2" a="1"/>
  <c r="C10145" i="2" s="1"/>
  <c r="F10145" i="2" s="1" a="1"/>
  <c r="F10145" i="2" s="1"/>
  <c r="G10146" i="2" l="1"/>
  <c r="B10146" i="2"/>
  <c r="E10146" i="2"/>
  <c r="D10146" i="2"/>
  <c r="A10146" i="2" l="1"/>
  <c r="C10146" i="2" a="1"/>
  <c r="C10146" i="2" s="1"/>
  <c r="F10146" i="2" s="1" a="1"/>
  <c r="F10146" i="2" s="1"/>
  <c r="G10147" i="2" l="1"/>
  <c r="E10147" i="2"/>
  <c r="B10147" i="2"/>
  <c r="D10147" i="2"/>
  <c r="C10147" i="2" l="1" a="1"/>
  <c r="C10147" i="2" s="1"/>
  <c r="F10147" i="2" s="1" a="1"/>
  <c r="F10147" i="2" s="1"/>
  <c r="A10147" i="2"/>
  <c r="B10148" i="2" l="1"/>
  <c r="G10148" i="2"/>
  <c r="E10148" i="2"/>
  <c r="D10148" i="2"/>
  <c r="A10148" i="2" l="1"/>
  <c r="C10148" i="2" a="1"/>
  <c r="C10148" i="2" s="1"/>
  <c r="F10148" i="2" s="1" a="1"/>
  <c r="F10148" i="2" s="1"/>
  <c r="E10149" i="2" l="1"/>
  <c r="B10149" i="2"/>
  <c r="G10149" i="2"/>
  <c r="D10149" i="2"/>
  <c r="A10149" i="2" l="1"/>
  <c r="C10149" i="2" a="1"/>
  <c r="C10149" i="2" s="1"/>
  <c r="F10149" i="2" s="1" a="1"/>
  <c r="F10149" i="2" s="1"/>
  <c r="B10150" i="2" l="1"/>
  <c r="E10150" i="2"/>
  <c r="G10150" i="2"/>
  <c r="D10150" i="2"/>
  <c r="C10150" i="2" l="1" a="1"/>
  <c r="C10150" i="2" s="1"/>
  <c r="F10150" i="2" s="1" a="1"/>
  <c r="F10150" i="2" s="1"/>
  <c r="A10150" i="2"/>
  <c r="G10151" i="2" l="1"/>
  <c r="E10151" i="2"/>
  <c r="B10151" i="2"/>
  <c r="D10151" i="2"/>
  <c r="C10151" i="2" l="1" a="1"/>
  <c r="C10151" i="2" s="1"/>
  <c r="F10151" i="2" s="1" a="1"/>
  <c r="F10151" i="2" s="1"/>
  <c r="A10151" i="2"/>
  <c r="G10152" i="2" l="1"/>
  <c r="E10152" i="2"/>
  <c r="B10152" i="2"/>
  <c r="D10152" i="2"/>
  <c r="C10152" i="2" l="1" a="1"/>
  <c r="C10152" i="2" s="1"/>
  <c r="F10152" i="2" s="1" a="1"/>
  <c r="F10152" i="2" s="1"/>
  <c r="A10152" i="2"/>
  <c r="G10153" i="2" l="1"/>
  <c r="E10153" i="2"/>
  <c r="B10153" i="2"/>
  <c r="D10153" i="2"/>
  <c r="A10153" i="2" l="1"/>
  <c r="C10153" i="2" a="1"/>
  <c r="C10153" i="2" s="1"/>
  <c r="F10153" i="2" s="1" a="1"/>
  <c r="F10153" i="2" s="1"/>
  <c r="G10154" i="2" l="1"/>
  <c r="E10154" i="2"/>
  <c r="B10154" i="2"/>
  <c r="D10154" i="2"/>
  <c r="A10154" i="2" l="1"/>
  <c r="C10154" i="2" a="1"/>
  <c r="C10154" i="2" s="1"/>
  <c r="F10154" i="2" s="1" a="1"/>
  <c r="F10154" i="2" s="1"/>
  <c r="B10155" i="2" l="1"/>
  <c r="G10155" i="2"/>
  <c r="E10155" i="2"/>
  <c r="D10155" i="2"/>
  <c r="C10155" i="2" l="1" a="1"/>
  <c r="C10155" i="2" s="1"/>
  <c r="F10155" i="2" s="1" a="1"/>
  <c r="F10155" i="2" s="1"/>
  <c r="A10155" i="2"/>
  <c r="G10156" i="2" l="1"/>
  <c r="E10156" i="2"/>
  <c r="B10156" i="2"/>
  <c r="D10156" i="2"/>
  <c r="C10156" i="2" l="1" a="1"/>
  <c r="C10156" i="2" s="1"/>
  <c r="F10156" i="2" s="1" a="1"/>
  <c r="F10156" i="2" s="1"/>
  <c r="A10156" i="2"/>
  <c r="B10157" i="2" l="1"/>
  <c r="G10157" i="2"/>
  <c r="E10157" i="2"/>
  <c r="D10157" i="2"/>
  <c r="C10157" i="2" l="1" a="1"/>
  <c r="C10157" i="2" s="1"/>
  <c r="F10157" i="2" s="1" a="1"/>
  <c r="F10157" i="2" s="1"/>
  <c r="A10157" i="2"/>
  <c r="G10158" i="2" l="1"/>
  <c r="E10158" i="2"/>
  <c r="B10158" i="2"/>
  <c r="D10158" i="2"/>
  <c r="C10158" i="2" l="1" a="1"/>
  <c r="C10158" i="2" s="1"/>
  <c r="F10158" i="2" s="1" a="1"/>
  <c r="F10158" i="2" s="1"/>
  <c r="A10158" i="2"/>
  <c r="B10159" i="2" l="1"/>
  <c r="G10159" i="2"/>
  <c r="E10159" i="2"/>
  <c r="D10159" i="2"/>
  <c r="C10159" i="2" l="1" a="1"/>
  <c r="C10159" i="2" s="1"/>
  <c r="F10159" i="2" s="1" a="1"/>
  <c r="F10159" i="2" s="1"/>
  <c r="A10159" i="2"/>
  <c r="E10160" i="2" l="1"/>
  <c r="G10160" i="2"/>
  <c r="B10160" i="2"/>
  <c r="D10160" i="2"/>
  <c r="A10160" i="2" l="1"/>
  <c r="C10160" i="2" a="1"/>
  <c r="C10160" i="2" s="1"/>
  <c r="F10160" i="2" s="1" a="1"/>
  <c r="F10160" i="2" s="1"/>
  <c r="G10161" i="2" l="1"/>
  <c r="E10161" i="2"/>
  <c r="B10161" i="2"/>
  <c r="D10161" i="2"/>
  <c r="A10161" i="2" l="1"/>
  <c r="C10161" i="2" a="1"/>
  <c r="C10161" i="2" s="1"/>
  <c r="F10161" i="2" s="1" a="1"/>
  <c r="F10161" i="2" s="1"/>
  <c r="B10162" i="2" l="1"/>
  <c r="G10162" i="2"/>
  <c r="E10162" i="2"/>
  <c r="D10162" i="2"/>
  <c r="C10162" i="2" l="1" a="1"/>
  <c r="C10162" i="2" s="1"/>
  <c r="F10162" i="2" s="1" a="1"/>
  <c r="F10162" i="2" s="1"/>
  <c r="A10162" i="2"/>
  <c r="E10163" i="2" l="1"/>
  <c r="G10163" i="2"/>
  <c r="B10163" i="2"/>
  <c r="D10163" i="2"/>
  <c r="C10163" i="2" l="1" a="1"/>
  <c r="C10163" i="2" s="1"/>
  <c r="F10163" i="2" s="1" a="1"/>
  <c r="F10163" i="2" s="1"/>
  <c r="A10163" i="2"/>
  <c r="B10164" i="2" l="1"/>
  <c r="E10164" i="2"/>
  <c r="G10164" i="2"/>
  <c r="D10164" i="2"/>
  <c r="C10164" i="2" l="1" a="1"/>
  <c r="C10164" i="2" s="1"/>
  <c r="F10164" i="2" s="1" a="1"/>
  <c r="F10164" i="2" s="1"/>
  <c r="A10164" i="2"/>
  <c r="G10165" i="2" l="1"/>
  <c r="E10165" i="2"/>
  <c r="B10165" i="2"/>
  <c r="D10165" i="2"/>
  <c r="C10165" i="2" l="1" a="1"/>
  <c r="C10165" i="2" s="1"/>
  <c r="F10165" i="2" s="1" a="1"/>
  <c r="F10165" i="2" s="1"/>
  <c r="A10165" i="2"/>
  <c r="B10166" i="2" l="1"/>
  <c r="G10166" i="2"/>
  <c r="E10166" i="2"/>
  <c r="D10166" i="2"/>
  <c r="C10166" i="2" l="1" a="1"/>
  <c r="C10166" i="2" s="1"/>
  <c r="F10166" i="2" s="1" a="1"/>
  <c r="F10166" i="2" s="1"/>
  <c r="A10166" i="2"/>
  <c r="E10167" i="2" l="1"/>
  <c r="G10167" i="2"/>
  <c r="B10167" i="2"/>
  <c r="D10167" i="2"/>
  <c r="C10167" i="2" l="1" a="1"/>
  <c r="C10167" i="2" s="1"/>
  <c r="F10167" i="2" s="1" a="1"/>
  <c r="F10167" i="2" s="1"/>
  <c r="A10167" i="2"/>
  <c r="B10168" i="2" l="1"/>
  <c r="E10168" i="2"/>
  <c r="G10168" i="2"/>
  <c r="D10168" i="2"/>
  <c r="C10168" i="2" l="1" a="1"/>
  <c r="C10168" i="2" s="1"/>
  <c r="F10168" i="2" s="1" a="1"/>
  <c r="F10168" i="2" s="1"/>
  <c r="A10168" i="2"/>
  <c r="E10169" i="2" l="1"/>
  <c r="G10169" i="2"/>
  <c r="B10169" i="2"/>
  <c r="D10169" i="2"/>
  <c r="C10169" i="2" l="1" a="1"/>
  <c r="C10169" i="2" s="1"/>
  <c r="F10169" i="2" s="1" a="1"/>
  <c r="F10169" i="2" s="1"/>
  <c r="A10169" i="2"/>
  <c r="B10170" i="2" l="1"/>
  <c r="E10170" i="2"/>
  <c r="G10170" i="2"/>
  <c r="D10170" i="2"/>
  <c r="C10170" i="2" l="1" a="1"/>
  <c r="C10170" i="2" s="1"/>
  <c r="F10170" i="2" s="1" a="1"/>
  <c r="F10170" i="2" s="1"/>
  <c r="A10170" i="2"/>
  <c r="E10171" i="2" l="1"/>
  <c r="G10171" i="2"/>
  <c r="B10171" i="2"/>
  <c r="D10171" i="2"/>
  <c r="C10171" i="2" l="1" a="1"/>
  <c r="C10171" i="2" s="1"/>
  <c r="F10171" i="2" s="1" a="1"/>
  <c r="F10171" i="2" s="1"/>
  <c r="A10171" i="2"/>
  <c r="G10172" i="2" l="1"/>
  <c r="E10172" i="2"/>
  <c r="B10172" i="2"/>
  <c r="D10172" i="2"/>
  <c r="C10172" i="2" l="1" a="1"/>
  <c r="C10172" i="2" s="1"/>
  <c r="F10172" i="2" s="1" a="1"/>
  <c r="F10172" i="2" s="1"/>
  <c r="A10172" i="2"/>
  <c r="B10173" i="2" l="1"/>
  <c r="G10173" i="2"/>
  <c r="E10173" i="2"/>
  <c r="D10173" i="2"/>
  <c r="A10173" i="2" l="1"/>
  <c r="C10173" i="2" a="1"/>
  <c r="C10173" i="2" s="1"/>
  <c r="F10173" i="2" s="1" a="1"/>
  <c r="F10173" i="2" s="1"/>
  <c r="E10174" i="2" l="1"/>
  <c r="G10174" i="2"/>
  <c r="B10174" i="2"/>
  <c r="D10174" i="2"/>
  <c r="C10174" i="2" l="1" a="1"/>
  <c r="C10174" i="2" s="1"/>
  <c r="F10174" i="2" s="1" a="1"/>
  <c r="F10174" i="2" s="1"/>
  <c r="A10174" i="2"/>
  <c r="D10175" i="2" l="1"/>
  <c r="G10175" i="2"/>
  <c r="B10175" i="2"/>
  <c r="E10175" i="2"/>
  <c r="C10175" i="2" l="1" a="1"/>
  <c r="C10175" i="2" s="1"/>
  <c r="F10175" i="2" s="1" a="1"/>
  <c r="F10175" i="2" s="1"/>
  <c r="A10175" i="2"/>
  <c r="E10176" i="2" l="1"/>
  <c r="G10176" i="2"/>
  <c r="B10176" i="2"/>
  <c r="D10176" i="2"/>
  <c r="C10176" i="2" l="1" a="1"/>
  <c r="C10176" i="2" s="1"/>
  <c r="F10176" i="2" s="1" a="1"/>
  <c r="F10176" i="2" s="1"/>
  <c r="A10176" i="2"/>
  <c r="B10177" i="2" l="1"/>
  <c r="E10177" i="2"/>
  <c r="G10177" i="2"/>
  <c r="D10177" i="2"/>
  <c r="A10177" i="2" l="1"/>
  <c r="C10177" i="2" a="1"/>
  <c r="C10177" i="2" s="1"/>
  <c r="F10177" i="2" s="1" a="1"/>
  <c r="F10177" i="2" s="1"/>
  <c r="D10178" i="2" l="1"/>
  <c r="B10178" i="2"/>
  <c r="E10178" i="2"/>
  <c r="G10178" i="2"/>
  <c r="C10178" i="2" l="1" a="1"/>
  <c r="C10178" i="2" s="1"/>
  <c r="F10178" i="2" s="1" a="1"/>
  <c r="F10178" i="2" s="1"/>
  <c r="A10178" i="2"/>
  <c r="B10179" i="2" l="1"/>
  <c r="D10179" i="2"/>
  <c r="G10179" i="2"/>
  <c r="E10179" i="2"/>
  <c r="C10179" i="2" l="1" a="1"/>
  <c r="C10179" i="2" s="1"/>
  <c r="F10179" i="2" s="1" a="1"/>
  <c r="F10179" i="2" s="1"/>
  <c r="A10179" i="2"/>
  <c r="D10180" i="2" l="1"/>
  <c r="G10180" i="2"/>
  <c r="B10180" i="2"/>
  <c r="E10180" i="2"/>
  <c r="A10180" i="2" l="1"/>
  <c r="C10180" i="2" a="1"/>
  <c r="C10180" i="2" s="1"/>
  <c r="F10180" i="2" s="1" a="1"/>
  <c r="F10180" i="2" s="1"/>
  <c r="E10181" i="2" l="1"/>
  <c r="B10181" i="2"/>
  <c r="D10181" i="2"/>
  <c r="G10181" i="2"/>
  <c r="A10181" i="2" l="1"/>
  <c r="C10181" i="2" a="1"/>
  <c r="C10181" i="2" s="1"/>
  <c r="F10181" i="2" s="1" a="1"/>
  <c r="F10181" i="2" s="1"/>
  <c r="E10182" i="2" l="1"/>
  <c r="D10182" i="2"/>
  <c r="B10182" i="2"/>
  <c r="G10182" i="2"/>
  <c r="C10182" i="2" l="1" a="1"/>
  <c r="C10182" i="2" s="1"/>
  <c r="F10182" i="2" s="1" a="1"/>
  <c r="F10182" i="2" s="1"/>
  <c r="A10182" i="2"/>
  <c r="B10183" i="2" l="1"/>
  <c r="E10183" i="2"/>
  <c r="D10183" i="2"/>
  <c r="G10183" i="2"/>
  <c r="A10183" i="2" l="1"/>
  <c r="C10183" i="2" a="1"/>
  <c r="C10183" i="2" s="1"/>
  <c r="F10183" i="2" s="1" a="1"/>
  <c r="F10183" i="2" s="1"/>
  <c r="E10184" i="2" l="1"/>
  <c r="B10184" i="2"/>
  <c r="D10184" i="2"/>
  <c r="G10184" i="2"/>
  <c r="C10184" i="2" l="1" a="1"/>
  <c r="C10184" i="2" s="1"/>
  <c r="F10184" i="2" s="1" a="1"/>
  <c r="F10184" i="2" s="1"/>
  <c r="A10184" i="2"/>
  <c r="B10185" i="2" l="1"/>
  <c r="E10185" i="2"/>
  <c r="D10185" i="2"/>
  <c r="G10185" i="2"/>
  <c r="C10185" i="2" l="1" a="1"/>
  <c r="C10185" i="2" s="1"/>
  <c r="F10185" i="2" s="1" a="1"/>
  <c r="F10185" i="2" s="1"/>
  <c r="A10185" i="2"/>
  <c r="D10186" i="2" l="1"/>
  <c r="B10186" i="2"/>
  <c r="E10186" i="2"/>
  <c r="G10186" i="2"/>
  <c r="A10186" i="2" l="1"/>
  <c r="C10186" i="2" a="1"/>
  <c r="C10186" i="2" s="1"/>
  <c r="F10186" i="2" s="1" a="1"/>
  <c r="F10186" i="2" s="1"/>
  <c r="D10187" i="2" l="1"/>
  <c r="E10187" i="2"/>
  <c r="B10187" i="2"/>
  <c r="G10187" i="2"/>
  <c r="C10187" i="2" l="1" a="1"/>
  <c r="C10187" i="2" s="1"/>
  <c r="F10187" i="2" s="1" a="1"/>
  <c r="F10187" i="2" s="1"/>
  <c r="A10187" i="2"/>
  <c r="E10188" i="2" l="1"/>
  <c r="B10188" i="2"/>
  <c r="G10188" i="2"/>
  <c r="D10188" i="2"/>
  <c r="A10188" i="2" l="1"/>
  <c r="C10188" i="2" a="1"/>
  <c r="C10188" i="2" s="1"/>
  <c r="F10188" i="2" s="1" a="1"/>
  <c r="F10188" i="2" s="1"/>
  <c r="E10189" i="2" l="1"/>
  <c r="G10189" i="2"/>
  <c r="B10189" i="2"/>
  <c r="D10189" i="2"/>
  <c r="C10189" i="2" l="1" a="1"/>
  <c r="C10189" i="2" s="1"/>
  <c r="F10189" i="2" s="1" a="1"/>
  <c r="F10189" i="2" s="1"/>
  <c r="A10189" i="2"/>
  <c r="E10190" i="2" l="1"/>
  <c r="G10190" i="2"/>
  <c r="B10190" i="2"/>
  <c r="D10190" i="2"/>
  <c r="A10190" i="2" l="1"/>
  <c r="C10190" i="2" a="1"/>
  <c r="C10190" i="2" s="1"/>
  <c r="F10190" i="2" s="1" a="1"/>
  <c r="F10190" i="2" s="1"/>
  <c r="B10191" i="2" l="1"/>
  <c r="E10191" i="2"/>
  <c r="G10191" i="2"/>
  <c r="D10191" i="2"/>
  <c r="A10191" i="2" l="1"/>
  <c r="C10191" i="2" a="1"/>
  <c r="C10191" i="2" s="1"/>
  <c r="F10191" i="2" s="1" a="1"/>
  <c r="F10191" i="2" s="1"/>
  <c r="E10192" i="2" l="1"/>
  <c r="B10192" i="2"/>
  <c r="G10192" i="2"/>
  <c r="D10192" i="2"/>
  <c r="A10192" i="2" l="1"/>
  <c r="C10192" i="2" a="1"/>
  <c r="C10192" i="2" s="1"/>
  <c r="F10192" i="2" s="1" a="1"/>
  <c r="F10192" i="2" s="1"/>
  <c r="B10193" i="2" l="1"/>
  <c r="E10193" i="2"/>
  <c r="G10193" i="2"/>
  <c r="D10193" i="2"/>
  <c r="A10193" i="2" l="1"/>
  <c r="C10193" i="2" a="1"/>
  <c r="C10193" i="2" s="1"/>
  <c r="F10193" i="2" s="1" a="1"/>
  <c r="F10193" i="2" s="1"/>
  <c r="G10194" i="2" l="1"/>
  <c r="B10194" i="2"/>
  <c r="E10194" i="2"/>
  <c r="D10194" i="2"/>
  <c r="C10194" i="2" l="1" a="1"/>
  <c r="C10194" i="2" s="1"/>
  <c r="F10194" i="2" s="1" a="1"/>
  <c r="F10194" i="2" s="1"/>
  <c r="A10194" i="2"/>
  <c r="B10195" i="2" l="1"/>
  <c r="G10195" i="2"/>
  <c r="E10195" i="2"/>
  <c r="D10195" i="2"/>
  <c r="A10195" i="2" l="1"/>
  <c r="C10195" i="2" a="1"/>
  <c r="C10195" i="2" s="1"/>
  <c r="F10195" i="2" s="1" a="1"/>
  <c r="F10195" i="2" s="1"/>
  <c r="E10196" i="2" l="1"/>
  <c r="B10196" i="2"/>
  <c r="G10196" i="2"/>
  <c r="D10196" i="2"/>
  <c r="A10196" i="2" l="1"/>
  <c r="C10196" i="2" a="1"/>
  <c r="C10196" i="2" s="1"/>
  <c r="F10196" i="2" s="1" a="1"/>
  <c r="F10196" i="2" s="1"/>
  <c r="B10197" i="2" l="1"/>
  <c r="E10197" i="2"/>
  <c r="G10197" i="2"/>
  <c r="D10197" i="2"/>
  <c r="C10197" i="2" l="1" a="1"/>
  <c r="C10197" i="2" s="1"/>
  <c r="F10197" i="2" s="1" a="1"/>
  <c r="F10197" i="2" s="1"/>
  <c r="A10197" i="2"/>
  <c r="E10198" i="2" l="1"/>
  <c r="G10198" i="2"/>
  <c r="B10198" i="2"/>
  <c r="D10198" i="2"/>
  <c r="A10198" i="2" l="1"/>
  <c r="C10198" i="2" a="1"/>
  <c r="C10198" i="2" s="1"/>
  <c r="F10198" i="2" s="1" a="1"/>
  <c r="F10198" i="2" s="1"/>
  <c r="B10199" i="2" l="1"/>
  <c r="E10199" i="2"/>
  <c r="G10199" i="2"/>
  <c r="D10199" i="2"/>
  <c r="C10199" i="2" l="1" a="1"/>
  <c r="C10199" i="2" s="1"/>
  <c r="F10199" i="2" s="1" a="1"/>
  <c r="F10199" i="2" s="1"/>
  <c r="A10199" i="2"/>
  <c r="G10200" i="2" l="1"/>
  <c r="E10200" i="2"/>
  <c r="B10200" i="2"/>
  <c r="D10200" i="2"/>
  <c r="C10200" i="2" l="1" a="1"/>
  <c r="C10200" i="2" s="1"/>
  <c r="F10200" i="2" s="1" a="1"/>
  <c r="F10200" i="2" s="1"/>
  <c r="A10200" i="2"/>
  <c r="G10201" i="2" l="1"/>
  <c r="E10201" i="2"/>
  <c r="B10201" i="2"/>
  <c r="D10201" i="2"/>
  <c r="C10201" i="2" l="1" a="1"/>
  <c r="C10201" i="2" s="1"/>
  <c r="F10201" i="2" s="1" a="1"/>
  <c r="F10201" i="2" s="1"/>
  <c r="A10201" i="2"/>
  <c r="G10202" i="2" l="1"/>
  <c r="E10202" i="2"/>
  <c r="B10202" i="2"/>
  <c r="D10202" i="2"/>
  <c r="C10202" i="2" l="1" a="1"/>
  <c r="C10202" i="2" s="1"/>
  <c r="F10202" i="2" s="1" a="1"/>
  <c r="F10202" i="2" s="1"/>
  <c r="A10202" i="2"/>
  <c r="B10203" i="2" l="1"/>
  <c r="G10203" i="2"/>
  <c r="E10203" i="2"/>
  <c r="D10203" i="2"/>
  <c r="C10203" i="2" l="1" a="1"/>
  <c r="C10203" i="2" s="1"/>
  <c r="F10203" i="2" s="1" a="1"/>
  <c r="F10203" i="2" s="1"/>
  <c r="A10203" i="2"/>
  <c r="G10204" i="2" l="1"/>
  <c r="E10204" i="2"/>
  <c r="B10204" i="2"/>
  <c r="D10204" i="2"/>
  <c r="A10204" i="2" l="1"/>
  <c r="C10204" i="2" a="1"/>
  <c r="C10204" i="2" s="1"/>
  <c r="F10204" i="2" s="1" a="1"/>
  <c r="F10204" i="2" s="1"/>
  <c r="G10205" i="2" l="1"/>
  <c r="E10205" i="2"/>
  <c r="B10205" i="2"/>
  <c r="D10205" i="2"/>
  <c r="C10205" i="2" l="1" a="1"/>
  <c r="C10205" i="2" s="1"/>
  <c r="F10205" i="2" s="1" a="1"/>
  <c r="F10205" i="2" s="1"/>
  <c r="A10205" i="2"/>
  <c r="G10206" i="2" l="1"/>
  <c r="E10206" i="2"/>
  <c r="B10206" i="2"/>
  <c r="D10206" i="2"/>
  <c r="A10206" i="2" l="1"/>
  <c r="C10206" i="2" a="1"/>
  <c r="C10206" i="2" s="1"/>
  <c r="F10206" i="2" s="1" a="1"/>
  <c r="F10206" i="2" s="1"/>
  <c r="B10207" i="2" l="1"/>
  <c r="G10207" i="2"/>
  <c r="E10207" i="2"/>
  <c r="D10207" i="2"/>
  <c r="A10207" i="2" l="1"/>
  <c r="C10207" i="2" a="1"/>
  <c r="C10207" i="2" s="1"/>
  <c r="F10207" i="2" s="1" a="1"/>
  <c r="F10207" i="2" s="1"/>
  <c r="G10208" i="2" l="1"/>
  <c r="B10208" i="2"/>
  <c r="E10208" i="2"/>
  <c r="D10208" i="2"/>
  <c r="C10208" i="2" l="1" a="1"/>
  <c r="C10208" i="2" s="1"/>
  <c r="F10208" i="2" s="1" a="1"/>
  <c r="F10208" i="2" s="1"/>
  <c r="A10208" i="2"/>
  <c r="G10209" i="2" l="1"/>
  <c r="E10209" i="2"/>
  <c r="B10209" i="2"/>
  <c r="D10209" i="2"/>
  <c r="A10209" i="2" l="1"/>
  <c r="C10209" i="2" a="1"/>
  <c r="C10209" i="2" s="1"/>
  <c r="F10209" i="2" s="1" a="1"/>
  <c r="F10209" i="2" s="1"/>
  <c r="G10210" i="2" l="1"/>
  <c r="E10210" i="2"/>
  <c r="B10210" i="2"/>
  <c r="D10210" i="2"/>
  <c r="A10210" i="2" l="1"/>
  <c r="C10210" i="2" a="1"/>
  <c r="C10210" i="2" s="1"/>
  <c r="F10210" i="2" s="1" a="1"/>
  <c r="F10210" i="2" s="1"/>
  <c r="B10211" i="2" l="1"/>
  <c r="G10211" i="2"/>
  <c r="E10211" i="2"/>
  <c r="D10211" i="2"/>
  <c r="A10211" i="2" l="1"/>
  <c r="C10211" i="2" a="1"/>
  <c r="C10211" i="2" s="1"/>
  <c r="F10211" i="2" s="1" a="1"/>
  <c r="F10211" i="2" s="1"/>
  <c r="E10212" i="2" l="1"/>
  <c r="B10212" i="2"/>
  <c r="G10212" i="2"/>
  <c r="D10212" i="2"/>
  <c r="A10212" i="2" l="1"/>
  <c r="C10212" i="2" a="1"/>
  <c r="C10212" i="2" s="1"/>
  <c r="F10212" i="2" s="1" a="1"/>
  <c r="F10212" i="2" s="1"/>
  <c r="E10213" i="2" l="1"/>
  <c r="G10213" i="2"/>
  <c r="B10213" i="2"/>
  <c r="D10213" i="2"/>
  <c r="C10213" i="2" l="1" a="1"/>
  <c r="C10213" i="2" s="1"/>
  <c r="F10213" i="2" s="1" a="1"/>
  <c r="F10213" i="2" s="1"/>
  <c r="A10213" i="2"/>
  <c r="E10214" i="2" l="1"/>
  <c r="G10214" i="2"/>
  <c r="B10214" i="2"/>
  <c r="D10214" i="2"/>
  <c r="C10214" i="2" l="1" a="1"/>
  <c r="C10214" i="2" s="1"/>
  <c r="F10214" i="2" s="1" a="1"/>
  <c r="F10214" i="2" s="1"/>
  <c r="A10214" i="2"/>
  <c r="B10215" i="2" l="1"/>
  <c r="E10215" i="2"/>
  <c r="G10215" i="2"/>
  <c r="D10215" i="2"/>
  <c r="C10215" i="2" l="1" a="1"/>
  <c r="C10215" i="2" s="1"/>
  <c r="F10215" i="2" s="1" a="1"/>
  <c r="F10215" i="2" s="1"/>
  <c r="A10215" i="2"/>
  <c r="G10216" i="2" l="1"/>
  <c r="E10216" i="2"/>
  <c r="B10216" i="2"/>
  <c r="D10216" i="2"/>
  <c r="C10216" i="2" l="1" a="1"/>
  <c r="C10216" i="2" s="1"/>
  <c r="F10216" i="2" s="1" a="1"/>
  <c r="F10216" i="2" s="1"/>
  <c r="A10216" i="2"/>
  <c r="G10217" i="2" l="1"/>
  <c r="E10217" i="2"/>
  <c r="B10217" i="2"/>
  <c r="D10217" i="2"/>
  <c r="C10217" i="2" l="1" a="1"/>
  <c r="C10217" i="2" s="1"/>
  <c r="F10217" i="2" s="1" a="1"/>
  <c r="F10217" i="2" s="1"/>
  <c r="A10217" i="2"/>
  <c r="G10218" i="2" l="1"/>
  <c r="E10218" i="2"/>
  <c r="B10218" i="2"/>
  <c r="D10218" i="2"/>
  <c r="C10218" i="2" l="1" a="1"/>
  <c r="C10218" i="2" s="1"/>
  <c r="F10218" i="2" s="1" a="1"/>
  <c r="F10218" i="2" s="1"/>
  <c r="A10218" i="2"/>
  <c r="B10219" i="2" l="1"/>
  <c r="G10219" i="2"/>
  <c r="E10219" i="2"/>
  <c r="D10219" i="2"/>
  <c r="A10219" i="2" l="1"/>
  <c r="C10219" i="2" a="1"/>
  <c r="C10219" i="2" s="1"/>
  <c r="F10219" i="2" s="1" a="1"/>
  <c r="F10219" i="2" s="1"/>
  <c r="E10220" i="2" l="1"/>
  <c r="B10220" i="2"/>
  <c r="G10220" i="2"/>
  <c r="D10220" i="2"/>
  <c r="C10220" i="2" l="1" a="1"/>
  <c r="C10220" i="2" s="1"/>
  <c r="F10220" i="2" s="1" a="1"/>
  <c r="F10220" i="2" s="1"/>
  <c r="A10220" i="2"/>
  <c r="B10221" i="2" l="1"/>
  <c r="E10221" i="2"/>
  <c r="G10221" i="2"/>
  <c r="D10221" i="2"/>
  <c r="C10221" i="2" l="1" a="1"/>
  <c r="C10221" i="2" s="1"/>
  <c r="F10221" i="2" s="1" a="1"/>
  <c r="F10221" i="2" s="1"/>
  <c r="A10221" i="2"/>
  <c r="E10222" i="2" l="1"/>
  <c r="G10222" i="2"/>
  <c r="B10222" i="2"/>
  <c r="D10222" i="2"/>
  <c r="A10222" i="2" l="1"/>
  <c r="C10222" i="2" a="1"/>
  <c r="C10222" i="2" s="1"/>
  <c r="F10222" i="2" s="1" a="1"/>
  <c r="F10222" i="2" s="1"/>
  <c r="B10223" i="2" l="1"/>
  <c r="E10223" i="2"/>
  <c r="G10223" i="2"/>
  <c r="D10223" i="2"/>
  <c r="C10223" i="2" l="1" a="1"/>
  <c r="C10223" i="2" s="1"/>
  <c r="F10223" i="2" s="1" a="1"/>
  <c r="F10223" i="2" s="1"/>
  <c r="A10223" i="2"/>
  <c r="E10224" i="2" l="1"/>
  <c r="G10224" i="2"/>
  <c r="B10224" i="2"/>
  <c r="D10224" i="2"/>
  <c r="C10224" i="2" l="1" a="1"/>
  <c r="C10224" i="2" s="1"/>
  <c r="F10224" i="2" s="1" a="1"/>
  <c r="F10224" i="2" s="1"/>
  <c r="A10224" i="2"/>
  <c r="B10225" i="2" l="1"/>
  <c r="E10225" i="2"/>
  <c r="G10225" i="2"/>
  <c r="D10225" i="2"/>
  <c r="A10225" i="2" l="1"/>
  <c r="C10225" i="2" a="1"/>
  <c r="C10225" i="2" s="1"/>
  <c r="F10225" i="2" s="1" a="1"/>
  <c r="F10225" i="2" s="1"/>
  <c r="G10226" i="2" l="1"/>
  <c r="B10226" i="2"/>
  <c r="E10226" i="2"/>
  <c r="D10226" i="2"/>
  <c r="C10226" i="2" l="1" a="1"/>
  <c r="C10226" i="2" s="1"/>
  <c r="F10226" i="2" s="1" a="1"/>
  <c r="F10226" i="2" s="1"/>
  <c r="A10226" i="2"/>
  <c r="B10227" i="2" l="1"/>
  <c r="G10227" i="2"/>
  <c r="E10227" i="2"/>
  <c r="D10227" i="2"/>
  <c r="A10227" i="2" l="1"/>
  <c r="C10227" i="2" a="1"/>
  <c r="C10227" i="2" s="1"/>
  <c r="F10227" i="2" s="1" a="1"/>
  <c r="F10227" i="2" s="1"/>
  <c r="E10228" i="2" l="1"/>
  <c r="B10228" i="2"/>
  <c r="G10228" i="2"/>
  <c r="D10228" i="2"/>
  <c r="A10228" i="2" l="1"/>
  <c r="C10228" i="2" a="1"/>
  <c r="C10228" i="2" s="1"/>
  <c r="F10228" i="2" s="1" a="1"/>
  <c r="F10228" i="2" s="1"/>
  <c r="D10229" i="2" l="1"/>
  <c r="B10229" i="2"/>
  <c r="E10229" i="2"/>
  <c r="G10229" i="2"/>
  <c r="A10229" i="2" l="1"/>
  <c r="C10229" i="2" a="1"/>
  <c r="C10229" i="2" s="1"/>
  <c r="F10229" i="2" s="1" a="1"/>
  <c r="F10229" i="2" s="1"/>
  <c r="B10230" i="2" l="1"/>
  <c r="D10230" i="2"/>
  <c r="G10230" i="2"/>
  <c r="E10230" i="2"/>
  <c r="C10230" i="2" l="1" a="1"/>
  <c r="C10230" i="2" s="1"/>
  <c r="F10230" i="2" s="1" a="1"/>
  <c r="F10230" i="2" s="1"/>
  <c r="A10230" i="2"/>
  <c r="G10231" i="2" l="1"/>
  <c r="D10231" i="2"/>
  <c r="B10231" i="2"/>
  <c r="E10231" i="2"/>
  <c r="A10231" i="2" l="1"/>
  <c r="C10231" i="2" a="1"/>
  <c r="C10231" i="2" s="1"/>
  <c r="F10231" i="2" s="1" a="1"/>
  <c r="F10231" i="2" s="1"/>
  <c r="G10232" i="2" l="1"/>
  <c r="D10232" i="2"/>
  <c r="B10232" i="2"/>
  <c r="E10232" i="2"/>
  <c r="C10232" i="2" l="1" a="1"/>
  <c r="C10232" i="2" s="1"/>
  <c r="F10232" i="2" s="1" a="1"/>
  <c r="F10232" i="2" s="1"/>
  <c r="A10232" i="2"/>
  <c r="B10233" i="2" l="1"/>
  <c r="G10233" i="2"/>
  <c r="D10233" i="2"/>
  <c r="E10233" i="2"/>
  <c r="A10233" i="2" l="1"/>
  <c r="C10233" i="2" a="1"/>
  <c r="C10233" i="2" s="1"/>
  <c r="F10233" i="2" s="1" a="1"/>
  <c r="F10233" i="2" s="1"/>
  <c r="D10234" i="2" l="1"/>
  <c r="B10234" i="2"/>
  <c r="G10234" i="2"/>
  <c r="E10234" i="2"/>
  <c r="C10234" i="2" l="1" a="1"/>
  <c r="C10234" i="2" s="1"/>
  <c r="F10234" i="2" s="1" a="1"/>
  <c r="F10234" i="2" s="1"/>
  <c r="A10234" i="2"/>
  <c r="B10235" i="2" l="1"/>
  <c r="D10235" i="2"/>
  <c r="G10235" i="2"/>
  <c r="E10235" i="2"/>
  <c r="C10235" i="2" l="1" a="1"/>
  <c r="C10235" i="2" s="1"/>
  <c r="F10235" i="2" s="1" a="1"/>
  <c r="F10235" i="2" s="1"/>
  <c r="A10235" i="2"/>
  <c r="D10236" i="2" l="1"/>
  <c r="G10236" i="2"/>
  <c r="B10236" i="2"/>
  <c r="E10236" i="2"/>
  <c r="A10236" i="2" l="1"/>
  <c r="C10236" i="2" a="1"/>
  <c r="C10236" i="2" s="1"/>
  <c r="F10236" i="2" s="1" a="1"/>
  <c r="F10236" i="2" s="1"/>
  <c r="D10237" i="2" l="1"/>
  <c r="G10237" i="2"/>
  <c r="B10237" i="2"/>
  <c r="E10237" i="2"/>
  <c r="C10237" i="2" l="1" a="1"/>
  <c r="C10237" i="2" s="1"/>
  <c r="F10237" i="2" s="1" a="1"/>
  <c r="F10237" i="2" s="1"/>
  <c r="A10237" i="2"/>
  <c r="B10238" i="2" l="1"/>
  <c r="D10238" i="2"/>
  <c r="G10238" i="2"/>
  <c r="E10238" i="2"/>
  <c r="A10238" i="2" l="1"/>
  <c r="C10238" i="2" a="1"/>
  <c r="C10238" i="2" s="1"/>
  <c r="F10238" i="2" s="1" a="1"/>
  <c r="F10238" i="2" s="1"/>
  <c r="G10239" i="2" l="1"/>
  <c r="B10239" i="2"/>
  <c r="D10239" i="2"/>
  <c r="E10239" i="2"/>
  <c r="C10239" i="2" l="1" a="1"/>
  <c r="C10239" i="2" s="1"/>
  <c r="F10239" i="2" s="1" a="1"/>
  <c r="F10239" i="2" s="1"/>
  <c r="A10239" i="2"/>
  <c r="B10240" i="2" l="1"/>
  <c r="G10240" i="2"/>
  <c r="D10240" i="2"/>
  <c r="E10240" i="2"/>
  <c r="A10240" i="2" l="1"/>
  <c r="C10240" i="2" a="1"/>
  <c r="C10240" i="2" s="1"/>
  <c r="F10240" i="2" s="1" a="1"/>
  <c r="F10240" i="2" s="1"/>
  <c r="D10241" i="2" l="1"/>
  <c r="B10241" i="2"/>
  <c r="G10241" i="2"/>
  <c r="E10241" i="2"/>
  <c r="A10241" i="2" l="1"/>
  <c r="C10241" i="2" a="1"/>
  <c r="C10241" i="2" s="1"/>
  <c r="F10241" i="2" s="1" a="1"/>
  <c r="F10241" i="2" s="1"/>
  <c r="B10242" i="2" l="1"/>
  <c r="D10242" i="2"/>
  <c r="G10242" i="2"/>
  <c r="E10242" i="2"/>
  <c r="A10242" i="2" l="1"/>
  <c r="C10242" i="2" a="1"/>
  <c r="C10242" i="2" s="1"/>
  <c r="F10242" i="2" s="1" a="1"/>
  <c r="F10242" i="2" s="1"/>
  <c r="G10243" i="2" l="1"/>
  <c r="B10243" i="2"/>
  <c r="D10243" i="2"/>
  <c r="E10243" i="2"/>
  <c r="C10243" i="2" l="1" a="1"/>
  <c r="C10243" i="2" s="1"/>
  <c r="F10243" i="2" s="1" a="1"/>
  <c r="F10243" i="2" s="1"/>
  <c r="A10243" i="2"/>
  <c r="B10244" i="2" l="1"/>
  <c r="G10244" i="2"/>
  <c r="D10244" i="2"/>
  <c r="E10244" i="2"/>
  <c r="A10244" i="2" l="1"/>
  <c r="C10244" i="2" a="1"/>
  <c r="C10244" i="2" s="1"/>
  <c r="F10244" i="2" s="1" a="1"/>
  <c r="F10244" i="2" s="1"/>
  <c r="D10245" i="2" l="1"/>
  <c r="B10245" i="2"/>
  <c r="G10245" i="2"/>
  <c r="E10245" i="2"/>
  <c r="A10245" i="2" l="1"/>
  <c r="C10245" i="2" a="1"/>
  <c r="C10245" i="2" s="1"/>
  <c r="F10245" i="2" s="1" a="1"/>
  <c r="F10245" i="2" s="1"/>
  <c r="D10246" i="2" l="1"/>
  <c r="G10246" i="2"/>
  <c r="B10246" i="2"/>
  <c r="E10246" i="2"/>
  <c r="C10246" i="2" l="1" a="1"/>
  <c r="C10246" i="2" s="1"/>
  <c r="F10246" i="2" s="1" a="1"/>
  <c r="F10246" i="2" s="1"/>
  <c r="A10246" i="2"/>
  <c r="D10247" i="2" l="1"/>
  <c r="G10247" i="2"/>
  <c r="B10247" i="2"/>
  <c r="E10247" i="2"/>
  <c r="A10247" i="2" l="1"/>
  <c r="C10247" i="2" a="1"/>
  <c r="C10247" i="2" s="1"/>
  <c r="F10247" i="2" s="1" a="1"/>
  <c r="F10247" i="2" s="1"/>
  <c r="B10248" i="2" l="1"/>
  <c r="D10248" i="2"/>
  <c r="G10248" i="2"/>
  <c r="E10248" i="2"/>
  <c r="C10248" i="2" l="1" a="1"/>
  <c r="C10248" i="2" s="1"/>
  <c r="F10248" i="2" s="1" a="1"/>
  <c r="F10248" i="2" s="1"/>
  <c r="A10248" i="2"/>
  <c r="D10249" i="2" l="1"/>
  <c r="G10249" i="2"/>
  <c r="B10249" i="2"/>
  <c r="E10249" i="2"/>
  <c r="A10249" i="2" l="1"/>
  <c r="C10249" i="2" a="1"/>
  <c r="C10249" i="2" s="1"/>
  <c r="F10249" i="2" s="1" a="1"/>
  <c r="F10249" i="2" s="1"/>
  <c r="D10250" i="2" l="1"/>
  <c r="G10250" i="2"/>
  <c r="B10250" i="2"/>
  <c r="E10250" i="2"/>
  <c r="C10250" i="2" l="1" a="1"/>
  <c r="C10250" i="2" s="1"/>
  <c r="F10250" i="2" s="1" a="1"/>
  <c r="F10250" i="2" s="1"/>
  <c r="A10250" i="2"/>
  <c r="D10251" i="2" l="1"/>
  <c r="G10251" i="2"/>
  <c r="B10251" i="2"/>
  <c r="E10251" i="2"/>
  <c r="C10251" i="2" l="1" a="1"/>
  <c r="C10251" i="2" s="1"/>
  <c r="F10251" i="2" s="1" a="1"/>
  <c r="F10251" i="2" s="1"/>
  <c r="A10251" i="2"/>
  <c r="D10252" i="2" l="1"/>
  <c r="G10252" i="2"/>
  <c r="B10252" i="2"/>
  <c r="E10252" i="2"/>
  <c r="C10252" i="2" l="1" a="1"/>
  <c r="C10252" i="2" s="1"/>
  <c r="F10252" i="2" s="1" a="1"/>
  <c r="F10252" i="2" s="1"/>
  <c r="A10252" i="2"/>
  <c r="D10253" i="2" l="1"/>
  <c r="G10253" i="2"/>
  <c r="B10253" i="2"/>
  <c r="E10253" i="2"/>
  <c r="C10253" i="2" l="1" a="1"/>
  <c r="C10253" i="2" s="1"/>
  <c r="F10253" i="2" s="1" a="1"/>
  <c r="F10253" i="2" s="1"/>
  <c r="A10253" i="2"/>
  <c r="B10254" i="2" l="1"/>
  <c r="D10254" i="2"/>
  <c r="G10254" i="2"/>
  <c r="E10254" i="2"/>
  <c r="A10254" i="2" l="1"/>
  <c r="C10254" i="2" a="1"/>
  <c r="C10254" i="2" s="1"/>
  <c r="F10254" i="2" s="1" a="1"/>
  <c r="F10254" i="2" s="1"/>
  <c r="G10255" i="2" l="1"/>
  <c r="B10255" i="2"/>
  <c r="D10255" i="2"/>
  <c r="E10255" i="2"/>
  <c r="C10255" i="2" l="1" a="1"/>
  <c r="C10255" i="2" s="1"/>
  <c r="F10255" i="2" s="1" a="1"/>
  <c r="F10255" i="2" s="1"/>
  <c r="A10255" i="2"/>
  <c r="B10256" i="2" l="1"/>
  <c r="G10256" i="2"/>
  <c r="D10256" i="2"/>
  <c r="E10256" i="2"/>
  <c r="C10256" i="2" l="1" a="1"/>
  <c r="C10256" i="2" s="1"/>
  <c r="F10256" i="2" s="1" a="1"/>
  <c r="F10256" i="2" s="1"/>
  <c r="A10256" i="2"/>
  <c r="D10257" i="2" l="1"/>
  <c r="G10257" i="2"/>
  <c r="B10257" i="2"/>
  <c r="E10257" i="2"/>
  <c r="C10257" i="2" l="1" a="1"/>
  <c r="C10257" i="2" s="1"/>
  <c r="F10257" i="2" s="1" a="1"/>
  <c r="F10257" i="2" s="1"/>
  <c r="A10257" i="2"/>
  <c r="B10258" i="2" l="1"/>
  <c r="D10258" i="2"/>
  <c r="G10258" i="2"/>
  <c r="E10258" i="2"/>
  <c r="A10258" i="2" l="1"/>
  <c r="C10258" i="2" a="1"/>
  <c r="C10258" i="2" s="1"/>
  <c r="F10258" i="2" s="1" a="1"/>
  <c r="F10258" i="2" s="1"/>
  <c r="G10259" i="2" l="1"/>
  <c r="B10259" i="2"/>
  <c r="D10259" i="2"/>
  <c r="E10259" i="2"/>
  <c r="A10259" i="2" l="1"/>
  <c r="C10259" i="2" a="1"/>
  <c r="C10259" i="2" s="1"/>
  <c r="F10259" i="2" s="1" a="1"/>
  <c r="F10259" i="2" s="1"/>
  <c r="B10260" i="2" l="1"/>
  <c r="G10260" i="2"/>
  <c r="D10260" i="2"/>
  <c r="E10260" i="2"/>
  <c r="C10260" i="2" l="1" a="1"/>
  <c r="C10260" i="2" s="1"/>
  <c r="F10260" i="2" s="1" a="1"/>
  <c r="F10260" i="2" s="1"/>
  <c r="A10260" i="2"/>
  <c r="G10261" i="2" l="1"/>
  <c r="D10261" i="2"/>
  <c r="B10261" i="2"/>
  <c r="E10261" i="2"/>
  <c r="C10261" i="2" l="1" a="1"/>
  <c r="C10261" i="2" s="1"/>
  <c r="F10261" i="2" s="1" a="1"/>
  <c r="F10261" i="2" s="1"/>
  <c r="A10261" i="2"/>
  <c r="B10262" i="2" l="1"/>
  <c r="G10262" i="2"/>
  <c r="D10262" i="2"/>
  <c r="E10262" i="2"/>
  <c r="A10262" i="2" l="1"/>
  <c r="C10262" i="2" a="1"/>
  <c r="C10262" i="2" s="1"/>
  <c r="F10262" i="2" s="1" a="1"/>
  <c r="F10262" i="2" s="1"/>
  <c r="D10263" i="2" l="1"/>
  <c r="B10263" i="2"/>
  <c r="G10263" i="2"/>
  <c r="E10263" i="2"/>
  <c r="A10263" i="2" l="1"/>
  <c r="C10263" i="2" a="1"/>
  <c r="C10263" i="2" s="1"/>
  <c r="F10263" i="2" s="1" a="1"/>
  <c r="F10263" i="2" s="1"/>
  <c r="D10264" i="2" l="1"/>
  <c r="G10264" i="2"/>
  <c r="B10264" i="2"/>
  <c r="E10264" i="2"/>
  <c r="C10264" i="2" l="1" a="1"/>
  <c r="C10264" i="2" s="1"/>
  <c r="F10264" i="2" s="1" a="1"/>
  <c r="F10264" i="2" s="1"/>
  <c r="A10264" i="2"/>
  <c r="B10265" i="2" l="1"/>
  <c r="D10265" i="2"/>
  <c r="G10265" i="2"/>
  <c r="E10265" i="2"/>
  <c r="A10265" i="2" l="1"/>
  <c r="C10265" i="2" a="1"/>
  <c r="C10265" i="2" s="1"/>
  <c r="F10265" i="2" s="1" a="1"/>
  <c r="F10265" i="2" s="1"/>
  <c r="G10266" i="2" l="1"/>
  <c r="B10266" i="2"/>
  <c r="D10266" i="2"/>
  <c r="E10266" i="2"/>
  <c r="C10266" i="2" l="1" a="1"/>
  <c r="C10266" i="2" s="1"/>
  <c r="F10266" i="2" s="1" a="1"/>
  <c r="F10266" i="2" s="1"/>
  <c r="A10266" i="2"/>
  <c r="B10267" i="2" l="1"/>
  <c r="G10267" i="2"/>
  <c r="D10267" i="2"/>
  <c r="E10267" i="2"/>
  <c r="C10267" i="2" l="1" a="1"/>
  <c r="C10267" i="2" s="1"/>
  <c r="F10267" i="2" s="1" a="1"/>
  <c r="F10267" i="2" s="1"/>
  <c r="A10267" i="2"/>
  <c r="G10268" i="2" l="1"/>
  <c r="D10268" i="2"/>
  <c r="B10268" i="2"/>
  <c r="E10268" i="2"/>
  <c r="A10268" i="2" l="1"/>
  <c r="C10268" i="2" a="1"/>
  <c r="C10268" i="2" s="1"/>
  <c r="F10268" i="2" s="1" a="1"/>
  <c r="F10268" i="2" s="1"/>
  <c r="G10269" i="2" l="1"/>
  <c r="D10269" i="2"/>
  <c r="B10269" i="2"/>
  <c r="E10269" i="2"/>
  <c r="A10269" i="2" l="1"/>
  <c r="C10269" i="2" a="1"/>
  <c r="C10269" i="2" s="1"/>
  <c r="F10269" i="2" s="1" a="1"/>
  <c r="F10269" i="2" s="1"/>
  <c r="B10270" i="2" l="1"/>
  <c r="G10270" i="2"/>
  <c r="D10270" i="2"/>
  <c r="E10270" i="2"/>
  <c r="C10270" i="2" l="1" a="1"/>
  <c r="C10270" i="2" s="1"/>
  <c r="F10270" i="2" s="1" a="1"/>
  <c r="F10270" i="2" s="1"/>
  <c r="A10270" i="2"/>
  <c r="D10271" i="2" l="1"/>
  <c r="G10271" i="2"/>
  <c r="B10271" i="2"/>
  <c r="E10271" i="2"/>
  <c r="A10271" i="2" l="1"/>
  <c r="C10271" i="2" a="1"/>
  <c r="C10271" i="2" s="1"/>
  <c r="F10271" i="2" s="1" a="1"/>
  <c r="F10271" i="2" s="1"/>
  <c r="D10272" i="2" l="1"/>
  <c r="G10272" i="2"/>
  <c r="B10272" i="2"/>
  <c r="E10272" i="2"/>
  <c r="C10272" i="2" l="1" a="1"/>
  <c r="C10272" i="2" s="1"/>
  <c r="F10272" i="2" s="1" a="1"/>
  <c r="F10272" i="2" s="1"/>
  <c r="A10272" i="2"/>
  <c r="B10273" i="2" l="1"/>
  <c r="D10273" i="2"/>
  <c r="G10273" i="2"/>
  <c r="E10273" i="2"/>
  <c r="A10273" i="2" l="1"/>
  <c r="C10273" i="2" a="1"/>
  <c r="C10273" i="2" s="1"/>
  <c r="F10273" i="2" s="1" a="1"/>
  <c r="F10273" i="2" s="1"/>
  <c r="G10274" i="2" l="1"/>
  <c r="B10274" i="2"/>
  <c r="D10274" i="2"/>
  <c r="E10274" i="2"/>
  <c r="C10274" i="2" l="1" a="1"/>
  <c r="C10274" i="2" s="1"/>
  <c r="F10274" i="2" s="1" a="1"/>
  <c r="F10274" i="2" s="1"/>
  <c r="A10274" i="2"/>
  <c r="B10275" i="2" l="1"/>
  <c r="G10275" i="2"/>
  <c r="D10275" i="2"/>
  <c r="E10275" i="2"/>
  <c r="C10275" i="2" l="1" a="1"/>
  <c r="C10275" i="2" s="1"/>
  <c r="F10275" i="2" s="1" a="1"/>
  <c r="F10275" i="2" s="1"/>
  <c r="A10275" i="2"/>
  <c r="G10276" i="2" l="1"/>
  <c r="D10276" i="2"/>
  <c r="B10276" i="2"/>
  <c r="E10276" i="2"/>
  <c r="C10276" i="2" l="1" a="1"/>
  <c r="C10276" i="2" s="1"/>
  <c r="F10276" i="2" s="1" a="1"/>
  <c r="F10276" i="2" s="1"/>
  <c r="A10276" i="2"/>
  <c r="G10277" i="2" l="1"/>
  <c r="D10277" i="2"/>
  <c r="B10277" i="2"/>
  <c r="E10277" i="2"/>
  <c r="A10277" i="2" l="1"/>
  <c r="C10277" i="2" a="1"/>
  <c r="C10277" i="2" s="1"/>
  <c r="F10277" i="2" s="1" a="1"/>
  <c r="F10277" i="2" s="1"/>
  <c r="G10278" i="2" l="1"/>
  <c r="B10278" i="2"/>
  <c r="D10278" i="2"/>
  <c r="E10278" i="2"/>
  <c r="C10278" i="2" l="1" a="1"/>
  <c r="C10278" i="2" s="1"/>
  <c r="F10278" i="2" s="1" a="1"/>
  <c r="F10278" i="2" s="1"/>
  <c r="A10278" i="2"/>
  <c r="G10279" i="2" l="1"/>
  <c r="D10279" i="2"/>
  <c r="B10279" i="2"/>
  <c r="E10279" i="2"/>
  <c r="C10279" i="2" l="1" a="1"/>
  <c r="C10279" i="2" s="1"/>
  <c r="F10279" i="2" s="1" a="1"/>
  <c r="F10279" i="2" s="1"/>
  <c r="A10279" i="2"/>
  <c r="G10280" i="2" l="1"/>
  <c r="D10280" i="2"/>
  <c r="B10280" i="2"/>
  <c r="E10280" i="2"/>
  <c r="A10280" i="2" l="1"/>
  <c r="C10280" i="2" a="1"/>
  <c r="C10280" i="2" s="1"/>
  <c r="F10280" i="2" s="1" a="1"/>
  <c r="F10280" i="2" s="1"/>
  <c r="G10281" i="2" l="1"/>
  <c r="D10281" i="2"/>
  <c r="B10281" i="2"/>
  <c r="E10281" i="2"/>
  <c r="A10281" i="2" l="1"/>
  <c r="C10281" i="2" a="1"/>
  <c r="C10281" i="2" s="1"/>
  <c r="F10281" i="2" s="1" a="1"/>
  <c r="F10281" i="2" s="1"/>
  <c r="D10282" i="2" l="1"/>
  <c r="G10282" i="2"/>
  <c r="B10282" i="2"/>
  <c r="E10282" i="2"/>
  <c r="C10282" i="2" l="1" a="1"/>
  <c r="C10282" i="2" s="1"/>
  <c r="F10282" i="2" s="1" a="1"/>
  <c r="F10282" i="2" s="1"/>
  <c r="A10282" i="2"/>
  <c r="D10283" i="2" l="1"/>
  <c r="E10283" i="2"/>
  <c r="B10283" i="2"/>
  <c r="G10283" i="2"/>
  <c r="C10283" i="2" l="1" a="1"/>
  <c r="C10283" i="2" s="1"/>
  <c r="F10283" i="2" s="1" a="1"/>
  <c r="F10283" i="2" s="1"/>
  <c r="A10283" i="2"/>
  <c r="D10284" i="2" l="1"/>
  <c r="E10284" i="2"/>
  <c r="B10284" i="2"/>
  <c r="G10284" i="2"/>
  <c r="A10284" i="2" l="1"/>
  <c r="C10284" i="2" a="1"/>
  <c r="C10284" i="2" s="1"/>
  <c r="F10284" i="2" s="1" a="1"/>
  <c r="F10284" i="2" s="1"/>
  <c r="B10285" i="2" l="1"/>
  <c r="D10285" i="2"/>
  <c r="E10285" i="2"/>
  <c r="G10285" i="2"/>
  <c r="A10285" i="2" l="1"/>
  <c r="C10285" i="2" a="1"/>
  <c r="C10285" i="2" s="1"/>
  <c r="F10285" i="2" s="1" a="1"/>
  <c r="F10285" i="2" s="1"/>
  <c r="E10286" i="2" l="1"/>
  <c r="B10286" i="2"/>
  <c r="D10286" i="2"/>
  <c r="G10286" i="2"/>
  <c r="C10286" i="2" l="1" a="1"/>
  <c r="C10286" i="2" s="1"/>
  <c r="F10286" i="2" s="1" a="1"/>
  <c r="F10286" i="2" s="1"/>
  <c r="A10286" i="2"/>
  <c r="B10287" i="2" l="1"/>
  <c r="E10287" i="2"/>
  <c r="D10287" i="2"/>
  <c r="G10287" i="2"/>
  <c r="C10287" i="2" l="1" a="1"/>
  <c r="C10287" i="2" s="1"/>
  <c r="F10287" i="2" s="1" a="1"/>
  <c r="F10287" i="2" s="1"/>
  <c r="A10287" i="2"/>
  <c r="E10288" i="2" l="1"/>
  <c r="D10288" i="2"/>
  <c r="B10288" i="2"/>
  <c r="G10288" i="2"/>
  <c r="C10288" i="2" l="1" a="1"/>
  <c r="C10288" i="2" s="1"/>
  <c r="F10288" i="2" s="1" a="1"/>
  <c r="F10288" i="2" s="1"/>
  <c r="A10288" i="2"/>
  <c r="E10289" i="2" l="1"/>
  <c r="D10289" i="2"/>
  <c r="B10289" i="2"/>
  <c r="G10289" i="2"/>
  <c r="A10289" i="2" l="1"/>
  <c r="C10289" i="2" a="1"/>
  <c r="C10289" i="2" s="1"/>
  <c r="F10289" i="2" s="1" a="1"/>
  <c r="F10289" i="2" s="1"/>
  <c r="E10290" i="2" l="1"/>
  <c r="D10290" i="2"/>
  <c r="B10290" i="2"/>
  <c r="G10290" i="2"/>
  <c r="C10290" i="2" l="1" a="1"/>
  <c r="C10290" i="2" s="1"/>
  <c r="F10290" i="2" s="1" a="1"/>
  <c r="F10290" i="2" s="1"/>
  <c r="A10290" i="2"/>
  <c r="E10291" i="2" l="1"/>
  <c r="D10291" i="2"/>
  <c r="B10291" i="2"/>
  <c r="G10291" i="2"/>
  <c r="C10291" i="2" l="1" a="1"/>
  <c r="C10291" i="2" s="1"/>
  <c r="F10291" i="2" s="1" a="1"/>
  <c r="F10291" i="2" s="1"/>
  <c r="A10291" i="2"/>
  <c r="E10292" i="2" l="1"/>
  <c r="D10292" i="2"/>
  <c r="B10292" i="2"/>
  <c r="G10292" i="2"/>
  <c r="C10292" i="2" l="1" a="1"/>
  <c r="C10292" i="2" s="1"/>
  <c r="F10292" i="2" s="1" a="1"/>
  <c r="F10292" i="2" s="1"/>
  <c r="A10292" i="2"/>
  <c r="E10293" i="2" l="1"/>
  <c r="D10293" i="2"/>
  <c r="B10293" i="2"/>
  <c r="G10293" i="2"/>
  <c r="A10293" i="2" l="1"/>
  <c r="C10293" i="2" a="1"/>
  <c r="C10293" i="2" s="1"/>
  <c r="F10293" i="2" s="1" a="1"/>
  <c r="F10293" i="2" s="1"/>
  <c r="E10294" i="2" l="1"/>
  <c r="D10294" i="2"/>
  <c r="B10294" i="2"/>
  <c r="G10294" i="2"/>
  <c r="A10294" i="2" l="1"/>
  <c r="C10294" i="2" a="1"/>
  <c r="C10294" i="2" s="1"/>
  <c r="F10294" i="2" s="1" a="1"/>
  <c r="F10294" i="2" s="1"/>
  <c r="B10295" i="2" l="1"/>
  <c r="D10295" i="2"/>
  <c r="E10295" i="2"/>
  <c r="G10295" i="2"/>
  <c r="A10295" i="2" l="1"/>
  <c r="C10295" i="2" a="1"/>
  <c r="C10295" i="2" s="1"/>
  <c r="F10295" i="2" s="1" a="1"/>
  <c r="F10295" i="2" s="1"/>
  <c r="G10296" i="2" l="1"/>
  <c r="B10296" i="2"/>
  <c r="D10296" i="2"/>
  <c r="E10296" i="2"/>
  <c r="A10296" i="2" l="1"/>
  <c r="C10296" i="2" a="1"/>
  <c r="C10296" i="2" s="1"/>
  <c r="F10296" i="2" s="1" a="1"/>
  <c r="F10296" i="2" s="1"/>
  <c r="G10297" i="2" l="1"/>
  <c r="B10297" i="2"/>
  <c r="E10297" i="2"/>
  <c r="D10297" i="2"/>
  <c r="C10297" i="2" l="1" a="1"/>
  <c r="C10297" i="2" s="1"/>
  <c r="F10297" i="2" s="1" a="1"/>
  <c r="F10297" i="2" s="1"/>
  <c r="A10297" i="2"/>
  <c r="B10298" i="2" l="1"/>
  <c r="G10298" i="2"/>
  <c r="D10298" i="2"/>
  <c r="E10298" i="2"/>
  <c r="C10298" i="2" l="1" a="1"/>
  <c r="C10298" i="2" s="1"/>
  <c r="F10298" i="2" s="1" a="1"/>
  <c r="F10298" i="2" s="1"/>
  <c r="A10298" i="2"/>
  <c r="E10299" i="2" l="1"/>
  <c r="G10299" i="2"/>
  <c r="B10299" i="2"/>
  <c r="D10299" i="2"/>
  <c r="A10299" i="2" l="1"/>
  <c r="C10299" i="2" a="1"/>
  <c r="C10299" i="2" s="1"/>
  <c r="F10299" i="2" s="1" a="1"/>
  <c r="F10299" i="2" s="1"/>
  <c r="B10300" i="2" l="1"/>
  <c r="G10300" i="2"/>
  <c r="E10300" i="2"/>
  <c r="D10300" i="2"/>
  <c r="A10300" i="2" l="1"/>
  <c r="C10300" i="2" a="1"/>
  <c r="C10300" i="2" s="1"/>
  <c r="F10300" i="2" s="1" a="1"/>
  <c r="F10300" i="2" s="1"/>
  <c r="D10301" i="2" l="1"/>
  <c r="B10301" i="2"/>
  <c r="G10301" i="2"/>
  <c r="E10301" i="2"/>
  <c r="A10301" i="2" l="1"/>
  <c r="C10301" i="2" a="1"/>
  <c r="C10301" i="2" s="1"/>
  <c r="F10301" i="2" s="1" a="1"/>
  <c r="F10301" i="2" s="1"/>
  <c r="D10302" i="2" l="1"/>
  <c r="B10302" i="2"/>
  <c r="E10302" i="2"/>
  <c r="G10302" i="2"/>
  <c r="A10302" i="2" l="1"/>
  <c r="C10302" i="2" a="1"/>
  <c r="C10302" i="2" s="1"/>
  <c r="F10302" i="2" s="1" a="1"/>
  <c r="F10302" i="2" s="1"/>
  <c r="D10303" i="2" l="1"/>
  <c r="B10303" i="2"/>
  <c r="G10303" i="2"/>
  <c r="E10303" i="2"/>
  <c r="A10303" i="2" l="1"/>
  <c r="C10303" i="2" a="1"/>
  <c r="C10303" i="2" s="1"/>
  <c r="F10303" i="2" s="1" a="1"/>
  <c r="F10303" i="2" s="1"/>
  <c r="D10304" i="2" l="1"/>
  <c r="B10304" i="2"/>
  <c r="E10304" i="2"/>
  <c r="G10304" i="2"/>
  <c r="C10304" i="2" l="1" a="1"/>
  <c r="C10304" i="2" s="1"/>
  <c r="F10304" i="2" s="1" a="1"/>
  <c r="F10304" i="2" s="1"/>
  <c r="A10304" i="2"/>
  <c r="B10305" i="2" l="1"/>
  <c r="D10305" i="2"/>
  <c r="G10305" i="2"/>
  <c r="E10305" i="2"/>
  <c r="C10305" i="2" l="1" a="1"/>
  <c r="C10305" i="2" s="1"/>
  <c r="F10305" i="2" s="1" a="1"/>
  <c r="F10305" i="2" s="1"/>
  <c r="A10305" i="2"/>
  <c r="E10306" i="2" l="1"/>
  <c r="D10306" i="2"/>
  <c r="B10306" i="2"/>
  <c r="G10306" i="2"/>
  <c r="C10306" i="2" l="1" a="1"/>
  <c r="C10306" i="2" s="1"/>
  <c r="F10306" i="2" s="1" a="1"/>
  <c r="F10306" i="2" s="1"/>
  <c r="A10306" i="2"/>
  <c r="G10307" i="2" l="1"/>
  <c r="D10307" i="2"/>
  <c r="B10307" i="2"/>
  <c r="E10307" i="2"/>
  <c r="A10307" i="2" l="1"/>
  <c r="C10307" i="2" a="1"/>
  <c r="C10307" i="2" s="1"/>
  <c r="F10307" i="2" s="1" a="1"/>
  <c r="F10307" i="2" s="1"/>
  <c r="B10308" i="2" l="1"/>
  <c r="D10308" i="2"/>
  <c r="G10308" i="2"/>
  <c r="E10308" i="2"/>
  <c r="A10308" i="2" l="1"/>
  <c r="C10308" i="2" a="1"/>
  <c r="C10308" i="2" s="1"/>
  <c r="F10308" i="2" s="1" a="1"/>
  <c r="F10308" i="2" s="1"/>
  <c r="E10309" i="2" l="1"/>
  <c r="B10309" i="2"/>
  <c r="D10309" i="2"/>
  <c r="G10309" i="2"/>
  <c r="A10309" i="2" l="1"/>
  <c r="C10309" i="2" a="1"/>
  <c r="C10309" i="2" s="1"/>
  <c r="F10309" i="2" s="1" a="1"/>
  <c r="F10309" i="2" s="1"/>
  <c r="B10310" i="2" l="1"/>
  <c r="G10310" i="2"/>
  <c r="E10310" i="2"/>
  <c r="D10310" i="2"/>
  <c r="A10310" i="2" l="1"/>
  <c r="C10310" i="2" a="1"/>
  <c r="C10310" i="2" s="1"/>
  <c r="F10310" i="2" s="1" a="1"/>
  <c r="F10310" i="2" s="1"/>
  <c r="E10311" i="2" l="1"/>
  <c r="B10311" i="2"/>
  <c r="G10311" i="2"/>
  <c r="D10311" i="2"/>
  <c r="C10311" i="2" l="1" a="1"/>
  <c r="C10311" i="2" s="1"/>
  <c r="F10311" i="2" s="1" a="1"/>
  <c r="F10311" i="2" s="1"/>
  <c r="A10311" i="2"/>
  <c r="B10312" i="2" l="1"/>
  <c r="E10312" i="2"/>
  <c r="G10312" i="2"/>
  <c r="D10312" i="2"/>
  <c r="C10312" i="2" l="1" a="1"/>
  <c r="C10312" i="2" s="1"/>
  <c r="F10312" i="2" s="1" a="1"/>
  <c r="F10312" i="2" s="1"/>
  <c r="A10312" i="2"/>
  <c r="E10313" i="2" l="1"/>
  <c r="G10313" i="2"/>
  <c r="B10313" i="2"/>
  <c r="D10313" i="2"/>
  <c r="A10313" i="2" l="1"/>
  <c r="C10313" i="2" a="1"/>
  <c r="C10313" i="2" s="1"/>
  <c r="F10313" i="2" s="1" a="1"/>
  <c r="F10313" i="2" s="1"/>
  <c r="E10314" i="2" l="1"/>
  <c r="G10314" i="2"/>
  <c r="B10314" i="2"/>
  <c r="D10314" i="2"/>
  <c r="C10314" i="2" l="1" a="1"/>
  <c r="C10314" i="2" s="1"/>
  <c r="F10314" i="2" s="1" a="1"/>
  <c r="F10314" i="2" s="1"/>
  <c r="A10314" i="2"/>
  <c r="G10315" i="2" l="1"/>
  <c r="E10315" i="2"/>
  <c r="B10315" i="2"/>
  <c r="D10315" i="2"/>
  <c r="C10315" i="2" l="1" a="1"/>
  <c r="C10315" i="2" s="1"/>
  <c r="F10315" i="2" s="1" a="1"/>
  <c r="F10315" i="2" s="1"/>
  <c r="A10315" i="2"/>
  <c r="B10316" i="2" l="1"/>
  <c r="G10316" i="2"/>
  <c r="E10316" i="2"/>
  <c r="D10316" i="2"/>
  <c r="A10316" i="2" l="1"/>
  <c r="C10316" i="2" a="1"/>
  <c r="C10316" i="2" s="1"/>
  <c r="F10316" i="2" s="1" a="1"/>
  <c r="F10316" i="2" s="1"/>
  <c r="E10317" i="2" l="1"/>
  <c r="B10317" i="2"/>
  <c r="G10317" i="2"/>
  <c r="D10317" i="2"/>
  <c r="C10317" i="2" l="1" a="1"/>
  <c r="C10317" i="2" s="1"/>
  <c r="F10317" i="2" s="1" a="1"/>
  <c r="F10317" i="2" s="1"/>
  <c r="A10317" i="2"/>
  <c r="B10318" i="2" l="1"/>
  <c r="E10318" i="2"/>
  <c r="G10318" i="2"/>
  <c r="D10318" i="2"/>
  <c r="C10318" i="2" l="1" a="1"/>
  <c r="C10318" i="2" s="1"/>
  <c r="F10318" i="2" s="1" a="1"/>
  <c r="F10318" i="2" s="1"/>
  <c r="A10318" i="2"/>
  <c r="E10319" i="2" l="1"/>
  <c r="G10319" i="2"/>
  <c r="B10319" i="2"/>
  <c r="D10319" i="2"/>
  <c r="C10319" i="2" l="1" a="1"/>
  <c r="C10319" i="2" s="1"/>
  <c r="F10319" i="2" s="1" a="1"/>
  <c r="F10319" i="2" s="1"/>
  <c r="A10319" i="2"/>
  <c r="B10320" i="2" l="1"/>
  <c r="E10320" i="2"/>
  <c r="G10320" i="2"/>
  <c r="D10320" i="2"/>
  <c r="C10320" i="2" l="1" a="1"/>
  <c r="C10320" i="2" s="1"/>
  <c r="F10320" i="2" s="1" a="1"/>
  <c r="F10320" i="2" s="1"/>
  <c r="A10320" i="2"/>
  <c r="E10321" i="2" l="1"/>
  <c r="G10321" i="2"/>
  <c r="B10321" i="2"/>
  <c r="D10321" i="2"/>
  <c r="A10321" i="2" l="1"/>
  <c r="C10321" i="2" a="1"/>
  <c r="C10321" i="2" s="1"/>
  <c r="F10321" i="2" s="1" a="1"/>
  <c r="F10321" i="2" s="1"/>
  <c r="E10322" i="2" l="1"/>
  <c r="G10322" i="2"/>
  <c r="B10322" i="2"/>
  <c r="D10322" i="2"/>
  <c r="A10322" i="2" l="1"/>
  <c r="C10322" i="2" a="1"/>
  <c r="C10322" i="2" s="1"/>
  <c r="F10322" i="2" s="1" a="1"/>
  <c r="F10322" i="2" s="1"/>
  <c r="G10323" i="2" l="1"/>
  <c r="E10323" i="2"/>
  <c r="B10323" i="2"/>
  <c r="D10323" i="2"/>
  <c r="A10323" i="2" l="1"/>
  <c r="C10323" i="2" a="1"/>
  <c r="C10323" i="2" s="1"/>
  <c r="F10323" i="2" s="1" a="1"/>
  <c r="F10323" i="2" s="1"/>
  <c r="B10324" i="2" l="1"/>
  <c r="G10324" i="2"/>
  <c r="E10324" i="2"/>
  <c r="D10324" i="2"/>
  <c r="C10324" i="2" l="1" a="1"/>
  <c r="C10324" i="2" s="1"/>
  <c r="F10324" i="2" s="1" a="1"/>
  <c r="F10324" i="2" s="1"/>
  <c r="A10324" i="2"/>
  <c r="G10325" i="2" l="1"/>
  <c r="E10325" i="2"/>
  <c r="B10325" i="2"/>
  <c r="D10325" i="2"/>
  <c r="A10325" i="2" l="1"/>
  <c r="C10325" i="2" a="1"/>
  <c r="C10325" i="2" s="1"/>
  <c r="F10325" i="2" s="1" a="1"/>
  <c r="F10325" i="2" s="1"/>
  <c r="G10326" i="2" l="1"/>
  <c r="E10326" i="2"/>
  <c r="B10326" i="2"/>
  <c r="D10326" i="2"/>
  <c r="C10326" i="2" l="1" a="1"/>
  <c r="C10326" i="2" s="1"/>
  <c r="F10326" i="2" s="1" a="1"/>
  <c r="F10326" i="2" s="1"/>
  <c r="A10326" i="2"/>
  <c r="B10327" i="2" l="1"/>
  <c r="G10327" i="2"/>
  <c r="E10327" i="2"/>
  <c r="D10327" i="2"/>
  <c r="A10327" i="2" l="1"/>
  <c r="C10327" i="2" a="1"/>
  <c r="C10327" i="2" s="1"/>
  <c r="F10327" i="2" s="1" a="1"/>
  <c r="F10327" i="2" s="1"/>
  <c r="E10328" i="2" l="1"/>
  <c r="B10328" i="2"/>
  <c r="G10328" i="2"/>
  <c r="D10328" i="2"/>
  <c r="A10328" i="2" l="1"/>
  <c r="C10328" i="2" a="1"/>
  <c r="C10328" i="2" s="1"/>
  <c r="F10328" i="2" s="1" a="1"/>
  <c r="F10328" i="2" s="1"/>
  <c r="B10329" i="2" l="1"/>
  <c r="E10329" i="2"/>
  <c r="G10329" i="2"/>
  <c r="D10329" i="2"/>
  <c r="A10329" i="2" l="1"/>
  <c r="C10329" i="2" a="1"/>
  <c r="C10329" i="2" s="1"/>
  <c r="F10329" i="2" s="1" a="1"/>
  <c r="F10329" i="2" s="1"/>
  <c r="G10330" i="2" l="1"/>
  <c r="B10330" i="2"/>
  <c r="E10330" i="2"/>
  <c r="D10330" i="2"/>
  <c r="C10330" i="2" l="1" a="1"/>
  <c r="C10330" i="2" s="1"/>
  <c r="F10330" i="2" s="1" a="1"/>
  <c r="F10330" i="2" s="1"/>
  <c r="A10330" i="2"/>
  <c r="B10331" i="2" l="1"/>
  <c r="G10331" i="2"/>
  <c r="E10331" i="2"/>
  <c r="D10331" i="2"/>
  <c r="C10331" i="2" l="1" a="1"/>
  <c r="C10331" i="2" s="1"/>
  <c r="F10331" i="2" s="1" a="1"/>
  <c r="F10331" i="2" s="1"/>
  <c r="A10331" i="2"/>
  <c r="G10332" i="2" l="1"/>
  <c r="E10332" i="2"/>
  <c r="B10332" i="2"/>
  <c r="D10332" i="2"/>
  <c r="C10332" i="2" l="1" a="1"/>
  <c r="C10332" i="2" s="1"/>
  <c r="F10332" i="2" s="1" a="1"/>
  <c r="F10332" i="2" s="1"/>
  <c r="A10332" i="2"/>
  <c r="G10333" i="2" l="1"/>
  <c r="E10333" i="2"/>
  <c r="B10333" i="2"/>
  <c r="D10333" i="2"/>
  <c r="A10333" i="2" l="1"/>
  <c r="C10333" i="2" a="1"/>
  <c r="C10333" i="2" s="1"/>
  <c r="F10333" i="2" s="1" a="1"/>
  <c r="F10333" i="2" s="1"/>
  <c r="G10334" i="2" l="1"/>
  <c r="E10334" i="2"/>
  <c r="B10334" i="2"/>
  <c r="D10334" i="2"/>
  <c r="C10334" i="2" l="1" a="1"/>
  <c r="C10334" i="2" s="1"/>
  <c r="F10334" i="2" s="1" a="1"/>
  <c r="F10334" i="2" s="1"/>
  <c r="A10334" i="2"/>
  <c r="B10335" i="2" l="1"/>
  <c r="G10335" i="2"/>
  <c r="E10335" i="2"/>
  <c r="D10335" i="2"/>
  <c r="C10335" i="2" l="1" a="1"/>
  <c r="C10335" i="2" s="1"/>
  <c r="F10335" i="2" s="1" a="1"/>
  <c r="F10335" i="2" s="1"/>
  <c r="A10335" i="2"/>
  <c r="G10336" i="2" l="1"/>
  <c r="E10336" i="2"/>
  <c r="B10336" i="2"/>
  <c r="D10336" i="2"/>
  <c r="A10336" i="2" l="1"/>
  <c r="C10336" i="2" a="1"/>
  <c r="C10336" i="2" s="1"/>
  <c r="F10336" i="2" s="1" a="1"/>
  <c r="F10336" i="2" s="1"/>
  <c r="G10337" i="2" l="1"/>
  <c r="E10337" i="2"/>
  <c r="B10337" i="2"/>
  <c r="D10337" i="2"/>
  <c r="C10337" i="2" l="1" a="1"/>
  <c r="C10337" i="2" s="1"/>
  <c r="F10337" i="2" s="1" a="1"/>
  <c r="F10337" i="2" s="1"/>
  <c r="A10337" i="2"/>
  <c r="B10338" i="2" l="1"/>
  <c r="G10338" i="2"/>
  <c r="E10338" i="2"/>
  <c r="D10338" i="2"/>
  <c r="A10338" i="2" l="1"/>
  <c r="C10338" i="2" a="1"/>
  <c r="C10338" i="2" s="1"/>
  <c r="F10338" i="2" s="1" a="1"/>
  <c r="F10338" i="2" s="1"/>
  <c r="E10339" i="2" l="1"/>
  <c r="B10339" i="2"/>
  <c r="G10339" i="2"/>
  <c r="D10339" i="2"/>
  <c r="C10339" i="2" l="1" a="1"/>
  <c r="C10339" i="2" s="1"/>
  <c r="F10339" i="2" s="1" a="1"/>
  <c r="F10339" i="2" s="1"/>
  <c r="A10339" i="2"/>
  <c r="B10340" i="2" l="1"/>
  <c r="E10340" i="2"/>
  <c r="G10340" i="2"/>
  <c r="D10340" i="2"/>
  <c r="A10340" i="2" l="1"/>
  <c r="C10340" i="2" a="1"/>
  <c r="C10340" i="2" s="1"/>
  <c r="F10340" i="2" s="1" a="1"/>
  <c r="F10340" i="2" s="1"/>
  <c r="G10341" i="2" l="1"/>
  <c r="B10341" i="2"/>
  <c r="E10341" i="2"/>
  <c r="D10341" i="2"/>
  <c r="A10341" i="2" l="1"/>
  <c r="C10341" i="2" a="1"/>
  <c r="C10341" i="2" s="1"/>
  <c r="F10341" i="2" s="1" a="1"/>
  <c r="F10341" i="2" s="1"/>
  <c r="B10342" i="2" l="1"/>
  <c r="G10342" i="2"/>
  <c r="E10342" i="2"/>
  <c r="D10342" i="2"/>
  <c r="A10342" i="2" l="1"/>
  <c r="C10342" i="2" a="1"/>
  <c r="C10342" i="2" s="1"/>
  <c r="F10342" i="2" s="1" a="1"/>
  <c r="F10342" i="2" s="1"/>
  <c r="E10343" i="2" l="1"/>
  <c r="B10343" i="2"/>
  <c r="G10343" i="2"/>
  <c r="D10343" i="2"/>
  <c r="A10343" i="2" l="1"/>
  <c r="C10343" i="2" a="1"/>
  <c r="C10343" i="2" s="1"/>
  <c r="F10343" i="2" s="1" a="1"/>
  <c r="F10343" i="2" s="1"/>
  <c r="B10344" i="2" l="1"/>
  <c r="E10344" i="2"/>
  <c r="G10344" i="2"/>
  <c r="D10344" i="2"/>
  <c r="C10344" i="2" l="1" a="1"/>
  <c r="C10344" i="2" s="1"/>
  <c r="F10344" i="2" s="1" a="1"/>
  <c r="F10344" i="2" s="1"/>
  <c r="A10344" i="2"/>
  <c r="E10345" i="2" l="1"/>
  <c r="G10345" i="2"/>
  <c r="B10345" i="2"/>
  <c r="D10345" i="2"/>
  <c r="A10345" i="2" l="1"/>
  <c r="C10345" i="2" a="1"/>
  <c r="C10345" i="2" s="1"/>
  <c r="F10345" i="2" s="1" a="1"/>
  <c r="F10345" i="2" s="1"/>
  <c r="E10346" i="2" l="1"/>
  <c r="G10346" i="2"/>
  <c r="B10346" i="2"/>
  <c r="D10346" i="2"/>
  <c r="C10346" i="2" l="1" a="1"/>
  <c r="C10346" i="2" s="1"/>
  <c r="F10346" i="2" s="1" a="1"/>
  <c r="F10346" i="2" s="1"/>
  <c r="A10346" i="2"/>
  <c r="B10347" i="2" l="1"/>
  <c r="E10347" i="2"/>
  <c r="G10347" i="2"/>
  <c r="D10347" i="2"/>
  <c r="A10347" i="2" l="1"/>
  <c r="C10347" i="2" a="1"/>
  <c r="C10347" i="2" s="1"/>
  <c r="F10347" i="2" s="1" a="1"/>
  <c r="F10347" i="2" s="1"/>
  <c r="G10348" i="2" l="1"/>
  <c r="B10348" i="2"/>
  <c r="E10348" i="2"/>
  <c r="D10348" i="2"/>
  <c r="C10348" i="2" l="1" a="1"/>
  <c r="C10348" i="2" s="1"/>
  <c r="F10348" i="2" s="1" a="1"/>
  <c r="F10348" i="2" s="1"/>
  <c r="A10348" i="2"/>
  <c r="B10349" i="2" l="1"/>
  <c r="G10349" i="2"/>
  <c r="E10349" i="2"/>
  <c r="D10349" i="2"/>
  <c r="A10349" i="2" l="1"/>
  <c r="C10349" i="2" a="1"/>
  <c r="C10349" i="2" s="1"/>
  <c r="F10349" i="2" s="1" a="1"/>
  <c r="F10349" i="2" s="1"/>
  <c r="E10350" i="2" l="1"/>
  <c r="B10350" i="2"/>
  <c r="G10350" i="2"/>
  <c r="D10350" i="2"/>
  <c r="C10350" i="2" l="1" a="1"/>
  <c r="C10350" i="2" s="1"/>
  <c r="F10350" i="2" s="1" a="1"/>
  <c r="F10350" i="2" s="1"/>
  <c r="A10350" i="2"/>
  <c r="B10351" i="2" l="1"/>
  <c r="E10351" i="2"/>
  <c r="G10351" i="2"/>
  <c r="D10351" i="2"/>
  <c r="A10351" i="2" l="1"/>
  <c r="C10351" i="2" a="1"/>
  <c r="C10351" i="2" s="1"/>
  <c r="F10351" i="2" s="1" a="1"/>
  <c r="F10351" i="2" s="1"/>
  <c r="G10352" i="2" l="1"/>
  <c r="B10352" i="2"/>
  <c r="E10352" i="2"/>
  <c r="D10352" i="2"/>
  <c r="C10352" i="2" l="1" a="1"/>
  <c r="C10352" i="2" s="1"/>
  <c r="F10352" i="2" s="1" a="1"/>
  <c r="F10352" i="2" s="1"/>
  <c r="A10352" i="2"/>
  <c r="B10353" i="2" l="1"/>
  <c r="G10353" i="2"/>
  <c r="E10353" i="2"/>
  <c r="D10353" i="2"/>
  <c r="C10353" i="2" l="1" a="1"/>
  <c r="C10353" i="2" s="1"/>
  <c r="F10353" i="2" s="1" a="1"/>
  <c r="F10353" i="2" s="1"/>
  <c r="A10353" i="2"/>
  <c r="G10354" i="2" l="1"/>
  <c r="E10354" i="2"/>
  <c r="B10354" i="2"/>
  <c r="D10354" i="2"/>
  <c r="A10354" i="2" l="1"/>
  <c r="C10354" i="2" a="1"/>
  <c r="C10354" i="2" s="1"/>
  <c r="F10354" i="2" s="1" a="1"/>
  <c r="F10354" i="2" s="1"/>
  <c r="B10355" i="2" l="1"/>
  <c r="G10355" i="2"/>
  <c r="E10355" i="2"/>
  <c r="D10355" i="2"/>
  <c r="A10355" i="2" l="1"/>
  <c r="C10355" i="2" a="1"/>
  <c r="C10355" i="2" s="1"/>
  <c r="F10355" i="2" s="1" a="1"/>
  <c r="F10355" i="2" s="1"/>
  <c r="E10356" i="2" l="1"/>
  <c r="B10356" i="2"/>
  <c r="G10356" i="2"/>
  <c r="D10356" i="2"/>
  <c r="A10356" i="2" l="1"/>
  <c r="C10356" i="2" a="1"/>
  <c r="C10356" i="2" s="1"/>
  <c r="F10356" i="2" s="1" a="1"/>
  <c r="F10356" i="2" s="1"/>
  <c r="B10357" i="2" l="1"/>
  <c r="E10357" i="2"/>
  <c r="G10357" i="2"/>
  <c r="D10357" i="2"/>
  <c r="A10357" i="2" l="1"/>
  <c r="C10357" i="2" a="1"/>
  <c r="C10357" i="2" s="1"/>
  <c r="F10357" i="2" s="1" a="1"/>
  <c r="F10357" i="2" s="1"/>
  <c r="G10358" i="2" l="1"/>
  <c r="B10358" i="2"/>
  <c r="E10358" i="2"/>
  <c r="D10358" i="2"/>
  <c r="C10358" i="2" l="1" a="1"/>
  <c r="C10358" i="2" s="1"/>
  <c r="F10358" i="2" s="1" a="1"/>
  <c r="F10358" i="2" s="1"/>
  <c r="A10358" i="2"/>
  <c r="B10359" i="2" l="1"/>
  <c r="G10359" i="2"/>
  <c r="E10359" i="2"/>
  <c r="D10359" i="2"/>
  <c r="A10359" i="2" l="1"/>
  <c r="C10359" i="2" a="1"/>
  <c r="C10359" i="2" s="1"/>
  <c r="F10359" i="2" s="1" a="1"/>
  <c r="F10359" i="2" s="1"/>
  <c r="E10360" i="2" l="1"/>
  <c r="B10360" i="2"/>
  <c r="G10360" i="2"/>
  <c r="D10360" i="2"/>
  <c r="C10360" i="2" l="1" a="1"/>
  <c r="C10360" i="2" s="1"/>
  <c r="F10360" i="2" s="1" a="1"/>
  <c r="F10360" i="2" s="1"/>
  <c r="A10360" i="2"/>
  <c r="B10361" i="2" l="1"/>
  <c r="E10361" i="2"/>
  <c r="G10361" i="2"/>
  <c r="D10361" i="2"/>
  <c r="A10361" i="2" l="1"/>
  <c r="C10361" i="2" a="1"/>
  <c r="C10361" i="2" s="1"/>
  <c r="F10361" i="2" s="1" a="1"/>
  <c r="F10361" i="2" s="1"/>
  <c r="G10362" i="2" l="1"/>
  <c r="B10362" i="2"/>
  <c r="E10362" i="2"/>
  <c r="D10362" i="2"/>
  <c r="A10362" i="2" l="1"/>
  <c r="C10362" i="2" a="1"/>
  <c r="C10362" i="2" s="1"/>
  <c r="F10362" i="2" s="1" a="1"/>
  <c r="F10362" i="2" s="1"/>
  <c r="G10363" i="2" l="1"/>
  <c r="E10363" i="2"/>
  <c r="B10363" i="2"/>
  <c r="D10363" i="2"/>
  <c r="C10363" i="2" l="1" a="1"/>
  <c r="C10363" i="2" s="1"/>
  <c r="F10363" i="2" s="1" a="1"/>
  <c r="F10363" i="2" s="1"/>
  <c r="A10363" i="2"/>
  <c r="B10364" i="2" l="1"/>
  <c r="G10364" i="2"/>
  <c r="E10364" i="2"/>
  <c r="D10364" i="2"/>
  <c r="C10364" i="2" l="1" a="1"/>
  <c r="C10364" i="2" s="1"/>
  <c r="F10364" i="2" s="1" a="1"/>
  <c r="F10364" i="2" s="1"/>
  <c r="A10364" i="2"/>
  <c r="G10365" i="2" l="1"/>
  <c r="E10365" i="2"/>
  <c r="B10365" i="2"/>
  <c r="D10365" i="2"/>
  <c r="C10365" i="2" l="1" a="1"/>
  <c r="C10365" i="2" s="1"/>
  <c r="F10365" i="2" s="1" a="1"/>
  <c r="F10365" i="2" s="1"/>
  <c r="A10365" i="2"/>
  <c r="G10366" i="2" l="1"/>
  <c r="E10366" i="2"/>
  <c r="B10366" i="2"/>
  <c r="D10366" i="2"/>
  <c r="A10366" i="2" l="1"/>
  <c r="C10366" i="2" a="1"/>
  <c r="C10366" i="2" s="1"/>
  <c r="F10366" i="2" s="1" a="1"/>
  <c r="F10366" i="2" s="1"/>
  <c r="G10367" i="2" l="1"/>
  <c r="E10367" i="2"/>
  <c r="B10367" i="2"/>
  <c r="D10367" i="2"/>
  <c r="C10367" i="2" l="1" a="1"/>
  <c r="C10367" i="2" s="1"/>
  <c r="F10367" i="2" s="1" a="1"/>
  <c r="F10367" i="2" s="1"/>
  <c r="A10367" i="2"/>
  <c r="G10368" i="2" l="1"/>
  <c r="E10368" i="2"/>
  <c r="B10368" i="2"/>
  <c r="D10368" i="2"/>
  <c r="C10368" i="2" l="1" a="1"/>
  <c r="C10368" i="2" s="1"/>
  <c r="F10368" i="2" s="1" a="1"/>
  <c r="F10368" i="2" s="1"/>
  <c r="A10368" i="2"/>
  <c r="G10369" i="2" l="1"/>
  <c r="E10369" i="2"/>
  <c r="B10369" i="2"/>
  <c r="D10369" i="2"/>
  <c r="C10369" i="2" l="1" a="1"/>
  <c r="C10369" i="2" s="1"/>
  <c r="F10369" i="2" s="1" a="1"/>
  <c r="F10369" i="2" s="1"/>
  <c r="A10369" i="2"/>
  <c r="G10370" i="2" l="1"/>
  <c r="E10370" i="2"/>
  <c r="B10370" i="2"/>
  <c r="D10370" i="2"/>
  <c r="C10370" i="2" l="1" a="1"/>
  <c r="C10370" i="2" s="1"/>
  <c r="F10370" i="2" s="1" a="1"/>
  <c r="F10370" i="2" s="1"/>
  <c r="A10370" i="2"/>
  <c r="B10371" i="2" l="1"/>
  <c r="G10371" i="2"/>
  <c r="E10371" i="2"/>
  <c r="D10371" i="2"/>
  <c r="C10371" i="2" l="1" a="1"/>
  <c r="C10371" i="2" s="1"/>
  <c r="F10371" i="2" s="1" a="1"/>
  <c r="F10371" i="2" s="1"/>
  <c r="A10371" i="2"/>
  <c r="G10372" i="2" l="1"/>
  <c r="E10372" i="2"/>
  <c r="B10372" i="2"/>
  <c r="D10372" i="2"/>
  <c r="C10372" i="2" l="1" a="1"/>
  <c r="C10372" i="2" s="1"/>
  <c r="F10372" i="2" s="1" a="1"/>
  <c r="F10372" i="2" s="1"/>
  <c r="A10372" i="2"/>
  <c r="G10373" i="2" l="1"/>
  <c r="E10373" i="2"/>
  <c r="B10373" i="2"/>
  <c r="D10373" i="2"/>
  <c r="A10373" i="2" l="1"/>
  <c r="C10373" i="2" a="1"/>
  <c r="C10373" i="2" s="1"/>
  <c r="F10373" i="2" s="1" a="1"/>
  <c r="F10373" i="2" s="1"/>
  <c r="G10374" i="2" l="1"/>
  <c r="E10374" i="2"/>
  <c r="B10374" i="2"/>
  <c r="D10374" i="2"/>
  <c r="A10374" i="2" l="1"/>
  <c r="C10374" i="2" a="1"/>
  <c r="C10374" i="2" s="1"/>
  <c r="F10374" i="2" s="1" a="1"/>
  <c r="F10374" i="2" s="1"/>
  <c r="G10375" i="2" l="1"/>
  <c r="E10375" i="2"/>
  <c r="B10375" i="2"/>
  <c r="D10375" i="2"/>
  <c r="C10375" i="2" l="1" a="1"/>
  <c r="C10375" i="2" s="1"/>
  <c r="F10375" i="2" s="1" a="1"/>
  <c r="F10375" i="2" s="1"/>
  <c r="A10375" i="2"/>
  <c r="G10376" i="2" l="1"/>
  <c r="B10376" i="2"/>
  <c r="D10376" i="2"/>
  <c r="E10376" i="2"/>
  <c r="A10376" i="2" l="1"/>
  <c r="C10376" i="2" a="1"/>
  <c r="C10376" i="2" s="1"/>
  <c r="F10376" i="2" s="1" a="1"/>
  <c r="F10376" i="2" s="1"/>
  <c r="D10377" i="2" l="1"/>
  <c r="G10377" i="2"/>
  <c r="B10377" i="2"/>
  <c r="E10377" i="2"/>
  <c r="C10377" i="2" l="1" a="1"/>
  <c r="C10377" i="2" s="1"/>
  <c r="F10377" i="2" s="1" a="1"/>
  <c r="F10377" i="2" s="1"/>
  <c r="A10377" i="2"/>
  <c r="B10378" i="2" l="1"/>
  <c r="D10378" i="2"/>
  <c r="G10378" i="2"/>
  <c r="E10378" i="2"/>
  <c r="A10378" i="2" l="1"/>
  <c r="C10378" i="2" a="1"/>
  <c r="C10378" i="2" s="1"/>
  <c r="F10378" i="2" s="1" a="1"/>
  <c r="F10378" i="2" s="1"/>
  <c r="D10379" i="2" l="1"/>
  <c r="B10379" i="2"/>
  <c r="G10379" i="2"/>
  <c r="E10379" i="2"/>
  <c r="A10379" i="2" l="1"/>
  <c r="C10379" i="2" a="1"/>
  <c r="C10379" i="2" s="1"/>
  <c r="F10379" i="2" s="1" a="1"/>
  <c r="F10379" i="2" s="1"/>
  <c r="G10380" i="2" l="1"/>
  <c r="D10380" i="2"/>
  <c r="B10380" i="2"/>
  <c r="E10380" i="2"/>
  <c r="C10380" i="2" l="1" a="1"/>
  <c r="C10380" i="2" s="1"/>
  <c r="F10380" i="2" s="1" a="1"/>
  <c r="F10380" i="2" s="1"/>
  <c r="A10380" i="2"/>
  <c r="B10381" i="2" l="1"/>
  <c r="G10381" i="2"/>
  <c r="D10381" i="2"/>
  <c r="E10381" i="2"/>
  <c r="A10381" i="2" l="1"/>
  <c r="C10381" i="2" a="1"/>
  <c r="C10381" i="2" s="1"/>
  <c r="F10381" i="2" s="1" a="1"/>
  <c r="F10381" i="2" s="1"/>
  <c r="D10382" i="2" l="1"/>
  <c r="B10382" i="2"/>
  <c r="G10382" i="2"/>
  <c r="E10382" i="2"/>
  <c r="A10382" i="2" l="1"/>
  <c r="C10382" i="2" a="1"/>
  <c r="C10382" i="2" s="1"/>
  <c r="F10382" i="2" s="1" a="1"/>
  <c r="F10382" i="2" s="1"/>
  <c r="D10383" i="2" l="1"/>
  <c r="G10383" i="2"/>
  <c r="B10383" i="2"/>
  <c r="E10383" i="2"/>
  <c r="C10383" i="2" l="1" a="1"/>
  <c r="C10383" i="2" s="1"/>
  <c r="F10383" i="2" s="1" a="1"/>
  <c r="F10383" i="2" s="1"/>
  <c r="A10383" i="2"/>
  <c r="B10384" i="2" l="1"/>
  <c r="D10384" i="2"/>
  <c r="G10384" i="2"/>
  <c r="E10384" i="2"/>
  <c r="C10384" i="2" l="1" a="1"/>
  <c r="C10384" i="2" s="1"/>
  <c r="F10384" i="2" s="1" a="1"/>
  <c r="F10384" i="2" s="1"/>
  <c r="A10384" i="2"/>
  <c r="D10385" i="2" l="1"/>
  <c r="G10385" i="2"/>
  <c r="B10385" i="2"/>
  <c r="E10385" i="2"/>
  <c r="C10385" i="2" l="1" a="1"/>
  <c r="C10385" i="2" s="1"/>
  <c r="F10385" i="2" s="1" a="1"/>
  <c r="F10385" i="2" s="1"/>
  <c r="A10385" i="2"/>
  <c r="B10386" i="2" l="1"/>
  <c r="D10386" i="2"/>
  <c r="G10386" i="2"/>
  <c r="E10386" i="2"/>
  <c r="G10387" i="2" l="1"/>
  <c r="C10386" i="2" a="1"/>
  <c r="C10386" i="2" s="1"/>
  <c r="F10386" i="2" s="1" a="1"/>
  <c r="F10386" i="2" s="1"/>
  <c r="A10386" i="2"/>
  <c r="D10387" i="2" l="1"/>
  <c r="B10387" i="2"/>
  <c r="E10387" i="2"/>
  <c r="A10387" i="2" l="1"/>
  <c r="C10387" i="2" a="1"/>
  <c r="C10387" i="2" s="1"/>
  <c r="B10388" i="2" s="1"/>
  <c r="A10388" i="2" l="1"/>
  <c r="F10387" i="2" a="1"/>
  <c r="F10387" i="2" s="1"/>
  <c r="G10388" i="2"/>
  <c r="D10388" i="2"/>
  <c r="E10388" i="2"/>
  <c r="C10388" i="2" l="1" a="1"/>
  <c r="C10388" i="2" s="1"/>
  <c r="F10388" i="2" l="1" a="1"/>
  <c r="F10388" i="2" s="1"/>
  <c r="B10389" i="2"/>
  <c r="G10389" i="2"/>
  <c r="D10389" i="2"/>
  <c r="E10389" i="2"/>
  <c r="C10389" i="2" l="1" a="1"/>
  <c r="C10389" i="2" s="1"/>
  <c r="F10389" i="2" s="1" a="1"/>
  <c r="F10389" i="2" s="1"/>
  <c r="A10389" i="2"/>
  <c r="E10390" i="2" l="1"/>
  <c r="G10390" i="2"/>
  <c r="B10390" i="2"/>
  <c r="D10390" i="2"/>
  <c r="C10390" i="2" l="1" a="1"/>
  <c r="C10390" i="2" s="1"/>
  <c r="F10390" i="2" s="1" a="1"/>
  <c r="F10390" i="2" s="1"/>
  <c r="A10390" i="2"/>
  <c r="B10391" i="2" l="1"/>
  <c r="E10391" i="2"/>
  <c r="G10391" i="2"/>
  <c r="D10391" i="2"/>
  <c r="A10391" i="2" l="1"/>
  <c r="C10391" i="2" a="1"/>
  <c r="C10391" i="2" s="1"/>
  <c r="F10391" i="2" s="1" a="1"/>
  <c r="F10391" i="2" s="1"/>
  <c r="D10392" i="2" l="1"/>
  <c r="B10392" i="2"/>
  <c r="E10392" i="2"/>
  <c r="G10392" i="2"/>
  <c r="A10392" i="2" l="1"/>
  <c r="C10392" i="2" a="1"/>
  <c r="C10392" i="2" s="1"/>
  <c r="F10392" i="2" s="1" a="1"/>
  <c r="F10392" i="2" s="1"/>
  <c r="D10393" i="2" l="1"/>
  <c r="E10393" i="2"/>
  <c r="B10393" i="2"/>
  <c r="G10393" i="2"/>
  <c r="A10393" i="2" l="1"/>
  <c r="C10393" i="2" a="1"/>
  <c r="C10393" i="2" s="1"/>
  <c r="F10393" i="2" s="1" a="1"/>
  <c r="F10393" i="2" s="1"/>
  <c r="B10394" i="2" l="1"/>
  <c r="D10394" i="2"/>
  <c r="E10394" i="2"/>
  <c r="G10394" i="2"/>
  <c r="C10394" i="2" l="1" a="1"/>
  <c r="C10394" i="2" s="1"/>
  <c r="F10394" i="2" s="1" a="1"/>
  <c r="F10394" i="2" s="1"/>
  <c r="A10394" i="2"/>
  <c r="G10395" i="2" l="1"/>
  <c r="D10395" i="2"/>
  <c r="B10395" i="2"/>
  <c r="E10395" i="2"/>
  <c r="C10395" i="2" l="1" a="1"/>
  <c r="C10395" i="2" s="1"/>
  <c r="F10395" i="2" s="1" a="1"/>
  <c r="F10395" i="2" s="1"/>
  <c r="A10395" i="2"/>
  <c r="B10396" i="2" l="1"/>
  <c r="G10396" i="2"/>
  <c r="D10396" i="2"/>
  <c r="E10396" i="2"/>
  <c r="C10396" i="2" l="1" a="1"/>
  <c r="C10396" i="2" s="1"/>
  <c r="F10396" i="2" s="1" a="1"/>
  <c r="F10396" i="2" s="1"/>
  <c r="A10396" i="2"/>
  <c r="G10397" i="2" l="1"/>
  <c r="B10397" i="2"/>
  <c r="D10397" i="2"/>
  <c r="E10397" i="2"/>
  <c r="A10397" i="2" l="1"/>
  <c r="C10397" i="2" a="1"/>
  <c r="C10397" i="2" s="1"/>
  <c r="F10397" i="2" s="1" a="1"/>
  <c r="F10397" i="2" s="1"/>
  <c r="D10398" i="2" l="1"/>
  <c r="G10398" i="2"/>
  <c r="B10398" i="2"/>
  <c r="E10398" i="2"/>
  <c r="A10398" i="2" l="1"/>
  <c r="C10398" i="2" a="1"/>
  <c r="C10398" i="2" s="1"/>
  <c r="F10398" i="2" s="1" a="1"/>
  <c r="F10398" i="2" s="1"/>
  <c r="B10399" i="2" l="1"/>
  <c r="D10399" i="2"/>
  <c r="G10399" i="2"/>
  <c r="E10399" i="2"/>
  <c r="C10399" i="2" l="1" a="1"/>
  <c r="C10399" i="2" s="1"/>
  <c r="F10399" i="2" s="1" a="1"/>
  <c r="F10399" i="2" s="1"/>
  <c r="A10399" i="2"/>
  <c r="D10400" i="2" l="1"/>
  <c r="B10400" i="2"/>
  <c r="G10400" i="2"/>
  <c r="E10400" i="2"/>
  <c r="C10400" i="2" l="1" a="1"/>
  <c r="C10400" i="2" s="1"/>
  <c r="F10400" i="2" s="1" a="1"/>
  <c r="F10400" i="2" s="1"/>
  <c r="A10400" i="2"/>
  <c r="G10401" i="2" l="1"/>
  <c r="D10401" i="2"/>
  <c r="B10401" i="2"/>
  <c r="E10401" i="2"/>
  <c r="C10401" i="2" l="1" a="1"/>
  <c r="C10401" i="2" s="1"/>
  <c r="F10401" i="2" s="1" a="1"/>
  <c r="F10401" i="2" s="1"/>
  <c r="A10401" i="2"/>
  <c r="B10402" i="2" l="1"/>
  <c r="G10402" i="2"/>
  <c r="D10402" i="2"/>
  <c r="E10402" i="2"/>
  <c r="A10402" i="2" l="1"/>
  <c r="C10402" i="2" a="1"/>
  <c r="C10402" i="2" s="1"/>
  <c r="F10402" i="2" s="1" a="1"/>
  <c r="F10402" i="2" s="1"/>
  <c r="G10403" i="2" l="1"/>
  <c r="B10403" i="2"/>
  <c r="D10403" i="2"/>
  <c r="E10403" i="2"/>
  <c r="A10403" i="2" l="1"/>
  <c r="C10403" i="2" a="1"/>
  <c r="C10403" i="2" s="1"/>
  <c r="F10403" i="2" s="1" a="1"/>
  <c r="F10403" i="2" s="1"/>
  <c r="G10404" i="2" l="1"/>
  <c r="D10404" i="2"/>
  <c r="B10404" i="2"/>
  <c r="E10404" i="2"/>
  <c r="C10404" i="2" l="1" a="1"/>
  <c r="C10404" i="2" s="1"/>
  <c r="F10404" i="2" s="1" a="1"/>
  <c r="F10404" i="2" s="1"/>
  <c r="A10404" i="2"/>
  <c r="B10405" i="2" l="1"/>
  <c r="G10405" i="2"/>
  <c r="D10405" i="2"/>
  <c r="E10405" i="2"/>
  <c r="A10405" i="2" l="1"/>
  <c r="C10405" i="2" a="1"/>
  <c r="C10405" i="2" s="1"/>
  <c r="F10405" i="2" s="1" a="1"/>
  <c r="F10405" i="2" s="1"/>
  <c r="G10406" i="2" l="1"/>
  <c r="B10406" i="2"/>
  <c r="D10406" i="2"/>
  <c r="E10406" i="2"/>
  <c r="A10406" i="2" l="1"/>
  <c r="C10406" i="2" a="1"/>
  <c r="C10406" i="2" s="1"/>
  <c r="F10406" i="2" s="1" a="1"/>
  <c r="F10406" i="2" s="1"/>
  <c r="B10407" i="2" l="1"/>
  <c r="G10407" i="2"/>
  <c r="D10407" i="2"/>
  <c r="E10407" i="2"/>
  <c r="C10407" i="2" l="1" a="1"/>
  <c r="C10407" i="2" s="1"/>
  <c r="F10407" i="2" s="1" a="1"/>
  <c r="F10407" i="2" s="1"/>
  <c r="A10407" i="2"/>
  <c r="D10408" i="2" l="1"/>
  <c r="G10408" i="2"/>
  <c r="B10408" i="2"/>
  <c r="E10408" i="2"/>
  <c r="A10408" i="2" l="1"/>
  <c r="C10408" i="2" a="1"/>
  <c r="C10408" i="2" s="1"/>
  <c r="F10408" i="2" s="1" a="1"/>
  <c r="F10408" i="2" s="1"/>
  <c r="B10409" i="2" l="1"/>
  <c r="D10409" i="2"/>
  <c r="G10409" i="2"/>
  <c r="E10409" i="2"/>
  <c r="C10409" i="2" l="1" a="1"/>
  <c r="C10409" i="2" s="1"/>
  <c r="F10409" i="2" s="1" a="1"/>
  <c r="F10409" i="2" s="1"/>
  <c r="A10409" i="2"/>
  <c r="D10410" i="2" l="1"/>
  <c r="G10410" i="2"/>
  <c r="B10410" i="2"/>
  <c r="E10410" i="2"/>
  <c r="A10410" i="2" l="1"/>
  <c r="C10410" i="2" a="1"/>
  <c r="C10410" i="2" s="1"/>
  <c r="F10410" i="2" s="1" a="1"/>
  <c r="F10410" i="2" s="1"/>
  <c r="B10411" i="2" l="1"/>
  <c r="D10411" i="2"/>
  <c r="G10411" i="2"/>
  <c r="E10411" i="2"/>
  <c r="A10411" i="2" l="1"/>
  <c r="C10411" i="2" a="1"/>
  <c r="C10411" i="2" s="1"/>
  <c r="F10411" i="2" s="1" a="1"/>
  <c r="F10411" i="2" s="1"/>
  <c r="G10412" i="2" l="1"/>
  <c r="B10412" i="2"/>
  <c r="D10412" i="2"/>
  <c r="E10412" i="2"/>
  <c r="A10412" i="2" l="1"/>
  <c r="C10412" i="2" a="1"/>
  <c r="C10412" i="2" s="1"/>
  <c r="F10412" i="2" s="1" a="1"/>
  <c r="F10412" i="2" s="1"/>
  <c r="B10413" i="2" l="1"/>
  <c r="G10413" i="2"/>
  <c r="D10413" i="2"/>
  <c r="E10413" i="2"/>
  <c r="C10413" i="2" l="1" a="1"/>
  <c r="C10413" i="2" s="1"/>
  <c r="F10413" i="2" s="1" a="1"/>
  <c r="F10413" i="2" s="1"/>
  <c r="A10413" i="2"/>
  <c r="G10414" i="2" l="1"/>
  <c r="D10414" i="2"/>
  <c r="B10414" i="2"/>
  <c r="E10414" i="2"/>
  <c r="C10414" i="2" l="1" a="1"/>
  <c r="C10414" i="2" s="1"/>
  <c r="F10414" i="2" s="1" a="1"/>
  <c r="F10414" i="2" s="1"/>
  <c r="A10414" i="2"/>
  <c r="B10415" i="2" l="1"/>
  <c r="G10415" i="2"/>
  <c r="D10415" i="2"/>
  <c r="E10415" i="2"/>
  <c r="A10415" i="2" l="1"/>
  <c r="C10415" i="2" a="1"/>
  <c r="C10415" i="2" s="1"/>
  <c r="F10415" i="2" s="1" a="1"/>
  <c r="F10415" i="2" s="1"/>
  <c r="E10416" i="2" l="1"/>
  <c r="B10416" i="2"/>
  <c r="G10416" i="2"/>
  <c r="D10416" i="2"/>
  <c r="A10416" i="2" l="1"/>
  <c r="C10416" i="2" a="1"/>
  <c r="C10416" i="2" s="1"/>
  <c r="F10416" i="2" s="1" a="1"/>
  <c r="F10416" i="2" s="1"/>
  <c r="E10417" i="2" l="1"/>
  <c r="B10417" i="2"/>
  <c r="D10417" i="2"/>
  <c r="G10417" i="2"/>
  <c r="C10417" i="2" l="1" a="1"/>
  <c r="C10417" i="2" s="1"/>
  <c r="F10417" i="2" s="1" a="1"/>
  <c r="F10417" i="2" s="1"/>
  <c r="A10417" i="2"/>
  <c r="B10418" i="2" l="1"/>
  <c r="E10418" i="2"/>
  <c r="G10418" i="2"/>
  <c r="D10418" i="2"/>
  <c r="C10418" i="2" l="1" a="1"/>
  <c r="C10418" i="2" s="1"/>
  <c r="F10418" i="2" s="1" a="1"/>
  <c r="F10418" i="2" s="1"/>
  <c r="A10418" i="2"/>
  <c r="G10419" i="2" l="1"/>
  <c r="E10419" i="2"/>
  <c r="B10419" i="2"/>
  <c r="D10419" i="2"/>
  <c r="A10419" i="2" l="1"/>
  <c r="C10419" i="2" a="1"/>
  <c r="C10419" i="2" s="1"/>
  <c r="F10419" i="2" s="1" a="1"/>
  <c r="F10419" i="2" s="1"/>
  <c r="B10420" i="2" l="1"/>
  <c r="G10420" i="2"/>
  <c r="E10420" i="2"/>
  <c r="D10420" i="2"/>
  <c r="A10420" i="2" l="1"/>
  <c r="C10420" i="2" a="1"/>
  <c r="C10420" i="2" s="1"/>
  <c r="F10420" i="2" s="1" a="1"/>
  <c r="F10420" i="2" s="1"/>
  <c r="E10421" i="2" l="1"/>
  <c r="B10421" i="2"/>
  <c r="G10421" i="2"/>
  <c r="D10421" i="2"/>
  <c r="A10421" i="2" l="1"/>
  <c r="C10421" i="2" a="1"/>
  <c r="C10421" i="2" s="1"/>
  <c r="F10421" i="2" s="1" a="1"/>
  <c r="F10421" i="2" s="1"/>
  <c r="B10422" i="2" l="1"/>
  <c r="E10422" i="2"/>
  <c r="G10422" i="2"/>
  <c r="D10422" i="2"/>
  <c r="C10422" i="2" l="1" a="1"/>
  <c r="C10422" i="2" s="1"/>
  <c r="F10422" i="2" s="1" a="1"/>
  <c r="F10422" i="2" s="1"/>
  <c r="A10422" i="2"/>
  <c r="E10423" i="2" l="1"/>
  <c r="G10423" i="2"/>
  <c r="B10423" i="2"/>
  <c r="D10423" i="2"/>
  <c r="A10423" i="2" l="1"/>
  <c r="C10423" i="2" a="1"/>
  <c r="C10423" i="2" s="1"/>
  <c r="F10423" i="2" s="1" a="1"/>
  <c r="F10423" i="2" s="1"/>
  <c r="E10424" i="2" l="1"/>
  <c r="G10424" i="2"/>
  <c r="B10424" i="2"/>
  <c r="D10424" i="2"/>
  <c r="A10424" i="2" l="1"/>
  <c r="C10424" i="2" a="1"/>
  <c r="C10424" i="2" s="1"/>
  <c r="F10424" i="2" s="1" a="1"/>
  <c r="F10424" i="2" s="1"/>
  <c r="E10425" i="2" l="1"/>
  <c r="B10425" i="2"/>
  <c r="G10425" i="2"/>
  <c r="D10425" i="2"/>
  <c r="A10425" i="2" l="1"/>
  <c r="C10425" i="2" a="1"/>
  <c r="C10425" i="2" s="1"/>
  <c r="F10425" i="2" s="1" a="1"/>
  <c r="F10425" i="2" s="1"/>
  <c r="B10426" i="2" l="1"/>
  <c r="E10426" i="2"/>
  <c r="D10426" i="2"/>
  <c r="G10426" i="2"/>
  <c r="C10426" i="2" l="1" a="1"/>
  <c r="C10426" i="2" s="1"/>
  <c r="F10426" i="2" s="1" a="1"/>
  <c r="F10426" i="2" s="1"/>
  <c r="A10426" i="2"/>
  <c r="D10427" i="2" l="1"/>
  <c r="G10427" i="2"/>
  <c r="B10427" i="2"/>
  <c r="E10427" i="2"/>
  <c r="A10427" i="2" l="1"/>
  <c r="C10427" i="2" a="1"/>
  <c r="C10427" i="2" s="1"/>
  <c r="F10427" i="2" s="1" a="1"/>
  <c r="F10427" i="2" s="1"/>
  <c r="B10428" i="2" l="1"/>
  <c r="G10428" i="2"/>
  <c r="D10428" i="2"/>
  <c r="E10428" i="2"/>
  <c r="A10428" i="2" l="1"/>
  <c r="C10428" i="2" a="1"/>
  <c r="C10428" i="2" s="1"/>
  <c r="F10428" i="2" s="1" a="1"/>
  <c r="F10428" i="2" s="1"/>
  <c r="E10429" i="2" l="1"/>
  <c r="B10429" i="2"/>
  <c r="G10429" i="2"/>
  <c r="D10429" i="2"/>
  <c r="C10429" i="2" l="1" a="1"/>
  <c r="C10429" i="2" s="1"/>
  <c r="F10429" i="2" s="1" a="1"/>
  <c r="F10429" i="2" s="1"/>
  <c r="A10429" i="2"/>
  <c r="B10430" i="2" l="1"/>
  <c r="E10430" i="2"/>
  <c r="D10430" i="2"/>
  <c r="G10430" i="2"/>
  <c r="C10430" i="2" l="1" a="1"/>
  <c r="C10430" i="2" s="1"/>
  <c r="F10430" i="2" s="1" a="1"/>
  <c r="F10430" i="2" s="1"/>
  <c r="A10430" i="2"/>
  <c r="G10431" i="2" l="1"/>
  <c r="B10431" i="2"/>
  <c r="E10431" i="2"/>
  <c r="D10431" i="2"/>
  <c r="C10431" i="2" l="1" a="1"/>
  <c r="C10431" i="2" s="1"/>
  <c r="F10431" i="2" s="1" a="1"/>
  <c r="F10431" i="2" s="1"/>
  <c r="A10431" i="2"/>
  <c r="G10432" i="2" l="1"/>
  <c r="B10432" i="2"/>
  <c r="D10432" i="2"/>
  <c r="E10432" i="2"/>
  <c r="C10432" i="2" l="1" a="1"/>
  <c r="C10432" i="2" s="1"/>
  <c r="F10432" i="2" s="1" a="1"/>
  <c r="F10432" i="2" s="1"/>
  <c r="A10432" i="2"/>
  <c r="G10433" i="2" l="1"/>
  <c r="D10433" i="2"/>
  <c r="B10433" i="2"/>
  <c r="E10433" i="2"/>
  <c r="C10433" i="2" l="1" a="1"/>
  <c r="C10433" i="2" s="1"/>
  <c r="F10433" i="2" s="1" a="1"/>
  <c r="F10433" i="2" s="1"/>
  <c r="A10433" i="2"/>
  <c r="E10434" i="2" l="1"/>
  <c r="G10434" i="2"/>
  <c r="B10434" i="2"/>
  <c r="D10434" i="2"/>
  <c r="A10434" i="2" l="1"/>
  <c r="C10434" i="2" a="1"/>
  <c r="C10434" i="2" s="1"/>
  <c r="F10434" i="2" s="1" a="1"/>
  <c r="F10434" i="2" s="1"/>
  <c r="D10435" i="2" l="1"/>
  <c r="E10435" i="2"/>
  <c r="B10435" i="2"/>
  <c r="G10435" i="2"/>
  <c r="C10435" i="2" l="1" a="1"/>
  <c r="C10435" i="2" s="1"/>
  <c r="F10435" i="2" s="1" a="1"/>
  <c r="F10435" i="2" s="1"/>
  <c r="A10435" i="2"/>
  <c r="G10436" i="2" l="1"/>
  <c r="D10436" i="2"/>
  <c r="B10436" i="2"/>
  <c r="E10436" i="2"/>
  <c r="D10437" i="2" l="1"/>
  <c r="C10436" i="2" a="1"/>
  <c r="C10436" i="2" s="1"/>
  <c r="F10436" i="2" s="1" a="1"/>
  <c r="F10436" i="2" s="1"/>
  <c r="A10436" i="2"/>
  <c r="G10437" i="2" l="1"/>
  <c r="B10437" i="2"/>
  <c r="E10437" i="2"/>
  <c r="C10437" i="2" l="1" a="1"/>
  <c r="C10437" i="2" s="1"/>
  <c r="A10437" i="2"/>
  <c r="F10437" i="2" l="1" a="1"/>
  <c r="F10437" i="2" s="1"/>
  <c r="D10438" i="2"/>
  <c r="B10438" i="2"/>
  <c r="G10438" i="2"/>
  <c r="E10438" i="2"/>
  <c r="C10438" i="2" l="1" a="1"/>
  <c r="C10438" i="2" s="1"/>
  <c r="F10438" i="2" s="1" a="1"/>
  <c r="F10438" i="2" s="1"/>
  <c r="A10438" i="2"/>
  <c r="B10439" i="2" l="1"/>
  <c r="E10439" i="2"/>
  <c r="D10439" i="2"/>
  <c r="G10439" i="2"/>
  <c r="A10439" i="2" l="1"/>
  <c r="C10439" i="2" a="1"/>
  <c r="C10439" i="2" s="1"/>
  <c r="F10439" i="2" s="1" a="1"/>
  <c r="F10439" i="2" s="1"/>
  <c r="E10440" i="2" l="1"/>
  <c r="B10440" i="2"/>
  <c r="G10440" i="2"/>
  <c r="D10440" i="2"/>
  <c r="A10440" i="2" l="1"/>
  <c r="C10440" i="2" a="1"/>
  <c r="C10440" i="2" s="1"/>
  <c r="F10440" i="2" s="1" a="1"/>
  <c r="F10440" i="2" s="1"/>
  <c r="E10441" i="2" l="1"/>
  <c r="B10441" i="2"/>
  <c r="D10441" i="2"/>
  <c r="G10441" i="2"/>
  <c r="C10441" i="2" l="1" a="1"/>
  <c r="C10441" i="2" s="1"/>
  <c r="F10441" i="2" s="1" a="1"/>
  <c r="F10441" i="2" s="1"/>
  <c r="A10441" i="2"/>
  <c r="B10442" i="2" l="1"/>
  <c r="E10442" i="2"/>
  <c r="G10442" i="2"/>
  <c r="D10442" i="2"/>
  <c r="A10442" i="2" l="1"/>
  <c r="C10442" i="2" a="1"/>
  <c r="C10442" i="2" s="1"/>
  <c r="F10442" i="2" s="1" a="1"/>
  <c r="F10442" i="2" s="1"/>
  <c r="D10443" i="2" l="1"/>
  <c r="B10443" i="2"/>
  <c r="E10443" i="2"/>
  <c r="G10443" i="2"/>
  <c r="A10443" i="2" l="1"/>
  <c r="C10443" i="2" a="1"/>
  <c r="C10443" i="2" s="1"/>
  <c r="F10443" i="2" s="1" a="1"/>
  <c r="F10443" i="2" s="1"/>
  <c r="D10444" i="2" l="1"/>
  <c r="B10444" i="2"/>
  <c r="G10444" i="2"/>
  <c r="E10444" i="2"/>
  <c r="C10444" i="2" l="1" a="1"/>
  <c r="C10444" i="2" s="1"/>
  <c r="F10444" i="2" s="1" a="1"/>
  <c r="F10444" i="2" s="1"/>
  <c r="A10444" i="2"/>
  <c r="E10445" i="2" l="1"/>
  <c r="D10445" i="2"/>
  <c r="B10445" i="2"/>
  <c r="G10445" i="2"/>
  <c r="C10445" i="2" l="1" a="1"/>
  <c r="C10445" i="2" s="1"/>
  <c r="F10445" i="2" s="1" a="1"/>
  <c r="F10445" i="2" s="1"/>
  <c r="A10445" i="2"/>
  <c r="G10446" i="2" l="1"/>
  <c r="D10446" i="2"/>
  <c r="B10446" i="2"/>
  <c r="E10446" i="2"/>
  <c r="A10446" i="2" l="1"/>
  <c r="C10446" i="2" a="1"/>
  <c r="C10446" i="2" s="1"/>
  <c r="F10446" i="2" s="1" a="1"/>
  <c r="F10446" i="2" s="1"/>
  <c r="E10447" i="2" l="1"/>
  <c r="G10447" i="2"/>
  <c r="B10447" i="2"/>
  <c r="D10447" i="2"/>
  <c r="C10447" i="2" l="1" a="1"/>
  <c r="C10447" i="2" s="1"/>
  <c r="F10447" i="2" s="1" a="1"/>
  <c r="F10447" i="2" s="1"/>
  <c r="A10447" i="2"/>
  <c r="D10448" i="2" l="1"/>
  <c r="E10448" i="2"/>
  <c r="B10448" i="2"/>
  <c r="G10448" i="2"/>
  <c r="C10448" i="2" l="1" a="1"/>
  <c r="C10448" i="2" s="1"/>
  <c r="F10448" i="2" s="1" a="1"/>
  <c r="F10448" i="2" s="1"/>
  <c r="A10448" i="2"/>
  <c r="G10449" i="2" l="1"/>
  <c r="D10449" i="2"/>
  <c r="B10449" i="2"/>
  <c r="E10449" i="2"/>
  <c r="C10449" i="2" l="1" a="1"/>
  <c r="C10449" i="2" s="1"/>
  <c r="F10449" i="2" s="1" a="1"/>
  <c r="F10449" i="2" s="1"/>
  <c r="A10449" i="2"/>
  <c r="E10450" i="2" l="1"/>
  <c r="D10450" i="2"/>
  <c r="B10450" i="2"/>
  <c r="G10450" i="2"/>
  <c r="C10450" i="2" l="1" a="1"/>
  <c r="C10450" i="2" s="1"/>
  <c r="F10450" i="2" s="1" a="1"/>
  <c r="F10450" i="2" s="1"/>
  <c r="A10450" i="2"/>
  <c r="E10451" i="2" l="1"/>
  <c r="D10451" i="2"/>
  <c r="B10451" i="2"/>
  <c r="G10451" i="2"/>
  <c r="A10451" i="2" l="1"/>
  <c r="C10451" i="2" a="1"/>
  <c r="C10451" i="2" s="1"/>
  <c r="F10451" i="2" s="1" a="1"/>
  <c r="F10451" i="2" s="1"/>
  <c r="E10452" i="2" l="1"/>
  <c r="D10452" i="2"/>
  <c r="B10452" i="2"/>
  <c r="G10452" i="2"/>
  <c r="A10452" i="2" l="1"/>
  <c r="C10452" i="2" a="1"/>
  <c r="C10452" i="2" s="1"/>
  <c r="F10452" i="2" s="1" a="1"/>
  <c r="F10452" i="2" s="1"/>
  <c r="D10453" i="2" l="1"/>
  <c r="E10453" i="2"/>
  <c r="B10453" i="2"/>
  <c r="G10453" i="2"/>
  <c r="A10453" i="2" l="1"/>
  <c r="C10453" i="2" a="1"/>
  <c r="C10453" i="2" s="1"/>
  <c r="F10453" i="2" s="1" a="1"/>
  <c r="F10453" i="2" s="1"/>
  <c r="E10454" i="2" l="1"/>
  <c r="B10454" i="2"/>
  <c r="D10454" i="2"/>
  <c r="G10454" i="2"/>
  <c r="A10454" i="2" l="1"/>
  <c r="C10454" i="2" a="1"/>
  <c r="C10454" i="2" s="1"/>
  <c r="F10454" i="2" s="1" a="1"/>
  <c r="F10454" i="2" s="1"/>
  <c r="B10455" i="2" l="1"/>
  <c r="E10455" i="2"/>
  <c r="D10455" i="2"/>
  <c r="G10455" i="2"/>
  <c r="A10455" i="2" l="1"/>
  <c r="C10455" i="2" a="1"/>
  <c r="C10455" i="2" s="1"/>
  <c r="F10455" i="2" s="1" a="1"/>
  <c r="F10455" i="2" s="1"/>
  <c r="D10456" i="2" l="1"/>
  <c r="B10456" i="2"/>
  <c r="E10456" i="2"/>
  <c r="G10456" i="2"/>
  <c r="C10456" i="2" l="1" a="1"/>
  <c r="C10456" i="2" s="1"/>
  <c r="F10456" i="2" s="1" a="1"/>
  <c r="F10456" i="2" s="1"/>
  <c r="A10456" i="2"/>
  <c r="B10457" i="2" l="1"/>
  <c r="D10457" i="2"/>
  <c r="E10457" i="2"/>
  <c r="G10457" i="2"/>
  <c r="A10457" i="2" l="1"/>
  <c r="C10457" i="2" a="1"/>
  <c r="C10457" i="2" s="1"/>
  <c r="F10457" i="2" s="1" a="1"/>
  <c r="F10457" i="2" s="1"/>
  <c r="E10458" i="2" l="1"/>
  <c r="B10458" i="2"/>
  <c r="D10458" i="2"/>
  <c r="G10458" i="2"/>
  <c r="A10458" i="2" l="1"/>
  <c r="C10458" i="2" a="1"/>
  <c r="C10458" i="2" s="1"/>
  <c r="F10458" i="2" s="1" a="1"/>
  <c r="F10458" i="2" s="1"/>
  <c r="D10459" i="2" l="1"/>
  <c r="E10459" i="2"/>
  <c r="B10459" i="2"/>
  <c r="G10459" i="2"/>
  <c r="A10459" i="2" l="1"/>
  <c r="C10459" i="2" a="1"/>
  <c r="C10459" i="2" s="1"/>
  <c r="F10459" i="2" s="1" a="1"/>
  <c r="F10459" i="2" s="1"/>
  <c r="E10460" i="2" l="1"/>
  <c r="B10460" i="2"/>
  <c r="D10460" i="2"/>
  <c r="G10460" i="2"/>
  <c r="C10460" i="2" l="1" a="1"/>
  <c r="C10460" i="2" s="1"/>
  <c r="F10460" i="2" s="1" a="1"/>
  <c r="F10460" i="2" s="1"/>
  <c r="A10460" i="2"/>
  <c r="E10461" i="2" l="1"/>
  <c r="D10461" i="2"/>
  <c r="B10461" i="2"/>
  <c r="G10461" i="2"/>
  <c r="C10461" i="2" l="1" a="1"/>
  <c r="C10461" i="2" s="1"/>
  <c r="F10461" i="2" s="1" a="1"/>
  <c r="F10461" i="2" s="1"/>
  <c r="A10461" i="2"/>
  <c r="B10462" i="2" l="1"/>
  <c r="E10462" i="2"/>
  <c r="D10462" i="2"/>
  <c r="G10462" i="2"/>
  <c r="A10462" i="2" l="1"/>
  <c r="C10462" i="2" a="1"/>
  <c r="C10462" i="2" s="1"/>
  <c r="F10462" i="2" s="1" a="1"/>
  <c r="F10462" i="2" s="1"/>
  <c r="E10463" i="2" l="1"/>
  <c r="B10463" i="2"/>
  <c r="D10463" i="2"/>
  <c r="G10463" i="2"/>
  <c r="A10463" i="2" l="1"/>
  <c r="C10463" i="2" a="1"/>
  <c r="C10463" i="2" s="1"/>
  <c r="F10463" i="2" s="1" a="1"/>
  <c r="F10463" i="2" s="1"/>
  <c r="B10464" i="2" l="1"/>
  <c r="E10464" i="2"/>
  <c r="G10464" i="2"/>
  <c r="D10464" i="2"/>
  <c r="A10464" i="2" l="1"/>
  <c r="C10464" i="2" a="1"/>
  <c r="C10464" i="2" s="1"/>
  <c r="F10464" i="2" s="1" a="1"/>
  <c r="F10464" i="2" s="1"/>
  <c r="G10465" i="2" l="1"/>
  <c r="B10465" i="2"/>
  <c r="E10465" i="2"/>
  <c r="D10465" i="2"/>
  <c r="C10465" i="2" l="1" a="1"/>
  <c r="C10465" i="2" s="1"/>
  <c r="F10465" i="2" s="1" a="1"/>
  <c r="F10465" i="2" s="1"/>
  <c r="A10465" i="2"/>
  <c r="G10466" i="2" l="1"/>
  <c r="E10466" i="2"/>
  <c r="B10466" i="2"/>
  <c r="D10466" i="2"/>
  <c r="A10466" i="2" l="1"/>
  <c r="C10466" i="2" a="1"/>
  <c r="C10466" i="2" s="1"/>
  <c r="F10466" i="2" s="1" a="1"/>
  <c r="F10466" i="2" s="1"/>
  <c r="B10467" i="2" l="1"/>
  <c r="G10467" i="2"/>
  <c r="E10467" i="2"/>
  <c r="D10467" i="2"/>
  <c r="A10467" i="2" l="1"/>
  <c r="C10467" i="2" a="1"/>
  <c r="C10467" i="2" s="1"/>
  <c r="F10467" i="2" s="1" a="1"/>
  <c r="F10467" i="2" s="1"/>
  <c r="E10468" i="2" l="1"/>
  <c r="B10468" i="2"/>
  <c r="G10468" i="2"/>
  <c r="D10468" i="2"/>
  <c r="A10468" i="2" l="1"/>
  <c r="C10468" i="2" a="1"/>
  <c r="C10468" i="2" s="1"/>
  <c r="F10468" i="2" s="1" a="1"/>
  <c r="F10468" i="2" s="1"/>
  <c r="E10469" i="2" l="1"/>
  <c r="G10469" i="2"/>
  <c r="B10469" i="2"/>
  <c r="D10469" i="2"/>
  <c r="C10469" i="2" l="1" a="1"/>
  <c r="C10469" i="2" s="1"/>
  <c r="F10469" i="2" s="1" a="1"/>
  <c r="F10469" i="2" s="1"/>
  <c r="A10469" i="2"/>
  <c r="B10470" i="2" l="1"/>
  <c r="E10470" i="2"/>
  <c r="G10470" i="2"/>
  <c r="D10470" i="2"/>
  <c r="C10470" i="2" l="1" a="1"/>
  <c r="C10470" i="2" s="1"/>
  <c r="F10470" i="2" s="1" a="1"/>
  <c r="F10470" i="2" s="1"/>
  <c r="A10470" i="2"/>
  <c r="E10471" i="2" l="1"/>
  <c r="G10471" i="2"/>
  <c r="B10471" i="2"/>
  <c r="D10471" i="2"/>
  <c r="C10471" i="2" l="1" a="1"/>
  <c r="C10471" i="2" s="1"/>
  <c r="F10471" i="2" s="1" a="1"/>
  <c r="F10471" i="2" s="1"/>
  <c r="A10471" i="2"/>
  <c r="B10472" i="2" l="1"/>
  <c r="E10472" i="2"/>
  <c r="G10472" i="2"/>
  <c r="D10472" i="2"/>
  <c r="C10472" i="2" l="1" a="1"/>
  <c r="C10472" i="2" s="1"/>
  <c r="F10472" i="2" s="1" a="1"/>
  <c r="F10472" i="2" s="1"/>
  <c r="A10472" i="2"/>
  <c r="E10473" i="2" l="1"/>
  <c r="G10473" i="2"/>
  <c r="B10473" i="2"/>
  <c r="D10473" i="2"/>
  <c r="A10473" i="2" l="1"/>
  <c r="C10473" i="2" a="1"/>
  <c r="C10473" i="2" s="1"/>
  <c r="F10473" i="2" s="1" a="1"/>
  <c r="F10473" i="2" s="1"/>
  <c r="G10474" i="2" l="1"/>
  <c r="E10474" i="2"/>
  <c r="B10474" i="2"/>
  <c r="D10474" i="2"/>
  <c r="C10474" i="2" l="1" a="1"/>
  <c r="C10474" i="2" s="1"/>
  <c r="F10474" i="2" s="1" a="1"/>
  <c r="F10474" i="2" s="1"/>
  <c r="A10474" i="2"/>
  <c r="B10475" i="2" l="1"/>
  <c r="G10475" i="2"/>
  <c r="E10475" i="2"/>
  <c r="D10475" i="2"/>
  <c r="C10475" i="2" l="1" a="1"/>
  <c r="C10475" i="2" s="1"/>
  <c r="F10475" i="2" s="1" a="1"/>
  <c r="F10475" i="2" s="1"/>
  <c r="A10475" i="2"/>
  <c r="G10476" i="2" l="1"/>
  <c r="E10476" i="2"/>
  <c r="B10476" i="2"/>
  <c r="D10476" i="2"/>
  <c r="C10476" i="2" l="1" a="1"/>
  <c r="C10476" i="2" s="1"/>
  <c r="F10476" i="2" s="1" a="1"/>
  <c r="F10476" i="2" s="1"/>
  <c r="A10476" i="2"/>
  <c r="G10477" i="2" l="1"/>
  <c r="E10477" i="2"/>
  <c r="B10477" i="2"/>
  <c r="D10477" i="2"/>
  <c r="A10477" i="2" l="1"/>
  <c r="C10477" i="2" a="1"/>
  <c r="C10477" i="2" s="1"/>
  <c r="F10477" i="2" s="1" a="1"/>
  <c r="F10477" i="2" s="1"/>
  <c r="G10478" i="2" l="1"/>
  <c r="E10478" i="2"/>
  <c r="B10478" i="2"/>
  <c r="D10478" i="2"/>
  <c r="C10478" i="2" l="1" a="1"/>
  <c r="C10478" i="2" s="1"/>
  <c r="F10478" i="2" s="1" a="1"/>
  <c r="F10478" i="2" s="1"/>
  <c r="A10478" i="2"/>
  <c r="G10479" i="2" l="1"/>
  <c r="E10479" i="2"/>
  <c r="B10479" i="2"/>
  <c r="D10479" i="2"/>
  <c r="C10479" i="2" l="1" a="1"/>
  <c r="C10479" i="2" s="1"/>
  <c r="F10479" i="2" s="1" a="1"/>
  <c r="F10479" i="2" s="1"/>
  <c r="A10479" i="2"/>
  <c r="G10480" i="2" l="1"/>
  <c r="E10480" i="2"/>
  <c r="B10480" i="2"/>
  <c r="D10480" i="2"/>
  <c r="C10480" i="2" l="1" a="1"/>
  <c r="C10480" i="2" s="1"/>
  <c r="F10480" i="2" s="1" a="1"/>
  <c r="F10480" i="2" s="1"/>
  <c r="A10480" i="2"/>
  <c r="G10481" i="2" l="1"/>
  <c r="E10481" i="2"/>
  <c r="B10481" i="2"/>
  <c r="D10481" i="2"/>
  <c r="C10481" i="2" l="1" a="1"/>
  <c r="C10481" i="2" s="1"/>
  <c r="F10481" i="2" s="1" a="1"/>
  <c r="F10481" i="2" s="1"/>
  <c r="A10481" i="2"/>
  <c r="E10482" i="2" l="1"/>
  <c r="G10482" i="2"/>
  <c r="B10482" i="2"/>
  <c r="D10482" i="2"/>
  <c r="C10482" i="2" l="1" a="1"/>
  <c r="C10482" i="2" s="1"/>
  <c r="F10482" i="2" s="1" a="1"/>
  <c r="F10482" i="2" s="1"/>
  <c r="A10482" i="2"/>
  <c r="E10483" i="2" l="1"/>
  <c r="G10483" i="2"/>
  <c r="B10483" i="2"/>
  <c r="D10483" i="2"/>
  <c r="A10483" i="2" l="1"/>
  <c r="C10483" i="2" a="1"/>
  <c r="C10483" i="2" s="1"/>
  <c r="F10483" i="2" s="1" a="1"/>
  <c r="F10483" i="2" s="1"/>
  <c r="E10484" i="2" l="1"/>
  <c r="G10484" i="2"/>
  <c r="B10484" i="2"/>
  <c r="D10484" i="2"/>
  <c r="C10484" i="2" l="1" a="1"/>
  <c r="C10484" i="2" s="1"/>
  <c r="F10484" i="2" s="1" a="1"/>
  <c r="F10484" i="2" s="1"/>
  <c r="A10484" i="2"/>
  <c r="E10485" i="2" l="1"/>
  <c r="G10485" i="2"/>
  <c r="B10485" i="2"/>
  <c r="D10485" i="2"/>
  <c r="C10485" i="2" l="1" a="1"/>
  <c r="C10485" i="2" s="1"/>
  <c r="F10485" i="2" s="1" a="1"/>
  <c r="F10485" i="2" s="1"/>
  <c r="A10485" i="2"/>
  <c r="E10486" i="2" l="1"/>
  <c r="G10486" i="2"/>
  <c r="B10486" i="2"/>
  <c r="D10486" i="2"/>
  <c r="A10486" i="2" l="1"/>
  <c r="C10486" i="2" a="1"/>
  <c r="C10486" i="2" s="1"/>
  <c r="F10486" i="2" s="1" a="1"/>
  <c r="F10486" i="2" s="1"/>
  <c r="B10487" i="2" l="1"/>
  <c r="E10487" i="2"/>
  <c r="G10487" i="2"/>
  <c r="D10487" i="2"/>
  <c r="A10487" i="2" l="1"/>
  <c r="C10487" i="2" a="1"/>
  <c r="C10487" i="2" s="1"/>
  <c r="F10487" i="2" s="1" a="1"/>
  <c r="F10487" i="2" s="1"/>
  <c r="G10488" i="2" l="1"/>
  <c r="B10488" i="2"/>
  <c r="E10488" i="2"/>
  <c r="D10488" i="2"/>
  <c r="A10488" i="2" l="1"/>
  <c r="C10488" i="2" a="1"/>
  <c r="C10488" i="2" s="1"/>
  <c r="F10488" i="2" s="1" a="1"/>
  <c r="F10488" i="2" s="1"/>
  <c r="B10489" i="2" l="1"/>
  <c r="G10489" i="2"/>
  <c r="E10489" i="2"/>
  <c r="D10489" i="2"/>
  <c r="C10489" i="2" l="1" a="1"/>
  <c r="C10489" i="2" s="1"/>
  <c r="F10489" i="2" s="1" a="1"/>
  <c r="F10489" i="2" s="1"/>
  <c r="A10489" i="2"/>
  <c r="G10490" i="2" l="1"/>
  <c r="E10490" i="2"/>
  <c r="B10490" i="2"/>
  <c r="D10490" i="2"/>
  <c r="A10490" i="2" l="1"/>
  <c r="C10490" i="2" a="1"/>
  <c r="C10490" i="2" s="1"/>
  <c r="F10490" i="2" s="1" a="1"/>
  <c r="F10490" i="2" s="1"/>
  <c r="B10491" i="2" l="1"/>
  <c r="G10491" i="2"/>
  <c r="E10491" i="2"/>
  <c r="D10491" i="2"/>
  <c r="A10491" i="2" l="1"/>
  <c r="C10491" i="2" a="1"/>
  <c r="C10491" i="2" s="1"/>
  <c r="F10491" i="2" s="1" a="1"/>
  <c r="F10491" i="2" s="1"/>
  <c r="E10492" i="2" l="1"/>
  <c r="B10492" i="2"/>
  <c r="G10492" i="2"/>
  <c r="D10492" i="2"/>
  <c r="C10492" i="2" l="1" a="1"/>
  <c r="C10492" i="2" s="1"/>
  <c r="F10492" i="2" s="1" a="1"/>
  <c r="F10492" i="2" s="1"/>
  <c r="A10492" i="2"/>
  <c r="B10493" i="2" l="1"/>
  <c r="E10493" i="2"/>
  <c r="G10493" i="2"/>
  <c r="D10493" i="2"/>
  <c r="C10493" i="2" l="1" a="1"/>
  <c r="C10493" i="2" s="1"/>
  <c r="F10493" i="2" s="1" a="1"/>
  <c r="F10493" i="2" s="1"/>
  <c r="A10493" i="2"/>
  <c r="E10494" i="2" l="1"/>
  <c r="G10494" i="2"/>
  <c r="B10494" i="2"/>
  <c r="D10494" i="2"/>
  <c r="C10494" i="2" l="1" a="1"/>
  <c r="C10494" i="2" s="1"/>
  <c r="F10494" i="2" s="1" a="1"/>
  <c r="F10494" i="2" s="1"/>
  <c r="A10494" i="2"/>
  <c r="B10495" i="2" l="1"/>
  <c r="E10495" i="2"/>
  <c r="G10495" i="2"/>
  <c r="D10495" i="2"/>
  <c r="A10495" i="2" l="1"/>
  <c r="C10495" i="2" a="1"/>
  <c r="C10495" i="2" s="1"/>
  <c r="F10495" i="2" s="1" a="1"/>
  <c r="F10495" i="2" s="1"/>
  <c r="G10496" i="2" l="1"/>
  <c r="B10496" i="2"/>
  <c r="E10496" i="2"/>
  <c r="D10496" i="2"/>
  <c r="A10496" i="2" l="1"/>
  <c r="C10496" i="2" a="1"/>
  <c r="C10496" i="2" s="1"/>
  <c r="F10496" i="2" s="1" a="1"/>
  <c r="F10496" i="2" s="1"/>
  <c r="B10497" i="2" l="1"/>
  <c r="G10497" i="2"/>
  <c r="E10497" i="2"/>
  <c r="D10497" i="2"/>
  <c r="A10497" i="2" l="1"/>
  <c r="C10497" i="2" a="1"/>
  <c r="C10497" i="2" s="1"/>
  <c r="F10497" i="2" s="1" a="1"/>
  <c r="F10497" i="2" s="1"/>
  <c r="E10498" i="2" l="1"/>
  <c r="B10498" i="2"/>
  <c r="G10498" i="2"/>
  <c r="D10498" i="2"/>
  <c r="A10498" i="2" l="1"/>
  <c r="C10498" i="2" a="1"/>
  <c r="C10498" i="2" s="1"/>
  <c r="F10498" i="2" s="1" a="1"/>
  <c r="F10498" i="2" s="1"/>
  <c r="B10499" i="2" l="1"/>
  <c r="E10499" i="2"/>
  <c r="G10499" i="2"/>
  <c r="D10499" i="2"/>
  <c r="C10499" i="2" l="1" a="1"/>
  <c r="C10499" i="2" s="1"/>
  <c r="F10499" i="2" s="1" a="1"/>
  <c r="F10499" i="2" s="1"/>
  <c r="A10499" i="2"/>
  <c r="E10500" i="2" l="1"/>
  <c r="G10500" i="2"/>
  <c r="B10500" i="2"/>
  <c r="D10500" i="2"/>
  <c r="A10500" i="2" l="1"/>
  <c r="C10500" i="2" a="1"/>
  <c r="C10500" i="2" s="1"/>
  <c r="F10500" i="2" s="1" a="1"/>
  <c r="F10500" i="2" s="1"/>
  <c r="E10501" i="2" l="1"/>
  <c r="G10501" i="2"/>
  <c r="B10501" i="2"/>
  <c r="D10501" i="2"/>
  <c r="C10501" i="2" l="1" a="1"/>
  <c r="C10501" i="2" s="1"/>
  <c r="F10501" i="2" s="1" a="1"/>
  <c r="F10501" i="2" s="1"/>
  <c r="A10501" i="2"/>
  <c r="E10502" i="2" l="1"/>
  <c r="G10502" i="2"/>
  <c r="B10502" i="2"/>
  <c r="D10502" i="2"/>
  <c r="A10502" i="2" l="1"/>
  <c r="C10502" i="2" a="1"/>
  <c r="C10502" i="2" s="1"/>
  <c r="F10502" i="2" s="1" a="1"/>
  <c r="F10502" i="2" s="1"/>
  <c r="E10503" i="2" l="1"/>
  <c r="G10503" i="2"/>
  <c r="B10503" i="2"/>
  <c r="D10503" i="2"/>
  <c r="A10503" i="2" l="1"/>
  <c r="C10503" i="2" a="1"/>
  <c r="C10503" i="2" s="1"/>
  <c r="F10503" i="2" s="1" a="1"/>
  <c r="F10503" i="2" s="1"/>
  <c r="E10504" i="2" l="1"/>
  <c r="G10504" i="2"/>
  <c r="B10504" i="2"/>
  <c r="D10504" i="2"/>
  <c r="C10504" i="2" l="1" a="1"/>
  <c r="C10504" i="2" s="1"/>
  <c r="F10504" i="2" s="1" a="1"/>
  <c r="F10504" i="2" s="1"/>
  <c r="A10504" i="2"/>
  <c r="E10505" i="2" l="1"/>
  <c r="G10505" i="2"/>
  <c r="B10505" i="2"/>
  <c r="D10505" i="2"/>
  <c r="A10505" i="2" l="1"/>
  <c r="C10505" i="2" a="1"/>
  <c r="C10505" i="2" s="1"/>
  <c r="F10505" i="2" s="1" a="1"/>
  <c r="F10505" i="2" s="1"/>
  <c r="B10506" i="2" l="1"/>
  <c r="E10506" i="2"/>
  <c r="G10506" i="2"/>
  <c r="D10506" i="2"/>
  <c r="C10506" i="2" l="1" a="1"/>
  <c r="C10506" i="2" s="1"/>
  <c r="F10506" i="2" s="1" a="1"/>
  <c r="F10506" i="2" s="1"/>
  <c r="A10506" i="2"/>
  <c r="E10507" i="2" l="1"/>
  <c r="G10507" i="2"/>
  <c r="B10507" i="2"/>
  <c r="D10507" i="2"/>
  <c r="A10507" i="2" l="1"/>
  <c r="C10507" i="2" a="1"/>
  <c r="C10507" i="2" s="1"/>
  <c r="F10507" i="2" s="1" a="1"/>
  <c r="F10507" i="2" s="1"/>
  <c r="E10508" i="2" l="1"/>
  <c r="G10508" i="2"/>
  <c r="B10508" i="2"/>
  <c r="D10508" i="2"/>
  <c r="C10508" i="2" l="1" a="1"/>
  <c r="C10508" i="2" s="1"/>
  <c r="F10508" i="2" s="1" a="1"/>
  <c r="F10508" i="2" s="1"/>
  <c r="A10508" i="2"/>
  <c r="E10509" i="2" l="1"/>
  <c r="G10509" i="2"/>
  <c r="B10509" i="2"/>
  <c r="D10509" i="2"/>
  <c r="A10509" i="2" l="1"/>
  <c r="C10509" i="2" a="1"/>
  <c r="C10509" i="2" s="1"/>
  <c r="F10509" i="2" s="1" a="1"/>
  <c r="F10509" i="2" s="1"/>
  <c r="B10510" i="2" l="1"/>
  <c r="G10510" i="2"/>
  <c r="E10510" i="2"/>
  <c r="D10510" i="2"/>
  <c r="C10510" i="2" l="1" a="1"/>
  <c r="C10510" i="2" s="1"/>
  <c r="F10510" i="2" s="1" a="1"/>
  <c r="F10510" i="2" s="1"/>
  <c r="A10510" i="2"/>
  <c r="D10511" i="2" l="1"/>
  <c r="B10511" i="2"/>
  <c r="G10511" i="2"/>
  <c r="E10511" i="2"/>
  <c r="A10511" i="2" l="1"/>
  <c r="C10511" i="2" a="1"/>
  <c r="C10511" i="2" s="1"/>
  <c r="F10511" i="2" s="1" a="1"/>
  <c r="F10511" i="2" s="1"/>
  <c r="B10512" i="2" l="1"/>
  <c r="D10512" i="2"/>
  <c r="E10512" i="2"/>
  <c r="G10512" i="2"/>
  <c r="C10512" i="2" l="1" a="1"/>
  <c r="C10512" i="2" s="1"/>
  <c r="F10512" i="2" s="1" a="1"/>
  <c r="F10512" i="2" s="1"/>
  <c r="A10512" i="2"/>
  <c r="G10513" i="2" l="1"/>
  <c r="D10513" i="2"/>
  <c r="B10513" i="2"/>
  <c r="E10513" i="2"/>
  <c r="A10513" i="2" l="1"/>
  <c r="C10513" i="2" a="1"/>
  <c r="C10513" i="2" s="1"/>
  <c r="F10513" i="2" s="1" a="1"/>
  <c r="F10513" i="2" s="1"/>
  <c r="G10514" i="2" l="1"/>
  <c r="E10514" i="2"/>
  <c r="D10514" i="2"/>
  <c r="B10514" i="2"/>
  <c r="A10514" i="2" l="1"/>
  <c r="C10514" i="2" a="1"/>
  <c r="C10514" i="2" s="1"/>
  <c r="F10514" i="2" s="1" a="1"/>
  <c r="F10514" i="2" s="1"/>
  <c r="B10515" i="2"/>
  <c r="D10515" i="2"/>
  <c r="E10515" i="2"/>
  <c r="G10515" i="2"/>
  <c r="C10515" i="2" l="1" a="1"/>
  <c r="C10515" i="2" s="1"/>
  <c r="F10515" i="2" s="1" a="1"/>
  <c r="F10515" i="2" s="1"/>
  <c r="A10515" i="2"/>
  <c r="B10516" i="2" l="1"/>
  <c r="E10516" i="2"/>
  <c r="G10516" i="2"/>
  <c r="D10516" i="2"/>
  <c r="C10516" i="2" l="1" a="1"/>
  <c r="C10516" i="2" s="1"/>
  <c r="F10516" i="2" s="1" a="1"/>
  <c r="F10516" i="2" s="1"/>
  <c r="A10516" i="2"/>
  <c r="D10517" i="2" l="1"/>
  <c r="E10517" i="2"/>
  <c r="B10517" i="2"/>
  <c r="G10517" i="2"/>
  <c r="C10517" i="2" l="1" a="1"/>
  <c r="C10517" i="2" s="1"/>
  <c r="F10517" i="2" s="1" a="1"/>
  <c r="F10517" i="2" s="1"/>
  <c r="A10517" i="2"/>
  <c r="E10518" i="2" l="1"/>
  <c r="B10518" i="2"/>
  <c r="G10518" i="2"/>
  <c r="D10518" i="2"/>
  <c r="A10518" i="2" l="1"/>
  <c r="C10518" i="2" a="1"/>
  <c r="C10518" i="2" s="1"/>
  <c r="F10518" i="2" s="1" a="1"/>
  <c r="F10518" i="2" s="1"/>
  <c r="B10519" i="2" l="1"/>
  <c r="E10519" i="2"/>
  <c r="D10519" i="2"/>
  <c r="G10519" i="2"/>
  <c r="C10519" i="2" l="1" a="1"/>
  <c r="C10519" i="2" s="1"/>
  <c r="F10519" i="2" s="1" a="1"/>
  <c r="F10519" i="2" s="1"/>
  <c r="A10519" i="2"/>
  <c r="G10520" i="2" l="1"/>
  <c r="E10520" i="2"/>
  <c r="B10520" i="2"/>
  <c r="D10520" i="2"/>
  <c r="A10520" i="2" l="1"/>
  <c r="C10520" i="2" a="1"/>
  <c r="C10520" i="2" s="1"/>
  <c r="F10520" i="2" s="1" a="1"/>
  <c r="F10520" i="2" s="1"/>
  <c r="B10521" i="2" l="1"/>
  <c r="E10521" i="2"/>
  <c r="G10521" i="2"/>
  <c r="D10521" i="2"/>
  <c r="C10521" i="2" l="1" a="1"/>
  <c r="C10521" i="2" s="1"/>
  <c r="F10521" i="2" s="1" a="1"/>
  <c r="F10521" i="2" s="1"/>
  <c r="A10521" i="2"/>
  <c r="D10522" i="2" l="1"/>
  <c r="E10522" i="2"/>
  <c r="B10522" i="2"/>
  <c r="G10522" i="2"/>
  <c r="C10522" i="2" l="1" a="1"/>
  <c r="C10522" i="2" s="1"/>
  <c r="F10522" i="2" s="1" a="1"/>
  <c r="F10522" i="2" s="1"/>
  <c r="A10522" i="2"/>
  <c r="G10523" i="2" l="1"/>
  <c r="E10523" i="2"/>
  <c r="B10523" i="2"/>
  <c r="D10523" i="2"/>
  <c r="A10523" i="2" l="1"/>
  <c r="C10523" i="2" a="1"/>
  <c r="C10523" i="2" s="1"/>
  <c r="F10523" i="2" s="1" a="1"/>
  <c r="F10523" i="2" s="1"/>
  <c r="B10524" i="2" l="1"/>
  <c r="E10524" i="2"/>
  <c r="G10524" i="2"/>
  <c r="D10524" i="2"/>
  <c r="A10524" i="2" l="1"/>
  <c r="C10524" i="2" a="1"/>
  <c r="C10524" i="2" s="1"/>
  <c r="F10524" i="2" s="1" a="1"/>
  <c r="F10524" i="2" s="1"/>
  <c r="E10525" i="2" l="1"/>
  <c r="B10525" i="2"/>
  <c r="G10525" i="2"/>
  <c r="D10525" i="2"/>
  <c r="A10525" i="2" l="1"/>
  <c r="C10525" i="2" a="1"/>
  <c r="C10525" i="2" s="1"/>
  <c r="F10525" i="2" s="1" a="1"/>
  <c r="F10525" i="2" s="1"/>
  <c r="E10526" i="2" l="1"/>
  <c r="G10526" i="2"/>
  <c r="B10526" i="2"/>
  <c r="D10526" i="2"/>
  <c r="A10526" i="2" l="1"/>
  <c r="C10526" i="2" a="1"/>
  <c r="C10526" i="2" s="1"/>
  <c r="F10526" i="2" s="1" a="1"/>
  <c r="F10526" i="2" s="1"/>
  <c r="B10527" i="2" l="1"/>
  <c r="E10527" i="2"/>
  <c r="G10527" i="2"/>
  <c r="D10527" i="2"/>
  <c r="A10527" i="2" l="1"/>
  <c r="C10527" i="2" a="1"/>
  <c r="C10527" i="2" s="1"/>
  <c r="F10527" i="2" s="1" a="1"/>
  <c r="F10527" i="2" s="1"/>
  <c r="G10528" i="2" l="1"/>
  <c r="B10528" i="2"/>
  <c r="E10528" i="2"/>
  <c r="D10528" i="2"/>
  <c r="C10528" i="2" l="1" a="1"/>
  <c r="C10528" i="2" s="1"/>
  <c r="F10528" i="2" s="1" a="1"/>
  <c r="F10528" i="2" s="1"/>
  <c r="A10528" i="2"/>
  <c r="G10529" i="2" l="1"/>
  <c r="E10529" i="2"/>
  <c r="B10529" i="2"/>
  <c r="D10529" i="2"/>
  <c r="C10529" i="2" l="1" a="1"/>
  <c r="C10529" i="2" s="1"/>
  <c r="F10529" i="2" s="1" a="1"/>
  <c r="F10529" i="2" s="1"/>
  <c r="A10529" i="2"/>
  <c r="B10530" i="2" l="1"/>
  <c r="G10530" i="2"/>
  <c r="E10530" i="2"/>
  <c r="D10530" i="2"/>
  <c r="A10530" i="2" l="1"/>
  <c r="C10530" i="2" a="1"/>
  <c r="C10530" i="2" s="1"/>
  <c r="F10530" i="2" s="1" a="1"/>
  <c r="F10530" i="2" s="1"/>
  <c r="E10531" i="2" l="1"/>
  <c r="B10531" i="2"/>
  <c r="G10531" i="2"/>
  <c r="D10531" i="2"/>
  <c r="A10531" i="2" l="1"/>
  <c r="C10531" i="2" a="1"/>
  <c r="C10531" i="2" s="1"/>
  <c r="F10531" i="2" s="1" a="1"/>
  <c r="F10531" i="2" s="1"/>
  <c r="B10532" i="2" l="1"/>
  <c r="E10532" i="2"/>
  <c r="G10532" i="2"/>
  <c r="D10532" i="2"/>
  <c r="C10532" i="2" l="1" a="1"/>
  <c r="C10532" i="2" s="1"/>
  <c r="F10532" i="2" s="1" a="1"/>
  <c r="F10532" i="2" s="1"/>
  <c r="A10532" i="2"/>
  <c r="G10533" i="2" l="1"/>
  <c r="E10533" i="2"/>
  <c r="B10533" i="2"/>
  <c r="D10533" i="2"/>
  <c r="C10533" i="2" l="1" a="1"/>
  <c r="C10533" i="2" s="1"/>
  <c r="F10533" i="2" s="1" a="1"/>
  <c r="F10533" i="2" s="1"/>
  <c r="A10533" i="2"/>
  <c r="B10534" i="2" l="1"/>
  <c r="G10534" i="2"/>
  <c r="E10534" i="2"/>
  <c r="D10534" i="2"/>
  <c r="A10534" i="2" l="1"/>
  <c r="C10534" i="2" a="1"/>
  <c r="C10534" i="2" s="1"/>
  <c r="F10534" i="2" s="1" a="1"/>
  <c r="F10534" i="2" s="1"/>
  <c r="E10535" i="2" l="1"/>
  <c r="B10535" i="2"/>
  <c r="G10535" i="2"/>
  <c r="D10535" i="2"/>
  <c r="C10535" i="2" l="1" a="1"/>
  <c r="C10535" i="2" s="1"/>
  <c r="F10535" i="2" s="1" a="1"/>
  <c r="F10535" i="2" s="1"/>
  <c r="A10535" i="2"/>
  <c r="G10536" i="2" l="1"/>
  <c r="E10536" i="2"/>
  <c r="B10536" i="2"/>
  <c r="D10536" i="2"/>
  <c r="A10536" i="2" l="1"/>
  <c r="C10536" i="2" a="1"/>
  <c r="C10536" i="2" s="1"/>
  <c r="F10536" i="2" s="1" a="1"/>
  <c r="F10536" i="2" s="1"/>
  <c r="B10537" i="2" l="1"/>
  <c r="G10537" i="2"/>
  <c r="E10537" i="2"/>
  <c r="D10537" i="2"/>
  <c r="C10537" i="2" l="1" a="1"/>
  <c r="C10537" i="2" s="1"/>
  <c r="F10537" i="2" s="1" a="1"/>
  <c r="F10537" i="2" s="1"/>
  <c r="A10537" i="2"/>
  <c r="G10538" i="2" l="1"/>
  <c r="E10538" i="2"/>
  <c r="B10538" i="2"/>
  <c r="D10538" i="2"/>
  <c r="C10538" i="2" l="1" a="1"/>
  <c r="C10538" i="2" s="1"/>
  <c r="F10538" i="2" s="1" a="1"/>
  <c r="F10538" i="2" s="1"/>
  <c r="A10538" i="2"/>
  <c r="G10539" i="2" l="1"/>
  <c r="E10539" i="2"/>
  <c r="B10539" i="2"/>
  <c r="D10539" i="2"/>
  <c r="A10539" i="2" l="1"/>
  <c r="C10539" i="2" a="1"/>
  <c r="C10539" i="2" s="1"/>
  <c r="F10539" i="2" s="1" a="1"/>
  <c r="F10539" i="2" s="1"/>
  <c r="B10540" i="2" l="1"/>
  <c r="G10540" i="2"/>
  <c r="E10540" i="2"/>
  <c r="D10540" i="2"/>
  <c r="C10540" i="2" l="1" a="1"/>
  <c r="C10540" i="2" s="1"/>
  <c r="F10540" i="2" s="1" a="1"/>
  <c r="F10540" i="2" s="1"/>
  <c r="A10540" i="2"/>
  <c r="G10541" i="2" l="1"/>
  <c r="E10541" i="2"/>
  <c r="B10541" i="2"/>
  <c r="D10541" i="2"/>
  <c r="A10541" i="2" l="1"/>
  <c r="C10541" i="2" a="1"/>
  <c r="C10541" i="2" s="1"/>
  <c r="F10541" i="2" s="1" a="1"/>
  <c r="F10541" i="2" s="1"/>
  <c r="B10542" i="2" l="1"/>
  <c r="G10542" i="2"/>
  <c r="E10542" i="2"/>
  <c r="D10542" i="2"/>
  <c r="A10542" i="2" l="1"/>
  <c r="C10542" i="2" a="1"/>
  <c r="C10542" i="2" s="1"/>
  <c r="F10542" i="2" s="1" a="1"/>
  <c r="F10542" i="2" s="1"/>
  <c r="E10543" i="2" l="1"/>
  <c r="B10543" i="2"/>
  <c r="G10543" i="2"/>
  <c r="D10543" i="2"/>
  <c r="C10543" i="2" l="1" a="1"/>
  <c r="C10543" i="2" s="1"/>
  <c r="F10543" i="2" s="1" a="1"/>
  <c r="F10543" i="2" s="1"/>
  <c r="A10543" i="2"/>
  <c r="B10544" i="2" l="1"/>
  <c r="E10544" i="2"/>
  <c r="G10544" i="2"/>
  <c r="D10544" i="2"/>
  <c r="C10544" i="2" l="1" a="1"/>
  <c r="C10544" i="2" s="1"/>
  <c r="F10544" i="2" s="1" a="1"/>
  <c r="F10544" i="2" s="1"/>
  <c r="A10544" i="2"/>
  <c r="E10545" i="2" l="1"/>
  <c r="G10545" i="2"/>
  <c r="B10545" i="2"/>
  <c r="D10545" i="2"/>
  <c r="A10545" i="2" l="1"/>
  <c r="C10545" i="2" a="1"/>
  <c r="C10545" i="2" s="1"/>
  <c r="F10545" i="2" s="1" a="1"/>
  <c r="F10545" i="2" s="1"/>
  <c r="E10546" i="2" l="1"/>
  <c r="G10546" i="2"/>
  <c r="B10546" i="2"/>
  <c r="D10546" i="2"/>
  <c r="C10546" i="2" l="1" a="1"/>
  <c r="C10546" i="2" s="1"/>
  <c r="F10546" i="2" s="1" a="1"/>
  <c r="F10546" i="2" s="1"/>
  <c r="A10546" i="2"/>
  <c r="E10547" i="2" l="1"/>
  <c r="G10547" i="2"/>
  <c r="B10547" i="2"/>
  <c r="D10547" i="2"/>
  <c r="C10547" i="2" l="1" a="1"/>
  <c r="C10547" i="2" s="1"/>
  <c r="F10547" i="2" s="1" a="1"/>
  <c r="F10547" i="2" s="1"/>
  <c r="A10547" i="2"/>
  <c r="E10548" i="2" l="1"/>
  <c r="G10548" i="2"/>
  <c r="B10548" i="2"/>
  <c r="D10548" i="2"/>
  <c r="A10548" i="2" l="1"/>
  <c r="C10548" i="2" a="1"/>
  <c r="C10548" i="2" s="1"/>
  <c r="F10548" i="2" s="1" a="1"/>
  <c r="F10548" i="2" s="1"/>
  <c r="B10549" i="2" l="1"/>
  <c r="E10549" i="2"/>
  <c r="G10549" i="2"/>
  <c r="D10549" i="2"/>
  <c r="A10549" i="2" l="1"/>
  <c r="C10549" i="2" a="1"/>
  <c r="C10549" i="2" s="1"/>
  <c r="F10549" i="2" s="1" a="1"/>
  <c r="F10549" i="2" s="1"/>
  <c r="G10550" i="2" l="1"/>
  <c r="B10550" i="2"/>
  <c r="E10550" i="2"/>
  <c r="D10550" i="2"/>
  <c r="C10550" i="2" l="1" a="1"/>
  <c r="C10550" i="2" s="1"/>
  <c r="F10550" i="2" s="1" a="1"/>
  <c r="F10550" i="2" s="1"/>
  <c r="A10550" i="2"/>
  <c r="B10551" i="2" l="1"/>
  <c r="G10551" i="2"/>
  <c r="E10551" i="2"/>
  <c r="D10551" i="2"/>
  <c r="A10551" i="2" l="1"/>
  <c r="C10551" i="2" a="1"/>
  <c r="C10551" i="2" s="1"/>
  <c r="F10551" i="2" s="1" a="1"/>
  <c r="F10551" i="2" s="1"/>
  <c r="E10552" i="2" l="1"/>
  <c r="B10552" i="2"/>
  <c r="G10552" i="2"/>
  <c r="D10552" i="2"/>
  <c r="C10552" i="2" l="1" a="1"/>
  <c r="C10552" i="2" s="1"/>
  <c r="F10552" i="2" s="1" a="1"/>
  <c r="F10552" i="2" s="1"/>
  <c r="A10552" i="2"/>
  <c r="B10553" i="2" l="1"/>
  <c r="E10553" i="2"/>
  <c r="G10553" i="2"/>
  <c r="D10553" i="2"/>
  <c r="C10553" i="2" l="1" a="1"/>
  <c r="C10553" i="2" s="1"/>
  <c r="F10553" i="2" s="1" a="1"/>
  <c r="F10553" i="2" s="1"/>
  <c r="A10553" i="2"/>
  <c r="E10554" i="2" l="1"/>
  <c r="G10554" i="2"/>
  <c r="B10554" i="2"/>
  <c r="D10554" i="2"/>
  <c r="A10554" i="2" l="1"/>
  <c r="C10554" i="2" a="1"/>
  <c r="C10554" i="2" s="1"/>
  <c r="F10554" i="2" s="1" a="1"/>
  <c r="F10554" i="2" s="1"/>
  <c r="E10555" i="2" l="1"/>
  <c r="G10555" i="2"/>
  <c r="B10555" i="2"/>
  <c r="D10555" i="2"/>
  <c r="C10555" i="2" l="1" a="1"/>
  <c r="C10555" i="2" s="1"/>
  <c r="F10555" i="2" s="1" a="1"/>
  <c r="F10555" i="2" s="1"/>
  <c r="A10555" i="2"/>
  <c r="E10556" i="2" l="1"/>
  <c r="G10556" i="2"/>
  <c r="B10556" i="2"/>
  <c r="D10556" i="2"/>
  <c r="C10556" i="2" l="1" a="1"/>
  <c r="C10556" i="2" s="1"/>
  <c r="F10556" i="2" s="1" a="1"/>
  <c r="F10556" i="2" s="1"/>
  <c r="A10556" i="2"/>
  <c r="B10557" i="2" l="1"/>
  <c r="E10557" i="2"/>
  <c r="G10557" i="2"/>
  <c r="D10557" i="2"/>
  <c r="C10557" i="2" l="1" a="1"/>
  <c r="C10557" i="2" s="1"/>
  <c r="F10557" i="2" s="1" a="1"/>
  <c r="F10557" i="2" s="1"/>
  <c r="A10557" i="2"/>
  <c r="E10558" i="2" l="1"/>
  <c r="G10558" i="2"/>
  <c r="B10558" i="2"/>
  <c r="D10558" i="2"/>
  <c r="C10558" i="2" l="1" a="1"/>
  <c r="C10558" i="2" s="1"/>
  <c r="F10558" i="2" s="1" a="1"/>
  <c r="F10558" i="2" s="1"/>
  <c r="A10558" i="2"/>
  <c r="E10559" i="2" l="1"/>
  <c r="G10559" i="2"/>
  <c r="B10559" i="2"/>
  <c r="D10559" i="2"/>
  <c r="A10559" i="2" l="1"/>
  <c r="C10559" i="2" a="1"/>
  <c r="C10559" i="2" s="1"/>
  <c r="F10559" i="2" s="1" a="1"/>
  <c r="F10559" i="2" s="1"/>
  <c r="E10560" i="2" l="1"/>
  <c r="G10560" i="2"/>
  <c r="B10560" i="2"/>
  <c r="D10560" i="2"/>
  <c r="C10560" i="2" l="1" a="1"/>
  <c r="C10560" i="2" s="1"/>
  <c r="F10560" i="2" s="1" a="1"/>
  <c r="F10560" i="2" s="1"/>
  <c r="A10560" i="2"/>
  <c r="E10561" i="2" l="1"/>
  <c r="G10561" i="2"/>
  <c r="B10561" i="2"/>
  <c r="D10561" i="2"/>
  <c r="C10561" i="2" l="1" a="1"/>
  <c r="C10561" i="2" s="1"/>
  <c r="F10561" i="2" s="1" a="1"/>
  <c r="F10561" i="2" s="1"/>
  <c r="A10561" i="2"/>
  <c r="E10562" i="2" l="1"/>
  <c r="G10562" i="2"/>
  <c r="B10562" i="2"/>
  <c r="D10562" i="2"/>
  <c r="C10562" i="2" l="1" a="1"/>
  <c r="C10562" i="2" s="1"/>
  <c r="F10562" i="2" s="1" a="1"/>
  <c r="F10562" i="2" s="1"/>
  <c r="A10562" i="2"/>
  <c r="B10563" i="2" l="1"/>
  <c r="E10563" i="2"/>
  <c r="G10563" i="2"/>
  <c r="D10563" i="2"/>
  <c r="A10563" i="2" l="1"/>
  <c r="C10563" i="2" a="1"/>
  <c r="C10563" i="2" s="1"/>
  <c r="F10563" i="2" s="1" a="1"/>
  <c r="F10563" i="2" s="1"/>
  <c r="G10564" i="2" l="1"/>
  <c r="B10564" i="2"/>
  <c r="E10564" i="2"/>
  <c r="D10564" i="2"/>
  <c r="A10564" i="2" l="1"/>
  <c r="C10564" i="2" a="1"/>
  <c r="C10564" i="2" s="1"/>
  <c r="F10564" i="2" s="1" a="1"/>
  <c r="F10564" i="2" s="1"/>
  <c r="B10565" i="2" l="1"/>
  <c r="G10565" i="2"/>
  <c r="E10565" i="2"/>
  <c r="D10565" i="2"/>
  <c r="A10565" i="2" l="1"/>
  <c r="C10565" i="2" a="1"/>
  <c r="C10565" i="2" s="1"/>
  <c r="F10565" i="2" s="1" a="1"/>
  <c r="F10565" i="2" s="1"/>
  <c r="E10566" i="2" l="1"/>
  <c r="B10566" i="2"/>
  <c r="G10566" i="2"/>
  <c r="D10566" i="2"/>
  <c r="C10566" i="2" l="1" a="1"/>
  <c r="C10566" i="2" s="1"/>
  <c r="F10566" i="2" s="1" a="1"/>
  <c r="F10566" i="2" s="1"/>
  <c r="A10566" i="2"/>
  <c r="G10567" i="2" l="1"/>
  <c r="E10567" i="2"/>
  <c r="B10567" i="2"/>
  <c r="D10567" i="2"/>
  <c r="C10567" i="2" l="1" a="1"/>
  <c r="C10567" i="2" s="1"/>
  <c r="F10567" i="2" s="1" a="1"/>
  <c r="F10567" i="2" s="1"/>
  <c r="A10567" i="2"/>
  <c r="G10568" i="2" l="1"/>
  <c r="D10568" i="2"/>
  <c r="B10568" i="2"/>
  <c r="E10568" i="2"/>
  <c r="A10568" i="2" l="1"/>
  <c r="C10568" i="2" a="1"/>
  <c r="C10568" i="2" s="1"/>
  <c r="F10568" i="2" s="1" a="1"/>
  <c r="F10568" i="2" s="1"/>
  <c r="D10569" i="2"/>
  <c r="E10569" i="2"/>
  <c r="G10569" i="2"/>
  <c r="B10569" i="2" l="1"/>
  <c r="A10569" i="2" l="1"/>
  <c r="C10569" i="2" a="1"/>
  <c r="C10569" i="2" s="1"/>
  <c r="F10569" i="2" l="1" a="1"/>
  <c r="F10569" i="2" s="1"/>
  <c r="E10570" i="2"/>
  <c r="G10570" i="2"/>
  <c r="D10570" i="2"/>
  <c r="B10570" i="2"/>
  <c r="A10570" i="2" l="1"/>
  <c r="C10570" i="2" a="1"/>
  <c r="C10570" i="2" s="1"/>
  <c r="F10570" i="2" s="1" a="1"/>
  <c r="F10570" i="2" s="1"/>
  <c r="E10571" i="2" l="1"/>
  <c r="B10571" i="2"/>
  <c r="G10571" i="2"/>
  <c r="D10571" i="2"/>
  <c r="A10571" i="2" l="1"/>
  <c r="C10571" i="2" a="1"/>
  <c r="C10571" i="2" s="1"/>
  <c r="F10571" i="2" s="1" a="1"/>
  <c r="F10571" i="2" s="1"/>
  <c r="B10572" i="2" l="1"/>
  <c r="E10572" i="2"/>
  <c r="G10572" i="2"/>
  <c r="D10572" i="2"/>
  <c r="C10572" i="2" l="1" a="1"/>
  <c r="C10572" i="2" s="1"/>
  <c r="F10572" i="2" s="1" a="1"/>
  <c r="F10572" i="2" s="1"/>
  <c r="A10572" i="2"/>
  <c r="E10573" i="2" l="1"/>
  <c r="G10573" i="2"/>
  <c r="B10573" i="2"/>
  <c r="D10573" i="2"/>
  <c r="C10573" i="2" l="1" a="1"/>
  <c r="C10573" i="2" s="1"/>
  <c r="F10573" i="2" s="1" a="1"/>
  <c r="F10573" i="2" s="1"/>
  <c r="A10573" i="2"/>
  <c r="E10574" i="2" l="1"/>
  <c r="G10574" i="2"/>
  <c r="B10574" i="2"/>
  <c r="D10574" i="2"/>
  <c r="A10574" i="2" l="1"/>
  <c r="C10574" i="2" a="1"/>
  <c r="C10574" i="2" s="1"/>
  <c r="F10574" i="2" s="1" a="1"/>
  <c r="F10574" i="2" s="1"/>
  <c r="E10575" i="2" l="1"/>
  <c r="G10575" i="2"/>
  <c r="B10575" i="2"/>
  <c r="D10575" i="2"/>
  <c r="A10575" i="2" l="1"/>
  <c r="C10575" i="2" a="1"/>
  <c r="C10575" i="2" s="1"/>
  <c r="F10575" i="2" s="1" a="1"/>
  <c r="F10575" i="2" s="1"/>
  <c r="E10576" i="2" l="1"/>
  <c r="G10576" i="2"/>
  <c r="B10576" i="2"/>
  <c r="D10576" i="2"/>
  <c r="A10576" i="2" l="1"/>
  <c r="C10576" i="2" a="1"/>
  <c r="C10576" i="2" s="1"/>
  <c r="F10576" i="2" s="1" a="1"/>
  <c r="F10576" i="2" s="1"/>
  <c r="G10577" i="2" l="1"/>
  <c r="E10577" i="2"/>
  <c r="B10577" i="2"/>
  <c r="D10577" i="2"/>
  <c r="A10577" i="2" l="1"/>
  <c r="C10577" i="2" a="1"/>
  <c r="C10577" i="2" s="1"/>
  <c r="F10577" i="2" s="1" a="1"/>
  <c r="F10577" i="2" s="1"/>
  <c r="B10578" i="2" l="1"/>
  <c r="G10578" i="2"/>
  <c r="E10578" i="2"/>
  <c r="D10578" i="2"/>
  <c r="A10578" i="2" l="1"/>
  <c r="C10578" i="2" a="1"/>
  <c r="C10578" i="2" s="1"/>
  <c r="E10579" i="2" s="1"/>
  <c r="G10579" i="2" l="1"/>
  <c r="B10579" i="2"/>
  <c r="F10578" i="2" a="1"/>
  <c r="F10578" i="2" s="1"/>
  <c r="D10579" i="2"/>
  <c r="A10579" i="2" l="1"/>
  <c r="C10579" i="2" a="1"/>
  <c r="C10579" i="2" s="1"/>
  <c r="G10580" i="2" s="1"/>
  <c r="F10579" i="2" l="1" a="1"/>
  <c r="F10579" i="2" s="1"/>
  <c r="E10580" i="2"/>
  <c r="B10580" i="2"/>
  <c r="D10580" i="2"/>
  <c r="C10580" i="2" l="1" a="1"/>
  <c r="C10580" i="2" s="1"/>
  <c r="B10581" i="2" s="1"/>
  <c r="A10580" i="2"/>
  <c r="A10581" i="2" l="1"/>
  <c r="D10581" i="2"/>
  <c r="E10581" i="2"/>
  <c r="F10580" i="2" a="1"/>
  <c r="F10580" i="2" s="1"/>
  <c r="G10581" i="2"/>
  <c r="C10581" i="2" l="1" a="1"/>
  <c r="C10581" i="2" s="1"/>
  <c r="E10582" i="2" s="1"/>
  <c r="F10581" i="2" l="1" a="1"/>
  <c r="F10581" i="2" s="1"/>
  <c r="B10582" i="2"/>
  <c r="G10582" i="2"/>
  <c r="D10582" i="2"/>
  <c r="A10582" i="2" l="1"/>
  <c r="C10582" i="2" a="1"/>
  <c r="C10582" i="2" s="1"/>
  <c r="B10583" i="2" s="1"/>
  <c r="A10583" i="2" l="1"/>
  <c r="F10582" i="2" a="1"/>
  <c r="F10582" i="2" s="1"/>
  <c r="E10583" i="2"/>
  <c r="D10583" i="2"/>
  <c r="C10583" i="2" s="1" a="1"/>
  <c r="C10583" i="2" s="1"/>
  <c r="G10583" i="2"/>
  <c r="F10583" i="2" l="1" a="1"/>
  <c r="F10583" i="2" s="1"/>
  <c r="B10584" i="2"/>
  <c r="G10584" i="2"/>
  <c r="D10584" i="2"/>
  <c r="E10584" i="2"/>
  <c r="A10584" i="2" l="1"/>
  <c r="C10584" i="2" a="1"/>
  <c r="C10584" i="2" s="1"/>
  <c r="F10584" i="2" s="1" a="1"/>
  <c r="F10584" i="2" s="1"/>
  <c r="G10585" i="2" l="1"/>
  <c r="E10585" i="2"/>
  <c r="B10585" i="2"/>
  <c r="D10585" i="2"/>
  <c r="A10585" i="2" l="1"/>
  <c r="C10585" i="2" a="1"/>
  <c r="C10585" i="2" s="1"/>
  <c r="F10585" i="2" s="1" a="1"/>
  <c r="F10585" i="2" s="1"/>
  <c r="B10586" i="2" l="1"/>
  <c r="G10586" i="2"/>
  <c r="E10586" i="2"/>
  <c r="D10586" i="2"/>
  <c r="A10586" i="2" l="1"/>
  <c r="C10586" i="2" a="1"/>
  <c r="C10586" i="2" s="1"/>
  <c r="F10586" i="2" s="1" a="1"/>
  <c r="F10586" i="2" s="1"/>
  <c r="D10587" i="2" l="1"/>
  <c r="B10587" i="2"/>
  <c r="G10587" i="2"/>
  <c r="E10587" i="2"/>
  <c r="C10587" i="2" l="1" a="1"/>
  <c r="C10587" i="2" s="1"/>
  <c r="F10587" i="2" s="1" a="1"/>
  <c r="F10587" i="2" s="1"/>
  <c r="A10587" i="2"/>
  <c r="B10588" i="2" l="1"/>
  <c r="D10588" i="2"/>
  <c r="G10588" i="2"/>
  <c r="E10588" i="2"/>
  <c r="A10588" i="2" l="1"/>
  <c r="C10588" i="2" a="1"/>
  <c r="C10588" i="2" s="1"/>
  <c r="F10588" i="2" s="1" a="1"/>
  <c r="F10588" i="2" s="1"/>
  <c r="G10589" i="2" l="1"/>
  <c r="B10589" i="2"/>
  <c r="D10589" i="2"/>
  <c r="E10589" i="2"/>
  <c r="A10589" i="2" l="1"/>
  <c r="C10589" i="2" a="1"/>
  <c r="C10589" i="2" s="1"/>
  <c r="F10589" i="2" s="1" a="1"/>
  <c r="F10589" i="2" s="1"/>
  <c r="B10590" i="2" l="1"/>
  <c r="G10590" i="2"/>
  <c r="D10590" i="2"/>
  <c r="E10590" i="2"/>
  <c r="C10590" i="2" l="1" a="1"/>
  <c r="C10590" i="2" s="1"/>
  <c r="F10590" i="2" s="1" a="1"/>
  <c r="F10590" i="2" s="1"/>
  <c r="A10590" i="2"/>
  <c r="G10591" i="2" l="1"/>
  <c r="D10591" i="2"/>
  <c r="B10591" i="2"/>
  <c r="E10591" i="2"/>
  <c r="C10591" i="2" l="1" a="1"/>
  <c r="C10591" i="2" s="1"/>
  <c r="F10591" i="2" s="1" a="1"/>
  <c r="F10591" i="2" s="1"/>
  <c r="A10591" i="2"/>
  <c r="B10592" i="2" l="1"/>
  <c r="G10592" i="2"/>
  <c r="D10592" i="2"/>
  <c r="E10592" i="2"/>
  <c r="C10592" i="2" l="1" a="1"/>
  <c r="C10592" i="2" s="1"/>
  <c r="F10592" i="2" s="1" a="1"/>
  <c r="F10592" i="2" s="1"/>
  <c r="A10592" i="2"/>
  <c r="G10593" i="2" l="1"/>
  <c r="D10593" i="2"/>
  <c r="B10593" i="2"/>
  <c r="E10593" i="2"/>
  <c r="A10593" i="2" l="1"/>
  <c r="C10593" i="2" a="1"/>
  <c r="C10593" i="2" s="1"/>
  <c r="F10593" i="2" s="1" a="1"/>
  <c r="F10593" i="2" s="1"/>
  <c r="B10594" i="2" l="1"/>
  <c r="G10594" i="2"/>
  <c r="D10594" i="2"/>
  <c r="E10594" i="2"/>
  <c r="A10594" i="2" l="1"/>
  <c r="C10594" i="2" a="1"/>
  <c r="C10594" i="2" s="1"/>
  <c r="F10594" i="2" s="1" a="1"/>
  <c r="F10594" i="2" s="1"/>
  <c r="D10595" i="2" l="1"/>
  <c r="B10595" i="2"/>
  <c r="G10595" i="2"/>
  <c r="E10595" i="2"/>
  <c r="C10595" i="2" l="1" a="1"/>
  <c r="C10595" i="2" s="1"/>
  <c r="F10595" i="2" s="1" a="1"/>
  <c r="F10595" i="2" s="1"/>
  <c r="A10595" i="2"/>
  <c r="D10596" i="2" l="1"/>
  <c r="G10596" i="2"/>
  <c r="B10596" i="2"/>
  <c r="E10596" i="2"/>
  <c r="C10596" i="2" l="1" a="1"/>
  <c r="C10596" i="2" s="1"/>
  <c r="F10596" i="2" s="1" a="1"/>
  <c r="F10596" i="2" s="1"/>
  <c r="A10596" i="2"/>
  <c r="D10597" i="2" l="1"/>
  <c r="G10597" i="2"/>
  <c r="B10597" i="2"/>
  <c r="E10597" i="2"/>
  <c r="A10597" i="2" l="1"/>
  <c r="C10597" i="2" a="1"/>
  <c r="C10597" i="2" s="1"/>
  <c r="F10597" i="2" s="1" a="1"/>
  <c r="F10597" i="2" s="1"/>
  <c r="D10598" i="2" l="1"/>
  <c r="G10598" i="2"/>
  <c r="B10598" i="2"/>
  <c r="E10598" i="2"/>
  <c r="C10598" i="2" l="1" a="1"/>
  <c r="C10598" i="2" s="1"/>
  <c r="F10598" i="2" s="1" a="1"/>
  <c r="F10598" i="2" s="1"/>
  <c r="A10598" i="2"/>
  <c r="B10599" i="2" l="1"/>
  <c r="D10599" i="2"/>
  <c r="G10599" i="2"/>
  <c r="E10599" i="2"/>
  <c r="C10599" i="2" l="1" a="1"/>
  <c r="C10599" i="2" s="1"/>
  <c r="F10599" i="2" s="1" a="1"/>
  <c r="F10599" i="2" s="1"/>
  <c r="A10599" i="2"/>
  <c r="D10600" i="2" l="1"/>
  <c r="G10600" i="2"/>
  <c r="B10600" i="2"/>
  <c r="E10600" i="2"/>
  <c r="A10600" i="2" l="1"/>
  <c r="C10600" i="2" a="1"/>
  <c r="C10600" i="2" s="1"/>
  <c r="F10600" i="2" s="1" a="1"/>
  <c r="F10600" i="2" s="1"/>
  <c r="B10601" i="2" l="1"/>
  <c r="D10601" i="2"/>
  <c r="G10601" i="2"/>
  <c r="E10601" i="2"/>
  <c r="A10601" i="2" l="1"/>
  <c r="C10601" i="2" a="1"/>
  <c r="C10601" i="2" s="1"/>
  <c r="F10601" i="2" s="1" a="1"/>
  <c r="F10601" i="2" s="1"/>
  <c r="G10602" i="2" l="1"/>
  <c r="B10602" i="2"/>
  <c r="D10602" i="2"/>
  <c r="E10602" i="2"/>
  <c r="C10602" i="2" l="1" a="1"/>
  <c r="C10602" i="2" s="1"/>
  <c r="F10602" i="2" s="1" a="1"/>
  <c r="F10602" i="2" s="1"/>
  <c r="A10602" i="2"/>
  <c r="G10603" i="2" l="1"/>
  <c r="G10604" i="2" s="1"/>
  <c r="G10605" i="2" s="1"/>
  <c r="G10606" i="2" s="1"/>
  <c r="G10607" i="2" s="1"/>
  <c r="G10608" i="2" s="1"/>
  <c r="G10609" i="2" s="1"/>
  <c r="G10610" i="2" s="1"/>
  <c r="G10611" i="2" s="1"/>
  <c r="G10612" i="2" s="1"/>
  <c r="G10613" i="2" s="1"/>
  <c r="G10614" i="2" s="1"/>
  <c r="G10615" i="2" s="1"/>
  <c r="G10616" i="2" s="1"/>
  <c r="G10617" i="2" s="1"/>
  <c r="G10618" i="2" s="1"/>
  <c r="G10619" i="2" s="1"/>
  <c r="G10620" i="2" s="1"/>
  <c r="G10621" i="2" s="1"/>
  <c r="G10622" i="2" s="1"/>
  <c r="G10623" i="2" s="1"/>
  <c r="G10624" i="2" s="1"/>
  <c r="G10625" i="2" s="1"/>
  <c r="G10626" i="2" s="1"/>
  <c r="G10627" i="2" s="1"/>
  <c r="G10628" i="2" s="1"/>
  <c r="G10629" i="2" s="1"/>
  <c r="G10630" i="2" s="1"/>
  <c r="G10631" i="2" s="1"/>
  <c r="G10632" i="2" s="1"/>
  <c r="G10633" i="2" s="1"/>
  <c r="G10634" i="2" s="1"/>
  <c r="G10635" i="2" s="1"/>
  <c r="G10636" i="2" s="1"/>
  <c r="G10637" i="2" s="1"/>
  <c r="G10638" i="2" s="1"/>
  <c r="G10639" i="2" s="1"/>
  <c r="G10640" i="2" s="1"/>
  <c r="G10641" i="2" s="1"/>
  <c r="G10642" i="2" s="1"/>
  <c r="G10643" i="2" s="1"/>
  <c r="G10644" i="2" s="1"/>
  <c r="G10645" i="2" s="1"/>
  <c r="G10646" i="2" s="1"/>
  <c r="G10647" i="2" s="1"/>
  <c r="G10648" i="2" s="1"/>
  <c r="G10649" i="2" s="1"/>
  <c r="G10650" i="2" s="1"/>
  <c r="G10651" i="2" s="1"/>
  <c r="G10652" i="2" s="1"/>
  <c r="G10653" i="2" s="1"/>
  <c r="G10654" i="2" s="1"/>
  <c r="G10655" i="2" s="1"/>
  <c r="G10656" i="2" s="1"/>
  <c r="G10657" i="2" s="1"/>
  <c r="G10658" i="2" s="1"/>
  <c r="G10659" i="2" s="1"/>
  <c r="G10660" i="2" s="1"/>
  <c r="G10661" i="2" s="1"/>
  <c r="G10662" i="2" s="1"/>
  <c r="G10663" i="2" s="1"/>
  <c r="G10664" i="2" s="1"/>
  <c r="G10665" i="2" s="1"/>
  <c r="G10666" i="2" s="1"/>
  <c r="G10667" i="2" s="1"/>
  <c r="G10668" i="2" s="1"/>
  <c r="G10669" i="2" s="1"/>
  <c r="G10670" i="2" s="1"/>
  <c r="G10671" i="2" s="1"/>
  <c r="G10672" i="2" s="1"/>
  <c r="G10673" i="2" s="1"/>
  <c r="G10674" i="2" s="1"/>
  <c r="G10675" i="2" s="1"/>
  <c r="G10676" i="2" s="1"/>
  <c r="G10677" i="2" s="1"/>
  <c r="G10678" i="2" s="1"/>
  <c r="G10679" i="2" s="1"/>
  <c r="G10680" i="2" s="1"/>
  <c r="G10681" i="2" s="1"/>
  <c r="G10682" i="2" s="1"/>
  <c r="G10683" i="2" s="1"/>
  <c r="G10684" i="2" s="1"/>
  <c r="G10685" i="2" s="1"/>
  <c r="G10686" i="2" s="1"/>
  <c r="G10687" i="2" s="1"/>
  <c r="G10688" i="2" s="1"/>
  <c r="G10689" i="2" s="1"/>
  <c r="G10690" i="2" s="1"/>
  <c r="G10691" i="2" s="1"/>
  <c r="G10692" i="2" s="1"/>
  <c r="G10693" i="2" s="1"/>
  <c r="G10694" i="2" s="1"/>
  <c r="G10695" i="2" s="1"/>
  <c r="G10696" i="2" s="1"/>
  <c r="G10697" i="2" s="1"/>
  <c r="G10698" i="2" s="1"/>
  <c r="G10699" i="2" s="1"/>
  <c r="G10700" i="2" s="1"/>
  <c r="G10701" i="2" s="1"/>
  <c r="G10702" i="2" s="1"/>
  <c r="G10703" i="2" s="1"/>
  <c r="G10704" i="2" s="1"/>
  <c r="G10705" i="2" s="1"/>
  <c r="G10706" i="2" s="1"/>
  <c r="G10707" i="2" s="1"/>
  <c r="G10708" i="2" s="1"/>
  <c r="G10709" i="2" s="1"/>
  <c r="G10710" i="2" s="1"/>
  <c r="G10711" i="2" s="1"/>
  <c r="G10712" i="2" s="1"/>
  <c r="G10713" i="2" s="1"/>
  <c r="G10714" i="2" s="1"/>
  <c r="G10715" i="2" s="1"/>
  <c r="G10716" i="2" s="1"/>
  <c r="G10717" i="2" s="1"/>
  <c r="G10718" i="2" s="1"/>
  <c r="G10719" i="2" s="1"/>
  <c r="G10720" i="2" s="1"/>
  <c r="G10721" i="2" s="1"/>
  <c r="G10722" i="2" s="1"/>
  <c r="G10723" i="2" s="1"/>
  <c r="G10724" i="2" s="1"/>
  <c r="G10725" i="2" s="1"/>
  <c r="G10726" i="2" s="1"/>
  <c r="G10727" i="2" s="1"/>
  <c r="G10728" i="2" s="1"/>
  <c r="G10729" i="2" s="1"/>
  <c r="G10730" i="2" s="1"/>
  <c r="G10731" i="2" s="1"/>
  <c r="G10732" i="2" s="1"/>
  <c r="G10733" i="2" s="1"/>
  <c r="G10734" i="2" s="1"/>
  <c r="G10735" i="2" s="1"/>
  <c r="G10736" i="2" s="1"/>
  <c r="G10737" i="2" s="1"/>
  <c r="G10738" i="2" s="1"/>
  <c r="G10739" i="2" s="1"/>
  <c r="G10740" i="2" s="1"/>
  <c r="G10741" i="2" s="1"/>
  <c r="G10742" i="2" s="1"/>
  <c r="G10743" i="2" s="1"/>
  <c r="G10744" i="2" s="1"/>
  <c r="G10745" i="2" s="1"/>
  <c r="G10746" i="2" s="1"/>
  <c r="G10747" i="2" s="1"/>
  <c r="G10748" i="2" s="1"/>
  <c r="G10749" i="2" s="1"/>
  <c r="G10750" i="2" s="1"/>
  <c r="G10751" i="2" s="1"/>
  <c r="G10752" i="2" s="1"/>
  <c r="G10753" i="2" s="1"/>
  <c r="G10754" i="2" s="1"/>
  <c r="G10755" i="2" s="1"/>
  <c r="G10756" i="2" s="1"/>
  <c r="G10757" i="2" s="1"/>
  <c r="G10758" i="2" s="1"/>
  <c r="G10759" i="2" s="1"/>
  <c r="G10760" i="2" s="1"/>
  <c r="G10761" i="2" s="1"/>
  <c r="G10762" i="2" s="1"/>
  <c r="G10763" i="2" s="1"/>
  <c r="G10764" i="2" s="1"/>
  <c r="G10765" i="2" s="1"/>
  <c r="G10766" i="2" s="1"/>
  <c r="G10767" i="2" s="1"/>
  <c r="G10768" i="2" s="1"/>
  <c r="G10769" i="2" s="1"/>
  <c r="G10770" i="2" s="1"/>
  <c r="G10771" i="2" s="1"/>
  <c r="G10772" i="2" s="1"/>
  <c r="G10773" i="2" s="1"/>
  <c r="G10774" i="2" s="1"/>
  <c r="G10775" i="2" s="1"/>
  <c r="G10776" i="2" s="1"/>
  <c r="G10777" i="2" s="1"/>
  <c r="G10778" i="2" s="1"/>
  <c r="G10779" i="2" s="1"/>
  <c r="G10780" i="2" s="1"/>
  <c r="G10781" i="2" s="1"/>
  <c r="G10782" i="2" s="1"/>
  <c r="G10783" i="2" s="1"/>
  <c r="G10784" i="2" s="1"/>
  <c r="G10785" i="2" s="1"/>
  <c r="G10786" i="2" s="1"/>
  <c r="G10787" i="2" s="1"/>
  <c r="G10788" i="2" s="1"/>
  <c r="G10789" i="2" s="1"/>
  <c r="G10790" i="2" s="1"/>
  <c r="G10791" i="2" s="1"/>
  <c r="G10792" i="2" s="1"/>
  <c r="G10793" i="2" s="1"/>
  <c r="G10794" i="2" s="1"/>
  <c r="G10795" i="2" s="1"/>
  <c r="G10796" i="2" s="1"/>
  <c r="G10797" i="2" s="1"/>
  <c r="G10798" i="2" s="1"/>
  <c r="G10799" i="2" s="1"/>
  <c r="G10800" i="2" s="1"/>
  <c r="G10801" i="2" s="1"/>
  <c r="G10802" i="2" s="1"/>
  <c r="G10803" i="2" s="1"/>
  <c r="G10804" i="2" s="1"/>
  <c r="G10805" i="2" s="1"/>
  <c r="G10806" i="2" s="1"/>
  <c r="G10807" i="2" s="1"/>
  <c r="G10808" i="2" s="1"/>
  <c r="G10809" i="2" s="1"/>
  <c r="G10810" i="2" s="1"/>
  <c r="G10811" i="2" s="1"/>
  <c r="G10812" i="2" s="1"/>
  <c r="G10813" i="2" s="1"/>
  <c r="G10814" i="2" s="1"/>
  <c r="G10815" i="2" s="1"/>
  <c r="G10816" i="2" s="1"/>
  <c r="G10817" i="2" s="1"/>
  <c r="G10818" i="2" s="1"/>
  <c r="G10819" i="2" s="1"/>
  <c r="G10820" i="2" s="1"/>
  <c r="G10821" i="2" s="1"/>
  <c r="G10822" i="2" s="1"/>
  <c r="G10823" i="2" s="1"/>
  <c r="G10824" i="2" s="1"/>
  <c r="G10825" i="2" s="1"/>
  <c r="G10826" i="2" s="1"/>
  <c r="G10827" i="2" s="1"/>
  <c r="G10828" i="2" s="1"/>
  <c r="G10829" i="2" s="1"/>
  <c r="G10830" i="2" s="1"/>
  <c r="G10831" i="2" s="1"/>
  <c r="G10832" i="2" s="1"/>
  <c r="G10833" i="2" s="1"/>
  <c r="G10834" i="2" s="1"/>
  <c r="G10835" i="2" s="1"/>
  <c r="G10836" i="2" s="1"/>
  <c r="G10837" i="2" s="1"/>
  <c r="G10838" i="2" s="1"/>
  <c r="G10839" i="2" s="1"/>
  <c r="G10840" i="2" s="1"/>
  <c r="G10841" i="2" s="1"/>
  <c r="G10842" i="2" s="1"/>
  <c r="G10843" i="2" s="1"/>
  <c r="G10844" i="2" s="1"/>
  <c r="G10845" i="2" s="1"/>
  <c r="G10846" i="2" s="1"/>
  <c r="G10847" i="2" s="1"/>
  <c r="G10848" i="2" s="1"/>
  <c r="G10849" i="2" s="1"/>
  <c r="G10850" i="2" s="1"/>
  <c r="G10851" i="2" s="1"/>
  <c r="G10852" i="2" s="1"/>
  <c r="G10853" i="2" s="1"/>
  <c r="G10854" i="2" s="1"/>
  <c r="G10855" i="2" s="1"/>
  <c r="G10856" i="2" s="1"/>
  <c r="G10857" i="2" s="1"/>
  <c r="G10858" i="2" s="1"/>
  <c r="G10859" i="2" s="1"/>
  <c r="G10860" i="2" s="1"/>
  <c r="G10861" i="2" s="1"/>
  <c r="G10862" i="2" s="1"/>
  <c r="G10863" i="2" s="1"/>
  <c r="G10864" i="2" s="1"/>
  <c r="G10865" i="2" s="1"/>
  <c r="G10866" i="2" s="1"/>
  <c r="G10867" i="2" s="1"/>
  <c r="G10868" i="2" s="1"/>
  <c r="G10869" i="2" s="1"/>
  <c r="G10870" i="2" s="1"/>
  <c r="G10871" i="2" s="1"/>
  <c r="G10872" i="2" s="1"/>
  <c r="G10873" i="2" s="1"/>
  <c r="G10874" i="2" s="1"/>
  <c r="G10875" i="2" s="1"/>
  <c r="G10876" i="2" s="1"/>
  <c r="G10877" i="2" s="1"/>
  <c r="G10878" i="2" s="1"/>
  <c r="G10879" i="2" s="1"/>
  <c r="G10880" i="2" s="1"/>
  <c r="G10881" i="2" s="1"/>
  <c r="G10882" i="2" s="1"/>
  <c r="G10883" i="2" s="1"/>
  <c r="G10884" i="2" s="1"/>
  <c r="G10885" i="2" s="1"/>
  <c r="G10886" i="2" s="1"/>
  <c r="G10887" i="2" s="1"/>
  <c r="G10888" i="2" s="1"/>
  <c r="G10889" i="2" s="1"/>
  <c r="G10890" i="2" s="1"/>
  <c r="G10891" i="2" s="1"/>
  <c r="G10892" i="2" s="1"/>
  <c r="G10893" i="2" s="1"/>
  <c r="G10894" i="2" s="1"/>
  <c r="G10895" i="2" s="1"/>
  <c r="G10896" i="2" s="1"/>
  <c r="G10897" i="2" s="1"/>
  <c r="G10898" i="2" s="1"/>
  <c r="G10899" i="2" s="1"/>
  <c r="G10900" i="2" s="1"/>
  <c r="G10901" i="2" s="1"/>
  <c r="G10902" i="2" s="1"/>
  <c r="G10903" i="2" s="1"/>
  <c r="G10904" i="2" s="1"/>
  <c r="G10905" i="2" s="1"/>
  <c r="G10906" i="2" s="1"/>
  <c r="G10907" i="2" s="1"/>
  <c r="G10908" i="2" s="1"/>
  <c r="G10909" i="2" s="1"/>
  <c r="G10910" i="2" s="1"/>
  <c r="G10911" i="2" s="1"/>
  <c r="G10912" i="2" s="1"/>
  <c r="G10913" i="2" s="1"/>
  <c r="G10914" i="2" s="1"/>
  <c r="G10915" i="2" s="1"/>
  <c r="G10916" i="2" s="1"/>
  <c r="G10917" i="2" s="1"/>
  <c r="G10918" i="2" s="1"/>
  <c r="G10919" i="2" s="1"/>
  <c r="G10920" i="2" s="1"/>
  <c r="G10921" i="2" s="1"/>
  <c r="G10922" i="2" s="1"/>
  <c r="G10923" i="2" s="1"/>
  <c r="G10924" i="2" s="1"/>
  <c r="G10925" i="2" s="1"/>
  <c r="G10926" i="2" s="1"/>
  <c r="G10927" i="2" s="1"/>
  <c r="G10928" i="2" s="1"/>
  <c r="G10929" i="2" s="1"/>
  <c r="G10930" i="2" s="1"/>
  <c r="G10931" i="2" s="1"/>
  <c r="G10932" i="2" s="1"/>
  <c r="G10933" i="2" s="1"/>
  <c r="G10934" i="2" s="1"/>
  <c r="G10935" i="2" s="1"/>
  <c r="G10936" i="2" s="1"/>
  <c r="G10937" i="2" s="1"/>
  <c r="G10938" i="2" s="1"/>
  <c r="G10939" i="2" s="1"/>
  <c r="G10940" i="2" s="1"/>
  <c r="G10941" i="2" s="1"/>
  <c r="G10942" i="2" s="1"/>
  <c r="G10943" i="2" s="1"/>
  <c r="G10944" i="2" s="1"/>
  <c r="G10945" i="2" s="1"/>
  <c r="G10946" i="2" s="1"/>
  <c r="G10947" i="2" s="1"/>
  <c r="G10948" i="2" s="1"/>
  <c r="G10949" i="2" s="1"/>
  <c r="G10950" i="2" s="1"/>
  <c r="G10951" i="2" s="1"/>
  <c r="G10952" i="2" s="1"/>
  <c r="G10953" i="2" s="1"/>
  <c r="G10954" i="2" s="1"/>
  <c r="G10955" i="2" s="1"/>
  <c r="G10956" i="2" s="1"/>
  <c r="G10957" i="2" s="1"/>
  <c r="G10958" i="2" s="1"/>
  <c r="G10959" i="2" s="1"/>
  <c r="G10960" i="2" s="1"/>
  <c r="G10961" i="2" s="1"/>
  <c r="G10962" i="2" s="1"/>
  <c r="G10963" i="2" s="1"/>
  <c r="G10964" i="2" s="1"/>
  <c r="G10965" i="2" s="1"/>
  <c r="G10966" i="2" s="1"/>
  <c r="G10967" i="2" s="1"/>
  <c r="G10968" i="2" s="1"/>
  <c r="G10969" i="2" s="1"/>
  <c r="G10970" i="2" s="1"/>
  <c r="G10971" i="2" s="1"/>
  <c r="G10972" i="2" s="1"/>
  <c r="G10973" i="2" s="1"/>
  <c r="G10974" i="2" s="1"/>
  <c r="G10975" i="2" s="1"/>
  <c r="G10976" i="2" s="1"/>
  <c r="G10977" i="2" s="1"/>
  <c r="G10978" i="2" s="1"/>
  <c r="G10979" i="2" s="1"/>
  <c r="G10980" i="2" s="1"/>
  <c r="G10981" i="2" s="1"/>
  <c r="G10982" i="2" s="1"/>
  <c r="G10983" i="2" s="1"/>
  <c r="G10984" i="2" s="1"/>
  <c r="G10985" i="2" s="1"/>
  <c r="G10986" i="2" s="1"/>
  <c r="G10987" i="2" s="1"/>
  <c r="G10988" i="2" s="1"/>
  <c r="G10989" i="2" s="1"/>
  <c r="G10990" i="2" s="1"/>
  <c r="G10991" i="2" s="1"/>
  <c r="G10992" i="2" s="1"/>
  <c r="G10993" i="2" s="1"/>
  <c r="G10994" i="2" s="1"/>
  <c r="G10995" i="2" s="1"/>
  <c r="G10996" i="2" s="1"/>
  <c r="G10997" i="2" s="1"/>
  <c r="G10998" i="2" s="1"/>
  <c r="G10999" i="2" s="1"/>
  <c r="G11000" i="2" s="1"/>
  <c r="G11001" i="2" s="1"/>
  <c r="G11002" i="2" s="1"/>
  <c r="G11003" i="2" s="1"/>
  <c r="G11004" i="2" s="1"/>
  <c r="G11005" i="2" s="1"/>
  <c r="G11006" i="2" s="1"/>
  <c r="G11007" i="2" s="1"/>
  <c r="G11008" i="2" s="1"/>
  <c r="G11009" i="2" s="1"/>
  <c r="G11010" i="2" s="1"/>
  <c r="G11011" i="2" s="1"/>
  <c r="G11012" i="2" s="1"/>
  <c r="G11013" i="2" s="1"/>
  <c r="G11014" i="2" s="1"/>
  <c r="G11015" i="2" s="1"/>
  <c r="G11016" i="2" s="1"/>
  <c r="G11017" i="2" s="1"/>
  <c r="G11018" i="2" s="1"/>
  <c r="G11019" i="2" s="1"/>
  <c r="G11020" i="2" s="1"/>
  <c r="G11021" i="2" s="1"/>
  <c r="G11022" i="2" s="1"/>
  <c r="G11023" i="2" s="1"/>
  <c r="G11024" i="2" s="1"/>
  <c r="G11025" i="2" s="1"/>
  <c r="G11026" i="2" s="1"/>
  <c r="G11027" i="2" s="1"/>
  <c r="G11028" i="2" s="1"/>
  <c r="G11029" i="2" s="1"/>
  <c r="G11030" i="2" s="1"/>
  <c r="G11031" i="2" s="1"/>
  <c r="G11032" i="2" s="1"/>
  <c r="G11033" i="2" s="1"/>
  <c r="G11034" i="2" s="1"/>
  <c r="G11035" i="2" s="1"/>
  <c r="G11036" i="2" s="1"/>
  <c r="G11037" i="2" s="1"/>
  <c r="G11038" i="2" s="1"/>
  <c r="G11039" i="2" s="1"/>
  <c r="G11040" i="2" s="1"/>
  <c r="G11041" i="2" s="1"/>
  <c r="G11042" i="2" s="1"/>
  <c r="G11043" i="2" s="1"/>
  <c r="G11044" i="2" s="1"/>
  <c r="G11045" i="2" s="1"/>
  <c r="G11046" i="2" s="1"/>
  <c r="G11047" i="2" s="1"/>
  <c r="G11048" i="2" s="1"/>
  <c r="G11049" i="2" s="1"/>
  <c r="G11050" i="2" s="1"/>
  <c r="G11051" i="2" s="1"/>
  <c r="G11052" i="2" s="1"/>
  <c r="G11053" i="2" s="1"/>
  <c r="G11054" i="2" s="1"/>
  <c r="G11055" i="2" s="1"/>
  <c r="G11056" i="2" s="1"/>
  <c r="G11057" i="2" s="1"/>
  <c r="G11058" i="2" s="1"/>
  <c r="G11059" i="2" s="1"/>
  <c r="G11060" i="2" s="1"/>
  <c r="G11061" i="2" s="1"/>
  <c r="G11062" i="2" s="1"/>
  <c r="G11063" i="2" s="1"/>
  <c r="G11064" i="2" s="1"/>
  <c r="G11065" i="2" s="1"/>
  <c r="G11066" i="2" s="1"/>
  <c r="G11067" i="2" s="1"/>
  <c r="G11068" i="2" s="1"/>
  <c r="G11069" i="2" s="1"/>
  <c r="G11070" i="2" s="1"/>
  <c r="G11071" i="2" s="1"/>
  <c r="G11072" i="2" s="1"/>
  <c r="G11073" i="2" s="1"/>
  <c r="G11074" i="2" s="1"/>
  <c r="G11075" i="2" s="1"/>
  <c r="G11076" i="2" s="1"/>
  <c r="G11077" i="2" s="1"/>
  <c r="G11078" i="2" s="1"/>
  <c r="G11079" i="2" s="1"/>
  <c r="G11080" i="2" s="1"/>
  <c r="G11081" i="2" s="1"/>
  <c r="G11082" i="2" s="1"/>
  <c r="G11083" i="2" s="1"/>
  <c r="G11084" i="2" s="1"/>
  <c r="G11085" i="2" s="1"/>
  <c r="G11086" i="2" s="1"/>
  <c r="G11087" i="2" s="1"/>
  <c r="G11088" i="2" s="1"/>
  <c r="G11089" i="2" s="1"/>
  <c r="G11090" i="2" s="1"/>
  <c r="G11091" i="2" s="1"/>
  <c r="G11092" i="2" s="1"/>
  <c r="G11093" i="2" s="1"/>
  <c r="G11094" i="2" s="1"/>
  <c r="G11095" i="2" s="1"/>
  <c r="G11096" i="2" s="1"/>
  <c r="G11097" i="2" s="1"/>
  <c r="G11098" i="2" s="1"/>
  <c r="G11099" i="2" s="1"/>
  <c r="G11100" i="2" s="1"/>
  <c r="G11101" i="2" s="1"/>
  <c r="G11102" i="2" s="1"/>
  <c r="G11103" i="2" s="1"/>
  <c r="G11104" i="2" s="1"/>
  <c r="G11105" i="2" s="1"/>
  <c r="G11106" i="2" s="1"/>
  <c r="G11107" i="2" s="1"/>
  <c r="G11108" i="2" s="1"/>
  <c r="G11109" i="2" s="1"/>
  <c r="G11110" i="2" s="1"/>
  <c r="G11111" i="2" s="1"/>
  <c r="G11112" i="2" s="1"/>
  <c r="G11113" i="2" s="1"/>
  <c r="G11114" i="2" s="1"/>
  <c r="G11115" i="2" s="1"/>
  <c r="G11116" i="2" s="1"/>
  <c r="G11117" i="2" s="1"/>
  <c r="G11118" i="2" s="1"/>
  <c r="G11119" i="2" s="1"/>
  <c r="G11120" i="2" s="1"/>
  <c r="G11121" i="2" s="1"/>
  <c r="G11122" i="2" s="1"/>
  <c r="G11123" i="2" s="1"/>
  <c r="G11124" i="2" s="1"/>
  <c r="G11125" i="2" s="1"/>
  <c r="G11126" i="2" s="1"/>
  <c r="G11127" i="2" s="1"/>
  <c r="G11128" i="2" s="1"/>
  <c r="G11129" i="2" s="1"/>
  <c r="G11130" i="2" s="1"/>
  <c r="G11131" i="2" s="1"/>
  <c r="G11132" i="2" s="1"/>
  <c r="G11133" i="2" s="1"/>
  <c r="G11134" i="2" s="1"/>
  <c r="G11135" i="2" s="1"/>
  <c r="G11136" i="2" s="1"/>
  <c r="G11137" i="2" s="1"/>
  <c r="G11138" i="2" s="1"/>
  <c r="G11139" i="2" s="1"/>
  <c r="G11140" i="2" s="1"/>
  <c r="G11141" i="2" s="1"/>
  <c r="G11142" i="2" s="1"/>
  <c r="G11143" i="2" s="1"/>
  <c r="G11144" i="2" s="1"/>
  <c r="G11145" i="2" s="1"/>
  <c r="G11146" i="2" s="1"/>
  <c r="G11147" i="2" s="1"/>
  <c r="G11148" i="2" s="1"/>
  <c r="G11149" i="2" s="1"/>
  <c r="G11150" i="2" s="1"/>
  <c r="G11151" i="2" s="1"/>
  <c r="G11152" i="2" s="1"/>
  <c r="G11153" i="2" s="1"/>
  <c r="G11154" i="2" s="1"/>
  <c r="G11155" i="2" s="1"/>
  <c r="G11156" i="2" s="1"/>
  <c r="G11157" i="2" s="1"/>
  <c r="G11158" i="2" s="1"/>
  <c r="G11159" i="2" s="1"/>
  <c r="G11160" i="2" s="1"/>
  <c r="G11161" i="2" s="1"/>
  <c r="G11162" i="2" s="1"/>
  <c r="G11163" i="2" s="1"/>
  <c r="G11164" i="2" s="1"/>
  <c r="G11165" i="2" s="1"/>
  <c r="G11166" i="2" s="1"/>
  <c r="G11167" i="2" s="1"/>
  <c r="G11168" i="2" s="1"/>
  <c r="G11169" i="2" s="1"/>
  <c r="G11170" i="2" s="1"/>
  <c r="G11171" i="2" s="1"/>
  <c r="G11172" i="2" s="1"/>
  <c r="G11173" i="2" s="1"/>
  <c r="G11174" i="2" s="1"/>
  <c r="G11175" i="2" s="1"/>
  <c r="G11176" i="2" s="1"/>
  <c r="G11177" i="2" s="1"/>
  <c r="G11178" i="2" s="1"/>
  <c r="G11179" i="2" s="1"/>
  <c r="G11180" i="2" s="1"/>
  <c r="G11181" i="2" s="1"/>
  <c r="G11182" i="2" s="1"/>
  <c r="G11183" i="2" s="1"/>
  <c r="G11184" i="2" s="1"/>
  <c r="G11185" i="2" s="1"/>
  <c r="G11186" i="2" s="1"/>
  <c r="G11187" i="2" s="1"/>
  <c r="G11188" i="2" s="1"/>
  <c r="G11189" i="2" s="1"/>
  <c r="G11190" i="2" s="1"/>
  <c r="G11191" i="2" s="1"/>
  <c r="G11192" i="2" s="1"/>
  <c r="G11193" i="2" s="1"/>
  <c r="G11194" i="2" s="1"/>
  <c r="G11195" i="2" s="1"/>
  <c r="G11196" i="2" s="1"/>
  <c r="G11197" i="2" s="1"/>
  <c r="G11198" i="2" s="1"/>
  <c r="G11199" i="2" s="1"/>
  <c r="G11200" i="2" s="1"/>
  <c r="G11201" i="2" s="1"/>
  <c r="G11202" i="2" s="1"/>
  <c r="G11203" i="2" s="1"/>
  <c r="G11204" i="2" s="1"/>
  <c r="G11205" i="2" s="1"/>
  <c r="G11206" i="2" s="1"/>
  <c r="G11207" i="2" s="1"/>
  <c r="G11208" i="2" s="1"/>
  <c r="G11209" i="2" s="1"/>
  <c r="G11210" i="2" s="1"/>
  <c r="G11211" i="2" s="1"/>
  <c r="G11212" i="2" s="1"/>
  <c r="G11213" i="2" s="1"/>
  <c r="G11214" i="2" s="1"/>
  <c r="G11215" i="2" s="1"/>
  <c r="G11216" i="2" s="1"/>
  <c r="G11217" i="2" s="1"/>
  <c r="G11218" i="2" s="1"/>
  <c r="G11219" i="2" s="1"/>
  <c r="G11220" i="2" s="1"/>
  <c r="G11221" i="2" s="1"/>
  <c r="G11222" i="2" s="1"/>
  <c r="G11223" i="2" s="1"/>
  <c r="G11224" i="2" s="1"/>
  <c r="G11225" i="2" s="1"/>
  <c r="G11226" i="2" s="1"/>
  <c r="G11227" i="2" s="1"/>
  <c r="G11228" i="2" s="1"/>
  <c r="G11229" i="2" s="1"/>
  <c r="G11230" i="2" s="1"/>
  <c r="G11231" i="2" s="1"/>
  <c r="G11232" i="2" s="1"/>
  <c r="G11233" i="2" s="1"/>
  <c r="G11234" i="2" s="1"/>
  <c r="G11235" i="2" s="1"/>
  <c r="G11236" i="2" s="1"/>
  <c r="G11237" i="2" s="1"/>
  <c r="G11238" i="2" s="1"/>
  <c r="G11239" i="2" s="1"/>
  <c r="G11240" i="2" s="1"/>
  <c r="G11241" i="2" s="1"/>
  <c r="G11242" i="2" s="1"/>
  <c r="G11243" i="2" s="1"/>
  <c r="G11244" i="2" s="1"/>
  <c r="G11245" i="2" s="1"/>
  <c r="G11246" i="2" s="1"/>
  <c r="G11247" i="2" s="1"/>
  <c r="G11248" i="2" s="1"/>
  <c r="G11249" i="2" s="1"/>
  <c r="G11250" i="2" s="1"/>
  <c r="G11251" i="2" s="1"/>
  <c r="G11252" i="2" s="1"/>
  <c r="G11253" i="2" s="1"/>
  <c r="G11254" i="2" s="1"/>
  <c r="G11255" i="2" s="1"/>
  <c r="G11256" i="2" s="1"/>
  <c r="G11257" i="2" s="1"/>
  <c r="G11258" i="2" s="1"/>
  <c r="G11259" i="2" s="1"/>
  <c r="G11260" i="2" s="1"/>
  <c r="G11261" i="2" s="1"/>
  <c r="G11262" i="2" s="1"/>
  <c r="G11263" i="2" s="1"/>
  <c r="G11264" i="2" s="1"/>
  <c r="G11265" i="2" s="1"/>
  <c r="G11266" i="2" s="1"/>
  <c r="G11267" i="2" s="1"/>
  <c r="G11268" i="2" s="1"/>
  <c r="G11269" i="2" s="1"/>
  <c r="G11270" i="2" s="1"/>
  <c r="G11271" i="2" s="1"/>
  <c r="G11272" i="2" s="1"/>
  <c r="G11273" i="2" s="1"/>
  <c r="G11274" i="2" s="1"/>
  <c r="G11275" i="2" s="1"/>
  <c r="G11276" i="2" s="1"/>
  <c r="G11277" i="2" s="1"/>
  <c r="G11278" i="2" s="1"/>
  <c r="G11279" i="2" s="1"/>
  <c r="G11280" i="2" s="1"/>
  <c r="G11281" i="2" s="1"/>
  <c r="G11282" i="2" s="1"/>
  <c r="G11283" i="2" s="1"/>
  <c r="G11284" i="2" s="1"/>
  <c r="G11285" i="2" s="1"/>
  <c r="G11286" i="2" s="1"/>
  <c r="G11287" i="2" s="1"/>
  <c r="G11288" i="2" s="1"/>
  <c r="G11289" i="2" s="1"/>
  <c r="G11290" i="2" s="1"/>
  <c r="G11291" i="2" s="1"/>
  <c r="G11292" i="2" s="1"/>
  <c r="G11293" i="2" s="1"/>
  <c r="G11294" i="2" s="1"/>
  <c r="G11295" i="2" s="1"/>
  <c r="G11296" i="2" s="1"/>
  <c r="G11297" i="2" s="1"/>
  <c r="G11298" i="2" s="1"/>
  <c r="G11299" i="2" s="1"/>
  <c r="G11300" i="2" s="1"/>
  <c r="G11301" i="2" s="1"/>
  <c r="G11302" i="2" s="1"/>
  <c r="G11303" i="2" s="1"/>
  <c r="G11304" i="2" s="1"/>
  <c r="G11305" i="2" s="1"/>
  <c r="G11306" i="2" s="1"/>
  <c r="G11307" i="2" s="1"/>
  <c r="G11308" i="2" s="1"/>
  <c r="G11309" i="2" s="1"/>
  <c r="G11310" i="2" s="1"/>
  <c r="G11311" i="2" s="1"/>
  <c r="G11312" i="2" s="1"/>
  <c r="G11313" i="2" s="1"/>
  <c r="G11314" i="2" s="1"/>
  <c r="G11315" i="2" s="1"/>
  <c r="G11316" i="2" s="1"/>
  <c r="G11317" i="2" s="1"/>
  <c r="G11318" i="2" s="1"/>
  <c r="G11319" i="2" s="1"/>
  <c r="G11320" i="2" s="1"/>
  <c r="G11321" i="2" s="1"/>
  <c r="G11322" i="2" s="1"/>
  <c r="G11323" i="2" s="1"/>
  <c r="G11324" i="2" s="1"/>
  <c r="G11325" i="2" s="1"/>
  <c r="G11326" i="2" s="1"/>
  <c r="G11327" i="2" s="1"/>
  <c r="G11328" i="2" s="1"/>
  <c r="G11329" i="2" s="1"/>
  <c r="G11330" i="2" s="1"/>
  <c r="G11331" i="2" s="1"/>
  <c r="G11332" i="2" s="1"/>
  <c r="G11333" i="2" s="1"/>
  <c r="G11334" i="2" s="1"/>
  <c r="G11335" i="2" s="1"/>
  <c r="G11336" i="2" s="1"/>
  <c r="G11337" i="2" s="1"/>
  <c r="G11338" i="2" s="1"/>
  <c r="G11339" i="2" s="1"/>
  <c r="G11340" i="2" s="1"/>
  <c r="G11341" i="2" s="1"/>
  <c r="G11342" i="2" s="1"/>
  <c r="G11343" i="2" s="1"/>
  <c r="G11344" i="2" s="1"/>
  <c r="G11345" i="2" s="1"/>
  <c r="G11346" i="2" s="1"/>
  <c r="G11347" i="2" s="1"/>
  <c r="G11348" i="2" s="1"/>
  <c r="G11349" i="2" s="1"/>
  <c r="G11350" i="2" s="1"/>
  <c r="G11351" i="2" s="1"/>
  <c r="G11352" i="2" s="1"/>
  <c r="G11353" i="2" s="1"/>
  <c r="G11354" i="2" s="1"/>
  <c r="G11355" i="2" s="1"/>
  <c r="G11356" i="2" s="1"/>
  <c r="G11357" i="2" s="1"/>
  <c r="G11358" i="2" s="1"/>
  <c r="G11359" i="2" s="1"/>
  <c r="G11360" i="2" s="1"/>
  <c r="G11361" i="2" s="1"/>
  <c r="G11362" i="2" s="1"/>
  <c r="G11363" i="2" s="1"/>
  <c r="G11364" i="2" s="1"/>
  <c r="G11365" i="2" s="1"/>
  <c r="G11366" i="2" s="1"/>
  <c r="G11367" i="2" s="1"/>
  <c r="G11368" i="2" s="1"/>
  <c r="G11369" i="2" s="1"/>
  <c r="G11370" i="2" s="1"/>
  <c r="G11371" i="2" s="1"/>
  <c r="G11372" i="2" s="1"/>
  <c r="G11373" i="2" s="1"/>
  <c r="G11374" i="2" s="1"/>
  <c r="G11375" i="2" s="1"/>
  <c r="G11376" i="2" s="1"/>
  <c r="G11377" i="2" s="1"/>
  <c r="G11378" i="2" s="1"/>
  <c r="G11379" i="2" s="1"/>
  <c r="G11380" i="2" s="1"/>
  <c r="G11381" i="2" s="1"/>
  <c r="G11382" i="2" s="1"/>
  <c r="G11383" i="2" s="1"/>
  <c r="G11384" i="2" s="1"/>
  <c r="G11385" i="2" s="1"/>
  <c r="G11386" i="2" s="1"/>
  <c r="G11387" i="2" s="1"/>
  <c r="G11388" i="2" s="1"/>
  <c r="G11389" i="2" s="1"/>
  <c r="G11390" i="2" s="1"/>
  <c r="G11391" i="2" s="1"/>
  <c r="G11392" i="2" s="1"/>
  <c r="G11393" i="2" s="1"/>
  <c r="G11394" i="2" s="1"/>
  <c r="G11395" i="2" s="1"/>
  <c r="G11396" i="2" s="1"/>
  <c r="G11397" i="2" s="1"/>
  <c r="G11398" i="2" s="1"/>
  <c r="G11399" i="2" s="1"/>
  <c r="G11400" i="2" s="1"/>
  <c r="G11401" i="2" s="1"/>
  <c r="G11402" i="2" s="1"/>
  <c r="G11403" i="2" s="1"/>
  <c r="G11404" i="2" s="1"/>
  <c r="G11405" i="2" s="1"/>
  <c r="G11406" i="2" s="1"/>
  <c r="G11407" i="2" s="1"/>
  <c r="G11408" i="2" s="1"/>
  <c r="G11409" i="2" s="1"/>
  <c r="G11410" i="2" s="1"/>
  <c r="G11411" i="2" s="1"/>
  <c r="G11412" i="2" s="1"/>
  <c r="G11413" i="2" s="1"/>
  <c r="G11414" i="2" s="1"/>
  <c r="G11415" i="2" s="1"/>
  <c r="G11416" i="2" s="1"/>
  <c r="G11417" i="2" s="1"/>
  <c r="G11418" i="2" s="1"/>
  <c r="G11419" i="2" s="1"/>
  <c r="G11420" i="2" s="1"/>
  <c r="G11421" i="2" s="1"/>
  <c r="G11422" i="2" s="1"/>
  <c r="G11423" i="2" s="1"/>
  <c r="G11424" i="2" s="1"/>
  <c r="G11425" i="2" s="1"/>
  <c r="G11426" i="2" s="1"/>
  <c r="G11427" i="2" s="1"/>
  <c r="G11428" i="2" s="1"/>
  <c r="G11429" i="2" s="1"/>
  <c r="G11430" i="2" s="1"/>
  <c r="G11431" i="2" s="1"/>
  <c r="G11432" i="2" s="1"/>
  <c r="G11433" i="2" s="1"/>
  <c r="G11434" i="2" s="1"/>
  <c r="G11435" i="2" s="1"/>
  <c r="G11436" i="2" s="1"/>
  <c r="G11437" i="2" s="1"/>
  <c r="G11438" i="2" s="1"/>
  <c r="G11439" i="2" s="1"/>
  <c r="G11440" i="2" s="1"/>
  <c r="G11441" i="2" s="1"/>
  <c r="G11442" i="2" s="1"/>
  <c r="G11443" i="2" s="1"/>
  <c r="G11444" i="2" s="1"/>
  <c r="G11445" i="2" s="1"/>
  <c r="G11446" i="2" s="1"/>
  <c r="G11447" i="2" s="1"/>
  <c r="G11448" i="2" s="1"/>
  <c r="G11449" i="2" s="1"/>
  <c r="G11450" i="2" s="1"/>
  <c r="G11451" i="2" s="1"/>
  <c r="G11452" i="2" s="1"/>
  <c r="G11453" i="2" s="1"/>
  <c r="G11454" i="2" s="1"/>
  <c r="G11455" i="2" s="1"/>
  <c r="G11456" i="2" s="1"/>
  <c r="G11457" i="2" s="1"/>
  <c r="G11458" i="2" s="1"/>
  <c r="G11459" i="2" s="1"/>
  <c r="G11460" i="2" s="1"/>
  <c r="G11461" i="2" s="1"/>
  <c r="G11462" i="2" s="1"/>
  <c r="G11463" i="2" s="1"/>
  <c r="G11464" i="2" s="1"/>
  <c r="G11465" i="2" s="1"/>
  <c r="G11466" i="2" s="1"/>
  <c r="G11467" i="2" s="1"/>
  <c r="G11468" i="2" s="1"/>
  <c r="G11469" i="2" s="1"/>
  <c r="G11470" i="2" s="1"/>
  <c r="G11471" i="2" s="1"/>
  <c r="G11472" i="2" s="1"/>
  <c r="G11473" i="2" s="1"/>
  <c r="G11474" i="2" s="1"/>
  <c r="G11475" i="2" s="1"/>
  <c r="G11476" i="2" s="1"/>
  <c r="G11477" i="2" s="1"/>
  <c r="G11478" i="2" s="1"/>
  <c r="G11479" i="2" s="1"/>
  <c r="G11480" i="2" s="1"/>
  <c r="G11481" i="2" s="1"/>
  <c r="G11482" i="2" s="1"/>
  <c r="G11483" i="2" s="1"/>
  <c r="G11484" i="2" s="1"/>
  <c r="G11485" i="2" s="1"/>
  <c r="G11486" i="2" s="1"/>
  <c r="D10603" i="2"/>
  <c r="D10604" i="2" s="1"/>
  <c r="D10605" i="2" s="1"/>
  <c r="D10606" i="2" s="1"/>
  <c r="D10607" i="2" s="1"/>
  <c r="D10608" i="2" s="1"/>
  <c r="D10609" i="2" s="1"/>
  <c r="D10610" i="2" s="1"/>
  <c r="D10611" i="2" s="1"/>
  <c r="D10612" i="2" s="1"/>
  <c r="D10613" i="2" s="1"/>
  <c r="D10614" i="2" s="1"/>
  <c r="D10615" i="2" s="1"/>
  <c r="D10616" i="2" s="1"/>
  <c r="D10617" i="2" s="1"/>
  <c r="D10618" i="2" s="1"/>
  <c r="D10619" i="2" s="1"/>
  <c r="D10620" i="2" s="1"/>
  <c r="D10621" i="2" s="1"/>
  <c r="D10622" i="2" s="1"/>
  <c r="D10623" i="2" s="1"/>
  <c r="D10624" i="2" s="1"/>
  <c r="D10625" i="2" s="1"/>
  <c r="D10626" i="2" s="1"/>
  <c r="D10627" i="2" s="1"/>
  <c r="D10628" i="2" s="1"/>
  <c r="D10629" i="2" s="1"/>
  <c r="D10630" i="2" s="1"/>
  <c r="D10631" i="2" s="1"/>
  <c r="D10632" i="2" s="1"/>
  <c r="D10633" i="2" s="1"/>
  <c r="D10634" i="2" s="1"/>
  <c r="D10635" i="2" s="1"/>
  <c r="D10636" i="2" s="1"/>
  <c r="D10637" i="2" s="1"/>
  <c r="D10638" i="2" s="1"/>
  <c r="D10639" i="2" s="1"/>
  <c r="D10640" i="2" s="1"/>
  <c r="D10641" i="2" s="1"/>
  <c r="D10642" i="2" s="1"/>
  <c r="D10643" i="2" s="1"/>
  <c r="D10644" i="2" s="1"/>
  <c r="D10645" i="2" s="1"/>
  <c r="D10646" i="2" s="1"/>
  <c r="D10647" i="2" s="1"/>
  <c r="D10648" i="2" s="1"/>
  <c r="D10649" i="2" s="1"/>
  <c r="D10650" i="2" s="1"/>
  <c r="D10651" i="2" s="1"/>
  <c r="D10652" i="2" s="1"/>
  <c r="D10653" i="2" s="1"/>
  <c r="D10654" i="2" s="1"/>
  <c r="D10655" i="2" s="1"/>
  <c r="D10656" i="2" s="1"/>
  <c r="D10657" i="2" s="1"/>
  <c r="D10658" i="2" s="1"/>
  <c r="D10659" i="2" s="1"/>
  <c r="D10660" i="2" s="1"/>
  <c r="D10661" i="2" s="1"/>
  <c r="D10662" i="2" s="1"/>
  <c r="D10663" i="2" s="1"/>
  <c r="D10664" i="2" s="1"/>
  <c r="D10665" i="2" s="1"/>
  <c r="D10666" i="2" s="1"/>
  <c r="D10667" i="2" s="1"/>
  <c r="D10668" i="2" s="1"/>
  <c r="D10669" i="2" s="1"/>
  <c r="D10670" i="2" s="1"/>
  <c r="D10671" i="2" s="1"/>
  <c r="D10672" i="2" s="1"/>
  <c r="D10673" i="2" s="1"/>
  <c r="D10674" i="2" s="1"/>
  <c r="D10675" i="2" s="1"/>
  <c r="D10676" i="2" s="1"/>
  <c r="D10677" i="2" s="1"/>
  <c r="D10678" i="2" s="1"/>
  <c r="D10679" i="2" s="1"/>
  <c r="D10680" i="2" s="1"/>
  <c r="D10681" i="2" s="1"/>
  <c r="D10682" i="2" s="1"/>
  <c r="D10683" i="2" s="1"/>
  <c r="D10684" i="2" s="1"/>
  <c r="D10685" i="2" s="1"/>
  <c r="D10686" i="2" s="1"/>
  <c r="D10687" i="2" s="1"/>
  <c r="D10688" i="2" s="1"/>
  <c r="D10689" i="2" s="1"/>
  <c r="D10690" i="2" s="1"/>
  <c r="D10691" i="2" s="1"/>
  <c r="D10692" i="2" s="1"/>
  <c r="D10693" i="2" s="1"/>
  <c r="D10694" i="2" s="1"/>
  <c r="D10695" i="2" s="1"/>
  <c r="D10696" i="2" s="1"/>
  <c r="D10697" i="2" s="1"/>
  <c r="D10698" i="2" s="1"/>
  <c r="D10699" i="2" s="1"/>
  <c r="D10700" i="2" s="1"/>
  <c r="D10701" i="2" s="1"/>
  <c r="D10702" i="2" s="1"/>
  <c r="D10703" i="2" s="1"/>
  <c r="D10704" i="2" s="1"/>
  <c r="D10705" i="2" s="1"/>
  <c r="D10706" i="2" s="1"/>
  <c r="D10707" i="2" s="1"/>
  <c r="D10708" i="2" s="1"/>
  <c r="D10709" i="2" s="1"/>
  <c r="D10710" i="2" s="1"/>
  <c r="D10711" i="2" s="1"/>
  <c r="D10712" i="2" s="1"/>
  <c r="D10713" i="2" s="1"/>
  <c r="D10714" i="2" s="1"/>
  <c r="D10715" i="2" s="1"/>
  <c r="D10716" i="2" s="1"/>
  <c r="D10717" i="2" s="1"/>
  <c r="D10718" i="2" s="1"/>
  <c r="D10719" i="2" s="1"/>
  <c r="D10720" i="2" s="1"/>
  <c r="D10721" i="2" s="1"/>
  <c r="D10722" i="2" s="1"/>
  <c r="D10723" i="2" s="1"/>
  <c r="D10724" i="2" s="1"/>
  <c r="D10725" i="2" s="1"/>
  <c r="D10726" i="2" s="1"/>
  <c r="D10727" i="2" s="1"/>
  <c r="D10728" i="2" s="1"/>
  <c r="D10729" i="2" s="1"/>
  <c r="D10730" i="2" s="1"/>
  <c r="D10731" i="2" s="1"/>
  <c r="D10732" i="2" s="1"/>
  <c r="D10733" i="2" s="1"/>
  <c r="D10734" i="2" s="1"/>
  <c r="D10735" i="2" s="1"/>
  <c r="D10736" i="2" s="1"/>
  <c r="D10737" i="2" s="1"/>
  <c r="D10738" i="2" s="1"/>
  <c r="D10739" i="2" s="1"/>
  <c r="D10740" i="2" s="1"/>
  <c r="D10741" i="2" s="1"/>
  <c r="D10742" i="2" s="1"/>
  <c r="D10743" i="2" s="1"/>
  <c r="D10744" i="2" s="1"/>
  <c r="D10745" i="2" s="1"/>
  <c r="D10746" i="2" s="1"/>
  <c r="D10747" i="2" s="1"/>
  <c r="D10748" i="2" s="1"/>
  <c r="D10749" i="2" s="1"/>
  <c r="D10750" i="2" s="1"/>
  <c r="D10751" i="2" s="1"/>
  <c r="D10752" i="2" s="1"/>
  <c r="D10753" i="2" s="1"/>
  <c r="D10754" i="2" s="1"/>
  <c r="D10755" i="2" s="1"/>
  <c r="D10756" i="2" s="1"/>
  <c r="D10757" i="2" s="1"/>
  <c r="D10758" i="2" s="1"/>
  <c r="D10759" i="2" s="1"/>
  <c r="D10760" i="2" s="1"/>
  <c r="D10761" i="2" s="1"/>
  <c r="D10762" i="2" s="1"/>
  <c r="D10763" i="2" s="1"/>
  <c r="D10764" i="2" s="1"/>
  <c r="D10765" i="2" s="1"/>
  <c r="D10766" i="2" s="1"/>
  <c r="D10767" i="2" s="1"/>
  <c r="D10768" i="2" s="1"/>
  <c r="D10769" i="2" s="1"/>
  <c r="D10770" i="2" s="1"/>
  <c r="D10771" i="2" s="1"/>
  <c r="D10772" i="2" s="1"/>
  <c r="D10773" i="2" s="1"/>
  <c r="D10774" i="2" s="1"/>
  <c r="D10775" i="2" s="1"/>
  <c r="D10776" i="2" s="1"/>
  <c r="D10777" i="2" s="1"/>
  <c r="D10778" i="2" s="1"/>
  <c r="D10779" i="2" s="1"/>
  <c r="D10780" i="2" s="1"/>
  <c r="D10781" i="2" s="1"/>
  <c r="D10782" i="2" s="1"/>
  <c r="D10783" i="2" s="1"/>
  <c r="D10784" i="2" s="1"/>
  <c r="D10785" i="2" s="1"/>
  <c r="D10786" i="2" s="1"/>
  <c r="D10787" i="2" s="1"/>
  <c r="D10788" i="2" s="1"/>
  <c r="D10789" i="2" s="1"/>
  <c r="D10790" i="2" s="1"/>
  <c r="D10791" i="2" s="1"/>
  <c r="D10792" i="2" s="1"/>
  <c r="D10793" i="2" s="1"/>
  <c r="D10794" i="2" s="1"/>
  <c r="D10795" i="2" s="1"/>
  <c r="D10796" i="2" s="1"/>
  <c r="D10797" i="2" s="1"/>
  <c r="D10798" i="2" s="1"/>
  <c r="D10799" i="2" s="1"/>
  <c r="D10800" i="2" s="1"/>
  <c r="D10801" i="2" s="1"/>
  <c r="D10802" i="2" s="1"/>
  <c r="D10803" i="2" s="1"/>
  <c r="D10804" i="2" s="1"/>
  <c r="D10805" i="2" s="1"/>
  <c r="D10806" i="2" s="1"/>
  <c r="D10807" i="2" s="1"/>
  <c r="D10808" i="2" s="1"/>
  <c r="D10809" i="2" s="1"/>
  <c r="D10810" i="2" s="1"/>
  <c r="D10811" i="2" s="1"/>
  <c r="D10812" i="2" s="1"/>
  <c r="D10813" i="2" s="1"/>
  <c r="D10814" i="2" s="1"/>
  <c r="D10815" i="2" s="1"/>
  <c r="D10816" i="2" s="1"/>
  <c r="D10817" i="2" s="1"/>
  <c r="D10818" i="2" s="1"/>
  <c r="D10819" i="2" s="1"/>
  <c r="D10820" i="2" s="1"/>
  <c r="D10821" i="2" s="1"/>
  <c r="D10822" i="2" s="1"/>
  <c r="D10823" i="2" s="1"/>
  <c r="D10824" i="2" s="1"/>
  <c r="D10825" i="2" s="1"/>
  <c r="D10826" i="2" s="1"/>
  <c r="D10827" i="2" s="1"/>
  <c r="D10828" i="2" s="1"/>
  <c r="D10829" i="2" s="1"/>
  <c r="D10830" i="2" s="1"/>
  <c r="D10831" i="2" s="1"/>
  <c r="D10832" i="2" s="1"/>
  <c r="D10833" i="2" s="1"/>
  <c r="D10834" i="2" s="1"/>
  <c r="D10835" i="2" s="1"/>
  <c r="D10836" i="2" s="1"/>
  <c r="D10837" i="2" s="1"/>
  <c r="D10838" i="2" s="1"/>
  <c r="D10839" i="2" s="1"/>
  <c r="D10840" i="2" s="1"/>
  <c r="D10841" i="2" s="1"/>
  <c r="D10842" i="2" s="1"/>
  <c r="D10843" i="2" s="1"/>
  <c r="D10844" i="2" s="1"/>
  <c r="D10845" i="2" s="1"/>
  <c r="D10846" i="2" s="1"/>
  <c r="D10847" i="2" s="1"/>
  <c r="D10848" i="2" s="1"/>
  <c r="D10849" i="2" s="1"/>
  <c r="D10850" i="2" s="1"/>
  <c r="D10851" i="2" s="1"/>
  <c r="D10852" i="2" s="1"/>
  <c r="D10853" i="2" s="1"/>
  <c r="D10854" i="2" s="1"/>
  <c r="D10855" i="2" s="1"/>
  <c r="D10856" i="2" s="1"/>
  <c r="D10857" i="2" s="1"/>
  <c r="D10858" i="2" s="1"/>
  <c r="D10859" i="2" s="1"/>
  <c r="D10860" i="2" s="1"/>
  <c r="D10861" i="2" s="1"/>
  <c r="D10862" i="2" s="1"/>
  <c r="D10863" i="2" s="1"/>
  <c r="D10864" i="2" s="1"/>
  <c r="D10865" i="2" s="1"/>
  <c r="D10866" i="2" s="1"/>
  <c r="D10867" i="2" s="1"/>
  <c r="D10868" i="2" s="1"/>
  <c r="D10869" i="2" s="1"/>
  <c r="D10870" i="2" s="1"/>
  <c r="D10871" i="2" s="1"/>
  <c r="D10872" i="2" s="1"/>
  <c r="D10873" i="2" s="1"/>
  <c r="D10874" i="2" s="1"/>
  <c r="D10875" i="2" s="1"/>
  <c r="D10876" i="2" s="1"/>
  <c r="D10877" i="2" s="1"/>
  <c r="D10878" i="2" s="1"/>
  <c r="D10879" i="2" s="1"/>
  <c r="D10880" i="2" s="1"/>
  <c r="D10881" i="2" s="1"/>
  <c r="D10882" i="2" s="1"/>
  <c r="D10883" i="2" s="1"/>
  <c r="D10884" i="2" s="1"/>
  <c r="D10885" i="2" s="1"/>
  <c r="D10886" i="2" s="1"/>
  <c r="D10887" i="2" s="1"/>
  <c r="D10888" i="2" s="1"/>
  <c r="D10889" i="2" s="1"/>
  <c r="D10890" i="2" s="1"/>
  <c r="D10891" i="2" s="1"/>
  <c r="D10892" i="2" s="1"/>
  <c r="D10893" i="2" s="1"/>
  <c r="D10894" i="2" s="1"/>
  <c r="D10895" i="2" s="1"/>
  <c r="D10896" i="2" s="1"/>
  <c r="D10897" i="2" s="1"/>
  <c r="D10898" i="2" s="1"/>
  <c r="D10899" i="2" s="1"/>
  <c r="D10900" i="2" s="1"/>
  <c r="D10901" i="2" s="1"/>
  <c r="D10902" i="2" s="1"/>
  <c r="D10903" i="2" s="1"/>
  <c r="D10904" i="2" s="1"/>
  <c r="D10905" i="2" s="1"/>
  <c r="D10906" i="2" s="1"/>
  <c r="D10907" i="2" s="1"/>
  <c r="D10908" i="2" s="1"/>
  <c r="D10909" i="2" s="1"/>
  <c r="D10910" i="2" s="1"/>
  <c r="D10911" i="2" s="1"/>
  <c r="D10912" i="2" s="1"/>
  <c r="D10913" i="2" s="1"/>
  <c r="D10914" i="2" s="1"/>
  <c r="D10915" i="2" s="1"/>
  <c r="D10916" i="2" s="1"/>
  <c r="D10917" i="2" s="1"/>
  <c r="D10918" i="2" s="1"/>
  <c r="D10919" i="2" s="1"/>
  <c r="D10920" i="2" s="1"/>
  <c r="D10921" i="2" s="1"/>
  <c r="D10922" i="2" s="1"/>
  <c r="D10923" i="2" s="1"/>
  <c r="D10924" i="2" s="1"/>
  <c r="D10925" i="2" s="1"/>
  <c r="D10926" i="2" s="1"/>
  <c r="D10927" i="2" s="1"/>
  <c r="D10928" i="2" s="1"/>
  <c r="D10929" i="2" s="1"/>
  <c r="D10930" i="2" s="1"/>
  <c r="D10931" i="2" s="1"/>
  <c r="D10932" i="2" s="1"/>
  <c r="D10933" i="2" s="1"/>
  <c r="D10934" i="2" s="1"/>
  <c r="D10935" i="2" s="1"/>
  <c r="D10936" i="2" s="1"/>
  <c r="D10937" i="2" s="1"/>
  <c r="D10938" i="2" s="1"/>
  <c r="D10939" i="2" s="1"/>
  <c r="D10940" i="2" s="1"/>
  <c r="D10941" i="2" s="1"/>
  <c r="D10942" i="2" s="1"/>
  <c r="D10943" i="2" s="1"/>
  <c r="D10944" i="2" s="1"/>
  <c r="D10945" i="2" s="1"/>
  <c r="D10946" i="2" s="1"/>
  <c r="D10947" i="2" s="1"/>
  <c r="D10948" i="2" s="1"/>
  <c r="D10949" i="2" s="1"/>
  <c r="D10950" i="2" s="1"/>
  <c r="D10951" i="2" s="1"/>
  <c r="D10952" i="2" s="1"/>
  <c r="D10953" i="2" s="1"/>
  <c r="D10954" i="2" s="1"/>
  <c r="D10955" i="2" s="1"/>
  <c r="D10956" i="2" s="1"/>
  <c r="D10957" i="2" s="1"/>
  <c r="D10958" i="2" s="1"/>
  <c r="D10959" i="2" s="1"/>
  <c r="D10960" i="2" s="1"/>
  <c r="D10961" i="2" s="1"/>
  <c r="D10962" i="2" s="1"/>
  <c r="D10963" i="2" s="1"/>
  <c r="D10964" i="2" s="1"/>
  <c r="D10965" i="2" s="1"/>
  <c r="D10966" i="2" s="1"/>
  <c r="D10967" i="2" s="1"/>
  <c r="D10968" i="2" s="1"/>
  <c r="D10969" i="2" s="1"/>
  <c r="D10970" i="2" s="1"/>
  <c r="D10971" i="2" s="1"/>
  <c r="D10972" i="2" s="1"/>
  <c r="D10973" i="2" s="1"/>
  <c r="D10974" i="2" s="1"/>
  <c r="D10975" i="2" s="1"/>
  <c r="D10976" i="2" s="1"/>
  <c r="D10977" i="2" s="1"/>
  <c r="D10978" i="2" s="1"/>
  <c r="D10979" i="2" s="1"/>
  <c r="D10980" i="2" s="1"/>
  <c r="D10981" i="2" s="1"/>
  <c r="D10982" i="2" s="1"/>
  <c r="D10983" i="2" s="1"/>
  <c r="D10984" i="2" s="1"/>
  <c r="D10985" i="2" s="1"/>
  <c r="D10986" i="2" s="1"/>
  <c r="D10987" i="2" s="1"/>
  <c r="D10988" i="2" s="1"/>
  <c r="D10989" i="2" s="1"/>
  <c r="D10990" i="2" s="1"/>
  <c r="D10991" i="2" s="1"/>
  <c r="D10992" i="2" s="1"/>
  <c r="D10993" i="2" s="1"/>
  <c r="D10994" i="2" s="1"/>
  <c r="D10995" i="2" s="1"/>
  <c r="D10996" i="2" s="1"/>
  <c r="D10997" i="2" s="1"/>
  <c r="D10998" i="2" s="1"/>
  <c r="D10999" i="2" s="1"/>
  <c r="D11000" i="2" s="1"/>
  <c r="D11001" i="2" s="1"/>
  <c r="D11002" i="2" s="1"/>
  <c r="D11003" i="2" s="1"/>
  <c r="D11004" i="2" s="1"/>
  <c r="D11005" i="2" s="1"/>
  <c r="D11006" i="2" s="1"/>
  <c r="D11007" i="2" s="1"/>
  <c r="D11008" i="2" s="1"/>
  <c r="D11009" i="2" s="1"/>
  <c r="D11010" i="2" s="1"/>
  <c r="D11011" i="2" s="1"/>
  <c r="D11012" i="2" s="1"/>
  <c r="D11013" i="2" s="1"/>
  <c r="D11014" i="2" s="1"/>
  <c r="D11015" i="2" s="1"/>
  <c r="D11016" i="2" s="1"/>
  <c r="D11017" i="2" s="1"/>
  <c r="D11018" i="2" s="1"/>
  <c r="D11019" i="2" s="1"/>
  <c r="D11020" i="2" s="1"/>
  <c r="D11021" i="2" s="1"/>
  <c r="D11022" i="2" s="1"/>
  <c r="D11023" i="2" s="1"/>
  <c r="D11024" i="2" s="1"/>
  <c r="D11025" i="2" s="1"/>
  <c r="D11026" i="2" s="1"/>
  <c r="D11027" i="2" s="1"/>
  <c r="D11028" i="2" s="1"/>
  <c r="D11029" i="2" s="1"/>
  <c r="D11030" i="2" s="1"/>
  <c r="D11031" i="2" s="1"/>
  <c r="D11032" i="2" s="1"/>
  <c r="D11033" i="2" s="1"/>
  <c r="D11034" i="2" s="1"/>
  <c r="D11035" i="2" s="1"/>
  <c r="D11036" i="2" s="1"/>
  <c r="D11037" i="2" s="1"/>
  <c r="D11038" i="2" s="1"/>
  <c r="D11039" i="2" s="1"/>
  <c r="D11040" i="2" s="1"/>
  <c r="D11041" i="2" s="1"/>
  <c r="D11042" i="2" s="1"/>
  <c r="D11043" i="2" s="1"/>
  <c r="D11044" i="2" s="1"/>
  <c r="D11045" i="2" s="1"/>
  <c r="D11046" i="2" s="1"/>
  <c r="D11047" i="2" s="1"/>
  <c r="D11048" i="2" s="1"/>
  <c r="D11049" i="2" s="1"/>
  <c r="D11050" i="2" s="1"/>
  <c r="D11051" i="2" s="1"/>
  <c r="D11052" i="2" s="1"/>
  <c r="D11053" i="2" s="1"/>
  <c r="D11054" i="2" s="1"/>
  <c r="D11055" i="2" s="1"/>
  <c r="D11056" i="2" s="1"/>
  <c r="D11057" i="2" s="1"/>
  <c r="D11058" i="2" s="1"/>
  <c r="D11059" i="2" s="1"/>
  <c r="D11060" i="2" s="1"/>
  <c r="D11061" i="2" s="1"/>
  <c r="D11062" i="2" s="1"/>
  <c r="D11063" i="2" s="1"/>
  <c r="D11064" i="2" s="1"/>
  <c r="D11065" i="2" s="1"/>
  <c r="D11066" i="2" s="1"/>
  <c r="D11067" i="2" s="1"/>
  <c r="D11068" i="2" s="1"/>
  <c r="D11069" i="2" s="1"/>
  <c r="D11070" i="2" s="1"/>
  <c r="D11071" i="2" s="1"/>
  <c r="D11072" i="2" s="1"/>
  <c r="D11073" i="2" s="1"/>
  <c r="D11074" i="2" s="1"/>
  <c r="D11075" i="2" s="1"/>
  <c r="D11076" i="2" s="1"/>
  <c r="D11077" i="2" s="1"/>
  <c r="D11078" i="2" s="1"/>
  <c r="D11079" i="2" s="1"/>
  <c r="D11080" i="2" s="1"/>
  <c r="D11081" i="2" s="1"/>
  <c r="D11082" i="2" s="1"/>
  <c r="D11083" i="2" s="1"/>
  <c r="D11084" i="2" s="1"/>
  <c r="D11085" i="2" s="1"/>
  <c r="D11086" i="2" s="1"/>
  <c r="D11087" i="2" s="1"/>
  <c r="D11088" i="2" s="1"/>
  <c r="D11089" i="2" s="1"/>
  <c r="D11090" i="2" s="1"/>
  <c r="D11091" i="2" s="1"/>
  <c r="D11092" i="2" s="1"/>
  <c r="D11093" i="2" s="1"/>
  <c r="D11094" i="2" s="1"/>
  <c r="D11095" i="2" s="1"/>
  <c r="D11096" i="2" s="1"/>
  <c r="D11097" i="2" s="1"/>
  <c r="D11098" i="2" s="1"/>
  <c r="D11099" i="2" s="1"/>
  <c r="D11100" i="2" s="1"/>
  <c r="D11101" i="2" s="1"/>
  <c r="D11102" i="2" s="1"/>
  <c r="D11103" i="2" s="1"/>
  <c r="D11104" i="2" s="1"/>
  <c r="D11105" i="2" s="1"/>
  <c r="D11106" i="2" s="1"/>
  <c r="D11107" i="2" s="1"/>
  <c r="D11108" i="2" s="1"/>
  <c r="D11109" i="2" s="1"/>
  <c r="D11110" i="2" s="1"/>
  <c r="D11111" i="2" s="1"/>
  <c r="D11112" i="2" s="1"/>
  <c r="D11113" i="2" s="1"/>
  <c r="D11114" i="2" s="1"/>
  <c r="D11115" i="2" s="1"/>
  <c r="D11116" i="2" s="1"/>
  <c r="D11117" i="2" s="1"/>
  <c r="D11118" i="2" s="1"/>
  <c r="D11119" i="2" s="1"/>
  <c r="D11120" i="2" s="1"/>
  <c r="D11121" i="2" s="1"/>
  <c r="D11122" i="2" s="1"/>
  <c r="D11123" i="2" s="1"/>
  <c r="D11124" i="2" s="1"/>
  <c r="D11125" i="2" s="1"/>
  <c r="D11126" i="2" s="1"/>
  <c r="D11127" i="2" s="1"/>
  <c r="D11128" i="2" s="1"/>
  <c r="D11129" i="2" s="1"/>
  <c r="D11130" i="2" s="1"/>
  <c r="D11131" i="2" s="1"/>
  <c r="D11132" i="2" s="1"/>
  <c r="D11133" i="2" s="1"/>
  <c r="D11134" i="2" s="1"/>
  <c r="D11135" i="2" s="1"/>
  <c r="D11136" i="2" s="1"/>
  <c r="D11137" i="2" s="1"/>
  <c r="D11138" i="2" s="1"/>
  <c r="D11139" i="2" s="1"/>
  <c r="D11140" i="2" s="1"/>
  <c r="D11141" i="2" s="1"/>
  <c r="D11142" i="2" s="1"/>
  <c r="D11143" i="2" s="1"/>
  <c r="D11144" i="2" s="1"/>
  <c r="D11145" i="2" s="1"/>
  <c r="D11146" i="2" s="1"/>
  <c r="D11147" i="2" s="1"/>
  <c r="D11148" i="2" s="1"/>
  <c r="D11149" i="2" s="1"/>
  <c r="D11150" i="2" s="1"/>
  <c r="D11151" i="2" s="1"/>
  <c r="D11152" i="2" s="1"/>
  <c r="D11153" i="2" s="1"/>
  <c r="D11154" i="2" s="1"/>
  <c r="D11155" i="2" s="1"/>
  <c r="D11156" i="2" s="1"/>
  <c r="D11157" i="2" s="1"/>
  <c r="D11158" i="2" s="1"/>
  <c r="D11159" i="2" s="1"/>
  <c r="D11160" i="2" s="1"/>
  <c r="D11161" i="2" s="1"/>
  <c r="D11162" i="2" s="1"/>
  <c r="D11163" i="2" s="1"/>
  <c r="D11164" i="2" s="1"/>
  <c r="D11165" i="2" s="1"/>
  <c r="D11166" i="2" s="1"/>
  <c r="D11167" i="2" s="1"/>
  <c r="D11168" i="2" s="1"/>
  <c r="D11169" i="2" s="1"/>
  <c r="D11170" i="2" s="1"/>
  <c r="D11171" i="2" s="1"/>
  <c r="D11172" i="2" s="1"/>
  <c r="D11173" i="2" s="1"/>
  <c r="D11174" i="2" s="1"/>
  <c r="D11175" i="2" s="1"/>
  <c r="D11176" i="2" s="1"/>
  <c r="D11177" i="2" s="1"/>
  <c r="D11178" i="2" s="1"/>
  <c r="D11179" i="2" s="1"/>
  <c r="D11180" i="2" s="1"/>
  <c r="D11181" i="2" s="1"/>
  <c r="D11182" i="2" s="1"/>
  <c r="D11183" i="2" s="1"/>
  <c r="D11184" i="2" s="1"/>
  <c r="D11185" i="2" s="1"/>
  <c r="D11186" i="2" s="1"/>
  <c r="D11187" i="2" s="1"/>
  <c r="D11188" i="2" s="1"/>
  <c r="D11189" i="2" s="1"/>
  <c r="D11190" i="2" s="1"/>
  <c r="D11191" i="2" s="1"/>
  <c r="D11192" i="2" s="1"/>
  <c r="D11193" i="2" s="1"/>
  <c r="D11194" i="2" s="1"/>
  <c r="D11195" i="2" s="1"/>
  <c r="D11196" i="2" s="1"/>
  <c r="D11197" i="2" s="1"/>
  <c r="D11198" i="2" s="1"/>
  <c r="D11199" i="2" s="1"/>
  <c r="D11200" i="2" s="1"/>
  <c r="D11201" i="2" s="1"/>
  <c r="D11202" i="2" s="1"/>
  <c r="D11203" i="2" s="1"/>
  <c r="D11204" i="2" s="1"/>
  <c r="D11205" i="2" s="1"/>
  <c r="D11206" i="2" s="1"/>
  <c r="D11207" i="2" s="1"/>
  <c r="D11208" i="2" s="1"/>
  <c r="D11209" i="2" s="1"/>
  <c r="D11210" i="2" s="1"/>
  <c r="D11211" i="2" s="1"/>
  <c r="D11212" i="2" s="1"/>
  <c r="D11213" i="2" s="1"/>
  <c r="D11214" i="2" s="1"/>
  <c r="D11215" i="2" s="1"/>
  <c r="D11216" i="2" s="1"/>
  <c r="D11217" i="2" s="1"/>
  <c r="D11218" i="2" s="1"/>
  <c r="D11219" i="2" s="1"/>
  <c r="D11220" i="2" s="1"/>
  <c r="D11221" i="2" s="1"/>
  <c r="D11222" i="2" s="1"/>
  <c r="D11223" i="2" s="1"/>
  <c r="D11224" i="2" s="1"/>
  <c r="D11225" i="2" s="1"/>
  <c r="D11226" i="2" s="1"/>
  <c r="D11227" i="2" s="1"/>
  <c r="D11228" i="2" s="1"/>
  <c r="D11229" i="2" s="1"/>
  <c r="D11230" i="2" s="1"/>
  <c r="D11231" i="2" s="1"/>
  <c r="D11232" i="2" s="1"/>
  <c r="D11233" i="2" s="1"/>
  <c r="D11234" i="2" s="1"/>
  <c r="D11235" i="2" s="1"/>
  <c r="D11236" i="2" s="1"/>
  <c r="D11237" i="2" s="1"/>
  <c r="D11238" i="2" s="1"/>
  <c r="D11239" i="2" s="1"/>
  <c r="D11240" i="2" s="1"/>
  <c r="D11241" i="2" s="1"/>
  <c r="D11242" i="2" s="1"/>
  <c r="D11243" i="2" s="1"/>
  <c r="D11244" i="2" s="1"/>
  <c r="D11245" i="2" s="1"/>
  <c r="D11246" i="2" s="1"/>
  <c r="D11247" i="2" s="1"/>
  <c r="D11248" i="2" s="1"/>
  <c r="D11249" i="2" s="1"/>
  <c r="D11250" i="2" s="1"/>
  <c r="D11251" i="2" s="1"/>
  <c r="D11252" i="2" s="1"/>
  <c r="D11253" i="2" s="1"/>
  <c r="D11254" i="2" s="1"/>
  <c r="D11255" i="2" s="1"/>
  <c r="D11256" i="2" s="1"/>
  <c r="D11257" i="2" s="1"/>
  <c r="D11258" i="2" s="1"/>
  <c r="D11259" i="2" s="1"/>
  <c r="D11260" i="2" s="1"/>
  <c r="D11261" i="2" s="1"/>
  <c r="D11262" i="2" s="1"/>
  <c r="D11263" i="2" s="1"/>
  <c r="D11264" i="2" s="1"/>
  <c r="D11265" i="2" s="1"/>
  <c r="D11266" i="2" s="1"/>
  <c r="D11267" i="2" s="1"/>
  <c r="D11268" i="2" s="1"/>
  <c r="D11269" i="2" s="1"/>
  <c r="D11270" i="2" s="1"/>
  <c r="D11271" i="2" s="1"/>
  <c r="D11272" i="2" s="1"/>
  <c r="D11273" i="2" s="1"/>
  <c r="D11274" i="2" s="1"/>
  <c r="D11275" i="2" s="1"/>
  <c r="D11276" i="2" s="1"/>
  <c r="D11277" i="2" s="1"/>
  <c r="D11278" i="2" s="1"/>
  <c r="D11279" i="2" s="1"/>
  <c r="D11280" i="2" s="1"/>
  <c r="D11281" i="2" s="1"/>
  <c r="D11282" i="2" s="1"/>
  <c r="D11283" i="2" s="1"/>
  <c r="D11284" i="2" s="1"/>
  <c r="D11285" i="2" s="1"/>
  <c r="D11286" i="2" s="1"/>
  <c r="D11287" i="2" s="1"/>
  <c r="D11288" i="2" s="1"/>
  <c r="D11289" i="2" s="1"/>
  <c r="D11290" i="2" s="1"/>
  <c r="D11291" i="2" s="1"/>
  <c r="D11292" i="2" s="1"/>
  <c r="D11293" i="2" s="1"/>
  <c r="D11294" i="2" s="1"/>
  <c r="D11295" i="2" s="1"/>
  <c r="D11296" i="2" s="1"/>
  <c r="D11297" i="2" s="1"/>
  <c r="D11298" i="2" s="1"/>
  <c r="D11299" i="2" s="1"/>
  <c r="D11300" i="2" s="1"/>
  <c r="D11301" i="2" s="1"/>
  <c r="D11302" i="2" s="1"/>
  <c r="D11303" i="2" s="1"/>
  <c r="D11304" i="2" s="1"/>
  <c r="D11305" i="2" s="1"/>
  <c r="D11306" i="2" s="1"/>
  <c r="D11307" i="2" s="1"/>
  <c r="D11308" i="2" s="1"/>
  <c r="D11309" i="2" s="1"/>
  <c r="D11310" i="2" s="1"/>
  <c r="D11311" i="2" s="1"/>
  <c r="D11312" i="2" s="1"/>
  <c r="D11313" i="2" s="1"/>
  <c r="D11314" i="2" s="1"/>
  <c r="D11315" i="2" s="1"/>
  <c r="D11316" i="2" s="1"/>
  <c r="D11317" i="2" s="1"/>
  <c r="D11318" i="2" s="1"/>
  <c r="D11319" i="2" s="1"/>
  <c r="D11320" i="2" s="1"/>
  <c r="D11321" i="2" s="1"/>
  <c r="D11322" i="2" s="1"/>
  <c r="D11323" i="2" s="1"/>
  <c r="D11324" i="2" s="1"/>
  <c r="D11325" i="2" s="1"/>
  <c r="D11326" i="2" s="1"/>
  <c r="D11327" i="2" s="1"/>
  <c r="D11328" i="2" s="1"/>
  <c r="D11329" i="2" s="1"/>
  <c r="D11330" i="2" s="1"/>
  <c r="D11331" i="2" s="1"/>
  <c r="D11332" i="2" s="1"/>
  <c r="D11333" i="2" s="1"/>
  <c r="D11334" i="2" s="1"/>
  <c r="D11335" i="2" s="1"/>
  <c r="D11336" i="2" s="1"/>
  <c r="D11337" i="2" s="1"/>
  <c r="D11338" i="2" s="1"/>
  <c r="D11339" i="2" s="1"/>
  <c r="D11340" i="2" s="1"/>
  <c r="D11341" i="2" s="1"/>
  <c r="D11342" i="2" s="1"/>
  <c r="D11343" i="2" s="1"/>
  <c r="D11344" i="2" s="1"/>
  <c r="D11345" i="2" s="1"/>
  <c r="D11346" i="2" s="1"/>
  <c r="D11347" i="2" s="1"/>
  <c r="D11348" i="2" s="1"/>
  <c r="D11349" i="2" s="1"/>
  <c r="D11350" i="2" s="1"/>
  <c r="D11351" i="2" s="1"/>
  <c r="D11352" i="2" s="1"/>
  <c r="D11353" i="2" s="1"/>
  <c r="D11354" i="2" s="1"/>
  <c r="D11355" i="2" s="1"/>
  <c r="D11356" i="2" s="1"/>
  <c r="D11357" i="2" s="1"/>
  <c r="D11358" i="2" s="1"/>
  <c r="D11359" i="2" s="1"/>
  <c r="D11360" i="2" s="1"/>
  <c r="D11361" i="2" s="1"/>
  <c r="D11362" i="2" s="1"/>
  <c r="D11363" i="2" s="1"/>
  <c r="D11364" i="2" s="1"/>
  <c r="D11365" i="2" s="1"/>
  <c r="D11366" i="2" s="1"/>
  <c r="D11367" i="2" s="1"/>
  <c r="D11368" i="2" s="1"/>
  <c r="D11369" i="2" s="1"/>
  <c r="D11370" i="2" s="1"/>
  <c r="D11371" i="2" s="1"/>
  <c r="D11372" i="2" s="1"/>
  <c r="D11373" i="2" s="1"/>
  <c r="D11374" i="2" s="1"/>
  <c r="D11375" i="2" s="1"/>
  <c r="D11376" i="2" s="1"/>
  <c r="D11377" i="2" s="1"/>
  <c r="D11378" i="2" s="1"/>
  <c r="D11379" i="2" s="1"/>
  <c r="D11380" i="2" s="1"/>
  <c r="D11381" i="2" s="1"/>
  <c r="D11382" i="2" s="1"/>
  <c r="D11383" i="2" s="1"/>
  <c r="D11384" i="2" s="1"/>
  <c r="D11385" i="2" s="1"/>
  <c r="D11386" i="2" s="1"/>
  <c r="D11387" i="2" s="1"/>
  <c r="D11388" i="2" s="1"/>
  <c r="D11389" i="2" s="1"/>
  <c r="D11390" i="2" s="1"/>
  <c r="D11391" i="2" s="1"/>
  <c r="D11392" i="2" s="1"/>
  <c r="D11393" i="2" s="1"/>
  <c r="D11394" i="2" s="1"/>
  <c r="D11395" i="2" s="1"/>
  <c r="D11396" i="2" s="1"/>
  <c r="D11397" i="2" s="1"/>
  <c r="D11398" i="2" s="1"/>
  <c r="D11399" i="2" s="1"/>
  <c r="D11400" i="2" s="1"/>
  <c r="D11401" i="2" s="1"/>
  <c r="D11402" i="2" s="1"/>
  <c r="D11403" i="2" s="1"/>
  <c r="D11404" i="2" s="1"/>
  <c r="D11405" i="2" s="1"/>
  <c r="D11406" i="2" s="1"/>
  <c r="D11407" i="2" s="1"/>
  <c r="D11408" i="2" s="1"/>
  <c r="D11409" i="2" s="1"/>
  <c r="D11410" i="2" s="1"/>
  <c r="D11411" i="2" s="1"/>
  <c r="D11412" i="2" s="1"/>
  <c r="D11413" i="2" s="1"/>
  <c r="D11414" i="2" s="1"/>
  <c r="D11415" i="2" s="1"/>
  <c r="D11416" i="2" s="1"/>
  <c r="D11417" i="2" s="1"/>
  <c r="D11418" i="2" s="1"/>
  <c r="D11419" i="2" s="1"/>
  <c r="D11420" i="2" s="1"/>
  <c r="D11421" i="2" s="1"/>
  <c r="D11422" i="2" s="1"/>
  <c r="D11423" i="2" s="1"/>
  <c r="D11424" i="2" s="1"/>
  <c r="D11425" i="2" s="1"/>
  <c r="D11426" i="2" s="1"/>
  <c r="D11427" i="2" s="1"/>
  <c r="D11428" i="2" s="1"/>
  <c r="D11429" i="2" s="1"/>
  <c r="D11430" i="2" s="1"/>
  <c r="D11431" i="2" s="1"/>
  <c r="D11432" i="2" s="1"/>
  <c r="D11433" i="2" s="1"/>
  <c r="D11434" i="2" s="1"/>
  <c r="D11435" i="2" s="1"/>
  <c r="D11436" i="2" s="1"/>
  <c r="D11437" i="2" s="1"/>
  <c r="D11438" i="2" s="1"/>
  <c r="D11439" i="2" s="1"/>
  <c r="D11440" i="2" s="1"/>
  <c r="D11441" i="2" s="1"/>
  <c r="D11442" i="2" s="1"/>
  <c r="D11443" i="2" s="1"/>
  <c r="D11444" i="2" s="1"/>
  <c r="D11445" i="2" s="1"/>
  <c r="D11446" i="2" s="1"/>
  <c r="D11447" i="2" s="1"/>
  <c r="D11448" i="2" s="1"/>
  <c r="D11449" i="2" s="1"/>
  <c r="D11450" i="2" s="1"/>
  <c r="D11451" i="2" s="1"/>
  <c r="D11452" i="2" s="1"/>
  <c r="D11453" i="2" s="1"/>
  <c r="D11454" i="2" s="1"/>
  <c r="D11455" i="2" s="1"/>
  <c r="D11456" i="2" s="1"/>
  <c r="D11457" i="2" s="1"/>
  <c r="D11458" i="2" s="1"/>
  <c r="D11459" i="2" s="1"/>
  <c r="D11460" i="2" s="1"/>
  <c r="D11461" i="2" s="1"/>
  <c r="D11462" i="2" s="1"/>
  <c r="D11463" i="2" s="1"/>
  <c r="D11464" i="2" s="1"/>
  <c r="D11465" i="2" s="1"/>
  <c r="D11466" i="2" s="1"/>
  <c r="D11467" i="2" s="1"/>
  <c r="D11468" i="2" s="1"/>
  <c r="D11469" i="2" s="1"/>
  <c r="D11470" i="2" s="1"/>
  <c r="D11471" i="2" s="1"/>
  <c r="D11472" i="2" s="1"/>
  <c r="D11473" i="2" s="1"/>
  <c r="D11474" i="2" s="1"/>
  <c r="D11475" i="2" s="1"/>
  <c r="D11476" i="2" s="1"/>
  <c r="D11477" i="2" s="1"/>
  <c r="D11478" i="2" s="1"/>
  <c r="D11479" i="2" s="1"/>
  <c r="D11480" i="2" s="1"/>
  <c r="D11481" i="2" s="1"/>
  <c r="D11482" i="2" s="1"/>
  <c r="D11483" i="2" s="1"/>
  <c r="D11484" i="2" s="1"/>
  <c r="D11485" i="2" s="1"/>
  <c r="D11486" i="2" s="1"/>
  <c r="B10603" i="2"/>
  <c r="E10603" i="2"/>
  <c r="E10604" i="2" s="1"/>
  <c r="E10605" i="2" s="1"/>
  <c r="E10606" i="2" s="1"/>
  <c r="E10607" i="2" s="1"/>
  <c r="E10608" i="2" s="1"/>
  <c r="E10609" i="2" s="1"/>
  <c r="E10610" i="2" s="1"/>
  <c r="E10611" i="2" s="1"/>
  <c r="E10612" i="2" s="1"/>
  <c r="E10613" i="2" s="1"/>
  <c r="E10614" i="2" s="1"/>
  <c r="E10615" i="2" s="1"/>
  <c r="E10616" i="2" s="1"/>
  <c r="E10617" i="2" s="1"/>
  <c r="E10618" i="2" s="1"/>
  <c r="E10619" i="2" s="1"/>
  <c r="E10620" i="2" s="1"/>
  <c r="E10621" i="2" s="1"/>
  <c r="E10622" i="2" s="1"/>
  <c r="E10623" i="2" s="1"/>
  <c r="E10624" i="2" s="1"/>
  <c r="E10625" i="2" s="1"/>
  <c r="E10626" i="2" s="1"/>
  <c r="E10627" i="2" s="1"/>
  <c r="E10628" i="2" s="1"/>
  <c r="E10629" i="2" s="1"/>
  <c r="E10630" i="2" s="1"/>
  <c r="E10631" i="2" s="1"/>
  <c r="E10632" i="2" s="1"/>
  <c r="E10633" i="2" s="1"/>
  <c r="E10634" i="2" s="1"/>
  <c r="E10635" i="2" s="1"/>
  <c r="E10636" i="2" s="1"/>
  <c r="E10637" i="2" s="1"/>
  <c r="E10638" i="2" s="1"/>
  <c r="E10639" i="2" s="1"/>
  <c r="E10640" i="2" s="1"/>
  <c r="E10641" i="2" s="1"/>
  <c r="E10642" i="2" s="1"/>
  <c r="E10643" i="2" s="1"/>
  <c r="E10644" i="2" s="1"/>
  <c r="E10645" i="2" s="1"/>
  <c r="E10646" i="2" s="1"/>
  <c r="E10647" i="2" s="1"/>
  <c r="E10648" i="2" s="1"/>
  <c r="E10649" i="2" s="1"/>
  <c r="E10650" i="2" s="1"/>
  <c r="E10651" i="2" s="1"/>
  <c r="E10652" i="2" s="1"/>
  <c r="E10653" i="2" s="1"/>
  <c r="E10654" i="2" s="1"/>
  <c r="E10655" i="2" s="1"/>
  <c r="E10656" i="2" s="1"/>
  <c r="E10657" i="2" s="1"/>
  <c r="E10658" i="2" s="1"/>
  <c r="E10659" i="2" s="1"/>
  <c r="E10660" i="2" s="1"/>
  <c r="E10661" i="2" s="1"/>
  <c r="E10662" i="2" s="1"/>
  <c r="E10663" i="2" s="1"/>
  <c r="E10664" i="2" s="1"/>
  <c r="E10665" i="2" s="1"/>
  <c r="E10666" i="2" s="1"/>
  <c r="E10667" i="2" s="1"/>
  <c r="E10668" i="2" s="1"/>
  <c r="E10669" i="2" s="1"/>
  <c r="E10670" i="2" s="1"/>
  <c r="E10671" i="2" s="1"/>
  <c r="E10672" i="2" s="1"/>
  <c r="E10673" i="2" s="1"/>
  <c r="E10674" i="2" s="1"/>
  <c r="E10675" i="2" s="1"/>
  <c r="E10676" i="2" s="1"/>
  <c r="E10677" i="2" s="1"/>
  <c r="E10678" i="2" s="1"/>
  <c r="E10679" i="2" s="1"/>
  <c r="E10680" i="2" s="1"/>
  <c r="E10681" i="2" s="1"/>
  <c r="E10682" i="2" s="1"/>
  <c r="E10683" i="2" s="1"/>
  <c r="E10684" i="2" s="1"/>
  <c r="E10685" i="2" s="1"/>
  <c r="E10686" i="2" s="1"/>
  <c r="E10687" i="2" s="1"/>
  <c r="E10688" i="2" s="1"/>
  <c r="E10689" i="2" s="1"/>
  <c r="E10690" i="2" s="1"/>
  <c r="E10691" i="2" s="1"/>
  <c r="E10692" i="2" s="1"/>
  <c r="E10693" i="2" s="1"/>
  <c r="E10694" i="2" s="1"/>
  <c r="E10695" i="2" s="1"/>
  <c r="E10696" i="2" s="1"/>
  <c r="E10697" i="2" s="1"/>
  <c r="E10698" i="2" s="1"/>
  <c r="E10699" i="2" s="1"/>
  <c r="E10700" i="2" s="1"/>
  <c r="E10701" i="2" s="1"/>
  <c r="E10702" i="2" s="1"/>
  <c r="E10703" i="2" s="1"/>
  <c r="E10704" i="2" s="1"/>
  <c r="E10705" i="2" s="1"/>
  <c r="E10706" i="2" s="1"/>
  <c r="E10707" i="2" s="1"/>
  <c r="E10708" i="2" s="1"/>
  <c r="E10709" i="2" s="1"/>
  <c r="E10710" i="2" s="1"/>
  <c r="E10711" i="2" s="1"/>
  <c r="E10712" i="2" s="1"/>
  <c r="E10713" i="2" s="1"/>
  <c r="E10714" i="2" s="1"/>
  <c r="E10715" i="2" s="1"/>
  <c r="E10716" i="2" s="1"/>
  <c r="E10717" i="2" s="1"/>
  <c r="E10718" i="2" s="1"/>
  <c r="E10719" i="2" s="1"/>
  <c r="E10720" i="2" s="1"/>
  <c r="E10721" i="2" s="1"/>
  <c r="E10722" i="2" s="1"/>
  <c r="E10723" i="2" s="1"/>
  <c r="E10724" i="2" s="1"/>
  <c r="E10725" i="2" s="1"/>
  <c r="E10726" i="2" s="1"/>
  <c r="E10727" i="2" s="1"/>
  <c r="E10728" i="2" s="1"/>
  <c r="E10729" i="2" s="1"/>
  <c r="E10730" i="2" s="1"/>
  <c r="E10731" i="2" s="1"/>
  <c r="E10732" i="2" s="1"/>
  <c r="E10733" i="2" s="1"/>
  <c r="E10734" i="2" s="1"/>
  <c r="E10735" i="2" s="1"/>
  <c r="E10736" i="2" s="1"/>
  <c r="E10737" i="2" s="1"/>
  <c r="E10738" i="2" s="1"/>
  <c r="E10739" i="2" s="1"/>
  <c r="E10740" i="2" s="1"/>
  <c r="E10741" i="2" s="1"/>
  <c r="E10742" i="2" s="1"/>
  <c r="E10743" i="2" s="1"/>
  <c r="E10744" i="2" s="1"/>
  <c r="E10745" i="2" s="1"/>
  <c r="E10746" i="2" s="1"/>
  <c r="E10747" i="2" s="1"/>
  <c r="E10748" i="2" s="1"/>
  <c r="E10749" i="2" s="1"/>
  <c r="E10750" i="2" s="1"/>
  <c r="E10751" i="2" s="1"/>
  <c r="E10752" i="2" s="1"/>
  <c r="E10753" i="2" s="1"/>
  <c r="E10754" i="2" s="1"/>
  <c r="E10755" i="2" s="1"/>
  <c r="E10756" i="2" s="1"/>
  <c r="E10757" i="2" s="1"/>
  <c r="E10758" i="2" s="1"/>
  <c r="E10759" i="2" s="1"/>
  <c r="E10760" i="2" s="1"/>
  <c r="E10761" i="2" s="1"/>
  <c r="E10762" i="2" s="1"/>
  <c r="E10763" i="2" s="1"/>
  <c r="E10764" i="2" s="1"/>
  <c r="E10765" i="2" s="1"/>
  <c r="E10766" i="2" s="1"/>
  <c r="E10767" i="2" s="1"/>
  <c r="E10768" i="2" s="1"/>
  <c r="E10769" i="2" s="1"/>
  <c r="E10770" i="2" s="1"/>
  <c r="E10771" i="2" s="1"/>
  <c r="E10772" i="2" s="1"/>
  <c r="E10773" i="2" s="1"/>
  <c r="E10774" i="2" s="1"/>
  <c r="E10775" i="2" s="1"/>
  <c r="E10776" i="2" s="1"/>
  <c r="E10777" i="2" s="1"/>
  <c r="E10778" i="2" s="1"/>
  <c r="E10779" i="2" s="1"/>
  <c r="E10780" i="2" s="1"/>
  <c r="E10781" i="2" s="1"/>
  <c r="E10782" i="2" s="1"/>
  <c r="E10783" i="2" s="1"/>
  <c r="E10784" i="2" s="1"/>
  <c r="E10785" i="2" s="1"/>
  <c r="E10786" i="2" s="1"/>
  <c r="E10787" i="2" s="1"/>
  <c r="E10788" i="2" s="1"/>
  <c r="E10789" i="2" s="1"/>
  <c r="E10790" i="2" s="1"/>
  <c r="E10791" i="2" s="1"/>
  <c r="E10792" i="2" s="1"/>
  <c r="E10793" i="2" s="1"/>
  <c r="E10794" i="2" s="1"/>
  <c r="E10795" i="2" s="1"/>
  <c r="E10796" i="2" s="1"/>
  <c r="E10797" i="2" s="1"/>
  <c r="E10798" i="2" s="1"/>
  <c r="E10799" i="2" s="1"/>
  <c r="E10800" i="2" s="1"/>
  <c r="E10801" i="2" s="1"/>
  <c r="E10802" i="2" s="1"/>
  <c r="E10803" i="2" s="1"/>
  <c r="E10804" i="2" s="1"/>
  <c r="E10805" i="2" s="1"/>
  <c r="E10806" i="2" s="1"/>
  <c r="E10807" i="2" s="1"/>
  <c r="E10808" i="2" s="1"/>
  <c r="E10809" i="2" s="1"/>
  <c r="E10810" i="2" s="1"/>
  <c r="E10811" i="2" s="1"/>
  <c r="E10812" i="2" s="1"/>
  <c r="E10813" i="2" s="1"/>
  <c r="E10814" i="2" s="1"/>
  <c r="E10815" i="2" s="1"/>
  <c r="E10816" i="2" s="1"/>
  <c r="E10817" i="2" s="1"/>
  <c r="E10818" i="2" s="1"/>
  <c r="E10819" i="2" s="1"/>
  <c r="E10820" i="2" s="1"/>
  <c r="E10821" i="2" s="1"/>
  <c r="E10822" i="2" s="1"/>
  <c r="E10823" i="2" s="1"/>
  <c r="E10824" i="2" s="1"/>
  <c r="E10825" i="2" s="1"/>
  <c r="E10826" i="2" s="1"/>
  <c r="E10827" i="2" s="1"/>
  <c r="E10828" i="2" s="1"/>
  <c r="E10829" i="2" s="1"/>
  <c r="E10830" i="2" s="1"/>
  <c r="E10831" i="2" s="1"/>
  <c r="E10832" i="2" s="1"/>
  <c r="E10833" i="2" s="1"/>
  <c r="E10834" i="2" s="1"/>
  <c r="E10835" i="2" s="1"/>
  <c r="E10836" i="2" s="1"/>
  <c r="E10837" i="2" s="1"/>
  <c r="E10838" i="2" s="1"/>
  <c r="E10839" i="2" s="1"/>
  <c r="E10840" i="2" s="1"/>
  <c r="E10841" i="2" s="1"/>
  <c r="E10842" i="2" s="1"/>
  <c r="E10843" i="2" s="1"/>
  <c r="E10844" i="2" s="1"/>
  <c r="E10845" i="2" s="1"/>
  <c r="E10846" i="2" s="1"/>
  <c r="E10847" i="2" s="1"/>
  <c r="E10848" i="2" s="1"/>
  <c r="E10849" i="2" s="1"/>
  <c r="E10850" i="2" s="1"/>
  <c r="E10851" i="2" s="1"/>
  <c r="E10852" i="2" s="1"/>
  <c r="E10853" i="2" s="1"/>
  <c r="E10854" i="2" s="1"/>
  <c r="E10855" i="2" s="1"/>
  <c r="E10856" i="2" s="1"/>
  <c r="E10857" i="2" s="1"/>
  <c r="E10858" i="2" s="1"/>
  <c r="E10859" i="2" s="1"/>
  <c r="E10860" i="2" s="1"/>
  <c r="E10861" i="2" s="1"/>
  <c r="E10862" i="2" s="1"/>
  <c r="E10863" i="2" s="1"/>
  <c r="E10864" i="2" s="1"/>
  <c r="E10865" i="2" s="1"/>
  <c r="E10866" i="2" s="1"/>
  <c r="E10867" i="2" s="1"/>
  <c r="E10868" i="2" s="1"/>
  <c r="E10869" i="2" s="1"/>
  <c r="E10870" i="2" s="1"/>
  <c r="E10871" i="2" s="1"/>
  <c r="E10872" i="2" s="1"/>
  <c r="E10873" i="2" s="1"/>
  <c r="E10874" i="2" s="1"/>
  <c r="E10875" i="2" s="1"/>
  <c r="E10876" i="2" s="1"/>
  <c r="E10877" i="2" s="1"/>
  <c r="E10878" i="2" s="1"/>
  <c r="E10879" i="2" s="1"/>
  <c r="E10880" i="2" s="1"/>
  <c r="E10881" i="2" s="1"/>
  <c r="E10882" i="2" s="1"/>
  <c r="E10883" i="2" s="1"/>
  <c r="E10884" i="2" s="1"/>
  <c r="E10885" i="2" s="1"/>
  <c r="E10886" i="2" s="1"/>
  <c r="E10887" i="2" s="1"/>
  <c r="E10888" i="2" s="1"/>
  <c r="E10889" i="2" s="1"/>
  <c r="E10890" i="2" s="1"/>
  <c r="E10891" i="2" s="1"/>
  <c r="E10892" i="2" s="1"/>
  <c r="E10893" i="2" s="1"/>
  <c r="E10894" i="2" s="1"/>
  <c r="E10895" i="2" s="1"/>
  <c r="E10896" i="2" s="1"/>
  <c r="E10897" i="2" s="1"/>
  <c r="E10898" i="2" s="1"/>
  <c r="E10899" i="2" s="1"/>
  <c r="E10900" i="2" s="1"/>
  <c r="E10901" i="2" s="1"/>
  <c r="E10902" i="2" s="1"/>
  <c r="E10903" i="2" s="1"/>
  <c r="E10904" i="2" s="1"/>
  <c r="E10905" i="2" s="1"/>
  <c r="E10906" i="2" s="1"/>
  <c r="E10907" i="2" s="1"/>
  <c r="E10908" i="2" s="1"/>
  <c r="E10909" i="2" s="1"/>
  <c r="E10910" i="2" s="1"/>
  <c r="E10911" i="2" s="1"/>
  <c r="E10912" i="2" s="1"/>
  <c r="E10913" i="2" s="1"/>
  <c r="E10914" i="2" s="1"/>
  <c r="E10915" i="2" s="1"/>
  <c r="E10916" i="2" s="1"/>
  <c r="E10917" i="2" s="1"/>
  <c r="E10918" i="2" s="1"/>
  <c r="E10919" i="2" s="1"/>
  <c r="E10920" i="2" s="1"/>
  <c r="E10921" i="2" s="1"/>
  <c r="E10922" i="2" s="1"/>
  <c r="E10923" i="2" s="1"/>
  <c r="E10924" i="2" s="1"/>
  <c r="E10925" i="2" s="1"/>
  <c r="E10926" i="2" s="1"/>
  <c r="E10927" i="2" s="1"/>
  <c r="E10928" i="2" s="1"/>
  <c r="E10929" i="2" s="1"/>
  <c r="E10930" i="2" s="1"/>
  <c r="E10931" i="2" s="1"/>
  <c r="E10932" i="2" s="1"/>
  <c r="E10933" i="2" s="1"/>
  <c r="E10934" i="2" s="1"/>
  <c r="E10935" i="2" s="1"/>
  <c r="E10936" i="2" s="1"/>
  <c r="E10937" i="2" s="1"/>
  <c r="E10938" i="2" s="1"/>
  <c r="E10939" i="2" s="1"/>
  <c r="E10940" i="2" s="1"/>
  <c r="E10941" i="2" s="1"/>
  <c r="E10942" i="2" s="1"/>
  <c r="E10943" i="2" s="1"/>
  <c r="E10944" i="2" s="1"/>
  <c r="E10945" i="2" s="1"/>
  <c r="E10946" i="2" s="1"/>
  <c r="E10947" i="2" s="1"/>
  <c r="E10948" i="2" s="1"/>
  <c r="E10949" i="2" s="1"/>
  <c r="E10950" i="2" s="1"/>
  <c r="E10951" i="2" s="1"/>
  <c r="E10952" i="2" s="1"/>
  <c r="E10953" i="2" s="1"/>
  <c r="E10954" i="2" s="1"/>
  <c r="E10955" i="2" s="1"/>
  <c r="E10956" i="2" s="1"/>
  <c r="E10957" i="2" s="1"/>
  <c r="E10958" i="2" s="1"/>
  <c r="E10959" i="2" s="1"/>
  <c r="E10960" i="2" s="1"/>
  <c r="E10961" i="2" s="1"/>
  <c r="E10962" i="2" s="1"/>
  <c r="E10963" i="2" s="1"/>
  <c r="E10964" i="2" s="1"/>
  <c r="E10965" i="2" s="1"/>
  <c r="E10966" i="2" s="1"/>
  <c r="E10967" i="2" s="1"/>
  <c r="E10968" i="2" s="1"/>
  <c r="E10969" i="2" s="1"/>
  <c r="E10970" i="2" s="1"/>
  <c r="E10971" i="2" s="1"/>
  <c r="E10972" i="2" s="1"/>
  <c r="E10973" i="2" s="1"/>
  <c r="E10974" i="2" s="1"/>
  <c r="E10975" i="2" s="1"/>
  <c r="E10976" i="2" s="1"/>
  <c r="E10977" i="2" s="1"/>
  <c r="E10978" i="2" s="1"/>
  <c r="E10979" i="2" s="1"/>
  <c r="E10980" i="2" s="1"/>
  <c r="E10981" i="2" s="1"/>
  <c r="E10982" i="2" s="1"/>
  <c r="E10983" i="2" s="1"/>
  <c r="E10984" i="2" s="1"/>
  <c r="E10985" i="2" s="1"/>
  <c r="E10986" i="2" s="1"/>
  <c r="E10987" i="2" s="1"/>
  <c r="E10988" i="2" s="1"/>
  <c r="E10989" i="2" s="1"/>
  <c r="E10990" i="2" s="1"/>
  <c r="E10991" i="2" s="1"/>
  <c r="E10992" i="2" s="1"/>
  <c r="E10993" i="2" s="1"/>
  <c r="E10994" i="2" s="1"/>
  <c r="E10995" i="2" s="1"/>
  <c r="E10996" i="2" s="1"/>
  <c r="E10997" i="2" s="1"/>
  <c r="E10998" i="2" s="1"/>
  <c r="E10999" i="2" s="1"/>
  <c r="E11000" i="2" s="1"/>
  <c r="E11001" i="2" s="1"/>
  <c r="E11002" i="2" s="1"/>
  <c r="E11003" i="2" s="1"/>
  <c r="E11004" i="2" s="1"/>
  <c r="E11005" i="2" s="1"/>
  <c r="E11006" i="2" s="1"/>
  <c r="E11007" i="2" s="1"/>
  <c r="E11008" i="2" s="1"/>
  <c r="E11009" i="2" s="1"/>
  <c r="E11010" i="2" s="1"/>
  <c r="E11011" i="2" s="1"/>
  <c r="E11012" i="2" s="1"/>
  <c r="E11013" i="2" s="1"/>
  <c r="E11014" i="2" s="1"/>
  <c r="E11015" i="2" s="1"/>
  <c r="E11016" i="2" s="1"/>
  <c r="E11017" i="2" s="1"/>
  <c r="E11018" i="2" s="1"/>
  <c r="E11019" i="2" s="1"/>
  <c r="E11020" i="2" s="1"/>
  <c r="E11021" i="2" s="1"/>
  <c r="E11022" i="2" s="1"/>
  <c r="E11023" i="2" s="1"/>
  <c r="E11024" i="2" s="1"/>
  <c r="E11025" i="2" s="1"/>
  <c r="E11026" i="2" s="1"/>
  <c r="E11027" i="2" s="1"/>
  <c r="E11028" i="2" s="1"/>
  <c r="E11029" i="2" s="1"/>
  <c r="E11030" i="2" s="1"/>
  <c r="E11031" i="2" s="1"/>
  <c r="E11032" i="2" s="1"/>
  <c r="E11033" i="2" s="1"/>
  <c r="E11034" i="2" s="1"/>
  <c r="E11035" i="2" s="1"/>
  <c r="E11036" i="2" s="1"/>
  <c r="E11037" i="2" s="1"/>
  <c r="E11038" i="2" s="1"/>
  <c r="E11039" i="2" s="1"/>
  <c r="E11040" i="2" s="1"/>
  <c r="E11041" i="2" s="1"/>
  <c r="E11042" i="2" s="1"/>
  <c r="E11043" i="2" s="1"/>
  <c r="E11044" i="2" s="1"/>
  <c r="E11045" i="2" s="1"/>
  <c r="E11046" i="2" s="1"/>
  <c r="E11047" i="2" s="1"/>
  <c r="E11048" i="2" s="1"/>
  <c r="E11049" i="2" s="1"/>
  <c r="E11050" i="2" s="1"/>
  <c r="E11051" i="2" s="1"/>
  <c r="E11052" i="2" s="1"/>
  <c r="E11053" i="2" s="1"/>
  <c r="E11054" i="2" s="1"/>
  <c r="E11055" i="2" s="1"/>
  <c r="E11056" i="2" s="1"/>
  <c r="E11057" i="2" s="1"/>
  <c r="E11058" i="2" s="1"/>
  <c r="E11059" i="2" s="1"/>
  <c r="E11060" i="2" s="1"/>
  <c r="E11061" i="2" s="1"/>
  <c r="E11062" i="2" s="1"/>
  <c r="E11063" i="2" s="1"/>
  <c r="E11064" i="2" s="1"/>
  <c r="E11065" i="2" s="1"/>
  <c r="E11066" i="2" s="1"/>
  <c r="E11067" i="2" s="1"/>
  <c r="E11068" i="2" s="1"/>
  <c r="E11069" i="2" s="1"/>
  <c r="E11070" i="2" s="1"/>
  <c r="E11071" i="2" s="1"/>
  <c r="E11072" i="2" s="1"/>
  <c r="E11073" i="2" s="1"/>
  <c r="E11074" i="2" s="1"/>
  <c r="E11075" i="2" s="1"/>
  <c r="E11076" i="2" s="1"/>
  <c r="E11077" i="2" s="1"/>
  <c r="E11078" i="2" s="1"/>
  <c r="E11079" i="2" s="1"/>
  <c r="E11080" i="2" s="1"/>
  <c r="E11081" i="2" s="1"/>
  <c r="E11082" i="2" s="1"/>
  <c r="E11083" i="2" s="1"/>
  <c r="E11084" i="2" s="1"/>
  <c r="E11085" i="2" s="1"/>
  <c r="E11086" i="2" s="1"/>
  <c r="E11087" i="2" s="1"/>
  <c r="E11088" i="2" s="1"/>
  <c r="E11089" i="2" s="1"/>
  <c r="E11090" i="2" s="1"/>
  <c r="E11091" i="2" s="1"/>
  <c r="E11092" i="2" s="1"/>
  <c r="E11093" i="2" s="1"/>
  <c r="E11094" i="2" s="1"/>
  <c r="E11095" i="2" s="1"/>
  <c r="E11096" i="2" s="1"/>
  <c r="E11097" i="2" s="1"/>
  <c r="E11098" i="2" s="1"/>
  <c r="E11099" i="2" s="1"/>
  <c r="E11100" i="2" s="1"/>
  <c r="E11101" i="2" s="1"/>
  <c r="E11102" i="2" s="1"/>
  <c r="E11103" i="2" s="1"/>
  <c r="E11104" i="2" s="1"/>
  <c r="E11105" i="2" s="1"/>
  <c r="E11106" i="2" s="1"/>
  <c r="E11107" i="2" s="1"/>
  <c r="E11108" i="2" s="1"/>
  <c r="E11109" i="2" s="1"/>
  <c r="E11110" i="2" s="1"/>
  <c r="E11111" i="2" s="1"/>
  <c r="E11112" i="2" s="1"/>
  <c r="E11113" i="2" s="1"/>
  <c r="E11114" i="2" s="1"/>
  <c r="E11115" i="2" s="1"/>
  <c r="E11116" i="2" s="1"/>
  <c r="E11117" i="2" s="1"/>
  <c r="E11118" i="2" s="1"/>
  <c r="E11119" i="2" s="1"/>
  <c r="E11120" i="2" s="1"/>
  <c r="E11121" i="2" s="1"/>
  <c r="E11122" i="2" s="1"/>
  <c r="E11123" i="2" s="1"/>
  <c r="E11124" i="2" s="1"/>
  <c r="E11125" i="2" s="1"/>
  <c r="E11126" i="2" s="1"/>
  <c r="E11127" i="2" s="1"/>
  <c r="E11128" i="2" s="1"/>
  <c r="E11129" i="2" s="1"/>
  <c r="E11130" i="2" s="1"/>
  <c r="E11131" i="2" s="1"/>
  <c r="E11132" i="2" s="1"/>
  <c r="E11133" i="2" s="1"/>
  <c r="E11134" i="2" s="1"/>
  <c r="E11135" i="2" s="1"/>
  <c r="E11136" i="2" s="1"/>
  <c r="E11137" i="2" s="1"/>
  <c r="E11138" i="2" s="1"/>
  <c r="E11139" i="2" s="1"/>
  <c r="E11140" i="2" s="1"/>
  <c r="E11141" i="2" s="1"/>
  <c r="E11142" i="2" s="1"/>
  <c r="E11143" i="2" s="1"/>
  <c r="E11144" i="2" s="1"/>
  <c r="E11145" i="2" s="1"/>
  <c r="E11146" i="2" s="1"/>
  <c r="E11147" i="2" s="1"/>
  <c r="E11148" i="2" s="1"/>
  <c r="E11149" i="2" s="1"/>
  <c r="E11150" i="2" s="1"/>
  <c r="E11151" i="2" s="1"/>
  <c r="E11152" i="2" s="1"/>
  <c r="E11153" i="2" s="1"/>
  <c r="E11154" i="2" s="1"/>
  <c r="E11155" i="2" s="1"/>
  <c r="E11156" i="2" s="1"/>
  <c r="E11157" i="2" s="1"/>
  <c r="E11158" i="2" s="1"/>
  <c r="E11159" i="2" s="1"/>
  <c r="E11160" i="2" s="1"/>
  <c r="E11161" i="2" s="1"/>
  <c r="E11162" i="2" s="1"/>
  <c r="E11163" i="2" s="1"/>
  <c r="E11164" i="2" s="1"/>
  <c r="E11165" i="2" s="1"/>
  <c r="E11166" i="2" s="1"/>
  <c r="E11167" i="2" s="1"/>
  <c r="E11168" i="2" s="1"/>
  <c r="E11169" i="2" s="1"/>
  <c r="E11170" i="2" s="1"/>
  <c r="E11171" i="2" s="1"/>
  <c r="E11172" i="2" s="1"/>
  <c r="E11173" i="2" s="1"/>
  <c r="E11174" i="2" s="1"/>
  <c r="E11175" i="2" s="1"/>
  <c r="E11176" i="2" s="1"/>
  <c r="E11177" i="2" s="1"/>
  <c r="E11178" i="2" s="1"/>
  <c r="E11179" i="2" s="1"/>
  <c r="E11180" i="2" s="1"/>
  <c r="E11181" i="2" s="1"/>
  <c r="E11182" i="2" s="1"/>
  <c r="E11183" i="2" s="1"/>
  <c r="E11184" i="2" s="1"/>
  <c r="E11185" i="2" s="1"/>
  <c r="E11186" i="2" s="1"/>
  <c r="E11187" i="2" s="1"/>
  <c r="E11188" i="2" s="1"/>
  <c r="E11189" i="2" s="1"/>
  <c r="E11190" i="2" s="1"/>
  <c r="E11191" i="2" s="1"/>
  <c r="E11192" i="2" s="1"/>
  <c r="E11193" i="2" s="1"/>
  <c r="E11194" i="2" s="1"/>
  <c r="E11195" i="2" s="1"/>
  <c r="E11196" i="2" s="1"/>
  <c r="E11197" i="2" s="1"/>
  <c r="E11198" i="2" s="1"/>
  <c r="E11199" i="2" s="1"/>
  <c r="E11200" i="2" s="1"/>
  <c r="E11201" i="2" s="1"/>
  <c r="E11202" i="2" s="1"/>
  <c r="E11203" i="2" s="1"/>
  <c r="E11204" i="2" s="1"/>
  <c r="E11205" i="2" s="1"/>
  <c r="E11206" i="2" s="1"/>
  <c r="E11207" i="2" s="1"/>
  <c r="E11208" i="2" s="1"/>
  <c r="E11209" i="2" s="1"/>
  <c r="E11210" i="2" s="1"/>
  <c r="E11211" i="2" s="1"/>
  <c r="E11212" i="2" s="1"/>
  <c r="E11213" i="2" s="1"/>
  <c r="E11214" i="2" s="1"/>
  <c r="E11215" i="2" s="1"/>
  <c r="E11216" i="2" s="1"/>
  <c r="E11217" i="2" s="1"/>
  <c r="E11218" i="2" s="1"/>
  <c r="E11219" i="2" s="1"/>
  <c r="E11220" i="2" s="1"/>
  <c r="E11221" i="2" s="1"/>
  <c r="E11222" i="2" s="1"/>
  <c r="E11223" i="2" s="1"/>
  <c r="E11224" i="2" s="1"/>
  <c r="E11225" i="2" s="1"/>
  <c r="E11226" i="2" s="1"/>
  <c r="E11227" i="2" s="1"/>
  <c r="E11228" i="2" s="1"/>
  <c r="E11229" i="2" s="1"/>
  <c r="E11230" i="2" s="1"/>
  <c r="E11231" i="2" s="1"/>
  <c r="E11232" i="2" s="1"/>
  <c r="E11233" i="2" s="1"/>
  <c r="E11234" i="2" s="1"/>
  <c r="E11235" i="2" s="1"/>
  <c r="E11236" i="2" s="1"/>
  <c r="E11237" i="2" s="1"/>
  <c r="E11238" i="2" s="1"/>
  <c r="E11239" i="2" s="1"/>
  <c r="E11240" i="2" s="1"/>
  <c r="E11241" i="2" s="1"/>
  <c r="E11242" i="2" s="1"/>
  <c r="E11243" i="2" s="1"/>
  <c r="E11244" i="2" s="1"/>
  <c r="E11245" i="2" s="1"/>
  <c r="E11246" i="2" s="1"/>
  <c r="E11247" i="2" s="1"/>
  <c r="E11248" i="2" s="1"/>
  <c r="E11249" i="2" s="1"/>
  <c r="E11250" i="2" s="1"/>
  <c r="E11251" i="2" s="1"/>
  <c r="E11252" i="2" s="1"/>
  <c r="E11253" i="2" s="1"/>
  <c r="E11254" i="2" s="1"/>
  <c r="E11255" i="2" s="1"/>
  <c r="E11256" i="2" s="1"/>
  <c r="E11257" i="2" s="1"/>
  <c r="E11258" i="2" s="1"/>
  <c r="E11259" i="2" s="1"/>
  <c r="E11260" i="2" s="1"/>
  <c r="E11261" i="2" s="1"/>
  <c r="E11262" i="2" s="1"/>
  <c r="E11263" i="2" s="1"/>
  <c r="E11264" i="2" s="1"/>
  <c r="E11265" i="2" s="1"/>
  <c r="E11266" i="2" s="1"/>
  <c r="E11267" i="2" s="1"/>
  <c r="E11268" i="2" s="1"/>
  <c r="E11269" i="2" s="1"/>
  <c r="E11270" i="2" s="1"/>
  <c r="E11271" i="2" s="1"/>
  <c r="E11272" i="2" s="1"/>
  <c r="E11273" i="2" s="1"/>
  <c r="E11274" i="2" s="1"/>
  <c r="E11275" i="2" s="1"/>
  <c r="E11276" i="2" s="1"/>
  <c r="E11277" i="2" s="1"/>
  <c r="E11278" i="2" s="1"/>
  <c r="E11279" i="2" s="1"/>
  <c r="E11280" i="2" s="1"/>
  <c r="E11281" i="2" s="1"/>
  <c r="E11282" i="2" s="1"/>
  <c r="E11283" i="2" s="1"/>
  <c r="E11284" i="2" s="1"/>
  <c r="E11285" i="2" s="1"/>
  <c r="E11286" i="2" s="1"/>
  <c r="E11287" i="2" s="1"/>
  <c r="E11288" i="2" s="1"/>
  <c r="E11289" i="2" s="1"/>
  <c r="E11290" i="2" s="1"/>
  <c r="E11291" i="2" s="1"/>
  <c r="E11292" i="2" s="1"/>
  <c r="E11293" i="2" s="1"/>
  <c r="E11294" i="2" s="1"/>
  <c r="E11295" i="2" s="1"/>
  <c r="E11296" i="2" s="1"/>
  <c r="E11297" i="2" s="1"/>
  <c r="E11298" i="2" s="1"/>
  <c r="E11299" i="2" s="1"/>
  <c r="E11300" i="2" s="1"/>
  <c r="E11301" i="2" s="1"/>
  <c r="E11302" i="2" s="1"/>
  <c r="E11303" i="2" s="1"/>
  <c r="E11304" i="2" s="1"/>
  <c r="E11305" i="2" s="1"/>
  <c r="E11306" i="2" s="1"/>
  <c r="E11307" i="2" s="1"/>
  <c r="E11308" i="2" s="1"/>
  <c r="E11309" i="2" s="1"/>
  <c r="E11310" i="2" s="1"/>
  <c r="E11311" i="2" s="1"/>
  <c r="E11312" i="2" s="1"/>
  <c r="E11313" i="2" s="1"/>
  <c r="E11314" i="2" s="1"/>
  <c r="E11315" i="2" s="1"/>
  <c r="E11316" i="2" s="1"/>
  <c r="E11317" i="2" s="1"/>
  <c r="E11318" i="2" s="1"/>
  <c r="E11319" i="2" s="1"/>
  <c r="E11320" i="2" s="1"/>
  <c r="E11321" i="2" s="1"/>
  <c r="E11322" i="2" s="1"/>
  <c r="E11323" i="2" s="1"/>
  <c r="E11324" i="2" s="1"/>
  <c r="E11325" i="2" s="1"/>
  <c r="E11326" i="2" s="1"/>
  <c r="E11327" i="2" s="1"/>
  <c r="E11328" i="2" s="1"/>
  <c r="E11329" i="2" s="1"/>
  <c r="E11330" i="2" s="1"/>
  <c r="E11331" i="2" s="1"/>
  <c r="E11332" i="2" s="1"/>
  <c r="E11333" i="2" s="1"/>
  <c r="E11334" i="2" s="1"/>
  <c r="E11335" i="2" s="1"/>
  <c r="E11336" i="2" s="1"/>
  <c r="E11337" i="2" s="1"/>
  <c r="E11338" i="2" s="1"/>
  <c r="E11339" i="2" s="1"/>
  <c r="E11340" i="2" s="1"/>
  <c r="E11341" i="2" s="1"/>
  <c r="E11342" i="2" s="1"/>
  <c r="E11343" i="2" s="1"/>
  <c r="E11344" i="2" s="1"/>
  <c r="E11345" i="2" s="1"/>
  <c r="E11346" i="2" s="1"/>
  <c r="E11347" i="2" s="1"/>
  <c r="E11348" i="2" s="1"/>
  <c r="E11349" i="2" s="1"/>
  <c r="E11350" i="2" s="1"/>
  <c r="E11351" i="2" s="1"/>
  <c r="E11352" i="2" s="1"/>
  <c r="E11353" i="2" s="1"/>
  <c r="E11354" i="2" s="1"/>
  <c r="E11355" i="2" s="1"/>
  <c r="E11356" i="2" s="1"/>
  <c r="E11357" i="2" s="1"/>
  <c r="E11358" i="2" s="1"/>
  <c r="E11359" i="2" s="1"/>
  <c r="E11360" i="2" s="1"/>
  <c r="E11361" i="2" s="1"/>
  <c r="E11362" i="2" s="1"/>
  <c r="E11363" i="2" s="1"/>
  <c r="E11364" i="2" s="1"/>
  <c r="E11365" i="2" s="1"/>
  <c r="E11366" i="2" s="1"/>
  <c r="E11367" i="2" s="1"/>
  <c r="E11368" i="2" s="1"/>
  <c r="E11369" i="2" s="1"/>
  <c r="E11370" i="2" s="1"/>
  <c r="E11371" i="2" s="1"/>
  <c r="E11372" i="2" s="1"/>
  <c r="E11373" i="2" s="1"/>
  <c r="E11374" i="2" s="1"/>
  <c r="E11375" i="2" s="1"/>
  <c r="E11376" i="2" s="1"/>
  <c r="E11377" i="2" s="1"/>
  <c r="E11378" i="2" s="1"/>
  <c r="E11379" i="2" s="1"/>
  <c r="E11380" i="2" s="1"/>
  <c r="E11381" i="2" s="1"/>
  <c r="E11382" i="2" s="1"/>
  <c r="E11383" i="2" s="1"/>
  <c r="E11384" i="2" s="1"/>
  <c r="E11385" i="2" s="1"/>
  <c r="E11386" i="2" s="1"/>
  <c r="E11387" i="2" s="1"/>
  <c r="E11388" i="2" s="1"/>
  <c r="E11389" i="2" s="1"/>
  <c r="E11390" i="2" s="1"/>
  <c r="E11391" i="2" s="1"/>
  <c r="E11392" i="2" s="1"/>
  <c r="E11393" i="2" s="1"/>
  <c r="E11394" i="2" s="1"/>
  <c r="E11395" i="2" s="1"/>
  <c r="E11396" i="2" s="1"/>
  <c r="E11397" i="2" s="1"/>
  <c r="E11398" i="2" s="1"/>
  <c r="E11399" i="2" s="1"/>
  <c r="E11400" i="2" s="1"/>
  <c r="E11401" i="2" s="1"/>
  <c r="E11402" i="2" s="1"/>
  <c r="E11403" i="2" s="1"/>
  <c r="E11404" i="2" s="1"/>
  <c r="E11405" i="2" s="1"/>
  <c r="E11406" i="2" s="1"/>
  <c r="E11407" i="2" s="1"/>
  <c r="E11408" i="2" s="1"/>
  <c r="E11409" i="2" s="1"/>
  <c r="E11410" i="2" s="1"/>
  <c r="E11411" i="2" s="1"/>
  <c r="E11412" i="2" s="1"/>
  <c r="E11413" i="2" s="1"/>
  <c r="E11414" i="2" s="1"/>
  <c r="E11415" i="2" s="1"/>
  <c r="E11416" i="2" s="1"/>
  <c r="E11417" i="2" s="1"/>
  <c r="E11418" i="2" s="1"/>
  <c r="E11419" i="2" s="1"/>
  <c r="E11420" i="2" s="1"/>
  <c r="E11421" i="2" s="1"/>
  <c r="E11422" i="2" s="1"/>
  <c r="E11423" i="2" s="1"/>
  <c r="E11424" i="2" s="1"/>
  <c r="E11425" i="2" s="1"/>
  <c r="E11426" i="2" s="1"/>
  <c r="E11427" i="2" s="1"/>
  <c r="E11428" i="2" s="1"/>
  <c r="E11429" i="2" s="1"/>
  <c r="E11430" i="2" s="1"/>
  <c r="E11431" i="2" s="1"/>
  <c r="E11432" i="2" s="1"/>
  <c r="E11433" i="2" s="1"/>
  <c r="E11434" i="2" s="1"/>
  <c r="E11435" i="2" s="1"/>
  <c r="E11436" i="2" s="1"/>
  <c r="E11437" i="2" s="1"/>
  <c r="E11438" i="2" s="1"/>
  <c r="E11439" i="2" s="1"/>
  <c r="E11440" i="2" s="1"/>
  <c r="E11441" i="2" s="1"/>
  <c r="E11442" i="2" s="1"/>
  <c r="E11443" i="2" s="1"/>
  <c r="E11444" i="2" s="1"/>
  <c r="E11445" i="2" s="1"/>
  <c r="E11446" i="2" s="1"/>
  <c r="E11447" i="2" s="1"/>
  <c r="E11448" i="2" s="1"/>
  <c r="E11449" i="2" s="1"/>
  <c r="E11450" i="2" s="1"/>
  <c r="E11451" i="2" s="1"/>
  <c r="E11452" i="2" s="1"/>
  <c r="E11453" i="2" s="1"/>
  <c r="E11454" i="2" s="1"/>
  <c r="E11455" i="2" s="1"/>
  <c r="E11456" i="2" s="1"/>
  <c r="E11457" i="2" s="1"/>
  <c r="E11458" i="2" s="1"/>
  <c r="E11459" i="2" s="1"/>
  <c r="E11460" i="2" s="1"/>
  <c r="E11461" i="2" s="1"/>
  <c r="E11462" i="2" s="1"/>
  <c r="E11463" i="2" s="1"/>
  <c r="E11464" i="2" s="1"/>
  <c r="E11465" i="2" s="1"/>
  <c r="E11466" i="2" s="1"/>
  <c r="E11467" i="2" s="1"/>
  <c r="E11468" i="2" s="1"/>
  <c r="E11469" i="2" s="1"/>
  <c r="E11470" i="2" s="1"/>
  <c r="E11471" i="2" s="1"/>
  <c r="E11472" i="2" s="1"/>
  <c r="E11473" i="2" s="1"/>
  <c r="E11474" i="2" s="1"/>
  <c r="E11475" i="2" s="1"/>
  <c r="E11476" i="2" s="1"/>
  <c r="E11477" i="2" s="1"/>
  <c r="E11478" i="2" s="1"/>
  <c r="E11479" i="2" s="1"/>
  <c r="E11480" i="2" s="1"/>
  <c r="E11481" i="2" s="1"/>
  <c r="E11482" i="2" s="1"/>
  <c r="E11483" i="2" s="1"/>
  <c r="E11484" i="2" s="1"/>
  <c r="E11485" i="2" s="1"/>
  <c r="E11486" i="2" s="1"/>
  <c r="C10603" i="2" l="1" a="1"/>
  <c r="C10603" i="2" s="1"/>
  <c r="F10603" i="2" s="1" a="1"/>
  <c r="F10603" i="2" s="1"/>
  <c r="F10604" i="2" s="1"/>
  <c r="F10605" i="2" s="1"/>
  <c r="F10606" i="2" s="1"/>
  <c r="F10607" i="2" s="1"/>
  <c r="F10608" i="2" s="1"/>
  <c r="F10609" i="2" s="1"/>
  <c r="F10610" i="2" s="1"/>
  <c r="F10611" i="2" s="1"/>
  <c r="F10612" i="2" s="1"/>
  <c r="F10613" i="2" s="1"/>
  <c r="F10614" i="2" s="1"/>
  <c r="F10615" i="2" s="1"/>
  <c r="F10616" i="2" s="1"/>
  <c r="F10617" i="2" s="1"/>
  <c r="F10618" i="2" s="1"/>
  <c r="F10619" i="2" s="1"/>
  <c r="F10620" i="2" s="1"/>
  <c r="F10621" i="2" s="1"/>
  <c r="F10622" i="2" s="1"/>
  <c r="F10623" i="2" s="1"/>
  <c r="F10624" i="2" s="1"/>
  <c r="F10625" i="2" s="1"/>
  <c r="F10626" i="2" s="1"/>
  <c r="F10627" i="2" s="1"/>
  <c r="F10628" i="2" s="1"/>
  <c r="F10629" i="2" s="1"/>
  <c r="F10630" i="2" s="1"/>
  <c r="F10631" i="2" s="1"/>
  <c r="F10632" i="2" s="1"/>
  <c r="F10633" i="2" s="1"/>
  <c r="F10634" i="2" s="1"/>
  <c r="F10635" i="2" s="1"/>
  <c r="F10636" i="2" s="1"/>
  <c r="F10637" i="2" s="1"/>
  <c r="F10638" i="2" s="1"/>
  <c r="F10639" i="2" s="1"/>
  <c r="F10640" i="2" s="1"/>
  <c r="F10641" i="2" s="1"/>
  <c r="F10642" i="2" s="1"/>
  <c r="F10643" i="2" s="1"/>
  <c r="F10644" i="2" s="1"/>
  <c r="F10645" i="2" s="1"/>
  <c r="F10646" i="2" s="1"/>
  <c r="F10647" i="2" s="1"/>
  <c r="F10648" i="2" s="1"/>
  <c r="F10649" i="2" s="1"/>
  <c r="F10650" i="2" s="1"/>
  <c r="F10651" i="2" s="1"/>
  <c r="F10652" i="2" s="1"/>
  <c r="F10653" i="2" s="1"/>
  <c r="F10654" i="2" s="1"/>
  <c r="F10655" i="2" s="1"/>
  <c r="F10656" i="2" s="1"/>
  <c r="F10657" i="2" s="1"/>
  <c r="F10658" i="2" s="1"/>
  <c r="F10659" i="2" s="1"/>
  <c r="F10660" i="2" s="1"/>
  <c r="F10661" i="2" s="1"/>
  <c r="F10662" i="2" s="1"/>
  <c r="F10663" i="2" s="1"/>
  <c r="F10664" i="2" s="1"/>
  <c r="F10665" i="2" s="1"/>
  <c r="F10666" i="2" s="1"/>
  <c r="F10667" i="2" s="1"/>
  <c r="F10668" i="2" s="1"/>
  <c r="F10669" i="2" s="1"/>
  <c r="F10670" i="2" s="1"/>
  <c r="F10671" i="2" s="1"/>
  <c r="F10672" i="2" s="1"/>
  <c r="F10673" i="2" s="1"/>
  <c r="F10674" i="2" s="1"/>
  <c r="F10675" i="2" s="1"/>
  <c r="F10676" i="2" s="1"/>
  <c r="F10677" i="2" s="1"/>
  <c r="F10678" i="2" s="1"/>
  <c r="F10679" i="2" s="1"/>
  <c r="F10680" i="2" s="1"/>
  <c r="F10681" i="2" s="1"/>
  <c r="F10682" i="2" s="1"/>
  <c r="F10683" i="2" s="1"/>
  <c r="F10684" i="2" s="1"/>
  <c r="F10685" i="2" s="1"/>
  <c r="F10686" i="2" s="1"/>
  <c r="F10687" i="2" s="1"/>
  <c r="F10688" i="2" s="1"/>
  <c r="F10689" i="2" s="1"/>
  <c r="F10690" i="2" s="1"/>
  <c r="F10691" i="2" s="1"/>
  <c r="F10692" i="2" s="1"/>
  <c r="F10693" i="2" s="1"/>
  <c r="F10694" i="2" s="1"/>
  <c r="F10695" i="2" s="1"/>
  <c r="F10696" i="2" s="1"/>
  <c r="F10697" i="2" s="1"/>
  <c r="F10698" i="2" s="1"/>
  <c r="F10699" i="2" s="1"/>
  <c r="F10700" i="2" s="1"/>
  <c r="F10701" i="2" s="1"/>
  <c r="F10702" i="2" s="1"/>
  <c r="F10703" i="2" s="1"/>
  <c r="F10704" i="2" s="1"/>
  <c r="F10705" i="2" s="1"/>
  <c r="F10706" i="2" s="1"/>
  <c r="F10707" i="2" s="1"/>
  <c r="F10708" i="2" s="1"/>
  <c r="F10709" i="2" s="1"/>
  <c r="F10710" i="2" s="1"/>
  <c r="F10711" i="2" s="1"/>
  <c r="F10712" i="2" s="1"/>
  <c r="F10713" i="2" s="1"/>
  <c r="F10714" i="2" s="1"/>
  <c r="F10715" i="2" s="1"/>
  <c r="F10716" i="2" s="1"/>
  <c r="F10717" i="2" s="1"/>
  <c r="F10718" i="2" s="1"/>
  <c r="F10719" i="2" s="1"/>
  <c r="F10720" i="2" s="1"/>
  <c r="F10721" i="2" s="1"/>
  <c r="F10722" i="2" s="1"/>
  <c r="F10723" i="2" s="1"/>
  <c r="F10724" i="2" s="1"/>
  <c r="F10725" i="2" s="1"/>
  <c r="F10726" i="2" s="1"/>
  <c r="F10727" i="2" s="1"/>
  <c r="F10728" i="2" s="1"/>
  <c r="F10729" i="2" s="1"/>
  <c r="F10730" i="2" s="1"/>
  <c r="F10731" i="2" s="1"/>
  <c r="F10732" i="2" s="1"/>
  <c r="F10733" i="2" s="1"/>
  <c r="F10734" i="2" s="1"/>
  <c r="F10735" i="2" s="1"/>
  <c r="F10736" i="2" s="1"/>
  <c r="F10737" i="2" s="1"/>
  <c r="F10738" i="2" s="1"/>
  <c r="F10739" i="2" s="1"/>
  <c r="F10740" i="2" s="1"/>
  <c r="F10741" i="2" s="1"/>
  <c r="F10742" i="2" s="1"/>
  <c r="F10743" i="2" s="1"/>
  <c r="F10744" i="2" s="1"/>
  <c r="F10745" i="2" s="1"/>
  <c r="F10746" i="2" s="1"/>
  <c r="F10747" i="2" s="1"/>
  <c r="F10748" i="2" s="1"/>
  <c r="F10749" i="2" s="1"/>
  <c r="F10750" i="2" s="1"/>
  <c r="F10751" i="2" s="1"/>
  <c r="F10752" i="2" s="1"/>
  <c r="F10753" i="2" s="1"/>
  <c r="F10754" i="2" s="1"/>
  <c r="F10755" i="2" s="1"/>
  <c r="F10756" i="2" s="1"/>
  <c r="F10757" i="2" s="1"/>
  <c r="F10758" i="2" s="1"/>
  <c r="F10759" i="2" s="1"/>
  <c r="F10760" i="2" s="1"/>
  <c r="F10761" i="2" s="1"/>
  <c r="F10762" i="2" s="1"/>
  <c r="F10763" i="2" s="1"/>
  <c r="F10764" i="2" s="1"/>
  <c r="F10765" i="2" s="1"/>
  <c r="F10766" i="2" s="1"/>
  <c r="F10767" i="2" s="1"/>
  <c r="F10768" i="2" s="1"/>
  <c r="F10769" i="2" s="1"/>
  <c r="F10770" i="2" s="1"/>
  <c r="F10771" i="2" s="1"/>
  <c r="F10772" i="2" s="1"/>
  <c r="F10773" i="2" s="1"/>
  <c r="F10774" i="2" s="1"/>
  <c r="F10775" i="2" s="1"/>
  <c r="F10776" i="2" s="1"/>
  <c r="F10777" i="2" s="1"/>
  <c r="F10778" i="2" s="1"/>
  <c r="F10779" i="2" s="1"/>
  <c r="F10780" i="2" s="1"/>
  <c r="F10781" i="2" s="1"/>
  <c r="F10782" i="2" s="1"/>
  <c r="F10783" i="2" s="1"/>
  <c r="F10784" i="2" s="1"/>
  <c r="F10785" i="2" s="1"/>
  <c r="F10786" i="2" s="1"/>
  <c r="F10787" i="2" s="1"/>
  <c r="F10788" i="2" s="1"/>
  <c r="F10789" i="2" s="1"/>
  <c r="F10790" i="2" s="1"/>
  <c r="F10791" i="2" s="1"/>
  <c r="F10792" i="2" s="1"/>
  <c r="F10793" i="2" s="1"/>
  <c r="F10794" i="2" s="1"/>
  <c r="F10795" i="2" s="1"/>
  <c r="F10796" i="2" s="1"/>
  <c r="F10797" i="2" s="1"/>
  <c r="F10798" i="2" s="1"/>
  <c r="F10799" i="2" s="1"/>
  <c r="F10800" i="2" s="1"/>
  <c r="F10801" i="2" s="1"/>
  <c r="F10802" i="2" s="1"/>
  <c r="F10803" i="2" s="1"/>
  <c r="F10804" i="2" s="1"/>
  <c r="F10805" i="2" s="1"/>
  <c r="F10806" i="2" s="1"/>
  <c r="F10807" i="2" s="1"/>
  <c r="F10808" i="2" s="1"/>
  <c r="F10809" i="2" s="1"/>
  <c r="F10810" i="2" s="1"/>
  <c r="F10811" i="2" s="1"/>
  <c r="F10812" i="2" s="1"/>
  <c r="F10813" i="2" s="1"/>
  <c r="F10814" i="2" s="1"/>
  <c r="F10815" i="2" s="1"/>
  <c r="F10816" i="2" s="1"/>
  <c r="F10817" i="2" s="1"/>
  <c r="F10818" i="2" s="1"/>
  <c r="F10819" i="2" s="1"/>
  <c r="F10820" i="2" s="1"/>
  <c r="F10821" i="2" s="1"/>
  <c r="F10822" i="2" s="1"/>
  <c r="F10823" i="2" s="1"/>
  <c r="F10824" i="2" s="1"/>
  <c r="F10825" i="2" s="1"/>
  <c r="F10826" i="2" s="1"/>
  <c r="F10827" i="2" s="1"/>
  <c r="F10828" i="2" s="1"/>
  <c r="F10829" i="2" s="1"/>
  <c r="F10830" i="2" s="1"/>
  <c r="F10831" i="2" s="1"/>
  <c r="F10832" i="2" s="1"/>
  <c r="F10833" i="2" s="1"/>
  <c r="F10834" i="2" s="1"/>
  <c r="F10835" i="2" s="1"/>
  <c r="F10836" i="2" s="1"/>
  <c r="F10837" i="2" s="1"/>
  <c r="F10838" i="2" s="1"/>
  <c r="F10839" i="2" s="1"/>
  <c r="F10840" i="2" s="1"/>
  <c r="F10841" i="2" s="1"/>
  <c r="F10842" i="2" s="1"/>
  <c r="F10843" i="2" s="1"/>
  <c r="F10844" i="2" s="1"/>
  <c r="F10845" i="2" s="1"/>
  <c r="F10846" i="2" s="1"/>
  <c r="F10847" i="2" s="1"/>
  <c r="F10848" i="2" s="1"/>
  <c r="F10849" i="2" s="1"/>
  <c r="F10850" i="2" s="1"/>
  <c r="F10851" i="2" s="1"/>
  <c r="F10852" i="2" s="1"/>
  <c r="F10853" i="2" s="1"/>
  <c r="F10854" i="2" s="1"/>
  <c r="F10855" i="2" s="1"/>
  <c r="F10856" i="2" s="1"/>
  <c r="F10857" i="2" s="1"/>
  <c r="F10858" i="2" s="1"/>
  <c r="F10859" i="2" s="1"/>
  <c r="F10860" i="2" s="1"/>
  <c r="F10861" i="2" s="1"/>
  <c r="F10862" i="2" s="1"/>
  <c r="F10863" i="2" s="1"/>
  <c r="F10864" i="2" s="1"/>
  <c r="F10865" i="2" s="1"/>
  <c r="F10866" i="2" s="1"/>
  <c r="F10867" i="2" s="1"/>
  <c r="F10868" i="2" s="1"/>
  <c r="F10869" i="2" s="1"/>
  <c r="F10870" i="2" s="1"/>
  <c r="F10871" i="2" s="1"/>
  <c r="F10872" i="2" s="1"/>
  <c r="F10873" i="2" s="1"/>
  <c r="F10874" i="2" s="1"/>
  <c r="F10875" i="2" s="1"/>
  <c r="F10876" i="2" s="1"/>
  <c r="F10877" i="2" s="1"/>
  <c r="F10878" i="2" s="1"/>
  <c r="F10879" i="2" s="1"/>
  <c r="F10880" i="2" s="1"/>
  <c r="F10881" i="2" s="1"/>
  <c r="F10882" i="2" s="1"/>
  <c r="F10883" i="2" s="1"/>
  <c r="F10884" i="2" s="1"/>
  <c r="F10885" i="2" s="1"/>
  <c r="F10886" i="2" s="1"/>
  <c r="F10887" i="2" s="1"/>
  <c r="F10888" i="2" s="1"/>
  <c r="F10889" i="2" s="1"/>
  <c r="F10890" i="2" s="1"/>
  <c r="F10891" i="2" s="1"/>
  <c r="F10892" i="2" s="1"/>
  <c r="F10893" i="2" s="1"/>
  <c r="F10894" i="2" s="1"/>
  <c r="F10895" i="2" s="1"/>
  <c r="F10896" i="2" s="1"/>
  <c r="F10897" i="2" s="1"/>
  <c r="F10898" i="2" s="1"/>
  <c r="F10899" i="2" s="1"/>
  <c r="F10900" i="2" s="1"/>
  <c r="F10901" i="2" s="1"/>
  <c r="F10902" i="2" s="1"/>
  <c r="F10903" i="2" s="1"/>
  <c r="F10904" i="2" s="1"/>
  <c r="F10905" i="2" s="1"/>
  <c r="F10906" i="2" s="1"/>
  <c r="F10907" i="2" s="1"/>
  <c r="F10908" i="2" s="1"/>
  <c r="F10909" i="2" s="1"/>
  <c r="F10910" i="2" s="1"/>
  <c r="F10911" i="2" s="1"/>
  <c r="F10912" i="2" s="1"/>
  <c r="F10913" i="2" s="1"/>
  <c r="F10914" i="2" s="1"/>
  <c r="F10915" i="2" s="1"/>
  <c r="F10916" i="2" s="1"/>
  <c r="F10917" i="2" s="1"/>
  <c r="F10918" i="2" s="1"/>
  <c r="F10919" i="2" s="1"/>
  <c r="F10920" i="2" s="1"/>
  <c r="F10921" i="2" s="1"/>
  <c r="F10922" i="2" s="1"/>
  <c r="F10923" i="2" s="1"/>
  <c r="F10924" i="2" s="1"/>
  <c r="F10925" i="2" s="1"/>
  <c r="F10926" i="2" s="1"/>
  <c r="F10927" i="2" s="1"/>
  <c r="F10928" i="2" s="1"/>
  <c r="F10929" i="2" s="1"/>
  <c r="F10930" i="2" s="1"/>
  <c r="F10931" i="2" s="1"/>
  <c r="F10932" i="2" s="1"/>
  <c r="F10933" i="2" s="1"/>
  <c r="F10934" i="2" s="1"/>
  <c r="F10935" i="2" s="1"/>
  <c r="F10936" i="2" s="1"/>
  <c r="F10937" i="2" s="1"/>
  <c r="F10938" i="2" s="1"/>
  <c r="F10939" i="2" s="1"/>
  <c r="F10940" i="2" s="1"/>
  <c r="F10941" i="2" s="1"/>
  <c r="F10942" i="2" s="1"/>
  <c r="F10943" i="2" s="1"/>
  <c r="F10944" i="2" s="1"/>
  <c r="F10945" i="2" s="1"/>
  <c r="F10946" i="2" s="1"/>
  <c r="F10947" i="2" s="1"/>
  <c r="F10948" i="2" s="1"/>
  <c r="F10949" i="2" s="1"/>
  <c r="F10950" i="2" s="1"/>
  <c r="F10951" i="2" s="1"/>
  <c r="F10952" i="2" s="1"/>
  <c r="F10953" i="2" s="1"/>
  <c r="F10954" i="2" s="1"/>
  <c r="F10955" i="2" s="1"/>
  <c r="F10956" i="2" s="1"/>
  <c r="F10957" i="2" s="1"/>
  <c r="F10958" i="2" s="1"/>
  <c r="F10959" i="2" s="1"/>
  <c r="F10960" i="2" s="1"/>
  <c r="F10961" i="2" s="1"/>
  <c r="F10962" i="2" s="1"/>
  <c r="F10963" i="2" s="1"/>
  <c r="F10964" i="2" s="1"/>
  <c r="F10965" i="2" s="1"/>
  <c r="F10966" i="2" s="1"/>
  <c r="F10967" i="2" s="1"/>
  <c r="F10968" i="2" s="1"/>
  <c r="F10969" i="2" s="1"/>
  <c r="F10970" i="2" s="1"/>
  <c r="F10971" i="2" s="1"/>
  <c r="F10972" i="2" s="1"/>
  <c r="F10973" i="2" s="1"/>
  <c r="F10974" i="2" s="1"/>
  <c r="F10975" i="2" s="1"/>
  <c r="F10976" i="2" s="1"/>
  <c r="F10977" i="2" s="1"/>
  <c r="F10978" i="2" s="1"/>
  <c r="F10979" i="2" s="1"/>
  <c r="F10980" i="2" s="1"/>
  <c r="F10981" i="2" s="1"/>
  <c r="F10982" i="2" s="1"/>
  <c r="F10983" i="2" s="1"/>
  <c r="F10984" i="2" s="1"/>
  <c r="F10985" i="2" s="1"/>
  <c r="F10986" i="2" s="1"/>
  <c r="F10987" i="2" s="1"/>
  <c r="F10988" i="2" s="1"/>
  <c r="F10989" i="2" s="1"/>
  <c r="F10990" i="2" s="1"/>
  <c r="F10991" i="2" s="1"/>
  <c r="F10992" i="2" s="1"/>
  <c r="F10993" i="2" s="1"/>
  <c r="F10994" i="2" s="1"/>
  <c r="F10995" i="2" s="1"/>
  <c r="F10996" i="2" s="1"/>
  <c r="F10997" i="2" s="1"/>
  <c r="F10998" i="2" s="1"/>
  <c r="F10999" i="2" s="1"/>
  <c r="F11000" i="2" s="1"/>
  <c r="F11001" i="2" s="1"/>
  <c r="F11002" i="2" s="1"/>
  <c r="F11003" i="2" s="1"/>
  <c r="F11004" i="2" s="1"/>
  <c r="F11005" i="2" s="1"/>
  <c r="F11006" i="2" s="1"/>
  <c r="F11007" i="2" s="1"/>
  <c r="F11008" i="2" s="1"/>
  <c r="F11009" i="2" s="1"/>
  <c r="F11010" i="2" s="1"/>
  <c r="F11011" i="2" s="1"/>
  <c r="F11012" i="2" s="1"/>
  <c r="F11013" i="2" s="1"/>
  <c r="F11014" i="2" s="1"/>
  <c r="F11015" i="2" s="1"/>
  <c r="F11016" i="2" s="1"/>
  <c r="F11017" i="2" s="1"/>
  <c r="F11018" i="2" s="1"/>
  <c r="F11019" i="2" s="1"/>
  <c r="F11020" i="2" s="1"/>
  <c r="F11021" i="2" s="1"/>
  <c r="F11022" i="2" s="1"/>
  <c r="F11023" i="2" s="1"/>
  <c r="F11024" i="2" s="1"/>
  <c r="F11025" i="2" s="1"/>
  <c r="F11026" i="2" s="1"/>
  <c r="F11027" i="2" s="1"/>
  <c r="F11028" i="2" s="1"/>
  <c r="F11029" i="2" s="1"/>
  <c r="F11030" i="2" s="1"/>
  <c r="F11031" i="2" s="1"/>
  <c r="F11032" i="2" s="1"/>
  <c r="F11033" i="2" s="1"/>
  <c r="F11034" i="2" s="1"/>
  <c r="F11035" i="2" s="1"/>
  <c r="F11036" i="2" s="1"/>
  <c r="F11037" i="2" s="1"/>
  <c r="F11038" i="2" s="1"/>
  <c r="F11039" i="2" s="1"/>
  <c r="F11040" i="2" s="1"/>
  <c r="F11041" i="2" s="1"/>
  <c r="F11042" i="2" s="1"/>
  <c r="F11043" i="2" s="1"/>
  <c r="F11044" i="2" s="1"/>
  <c r="F11045" i="2" s="1"/>
  <c r="F11046" i="2" s="1"/>
  <c r="F11047" i="2" s="1"/>
  <c r="F11048" i="2" s="1"/>
  <c r="F11049" i="2" s="1"/>
  <c r="F11050" i="2" s="1"/>
  <c r="F11051" i="2" s="1"/>
  <c r="F11052" i="2" s="1"/>
  <c r="F11053" i="2" s="1"/>
  <c r="F11054" i="2" s="1"/>
  <c r="F11055" i="2" s="1"/>
  <c r="F11056" i="2" s="1"/>
  <c r="F11057" i="2" s="1"/>
  <c r="F11058" i="2" s="1"/>
  <c r="F11059" i="2" s="1"/>
  <c r="F11060" i="2" s="1"/>
  <c r="F11061" i="2" s="1"/>
  <c r="F11062" i="2" s="1"/>
  <c r="F11063" i="2" s="1"/>
  <c r="F11064" i="2" s="1"/>
  <c r="F11065" i="2" s="1"/>
  <c r="F11066" i="2" s="1"/>
  <c r="F11067" i="2" s="1"/>
  <c r="F11068" i="2" s="1"/>
  <c r="F11069" i="2" s="1"/>
  <c r="F11070" i="2" s="1"/>
  <c r="F11071" i="2" s="1"/>
  <c r="F11072" i="2" s="1"/>
  <c r="F11073" i="2" s="1"/>
  <c r="F11074" i="2" s="1"/>
  <c r="F11075" i="2" s="1"/>
  <c r="F11076" i="2" s="1"/>
  <c r="F11077" i="2" s="1"/>
  <c r="F11078" i="2" s="1"/>
  <c r="F11079" i="2" s="1"/>
  <c r="F11080" i="2" s="1"/>
  <c r="F11081" i="2" s="1"/>
  <c r="F11082" i="2" s="1"/>
  <c r="F11083" i="2" s="1"/>
  <c r="F11084" i="2" s="1"/>
  <c r="F11085" i="2" s="1"/>
  <c r="F11086" i="2" s="1"/>
  <c r="F11087" i="2" s="1"/>
  <c r="F11088" i="2" s="1"/>
  <c r="F11089" i="2" s="1"/>
  <c r="F11090" i="2" s="1"/>
  <c r="F11091" i="2" s="1"/>
  <c r="F11092" i="2" s="1"/>
  <c r="F11093" i="2" s="1"/>
  <c r="F11094" i="2" s="1"/>
  <c r="F11095" i="2" s="1"/>
  <c r="F11096" i="2" s="1"/>
  <c r="F11097" i="2" s="1"/>
  <c r="F11098" i="2" s="1"/>
  <c r="F11099" i="2" s="1"/>
  <c r="F11100" i="2" s="1"/>
  <c r="F11101" i="2" s="1"/>
  <c r="F11102" i="2" s="1"/>
  <c r="F11103" i="2" s="1"/>
  <c r="F11104" i="2" s="1"/>
  <c r="F11105" i="2" s="1"/>
  <c r="F11106" i="2" s="1"/>
  <c r="F11107" i="2" s="1"/>
  <c r="F11108" i="2" s="1"/>
  <c r="F11109" i="2" s="1"/>
  <c r="F11110" i="2" s="1"/>
  <c r="F11111" i="2" s="1"/>
  <c r="F11112" i="2" s="1"/>
  <c r="F11113" i="2" s="1"/>
  <c r="F11114" i="2" s="1"/>
  <c r="F11115" i="2" s="1"/>
  <c r="F11116" i="2" s="1"/>
  <c r="F11117" i="2" s="1"/>
  <c r="F11118" i="2" s="1"/>
  <c r="F11119" i="2" s="1"/>
  <c r="F11120" i="2" s="1"/>
  <c r="F11121" i="2" s="1"/>
  <c r="F11122" i="2" s="1"/>
  <c r="F11123" i="2" s="1"/>
  <c r="F11124" i="2" s="1"/>
  <c r="F11125" i="2" s="1"/>
  <c r="F11126" i="2" s="1"/>
  <c r="F11127" i="2" s="1"/>
  <c r="F11128" i="2" s="1"/>
  <c r="F11129" i="2" s="1"/>
  <c r="F11130" i="2" s="1"/>
  <c r="F11131" i="2" s="1"/>
  <c r="F11132" i="2" s="1"/>
  <c r="F11133" i="2" s="1"/>
  <c r="F11134" i="2" s="1"/>
  <c r="F11135" i="2" s="1"/>
  <c r="F11136" i="2" s="1"/>
  <c r="F11137" i="2" s="1"/>
  <c r="F11138" i="2" s="1"/>
  <c r="F11139" i="2" s="1"/>
  <c r="F11140" i="2" s="1"/>
  <c r="F11141" i="2" s="1"/>
  <c r="F11142" i="2" s="1"/>
  <c r="F11143" i="2" s="1"/>
  <c r="F11144" i="2" s="1"/>
  <c r="F11145" i="2" s="1"/>
  <c r="F11146" i="2" s="1"/>
  <c r="F11147" i="2" s="1"/>
  <c r="F11148" i="2" s="1"/>
  <c r="F11149" i="2" s="1"/>
  <c r="F11150" i="2" s="1"/>
  <c r="F11151" i="2" s="1"/>
  <c r="F11152" i="2" s="1"/>
  <c r="F11153" i="2" s="1"/>
  <c r="F11154" i="2" s="1"/>
  <c r="F11155" i="2" s="1"/>
  <c r="F11156" i="2" s="1"/>
  <c r="F11157" i="2" s="1"/>
  <c r="F11158" i="2" s="1"/>
  <c r="F11159" i="2" s="1"/>
  <c r="F11160" i="2" s="1"/>
  <c r="F11161" i="2" s="1"/>
  <c r="F11162" i="2" s="1"/>
  <c r="F11163" i="2" s="1"/>
  <c r="F11164" i="2" s="1"/>
  <c r="F11165" i="2" s="1"/>
  <c r="F11166" i="2" s="1"/>
  <c r="F11167" i="2" s="1"/>
  <c r="F11168" i="2" s="1"/>
  <c r="F11169" i="2" s="1"/>
  <c r="F11170" i="2" s="1"/>
  <c r="F11171" i="2" s="1"/>
  <c r="F11172" i="2" s="1"/>
  <c r="F11173" i="2" s="1"/>
  <c r="F11174" i="2" s="1"/>
  <c r="F11175" i="2" s="1"/>
  <c r="F11176" i="2" s="1"/>
  <c r="F11177" i="2" s="1"/>
  <c r="F11178" i="2" s="1"/>
  <c r="F11179" i="2" s="1"/>
  <c r="F11180" i="2" s="1"/>
  <c r="F11181" i="2" s="1"/>
  <c r="F11182" i="2" s="1"/>
  <c r="F11183" i="2" s="1"/>
  <c r="F11184" i="2" s="1"/>
  <c r="F11185" i="2" s="1"/>
  <c r="F11186" i="2" s="1"/>
  <c r="F11187" i="2" s="1"/>
  <c r="F11188" i="2" s="1"/>
  <c r="F11189" i="2" s="1"/>
  <c r="F11190" i="2" s="1"/>
  <c r="F11191" i="2" s="1"/>
  <c r="F11192" i="2" s="1"/>
  <c r="F11193" i="2" s="1"/>
  <c r="F11194" i="2" s="1"/>
  <c r="F11195" i="2" s="1"/>
  <c r="F11196" i="2" s="1"/>
  <c r="F11197" i="2" s="1"/>
  <c r="F11198" i="2" s="1"/>
  <c r="F11199" i="2" s="1"/>
  <c r="F11200" i="2" s="1"/>
  <c r="F11201" i="2" s="1"/>
  <c r="F11202" i="2" s="1"/>
  <c r="F11203" i="2" s="1"/>
  <c r="F11204" i="2" s="1"/>
  <c r="F11205" i="2" s="1"/>
  <c r="F11206" i="2" s="1"/>
  <c r="F11207" i="2" s="1"/>
  <c r="F11208" i="2" s="1"/>
  <c r="F11209" i="2" s="1"/>
  <c r="F11210" i="2" s="1"/>
  <c r="F11211" i="2" s="1"/>
  <c r="F11212" i="2" s="1"/>
  <c r="F11213" i="2" s="1"/>
  <c r="F11214" i="2" s="1"/>
  <c r="F11215" i="2" s="1"/>
  <c r="F11216" i="2" s="1"/>
  <c r="F11217" i="2" s="1"/>
  <c r="F11218" i="2" s="1"/>
  <c r="F11219" i="2" s="1"/>
  <c r="F11220" i="2" s="1"/>
  <c r="F11221" i="2" s="1"/>
  <c r="F11222" i="2" s="1"/>
  <c r="F11223" i="2" s="1"/>
  <c r="F11224" i="2" s="1"/>
  <c r="F11225" i="2" s="1"/>
  <c r="F11226" i="2" s="1"/>
  <c r="F11227" i="2" s="1"/>
  <c r="F11228" i="2" s="1"/>
  <c r="F11229" i="2" s="1"/>
  <c r="F11230" i="2" s="1"/>
  <c r="F11231" i="2" s="1"/>
  <c r="F11232" i="2" s="1"/>
  <c r="F11233" i="2" s="1"/>
  <c r="F11234" i="2" s="1"/>
  <c r="F11235" i="2" s="1"/>
  <c r="F11236" i="2" s="1"/>
  <c r="F11237" i="2" s="1"/>
  <c r="F11238" i="2" s="1"/>
  <c r="F11239" i="2" s="1"/>
  <c r="F11240" i="2" s="1"/>
  <c r="F11241" i="2" s="1"/>
  <c r="F11242" i="2" s="1"/>
  <c r="F11243" i="2" s="1"/>
  <c r="F11244" i="2" s="1"/>
  <c r="F11245" i="2" s="1"/>
  <c r="F11246" i="2" s="1"/>
  <c r="F11247" i="2" s="1"/>
  <c r="F11248" i="2" s="1"/>
  <c r="F11249" i="2" s="1"/>
  <c r="F11250" i="2" s="1"/>
  <c r="F11251" i="2" s="1"/>
  <c r="F11252" i="2" s="1"/>
  <c r="F11253" i="2" s="1"/>
  <c r="F11254" i="2" s="1"/>
  <c r="F11255" i="2" s="1"/>
  <c r="F11256" i="2" s="1"/>
  <c r="F11257" i="2" s="1"/>
  <c r="F11258" i="2" s="1"/>
  <c r="F11259" i="2" s="1"/>
  <c r="F11260" i="2" s="1"/>
  <c r="F11261" i="2" s="1"/>
  <c r="F11262" i="2" s="1"/>
  <c r="F11263" i="2" s="1"/>
  <c r="F11264" i="2" s="1"/>
  <c r="F11265" i="2" s="1"/>
  <c r="F11266" i="2" s="1"/>
  <c r="F11267" i="2" s="1"/>
  <c r="F11268" i="2" s="1"/>
  <c r="F11269" i="2" s="1"/>
  <c r="F11270" i="2" s="1"/>
  <c r="F11271" i="2" s="1"/>
  <c r="F11272" i="2" s="1"/>
  <c r="F11273" i="2" s="1"/>
  <c r="F11274" i="2" s="1"/>
  <c r="F11275" i="2" s="1"/>
  <c r="F11276" i="2" s="1"/>
  <c r="F11277" i="2" s="1"/>
  <c r="F11278" i="2" s="1"/>
  <c r="F11279" i="2" s="1"/>
  <c r="F11280" i="2" s="1"/>
  <c r="F11281" i="2" s="1"/>
  <c r="F11282" i="2" s="1"/>
  <c r="F11283" i="2" s="1"/>
  <c r="F11284" i="2" s="1"/>
  <c r="F11285" i="2" s="1"/>
  <c r="F11286" i="2" s="1"/>
  <c r="F11287" i="2" s="1"/>
  <c r="F11288" i="2" s="1"/>
  <c r="F11289" i="2" s="1"/>
  <c r="F11290" i="2" s="1"/>
  <c r="F11291" i="2" s="1"/>
  <c r="F11292" i="2" s="1"/>
  <c r="F11293" i="2" s="1"/>
  <c r="F11294" i="2" s="1"/>
  <c r="F11295" i="2" s="1"/>
  <c r="F11296" i="2" s="1"/>
  <c r="F11297" i="2" s="1"/>
  <c r="F11298" i="2" s="1"/>
  <c r="F11299" i="2" s="1"/>
  <c r="F11300" i="2" s="1"/>
  <c r="F11301" i="2" s="1"/>
  <c r="F11302" i="2" s="1"/>
  <c r="F11303" i="2" s="1"/>
  <c r="F11304" i="2" s="1"/>
  <c r="F11305" i="2" s="1"/>
  <c r="F11306" i="2" s="1"/>
  <c r="F11307" i="2" s="1"/>
  <c r="F11308" i="2" s="1"/>
  <c r="F11309" i="2" s="1"/>
  <c r="F11310" i="2" s="1"/>
  <c r="F11311" i="2" s="1"/>
  <c r="F11312" i="2" s="1"/>
  <c r="F11313" i="2" s="1"/>
  <c r="F11314" i="2" s="1"/>
  <c r="F11315" i="2" s="1"/>
  <c r="F11316" i="2" s="1"/>
  <c r="F11317" i="2" s="1"/>
  <c r="F11318" i="2" s="1"/>
  <c r="F11319" i="2" s="1"/>
  <c r="F11320" i="2" s="1"/>
  <c r="F11321" i="2" s="1"/>
  <c r="F11322" i="2" s="1"/>
  <c r="F11323" i="2" s="1"/>
  <c r="F11324" i="2" s="1"/>
  <c r="F11325" i="2" s="1"/>
  <c r="F11326" i="2" s="1"/>
  <c r="F11327" i="2" s="1"/>
  <c r="F11328" i="2" s="1"/>
  <c r="F11329" i="2" s="1"/>
  <c r="F11330" i="2" s="1"/>
  <c r="F11331" i="2" s="1"/>
  <c r="F11332" i="2" s="1"/>
  <c r="F11333" i="2" s="1"/>
  <c r="F11334" i="2" s="1"/>
  <c r="F11335" i="2" s="1"/>
  <c r="F11336" i="2" s="1"/>
  <c r="F11337" i="2" s="1"/>
  <c r="F11338" i="2" s="1"/>
  <c r="F11339" i="2" s="1"/>
  <c r="F11340" i="2" s="1"/>
  <c r="F11341" i="2" s="1"/>
  <c r="F11342" i="2" s="1"/>
  <c r="F11343" i="2" s="1"/>
  <c r="F11344" i="2" s="1"/>
  <c r="F11345" i="2" s="1"/>
  <c r="F11346" i="2" s="1"/>
  <c r="F11347" i="2" s="1"/>
  <c r="F11348" i="2" s="1"/>
  <c r="F11349" i="2" s="1"/>
  <c r="F11350" i="2" s="1"/>
  <c r="F11351" i="2" s="1"/>
  <c r="F11352" i="2" s="1"/>
  <c r="F11353" i="2" s="1"/>
  <c r="F11354" i="2" s="1"/>
  <c r="F11355" i="2" s="1"/>
  <c r="F11356" i="2" s="1"/>
  <c r="F11357" i="2" s="1"/>
  <c r="F11358" i="2" s="1"/>
  <c r="F11359" i="2" s="1"/>
  <c r="F11360" i="2" s="1"/>
  <c r="F11361" i="2" s="1"/>
  <c r="F11362" i="2" s="1"/>
  <c r="F11363" i="2" s="1"/>
  <c r="F11364" i="2" s="1"/>
  <c r="F11365" i="2" s="1"/>
  <c r="F11366" i="2" s="1"/>
  <c r="F11367" i="2" s="1"/>
  <c r="F11368" i="2" s="1"/>
  <c r="F11369" i="2" s="1"/>
  <c r="F11370" i="2" s="1"/>
  <c r="F11371" i="2" s="1"/>
  <c r="F11372" i="2" s="1"/>
  <c r="F11373" i="2" s="1"/>
  <c r="F11374" i="2" s="1"/>
  <c r="F11375" i="2" s="1"/>
  <c r="F11376" i="2" s="1"/>
  <c r="F11377" i="2" s="1"/>
  <c r="F11378" i="2" s="1"/>
  <c r="F11379" i="2" s="1"/>
  <c r="F11380" i="2" s="1"/>
  <c r="F11381" i="2" s="1"/>
  <c r="F11382" i="2" s="1"/>
  <c r="F11383" i="2" s="1"/>
  <c r="F11384" i="2" s="1"/>
  <c r="F11385" i="2" s="1"/>
  <c r="F11386" i="2" s="1"/>
  <c r="F11387" i="2" s="1"/>
  <c r="F11388" i="2" s="1"/>
  <c r="F11389" i="2" s="1"/>
  <c r="F11390" i="2" s="1"/>
  <c r="F11391" i="2" s="1"/>
  <c r="F11392" i="2" s="1"/>
  <c r="F11393" i="2" s="1"/>
  <c r="F11394" i="2" s="1"/>
  <c r="F11395" i="2" s="1"/>
  <c r="F11396" i="2" s="1"/>
  <c r="F11397" i="2" s="1"/>
  <c r="F11398" i="2" s="1"/>
  <c r="F11399" i="2" s="1"/>
  <c r="F11400" i="2" s="1"/>
  <c r="F11401" i="2" s="1"/>
  <c r="F11402" i="2" s="1"/>
  <c r="F11403" i="2" s="1"/>
  <c r="F11404" i="2" s="1"/>
  <c r="F11405" i="2" s="1"/>
  <c r="F11406" i="2" s="1"/>
  <c r="F11407" i="2" s="1"/>
  <c r="F11408" i="2" s="1"/>
  <c r="F11409" i="2" s="1"/>
  <c r="F11410" i="2" s="1"/>
  <c r="F11411" i="2" s="1"/>
  <c r="F11412" i="2" s="1"/>
  <c r="F11413" i="2" s="1"/>
  <c r="F11414" i="2" s="1"/>
  <c r="F11415" i="2" s="1"/>
  <c r="F11416" i="2" s="1"/>
  <c r="F11417" i="2" s="1"/>
  <c r="F11418" i="2" s="1"/>
  <c r="F11419" i="2" s="1"/>
  <c r="F11420" i="2" s="1"/>
  <c r="F11421" i="2" s="1"/>
  <c r="F11422" i="2" s="1"/>
  <c r="F11423" i="2" s="1"/>
  <c r="F11424" i="2" s="1"/>
  <c r="F11425" i="2" s="1"/>
  <c r="F11426" i="2" s="1"/>
  <c r="F11427" i="2" s="1"/>
  <c r="F11428" i="2" s="1"/>
  <c r="F11429" i="2" s="1"/>
  <c r="F11430" i="2" s="1"/>
  <c r="F11431" i="2" s="1"/>
  <c r="F11432" i="2" s="1"/>
  <c r="F11433" i="2" s="1"/>
  <c r="F11434" i="2" s="1"/>
  <c r="F11435" i="2" s="1"/>
  <c r="F11436" i="2" s="1"/>
  <c r="F11437" i="2" s="1"/>
  <c r="F11438" i="2" s="1"/>
  <c r="F11439" i="2" s="1"/>
  <c r="F11440" i="2" s="1"/>
  <c r="F11441" i="2" s="1"/>
  <c r="F11442" i="2" s="1"/>
  <c r="F11443" i="2" s="1"/>
  <c r="F11444" i="2" s="1"/>
  <c r="F11445" i="2" s="1"/>
  <c r="F11446" i="2" s="1"/>
  <c r="F11447" i="2" s="1"/>
  <c r="F11448" i="2" s="1"/>
  <c r="F11449" i="2" s="1"/>
  <c r="F11450" i="2" s="1"/>
  <c r="F11451" i="2" s="1"/>
  <c r="F11452" i="2" s="1"/>
  <c r="F11453" i="2" s="1"/>
  <c r="F11454" i="2" s="1"/>
  <c r="F11455" i="2" s="1"/>
  <c r="F11456" i="2" s="1"/>
  <c r="F11457" i="2" s="1"/>
  <c r="F11458" i="2" s="1"/>
  <c r="F11459" i="2" s="1"/>
  <c r="F11460" i="2" s="1"/>
  <c r="F11461" i="2" s="1"/>
  <c r="F11462" i="2" s="1"/>
  <c r="F11463" i="2" s="1"/>
  <c r="F11464" i="2" s="1"/>
  <c r="F11465" i="2" s="1"/>
  <c r="F11466" i="2" s="1"/>
  <c r="F11467" i="2" s="1"/>
  <c r="F11468" i="2" s="1"/>
  <c r="F11469" i="2" s="1"/>
  <c r="F11470" i="2" s="1"/>
  <c r="F11471" i="2" s="1"/>
  <c r="F11472" i="2" s="1"/>
  <c r="F11473" i="2" s="1"/>
  <c r="F11474" i="2" s="1"/>
  <c r="F11475" i="2" s="1"/>
  <c r="F11476" i="2" s="1"/>
  <c r="F11477" i="2" s="1"/>
  <c r="F11478" i="2" s="1"/>
  <c r="F11479" i="2" s="1"/>
  <c r="F11480" i="2" s="1"/>
  <c r="F11481" i="2" s="1"/>
  <c r="F11482" i="2" s="1"/>
  <c r="F11483" i="2" s="1"/>
  <c r="F11484" i="2" s="1"/>
  <c r="F11485" i="2" s="1"/>
  <c r="F11486" i="2" s="1"/>
  <c r="B10604" i="2"/>
  <c r="A10603" i="2"/>
  <c r="C10604" i="2" l="1" a="1"/>
  <c r="C10604" i="2" s="1"/>
  <c r="B10605" i="2"/>
  <c r="A10604" i="2"/>
  <c r="A10605" i="2" l="1"/>
  <c r="C10605" i="2" a="1"/>
  <c r="C10605" i="2" s="1"/>
  <c r="B10606" i="2"/>
  <c r="A10606" i="2" l="1"/>
  <c r="B10607" i="2"/>
  <c r="C10606" i="2" a="1"/>
  <c r="C10606" i="2" s="1"/>
  <c r="C10607" i="2" l="1" a="1"/>
  <c r="C10607" i="2" s="1"/>
  <c r="A10607" i="2"/>
  <c r="B10608" i="2"/>
  <c r="A10608" i="2" l="1"/>
  <c r="B10609" i="2"/>
  <c r="C10608" i="2" a="1"/>
  <c r="C10608" i="2" s="1"/>
  <c r="B10610" i="2" l="1"/>
  <c r="A10609" i="2"/>
  <c r="C10609" i="2" a="1"/>
  <c r="C10609" i="2" s="1"/>
  <c r="B10611" i="2" l="1"/>
  <c r="C10610" i="2" a="1"/>
  <c r="C10610" i="2" s="1"/>
  <c r="A10610" i="2"/>
  <c r="C10611" i="2" l="1" a="1"/>
  <c r="C10611" i="2" s="1"/>
  <c r="A10611" i="2"/>
  <c r="B10612" i="2"/>
  <c r="A10612" i="2" l="1"/>
  <c r="C10612" i="2" a="1"/>
  <c r="C10612" i="2" s="1"/>
  <c r="B10613" i="2"/>
  <c r="C10613" i="2" l="1" a="1"/>
  <c r="C10613" i="2" s="1"/>
  <c r="A10613" i="2"/>
  <c r="B10614" i="2"/>
  <c r="B10615" i="2" l="1"/>
  <c r="A10614" i="2"/>
  <c r="C10614" i="2" a="1"/>
  <c r="C10614" i="2" s="1"/>
  <c r="A10615" i="2" l="1"/>
  <c r="C10615" i="2" a="1"/>
  <c r="C10615" i="2" s="1"/>
  <c r="B10616" i="2"/>
  <c r="B10617" i="2" l="1"/>
  <c r="C10616" i="2" a="1"/>
  <c r="C10616" i="2" s="1"/>
  <c r="A10616" i="2"/>
  <c r="B10618" i="2" l="1"/>
  <c r="A10617" i="2"/>
  <c r="C10617" i="2" a="1"/>
  <c r="C10617" i="2" s="1"/>
  <c r="A10618" i="2" l="1"/>
  <c r="C10618" i="2" a="1"/>
  <c r="C10618" i="2" s="1"/>
  <c r="B10619" i="2"/>
  <c r="A10619" i="2" l="1"/>
  <c r="C10619" i="2" a="1"/>
  <c r="C10619" i="2" s="1"/>
  <c r="B10620" i="2"/>
  <c r="A10620" i="2" l="1"/>
  <c r="B10621" i="2"/>
  <c r="C10620" i="2" a="1"/>
  <c r="C10620" i="2" s="1"/>
  <c r="C10621" i="2" l="1" a="1"/>
  <c r="C10621" i="2" s="1"/>
  <c r="B10622" i="2"/>
  <c r="A10621" i="2"/>
  <c r="C10622" i="2" l="1" a="1"/>
  <c r="C10622" i="2" s="1"/>
  <c r="B10623" i="2"/>
  <c r="A10622" i="2"/>
  <c r="C10623" i="2" l="1" a="1"/>
  <c r="C10623" i="2" s="1"/>
  <c r="B10624" i="2"/>
  <c r="A10623" i="2"/>
  <c r="A10624" i="2" l="1"/>
  <c r="C10624" i="2" a="1"/>
  <c r="C10624" i="2" s="1"/>
  <c r="B10625" i="2"/>
  <c r="C10625" i="2" l="1" a="1"/>
  <c r="C10625" i="2" s="1"/>
  <c r="A10625" i="2"/>
  <c r="B10626" i="2"/>
  <c r="A10626" i="2" l="1"/>
  <c r="B10627" i="2"/>
  <c r="C10626" i="2" a="1"/>
  <c r="C10626" i="2" s="1"/>
  <c r="C10627" i="2" l="1" a="1"/>
  <c r="C10627" i="2" s="1"/>
  <c r="A10627" i="2"/>
  <c r="B10628" i="2"/>
  <c r="C10628" i="2" l="1" a="1"/>
  <c r="C10628" i="2" s="1"/>
  <c r="B10629" i="2"/>
  <c r="A10628" i="2"/>
  <c r="C10629" i="2" l="1" a="1"/>
  <c r="C10629" i="2" s="1"/>
  <c r="A10629" i="2"/>
  <c r="B10630" i="2"/>
  <c r="B10631" i="2" l="1"/>
  <c r="A10630" i="2"/>
  <c r="C10630" i="2" a="1"/>
  <c r="C10630" i="2" s="1"/>
  <c r="B10632" i="2" l="1"/>
  <c r="C10631" i="2" a="1"/>
  <c r="C10631" i="2" s="1"/>
  <c r="A10631" i="2"/>
  <c r="B10633" i="2" l="1"/>
  <c r="A10632" i="2"/>
  <c r="C10632" i="2" a="1"/>
  <c r="C10632" i="2" s="1"/>
  <c r="C10633" i="2" l="1" a="1"/>
  <c r="C10633" i="2" s="1"/>
  <c r="B10634" i="2"/>
  <c r="A10633" i="2"/>
  <c r="C10634" i="2" l="1" a="1"/>
  <c r="C10634" i="2" s="1"/>
  <c r="A10634" i="2"/>
  <c r="B10635" i="2"/>
  <c r="B10636" i="2" l="1"/>
  <c r="C10635" i="2" a="1"/>
  <c r="C10635" i="2" s="1"/>
  <c r="A10635" i="2"/>
  <c r="B10637" i="2" l="1"/>
  <c r="A10636" i="2"/>
  <c r="C10636" i="2" a="1"/>
  <c r="C10636" i="2" s="1"/>
  <c r="A10637" i="2" l="1"/>
  <c r="B10638" i="2"/>
  <c r="C10637" i="2" a="1"/>
  <c r="C10637" i="2" s="1"/>
  <c r="C10638" i="2" l="1" a="1"/>
  <c r="C10638" i="2" s="1"/>
  <c r="A10638" i="2"/>
  <c r="B10639" i="2"/>
  <c r="B10640" i="2" l="1"/>
  <c r="A10639" i="2"/>
  <c r="C10639" i="2" a="1"/>
  <c r="C10639" i="2" s="1"/>
  <c r="A10640" i="2" l="1"/>
  <c r="B10641" i="2"/>
  <c r="C10640" i="2" a="1"/>
  <c r="C10640" i="2" s="1"/>
  <c r="A10641" i="2" l="1"/>
  <c r="B10642" i="2"/>
  <c r="C10641" i="2" a="1"/>
  <c r="C10641" i="2" s="1"/>
  <c r="A10642" i="2" l="1"/>
  <c r="B10643" i="2"/>
  <c r="C10642" i="2" a="1"/>
  <c r="C10642" i="2" s="1"/>
  <c r="B10644" i="2" l="1"/>
  <c r="C10643" i="2" a="1"/>
  <c r="C10643" i="2" s="1"/>
  <c r="A10643" i="2"/>
  <c r="B10645" i="2" l="1"/>
  <c r="C10644" i="2" a="1"/>
  <c r="C10644" i="2" s="1"/>
  <c r="A10644" i="2"/>
  <c r="C10645" i="2" l="1" a="1"/>
  <c r="C10645" i="2" s="1"/>
  <c r="B10646" i="2"/>
  <c r="A10645" i="2"/>
  <c r="C10646" i="2" l="1" a="1"/>
  <c r="C10646" i="2" s="1"/>
  <c r="B10647" i="2"/>
  <c r="A10646" i="2"/>
  <c r="C10647" i="2" l="1" a="1"/>
  <c r="C10647" i="2" s="1"/>
  <c r="A10647" i="2"/>
  <c r="B10648" i="2"/>
  <c r="C10648" i="2" l="1" a="1"/>
  <c r="C10648" i="2" s="1"/>
  <c r="B10649" i="2"/>
  <c r="A10648" i="2"/>
  <c r="A10649" i="2" l="1"/>
  <c r="B10650" i="2"/>
  <c r="C10649" i="2" a="1"/>
  <c r="C10649" i="2" s="1"/>
  <c r="C10650" i="2" l="1" a="1"/>
  <c r="C10650" i="2" s="1"/>
  <c r="B10651" i="2"/>
  <c r="A10650" i="2"/>
  <c r="B10652" i="2" l="1"/>
  <c r="C10651" i="2" a="1"/>
  <c r="C10651" i="2" s="1"/>
  <c r="A10651" i="2"/>
  <c r="A10652" i="2" l="1"/>
  <c r="B10653" i="2"/>
  <c r="C10652" i="2" a="1"/>
  <c r="C10652" i="2" s="1"/>
  <c r="A10653" i="2" l="1"/>
  <c r="B10654" i="2"/>
  <c r="C10653" i="2" a="1"/>
  <c r="C10653" i="2" s="1"/>
  <c r="B10655" i="2" l="1"/>
  <c r="A10654" i="2"/>
  <c r="C10654" i="2" a="1"/>
  <c r="C10654" i="2" s="1"/>
  <c r="B10656" i="2" l="1"/>
  <c r="A10655" i="2"/>
  <c r="C10655" i="2" a="1"/>
  <c r="C10655" i="2" s="1"/>
  <c r="B10657" i="2" l="1"/>
  <c r="C10656" i="2" a="1"/>
  <c r="C10656" i="2" s="1"/>
  <c r="A10656" i="2"/>
  <c r="B10658" i="2" l="1"/>
  <c r="C10657" i="2" a="1"/>
  <c r="C10657" i="2" s="1"/>
  <c r="A10657" i="2"/>
  <c r="B10659" i="2" l="1"/>
  <c r="C10658" i="2" a="1"/>
  <c r="C10658" i="2" s="1"/>
  <c r="A10658" i="2"/>
  <c r="A10659" i="2" l="1"/>
  <c r="C10659" i="2" a="1"/>
  <c r="C10659" i="2" s="1"/>
  <c r="B10660" i="2"/>
  <c r="C10660" i="2" l="1" a="1"/>
  <c r="C10660" i="2" s="1"/>
  <c r="B10661" i="2"/>
  <c r="A10660" i="2"/>
  <c r="A10661" i="2" l="1"/>
  <c r="B10662" i="2"/>
  <c r="C10661" i="2" a="1"/>
  <c r="C10661" i="2" s="1"/>
  <c r="C10662" i="2" l="1" a="1"/>
  <c r="C10662" i="2" s="1"/>
  <c r="A10662" i="2"/>
  <c r="B10663" i="2"/>
  <c r="B10664" i="2" l="1"/>
  <c r="A10663" i="2"/>
  <c r="C10663" i="2" a="1"/>
  <c r="C10663" i="2" s="1"/>
  <c r="A10664" i="2" l="1"/>
  <c r="C10664" i="2" a="1"/>
  <c r="C10664" i="2" s="1"/>
  <c r="B10665" i="2"/>
  <c r="C10665" i="2" l="1" a="1"/>
  <c r="C10665" i="2" s="1"/>
  <c r="A10665" i="2"/>
  <c r="B10666" i="2"/>
  <c r="A10666" i="2" l="1"/>
  <c r="B10667" i="2"/>
  <c r="C10666" i="2" a="1"/>
  <c r="C10666" i="2" s="1"/>
  <c r="A10667" i="2" l="1"/>
  <c r="C10667" i="2" a="1"/>
  <c r="C10667" i="2" s="1"/>
  <c r="B10668" i="2"/>
  <c r="A10668" i="2" l="1"/>
  <c r="B10669" i="2"/>
  <c r="C10668" i="2" a="1"/>
  <c r="C10668" i="2" s="1"/>
  <c r="A10669" i="2" l="1"/>
  <c r="B10670" i="2"/>
  <c r="C10669" i="2" a="1"/>
  <c r="C10669" i="2" s="1"/>
  <c r="C10670" i="2" l="1" a="1"/>
  <c r="C10670" i="2" s="1"/>
  <c r="A10670" i="2"/>
  <c r="B10671" i="2"/>
  <c r="C10671" i="2" l="1" a="1"/>
  <c r="C10671" i="2" s="1"/>
  <c r="A10671" i="2"/>
  <c r="B10672" i="2"/>
  <c r="B10673" i="2" l="1"/>
  <c r="A10672" i="2"/>
  <c r="C10672" i="2" a="1"/>
  <c r="C10672" i="2" s="1"/>
  <c r="C10673" i="2" l="1" a="1"/>
  <c r="C10673" i="2" s="1"/>
  <c r="A10673" i="2"/>
  <c r="B10674" i="2"/>
  <c r="B10675" i="2" l="1"/>
  <c r="C10674" i="2" a="1"/>
  <c r="C10674" i="2" s="1"/>
  <c r="A10674" i="2"/>
  <c r="B10676" i="2" l="1"/>
  <c r="A10675" i="2"/>
  <c r="C10675" i="2" a="1"/>
  <c r="C10675" i="2" s="1"/>
  <c r="B10677" i="2" l="1"/>
  <c r="C10676" i="2" a="1"/>
  <c r="C10676" i="2" s="1"/>
  <c r="A10676" i="2"/>
  <c r="B10678" i="2" l="1"/>
  <c r="C10677" i="2" a="1"/>
  <c r="C10677" i="2" s="1"/>
  <c r="A10677" i="2"/>
  <c r="A10678" i="2" l="1"/>
  <c r="B10679" i="2"/>
  <c r="C10678" i="2" a="1"/>
  <c r="C10678" i="2" s="1"/>
  <c r="C10679" i="2" l="1" a="1"/>
  <c r="C10679" i="2" s="1"/>
  <c r="B10680" i="2"/>
  <c r="A10679" i="2"/>
  <c r="C10680" i="2" l="1" a="1"/>
  <c r="C10680" i="2" s="1"/>
  <c r="A10680" i="2"/>
  <c r="B10681" i="2"/>
  <c r="B10682" i="2" l="1"/>
  <c r="C10681" i="2" a="1"/>
  <c r="C10681" i="2" s="1"/>
  <c r="A10681" i="2"/>
  <c r="B10683" i="2" l="1"/>
  <c r="C10682" i="2" a="1"/>
  <c r="C10682" i="2" s="1"/>
  <c r="A10682" i="2"/>
  <c r="A10683" i="2" l="1"/>
  <c r="B10684" i="2"/>
  <c r="C10683" i="2" a="1"/>
  <c r="C10683" i="2" s="1"/>
  <c r="B10685" i="2" l="1"/>
  <c r="C10684" i="2" a="1"/>
  <c r="C10684" i="2" s="1"/>
  <c r="A10684" i="2"/>
  <c r="C10685" i="2" l="1" a="1"/>
  <c r="C10685" i="2" s="1"/>
  <c r="A10685" i="2"/>
  <c r="B10686" i="2"/>
  <c r="A10686" i="2" l="1"/>
  <c r="B10687" i="2"/>
  <c r="C10686" i="2" a="1"/>
  <c r="C10686" i="2" s="1"/>
  <c r="C10687" i="2" l="1" a="1"/>
  <c r="C10687" i="2" s="1"/>
  <c r="A10687" i="2"/>
  <c r="B10688" i="2"/>
  <c r="C10688" i="2" l="1" a="1"/>
  <c r="C10688" i="2" s="1"/>
  <c r="B10689" i="2"/>
  <c r="A10688" i="2"/>
  <c r="A10689" i="2" l="1"/>
  <c r="B10690" i="2"/>
  <c r="C10689" i="2" a="1"/>
  <c r="C10689" i="2" s="1"/>
  <c r="C10690" i="2" l="1" a="1"/>
  <c r="C10690" i="2" s="1"/>
  <c r="B10691" i="2"/>
  <c r="A10690" i="2"/>
  <c r="A10691" i="2" l="1"/>
  <c r="C10691" i="2" a="1"/>
  <c r="C10691" i="2" s="1"/>
  <c r="B10692" i="2"/>
  <c r="C10692" i="2" l="1" a="1"/>
  <c r="C10692" i="2" s="1"/>
  <c r="B10693" i="2"/>
  <c r="A10692" i="2"/>
  <c r="A10693" i="2" l="1"/>
  <c r="C10693" i="2" a="1"/>
  <c r="C10693" i="2" s="1"/>
  <c r="B10694" i="2"/>
  <c r="A10694" i="2" l="1"/>
  <c r="B10695" i="2"/>
  <c r="C10694" i="2" a="1"/>
  <c r="C10694" i="2" s="1"/>
  <c r="B10696" i="2" l="1"/>
  <c r="C10695" i="2" a="1"/>
  <c r="C10695" i="2" s="1"/>
  <c r="A10695" i="2"/>
  <c r="B10697" i="2" l="1"/>
  <c r="A10696" i="2"/>
  <c r="C10696" i="2" a="1"/>
  <c r="C10696" i="2" s="1"/>
  <c r="B10698" i="2" l="1"/>
  <c r="C10697" i="2" a="1"/>
  <c r="C10697" i="2" s="1"/>
  <c r="A10697" i="2"/>
  <c r="C10698" i="2" l="1" a="1"/>
  <c r="C10698" i="2" s="1"/>
  <c r="A10698" i="2"/>
  <c r="B10699" i="2"/>
  <c r="B10700" i="2" l="1"/>
  <c r="A10699" i="2"/>
  <c r="C10699" i="2" a="1"/>
  <c r="C10699" i="2" s="1"/>
  <c r="B10701" i="2" l="1"/>
  <c r="A10700" i="2"/>
  <c r="C10700" i="2" a="1"/>
  <c r="C10700" i="2" s="1"/>
  <c r="C10701" i="2" l="1" a="1"/>
  <c r="C10701" i="2" s="1"/>
  <c r="A10701" i="2"/>
  <c r="B10702" i="2"/>
  <c r="C10702" i="2" l="1" a="1"/>
  <c r="C10702" i="2" s="1"/>
  <c r="A10702" i="2"/>
  <c r="B10703" i="2"/>
  <c r="C10703" i="2" l="1" a="1"/>
  <c r="C10703" i="2" s="1"/>
  <c r="A10703" i="2"/>
  <c r="B10704" i="2"/>
  <c r="C10704" i="2" l="1" a="1"/>
  <c r="C10704" i="2" s="1"/>
  <c r="A10704" i="2"/>
  <c r="B10705" i="2"/>
  <c r="C10705" i="2" l="1" a="1"/>
  <c r="C10705" i="2" s="1"/>
  <c r="B10706" i="2"/>
  <c r="A10705" i="2"/>
  <c r="A10706" i="2" l="1"/>
  <c r="C10706" i="2" a="1"/>
  <c r="C10706" i="2" s="1"/>
  <c r="B10707" i="2"/>
  <c r="B10708" i="2" l="1"/>
  <c r="A10707" i="2"/>
  <c r="C10707" i="2" a="1"/>
  <c r="C10707" i="2" s="1"/>
  <c r="C10708" i="2" l="1" a="1"/>
  <c r="C10708" i="2" s="1"/>
  <c r="A10708" i="2"/>
  <c r="B10709" i="2"/>
  <c r="C10709" i="2" l="1" a="1"/>
  <c r="C10709" i="2" s="1"/>
  <c r="A10709" i="2"/>
  <c r="B10710" i="2"/>
  <c r="B10711" i="2" l="1"/>
  <c r="A10710" i="2"/>
  <c r="C10710" i="2" a="1"/>
  <c r="C10710" i="2" s="1"/>
  <c r="B10712" i="2" l="1"/>
  <c r="A10711" i="2"/>
  <c r="C10711" i="2" a="1"/>
  <c r="C10711" i="2" s="1"/>
  <c r="B10713" i="2" l="1"/>
  <c r="A10712" i="2"/>
  <c r="C10712" i="2" a="1"/>
  <c r="C10712" i="2" s="1"/>
  <c r="A10713" i="2" l="1"/>
  <c r="C10713" i="2" a="1"/>
  <c r="C10713" i="2" s="1"/>
  <c r="B10714" i="2"/>
  <c r="B10715" i="2" l="1"/>
  <c r="C10714" i="2" a="1"/>
  <c r="C10714" i="2" s="1"/>
  <c r="A10714" i="2"/>
  <c r="A10715" i="2" l="1"/>
  <c r="B10716" i="2"/>
  <c r="C10715" i="2" a="1"/>
  <c r="C10715" i="2" s="1"/>
  <c r="C10716" i="2" l="1" a="1"/>
  <c r="C10716" i="2" s="1"/>
  <c r="A10716" i="2"/>
  <c r="B10717" i="2"/>
  <c r="C10717" i="2" l="1" a="1"/>
  <c r="C10717" i="2" s="1"/>
  <c r="A10717" i="2"/>
  <c r="B10718" i="2"/>
  <c r="C10718" i="2" l="1" a="1"/>
  <c r="C10718" i="2" s="1"/>
  <c r="B10719" i="2"/>
  <c r="A10718" i="2"/>
  <c r="B10720" i="2" l="1"/>
  <c r="C10719" i="2" a="1"/>
  <c r="C10719" i="2" s="1"/>
  <c r="A10719" i="2"/>
  <c r="C10720" i="2" l="1" a="1"/>
  <c r="C10720" i="2" s="1"/>
  <c r="A10720" i="2"/>
  <c r="B10721" i="2"/>
  <c r="B10722" i="2" l="1"/>
  <c r="A10721" i="2"/>
  <c r="C10721" i="2" a="1"/>
  <c r="C10721" i="2" s="1"/>
  <c r="B10723" i="2" l="1"/>
  <c r="A10722" i="2"/>
  <c r="C10722" i="2" a="1"/>
  <c r="C10722" i="2" s="1"/>
  <c r="C10723" i="2" l="1" a="1"/>
  <c r="C10723" i="2" s="1"/>
  <c r="A10723" i="2"/>
  <c r="B10724" i="2"/>
  <c r="B10725" i="2" l="1"/>
  <c r="A10724" i="2"/>
  <c r="C10724" i="2" a="1"/>
  <c r="C10724" i="2" s="1"/>
  <c r="C10725" i="2" l="1" a="1"/>
  <c r="C10725" i="2" s="1"/>
  <c r="A10725" i="2"/>
  <c r="B10726" i="2"/>
  <c r="A10726" i="2" l="1"/>
  <c r="B10727" i="2"/>
  <c r="C10726" i="2" a="1"/>
  <c r="C10726" i="2" s="1"/>
  <c r="C10727" i="2" l="1" a="1"/>
  <c r="C10727" i="2" s="1"/>
  <c r="A10727" i="2"/>
  <c r="B10728" i="2"/>
  <c r="A10728" i="2" l="1"/>
  <c r="C10728" i="2" a="1"/>
  <c r="C10728" i="2" s="1"/>
  <c r="B10729" i="2"/>
  <c r="C10729" i="2" l="1" a="1"/>
  <c r="C10729" i="2" s="1"/>
  <c r="A10729" i="2"/>
  <c r="B10730" i="2"/>
  <c r="A10730" i="2" l="1"/>
  <c r="B10731" i="2"/>
  <c r="C10730" i="2" a="1"/>
  <c r="C10730" i="2" s="1"/>
  <c r="B10732" i="2" l="1"/>
  <c r="A10731" i="2"/>
  <c r="C10731" i="2" a="1"/>
  <c r="C10731" i="2" s="1"/>
  <c r="C10732" i="2" l="1" a="1"/>
  <c r="C10732" i="2" s="1"/>
  <c r="A10732" i="2"/>
  <c r="B10733" i="2"/>
  <c r="C10733" i="2" l="1" a="1"/>
  <c r="C10733" i="2" s="1"/>
  <c r="A10733" i="2"/>
  <c r="B10734" i="2"/>
  <c r="B10735" i="2" l="1"/>
  <c r="A10734" i="2"/>
  <c r="C10734" i="2" a="1"/>
  <c r="C10734" i="2" s="1"/>
  <c r="A10735" i="2" l="1"/>
  <c r="C10735" i="2" a="1"/>
  <c r="C10735" i="2" s="1"/>
  <c r="B10736" i="2"/>
  <c r="A10736" i="2" l="1"/>
  <c r="C10736" i="2" a="1"/>
  <c r="C10736" i="2" s="1"/>
  <c r="B10737" i="2"/>
  <c r="A10737" i="2" l="1"/>
  <c r="B10738" i="2"/>
  <c r="C10737" i="2" a="1"/>
  <c r="C10737" i="2" s="1"/>
  <c r="C10738" i="2" l="1" a="1"/>
  <c r="C10738" i="2" s="1"/>
  <c r="A10738" i="2"/>
  <c r="B10739" i="2"/>
  <c r="C10739" i="2" l="1" a="1"/>
  <c r="C10739" i="2" s="1"/>
  <c r="B10740" i="2"/>
  <c r="A10739" i="2"/>
  <c r="B10741" i="2" l="1"/>
  <c r="C10740" i="2" a="1"/>
  <c r="C10740" i="2" s="1"/>
  <c r="A10740" i="2"/>
  <c r="A10741" i="2" l="1"/>
  <c r="B10742" i="2"/>
  <c r="C10741" i="2" a="1"/>
  <c r="C10741" i="2" s="1"/>
  <c r="B10743" i="2" l="1"/>
  <c r="C10742" i="2" a="1"/>
  <c r="C10742" i="2" s="1"/>
  <c r="A10742" i="2"/>
  <c r="B10744" i="2" l="1"/>
  <c r="A10743" i="2"/>
  <c r="C10743" i="2" a="1"/>
  <c r="C10743" i="2" s="1"/>
  <c r="A10744" i="2" l="1"/>
  <c r="B10745" i="2"/>
  <c r="C10744" i="2" a="1"/>
  <c r="C10744" i="2" s="1"/>
  <c r="C10745" i="2" l="1" a="1"/>
  <c r="C10745" i="2" s="1"/>
  <c r="B10746" i="2"/>
  <c r="A10745" i="2"/>
  <c r="C10746" i="2" l="1" a="1"/>
  <c r="C10746" i="2" s="1"/>
  <c r="B10747" i="2"/>
  <c r="A10746" i="2"/>
  <c r="B10748" i="2" l="1"/>
  <c r="C10747" i="2" a="1"/>
  <c r="C10747" i="2" s="1"/>
  <c r="A10747" i="2"/>
  <c r="C10748" i="2" l="1" a="1"/>
  <c r="C10748" i="2" s="1"/>
  <c r="A10748" i="2"/>
  <c r="B10749" i="2"/>
  <c r="C10749" i="2" l="1" a="1"/>
  <c r="C10749" i="2" s="1"/>
  <c r="A10749" i="2"/>
  <c r="B10750" i="2"/>
  <c r="C10750" i="2" l="1" a="1"/>
  <c r="C10750" i="2" s="1"/>
  <c r="A10750" i="2"/>
  <c r="B10751" i="2"/>
  <c r="C10751" i="2" l="1" a="1"/>
  <c r="C10751" i="2" s="1"/>
  <c r="B10752" i="2"/>
  <c r="A10751" i="2"/>
  <c r="A10752" i="2" l="1"/>
  <c r="C10752" i="2" a="1"/>
  <c r="C10752" i="2" s="1"/>
  <c r="B10753" i="2"/>
  <c r="B10754" i="2" l="1"/>
  <c r="C10753" i="2" a="1"/>
  <c r="C10753" i="2" s="1"/>
  <c r="A10753" i="2"/>
  <c r="C10754" i="2" l="1" a="1"/>
  <c r="C10754" i="2" s="1"/>
  <c r="A10754" i="2"/>
  <c r="B10755" i="2"/>
  <c r="C10755" i="2" l="1" a="1"/>
  <c r="C10755" i="2" s="1"/>
  <c r="B10756" i="2"/>
  <c r="A10755" i="2"/>
  <c r="C10756" i="2" l="1" a="1"/>
  <c r="C10756" i="2" s="1"/>
  <c r="B10757" i="2"/>
  <c r="A10756" i="2"/>
  <c r="A10757" i="2" l="1"/>
  <c r="B10758" i="2"/>
  <c r="C10757" i="2" a="1"/>
  <c r="C10757" i="2" s="1"/>
  <c r="A10758" i="2" l="1"/>
  <c r="C10758" i="2" a="1"/>
  <c r="C10758" i="2" s="1"/>
  <c r="B10759" i="2"/>
  <c r="A10759" i="2" l="1"/>
  <c r="B10760" i="2"/>
  <c r="C10759" i="2" a="1"/>
  <c r="C10759" i="2" s="1"/>
  <c r="C10760" i="2" l="1" a="1"/>
  <c r="C10760" i="2" s="1"/>
  <c r="B10761" i="2"/>
  <c r="A10760" i="2"/>
  <c r="C10761" i="2" l="1" a="1"/>
  <c r="C10761" i="2" s="1"/>
  <c r="B10762" i="2"/>
  <c r="A10761" i="2"/>
  <c r="C10762" i="2" l="1" a="1"/>
  <c r="C10762" i="2" s="1"/>
  <c r="A10762" i="2"/>
  <c r="B10763" i="2"/>
  <c r="B10764" i="2" l="1"/>
  <c r="C10763" i="2" a="1"/>
  <c r="C10763" i="2" s="1"/>
  <c r="A10763" i="2"/>
  <c r="C10764" i="2" l="1" a="1"/>
  <c r="C10764" i="2" s="1"/>
  <c r="A10764" i="2"/>
  <c r="B10765" i="2"/>
  <c r="A10765" i="2" l="1"/>
  <c r="C10765" i="2" a="1"/>
  <c r="C10765" i="2" s="1"/>
  <c r="B10766" i="2"/>
  <c r="A10766" i="2" l="1"/>
  <c r="B10767" i="2"/>
  <c r="C10766" i="2" a="1"/>
  <c r="C10766" i="2" s="1"/>
  <c r="A10767" i="2" l="1"/>
  <c r="B10768" i="2"/>
  <c r="C10767" i="2" a="1"/>
  <c r="C10767" i="2" s="1"/>
  <c r="A10768" i="2" l="1"/>
  <c r="B10769" i="2"/>
  <c r="C10768" i="2" a="1"/>
  <c r="C10768" i="2" s="1"/>
  <c r="A10769" i="2" l="1"/>
  <c r="B10770" i="2"/>
  <c r="C10769" i="2" a="1"/>
  <c r="C10769" i="2" s="1"/>
  <c r="A10770" i="2" l="1"/>
  <c r="B10771" i="2"/>
  <c r="C10770" i="2" a="1"/>
  <c r="C10770" i="2" s="1"/>
  <c r="B10772" i="2" l="1"/>
  <c r="C10771" i="2" a="1"/>
  <c r="C10771" i="2" s="1"/>
  <c r="A10771" i="2"/>
  <c r="C10772" i="2" l="1" a="1"/>
  <c r="C10772" i="2" s="1"/>
  <c r="A10772" i="2"/>
  <c r="B10773" i="2"/>
  <c r="B10774" i="2" l="1"/>
  <c r="A10773" i="2"/>
  <c r="C10773" i="2" a="1"/>
  <c r="C10773" i="2" s="1"/>
  <c r="A10774" i="2" l="1"/>
  <c r="C10774" i="2" a="1"/>
  <c r="C10774" i="2" s="1"/>
  <c r="B10775" i="2"/>
  <c r="C10775" i="2" l="1" a="1"/>
  <c r="C10775" i="2" s="1"/>
  <c r="A10775" i="2"/>
  <c r="B10776" i="2"/>
  <c r="A10776" i="2" l="1"/>
  <c r="B10777" i="2"/>
  <c r="C10776" i="2" a="1"/>
  <c r="C10776" i="2" s="1"/>
  <c r="C10777" i="2" l="1" a="1"/>
  <c r="C10777" i="2" s="1"/>
  <c r="A10777" i="2"/>
  <c r="B10778" i="2"/>
  <c r="B10779" i="2" l="1"/>
  <c r="C10778" i="2" a="1"/>
  <c r="C10778" i="2" s="1"/>
  <c r="A10778" i="2"/>
  <c r="B10780" i="2" l="1"/>
  <c r="C10779" i="2" a="1"/>
  <c r="C10779" i="2" s="1"/>
  <c r="A10779" i="2"/>
  <c r="A10780" i="2" l="1"/>
  <c r="B10781" i="2"/>
  <c r="C10780" i="2" a="1"/>
  <c r="C10780" i="2" s="1"/>
  <c r="C10781" i="2" l="1" a="1"/>
  <c r="C10781" i="2" s="1"/>
  <c r="A10781" i="2"/>
  <c r="B10782" i="2"/>
  <c r="A10782" i="2" l="1"/>
  <c r="C10782" i="2" a="1"/>
  <c r="C10782" i="2" s="1"/>
  <c r="B10783" i="2"/>
  <c r="B10784" i="2" l="1"/>
  <c r="A10783" i="2"/>
  <c r="C10783" i="2" a="1"/>
  <c r="C10783" i="2" s="1"/>
  <c r="B10785" i="2" l="1"/>
  <c r="C10784" i="2" a="1"/>
  <c r="C10784" i="2" s="1"/>
  <c r="A10784" i="2"/>
  <c r="B10786" i="2" l="1"/>
  <c r="A10785" i="2"/>
  <c r="C10785" i="2" a="1"/>
  <c r="C10785" i="2" s="1"/>
  <c r="C10786" i="2" l="1" a="1"/>
  <c r="C10786" i="2" s="1"/>
  <c r="B10787" i="2"/>
  <c r="A10786" i="2"/>
  <c r="C10787" i="2" l="1" a="1"/>
  <c r="C10787" i="2" s="1"/>
  <c r="B10788" i="2"/>
  <c r="A10787" i="2"/>
  <c r="B10789" i="2" l="1"/>
  <c r="C10788" i="2" a="1"/>
  <c r="C10788" i="2" s="1"/>
  <c r="A10788" i="2"/>
  <c r="C10789" i="2" l="1" a="1"/>
  <c r="C10789" i="2" s="1"/>
  <c r="A10789" i="2"/>
  <c r="B10790" i="2"/>
  <c r="A10790" i="2" l="1"/>
  <c r="C10790" i="2" a="1"/>
  <c r="C10790" i="2" s="1"/>
  <c r="B10791" i="2"/>
  <c r="B10792" i="2" l="1"/>
  <c r="A10791" i="2"/>
  <c r="C10791" i="2" a="1"/>
  <c r="C10791" i="2" s="1"/>
  <c r="A10792" i="2" l="1"/>
  <c r="C10792" i="2" a="1"/>
  <c r="C10792" i="2" s="1"/>
  <c r="B10793" i="2"/>
  <c r="A10793" i="2" l="1"/>
  <c r="B10794" i="2"/>
  <c r="C10793" i="2" a="1"/>
  <c r="C10793" i="2" s="1"/>
  <c r="B10795" i="2" l="1"/>
  <c r="A10794" i="2"/>
  <c r="C10794" i="2" a="1"/>
  <c r="C10794" i="2" s="1"/>
  <c r="A10795" i="2" l="1"/>
  <c r="C10795" i="2" a="1"/>
  <c r="C10795" i="2" s="1"/>
  <c r="B10796" i="2"/>
  <c r="A10796" i="2" l="1"/>
  <c r="C10796" i="2" a="1"/>
  <c r="C10796" i="2" s="1"/>
  <c r="B10797" i="2"/>
  <c r="C10797" i="2" l="1" a="1"/>
  <c r="C10797" i="2" s="1"/>
  <c r="A10797" i="2"/>
  <c r="B10798" i="2"/>
  <c r="C10798" i="2" l="1" a="1"/>
  <c r="C10798" i="2" s="1"/>
  <c r="A10798" i="2"/>
  <c r="B10799" i="2"/>
  <c r="C10799" i="2" l="1" a="1"/>
  <c r="C10799" i="2" s="1"/>
  <c r="B10800" i="2"/>
  <c r="A10799" i="2"/>
  <c r="C10800" i="2" l="1" a="1"/>
  <c r="C10800" i="2" s="1"/>
  <c r="A10800" i="2"/>
  <c r="B10801" i="2"/>
  <c r="A10801" i="2" l="1"/>
  <c r="C10801" i="2" a="1"/>
  <c r="C10801" i="2" s="1"/>
  <c r="B10802" i="2"/>
  <c r="A10802" i="2" l="1"/>
  <c r="C10802" i="2" a="1"/>
  <c r="C10802" i="2" s="1"/>
  <c r="B10803" i="2"/>
  <c r="A10803" i="2" l="1"/>
  <c r="B10804" i="2"/>
  <c r="C10803" i="2" a="1"/>
  <c r="C10803" i="2" s="1"/>
  <c r="A10804" i="2" l="1"/>
  <c r="B10805" i="2"/>
  <c r="C10804" i="2" a="1"/>
  <c r="C10804" i="2" s="1"/>
  <c r="A10805" i="2" l="1"/>
  <c r="B10806" i="2"/>
  <c r="C10805" i="2" a="1"/>
  <c r="C10805" i="2" s="1"/>
  <c r="C10806" i="2" l="1" a="1"/>
  <c r="C10806" i="2" s="1"/>
  <c r="A10806" i="2"/>
  <c r="B10807" i="2"/>
  <c r="C10807" i="2" l="1" a="1"/>
  <c r="C10807" i="2" s="1"/>
  <c r="A10807" i="2"/>
  <c r="B10808" i="2"/>
  <c r="A10808" i="2" l="1"/>
  <c r="B10809" i="2"/>
  <c r="C10808" i="2" a="1"/>
  <c r="C10808" i="2" s="1"/>
  <c r="B10810" i="2" l="1"/>
  <c r="A10809" i="2"/>
  <c r="C10809" i="2" a="1"/>
  <c r="C10809" i="2" s="1"/>
  <c r="A10810" i="2" l="1"/>
  <c r="B10811" i="2"/>
  <c r="C10810" i="2" a="1"/>
  <c r="C10810" i="2" s="1"/>
  <c r="C10811" i="2" l="1" a="1"/>
  <c r="C10811" i="2" s="1"/>
  <c r="A10811" i="2"/>
  <c r="B10812" i="2"/>
  <c r="C10812" i="2" l="1" a="1"/>
  <c r="C10812" i="2" s="1"/>
  <c r="B10813" i="2"/>
  <c r="A10812" i="2"/>
  <c r="B10814" i="2" l="1"/>
  <c r="C10813" i="2" a="1"/>
  <c r="C10813" i="2" s="1"/>
  <c r="A10813" i="2"/>
  <c r="A10814" i="2" l="1"/>
  <c r="C10814" i="2" a="1"/>
  <c r="C10814" i="2" s="1"/>
  <c r="B10815" i="2"/>
  <c r="B10816" i="2" l="1"/>
  <c r="C10815" i="2" a="1"/>
  <c r="C10815" i="2" s="1"/>
  <c r="A10815" i="2"/>
  <c r="C10816" i="2" l="1" a="1"/>
  <c r="C10816" i="2" s="1"/>
  <c r="A10816" i="2"/>
  <c r="B10817" i="2"/>
  <c r="B10818" i="2" l="1"/>
  <c r="C10817" i="2" a="1"/>
  <c r="C10817" i="2" s="1"/>
  <c r="A10817" i="2"/>
  <c r="C10818" i="2" l="1" a="1"/>
  <c r="C10818" i="2" s="1"/>
  <c r="A10818" i="2"/>
  <c r="B10819" i="2"/>
  <c r="C10819" i="2" l="1" a="1"/>
  <c r="C10819" i="2" s="1"/>
  <c r="A10819" i="2"/>
  <c r="B10820" i="2"/>
  <c r="B10821" i="2" l="1"/>
  <c r="C10820" i="2" a="1"/>
  <c r="C10820" i="2" s="1"/>
  <c r="A10820" i="2"/>
  <c r="B10822" i="2" l="1"/>
  <c r="A10821" i="2"/>
  <c r="C10821" i="2" a="1"/>
  <c r="C10821" i="2" s="1"/>
  <c r="A10822" i="2" l="1"/>
  <c r="C10822" i="2" a="1"/>
  <c r="C10822" i="2" s="1"/>
  <c r="B10823" i="2"/>
  <c r="C10823" i="2" l="1" a="1"/>
  <c r="C10823" i="2" s="1"/>
  <c r="A10823" i="2"/>
  <c r="B10824" i="2"/>
  <c r="B10825" i="2" l="1"/>
  <c r="C10824" i="2" a="1"/>
  <c r="C10824" i="2" s="1"/>
  <c r="A10824" i="2"/>
  <c r="A10825" i="2" l="1"/>
  <c r="C10825" i="2" a="1"/>
  <c r="C10825" i="2" s="1"/>
  <c r="B10826" i="2"/>
  <c r="A10826" i="2" l="1"/>
  <c r="C10826" i="2" a="1"/>
  <c r="C10826" i="2" s="1"/>
  <c r="B10827" i="2"/>
  <c r="C10827" i="2" l="1" a="1"/>
  <c r="C10827" i="2" s="1"/>
  <c r="B10828" i="2"/>
  <c r="A10827" i="2"/>
  <c r="C10828" i="2" l="1" a="1"/>
  <c r="C10828" i="2" s="1"/>
  <c r="B10829" i="2"/>
  <c r="A10828" i="2"/>
  <c r="B10830" i="2" l="1"/>
  <c r="A10829" i="2"/>
  <c r="C10829" i="2" a="1"/>
  <c r="C10829" i="2" s="1"/>
  <c r="A10830" i="2" l="1"/>
  <c r="C10830" i="2" a="1"/>
  <c r="C10830" i="2" s="1"/>
  <c r="B10831" i="2"/>
  <c r="B10832" i="2" l="1"/>
  <c r="C10831" i="2" a="1"/>
  <c r="C10831" i="2" s="1"/>
  <c r="A10831" i="2"/>
  <c r="B10833" i="2" l="1"/>
  <c r="C10832" i="2" a="1"/>
  <c r="C10832" i="2" s="1"/>
  <c r="A10832" i="2"/>
  <c r="C10833" i="2" l="1" a="1"/>
  <c r="C10833" i="2" s="1"/>
  <c r="B10834" i="2"/>
  <c r="A10833" i="2"/>
  <c r="C10834" i="2" l="1" a="1"/>
  <c r="C10834" i="2" s="1"/>
  <c r="A10834" i="2"/>
  <c r="B10835" i="2"/>
  <c r="C10835" i="2" l="1" a="1"/>
  <c r="C10835" i="2" s="1"/>
  <c r="A10835" i="2"/>
  <c r="B10836" i="2"/>
  <c r="B10837" i="2" l="1"/>
  <c r="C10836" i="2" a="1"/>
  <c r="C10836" i="2" s="1"/>
  <c r="A10836" i="2"/>
  <c r="C10837" i="2" l="1" a="1"/>
  <c r="C10837" i="2" s="1"/>
  <c r="B10838" i="2"/>
  <c r="A10837" i="2"/>
  <c r="B10839" i="2" l="1"/>
  <c r="A10838" i="2"/>
  <c r="C10838" i="2" a="1"/>
  <c r="C10838" i="2" s="1"/>
  <c r="A10839" i="2" l="1"/>
  <c r="C10839" i="2" a="1"/>
  <c r="C10839" i="2" s="1"/>
  <c r="B10840" i="2"/>
  <c r="C10840" i="2" l="1" a="1"/>
  <c r="C10840" i="2" s="1"/>
  <c r="A10840" i="2"/>
  <c r="B10841" i="2"/>
  <c r="C10841" i="2" l="1" a="1"/>
  <c r="C10841" i="2" s="1"/>
  <c r="A10841" i="2"/>
  <c r="B10842" i="2"/>
  <c r="A10842" i="2" l="1"/>
  <c r="B10843" i="2"/>
  <c r="C10842" i="2" a="1"/>
  <c r="C10842" i="2" s="1"/>
  <c r="B10844" i="2" l="1"/>
  <c r="A10843" i="2"/>
  <c r="C10843" i="2" a="1"/>
  <c r="C10843" i="2" s="1"/>
  <c r="C10844" i="2" l="1" a="1"/>
  <c r="C10844" i="2" s="1"/>
  <c r="A10844" i="2"/>
  <c r="B10845" i="2"/>
  <c r="B10846" i="2" l="1"/>
  <c r="C10845" i="2" a="1"/>
  <c r="C10845" i="2" s="1"/>
  <c r="A10845" i="2"/>
  <c r="C10846" i="2" l="1" a="1"/>
  <c r="C10846" i="2" s="1"/>
  <c r="A10846" i="2"/>
  <c r="B10847" i="2"/>
  <c r="B10848" i="2" l="1"/>
  <c r="C10847" i="2" a="1"/>
  <c r="C10847" i="2" s="1"/>
  <c r="A10847" i="2"/>
  <c r="A10848" i="2" l="1"/>
  <c r="B10849" i="2"/>
  <c r="C10848" i="2" a="1"/>
  <c r="C10848" i="2" s="1"/>
  <c r="A10849" i="2" l="1"/>
  <c r="B10850" i="2"/>
  <c r="C10849" i="2" a="1"/>
  <c r="C10849" i="2" s="1"/>
  <c r="B10851" i="2" l="1"/>
  <c r="C10850" i="2" a="1"/>
  <c r="C10850" i="2" s="1"/>
  <c r="A10850" i="2"/>
  <c r="A10851" i="2" l="1"/>
  <c r="C10851" i="2" a="1"/>
  <c r="C10851" i="2" s="1"/>
  <c r="B10852" i="2"/>
  <c r="C10852" i="2" l="1" a="1"/>
  <c r="C10852" i="2" s="1"/>
  <c r="B10853" i="2"/>
  <c r="A10852" i="2"/>
  <c r="B10854" i="2" l="1"/>
  <c r="A10853" i="2"/>
  <c r="C10853" i="2" a="1"/>
  <c r="C10853" i="2" s="1"/>
  <c r="A10854" i="2" l="1"/>
  <c r="C10854" i="2" a="1"/>
  <c r="C10854" i="2" s="1"/>
  <c r="B10855" i="2"/>
  <c r="C10855" i="2" l="1" a="1"/>
  <c r="C10855" i="2" s="1"/>
  <c r="A10855" i="2"/>
  <c r="B10856" i="2"/>
  <c r="C10856" i="2" l="1" a="1"/>
  <c r="C10856" i="2" s="1"/>
  <c r="A10856" i="2"/>
  <c r="B10857" i="2"/>
  <c r="A10857" i="2" l="1"/>
  <c r="C10857" i="2" a="1"/>
  <c r="C10857" i="2" s="1"/>
  <c r="B10858" i="2"/>
  <c r="C10858" i="2" l="1" a="1"/>
  <c r="C10858" i="2" s="1"/>
  <c r="A10858" i="2"/>
  <c r="B10859" i="2"/>
  <c r="B10860" i="2" l="1"/>
  <c r="C10859" i="2" a="1"/>
  <c r="C10859" i="2" s="1"/>
  <c r="A10859" i="2"/>
  <c r="B10861" i="2" l="1"/>
  <c r="A10860" i="2"/>
  <c r="C10860" i="2" a="1"/>
  <c r="C10860" i="2" s="1"/>
  <c r="C10861" i="2" l="1" a="1"/>
  <c r="C10861" i="2" s="1"/>
  <c r="B10862" i="2"/>
  <c r="A10861" i="2"/>
  <c r="B10863" i="2" l="1"/>
  <c r="C10862" i="2" a="1"/>
  <c r="C10862" i="2" s="1"/>
  <c r="A10862" i="2"/>
  <c r="B10864" i="2" l="1"/>
  <c r="A10863" i="2"/>
  <c r="C10863" i="2" a="1"/>
  <c r="C10863" i="2" s="1"/>
  <c r="C10864" i="2" l="1" a="1"/>
  <c r="C10864" i="2" s="1"/>
  <c r="B10865" i="2"/>
  <c r="A10864" i="2"/>
  <c r="B10866" i="2" l="1"/>
  <c r="C10865" i="2" a="1"/>
  <c r="C10865" i="2" s="1"/>
  <c r="A10865" i="2"/>
  <c r="A10866" i="2" l="1"/>
  <c r="B10867" i="2"/>
  <c r="C10866" i="2" a="1"/>
  <c r="C10866" i="2" s="1"/>
  <c r="C10867" i="2" l="1" a="1"/>
  <c r="C10867" i="2" s="1"/>
  <c r="A10867" i="2"/>
  <c r="B10868" i="2"/>
  <c r="A10868" i="2" l="1"/>
  <c r="C10868" i="2" a="1"/>
  <c r="C10868" i="2" s="1"/>
  <c r="B10869" i="2"/>
  <c r="A10869" i="2" l="1"/>
  <c r="B10870" i="2"/>
  <c r="C10869" i="2" a="1"/>
  <c r="C10869" i="2" s="1"/>
  <c r="A10870" i="2" l="1"/>
  <c r="C10870" i="2" a="1"/>
  <c r="C10870" i="2" s="1"/>
  <c r="B10871" i="2"/>
  <c r="C10871" i="2" l="1" a="1"/>
  <c r="C10871" i="2" s="1"/>
  <c r="B10872" i="2"/>
  <c r="A10871" i="2"/>
  <c r="C10872" i="2" l="1" a="1"/>
  <c r="C10872" i="2" s="1"/>
  <c r="B10873" i="2"/>
  <c r="A10872" i="2"/>
  <c r="B10874" i="2" l="1"/>
  <c r="C10873" i="2" a="1"/>
  <c r="C10873" i="2" s="1"/>
  <c r="A10873" i="2"/>
  <c r="B10875" i="2" l="1"/>
  <c r="A10874" i="2"/>
  <c r="C10874" i="2" a="1"/>
  <c r="C10874" i="2" s="1"/>
  <c r="B10876" i="2" l="1"/>
  <c r="C10875" i="2" a="1"/>
  <c r="C10875" i="2" s="1"/>
  <c r="A10875" i="2"/>
  <c r="A10876" i="2" l="1"/>
  <c r="C10876" i="2" a="1"/>
  <c r="C10876" i="2" s="1"/>
  <c r="B10877" i="2"/>
  <c r="B10878" i="2" l="1"/>
  <c r="C10877" i="2" a="1"/>
  <c r="C10877" i="2" s="1"/>
  <c r="A10877" i="2"/>
  <c r="A10878" i="2" l="1"/>
  <c r="B10879" i="2"/>
  <c r="C10878" i="2" a="1"/>
  <c r="C10878" i="2" s="1"/>
  <c r="A10879" i="2" l="1"/>
  <c r="B10880" i="2"/>
  <c r="C10879" i="2" a="1"/>
  <c r="C10879" i="2" s="1"/>
  <c r="C10880" i="2" l="1" a="1"/>
  <c r="C10880" i="2" s="1"/>
  <c r="A10880" i="2"/>
  <c r="B10881" i="2"/>
  <c r="C10881" i="2" l="1" a="1"/>
  <c r="C10881" i="2" s="1"/>
  <c r="A10881" i="2"/>
  <c r="B10882" i="2"/>
  <c r="C10882" i="2" l="1" a="1"/>
  <c r="C10882" i="2" s="1"/>
  <c r="B10883" i="2"/>
  <c r="A10882" i="2"/>
  <c r="C10883" i="2" l="1" a="1"/>
  <c r="C10883" i="2" s="1"/>
  <c r="B10884" i="2"/>
  <c r="A10883" i="2"/>
  <c r="C10884" i="2" l="1" a="1"/>
  <c r="C10884" i="2" s="1"/>
  <c r="B10885" i="2"/>
  <c r="A10884" i="2"/>
  <c r="B10886" i="2" l="1"/>
  <c r="C10885" i="2" a="1"/>
  <c r="C10885" i="2" s="1"/>
  <c r="A10885" i="2"/>
  <c r="A10886" i="2" l="1"/>
  <c r="C10886" i="2" a="1"/>
  <c r="C10886" i="2" s="1"/>
  <c r="B10887" i="2"/>
  <c r="C10887" i="2" l="1" a="1"/>
  <c r="C10887" i="2" s="1"/>
  <c r="A10887" i="2"/>
  <c r="B10888" i="2"/>
  <c r="B10889" i="2" l="1"/>
  <c r="C10888" i="2" a="1"/>
  <c r="C10888" i="2" s="1"/>
  <c r="A10888" i="2"/>
  <c r="C10889" i="2" l="1" a="1"/>
  <c r="C10889" i="2" s="1"/>
  <c r="B10890" i="2"/>
  <c r="A10889" i="2"/>
  <c r="B10891" i="2" l="1"/>
  <c r="C10890" i="2" a="1"/>
  <c r="C10890" i="2" s="1"/>
  <c r="A10890" i="2"/>
  <c r="B10892" i="2" l="1"/>
  <c r="C10891" i="2" a="1"/>
  <c r="C10891" i="2" s="1"/>
  <c r="A10891" i="2"/>
  <c r="B10893" i="2" l="1"/>
  <c r="C10892" i="2" a="1"/>
  <c r="C10892" i="2" s="1"/>
  <c r="A10892" i="2"/>
  <c r="C10893" i="2" l="1" a="1"/>
  <c r="C10893" i="2" s="1"/>
  <c r="B10894" i="2"/>
  <c r="A10893" i="2"/>
  <c r="A10894" i="2" l="1"/>
  <c r="C10894" i="2" a="1"/>
  <c r="C10894" i="2" s="1"/>
  <c r="B10895" i="2"/>
  <c r="A10895" i="2" l="1"/>
  <c r="C10895" i="2" a="1"/>
  <c r="C10895" i="2" s="1"/>
  <c r="B10896" i="2"/>
  <c r="A10896" i="2" l="1"/>
  <c r="C10896" i="2" a="1"/>
  <c r="C10896" i="2" s="1"/>
  <c r="B10897" i="2"/>
  <c r="B10898" i="2" l="1"/>
  <c r="A10897" i="2"/>
  <c r="C10897" i="2" a="1"/>
  <c r="C10897" i="2" s="1"/>
  <c r="B10899" i="2" l="1"/>
  <c r="A10898" i="2"/>
  <c r="C10898" i="2" a="1"/>
  <c r="C10898" i="2" s="1"/>
  <c r="A10899" i="2" l="1"/>
  <c r="B10900" i="2"/>
  <c r="C10899" i="2" a="1"/>
  <c r="C10899" i="2" s="1"/>
  <c r="B10901" i="2" l="1"/>
  <c r="C10900" i="2" a="1"/>
  <c r="C10900" i="2" s="1"/>
  <c r="A10900" i="2"/>
  <c r="C10901" i="2" l="1" a="1"/>
  <c r="C10901" i="2" s="1"/>
  <c r="B10902" i="2"/>
  <c r="A10901" i="2"/>
  <c r="A10902" i="2" l="1"/>
  <c r="B10903" i="2"/>
  <c r="C10902" i="2" a="1"/>
  <c r="C10902" i="2" s="1"/>
  <c r="A10903" i="2" l="1"/>
  <c r="B10904" i="2"/>
  <c r="C10903" i="2" a="1"/>
  <c r="C10903" i="2" s="1"/>
  <c r="A10904" i="2" l="1"/>
  <c r="B10905" i="2"/>
  <c r="C10904" i="2" a="1"/>
  <c r="C10904" i="2" s="1"/>
  <c r="B10906" i="2" l="1"/>
  <c r="A10905" i="2"/>
  <c r="C10905" i="2" a="1"/>
  <c r="C10905" i="2" s="1"/>
  <c r="A10906" i="2" l="1"/>
  <c r="B10907" i="2"/>
  <c r="C10906" i="2" a="1"/>
  <c r="C10906" i="2" s="1"/>
  <c r="B10908" i="2" l="1"/>
  <c r="C10907" i="2" a="1"/>
  <c r="C10907" i="2" s="1"/>
  <c r="A10907" i="2"/>
  <c r="B10909" i="2" l="1"/>
  <c r="A10908" i="2"/>
  <c r="C10908" i="2" a="1"/>
  <c r="C10908" i="2" s="1"/>
  <c r="A10909" i="2" l="1"/>
  <c r="C10909" i="2" a="1"/>
  <c r="C10909" i="2" s="1"/>
  <c r="B10910" i="2"/>
  <c r="B10911" i="2" l="1"/>
  <c r="C10910" i="2" a="1"/>
  <c r="C10910" i="2" s="1"/>
  <c r="A10910" i="2"/>
  <c r="C10911" i="2" l="1" a="1"/>
  <c r="C10911" i="2" s="1"/>
  <c r="B10912" i="2"/>
  <c r="A10911" i="2"/>
  <c r="A10912" i="2" l="1"/>
  <c r="C10912" i="2" a="1"/>
  <c r="C10912" i="2" s="1"/>
  <c r="B10913" i="2"/>
  <c r="C10913" i="2" l="1" a="1"/>
  <c r="C10913" i="2" s="1"/>
  <c r="B10914" i="2"/>
  <c r="A10913" i="2"/>
  <c r="C10914" i="2" l="1" a="1"/>
  <c r="C10914" i="2" s="1"/>
  <c r="B10915" i="2"/>
  <c r="A10914" i="2"/>
  <c r="C10915" i="2" l="1" a="1"/>
  <c r="C10915" i="2" s="1"/>
  <c r="A10915" i="2"/>
  <c r="B10916" i="2"/>
  <c r="A10916" i="2" l="1"/>
  <c r="C10916" i="2" a="1"/>
  <c r="C10916" i="2" s="1"/>
  <c r="B10917" i="2"/>
  <c r="A10917" i="2" l="1"/>
  <c r="C10917" i="2" a="1"/>
  <c r="C10917" i="2" s="1"/>
  <c r="B10918" i="2"/>
  <c r="B10919" i="2" l="1"/>
  <c r="A10918" i="2"/>
  <c r="C10918" i="2" a="1"/>
  <c r="C10918" i="2" s="1"/>
  <c r="B10920" i="2" l="1"/>
  <c r="C10919" i="2" a="1"/>
  <c r="C10919" i="2" s="1"/>
  <c r="A10919" i="2"/>
  <c r="C10920" i="2" l="1" a="1"/>
  <c r="C10920" i="2" s="1"/>
  <c r="B10921" i="2"/>
  <c r="A10920" i="2"/>
  <c r="C10921" i="2" l="1" a="1"/>
  <c r="C10921" i="2" s="1"/>
  <c r="A10921" i="2"/>
  <c r="B10922" i="2"/>
  <c r="B10923" i="2" l="1"/>
  <c r="A10922" i="2"/>
  <c r="C10922" i="2" a="1"/>
  <c r="C10922" i="2" s="1"/>
  <c r="B10924" i="2" l="1"/>
  <c r="A10923" i="2"/>
  <c r="C10923" i="2" a="1"/>
  <c r="C10923" i="2" s="1"/>
  <c r="A10924" i="2" l="1"/>
  <c r="B10925" i="2"/>
  <c r="C10924" i="2" a="1"/>
  <c r="C10924" i="2" s="1"/>
  <c r="A10925" i="2" l="1"/>
  <c r="B10926" i="2"/>
  <c r="C10925" i="2" a="1"/>
  <c r="C10925" i="2" s="1"/>
  <c r="A10926" i="2" l="1"/>
  <c r="C10926" i="2" a="1"/>
  <c r="C10926" i="2" s="1"/>
  <c r="B10927" i="2"/>
  <c r="A10927" i="2" l="1"/>
  <c r="B10928" i="2"/>
  <c r="C10927" i="2" a="1"/>
  <c r="C10927" i="2" s="1"/>
  <c r="C10928" i="2" l="1" a="1"/>
  <c r="C10928" i="2" s="1"/>
  <c r="A10928" i="2"/>
  <c r="B10929" i="2"/>
  <c r="B10930" i="2" l="1"/>
  <c r="C10929" i="2" a="1"/>
  <c r="C10929" i="2" s="1"/>
  <c r="A10929" i="2"/>
  <c r="A10930" i="2" l="1"/>
  <c r="B10931" i="2"/>
  <c r="C10930" i="2" a="1"/>
  <c r="C10930" i="2" s="1"/>
  <c r="C10931" i="2" l="1" a="1"/>
  <c r="C10931" i="2" s="1"/>
  <c r="A10931" i="2"/>
  <c r="B10932" i="2"/>
  <c r="A10932" i="2" l="1"/>
  <c r="B10933" i="2"/>
  <c r="C10932" i="2" a="1"/>
  <c r="C10932" i="2" s="1"/>
  <c r="A10933" i="2" l="1"/>
  <c r="B10934" i="2"/>
  <c r="C10933" i="2" a="1"/>
  <c r="C10933" i="2" s="1"/>
  <c r="B10935" i="2" l="1"/>
  <c r="A10934" i="2"/>
  <c r="C10934" i="2" a="1"/>
  <c r="C10934" i="2" s="1"/>
  <c r="A10935" i="2" l="1"/>
  <c r="B10936" i="2"/>
  <c r="C10935" i="2" a="1"/>
  <c r="C10935" i="2" s="1"/>
  <c r="C10936" i="2" l="1" a="1"/>
  <c r="C10936" i="2" s="1"/>
  <c r="A10936" i="2"/>
  <c r="B10937" i="2"/>
  <c r="A10937" i="2" l="1"/>
  <c r="C10937" i="2" a="1"/>
  <c r="C10937" i="2" s="1"/>
  <c r="B10938" i="2"/>
  <c r="C10938" i="2" l="1" a="1"/>
  <c r="C10938" i="2" s="1"/>
  <c r="B10939" i="2"/>
  <c r="A10938" i="2"/>
  <c r="B10940" i="2" l="1"/>
  <c r="C10939" i="2" a="1"/>
  <c r="C10939" i="2" s="1"/>
  <c r="A10939" i="2"/>
  <c r="B10941" i="2" l="1"/>
  <c r="C10940" i="2" a="1"/>
  <c r="C10940" i="2" s="1"/>
  <c r="A10940" i="2"/>
  <c r="C10941" i="2" l="1" a="1"/>
  <c r="C10941" i="2" s="1"/>
  <c r="A10941" i="2"/>
  <c r="B10942" i="2"/>
  <c r="A10942" i="2" l="1"/>
  <c r="B10943" i="2"/>
  <c r="C10942" i="2" a="1"/>
  <c r="C10942" i="2" s="1"/>
  <c r="B10944" i="2" l="1"/>
  <c r="A10943" i="2"/>
  <c r="C10943" i="2" a="1"/>
  <c r="C10943" i="2" s="1"/>
  <c r="B10945" i="2" l="1"/>
  <c r="A10944" i="2"/>
  <c r="C10944" i="2" a="1"/>
  <c r="C10944" i="2" s="1"/>
  <c r="C10945" i="2" l="1" a="1"/>
  <c r="C10945" i="2" s="1"/>
  <c r="A10945" i="2"/>
  <c r="B10946" i="2"/>
  <c r="B10947" i="2" l="1"/>
  <c r="A10946" i="2"/>
  <c r="C10946" i="2" a="1"/>
  <c r="C10946" i="2" s="1"/>
  <c r="B10948" i="2" l="1"/>
  <c r="C10947" i="2" a="1"/>
  <c r="C10947" i="2" s="1"/>
  <c r="A10947" i="2"/>
  <c r="C10948" i="2" l="1" a="1"/>
  <c r="C10948" i="2" s="1"/>
  <c r="A10948" i="2"/>
  <c r="B10949" i="2"/>
  <c r="A10949" i="2" l="1"/>
  <c r="B10950" i="2"/>
  <c r="C10949" i="2" a="1"/>
  <c r="C10949" i="2" s="1"/>
  <c r="C10950" i="2" l="1" a="1"/>
  <c r="C10950" i="2" s="1"/>
  <c r="A10950" i="2"/>
  <c r="B10951" i="2"/>
  <c r="A10951" i="2" l="1"/>
  <c r="C10951" i="2" a="1"/>
  <c r="C10951" i="2" s="1"/>
  <c r="B10952" i="2"/>
  <c r="A10952" i="2" l="1"/>
  <c r="C10952" i="2" a="1"/>
  <c r="C10952" i="2" s="1"/>
  <c r="B10953" i="2"/>
  <c r="C10953" i="2" l="1" a="1"/>
  <c r="C10953" i="2" s="1"/>
  <c r="B10954" i="2"/>
  <c r="A10953" i="2"/>
  <c r="A10954" i="2" l="1"/>
  <c r="C10954" i="2" a="1"/>
  <c r="C10954" i="2" s="1"/>
  <c r="B10955" i="2"/>
  <c r="B10956" i="2" l="1"/>
  <c r="C10955" i="2" a="1"/>
  <c r="C10955" i="2" s="1"/>
  <c r="A10955" i="2"/>
  <c r="B10957" i="2" l="1"/>
  <c r="C10956" i="2" a="1"/>
  <c r="C10956" i="2" s="1"/>
  <c r="A10956" i="2"/>
  <c r="C10957" i="2" l="1" a="1"/>
  <c r="C10957" i="2" s="1"/>
  <c r="A10957" i="2"/>
  <c r="B10958" i="2"/>
  <c r="A10958" i="2" l="1"/>
  <c r="B10959" i="2"/>
  <c r="C10958" i="2" a="1"/>
  <c r="C10958" i="2" s="1"/>
  <c r="C10959" i="2" l="1" a="1"/>
  <c r="C10959" i="2" s="1"/>
  <c r="A10959" i="2"/>
  <c r="B10960" i="2"/>
  <c r="C10960" i="2" l="1" a="1"/>
  <c r="C10960" i="2" s="1"/>
  <c r="A10960" i="2"/>
  <c r="B10961" i="2"/>
  <c r="C10961" i="2" l="1" a="1"/>
  <c r="C10961" i="2" s="1"/>
  <c r="A10961" i="2"/>
  <c r="B10962" i="2"/>
  <c r="C10962" i="2" l="1" a="1"/>
  <c r="C10962" i="2" s="1"/>
  <c r="A10962" i="2"/>
  <c r="B10963" i="2"/>
  <c r="B10964" i="2" l="1"/>
  <c r="A10963" i="2"/>
  <c r="C10963" i="2" a="1"/>
  <c r="C10963" i="2" s="1"/>
  <c r="B10965" i="2" l="1"/>
  <c r="C10964" i="2" a="1"/>
  <c r="C10964" i="2" s="1"/>
  <c r="A10964" i="2"/>
  <c r="C10965" i="2" l="1" a="1"/>
  <c r="C10965" i="2" s="1"/>
  <c r="A10965" i="2"/>
  <c r="B10966" i="2"/>
  <c r="B10967" i="2" l="1"/>
  <c r="C10966" i="2" a="1"/>
  <c r="C10966" i="2" s="1"/>
  <c r="A10966" i="2"/>
  <c r="C10967" i="2" l="1" a="1"/>
  <c r="C10967" i="2" s="1"/>
  <c r="B10968" i="2"/>
  <c r="A10967" i="2"/>
  <c r="B10969" i="2" l="1"/>
  <c r="A10968" i="2"/>
  <c r="C10968" i="2" a="1"/>
  <c r="C10968" i="2" s="1"/>
  <c r="B10970" i="2" l="1"/>
  <c r="A10969" i="2"/>
  <c r="C10969" i="2" a="1"/>
  <c r="C10969" i="2" s="1"/>
  <c r="A10970" i="2" l="1"/>
  <c r="B10971" i="2"/>
  <c r="C10970" i="2" a="1"/>
  <c r="C10970" i="2" s="1"/>
  <c r="A10971" i="2" l="1"/>
  <c r="C10971" i="2" a="1"/>
  <c r="C10971" i="2" s="1"/>
  <c r="B10972" i="2"/>
  <c r="A10972" i="2" l="1"/>
  <c r="C10972" i="2" a="1"/>
  <c r="C10972" i="2" s="1"/>
  <c r="B10973" i="2"/>
  <c r="B10974" i="2" l="1"/>
  <c r="C10973" i="2" a="1"/>
  <c r="C10973" i="2" s="1"/>
  <c r="A10973" i="2"/>
  <c r="A10974" i="2" l="1"/>
  <c r="B10975" i="2"/>
  <c r="C10974" i="2" a="1"/>
  <c r="C10974" i="2" s="1"/>
  <c r="B10976" i="2" l="1"/>
  <c r="C10975" i="2" a="1"/>
  <c r="C10975" i="2" s="1"/>
  <c r="A10975" i="2"/>
  <c r="A10976" i="2" l="1"/>
  <c r="C10976" i="2" a="1"/>
  <c r="C10976" i="2" s="1"/>
  <c r="B10977" i="2"/>
  <c r="B10978" i="2" l="1"/>
  <c r="A10977" i="2"/>
  <c r="C10977" i="2" a="1"/>
  <c r="C10977" i="2" s="1"/>
  <c r="A10978" i="2" l="1"/>
  <c r="B10979" i="2"/>
  <c r="C10978" i="2" a="1"/>
  <c r="C10978" i="2" s="1"/>
  <c r="A10979" i="2" l="1"/>
  <c r="B10980" i="2"/>
  <c r="C10979" i="2" a="1"/>
  <c r="C10979" i="2" s="1"/>
  <c r="B10981" i="2" l="1"/>
  <c r="C10980" i="2" a="1"/>
  <c r="C10980" i="2" s="1"/>
  <c r="A10980" i="2"/>
  <c r="B10982" i="2" l="1"/>
  <c r="A10981" i="2"/>
  <c r="C10981" i="2" a="1"/>
  <c r="C10981" i="2" s="1"/>
  <c r="A10982" i="2" l="1"/>
  <c r="B10983" i="2"/>
  <c r="C10982" i="2" a="1"/>
  <c r="C10982" i="2" s="1"/>
  <c r="C10983" i="2" l="1" a="1"/>
  <c r="C10983" i="2" s="1"/>
  <c r="B10984" i="2"/>
  <c r="A10983" i="2"/>
  <c r="B10985" i="2" l="1"/>
  <c r="C10984" i="2" a="1"/>
  <c r="C10984" i="2" s="1"/>
  <c r="A10984" i="2"/>
  <c r="A10985" i="2" l="1"/>
  <c r="C10985" i="2" a="1"/>
  <c r="C10985" i="2" s="1"/>
  <c r="B10986" i="2"/>
  <c r="B10987" i="2" l="1"/>
  <c r="A10986" i="2"/>
  <c r="C10986" i="2" a="1"/>
  <c r="C10986" i="2" s="1"/>
  <c r="C10987" i="2" l="1" a="1"/>
  <c r="C10987" i="2" s="1"/>
  <c r="B10988" i="2"/>
  <c r="A10987" i="2"/>
  <c r="A10988" i="2" l="1"/>
  <c r="C10988" i="2" a="1"/>
  <c r="C10988" i="2" s="1"/>
  <c r="B10989" i="2"/>
  <c r="A10989" i="2" l="1"/>
  <c r="C10989" i="2" a="1"/>
  <c r="C10989" i="2" s="1"/>
  <c r="B10990" i="2"/>
  <c r="A10990" i="2" l="1"/>
  <c r="B10991" i="2"/>
  <c r="C10990" i="2" a="1"/>
  <c r="C10990" i="2" s="1"/>
  <c r="A10991" i="2" l="1"/>
  <c r="B10992" i="2"/>
  <c r="C10991" i="2" a="1"/>
  <c r="C10991" i="2" s="1"/>
  <c r="B10993" i="2" l="1"/>
  <c r="C10992" i="2" a="1"/>
  <c r="C10992" i="2" s="1"/>
  <c r="A10992" i="2"/>
  <c r="A10993" i="2" l="1"/>
  <c r="B10994" i="2"/>
  <c r="C10993" i="2" a="1"/>
  <c r="C10993" i="2" s="1"/>
  <c r="A10994" i="2" l="1"/>
  <c r="C10994" i="2" a="1"/>
  <c r="C10994" i="2" s="1"/>
  <c r="B10995" i="2"/>
  <c r="B10996" i="2" l="1"/>
  <c r="C10995" i="2" a="1"/>
  <c r="C10995" i="2" s="1"/>
  <c r="A10995" i="2"/>
  <c r="A10996" i="2" l="1"/>
  <c r="C10996" i="2" a="1"/>
  <c r="C10996" i="2" s="1"/>
  <c r="B10997" i="2"/>
  <c r="A10997" i="2" l="1"/>
  <c r="C10997" i="2" a="1"/>
  <c r="C10997" i="2" s="1"/>
  <c r="B10998" i="2"/>
  <c r="C10998" i="2" l="1" a="1"/>
  <c r="C10998" i="2" s="1"/>
  <c r="B10999" i="2"/>
  <c r="A10998" i="2"/>
  <c r="A10999" i="2" l="1"/>
  <c r="B11000" i="2"/>
  <c r="C10999" i="2" a="1"/>
  <c r="C10999" i="2" s="1"/>
  <c r="C11000" i="2" l="1" a="1"/>
  <c r="C11000" i="2" s="1"/>
  <c r="B11001" i="2"/>
  <c r="A11000" i="2"/>
  <c r="A11001" i="2" l="1"/>
  <c r="B11002" i="2"/>
  <c r="C11001" i="2" a="1"/>
  <c r="C11001" i="2" s="1"/>
  <c r="B11003" i="2" l="1"/>
  <c r="A11002" i="2"/>
  <c r="C11002" i="2" a="1"/>
  <c r="C11002" i="2" s="1"/>
  <c r="A11003" i="2" l="1"/>
  <c r="C11003" i="2" a="1"/>
  <c r="C11003" i="2" s="1"/>
  <c r="B11004" i="2"/>
  <c r="A11004" i="2" l="1"/>
  <c r="C11004" i="2" a="1"/>
  <c r="C11004" i="2" s="1"/>
  <c r="B11005" i="2"/>
  <c r="C11005" i="2" l="1" a="1"/>
  <c r="C11005" i="2" s="1"/>
  <c r="B11006" i="2"/>
  <c r="A11005" i="2"/>
  <c r="C11006" i="2" l="1" a="1"/>
  <c r="C11006" i="2" s="1"/>
  <c r="A11006" i="2"/>
  <c r="B11007" i="2"/>
  <c r="B11008" i="2" l="1"/>
  <c r="C11007" i="2" a="1"/>
  <c r="C11007" i="2" s="1"/>
  <c r="A11007" i="2"/>
  <c r="B11009" i="2" l="1"/>
  <c r="A11008" i="2"/>
  <c r="C11008" i="2" a="1"/>
  <c r="C11008" i="2" s="1"/>
  <c r="B11010" i="2" l="1"/>
  <c r="A11009" i="2"/>
  <c r="C11009" i="2" a="1"/>
  <c r="C11009" i="2" s="1"/>
  <c r="C11010" i="2" l="1" a="1"/>
  <c r="C11010" i="2" s="1"/>
  <c r="A11010" i="2"/>
  <c r="B11011" i="2"/>
  <c r="C11011" i="2" l="1" a="1"/>
  <c r="C11011" i="2" s="1"/>
  <c r="A11011" i="2"/>
  <c r="B11012" i="2"/>
  <c r="B11013" i="2" l="1"/>
  <c r="C11012" i="2" a="1"/>
  <c r="C11012" i="2" s="1"/>
  <c r="A11012" i="2"/>
  <c r="C11013" i="2" l="1" a="1"/>
  <c r="C11013" i="2" s="1"/>
  <c r="A11013" i="2"/>
  <c r="B11014" i="2"/>
  <c r="B11015" i="2" l="1"/>
  <c r="A11014" i="2"/>
  <c r="C11014" i="2" a="1"/>
  <c r="C11014" i="2" s="1"/>
  <c r="A11015" i="2" l="1"/>
  <c r="B11016" i="2"/>
  <c r="C11015" i="2" a="1"/>
  <c r="C11015" i="2" s="1"/>
  <c r="B11017" i="2" l="1"/>
  <c r="C11016" i="2" a="1"/>
  <c r="C11016" i="2" s="1"/>
  <c r="A11016" i="2"/>
  <c r="A11017" i="2" l="1"/>
  <c r="B11018" i="2"/>
  <c r="C11017" i="2" a="1"/>
  <c r="C11017" i="2" s="1"/>
  <c r="C11018" i="2" l="1" a="1"/>
  <c r="C11018" i="2" s="1"/>
  <c r="A11018" i="2"/>
  <c r="B11019" i="2"/>
  <c r="B11020" i="2" l="1"/>
  <c r="A11019" i="2"/>
  <c r="C11019" i="2" a="1"/>
  <c r="C11019" i="2" s="1"/>
  <c r="B11021" i="2" l="1"/>
  <c r="A11020" i="2"/>
  <c r="C11020" i="2" a="1"/>
  <c r="C11020" i="2" s="1"/>
  <c r="B11022" i="2" l="1"/>
  <c r="C11021" i="2" a="1"/>
  <c r="C11021" i="2" s="1"/>
  <c r="A11021" i="2"/>
  <c r="A11022" i="2" l="1"/>
  <c r="C11022" i="2" a="1"/>
  <c r="C11022" i="2" s="1"/>
  <c r="B11023" i="2"/>
  <c r="C11023" i="2" l="1" a="1"/>
  <c r="C11023" i="2" s="1"/>
  <c r="A11023" i="2"/>
  <c r="B11024" i="2"/>
  <c r="C11024" i="2" l="1" a="1"/>
  <c r="C11024" i="2" s="1"/>
  <c r="B11025" i="2"/>
  <c r="A11024" i="2"/>
  <c r="B11026" i="2" l="1"/>
  <c r="A11025" i="2"/>
  <c r="C11025" i="2" a="1"/>
  <c r="C11025" i="2" s="1"/>
  <c r="A11026" i="2" l="1"/>
  <c r="C11026" i="2" a="1"/>
  <c r="C11026" i="2" s="1"/>
  <c r="B11027" i="2"/>
  <c r="C11027" i="2" l="1" a="1"/>
  <c r="C11027" i="2" s="1"/>
  <c r="B11028" i="2"/>
  <c r="A11027" i="2"/>
  <c r="C11028" i="2" l="1" a="1"/>
  <c r="C11028" i="2" s="1"/>
  <c r="A11028" i="2"/>
  <c r="B11029" i="2"/>
  <c r="A11029" i="2" l="1"/>
  <c r="C11029" i="2" a="1"/>
  <c r="C11029" i="2" s="1"/>
  <c r="B11030" i="2"/>
  <c r="B11031" i="2" l="1"/>
  <c r="C11030" i="2" a="1"/>
  <c r="C11030" i="2" s="1"/>
  <c r="A11030" i="2"/>
  <c r="B11032" i="2" l="1"/>
  <c r="A11031" i="2"/>
  <c r="C11031" i="2" a="1"/>
  <c r="C11031" i="2" s="1"/>
  <c r="C11032" i="2" l="1" a="1"/>
  <c r="C11032" i="2" s="1"/>
  <c r="A11032" i="2"/>
  <c r="B11033" i="2"/>
  <c r="A11033" i="2" l="1"/>
  <c r="C11033" i="2" a="1"/>
  <c r="C11033" i="2" s="1"/>
  <c r="B11034" i="2"/>
  <c r="C11034" i="2" l="1" a="1"/>
  <c r="C11034" i="2" s="1"/>
  <c r="B11035" i="2"/>
  <c r="A11034" i="2"/>
  <c r="B11036" i="2" l="1"/>
  <c r="A11035" i="2"/>
  <c r="C11035" i="2" a="1"/>
  <c r="C11035" i="2" s="1"/>
  <c r="C11036" i="2" l="1" a="1"/>
  <c r="C11036" i="2" s="1"/>
  <c r="B11037" i="2"/>
  <c r="A11036" i="2"/>
  <c r="C11037" i="2" l="1" a="1"/>
  <c r="C11037" i="2" s="1"/>
  <c r="A11037" i="2"/>
  <c r="B11038" i="2"/>
  <c r="A11038" i="2" l="1"/>
  <c r="B11039" i="2"/>
  <c r="C11038" i="2" a="1"/>
  <c r="C11038" i="2" s="1"/>
  <c r="B11040" i="2" l="1"/>
  <c r="C11039" i="2" a="1"/>
  <c r="C11039" i="2" s="1"/>
  <c r="A11039" i="2"/>
  <c r="B11041" i="2" l="1"/>
  <c r="A11040" i="2"/>
  <c r="C11040" i="2" a="1"/>
  <c r="C11040" i="2" s="1"/>
  <c r="A11041" i="2" l="1"/>
  <c r="B11042" i="2"/>
  <c r="C11041" i="2" a="1"/>
  <c r="C11041" i="2" s="1"/>
  <c r="A11042" i="2" l="1"/>
  <c r="C11042" i="2" a="1"/>
  <c r="C11042" i="2" s="1"/>
  <c r="B11043" i="2"/>
  <c r="B11044" i="2" l="1"/>
  <c r="C11043" i="2" a="1"/>
  <c r="C11043" i="2" s="1"/>
  <c r="A11043" i="2"/>
  <c r="A11044" i="2" l="1"/>
  <c r="B11045" i="2"/>
  <c r="C11044" i="2" a="1"/>
  <c r="C11044" i="2" s="1"/>
  <c r="C11045" i="2" l="1" a="1"/>
  <c r="C11045" i="2" s="1"/>
  <c r="A11045" i="2"/>
  <c r="B11046" i="2"/>
  <c r="B11047" i="2" l="1"/>
  <c r="C11046" i="2" a="1"/>
  <c r="C11046" i="2" s="1"/>
  <c r="A11046" i="2"/>
  <c r="A11047" i="2" l="1"/>
  <c r="B11048" i="2"/>
  <c r="C11047" i="2" a="1"/>
  <c r="C11047" i="2" s="1"/>
  <c r="C11048" i="2" l="1" a="1"/>
  <c r="C11048" i="2" s="1"/>
  <c r="A11048" i="2"/>
  <c r="B11049" i="2"/>
  <c r="B11050" i="2" l="1"/>
  <c r="A11049" i="2"/>
  <c r="C11049" i="2" a="1"/>
  <c r="C11049" i="2" s="1"/>
  <c r="C11050" i="2" l="1" a="1"/>
  <c r="C11050" i="2" s="1"/>
  <c r="B11051" i="2"/>
  <c r="A11050" i="2"/>
  <c r="B11052" i="2" l="1"/>
  <c r="A11051" i="2"/>
  <c r="C11051" i="2" a="1"/>
  <c r="C11051" i="2" s="1"/>
  <c r="C11052" i="2" l="1" a="1"/>
  <c r="C11052" i="2" s="1"/>
  <c r="B11053" i="2"/>
  <c r="A11052" i="2"/>
  <c r="A11053" i="2" l="1"/>
  <c r="C11053" i="2" a="1"/>
  <c r="C11053" i="2" s="1"/>
  <c r="B11054" i="2"/>
  <c r="B11055" i="2" l="1"/>
  <c r="A11054" i="2"/>
  <c r="C11054" i="2" a="1"/>
  <c r="C11054" i="2" s="1"/>
  <c r="A11055" i="2" l="1"/>
  <c r="C11055" i="2" a="1"/>
  <c r="C11055" i="2" s="1"/>
  <c r="B11056" i="2"/>
  <c r="C11056" i="2" l="1" a="1"/>
  <c r="C11056" i="2" s="1"/>
  <c r="A11056" i="2"/>
  <c r="B11057" i="2"/>
  <c r="B11058" i="2" l="1"/>
  <c r="A11057" i="2"/>
  <c r="C11057" i="2" a="1"/>
  <c r="C11057" i="2" s="1"/>
  <c r="B11059" i="2" l="1"/>
  <c r="C11058" i="2" a="1"/>
  <c r="C11058" i="2" s="1"/>
  <c r="A11058" i="2"/>
  <c r="C11059" i="2" l="1" a="1"/>
  <c r="C11059" i="2" s="1"/>
  <c r="A11059" i="2"/>
  <c r="B11060" i="2"/>
  <c r="B11061" i="2" l="1"/>
  <c r="A11060" i="2"/>
  <c r="C11060" i="2" a="1"/>
  <c r="C11060" i="2" s="1"/>
  <c r="C11061" i="2" l="1" a="1"/>
  <c r="C11061" i="2" s="1"/>
  <c r="B11062" i="2"/>
  <c r="A11061" i="2"/>
  <c r="A11062" i="2" l="1"/>
  <c r="B11063" i="2"/>
  <c r="C11062" i="2" a="1"/>
  <c r="C11062" i="2" s="1"/>
  <c r="B11064" i="2" l="1"/>
  <c r="C11063" i="2" a="1"/>
  <c r="C11063" i="2" s="1"/>
  <c r="A11063" i="2"/>
  <c r="B11065" i="2" l="1"/>
  <c r="A11064" i="2"/>
  <c r="C11064" i="2" a="1"/>
  <c r="C11064" i="2" s="1"/>
  <c r="C11065" i="2" l="1" a="1"/>
  <c r="C11065" i="2" s="1"/>
  <c r="B11066" i="2"/>
  <c r="A11065" i="2"/>
  <c r="B11067" i="2" l="1"/>
  <c r="C11066" i="2" a="1"/>
  <c r="C11066" i="2" s="1"/>
  <c r="A11066" i="2"/>
  <c r="C11067" i="2" l="1" a="1"/>
  <c r="C11067" i="2" s="1"/>
  <c r="A11067" i="2"/>
  <c r="B11068" i="2"/>
  <c r="B11069" i="2" l="1"/>
  <c r="A11068" i="2"/>
  <c r="C11068" i="2" a="1"/>
  <c r="C11068" i="2" s="1"/>
  <c r="B11070" i="2" l="1"/>
  <c r="C11069" i="2" a="1"/>
  <c r="C11069" i="2" s="1"/>
  <c r="A11069" i="2"/>
  <c r="A11070" i="2" l="1"/>
  <c r="B11071" i="2"/>
  <c r="C11070" i="2" a="1"/>
  <c r="C11070" i="2" s="1"/>
  <c r="C11071" i="2" l="1" a="1"/>
  <c r="C11071" i="2" s="1"/>
  <c r="A11071" i="2"/>
  <c r="B11072" i="2"/>
  <c r="C11072" i="2" l="1" a="1"/>
  <c r="C11072" i="2" s="1"/>
  <c r="B11073" i="2"/>
  <c r="A11072" i="2"/>
  <c r="B11074" i="2" l="1"/>
  <c r="A11073" i="2"/>
  <c r="C11073" i="2" a="1"/>
  <c r="C11073" i="2" s="1"/>
  <c r="B11075" i="2" l="1"/>
  <c r="C11074" i="2" a="1"/>
  <c r="C11074" i="2" s="1"/>
  <c r="A11074" i="2"/>
  <c r="A11075" i="2" l="1"/>
  <c r="C11075" i="2" a="1"/>
  <c r="C11075" i="2" s="1"/>
  <c r="B11076" i="2"/>
  <c r="C11076" i="2" l="1" a="1"/>
  <c r="C11076" i="2" s="1"/>
  <c r="A11076" i="2"/>
  <c r="B11077" i="2"/>
  <c r="C11077" i="2" l="1" a="1"/>
  <c r="C11077" i="2" s="1"/>
  <c r="A11077" i="2"/>
  <c r="B11078" i="2"/>
  <c r="B11079" i="2" l="1"/>
  <c r="A11078" i="2"/>
  <c r="C11078" i="2" a="1"/>
  <c r="C11078" i="2" s="1"/>
  <c r="C11079" i="2" l="1" a="1"/>
  <c r="C11079" i="2" s="1"/>
  <c r="B11080" i="2"/>
  <c r="A11079" i="2"/>
  <c r="A11080" i="2" l="1"/>
  <c r="B11081" i="2"/>
  <c r="C11080" i="2" a="1"/>
  <c r="C11080" i="2" s="1"/>
  <c r="B11082" i="2" l="1"/>
  <c r="A11081" i="2"/>
  <c r="C11081" i="2" a="1"/>
  <c r="C11081" i="2" s="1"/>
  <c r="B11083" i="2" l="1"/>
  <c r="A11082" i="2"/>
  <c r="C11082" i="2" a="1"/>
  <c r="C11082" i="2" s="1"/>
  <c r="B11084" i="2" l="1"/>
  <c r="A11083" i="2"/>
  <c r="C11083" i="2" a="1"/>
  <c r="C11083" i="2" s="1"/>
  <c r="B11085" i="2" l="1"/>
  <c r="A11084" i="2"/>
  <c r="C11084" i="2" a="1"/>
  <c r="C11084" i="2" s="1"/>
  <c r="C11085" i="2" l="1" a="1"/>
  <c r="C11085" i="2" s="1"/>
  <c r="B11086" i="2"/>
  <c r="A11085" i="2"/>
  <c r="B11087" i="2" l="1"/>
  <c r="A11086" i="2"/>
  <c r="C11086" i="2" a="1"/>
  <c r="C11086" i="2" s="1"/>
  <c r="A11087" i="2" l="1"/>
  <c r="B11088" i="2"/>
  <c r="C11087" i="2" a="1"/>
  <c r="C11087" i="2" s="1"/>
  <c r="C11088" i="2" l="1" a="1"/>
  <c r="C11088" i="2" s="1"/>
  <c r="B11089" i="2"/>
  <c r="A11088" i="2"/>
  <c r="B11090" i="2" l="1"/>
  <c r="A11089" i="2"/>
  <c r="C11089" i="2" a="1"/>
  <c r="C11089" i="2" s="1"/>
  <c r="A11090" i="2" l="1"/>
  <c r="B11091" i="2"/>
  <c r="C11090" i="2" a="1"/>
  <c r="C11090" i="2" s="1"/>
  <c r="A11091" i="2" l="1"/>
  <c r="C11091" i="2" a="1"/>
  <c r="C11091" i="2" s="1"/>
  <c r="B11092" i="2"/>
  <c r="B11093" i="2" l="1"/>
  <c r="C11092" i="2" a="1"/>
  <c r="C11092" i="2" s="1"/>
  <c r="A11092" i="2"/>
  <c r="B11094" i="2" l="1"/>
  <c r="A11093" i="2"/>
  <c r="C11093" i="2" a="1"/>
  <c r="C11093" i="2" s="1"/>
  <c r="A11094" i="2" l="1"/>
  <c r="B11095" i="2"/>
  <c r="C11094" i="2" a="1"/>
  <c r="C11094" i="2" s="1"/>
  <c r="B11096" i="2" l="1"/>
  <c r="C11095" i="2" a="1"/>
  <c r="C11095" i="2" s="1"/>
  <c r="A11095" i="2"/>
  <c r="A11096" i="2" l="1"/>
  <c r="C11096" i="2" a="1"/>
  <c r="C11096" i="2" s="1"/>
  <c r="B11097" i="2"/>
  <c r="C11097" i="2" l="1" a="1"/>
  <c r="C11097" i="2" s="1"/>
  <c r="B11098" i="2"/>
  <c r="A11097" i="2"/>
  <c r="C11098" i="2" l="1" a="1"/>
  <c r="C11098" i="2" s="1"/>
  <c r="A11098" i="2"/>
  <c r="B11099" i="2"/>
  <c r="C11099" i="2" l="1" a="1"/>
  <c r="C11099" i="2" s="1"/>
  <c r="A11099" i="2"/>
  <c r="B11100" i="2"/>
  <c r="C11100" i="2" l="1" a="1"/>
  <c r="C11100" i="2" s="1"/>
  <c r="B11101" i="2"/>
  <c r="A11100" i="2"/>
  <c r="A11101" i="2" l="1"/>
  <c r="B11102" i="2"/>
  <c r="C11101" i="2" a="1"/>
  <c r="C11101" i="2" s="1"/>
  <c r="A11102" i="2" l="1"/>
  <c r="B11103" i="2"/>
  <c r="C11102" i="2" a="1"/>
  <c r="C11102" i="2" s="1"/>
  <c r="B11104" i="2" l="1"/>
  <c r="A11103" i="2"/>
  <c r="C11103" i="2" a="1"/>
  <c r="C11103" i="2" s="1"/>
  <c r="A11104" i="2" l="1"/>
  <c r="C11104" i="2" a="1"/>
  <c r="C11104" i="2" s="1"/>
  <c r="B11105" i="2"/>
  <c r="A11105" i="2" l="1"/>
  <c r="C11105" i="2" a="1"/>
  <c r="C11105" i="2" s="1"/>
  <c r="B11106" i="2"/>
  <c r="C11106" i="2" l="1" a="1"/>
  <c r="C11106" i="2" s="1"/>
  <c r="B11107" i="2"/>
  <c r="A11106" i="2"/>
  <c r="B11108" i="2" l="1"/>
  <c r="A11107" i="2"/>
  <c r="C11107" i="2" a="1"/>
  <c r="C11107" i="2" s="1"/>
  <c r="A11108" i="2" l="1"/>
  <c r="C11108" i="2" a="1"/>
  <c r="C11108" i="2" s="1"/>
  <c r="B11109" i="2"/>
  <c r="A11109" i="2" l="1"/>
  <c r="C11109" i="2" a="1"/>
  <c r="C11109" i="2" s="1"/>
  <c r="B11110" i="2"/>
  <c r="A11110" i="2" l="1"/>
  <c r="B11111" i="2"/>
  <c r="C11110" i="2" a="1"/>
  <c r="C11110" i="2" s="1"/>
  <c r="C11111" i="2" l="1" a="1"/>
  <c r="C11111" i="2" s="1"/>
  <c r="A11111" i="2"/>
  <c r="B11112" i="2"/>
  <c r="A11112" i="2" l="1"/>
  <c r="B11113" i="2"/>
  <c r="C11112" i="2" a="1"/>
  <c r="C11112" i="2" s="1"/>
  <c r="C11113" i="2" l="1" a="1"/>
  <c r="C11113" i="2" s="1"/>
  <c r="B11114" i="2"/>
  <c r="A11113" i="2"/>
  <c r="B11115" i="2" l="1"/>
  <c r="A11114" i="2"/>
  <c r="C11114" i="2" a="1"/>
  <c r="C11114" i="2" s="1"/>
  <c r="C11115" i="2" l="1" a="1"/>
  <c r="C11115" i="2" s="1"/>
  <c r="B11116" i="2"/>
  <c r="A11115" i="2"/>
  <c r="A11116" i="2" l="1"/>
  <c r="C11116" i="2" a="1"/>
  <c r="C11116" i="2" s="1"/>
  <c r="B11117" i="2"/>
  <c r="A11117" i="2" l="1"/>
  <c r="C11117" i="2" a="1"/>
  <c r="C11117" i="2" s="1"/>
  <c r="B11118" i="2"/>
  <c r="A11118" i="2" l="1"/>
  <c r="C11118" i="2" a="1"/>
  <c r="C11118" i="2" s="1"/>
  <c r="B11119" i="2"/>
  <c r="A11119" i="2" l="1"/>
  <c r="B11120" i="2"/>
  <c r="C11119" i="2" a="1"/>
  <c r="C11119" i="2" s="1"/>
  <c r="C11120" i="2" l="1" a="1"/>
  <c r="C11120" i="2" s="1"/>
  <c r="B11121" i="2"/>
  <c r="A11120" i="2"/>
  <c r="B11122" i="2" l="1"/>
  <c r="C11121" i="2" a="1"/>
  <c r="C11121" i="2" s="1"/>
  <c r="A11121" i="2"/>
  <c r="B11123" i="2" l="1"/>
  <c r="C11122" i="2" a="1"/>
  <c r="C11122" i="2" s="1"/>
  <c r="A11122" i="2"/>
  <c r="B11124" i="2" l="1"/>
  <c r="A11123" i="2"/>
  <c r="C11123" i="2" a="1"/>
  <c r="C11123" i="2" s="1"/>
  <c r="A11124" i="2" l="1"/>
  <c r="B11125" i="2"/>
  <c r="C11124" i="2" a="1"/>
  <c r="C11124" i="2" s="1"/>
  <c r="C11125" i="2" l="1" a="1"/>
  <c r="C11125" i="2" s="1"/>
  <c r="A11125" i="2"/>
  <c r="B11126" i="2"/>
  <c r="A11126" i="2" l="1"/>
  <c r="B11127" i="2"/>
  <c r="C11126" i="2" a="1"/>
  <c r="C11126" i="2" s="1"/>
  <c r="B11128" i="2" l="1"/>
  <c r="C11127" i="2" a="1"/>
  <c r="C11127" i="2" s="1"/>
  <c r="A11127" i="2"/>
  <c r="A11128" i="2" l="1"/>
  <c r="C11128" i="2" a="1"/>
  <c r="C11128" i="2" s="1"/>
  <c r="B11129" i="2"/>
  <c r="B11130" i="2" l="1"/>
  <c r="C11129" i="2" a="1"/>
  <c r="C11129" i="2" s="1"/>
  <c r="A11129" i="2"/>
  <c r="B11131" i="2" l="1"/>
  <c r="A11130" i="2"/>
  <c r="C11130" i="2" a="1"/>
  <c r="C11130" i="2" s="1"/>
  <c r="B11132" i="2" l="1"/>
  <c r="A11131" i="2"/>
  <c r="C11131" i="2" a="1"/>
  <c r="C11131" i="2" s="1"/>
  <c r="B11133" i="2" l="1"/>
  <c r="C11132" i="2" a="1"/>
  <c r="C11132" i="2" s="1"/>
  <c r="A11132" i="2"/>
  <c r="A11133" i="2" l="1"/>
  <c r="C11133" i="2" a="1"/>
  <c r="C11133" i="2" s="1"/>
  <c r="B11134" i="2"/>
  <c r="C11134" i="2" l="1" a="1"/>
  <c r="C11134" i="2" s="1"/>
  <c r="A11134" i="2"/>
  <c r="B11135" i="2"/>
  <c r="B11136" i="2" l="1"/>
  <c r="C11135" i="2" a="1"/>
  <c r="C11135" i="2" s="1"/>
  <c r="A11135" i="2"/>
  <c r="C11136" i="2" l="1" a="1"/>
  <c r="C11136" i="2" s="1"/>
  <c r="A11136" i="2"/>
  <c r="B11137" i="2"/>
  <c r="A11137" i="2" l="1"/>
  <c r="B11138" i="2"/>
  <c r="C11137" i="2" a="1"/>
  <c r="C11137" i="2" s="1"/>
  <c r="B11139" i="2" l="1"/>
  <c r="A11138" i="2"/>
  <c r="C11138" i="2" a="1"/>
  <c r="C11138" i="2" s="1"/>
  <c r="A11139" i="2" l="1"/>
  <c r="B11140" i="2"/>
  <c r="C11139" i="2" a="1"/>
  <c r="C11139" i="2" s="1"/>
  <c r="B11141" i="2" l="1"/>
  <c r="A11140" i="2"/>
  <c r="C11140" i="2" a="1"/>
  <c r="C11140" i="2" s="1"/>
  <c r="A11141" i="2" l="1"/>
  <c r="C11141" i="2" a="1"/>
  <c r="C11141" i="2" s="1"/>
  <c r="B11142" i="2"/>
  <c r="B11143" i="2" l="1"/>
  <c r="C11142" i="2" a="1"/>
  <c r="C11142" i="2" s="1"/>
  <c r="A11142" i="2"/>
  <c r="A11143" i="2" l="1"/>
  <c r="C11143" i="2" a="1"/>
  <c r="C11143" i="2" s="1"/>
  <c r="B11144" i="2"/>
  <c r="A11144" i="2" l="1"/>
  <c r="B11145" i="2"/>
  <c r="C11144" i="2" a="1"/>
  <c r="C11144" i="2" s="1"/>
  <c r="B11146" i="2" l="1"/>
  <c r="C11145" i="2" a="1"/>
  <c r="C11145" i="2" s="1"/>
  <c r="A11145" i="2"/>
  <c r="A11146" i="2" l="1"/>
  <c r="B11147" i="2"/>
  <c r="C11146" i="2" a="1"/>
  <c r="C11146" i="2" s="1"/>
  <c r="C11147" i="2" l="1" a="1"/>
  <c r="C11147" i="2" s="1"/>
  <c r="A11147" i="2"/>
  <c r="B11148" i="2"/>
  <c r="C11148" i="2" l="1" a="1"/>
  <c r="C11148" i="2" s="1"/>
  <c r="B11149" i="2"/>
  <c r="A11148" i="2"/>
  <c r="C11149" i="2" l="1" a="1"/>
  <c r="C11149" i="2" s="1"/>
  <c r="A11149" i="2"/>
  <c r="B11150" i="2"/>
  <c r="A11150" i="2" l="1"/>
  <c r="C11150" i="2" a="1"/>
  <c r="C11150" i="2" s="1"/>
  <c r="B11151" i="2"/>
  <c r="C11151" i="2" l="1" a="1"/>
  <c r="C11151" i="2" s="1"/>
  <c r="B11152" i="2"/>
  <c r="A11151" i="2"/>
  <c r="B11153" i="2" l="1"/>
  <c r="C11152" i="2" a="1"/>
  <c r="C11152" i="2" s="1"/>
  <c r="A11152" i="2"/>
  <c r="B11154" i="2" l="1"/>
  <c r="C11153" i="2" a="1"/>
  <c r="C11153" i="2" s="1"/>
  <c r="A11153" i="2"/>
  <c r="B11155" i="2" l="1"/>
  <c r="A11154" i="2"/>
  <c r="C11154" i="2" a="1"/>
  <c r="C11154" i="2" s="1"/>
  <c r="A11155" i="2" l="1"/>
  <c r="B11156" i="2"/>
  <c r="C11155" i="2" a="1"/>
  <c r="C11155" i="2" s="1"/>
  <c r="C11156" i="2" l="1" a="1"/>
  <c r="C11156" i="2" s="1"/>
  <c r="A11156" i="2"/>
  <c r="B11157" i="2"/>
  <c r="A11157" i="2" l="1"/>
  <c r="B11158" i="2"/>
  <c r="C11157" i="2" a="1"/>
  <c r="C11157" i="2" s="1"/>
  <c r="C11158" i="2" l="1" a="1"/>
  <c r="C11158" i="2" s="1"/>
  <c r="A11158" i="2"/>
  <c r="B11159" i="2"/>
  <c r="B11160" i="2" l="1"/>
  <c r="A11159" i="2"/>
  <c r="C11159" i="2" a="1"/>
  <c r="C11159" i="2" s="1"/>
  <c r="B11161" i="2" l="1"/>
  <c r="A11160" i="2"/>
  <c r="C11160" i="2" a="1"/>
  <c r="C11160" i="2" s="1"/>
  <c r="C11161" i="2" l="1" a="1"/>
  <c r="C11161" i="2" s="1"/>
  <c r="B11162" i="2"/>
  <c r="A11161" i="2"/>
  <c r="C11162" i="2" l="1" a="1"/>
  <c r="C11162" i="2" s="1"/>
  <c r="A11162" i="2"/>
  <c r="B11163" i="2"/>
  <c r="B11164" i="2" l="1"/>
  <c r="A11163" i="2"/>
  <c r="C11163" i="2" a="1"/>
  <c r="C11163" i="2" s="1"/>
  <c r="A11164" i="2" l="1"/>
  <c r="B11165" i="2"/>
  <c r="C11164" i="2" a="1"/>
  <c r="C11164" i="2" s="1"/>
  <c r="B11166" i="2" l="1"/>
  <c r="C11165" i="2" a="1"/>
  <c r="C11165" i="2" s="1"/>
  <c r="A11165" i="2"/>
  <c r="B11167" i="2" l="1"/>
  <c r="A11166" i="2"/>
  <c r="C11166" i="2" a="1"/>
  <c r="C11166" i="2" s="1"/>
  <c r="B11168" i="2" l="1"/>
  <c r="A11167" i="2"/>
  <c r="C11167" i="2" a="1"/>
  <c r="C11167" i="2" s="1"/>
  <c r="A11168" i="2" l="1"/>
  <c r="C11168" i="2" a="1"/>
  <c r="C11168" i="2" s="1"/>
  <c r="B11169" i="2"/>
  <c r="B11170" i="2" l="1"/>
  <c r="C11169" i="2" a="1"/>
  <c r="C11169" i="2" s="1"/>
  <c r="A11169" i="2"/>
  <c r="A11170" i="2" l="1"/>
  <c r="C11170" i="2" a="1"/>
  <c r="C11170" i="2" s="1"/>
  <c r="B11171" i="2"/>
  <c r="B11172" i="2" l="1"/>
  <c r="A11171" i="2"/>
  <c r="C11171" i="2" a="1"/>
  <c r="C11171" i="2" s="1"/>
  <c r="B11173" i="2" l="1"/>
  <c r="A11172" i="2"/>
  <c r="C11172" i="2" a="1"/>
  <c r="C11172" i="2" s="1"/>
  <c r="B11174" i="2" l="1"/>
  <c r="A11173" i="2"/>
  <c r="C11173" i="2" a="1"/>
  <c r="C11173" i="2" s="1"/>
  <c r="B11175" i="2" l="1"/>
  <c r="C11174" i="2" a="1"/>
  <c r="C11174" i="2" s="1"/>
  <c r="A11174" i="2"/>
  <c r="A11175" i="2" l="1"/>
  <c r="B11176" i="2"/>
  <c r="C11175" i="2" a="1"/>
  <c r="C11175" i="2" s="1"/>
  <c r="A11176" i="2" l="1"/>
  <c r="B11177" i="2"/>
  <c r="C11176" i="2" a="1"/>
  <c r="C11176" i="2" s="1"/>
  <c r="A11177" i="2" l="1"/>
  <c r="C11177" i="2" a="1"/>
  <c r="C11177" i="2" s="1"/>
  <c r="B11178" i="2"/>
  <c r="C11178" i="2" l="1" a="1"/>
  <c r="C11178" i="2" s="1"/>
  <c r="B11179" i="2"/>
  <c r="A11178" i="2"/>
  <c r="C11179" i="2" l="1" a="1"/>
  <c r="C11179" i="2" s="1"/>
  <c r="B11180" i="2"/>
  <c r="A11179" i="2"/>
  <c r="B11181" i="2" l="1"/>
  <c r="C11180" i="2" a="1"/>
  <c r="C11180" i="2" s="1"/>
  <c r="A11180" i="2"/>
  <c r="A11181" i="2" l="1"/>
  <c r="C11181" i="2" a="1"/>
  <c r="C11181" i="2" s="1"/>
  <c r="B11182" i="2"/>
  <c r="A11182" i="2" l="1"/>
  <c r="C11182" i="2" a="1"/>
  <c r="C11182" i="2" s="1"/>
  <c r="B11183" i="2"/>
  <c r="A11183" i="2" l="1"/>
  <c r="C11183" i="2" a="1"/>
  <c r="C11183" i="2" s="1"/>
  <c r="B11184" i="2"/>
  <c r="C11184" i="2" l="1" a="1"/>
  <c r="C11184" i="2" s="1"/>
  <c r="B11185" i="2"/>
  <c r="A11184" i="2"/>
  <c r="B11186" i="2" l="1"/>
  <c r="C11185" i="2" a="1"/>
  <c r="C11185" i="2" s="1"/>
  <c r="A11185" i="2"/>
  <c r="B11187" i="2" l="1"/>
  <c r="A11186" i="2"/>
  <c r="C11186" i="2" a="1"/>
  <c r="C11186" i="2" s="1"/>
  <c r="B11188" i="2" l="1"/>
  <c r="C11187" i="2" a="1"/>
  <c r="C11187" i="2" s="1"/>
  <c r="A11187" i="2"/>
  <c r="B11189" i="2" l="1"/>
  <c r="C11188" i="2" a="1"/>
  <c r="C11188" i="2" s="1"/>
  <c r="A11188" i="2"/>
  <c r="B11190" i="2" l="1"/>
  <c r="A11189" i="2"/>
  <c r="C11189" i="2" a="1"/>
  <c r="C11189" i="2" s="1"/>
  <c r="C11190" i="2" l="1" a="1"/>
  <c r="C11190" i="2" s="1"/>
  <c r="A11190" i="2"/>
  <c r="B11191" i="2"/>
  <c r="B11192" i="2" l="1"/>
  <c r="C11191" i="2" a="1"/>
  <c r="C11191" i="2" s="1"/>
  <c r="A11191" i="2"/>
  <c r="A11192" i="2" l="1"/>
  <c r="C11192" i="2" a="1"/>
  <c r="C11192" i="2" s="1"/>
  <c r="B11193" i="2"/>
  <c r="A11193" i="2" l="1"/>
  <c r="C11193" i="2" a="1"/>
  <c r="C11193" i="2" s="1"/>
  <c r="B11194" i="2"/>
  <c r="C11194" i="2" l="1" a="1"/>
  <c r="C11194" i="2" s="1"/>
  <c r="A11194" i="2"/>
  <c r="B11195" i="2"/>
  <c r="B11196" i="2" l="1"/>
  <c r="C11195" i="2" a="1"/>
  <c r="C11195" i="2" s="1"/>
  <c r="A11195" i="2"/>
  <c r="B11197" i="2" l="1"/>
  <c r="C11196" i="2" a="1"/>
  <c r="C11196" i="2" s="1"/>
  <c r="A11196" i="2"/>
  <c r="A11197" i="2" l="1"/>
  <c r="B11198" i="2"/>
  <c r="C11197" i="2" a="1"/>
  <c r="C11197" i="2" s="1"/>
  <c r="C11198" i="2" l="1" a="1"/>
  <c r="C11198" i="2" s="1"/>
  <c r="B11199" i="2"/>
  <c r="A11198" i="2"/>
  <c r="B11200" i="2" l="1"/>
  <c r="A11199" i="2"/>
  <c r="C11199" i="2" a="1"/>
  <c r="C11199" i="2" s="1"/>
  <c r="B11201" i="2" l="1"/>
  <c r="A11200" i="2"/>
  <c r="C11200" i="2" a="1"/>
  <c r="C11200" i="2" s="1"/>
  <c r="B11202" i="2" l="1"/>
  <c r="A11201" i="2"/>
  <c r="C11201" i="2" a="1"/>
  <c r="C11201" i="2" s="1"/>
  <c r="A11202" i="2" l="1"/>
  <c r="B11203" i="2"/>
  <c r="C11202" i="2" a="1"/>
  <c r="C11202" i="2" s="1"/>
  <c r="A11203" i="2" l="1"/>
  <c r="B11204" i="2"/>
  <c r="C11203" i="2" a="1"/>
  <c r="C11203" i="2" s="1"/>
  <c r="B11205" i="2" l="1"/>
  <c r="A11204" i="2"/>
  <c r="C11204" i="2" a="1"/>
  <c r="C11204" i="2" s="1"/>
  <c r="B11206" i="2" l="1"/>
  <c r="A11205" i="2"/>
  <c r="C11205" i="2" a="1"/>
  <c r="C11205" i="2" s="1"/>
  <c r="C11206" i="2" l="1" a="1"/>
  <c r="C11206" i="2" s="1"/>
  <c r="A11206" i="2"/>
  <c r="B11207" i="2"/>
  <c r="A11207" i="2" l="1"/>
  <c r="C11207" i="2" a="1"/>
  <c r="C11207" i="2" s="1"/>
  <c r="B11208" i="2"/>
  <c r="B11209" i="2" l="1"/>
  <c r="A11208" i="2"/>
  <c r="C11208" i="2" a="1"/>
  <c r="C11208" i="2" s="1"/>
  <c r="A11209" i="2" l="1"/>
  <c r="C11209" i="2" a="1"/>
  <c r="C11209" i="2" s="1"/>
  <c r="B11210" i="2"/>
  <c r="C11210" i="2" l="1" a="1"/>
  <c r="C11210" i="2" s="1"/>
  <c r="A11210" i="2"/>
  <c r="B11211" i="2"/>
  <c r="C11211" i="2" l="1" a="1"/>
  <c r="C11211" i="2" s="1"/>
  <c r="B11212" i="2"/>
  <c r="A11211" i="2"/>
  <c r="A11212" i="2" l="1"/>
  <c r="B11213" i="2"/>
  <c r="C11212" i="2" a="1"/>
  <c r="C11212" i="2" s="1"/>
  <c r="B11214" i="2" l="1"/>
  <c r="A11213" i="2"/>
  <c r="C11213" i="2" a="1"/>
  <c r="C11213" i="2" s="1"/>
  <c r="B11215" i="2" l="1"/>
  <c r="C11214" i="2" a="1"/>
  <c r="C11214" i="2" s="1"/>
  <c r="A11214" i="2"/>
  <c r="C11215" i="2" l="1" a="1"/>
  <c r="C11215" i="2" s="1"/>
  <c r="A11215" i="2"/>
  <c r="B11216" i="2"/>
  <c r="B11217" i="2" l="1"/>
  <c r="C11216" i="2" a="1"/>
  <c r="C11216" i="2" s="1"/>
  <c r="A11216" i="2"/>
  <c r="A11217" i="2" l="1"/>
  <c r="C11217" i="2" a="1"/>
  <c r="C11217" i="2" s="1"/>
  <c r="B11218" i="2"/>
  <c r="A11218" i="2" l="1"/>
  <c r="C11218" i="2" a="1"/>
  <c r="C11218" i="2" s="1"/>
  <c r="B11219" i="2"/>
  <c r="C11219" i="2" l="1" a="1"/>
  <c r="C11219" i="2" s="1"/>
  <c r="A11219" i="2"/>
  <c r="B11220" i="2"/>
  <c r="B11221" i="2" l="1"/>
  <c r="C11220" i="2" a="1"/>
  <c r="C11220" i="2" s="1"/>
  <c r="A11220" i="2"/>
  <c r="B11222" i="2" l="1"/>
  <c r="A11221" i="2"/>
  <c r="C11221" i="2" a="1"/>
  <c r="C11221" i="2" s="1"/>
  <c r="A11222" i="2" l="1"/>
  <c r="B11223" i="2"/>
  <c r="C11222" i="2" a="1"/>
  <c r="C11222" i="2" s="1"/>
  <c r="C11223" i="2" l="1" a="1"/>
  <c r="C11223" i="2" s="1"/>
  <c r="A11223" i="2"/>
  <c r="B11224" i="2"/>
  <c r="B11225" i="2" l="1"/>
  <c r="A11224" i="2"/>
  <c r="C11224" i="2" a="1"/>
  <c r="C11224" i="2" s="1"/>
  <c r="B11226" i="2" l="1"/>
  <c r="C11225" i="2" a="1"/>
  <c r="C11225" i="2" s="1"/>
  <c r="A11225" i="2"/>
  <c r="B11227" i="2" l="1"/>
  <c r="A11226" i="2"/>
  <c r="C11226" i="2" a="1"/>
  <c r="C11226" i="2" s="1"/>
  <c r="A11227" i="2" l="1"/>
  <c r="C11227" i="2" a="1"/>
  <c r="C11227" i="2" s="1"/>
  <c r="B11228" i="2"/>
  <c r="A11228" i="2" l="1"/>
  <c r="B11229" i="2"/>
  <c r="C11228" i="2" a="1"/>
  <c r="C11228" i="2" s="1"/>
  <c r="B11230" i="2" l="1"/>
  <c r="A11229" i="2"/>
  <c r="C11229" i="2" a="1"/>
  <c r="C11229" i="2" s="1"/>
  <c r="C11230" i="2" l="1" a="1"/>
  <c r="C11230" i="2" s="1"/>
  <c r="B11231" i="2"/>
  <c r="A11230" i="2"/>
  <c r="B11232" i="2" l="1"/>
  <c r="C11231" i="2" a="1"/>
  <c r="C11231" i="2" s="1"/>
  <c r="A11231" i="2"/>
  <c r="C11232" i="2" l="1" a="1"/>
  <c r="C11232" i="2" s="1"/>
  <c r="B11233" i="2"/>
  <c r="A11232" i="2"/>
  <c r="A11233" i="2" l="1"/>
  <c r="C11233" i="2" a="1"/>
  <c r="C11233" i="2" s="1"/>
  <c r="B11234" i="2"/>
  <c r="C11234" i="2" l="1" a="1"/>
  <c r="C11234" i="2" s="1"/>
  <c r="A11234" i="2"/>
  <c r="B11235" i="2"/>
  <c r="C11235" i="2" l="1" a="1"/>
  <c r="C11235" i="2" s="1"/>
  <c r="B11236" i="2"/>
  <c r="A11235" i="2"/>
  <c r="A11236" i="2" l="1"/>
  <c r="B11237" i="2"/>
  <c r="C11236" i="2" a="1"/>
  <c r="C11236" i="2" s="1"/>
  <c r="C11237" i="2" l="1" a="1"/>
  <c r="C11237" i="2" s="1"/>
  <c r="B11238" i="2"/>
  <c r="A11237" i="2"/>
  <c r="B11239" i="2" l="1"/>
  <c r="C11238" i="2" a="1"/>
  <c r="C11238" i="2" s="1"/>
  <c r="A11238" i="2"/>
  <c r="A11239" i="2" l="1"/>
  <c r="C11239" i="2" a="1"/>
  <c r="C11239" i="2" s="1"/>
  <c r="B11240" i="2"/>
  <c r="C11240" i="2" l="1" a="1"/>
  <c r="C11240" i="2" s="1"/>
  <c r="B11241" i="2"/>
  <c r="A11240" i="2"/>
  <c r="B11242" i="2" l="1"/>
  <c r="A11241" i="2"/>
  <c r="C11241" i="2" a="1"/>
  <c r="C11241" i="2" s="1"/>
  <c r="A11242" i="2" l="1"/>
  <c r="C11242" i="2" a="1"/>
  <c r="C11242" i="2" s="1"/>
  <c r="B11243" i="2"/>
  <c r="A11243" i="2" l="1"/>
  <c r="B11244" i="2"/>
  <c r="C11243" i="2" a="1"/>
  <c r="C11243" i="2" s="1"/>
  <c r="B11245" i="2" l="1"/>
  <c r="A11244" i="2"/>
  <c r="C11244" i="2" a="1"/>
  <c r="C11244" i="2" s="1"/>
  <c r="B11246" i="2" l="1"/>
  <c r="C11245" i="2" a="1"/>
  <c r="C11245" i="2" s="1"/>
  <c r="A11245" i="2"/>
  <c r="C11246" i="2" l="1" a="1"/>
  <c r="C11246" i="2" s="1"/>
  <c r="A11246" i="2"/>
  <c r="B11247" i="2"/>
  <c r="A11247" i="2" l="1"/>
  <c r="B11248" i="2"/>
  <c r="C11247" i="2" a="1"/>
  <c r="C11247" i="2" s="1"/>
  <c r="C11248" i="2" l="1" a="1"/>
  <c r="C11248" i="2" s="1"/>
  <c r="B11249" i="2"/>
  <c r="A11248" i="2"/>
  <c r="C11249" i="2" l="1" a="1"/>
  <c r="C11249" i="2" s="1"/>
  <c r="A11249" i="2"/>
  <c r="B11250" i="2"/>
  <c r="A11250" i="2" l="1"/>
  <c r="C11250" i="2" a="1"/>
  <c r="C11250" i="2" s="1"/>
  <c r="B11251" i="2"/>
  <c r="B11252" i="2" l="1"/>
  <c r="C11251" i="2" a="1"/>
  <c r="C11251" i="2" s="1"/>
  <c r="A11251" i="2"/>
  <c r="B11253" i="2" l="1"/>
  <c r="A11252" i="2"/>
  <c r="C11252" i="2" a="1"/>
  <c r="C11252" i="2" s="1"/>
  <c r="A11253" i="2" l="1"/>
  <c r="C11253" i="2" a="1"/>
  <c r="C11253" i="2" s="1"/>
  <c r="B11254" i="2"/>
  <c r="C11254" i="2" l="1" a="1"/>
  <c r="C11254" i="2" s="1"/>
  <c r="A11254" i="2"/>
  <c r="B11255" i="2"/>
  <c r="B11256" i="2" l="1"/>
  <c r="A11255" i="2"/>
  <c r="C11255" i="2" a="1"/>
  <c r="C11255" i="2" s="1"/>
  <c r="B11257" i="2" l="1"/>
  <c r="C11256" i="2" a="1"/>
  <c r="C11256" i="2" s="1"/>
  <c r="A11256" i="2"/>
  <c r="A11257" i="2" l="1"/>
  <c r="C11257" i="2" a="1"/>
  <c r="C11257" i="2" s="1"/>
  <c r="B11258" i="2"/>
  <c r="C11258" i="2" l="1" a="1"/>
  <c r="C11258" i="2" s="1"/>
  <c r="A11258" i="2"/>
  <c r="B11259" i="2"/>
  <c r="B11260" i="2" l="1"/>
  <c r="C11259" i="2" a="1"/>
  <c r="C11259" i="2" s="1"/>
  <c r="A11259" i="2"/>
  <c r="C11260" i="2" l="1" a="1"/>
  <c r="C11260" i="2" s="1"/>
  <c r="A11260" i="2"/>
  <c r="B11261" i="2"/>
  <c r="A11261" i="2" l="1"/>
  <c r="C11261" i="2" a="1"/>
  <c r="C11261" i="2" s="1"/>
  <c r="B11262" i="2"/>
  <c r="C11262" i="2" l="1" a="1"/>
  <c r="C11262" i="2" s="1"/>
  <c r="A11262" i="2"/>
  <c r="B11263" i="2"/>
  <c r="C11263" i="2" l="1" a="1"/>
  <c r="C11263" i="2" s="1"/>
  <c r="A11263" i="2"/>
  <c r="B11264" i="2"/>
  <c r="C11264" i="2" l="1" a="1"/>
  <c r="C11264" i="2" s="1"/>
  <c r="A11264" i="2"/>
  <c r="B11265" i="2"/>
  <c r="A11265" i="2" l="1"/>
  <c r="C11265" i="2" a="1"/>
  <c r="C11265" i="2" s="1"/>
  <c r="B11266" i="2"/>
  <c r="C11266" i="2" l="1" a="1"/>
  <c r="C11266" i="2" s="1"/>
  <c r="A11266" i="2"/>
  <c r="B11267" i="2"/>
  <c r="B11268" i="2" l="1"/>
  <c r="C11267" i="2" a="1"/>
  <c r="C11267" i="2" s="1"/>
  <c r="A11267" i="2"/>
  <c r="A11268" i="2" l="1"/>
  <c r="C11268" i="2" a="1"/>
  <c r="C11268" i="2" s="1"/>
  <c r="B11269" i="2"/>
  <c r="B11270" i="2" l="1"/>
  <c r="A11269" i="2"/>
  <c r="C11269" i="2" a="1"/>
  <c r="C11269" i="2" s="1"/>
  <c r="C11270" i="2" l="1" a="1"/>
  <c r="C11270" i="2" s="1"/>
  <c r="B11271" i="2"/>
  <c r="A11270" i="2"/>
  <c r="C11271" i="2" l="1" a="1"/>
  <c r="C11271" i="2" s="1"/>
  <c r="B11272" i="2"/>
  <c r="A11271" i="2"/>
  <c r="B11273" i="2" l="1"/>
  <c r="C11272" i="2" a="1"/>
  <c r="C11272" i="2" s="1"/>
  <c r="A11272" i="2"/>
  <c r="B11274" i="2" l="1"/>
  <c r="A11273" i="2"/>
  <c r="C11273" i="2" a="1"/>
  <c r="C11273" i="2" s="1"/>
  <c r="C11274" i="2" l="1" a="1"/>
  <c r="C11274" i="2" s="1"/>
  <c r="A11274" i="2"/>
  <c r="B11275" i="2"/>
  <c r="A11275" i="2" l="1"/>
  <c r="C11275" i="2" a="1"/>
  <c r="C11275" i="2" s="1"/>
  <c r="B11276" i="2"/>
  <c r="A11276" i="2" l="1"/>
  <c r="C11276" i="2" a="1"/>
  <c r="C11276" i="2" s="1"/>
  <c r="B11277" i="2"/>
  <c r="A11277" i="2" l="1"/>
  <c r="B11278" i="2"/>
  <c r="C11277" i="2" a="1"/>
  <c r="C11277" i="2" s="1"/>
  <c r="B11279" i="2" l="1"/>
  <c r="C11278" i="2" a="1"/>
  <c r="C11278" i="2" s="1"/>
  <c r="A11278" i="2"/>
  <c r="B11280" i="2" l="1"/>
  <c r="A11279" i="2"/>
  <c r="C11279" i="2" a="1"/>
  <c r="C11279" i="2" s="1"/>
  <c r="B11281" i="2" l="1"/>
  <c r="A11280" i="2"/>
  <c r="C11280" i="2" a="1"/>
  <c r="C11280" i="2" s="1"/>
  <c r="B11282" i="2" l="1"/>
  <c r="A11281" i="2"/>
  <c r="C11281" i="2" a="1"/>
  <c r="C11281" i="2" s="1"/>
  <c r="A11282" i="2" l="1"/>
  <c r="B11283" i="2"/>
  <c r="C11282" i="2" a="1"/>
  <c r="C11282" i="2" s="1"/>
  <c r="B11284" i="2" l="1"/>
  <c r="C11283" i="2" a="1"/>
  <c r="C11283" i="2" s="1"/>
  <c r="A11283" i="2"/>
  <c r="A11284" i="2" l="1"/>
  <c r="B11285" i="2"/>
  <c r="C11284" i="2" a="1"/>
  <c r="C11284" i="2" s="1"/>
  <c r="C11285" i="2" l="1" a="1"/>
  <c r="C11285" i="2" s="1"/>
  <c r="B11286" i="2"/>
  <c r="A11285" i="2"/>
  <c r="B11287" i="2" l="1"/>
  <c r="C11286" i="2" a="1"/>
  <c r="C11286" i="2" s="1"/>
  <c r="A11286" i="2"/>
  <c r="A11287" i="2" l="1"/>
  <c r="B11288" i="2"/>
  <c r="C11287" i="2" a="1"/>
  <c r="C11287" i="2" s="1"/>
  <c r="C11288" i="2" l="1" a="1"/>
  <c r="C11288" i="2" s="1"/>
  <c r="A11288" i="2"/>
  <c r="B11289" i="2"/>
  <c r="B11290" i="2" l="1"/>
  <c r="C11289" i="2" a="1"/>
  <c r="C11289" i="2" s="1"/>
  <c r="A11289" i="2"/>
  <c r="C11290" i="2" l="1" a="1"/>
  <c r="C11290" i="2" s="1"/>
  <c r="A11290" i="2"/>
  <c r="B11291" i="2"/>
  <c r="C11291" i="2" l="1" a="1"/>
  <c r="C11291" i="2" s="1"/>
  <c r="A11291" i="2"/>
  <c r="B11292" i="2"/>
  <c r="B11293" i="2" l="1"/>
  <c r="A11292" i="2"/>
  <c r="C11292" i="2" a="1"/>
  <c r="C11292" i="2" s="1"/>
  <c r="C11293" i="2" l="1" a="1"/>
  <c r="C11293" i="2" s="1"/>
  <c r="B11294" i="2"/>
  <c r="A11293" i="2"/>
  <c r="A11294" i="2" l="1"/>
  <c r="C11294" i="2" a="1"/>
  <c r="C11294" i="2" s="1"/>
  <c r="B11295" i="2"/>
  <c r="A11295" i="2" l="1"/>
  <c r="B11296" i="2"/>
  <c r="C11295" i="2" a="1"/>
  <c r="C11295" i="2" s="1"/>
  <c r="C11296" i="2" l="1" a="1"/>
  <c r="C11296" i="2" s="1"/>
  <c r="B11297" i="2"/>
  <c r="A11296" i="2"/>
  <c r="C11297" i="2" l="1" a="1"/>
  <c r="C11297" i="2" s="1"/>
  <c r="B11298" i="2"/>
  <c r="A11297" i="2"/>
  <c r="B11299" i="2" l="1"/>
  <c r="A11298" i="2"/>
  <c r="C11298" i="2" a="1"/>
  <c r="C11298" i="2" s="1"/>
  <c r="C11299" i="2" l="1" a="1"/>
  <c r="C11299" i="2" s="1"/>
  <c r="A11299" i="2"/>
  <c r="B11300" i="2"/>
  <c r="A11300" i="2" l="1"/>
  <c r="C11300" i="2" a="1"/>
  <c r="C11300" i="2" s="1"/>
  <c r="B11301" i="2"/>
  <c r="A11301" i="2" l="1"/>
  <c r="B11302" i="2"/>
  <c r="C11301" i="2" a="1"/>
  <c r="C11301" i="2" s="1"/>
  <c r="A11302" i="2" l="1"/>
  <c r="C11302" i="2" a="1"/>
  <c r="C11302" i="2" s="1"/>
  <c r="B11303" i="2"/>
  <c r="C11303" i="2" l="1" a="1"/>
  <c r="C11303" i="2" s="1"/>
  <c r="B11304" i="2"/>
  <c r="A11303" i="2"/>
  <c r="C11304" i="2" l="1" a="1"/>
  <c r="C11304" i="2" s="1"/>
  <c r="B11305" i="2"/>
  <c r="A11304" i="2"/>
  <c r="A11305" i="2" l="1"/>
  <c r="B11306" i="2"/>
  <c r="C11305" i="2" a="1"/>
  <c r="C11305" i="2" s="1"/>
  <c r="B11307" i="2" l="1"/>
  <c r="A11306" i="2"/>
  <c r="C11306" i="2" a="1"/>
  <c r="C11306" i="2" s="1"/>
  <c r="C11307" i="2" l="1" a="1"/>
  <c r="C11307" i="2" s="1"/>
  <c r="A11307" i="2"/>
  <c r="B11308" i="2"/>
  <c r="B11309" i="2" l="1"/>
  <c r="A11308" i="2"/>
  <c r="C11308" i="2" a="1"/>
  <c r="C11308" i="2" s="1"/>
  <c r="B11310" i="2" l="1"/>
  <c r="C11309" i="2" a="1"/>
  <c r="C11309" i="2" s="1"/>
  <c r="A11309" i="2"/>
  <c r="A11310" i="2" l="1"/>
  <c r="B11311" i="2"/>
  <c r="C11310" i="2" a="1"/>
  <c r="C11310" i="2" s="1"/>
  <c r="B11312" i="2" l="1"/>
  <c r="A11311" i="2"/>
  <c r="C11311" i="2" a="1"/>
  <c r="C11311" i="2" s="1"/>
  <c r="B11313" i="2" l="1"/>
  <c r="A11312" i="2"/>
  <c r="C11312" i="2" a="1"/>
  <c r="C11312" i="2" s="1"/>
  <c r="B11314" i="2" l="1"/>
  <c r="C11313" i="2" a="1"/>
  <c r="C11313" i="2" s="1"/>
  <c r="A11313" i="2"/>
  <c r="C11314" i="2" l="1" a="1"/>
  <c r="C11314" i="2" s="1"/>
  <c r="A11314" i="2"/>
  <c r="B11315" i="2"/>
  <c r="A11315" i="2" l="1"/>
  <c r="C11315" i="2" a="1"/>
  <c r="C11315" i="2" s="1"/>
  <c r="B11316" i="2"/>
  <c r="C11316" i="2" l="1" a="1"/>
  <c r="C11316" i="2" s="1"/>
  <c r="B11317" i="2"/>
  <c r="A11316" i="2"/>
  <c r="A11317" i="2" l="1"/>
  <c r="C11317" i="2" a="1"/>
  <c r="C11317" i="2" s="1"/>
  <c r="B11318" i="2"/>
  <c r="B11319" i="2" l="1"/>
  <c r="C11318" i="2" a="1"/>
  <c r="C11318" i="2" s="1"/>
  <c r="A11318" i="2"/>
  <c r="B11320" i="2" l="1"/>
  <c r="C11319" i="2" a="1"/>
  <c r="C11319" i="2" s="1"/>
  <c r="A11319" i="2"/>
  <c r="B11321" i="2" l="1"/>
  <c r="C11320" i="2" a="1"/>
  <c r="C11320" i="2" s="1"/>
  <c r="A11320" i="2"/>
  <c r="A11321" i="2" l="1"/>
  <c r="C11321" i="2" a="1"/>
  <c r="C11321" i="2" s="1"/>
  <c r="B11322" i="2"/>
  <c r="B11323" i="2" l="1"/>
  <c r="A11322" i="2"/>
  <c r="C11322" i="2" a="1"/>
  <c r="C11322" i="2" s="1"/>
  <c r="A11323" i="2" l="1"/>
  <c r="B11324" i="2"/>
  <c r="C11323" i="2" a="1"/>
  <c r="C11323" i="2" s="1"/>
  <c r="A11324" i="2" l="1"/>
  <c r="C11324" i="2" a="1"/>
  <c r="C11324" i="2" s="1"/>
  <c r="B11325" i="2"/>
  <c r="B11326" i="2" l="1"/>
  <c r="A11325" i="2"/>
  <c r="C11325" i="2" a="1"/>
  <c r="C11325" i="2" s="1"/>
  <c r="A11326" i="2" l="1"/>
  <c r="C11326" i="2" a="1"/>
  <c r="C11326" i="2" s="1"/>
  <c r="B11327" i="2"/>
  <c r="A11327" i="2" l="1"/>
  <c r="C11327" i="2" a="1"/>
  <c r="C11327" i="2" s="1"/>
  <c r="B11328" i="2"/>
  <c r="A11328" i="2" l="1"/>
  <c r="B11329" i="2"/>
  <c r="C11328" i="2" a="1"/>
  <c r="C11328" i="2" s="1"/>
  <c r="B11330" i="2" l="1"/>
  <c r="C11329" i="2" a="1"/>
  <c r="C11329" i="2" s="1"/>
  <c r="A11329" i="2"/>
  <c r="C11330" i="2" l="1" a="1"/>
  <c r="C11330" i="2" s="1"/>
  <c r="B11331" i="2"/>
  <c r="A11330" i="2"/>
  <c r="B11332" i="2" l="1"/>
  <c r="C11331" i="2" a="1"/>
  <c r="C11331" i="2" s="1"/>
  <c r="A11331" i="2"/>
  <c r="A11332" i="2" l="1"/>
  <c r="B11333" i="2"/>
  <c r="C11332" i="2" a="1"/>
  <c r="C11332" i="2" s="1"/>
  <c r="C11333" i="2" l="1" a="1"/>
  <c r="C11333" i="2" s="1"/>
  <c r="A11333" i="2"/>
  <c r="B11334" i="2"/>
  <c r="C11334" i="2" l="1" a="1"/>
  <c r="C11334" i="2" s="1"/>
  <c r="A11334" i="2"/>
  <c r="B11335" i="2"/>
  <c r="C11335" i="2" l="1" a="1"/>
  <c r="C11335" i="2" s="1"/>
  <c r="A11335" i="2"/>
  <c r="B11336" i="2"/>
  <c r="C11336" i="2" l="1" a="1"/>
  <c r="C11336" i="2" s="1"/>
  <c r="B11337" i="2"/>
  <c r="A11336" i="2"/>
  <c r="B11338" i="2" l="1"/>
  <c r="A11337" i="2"/>
  <c r="C11337" i="2" a="1"/>
  <c r="C11337" i="2" s="1"/>
  <c r="B11339" i="2" l="1"/>
  <c r="A11338" i="2"/>
  <c r="C11338" i="2" a="1"/>
  <c r="C11338" i="2" s="1"/>
  <c r="C11339" i="2" l="1" a="1"/>
  <c r="C11339" i="2" s="1"/>
  <c r="A11339" i="2"/>
  <c r="B11340" i="2"/>
  <c r="B11341" i="2" l="1"/>
  <c r="C11340" i="2" a="1"/>
  <c r="C11340" i="2" s="1"/>
  <c r="A11340" i="2"/>
  <c r="A11341" i="2" l="1"/>
  <c r="B11342" i="2"/>
  <c r="C11341" i="2" a="1"/>
  <c r="C11341" i="2" s="1"/>
  <c r="A11342" i="2" l="1"/>
  <c r="B11343" i="2"/>
  <c r="C11342" i="2" a="1"/>
  <c r="C11342" i="2" s="1"/>
  <c r="B11344" i="2" l="1"/>
  <c r="A11343" i="2"/>
  <c r="C11343" i="2" a="1"/>
  <c r="C11343" i="2" s="1"/>
  <c r="C11344" i="2" l="1" a="1"/>
  <c r="C11344" i="2" s="1"/>
  <c r="B11345" i="2"/>
  <c r="A11344" i="2"/>
  <c r="C11345" i="2" l="1" a="1"/>
  <c r="C11345" i="2" s="1"/>
  <c r="A11345" i="2"/>
  <c r="B11346" i="2"/>
  <c r="C11346" i="2" l="1" a="1"/>
  <c r="C11346" i="2" s="1"/>
  <c r="A11346" i="2"/>
  <c r="B11347" i="2"/>
  <c r="B11348" i="2" l="1"/>
  <c r="A11347" i="2"/>
  <c r="C11347" i="2" a="1"/>
  <c r="C11347" i="2" s="1"/>
  <c r="B11349" i="2" l="1"/>
  <c r="A11348" i="2"/>
  <c r="C11348" i="2" a="1"/>
  <c r="C11348" i="2" s="1"/>
  <c r="B11350" i="2" l="1"/>
  <c r="C11349" i="2" a="1"/>
  <c r="C11349" i="2" s="1"/>
  <c r="A11349" i="2"/>
  <c r="B11351" i="2" l="1"/>
  <c r="C11350" i="2" a="1"/>
  <c r="C11350" i="2" s="1"/>
  <c r="A11350" i="2"/>
  <c r="B11352" i="2" l="1"/>
  <c r="A11351" i="2"/>
  <c r="C11351" i="2" a="1"/>
  <c r="C11351" i="2" s="1"/>
  <c r="B11353" i="2" l="1"/>
  <c r="C11352" i="2" a="1"/>
  <c r="C11352" i="2" s="1"/>
  <c r="A11352" i="2"/>
  <c r="B11354" i="2" l="1"/>
  <c r="A11353" i="2"/>
  <c r="C11353" i="2" a="1"/>
  <c r="C11353" i="2" s="1"/>
  <c r="A11354" i="2" l="1"/>
  <c r="B11355" i="2"/>
  <c r="C11354" i="2" a="1"/>
  <c r="C11354" i="2" s="1"/>
  <c r="B11356" i="2" l="1"/>
  <c r="A11355" i="2"/>
  <c r="C11355" i="2" a="1"/>
  <c r="C11355" i="2" s="1"/>
  <c r="A11356" i="2" l="1"/>
  <c r="C11356" i="2" a="1"/>
  <c r="C11356" i="2" s="1"/>
  <c r="B11357" i="2"/>
  <c r="C11357" i="2" l="1" a="1"/>
  <c r="C11357" i="2" s="1"/>
  <c r="B11358" i="2"/>
  <c r="A11357" i="2"/>
  <c r="A11358" i="2" l="1"/>
  <c r="B11359" i="2"/>
  <c r="C11358" i="2" a="1"/>
  <c r="C11358" i="2" s="1"/>
  <c r="A11359" i="2" l="1"/>
  <c r="C11359" i="2" a="1"/>
  <c r="C11359" i="2" s="1"/>
  <c r="B11360" i="2"/>
  <c r="A11360" i="2" l="1"/>
  <c r="B11361" i="2"/>
  <c r="C11360" i="2" a="1"/>
  <c r="C11360" i="2" s="1"/>
  <c r="A11361" i="2" l="1"/>
  <c r="B11362" i="2"/>
  <c r="C11361" i="2" a="1"/>
  <c r="C11361" i="2" s="1"/>
  <c r="A11362" i="2" l="1"/>
  <c r="C11362" i="2" a="1"/>
  <c r="C11362" i="2" s="1"/>
  <c r="B11363" i="2"/>
  <c r="C11363" i="2" l="1" a="1"/>
  <c r="C11363" i="2" s="1"/>
  <c r="B11364" i="2"/>
  <c r="A11363" i="2"/>
  <c r="C11364" i="2" l="1" a="1"/>
  <c r="C11364" i="2" s="1"/>
  <c r="A11364" i="2"/>
  <c r="B11365" i="2"/>
  <c r="A11365" i="2" l="1"/>
  <c r="B11366" i="2"/>
  <c r="C11365" i="2" a="1"/>
  <c r="C11365" i="2" s="1"/>
  <c r="C11366" i="2" l="1" a="1"/>
  <c r="C11366" i="2" s="1"/>
  <c r="B11367" i="2"/>
  <c r="A11366" i="2"/>
  <c r="B11368" i="2" l="1"/>
  <c r="C11367" i="2" a="1"/>
  <c r="C11367" i="2" s="1"/>
  <c r="A11367" i="2"/>
  <c r="A11368" i="2" l="1"/>
  <c r="C11368" i="2" a="1"/>
  <c r="C11368" i="2" s="1"/>
  <c r="B11369" i="2"/>
  <c r="C11369" i="2" l="1" a="1"/>
  <c r="C11369" i="2" s="1"/>
  <c r="B11370" i="2"/>
  <c r="A11369" i="2"/>
  <c r="B11371" i="2" l="1"/>
  <c r="C11370" i="2" a="1"/>
  <c r="C11370" i="2" s="1"/>
  <c r="A11370" i="2"/>
  <c r="C11371" i="2" l="1" a="1"/>
  <c r="C11371" i="2" s="1"/>
  <c r="A11371" i="2"/>
  <c r="B11372" i="2"/>
  <c r="B11373" i="2" l="1"/>
  <c r="A11372" i="2"/>
  <c r="C11372" i="2" a="1"/>
  <c r="C11372" i="2" s="1"/>
  <c r="A11373" i="2" l="1"/>
  <c r="C11373" i="2" a="1"/>
  <c r="C11373" i="2" s="1"/>
  <c r="B11374" i="2"/>
  <c r="C11374" i="2" l="1" a="1"/>
  <c r="C11374" i="2" s="1"/>
  <c r="A11374" i="2"/>
  <c r="B11375" i="2"/>
  <c r="A11375" i="2" l="1"/>
  <c r="C11375" i="2" a="1"/>
  <c r="C11375" i="2" s="1"/>
  <c r="B11376" i="2"/>
  <c r="B11377" i="2" l="1"/>
  <c r="A11376" i="2"/>
  <c r="C11376" i="2" a="1"/>
  <c r="C11376" i="2" s="1"/>
  <c r="A11377" i="2" l="1"/>
  <c r="C11377" i="2" a="1"/>
  <c r="C11377" i="2" s="1"/>
  <c r="B11378" i="2"/>
  <c r="A11378" i="2" l="1"/>
  <c r="B11379" i="2"/>
  <c r="C11378" i="2" a="1"/>
  <c r="C11378" i="2" s="1"/>
  <c r="B11380" i="2" l="1"/>
  <c r="A11379" i="2"/>
  <c r="C11379" i="2" a="1"/>
  <c r="C11379" i="2" s="1"/>
  <c r="B11381" i="2" l="1"/>
  <c r="C11380" i="2" a="1"/>
  <c r="C11380" i="2" s="1"/>
  <c r="A11380" i="2"/>
  <c r="A11381" i="2" l="1"/>
  <c r="B11382" i="2"/>
  <c r="C11381" i="2" a="1"/>
  <c r="C11381" i="2" s="1"/>
  <c r="B11383" i="2" l="1"/>
  <c r="A11382" i="2"/>
  <c r="C11382" i="2" a="1"/>
  <c r="C11382" i="2" s="1"/>
  <c r="B11384" i="2" l="1"/>
  <c r="C11383" i="2" a="1"/>
  <c r="C11383" i="2" s="1"/>
  <c r="A11383" i="2"/>
  <c r="B11385" i="2" l="1"/>
  <c r="C11384" i="2" a="1"/>
  <c r="C11384" i="2" s="1"/>
  <c r="A11384" i="2"/>
  <c r="C11385" i="2" l="1" a="1"/>
  <c r="C11385" i="2" s="1"/>
  <c r="A11385" i="2"/>
  <c r="B11386" i="2"/>
  <c r="B11387" i="2" l="1"/>
  <c r="A11386" i="2"/>
  <c r="C11386" i="2" a="1"/>
  <c r="C11386" i="2" s="1"/>
  <c r="A11387" i="2" l="1"/>
  <c r="B11388" i="2"/>
  <c r="C11387" i="2" a="1"/>
  <c r="C11387" i="2" s="1"/>
  <c r="C11388" i="2" l="1" a="1"/>
  <c r="C11388" i="2" s="1"/>
  <c r="A11388" i="2"/>
  <c r="B11389" i="2"/>
  <c r="A11389" i="2" l="1"/>
  <c r="B11390" i="2"/>
  <c r="C11389" i="2" a="1"/>
  <c r="C11389" i="2" s="1"/>
  <c r="C11390" i="2" l="1" a="1"/>
  <c r="C11390" i="2" s="1"/>
  <c r="A11390" i="2"/>
  <c r="B11391" i="2"/>
  <c r="C11391" i="2" l="1" a="1"/>
  <c r="C11391" i="2" s="1"/>
  <c r="A11391" i="2"/>
  <c r="B11392" i="2"/>
  <c r="B11393" i="2" l="1"/>
  <c r="C11392" i="2" a="1"/>
  <c r="C11392" i="2" s="1"/>
  <c r="A11392" i="2"/>
  <c r="A11393" i="2" l="1"/>
  <c r="B11394" i="2"/>
  <c r="C11393" i="2" a="1"/>
  <c r="C11393" i="2" s="1"/>
  <c r="B11395" i="2" l="1"/>
  <c r="A11394" i="2"/>
  <c r="C11394" i="2" a="1"/>
  <c r="C11394" i="2" s="1"/>
  <c r="C11395" i="2" l="1" a="1"/>
  <c r="C11395" i="2" s="1"/>
  <c r="A11395" i="2"/>
  <c r="B11396" i="2"/>
  <c r="C11396" i="2" l="1" a="1"/>
  <c r="C11396" i="2" s="1"/>
  <c r="A11396" i="2"/>
  <c r="B11397" i="2"/>
  <c r="C11397" i="2" l="1" a="1"/>
  <c r="C11397" i="2" s="1"/>
  <c r="B11398" i="2"/>
  <c r="A11397" i="2"/>
  <c r="A11398" i="2" l="1"/>
  <c r="B11399" i="2"/>
  <c r="C11398" i="2" a="1"/>
  <c r="C11398" i="2" s="1"/>
  <c r="C11399" i="2" l="1" a="1"/>
  <c r="C11399" i="2" s="1"/>
  <c r="A11399" i="2"/>
  <c r="B11400" i="2"/>
  <c r="A11400" i="2" l="1"/>
  <c r="C11400" i="2" a="1"/>
  <c r="C11400" i="2" s="1"/>
  <c r="B11401" i="2"/>
  <c r="C11401" i="2" l="1" a="1"/>
  <c r="C11401" i="2" s="1"/>
  <c r="A11401" i="2"/>
  <c r="B11402" i="2"/>
  <c r="B11403" i="2" l="1"/>
  <c r="C11402" i="2" a="1"/>
  <c r="C11402" i="2" s="1"/>
  <c r="A11402" i="2"/>
  <c r="A11403" i="2" l="1"/>
  <c r="C11403" i="2" a="1"/>
  <c r="C11403" i="2" s="1"/>
  <c r="B11404" i="2"/>
  <c r="C11404" i="2" l="1" a="1"/>
  <c r="C11404" i="2" s="1"/>
  <c r="A11404" i="2"/>
  <c r="B11405" i="2"/>
  <c r="C11405" i="2" l="1" a="1"/>
  <c r="C11405" i="2" s="1"/>
  <c r="A11405" i="2"/>
  <c r="B11406" i="2"/>
  <c r="A11406" i="2" l="1"/>
  <c r="C11406" i="2" a="1"/>
  <c r="C11406" i="2" s="1"/>
  <c r="B11407" i="2"/>
  <c r="A11407" i="2" l="1"/>
  <c r="C11407" i="2" a="1"/>
  <c r="C11407" i="2" s="1"/>
  <c r="B11408" i="2"/>
  <c r="B11409" i="2" l="1"/>
  <c r="A11408" i="2"/>
  <c r="C11408" i="2" a="1"/>
  <c r="C11408" i="2" s="1"/>
  <c r="C11409" i="2" l="1" a="1"/>
  <c r="C11409" i="2" s="1"/>
  <c r="B11410" i="2"/>
  <c r="A11409" i="2"/>
  <c r="C11410" i="2" l="1" a="1"/>
  <c r="C11410" i="2" s="1"/>
  <c r="A11410" i="2"/>
  <c r="B11411" i="2"/>
  <c r="B11412" i="2" l="1"/>
  <c r="A11411" i="2"/>
  <c r="C11411" i="2" a="1"/>
  <c r="C11411" i="2" s="1"/>
  <c r="A11412" i="2" l="1"/>
  <c r="C11412" i="2" a="1"/>
  <c r="C11412" i="2" s="1"/>
  <c r="B11413" i="2"/>
  <c r="C11413" i="2" l="1" a="1"/>
  <c r="C11413" i="2" s="1"/>
  <c r="A11413" i="2"/>
  <c r="B11414" i="2"/>
  <c r="C11414" i="2" l="1" a="1"/>
  <c r="C11414" i="2" s="1"/>
  <c r="A11414" i="2"/>
  <c r="B11415" i="2"/>
  <c r="A11415" i="2" l="1"/>
  <c r="C11415" i="2" a="1"/>
  <c r="C11415" i="2" s="1"/>
  <c r="B11416" i="2"/>
  <c r="B11417" i="2" l="1"/>
  <c r="C11416" i="2" a="1"/>
  <c r="C11416" i="2" s="1"/>
  <c r="A11416" i="2"/>
  <c r="A11417" i="2" l="1"/>
  <c r="B11418" i="2"/>
  <c r="C11417" i="2" a="1"/>
  <c r="C11417" i="2" s="1"/>
  <c r="C11418" i="2" l="1" a="1"/>
  <c r="C11418" i="2" s="1"/>
  <c r="B11419" i="2"/>
  <c r="A11418" i="2"/>
  <c r="C11419" i="2" l="1" a="1"/>
  <c r="C11419" i="2" s="1"/>
  <c r="A11419" i="2"/>
  <c r="B11420" i="2"/>
  <c r="C11420" i="2" l="1" a="1"/>
  <c r="C11420" i="2" s="1"/>
  <c r="B11421" i="2"/>
  <c r="A11420" i="2"/>
  <c r="C11421" i="2" l="1" a="1"/>
  <c r="C11421" i="2" s="1"/>
  <c r="B11422" i="2"/>
  <c r="A11421" i="2"/>
  <c r="C11422" i="2" l="1" a="1"/>
  <c r="C11422" i="2" s="1"/>
  <c r="B11423" i="2"/>
  <c r="A11422" i="2"/>
  <c r="A11423" i="2" l="1"/>
  <c r="B11424" i="2"/>
  <c r="C11423" i="2" a="1"/>
  <c r="C11423" i="2" s="1"/>
  <c r="B11425" i="2" l="1"/>
  <c r="C11424" i="2" a="1"/>
  <c r="C11424" i="2" s="1"/>
  <c r="A11424" i="2"/>
  <c r="B11426" i="2" l="1"/>
  <c r="A11425" i="2"/>
  <c r="C11425" i="2" a="1"/>
  <c r="C11425" i="2" s="1"/>
  <c r="C11426" i="2" l="1" a="1"/>
  <c r="C11426" i="2" s="1"/>
  <c r="B11427" i="2"/>
  <c r="A11426" i="2"/>
  <c r="C11427" i="2" l="1" a="1"/>
  <c r="C11427" i="2" s="1"/>
  <c r="A11427" i="2"/>
  <c r="B11428" i="2"/>
  <c r="B11429" i="2" l="1"/>
  <c r="C11428" i="2" a="1"/>
  <c r="C11428" i="2" s="1"/>
  <c r="A11428" i="2"/>
  <c r="C11429" i="2" l="1" a="1"/>
  <c r="C11429" i="2" s="1"/>
  <c r="A11429" i="2"/>
  <c r="B11430" i="2"/>
  <c r="B11431" i="2" l="1"/>
  <c r="A11430" i="2"/>
  <c r="C11430" i="2" a="1"/>
  <c r="C11430" i="2" s="1"/>
  <c r="C11431" i="2" l="1" a="1"/>
  <c r="C11431" i="2" s="1"/>
  <c r="A11431" i="2"/>
  <c r="B11432" i="2"/>
  <c r="A11432" i="2" l="1"/>
  <c r="C11432" i="2" a="1"/>
  <c r="C11432" i="2" s="1"/>
  <c r="B11433" i="2"/>
  <c r="A11433" i="2" l="1"/>
  <c r="C11433" i="2" a="1"/>
  <c r="C11433" i="2" s="1"/>
  <c r="B11434" i="2"/>
  <c r="C11434" i="2" l="1" a="1"/>
  <c r="C11434" i="2" s="1"/>
  <c r="B11435" i="2"/>
  <c r="A11434" i="2"/>
  <c r="B11436" i="2" l="1"/>
  <c r="C11435" i="2" a="1"/>
  <c r="C11435" i="2" s="1"/>
  <c r="A11435" i="2"/>
  <c r="C11436" i="2" l="1" a="1"/>
  <c r="C11436" i="2" s="1"/>
  <c r="A11436" i="2"/>
  <c r="B11437" i="2"/>
  <c r="B11438" i="2" l="1"/>
  <c r="C11437" i="2" a="1"/>
  <c r="C11437" i="2" s="1"/>
  <c r="A11437" i="2"/>
  <c r="A11438" i="2" l="1"/>
  <c r="B11439" i="2"/>
  <c r="C11438" i="2" a="1"/>
  <c r="C11438" i="2" s="1"/>
  <c r="A11439" i="2" l="1"/>
  <c r="C11439" i="2" a="1"/>
  <c r="C11439" i="2" s="1"/>
  <c r="B11440" i="2"/>
  <c r="C11440" i="2" l="1" a="1"/>
  <c r="C11440" i="2" s="1"/>
  <c r="A11440" i="2"/>
  <c r="B11441" i="2"/>
  <c r="B11442" i="2" l="1"/>
  <c r="A11441" i="2"/>
  <c r="C11441" i="2" a="1"/>
  <c r="C11441" i="2" s="1"/>
  <c r="C11442" i="2" l="1" a="1"/>
  <c r="C11442" i="2" s="1"/>
  <c r="A11442" i="2"/>
  <c r="B11443" i="2"/>
  <c r="C11443" i="2" l="1" a="1"/>
  <c r="C11443" i="2" s="1"/>
  <c r="B11444" i="2"/>
  <c r="A11443" i="2"/>
  <c r="C11444" i="2" l="1" a="1"/>
  <c r="C11444" i="2" s="1"/>
  <c r="B11445" i="2"/>
  <c r="A11444" i="2"/>
  <c r="A11445" i="2" l="1"/>
  <c r="C11445" i="2" a="1"/>
  <c r="C11445" i="2" s="1"/>
  <c r="B11446" i="2"/>
  <c r="C11446" i="2" l="1" a="1"/>
  <c r="C11446" i="2" s="1"/>
  <c r="B11447" i="2"/>
  <c r="A11446" i="2"/>
  <c r="B11448" i="2" l="1"/>
  <c r="C11447" i="2" a="1"/>
  <c r="C11447" i="2" s="1"/>
  <c r="A11447" i="2"/>
  <c r="B11449" i="2" l="1"/>
  <c r="C11448" i="2" a="1"/>
  <c r="C11448" i="2" s="1"/>
  <c r="A11448" i="2"/>
  <c r="A11449" i="2" l="1"/>
  <c r="B11450" i="2"/>
  <c r="C11449" i="2" a="1"/>
  <c r="C11449" i="2" s="1"/>
  <c r="B11451" i="2" l="1"/>
  <c r="C11450" i="2" a="1"/>
  <c r="C11450" i="2" s="1"/>
  <c r="A11450" i="2"/>
  <c r="C11451" i="2" l="1" a="1"/>
  <c r="C11451" i="2" s="1"/>
  <c r="A11451" i="2"/>
  <c r="B11452" i="2"/>
  <c r="A11452" i="2" l="1"/>
  <c r="B11453" i="2"/>
  <c r="C11452" i="2" a="1"/>
  <c r="C11452" i="2" s="1"/>
  <c r="B11454" i="2" l="1"/>
  <c r="C11453" i="2" a="1"/>
  <c r="C11453" i="2" s="1"/>
  <c r="A11453" i="2"/>
  <c r="A11454" i="2" l="1"/>
  <c r="B11455" i="2"/>
  <c r="C11454" i="2" a="1"/>
  <c r="C11454" i="2" s="1"/>
  <c r="B11456" i="2" l="1"/>
  <c r="C11455" i="2" a="1"/>
  <c r="C11455" i="2" s="1"/>
  <c r="A11455" i="2"/>
  <c r="A11456" i="2" l="1"/>
  <c r="B11457" i="2"/>
  <c r="C11456" i="2" a="1"/>
  <c r="C11456" i="2" s="1"/>
  <c r="B11458" i="2" l="1"/>
  <c r="A11457" i="2"/>
  <c r="C11457" i="2" a="1"/>
  <c r="C11457" i="2" s="1"/>
  <c r="C11458" i="2" l="1" a="1"/>
  <c r="C11458" i="2" s="1"/>
  <c r="A11458" i="2"/>
  <c r="B11459" i="2"/>
  <c r="C11459" i="2" l="1" a="1"/>
  <c r="C11459" i="2" s="1"/>
  <c r="A11459" i="2"/>
  <c r="B11460" i="2"/>
  <c r="B11461" i="2" l="1"/>
  <c r="A11460" i="2"/>
  <c r="C11460" i="2" a="1"/>
  <c r="C11460" i="2" s="1"/>
  <c r="C11461" i="2" l="1" a="1"/>
  <c r="C11461" i="2" s="1"/>
  <c r="B11462" i="2"/>
  <c r="A11461" i="2"/>
  <c r="A11462" i="2" l="1"/>
  <c r="C11462" i="2" a="1"/>
  <c r="C11462" i="2" s="1"/>
  <c r="B11463" i="2"/>
  <c r="C11463" i="2" l="1" a="1"/>
  <c r="C11463" i="2" s="1"/>
  <c r="B11464" i="2"/>
  <c r="A11463" i="2"/>
  <c r="B11465" i="2" l="1"/>
  <c r="C11464" i="2" a="1"/>
  <c r="C11464" i="2" s="1"/>
  <c r="A11464" i="2"/>
  <c r="B11466" i="2" l="1"/>
  <c r="A11465" i="2"/>
  <c r="C11465" i="2" a="1"/>
  <c r="C11465" i="2" s="1"/>
  <c r="B11467" i="2" l="1"/>
  <c r="A11466" i="2"/>
  <c r="C11466" i="2" a="1"/>
  <c r="C11466" i="2" s="1"/>
  <c r="B11468" i="2" l="1"/>
  <c r="A11467" i="2"/>
  <c r="C11467" i="2" a="1"/>
  <c r="C11467" i="2" s="1"/>
  <c r="C11468" i="2" l="1" a="1"/>
  <c r="C11468" i="2" s="1"/>
  <c r="A11468" i="2"/>
  <c r="B11469" i="2"/>
  <c r="A11469" i="2" l="1"/>
  <c r="B11470" i="2"/>
  <c r="C11469" i="2" a="1"/>
  <c r="C11469" i="2" s="1"/>
  <c r="C11470" i="2" l="1" a="1"/>
  <c r="C11470" i="2" s="1"/>
  <c r="B11471" i="2"/>
  <c r="A11470" i="2"/>
  <c r="C11471" i="2" l="1" a="1"/>
  <c r="C11471" i="2" s="1"/>
  <c r="B11472" i="2"/>
  <c r="A11471" i="2"/>
  <c r="B11473" i="2" l="1"/>
  <c r="A11472" i="2"/>
  <c r="C11472" i="2" a="1"/>
  <c r="C11472" i="2" s="1"/>
  <c r="B11474" i="2" l="1"/>
  <c r="C11473" i="2" a="1"/>
  <c r="C11473" i="2" s="1"/>
  <c r="A11473" i="2"/>
  <c r="A11474" i="2" l="1"/>
  <c r="C11474" i="2" a="1"/>
  <c r="C11474" i="2" s="1"/>
  <c r="B11475" i="2"/>
  <c r="C11475" i="2" l="1" a="1"/>
  <c r="C11475" i="2" s="1"/>
  <c r="A11475" i="2"/>
  <c r="B11476" i="2"/>
  <c r="C11476" i="2" l="1" a="1"/>
  <c r="C11476" i="2" s="1"/>
  <c r="A11476" i="2"/>
  <c r="B11477" i="2"/>
  <c r="C11477" i="2" l="1" a="1"/>
  <c r="C11477" i="2" s="1"/>
  <c r="B11478" i="2"/>
  <c r="A11477" i="2"/>
  <c r="B11479" i="2" l="1"/>
  <c r="C11478" i="2" a="1"/>
  <c r="C11478" i="2" s="1"/>
  <c r="A11478" i="2"/>
  <c r="A11479" i="2" l="1"/>
  <c r="B11480" i="2"/>
  <c r="C11479" i="2" a="1"/>
  <c r="C11479" i="2" s="1"/>
  <c r="A11480" i="2" l="1"/>
  <c r="B11481" i="2"/>
  <c r="C11480" i="2" a="1"/>
  <c r="C11480" i="2" s="1"/>
  <c r="A11481" i="2" l="1"/>
  <c r="C11481" i="2" a="1"/>
  <c r="C11481" i="2" s="1"/>
  <c r="B11482" i="2"/>
  <c r="B11483" i="2" l="1"/>
  <c r="C11482" i="2" a="1"/>
  <c r="C11482" i="2" s="1"/>
  <c r="A11482" i="2"/>
  <c r="A11483" i="2" l="1"/>
  <c r="C11483" i="2" a="1"/>
  <c r="C11483" i="2" s="1"/>
  <c r="B11484" i="2"/>
  <c r="A11484" i="2" l="1"/>
  <c r="B11485" i="2"/>
  <c r="C11484" i="2" a="1"/>
  <c r="C11484" i="2" s="1"/>
  <c r="C11485" i="2" l="1" a="1"/>
  <c r="C11485" i="2" s="1"/>
  <c r="B11486" i="2"/>
  <c r="A11485" i="2"/>
  <c r="C11486" i="2" l="1" a="1"/>
  <c r="C11486" i="2" s="1"/>
  <c r="A1148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<sst xmlns="http://schemas.openxmlformats.org/spreadsheetml/2006/main" count="129" uniqueCount="76">
  <si>
    <t>x\y</t>
  </si>
  <si>
    <t>i</t>
  </si>
  <si>
    <t>a</t>
  </si>
  <si>
    <t>x</t>
  </si>
  <si>
    <t>b</t>
  </si>
  <si>
    <t>f(a)</t>
  </si>
  <si>
    <t>f(x)</t>
  </si>
  <si>
    <t>f(b)</t>
  </si>
  <si>
    <t>Корень: ~1,77</t>
  </si>
  <si>
    <t>Уравнение:  x^3 - 2x - 2 = 0</t>
  </si>
  <si>
    <t>№</t>
  </si>
  <si>
    <t>Михеева Диана Александровна</t>
  </si>
  <si>
    <t>Антипова Ульяна Тимуровна</t>
  </si>
  <si>
    <t>Михайлов Лев Иванович</t>
  </si>
  <si>
    <t>Кузнецова Александра Григорьевна</t>
  </si>
  <si>
    <t>Захарова Зоя Петровна</t>
  </si>
  <si>
    <t>Горюнов Фёдор Егорович</t>
  </si>
  <si>
    <t>Калинин Иван Сергеевич</t>
  </si>
  <si>
    <t>Евдокимов Егор Иванович</t>
  </si>
  <si>
    <t>Михайлов Ярослав Егорович</t>
  </si>
  <si>
    <t>Иванова Есения Ильинична</t>
  </si>
  <si>
    <t>Ильина София Марковна</t>
  </si>
  <si>
    <t>Карпова Соня Егоровна</t>
  </si>
  <si>
    <t>Селезнева Амина Петровна</t>
  </si>
  <si>
    <t>Давыдова Юлия Мироновна</t>
  </si>
  <si>
    <t>Ильин Виктор Захарович</t>
  </si>
  <si>
    <t>Родионов Кирилл Станиславович</t>
  </si>
  <si>
    <t>Максимов Ярослав Львович</t>
  </si>
  <si>
    <t>Волков Антон Сергеевич</t>
  </si>
  <si>
    <t>Комарова Елена Кирилловна</t>
  </si>
  <si>
    <t>Поляков Михаил Арсентьевич</t>
  </si>
  <si>
    <t>Савин Богдан Андреевич</t>
  </si>
  <si>
    <t>Иванова Варвара Леонидовна</t>
  </si>
  <si>
    <t>Кожевникова Софья Елисеевна</t>
  </si>
  <si>
    <t>Васильева Софья Игоревна</t>
  </si>
  <si>
    <t>Петрова Екатерина Матвеевна</t>
  </si>
  <si>
    <t>Баранов Мирослав Степанович</t>
  </si>
  <si>
    <t>Сизов Алексей Арсентьевич</t>
  </si>
  <si>
    <t>Кравцов Николай Александрович</t>
  </si>
  <si>
    <t>Устинова Ульяна Александровна</t>
  </si>
  <si>
    <t>Яковлева Алёна Григорьевна</t>
  </si>
  <si>
    <t>Попов Вячеслав Вадимович</t>
  </si>
  <si>
    <t>Литвинова София Александровна</t>
  </si>
  <si>
    <t>Спиридонов Артём Александрович</t>
  </si>
  <si>
    <t>Виноградова Майя Алексеевна</t>
  </si>
  <si>
    <t>Лобанова Стефания Андреевна</t>
  </si>
  <si>
    <t>Курочкин Мирон Давидович</t>
  </si>
  <si>
    <t>Коновалова Анастасия Платоновна</t>
  </si>
  <si>
    <t>Снегирева Таисия Львовна</t>
  </si>
  <si>
    <t>Смирнова Александра Михайловна</t>
  </si>
  <si>
    <t>ФИО</t>
  </si>
  <si>
    <t>Группа</t>
  </si>
  <si>
    <t>МММ-01</t>
  </si>
  <si>
    <t>МММ-02</t>
  </si>
  <si>
    <t>СПАТ</t>
  </si>
  <si>
    <t>ПИИСА</t>
  </si>
  <si>
    <t>СРЯиКР</t>
  </si>
  <si>
    <t>ЭМ</t>
  </si>
  <si>
    <t>УППППППУИН</t>
  </si>
  <si>
    <t>Ср. балл</t>
  </si>
  <si>
    <t>Базовая</t>
  </si>
  <si>
    <t>Надбавка</t>
  </si>
  <si>
    <t>Итог</t>
  </si>
  <si>
    <t>Успеваемость</t>
  </si>
  <si>
    <t xml:space="preserve"> Студент</t>
  </si>
  <si>
    <t>Оценки по предметам</t>
  </si>
  <si>
    <t>Стипендия</t>
  </si>
  <si>
    <t>Стипендиальная ведомость потока студентов</t>
  </si>
  <si>
    <t>Общий итог</t>
  </si>
  <si>
    <t>Количество</t>
  </si>
  <si>
    <t>Двоечники</t>
  </si>
  <si>
    <t>Отличники</t>
  </si>
  <si>
    <t>Хорошисты</t>
  </si>
  <si>
    <t>Троечники</t>
  </si>
  <si>
    <t xml:space="preserve">Мавроди Сергей Пантилеевич </t>
  </si>
  <si>
    <t>eps=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</si>
</sst>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00000000000"/>
    <numFmt numFmtId="165" formatCode="0.00000000000000000000E+00"/>
    <numFmt numFmtId="166" formatCode="0.000000000000000E+00"/>
  </numFmts>
  <fonts count="2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0">
    <xf numFmtId="0" fontId="0" fillId="0" borderId="0" xfId="0"/>
    <xf numFmtId="2" fontId="0" fillId="0" borderId="0" xfId="0" applyNumberFormat="1"/>
    <xf numFmtId="0" fontId="0" fillId="4" borderId="4" xfId="0" applyFill="1" applyBorder="1"/>
    <xf numFmtId="0" fontId="0" fillId="3" borderId="4" xfId="0" applyFill="1" applyBorder="1"/>
    <xf numFmtId="0" fontId="0" fillId="2" borderId="6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4" borderId="9" xfId="0" applyFill="1" applyBorder="1"/>
    <xf numFmtId="0" fontId="0" fillId="3" borderId="11" xfId="0" applyFill="1" applyBorder="1"/>
    <xf numFmtId="0" fontId="0" fillId="4" borderId="8" xfId="0" applyFill="1" applyBorder="1"/>
    <xf numFmtId="0" fontId="0" fillId="3" borderId="9" xfId="0" applyFill="1" applyBorder="1"/>
    <xf numFmtId="0" fontId="0" fillId="4" borderId="10" xfId="0" applyFill="1" applyBorder="1"/>
    <xf numFmtId="0" fontId="0" fillId="3" borderId="12" xfId="0" applyFill="1" applyBorder="1"/>
    <xf numFmtId="0" fontId="0" fillId="6" borderId="5" xfId="0" applyFill="1" applyBorder="1" applyAlignment="1">
      <alignment horizontal="right"/>
    </xf>
    <xf numFmtId="0" fontId="0" fillId="6" borderId="7" xfId="0" applyFill="1" applyBorder="1" applyAlignment="1">
      <alignment horizontal="right"/>
    </xf>
    <xf numFmtId="0" fontId="0" fillId="2" borderId="14" xfId="0" applyFill="1" applyBorder="1"/>
    <xf numFmtId="0" fontId="0" fillId="2" borderId="15" xfId="0" applyFill="1" applyBorder="1"/>
    <xf numFmtId="0" fontId="0" fillId="2" borderId="18" xfId="0" applyFill="1" applyBorder="1" applyAlignment="1">
      <alignment horizontal="right"/>
    </xf>
    <xf numFmtId="0" fontId="0" fillId="2" borderId="22" xfId="0" applyFill="1" applyBorder="1"/>
    <xf numFmtId="0" fontId="0" fillId="5" borderId="17" xfId="0" applyFill="1" applyBorder="1" applyAlignment="1">
      <alignment horizontal="right"/>
    </xf>
    <xf numFmtId="0" fontId="0" fillId="0" borderId="0" xfId="0" applyAlignment="1">
      <alignment horizontal="left"/>
    </xf>
    <xf numFmtId="0" fontId="0" fillId="7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24" xfId="0" applyFill="1" applyBorder="1" applyAlignment="1">
      <alignment horizontal="right"/>
    </xf>
    <xf numFmtId="0" fontId="0" fillId="7" borderId="16" xfId="0" applyFill="1" applyBorder="1" applyAlignment="1">
      <alignment horizontal="left"/>
    </xf>
    <xf numFmtId="0" fontId="0" fillId="7" borderId="16" xfId="0" applyFill="1" applyBorder="1"/>
    <xf numFmtId="0" fontId="0" fillId="7" borderId="16" xfId="0" applyFill="1" applyBorder="1" applyAlignment="1">
      <alignment horizontal="right"/>
    </xf>
    <xf numFmtId="0" fontId="0" fillId="0" borderId="25" xfId="0" applyBorder="1"/>
    <xf numFmtId="0" fontId="0" fillId="0" borderId="27" xfId="0" applyBorder="1"/>
    <xf numFmtId="0" fontId="0" fillId="0" borderId="13" xfId="0" applyBorder="1"/>
    <xf numFmtId="0" fontId="0" fillId="2" borderId="25" xfId="0" applyFill="1" applyBorder="1"/>
    <xf numFmtId="0" fontId="0" fillId="2" borderId="27" xfId="0" applyFill="1" applyBorder="1"/>
    <xf numFmtId="0" fontId="0" fillId="8" borderId="27" xfId="0" applyFill="1" applyBorder="1"/>
    <xf numFmtId="0" fontId="0" fillId="8" borderId="13" xfId="0" applyFill="1" applyBorder="1"/>
    <xf numFmtId="0" fontId="0" fillId="0" borderId="22" xfId="0" applyBorder="1"/>
    <xf numFmtId="0" fontId="0" fillId="0" borderId="28" xfId="0" applyBorder="1" applyAlignment="1">
      <alignment horizontal="right"/>
    </xf>
    <xf numFmtId="0" fontId="0" fillId="2" borderId="13" xfId="0" applyFill="1" applyBorder="1"/>
    <xf numFmtId="0" fontId="0" fillId="0" borderId="20" xfId="0" applyBorder="1"/>
    <xf numFmtId="0" fontId="0" fillId="8" borderId="25" xfId="0" applyFill="1" applyBorder="1"/>
    <xf numFmtId="0" fontId="0" fillId="9" borderId="22" xfId="0" applyFill="1" applyBorder="1"/>
    <xf numFmtId="0" fontId="0" fillId="9" borderId="0" xfId="0" applyFill="1"/>
    <xf numFmtId="0" fontId="0" fillId="9" borderId="20" xfId="0" applyFill="1" applyBorder="1"/>
    <xf numFmtId="0" fontId="0" fillId="5" borderId="22" xfId="0" applyFill="1" applyBorder="1"/>
    <xf numFmtId="0" fontId="0" fillId="5" borderId="0" xfId="0" applyFill="1"/>
    <xf numFmtId="0" fontId="0" fillId="5" borderId="20" xfId="0" applyFill="1" applyBorder="1"/>
    <xf numFmtId="0" fontId="0" fillId="10" borderId="20" xfId="0" applyFill="1" applyBorder="1"/>
    <xf numFmtId="0" fontId="0" fillId="2" borderId="0" xfId="0" applyFill="1"/>
    <xf numFmtId="0" fontId="0" fillId="2" borderId="20" xfId="0" applyFill="1" applyBorder="1"/>
    <xf numFmtId="0" fontId="0" fillId="11" borderId="22" xfId="0" applyFill="1" applyBorder="1"/>
    <xf numFmtId="0" fontId="0" fillId="11" borderId="0" xfId="0" applyFill="1"/>
    <xf numFmtId="0" fontId="0" fillId="11" borderId="20" xfId="0" applyFill="1" applyBorder="1"/>
    <xf numFmtId="0" fontId="0" fillId="0" borderId="1" xfId="0" applyBorder="1"/>
    <xf numFmtId="0" fontId="0" fillId="0" borderId="28" xfId="0" applyBorder="1"/>
    <xf numFmtId="0" fontId="0" fillId="0" borderId="2" xfId="0" applyBorder="1"/>
    <xf numFmtId="0" fontId="0" fillId="0" borderId="29" xfId="0" applyBorder="1"/>
    <xf numFmtId="0" fontId="0" fillId="0" borderId="3" xfId="0" applyBorder="1"/>
    <xf numFmtId="0" fontId="0" fillId="0" borderId="26" xfId="0" applyBorder="1"/>
    <xf numFmtId="0" fontId="0" fillId="10" borderId="28" xfId="0" applyFill="1" applyBorder="1"/>
    <xf numFmtId="0" fontId="0" fillId="10" borderId="2" xfId="0" applyFill="1" applyBorder="1"/>
    <xf numFmtId="0" fontId="0" fillId="10" borderId="29" xfId="0" applyFill="1" applyBorder="1"/>
    <xf numFmtId="0" fontId="0" fillId="10" borderId="3" xfId="0" applyFill="1" applyBorder="1"/>
    <xf numFmtId="0" fontId="0" fillId="10" borderId="26" xfId="0" applyFill="1" applyBorder="1"/>
    <xf numFmtId="0" fontId="0" fillId="5" borderId="28" xfId="0" applyFill="1" applyBorder="1"/>
    <xf numFmtId="0" fontId="0" fillId="5" borderId="29" xfId="0" applyFill="1" applyBorder="1"/>
    <xf numFmtId="0" fontId="0" fillId="5" borderId="26" xfId="0" applyFill="1" applyBorder="1"/>
    <xf numFmtId="0" fontId="0" fillId="0" borderId="0" xfId="0" pivotButton="1"/>
    <xf numFmtId="0" fontId="0" fillId="7" borderId="25" xfId="0" applyFill="1" applyBorder="1" applyAlignment="1">
      <alignment horizontal="right"/>
    </xf>
    <xf numFmtId="0" fontId="0" fillId="7" borderId="3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27" xfId="0" applyFill="1" applyBorder="1"/>
    <xf numFmtId="0" fontId="0" fillId="7" borderId="23" xfId="0" applyFill="1" applyBorder="1"/>
    <xf numFmtId="0" fontId="0" fillId="10" borderId="0" xfId="0" applyFill="1"/>
    <xf numFmtId="11" fontId="0" fillId="0" borderId="0" xfId="0" applyNumberFormat="1"/>
    <xf numFmtId="0" fontId="0" fillId="3" borderId="19" xfId="0" applyFill="1" applyBorder="1"/>
    <xf numFmtId="164" fontId="0" fillId="0" borderId="0" xfId="0" applyNumberFormat="1"/>
    <xf numFmtId="14" fontId="0" fillId="0" borderId="0" xfId="0" applyNumberFormat="1"/>
    <xf numFmtId="166" fontId="0" fillId="3" borderId="19" xfId="0" applyNumberFormat="1" applyFill="1" applyBorder="1"/>
    <xf numFmtId="166" fontId="0" fillId="4" borderId="4" xfId="0" applyNumberFormat="1" applyFill="1" applyBorder="1"/>
    <xf numFmtId="166" fontId="0" fillId="3" borderId="4" xfId="0" applyNumberFormat="1" applyFill="1" applyBorder="1"/>
    <xf numFmtId="166" fontId="0" fillId="3" borderId="32" xfId="0" applyNumberFormat="1" applyFill="1" applyBorder="1"/>
    <xf numFmtId="166" fontId="0" fillId="4" borderId="9" xfId="0" applyNumberFormat="1" applyFill="1" applyBorder="1"/>
    <xf numFmtId="166" fontId="0" fillId="4" borderId="30" xfId="0" applyNumberFormat="1" applyFill="1" applyBorder="1"/>
    <xf numFmtId="166" fontId="0" fillId="4" borderId="31" xfId="0" applyNumberFormat="1" applyFill="1" applyBorder="1"/>
    <xf numFmtId="165" fontId="0" fillId="0" borderId="0" xfId="0" applyNumberFormat="1"/>
    <xf numFmtId="166" fontId="0" fillId="0" borderId="0" xfId="0" applyNumberFormat="1"/>
    <xf numFmtId="0" fontId="0" fillId="7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0" fontId="0" fillId="7" borderId="13" xfId="0" applyFill="1" applyBorder="1" applyAlignment="1">
      <alignment horizontal="center"/>
    </xf>
  </cellXfs>
  <cellStyles count="1">
    <cellStyle name="Обычный" xfId="0" builtinId="0"/>
  </cellStyles>
  <dxfs count="6">
    <dxf>
      <fill>
        <patternFill>
          <bgColor rgb="FF00CC66"/>
        </patternFill>
      </fill>
    </dxf>
    <dxf>
      <fill>
        <patternFill>
          <bgColor rgb="FFCCFF99"/>
        </patternFill>
      </fill>
    </dxf>
    <dxf>
      <fill>
        <patternFill>
          <bgColor rgb="FFFFCC66"/>
        </patternFill>
      </fill>
    </dxf>
    <dxf>
      <fill>
        <patternFill>
          <bgColor rgb="FFFF5050"/>
        </patternFill>
      </fill>
    </dxf>
    <dxf>
      <font>
        <color theme="0"/>
      </font>
    </dxf>
    <dxf>
      <font>
        <color theme="0"/>
      </font>
      <numFmt numFmtId="0" formatCode="General"/>
      <fill>
        <patternFill patternType="none">
          <fgColor indexed="64"/>
          <bgColor auto="1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5050"/>
      <color rgb="FFFFCC66"/>
      <color rgb="FFCCFF99"/>
      <color rgb="FF00CC66"/>
      <color rgb="FFFFFFFF"/>
      <color rgb="FF99FF99"/>
      <color rgb="FFCC99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aseline="0"/>
              <a:t>Диаграмма функции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'Задание А'!$B$2:$V$2</c:f>
              <c:numCache>
                <c:formatCode>0.00</c:formatCode>
                <c:ptCount val="21"/>
                <c:pt idx="0">
                  <c:v>-108</c:v>
                </c:pt>
                <c:pt idx="1">
                  <c:v>-90.75</c:v>
                </c:pt>
                <c:pt idx="2">
                  <c:v>-75</c:v>
                </c:pt>
                <c:pt idx="3">
                  <c:v>-60.75</c:v>
                </c:pt>
                <c:pt idx="4">
                  <c:v>-48</c:v>
                </c:pt>
                <c:pt idx="5">
                  <c:v>-36.75</c:v>
                </c:pt>
                <c:pt idx="6">
                  <c:v>-27</c:v>
                </c:pt>
                <c:pt idx="7">
                  <c:v>-18.75</c:v>
                </c:pt>
                <c:pt idx="8">
                  <c:v>-12</c:v>
                </c:pt>
                <c:pt idx="9">
                  <c:v>-6.75</c:v>
                </c:pt>
                <c:pt idx="10">
                  <c:v>-3</c:v>
                </c:pt>
                <c:pt idx="11">
                  <c:v>-0.75</c:v>
                </c:pt>
                <c:pt idx="12">
                  <c:v>0</c:v>
                </c:pt>
                <c:pt idx="13">
                  <c:v>-0.75</c:v>
                </c:pt>
                <c:pt idx="14">
                  <c:v>-3</c:v>
                </c:pt>
                <c:pt idx="15">
                  <c:v>-6.75</c:v>
                </c:pt>
                <c:pt idx="16">
                  <c:v>-12</c:v>
                </c:pt>
                <c:pt idx="17">
                  <c:v>-18.75</c:v>
                </c:pt>
                <c:pt idx="18">
                  <c:v>-27</c:v>
                </c:pt>
                <c:pt idx="19">
                  <c:v>-36.75</c:v>
                </c:pt>
                <c:pt idx="20">
                  <c:v>-48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DE-48DB-9A87-181ADCB7008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'Задание А'!$B$3:$V$3</c:f>
              <c:numCache>
                <c:formatCode>0.00</c:formatCode>
                <c:ptCount val="21"/>
                <c:pt idx="0">
                  <c:v>-90</c:v>
                </c:pt>
                <c:pt idx="1">
                  <c:v>-75.625</c:v>
                </c:pt>
                <c:pt idx="2">
                  <c:v>-62.5</c:v>
                </c:pt>
                <c:pt idx="3">
                  <c:v>-50.625</c:v>
                </c:pt>
                <c:pt idx="4">
                  <c:v>-40</c:v>
                </c:pt>
                <c:pt idx="5">
                  <c:v>-30.625</c:v>
                </c:pt>
                <c:pt idx="6">
                  <c:v>-22.5</c:v>
                </c:pt>
                <c:pt idx="7">
                  <c:v>-15.625</c:v>
                </c:pt>
                <c:pt idx="8">
                  <c:v>-10</c:v>
                </c:pt>
                <c:pt idx="9">
                  <c:v>-5.625</c:v>
                </c:pt>
                <c:pt idx="10">
                  <c:v>-2.5</c:v>
                </c:pt>
                <c:pt idx="11">
                  <c:v>-0.625</c:v>
                </c:pt>
                <c:pt idx="12">
                  <c:v>0</c:v>
                </c:pt>
                <c:pt idx="13">
                  <c:v>-0.625</c:v>
                </c:pt>
                <c:pt idx="14">
                  <c:v>-2.5</c:v>
                </c:pt>
                <c:pt idx="15">
                  <c:v>-5.625</c:v>
                </c:pt>
                <c:pt idx="16">
                  <c:v>-10</c:v>
                </c:pt>
                <c:pt idx="17">
                  <c:v>-15.625</c:v>
                </c:pt>
                <c:pt idx="18">
                  <c:v>-22.5</c:v>
                </c:pt>
                <c:pt idx="19">
                  <c:v>-30.625</c:v>
                </c:pt>
                <c:pt idx="20">
                  <c:v>-40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DE-48DB-9A87-181ADCB7008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'Задание А'!$B$4:$V$4</c:f>
              <c:numCache>
                <c:formatCode>0.00</c:formatCode>
                <c:ptCount val="21"/>
                <c:pt idx="0">
                  <c:v>-72</c:v>
                </c:pt>
                <c:pt idx="1">
                  <c:v>-60.5</c:v>
                </c:pt>
                <c:pt idx="2">
                  <c:v>-50</c:v>
                </c:pt>
                <c:pt idx="3">
                  <c:v>-40.5</c:v>
                </c:pt>
                <c:pt idx="4">
                  <c:v>-32</c:v>
                </c:pt>
                <c:pt idx="5">
                  <c:v>-24.5</c:v>
                </c:pt>
                <c:pt idx="6">
                  <c:v>-18</c:v>
                </c:pt>
                <c:pt idx="7">
                  <c:v>-12.5</c:v>
                </c:pt>
                <c:pt idx="8">
                  <c:v>-8</c:v>
                </c:pt>
                <c:pt idx="9">
                  <c:v>-4.5</c:v>
                </c:pt>
                <c:pt idx="10">
                  <c:v>-2</c:v>
                </c:pt>
                <c:pt idx="11">
                  <c:v>-0.5</c:v>
                </c:pt>
                <c:pt idx="12">
                  <c:v>0</c:v>
                </c:pt>
                <c:pt idx="13">
                  <c:v>-0.5</c:v>
                </c:pt>
                <c:pt idx="14">
                  <c:v>-2</c:v>
                </c:pt>
                <c:pt idx="15">
                  <c:v>-4.5</c:v>
                </c:pt>
                <c:pt idx="16">
                  <c:v>-8</c:v>
                </c:pt>
                <c:pt idx="17">
                  <c:v>-12.5</c:v>
                </c:pt>
                <c:pt idx="18">
                  <c:v>-18</c:v>
                </c:pt>
                <c:pt idx="19">
                  <c:v>-24.5</c:v>
                </c:pt>
                <c:pt idx="20">
                  <c:v>-32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DE-48DB-9A87-181ADCB7008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'Задание А'!$B$5:$V$5</c:f>
              <c:numCache>
                <c:formatCode>0.00</c:formatCode>
                <c:ptCount val="21"/>
                <c:pt idx="0">
                  <c:v>-54</c:v>
                </c:pt>
                <c:pt idx="1">
                  <c:v>-45.375</c:v>
                </c:pt>
                <c:pt idx="2">
                  <c:v>-37.5</c:v>
                </c:pt>
                <c:pt idx="3">
                  <c:v>-30.375</c:v>
                </c:pt>
                <c:pt idx="4">
                  <c:v>-24</c:v>
                </c:pt>
                <c:pt idx="5">
                  <c:v>-18.375</c:v>
                </c:pt>
                <c:pt idx="6">
                  <c:v>-13.5</c:v>
                </c:pt>
                <c:pt idx="7">
                  <c:v>-9.375</c:v>
                </c:pt>
                <c:pt idx="8">
                  <c:v>-6</c:v>
                </c:pt>
                <c:pt idx="9">
                  <c:v>-3.375</c:v>
                </c:pt>
                <c:pt idx="10">
                  <c:v>-1.5</c:v>
                </c:pt>
                <c:pt idx="11">
                  <c:v>-0.375</c:v>
                </c:pt>
                <c:pt idx="12">
                  <c:v>0</c:v>
                </c:pt>
                <c:pt idx="13">
                  <c:v>-0.375</c:v>
                </c:pt>
                <c:pt idx="14">
                  <c:v>-1.5</c:v>
                </c:pt>
                <c:pt idx="15">
                  <c:v>-3.375</c:v>
                </c:pt>
                <c:pt idx="16">
                  <c:v>-6</c:v>
                </c:pt>
                <c:pt idx="17">
                  <c:v>-9.375</c:v>
                </c:pt>
                <c:pt idx="18">
                  <c:v>-13.5</c:v>
                </c:pt>
                <c:pt idx="19">
                  <c:v>-18.375</c:v>
                </c:pt>
                <c:pt idx="20">
                  <c:v>-24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DE-48DB-9A87-181ADCB7008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'Задание А'!$B$6:$V$6</c:f>
              <c:numCache>
                <c:formatCode>0.00</c:formatCode>
                <c:ptCount val="21"/>
                <c:pt idx="0">
                  <c:v>-36</c:v>
                </c:pt>
                <c:pt idx="1">
                  <c:v>-30.25</c:v>
                </c:pt>
                <c:pt idx="2">
                  <c:v>-25</c:v>
                </c:pt>
                <c:pt idx="3">
                  <c:v>-20.25</c:v>
                </c:pt>
                <c:pt idx="4">
                  <c:v>-16</c:v>
                </c:pt>
                <c:pt idx="5">
                  <c:v>-12.25</c:v>
                </c:pt>
                <c:pt idx="6">
                  <c:v>-9</c:v>
                </c:pt>
                <c:pt idx="7">
                  <c:v>-6.25</c:v>
                </c:pt>
                <c:pt idx="8">
                  <c:v>-4</c:v>
                </c:pt>
                <c:pt idx="9">
                  <c:v>-2.25</c:v>
                </c:pt>
                <c:pt idx="10">
                  <c:v>-1</c:v>
                </c:pt>
                <c:pt idx="11">
                  <c:v>-0.25</c:v>
                </c:pt>
                <c:pt idx="12">
                  <c:v>0</c:v>
                </c:pt>
                <c:pt idx="13">
                  <c:v>-0.25</c:v>
                </c:pt>
                <c:pt idx="14">
                  <c:v>-1</c:v>
                </c:pt>
                <c:pt idx="15">
                  <c:v>-2.25</c:v>
                </c:pt>
                <c:pt idx="16">
                  <c:v>-4</c:v>
                </c:pt>
                <c:pt idx="17">
                  <c:v>-6.25</c:v>
                </c:pt>
                <c:pt idx="18">
                  <c:v>-9</c:v>
                </c:pt>
                <c:pt idx="19">
                  <c:v>-12.25</c:v>
                </c:pt>
                <c:pt idx="20">
                  <c:v>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DE-48DB-9A87-181ADCB7008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'Задание А'!$B$7:$V$7</c:f>
              <c:numCache>
                <c:formatCode>0.00</c:formatCode>
                <c:ptCount val="21"/>
                <c:pt idx="0">
                  <c:v>-18</c:v>
                </c:pt>
                <c:pt idx="1">
                  <c:v>-15.125</c:v>
                </c:pt>
                <c:pt idx="2">
                  <c:v>-12.5</c:v>
                </c:pt>
                <c:pt idx="3">
                  <c:v>-10.125</c:v>
                </c:pt>
                <c:pt idx="4">
                  <c:v>-8</c:v>
                </c:pt>
                <c:pt idx="5">
                  <c:v>-6.125</c:v>
                </c:pt>
                <c:pt idx="6">
                  <c:v>-4.5</c:v>
                </c:pt>
                <c:pt idx="7">
                  <c:v>-3.125</c:v>
                </c:pt>
                <c:pt idx="8">
                  <c:v>-2</c:v>
                </c:pt>
                <c:pt idx="9">
                  <c:v>-1.125</c:v>
                </c:pt>
                <c:pt idx="10">
                  <c:v>-0.5</c:v>
                </c:pt>
                <c:pt idx="11">
                  <c:v>-0.125</c:v>
                </c:pt>
                <c:pt idx="12">
                  <c:v>0</c:v>
                </c:pt>
                <c:pt idx="13">
                  <c:v>-0.125</c:v>
                </c:pt>
                <c:pt idx="14">
                  <c:v>-0.5</c:v>
                </c:pt>
                <c:pt idx="15">
                  <c:v>-1.125</c:v>
                </c:pt>
                <c:pt idx="16">
                  <c:v>-2</c:v>
                </c:pt>
                <c:pt idx="17">
                  <c:v>-3.125</c:v>
                </c:pt>
                <c:pt idx="18">
                  <c:v>-4.5</c:v>
                </c:pt>
                <c:pt idx="19">
                  <c:v>-6.125</c:v>
                </c:pt>
                <c:pt idx="20">
                  <c:v>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DE-48DB-9A87-181ADCB7008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'Задание А'!$B$8:$V$8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DE-48DB-9A87-181ADCB7008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'Задание А'!$B$9:$V$9</c:f>
              <c:numCache>
                <c:formatCode>0.00</c:formatCode>
                <c:ptCount val="21"/>
                <c:pt idx="0">
                  <c:v>18</c:v>
                </c:pt>
                <c:pt idx="1">
                  <c:v>15.125</c:v>
                </c:pt>
                <c:pt idx="2">
                  <c:v>12.5</c:v>
                </c:pt>
                <c:pt idx="3">
                  <c:v>10.125</c:v>
                </c:pt>
                <c:pt idx="4">
                  <c:v>8</c:v>
                </c:pt>
                <c:pt idx="5">
                  <c:v>6.125</c:v>
                </c:pt>
                <c:pt idx="6">
                  <c:v>4.5</c:v>
                </c:pt>
                <c:pt idx="7">
                  <c:v>3.125</c:v>
                </c:pt>
                <c:pt idx="8">
                  <c:v>2</c:v>
                </c:pt>
                <c:pt idx="9">
                  <c:v>1.125</c:v>
                </c:pt>
                <c:pt idx="10">
                  <c:v>0.5</c:v>
                </c:pt>
                <c:pt idx="11">
                  <c:v>0.125</c:v>
                </c:pt>
                <c:pt idx="12">
                  <c:v>0</c:v>
                </c:pt>
                <c:pt idx="13">
                  <c:v>0.125</c:v>
                </c:pt>
                <c:pt idx="14">
                  <c:v>0.5</c:v>
                </c:pt>
                <c:pt idx="15">
                  <c:v>1.125</c:v>
                </c:pt>
                <c:pt idx="16">
                  <c:v>2</c:v>
                </c:pt>
                <c:pt idx="17">
                  <c:v>3.125</c:v>
                </c:pt>
                <c:pt idx="18">
                  <c:v>4.5</c:v>
                </c:pt>
                <c:pt idx="19">
                  <c:v>6.125</c:v>
                </c:pt>
                <c:pt idx="2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DE-48DB-9A87-181ADCB7008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'Задание А'!$B$10:$V$10</c:f>
              <c:numCache>
                <c:formatCode>0.00</c:formatCode>
                <c:ptCount val="21"/>
                <c:pt idx="0">
                  <c:v>36</c:v>
                </c:pt>
                <c:pt idx="1">
                  <c:v>30.25</c:v>
                </c:pt>
                <c:pt idx="2">
                  <c:v>25</c:v>
                </c:pt>
                <c:pt idx="3">
                  <c:v>20.25</c:v>
                </c:pt>
                <c:pt idx="4">
                  <c:v>16</c:v>
                </c:pt>
                <c:pt idx="5">
                  <c:v>12.25</c:v>
                </c:pt>
                <c:pt idx="6">
                  <c:v>9</c:v>
                </c:pt>
                <c:pt idx="7">
                  <c:v>6.25</c:v>
                </c:pt>
                <c:pt idx="8">
                  <c:v>4</c:v>
                </c:pt>
                <c:pt idx="9">
                  <c:v>2.25</c:v>
                </c:pt>
                <c:pt idx="10">
                  <c:v>1</c:v>
                </c:pt>
                <c:pt idx="11">
                  <c:v>0.25</c:v>
                </c:pt>
                <c:pt idx="12">
                  <c:v>0</c:v>
                </c:pt>
                <c:pt idx="13">
                  <c:v>0.25</c:v>
                </c:pt>
                <c:pt idx="14">
                  <c:v>1</c:v>
                </c:pt>
                <c:pt idx="15">
                  <c:v>2.25</c:v>
                </c:pt>
                <c:pt idx="16">
                  <c:v>4</c:v>
                </c:pt>
                <c:pt idx="17">
                  <c:v>6.25</c:v>
                </c:pt>
                <c:pt idx="18">
                  <c:v>9</c:v>
                </c:pt>
                <c:pt idx="19">
                  <c:v>12.25</c:v>
                </c:pt>
                <c:pt idx="2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DE-48DB-9A87-181ADCB7008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'Задание А'!$B$11:$V$11</c:f>
              <c:numCache>
                <c:formatCode>0.00</c:formatCode>
                <c:ptCount val="21"/>
                <c:pt idx="0">
                  <c:v>54</c:v>
                </c:pt>
                <c:pt idx="1">
                  <c:v>45.375</c:v>
                </c:pt>
                <c:pt idx="2">
                  <c:v>37.5</c:v>
                </c:pt>
                <c:pt idx="3">
                  <c:v>30.375</c:v>
                </c:pt>
                <c:pt idx="4">
                  <c:v>24</c:v>
                </c:pt>
                <c:pt idx="5">
                  <c:v>18.375</c:v>
                </c:pt>
                <c:pt idx="6">
                  <c:v>13.5</c:v>
                </c:pt>
                <c:pt idx="7">
                  <c:v>9.375</c:v>
                </c:pt>
                <c:pt idx="8">
                  <c:v>6</c:v>
                </c:pt>
                <c:pt idx="9">
                  <c:v>3.375</c:v>
                </c:pt>
                <c:pt idx="10">
                  <c:v>1.5</c:v>
                </c:pt>
                <c:pt idx="11">
                  <c:v>0.375</c:v>
                </c:pt>
                <c:pt idx="12">
                  <c:v>0</c:v>
                </c:pt>
                <c:pt idx="13">
                  <c:v>0.375</c:v>
                </c:pt>
                <c:pt idx="14">
                  <c:v>1.5</c:v>
                </c:pt>
                <c:pt idx="15">
                  <c:v>3.375</c:v>
                </c:pt>
                <c:pt idx="16">
                  <c:v>6</c:v>
                </c:pt>
                <c:pt idx="17">
                  <c:v>9.375</c:v>
                </c:pt>
                <c:pt idx="18">
                  <c:v>13.5</c:v>
                </c:pt>
                <c:pt idx="19">
                  <c:v>18.375</c:v>
                </c:pt>
                <c:pt idx="2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3DE-48DB-9A87-181ADCB7008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'Задание А'!$B$12:$V$12</c:f>
              <c:numCache>
                <c:formatCode>0.00</c:formatCode>
                <c:ptCount val="21"/>
                <c:pt idx="0">
                  <c:v>72</c:v>
                </c:pt>
                <c:pt idx="1">
                  <c:v>60.5</c:v>
                </c:pt>
                <c:pt idx="2">
                  <c:v>50</c:v>
                </c:pt>
                <c:pt idx="3">
                  <c:v>40.5</c:v>
                </c:pt>
                <c:pt idx="4">
                  <c:v>32</c:v>
                </c:pt>
                <c:pt idx="5">
                  <c:v>24.5</c:v>
                </c:pt>
                <c:pt idx="6">
                  <c:v>18</c:v>
                </c:pt>
                <c:pt idx="7">
                  <c:v>12.5</c:v>
                </c:pt>
                <c:pt idx="8">
                  <c:v>8</c:v>
                </c:pt>
                <c:pt idx="9">
                  <c:v>4.5</c:v>
                </c:pt>
                <c:pt idx="10">
                  <c:v>2</c:v>
                </c:pt>
                <c:pt idx="11">
                  <c:v>0.5</c:v>
                </c:pt>
                <c:pt idx="12">
                  <c:v>0</c:v>
                </c:pt>
                <c:pt idx="13">
                  <c:v>0.5</c:v>
                </c:pt>
                <c:pt idx="14">
                  <c:v>2</c:v>
                </c:pt>
                <c:pt idx="15">
                  <c:v>4.5</c:v>
                </c:pt>
                <c:pt idx="16">
                  <c:v>8</c:v>
                </c:pt>
                <c:pt idx="17">
                  <c:v>12.5</c:v>
                </c:pt>
                <c:pt idx="18">
                  <c:v>18</c:v>
                </c:pt>
                <c:pt idx="19">
                  <c:v>24.5</c:v>
                </c:pt>
                <c:pt idx="2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DE-48DB-9A87-181ADCB7008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'Задание А'!$B$13:$V$13</c:f>
              <c:numCache>
                <c:formatCode>0.00</c:formatCode>
                <c:ptCount val="21"/>
                <c:pt idx="0">
                  <c:v>90</c:v>
                </c:pt>
                <c:pt idx="1">
                  <c:v>75.625</c:v>
                </c:pt>
                <c:pt idx="2">
                  <c:v>62.5</c:v>
                </c:pt>
                <c:pt idx="3">
                  <c:v>50.625</c:v>
                </c:pt>
                <c:pt idx="4">
                  <c:v>40</c:v>
                </c:pt>
                <c:pt idx="5">
                  <c:v>30.625</c:v>
                </c:pt>
                <c:pt idx="6">
                  <c:v>22.5</c:v>
                </c:pt>
                <c:pt idx="7">
                  <c:v>15.625</c:v>
                </c:pt>
                <c:pt idx="8">
                  <c:v>10</c:v>
                </c:pt>
                <c:pt idx="9">
                  <c:v>5.625</c:v>
                </c:pt>
                <c:pt idx="10">
                  <c:v>2.5</c:v>
                </c:pt>
                <c:pt idx="11">
                  <c:v>0.625</c:v>
                </c:pt>
                <c:pt idx="12">
                  <c:v>0</c:v>
                </c:pt>
                <c:pt idx="13">
                  <c:v>0.625</c:v>
                </c:pt>
                <c:pt idx="14">
                  <c:v>2.5</c:v>
                </c:pt>
                <c:pt idx="15">
                  <c:v>5.625</c:v>
                </c:pt>
                <c:pt idx="16">
                  <c:v>10</c:v>
                </c:pt>
                <c:pt idx="17">
                  <c:v>15.625</c:v>
                </c:pt>
                <c:pt idx="18">
                  <c:v>22.5</c:v>
                </c:pt>
                <c:pt idx="19">
                  <c:v>30.625</c:v>
                </c:pt>
                <c:pt idx="2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3DE-48DB-9A87-181ADCB7008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'Задание А'!$B$14:$V$14</c:f>
              <c:numCache>
                <c:formatCode>0.00</c:formatCode>
                <c:ptCount val="21"/>
                <c:pt idx="0">
                  <c:v>108</c:v>
                </c:pt>
                <c:pt idx="1">
                  <c:v>90.75</c:v>
                </c:pt>
                <c:pt idx="2">
                  <c:v>75</c:v>
                </c:pt>
                <c:pt idx="3">
                  <c:v>60.75</c:v>
                </c:pt>
                <c:pt idx="4">
                  <c:v>48</c:v>
                </c:pt>
                <c:pt idx="5">
                  <c:v>36.75</c:v>
                </c:pt>
                <c:pt idx="6">
                  <c:v>27</c:v>
                </c:pt>
                <c:pt idx="7">
                  <c:v>18.75</c:v>
                </c:pt>
                <c:pt idx="8">
                  <c:v>12</c:v>
                </c:pt>
                <c:pt idx="9">
                  <c:v>6.75</c:v>
                </c:pt>
                <c:pt idx="10">
                  <c:v>3</c:v>
                </c:pt>
                <c:pt idx="11">
                  <c:v>0.75</c:v>
                </c:pt>
                <c:pt idx="12">
                  <c:v>0</c:v>
                </c:pt>
                <c:pt idx="13">
                  <c:v>0.75</c:v>
                </c:pt>
                <c:pt idx="14">
                  <c:v>3</c:v>
                </c:pt>
                <c:pt idx="15">
                  <c:v>6.75</c:v>
                </c:pt>
                <c:pt idx="16">
                  <c:v>12</c:v>
                </c:pt>
                <c:pt idx="17">
                  <c:v>18.75</c:v>
                </c:pt>
                <c:pt idx="18">
                  <c:v>27</c:v>
                </c:pt>
                <c:pt idx="19">
                  <c:v>36.75</c:v>
                </c:pt>
                <c:pt idx="2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3DE-48DB-9A87-181ADCB7008C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'Задание А'!$B$15:$V$15</c:f>
              <c:numCache>
                <c:formatCode>0.00</c:formatCode>
                <c:ptCount val="21"/>
                <c:pt idx="0">
                  <c:v>126</c:v>
                </c:pt>
                <c:pt idx="1">
                  <c:v>105.875</c:v>
                </c:pt>
                <c:pt idx="2">
                  <c:v>87.5</c:v>
                </c:pt>
                <c:pt idx="3">
                  <c:v>70.875</c:v>
                </c:pt>
                <c:pt idx="4">
                  <c:v>56</c:v>
                </c:pt>
                <c:pt idx="5">
                  <c:v>42.875</c:v>
                </c:pt>
                <c:pt idx="6">
                  <c:v>31.5</c:v>
                </c:pt>
                <c:pt idx="7">
                  <c:v>21.875</c:v>
                </c:pt>
                <c:pt idx="8">
                  <c:v>14</c:v>
                </c:pt>
                <c:pt idx="9">
                  <c:v>7.875</c:v>
                </c:pt>
                <c:pt idx="10">
                  <c:v>3.5</c:v>
                </c:pt>
                <c:pt idx="11">
                  <c:v>0.875</c:v>
                </c:pt>
                <c:pt idx="12">
                  <c:v>0</c:v>
                </c:pt>
                <c:pt idx="13">
                  <c:v>0.875</c:v>
                </c:pt>
                <c:pt idx="14">
                  <c:v>3.5</c:v>
                </c:pt>
                <c:pt idx="15">
                  <c:v>7.875</c:v>
                </c:pt>
                <c:pt idx="16">
                  <c:v>14</c:v>
                </c:pt>
                <c:pt idx="17">
                  <c:v>21.875</c:v>
                </c:pt>
                <c:pt idx="18">
                  <c:v>31.5</c:v>
                </c:pt>
                <c:pt idx="19">
                  <c:v>42.875</c:v>
                </c:pt>
                <c:pt idx="2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3DE-48DB-9A87-181ADCB7008C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'Задание А'!$B$16:$V$16</c:f>
              <c:numCache>
                <c:formatCode>0.00</c:formatCode>
                <c:ptCount val="21"/>
                <c:pt idx="0">
                  <c:v>144</c:v>
                </c:pt>
                <c:pt idx="1">
                  <c:v>121</c:v>
                </c:pt>
                <c:pt idx="2">
                  <c:v>100</c:v>
                </c:pt>
                <c:pt idx="3">
                  <c:v>81</c:v>
                </c:pt>
                <c:pt idx="4">
                  <c:v>64</c:v>
                </c:pt>
                <c:pt idx="5">
                  <c:v>49</c:v>
                </c:pt>
                <c:pt idx="6">
                  <c:v>36</c:v>
                </c:pt>
                <c:pt idx="7">
                  <c:v>25</c:v>
                </c:pt>
                <c:pt idx="8">
                  <c:v>16</c:v>
                </c:pt>
                <c:pt idx="9">
                  <c:v>9</c:v>
                </c:pt>
                <c:pt idx="10">
                  <c:v>4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4</c:v>
                </c:pt>
                <c:pt idx="15">
                  <c:v>9</c:v>
                </c:pt>
                <c:pt idx="16">
                  <c:v>16</c:v>
                </c:pt>
                <c:pt idx="17">
                  <c:v>25</c:v>
                </c:pt>
                <c:pt idx="18">
                  <c:v>36</c:v>
                </c:pt>
                <c:pt idx="19">
                  <c:v>49</c:v>
                </c:pt>
                <c:pt idx="2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3DE-48DB-9A87-181ADCB7008C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'Задание А'!$B$17:$V$17</c:f>
              <c:numCache>
                <c:formatCode>0.00</c:formatCode>
                <c:ptCount val="21"/>
                <c:pt idx="0">
                  <c:v>162</c:v>
                </c:pt>
                <c:pt idx="1">
                  <c:v>136.125</c:v>
                </c:pt>
                <c:pt idx="2">
                  <c:v>112.5</c:v>
                </c:pt>
                <c:pt idx="3">
                  <c:v>91.125</c:v>
                </c:pt>
                <c:pt idx="4">
                  <c:v>72</c:v>
                </c:pt>
                <c:pt idx="5">
                  <c:v>55.125</c:v>
                </c:pt>
                <c:pt idx="6">
                  <c:v>40.5</c:v>
                </c:pt>
                <c:pt idx="7">
                  <c:v>28.125</c:v>
                </c:pt>
                <c:pt idx="8">
                  <c:v>18</c:v>
                </c:pt>
                <c:pt idx="9">
                  <c:v>10.125</c:v>
                </c:pt>
                <c:pt idx="10">
                  <c:v>4.5</c:v>
                </c:pt>
                <c:pt idx="11">
                  <c:v>1.125</c:v>
                </c:pt>
                <c:pt idx="12">
                  <c:v>0</c:v>
                </c:pt>
                <c:pt idx="13">
                  <c:v>1.125</c:v>
                </c:pt>
                <c:pt idx="14">
                  <c:v>4.5</c:v>
                </c:pt>
                <c:pt idx="15">
                  <c:v>10.125</c:v>
                </c:pt>
                <c:pt idx="16">
                  <c:v>18</c:v>
                </c:pt>
                <c:pt idx="17">
                  <c:v>28.125</c:v>
                </c:pt>
                <c:pt idx="18">
                  <c:v>40.5</c:v>
                </c:pt>
                <c:pt idx="19">
                  <c:v>55.125</c:v>
                </c:pt>
                <c:pt idx="20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3DE-48DB-9A87-181ADCB7008C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'Задание А'!$B$18:$V$18</c:f>
              <c:numCache>
                <c:formatCode>0.00</c:formatCode>
                <c:ptCount val="21"/>
                <c:pt idx="0">
                  <c:v>180</c:v>
                </c:pt>
                <c:pt idx="1">
                  <c:v>151.25</c:v>
                </c:pt>
                <c:pt idx="2">
                  <c:v>125</c:v>
                </c:pt>
                <c:pt idx="3">
                  <c:v>101.25</c:v>
                </c:pt>
                <c:pt idx="4">
                  <c:v>80</c:v>
                </c:pt>
                <c:pt idx="5">
                  <c:v>61.25</c:v>
                </c:pt>
                <c:pt idx="6">
                  <c:v>45</c:v>
                </c:pt>
                <c:pt idx="7">
                  <c:v>31.25</c:v>
                </c:pt>
                <c:pt idx="8">
                  <c:v>20</c:v>
                </c:pt>
                <c:pt idx="9">
                  <c:v>11.25</c:v>
                </c:pt>
                <c:pt idx="10">
                  <c:v>5</c:v>
                </c:pt>
                <c:pt idx="11">
                  <c:v>1.25</c:v>
                </c:pt>
                <c:pt idx="12">
                  <c:v>0</c:v>
                </c:pt>
                <c:pt idx="13">
                  <c:v>1.25</c:v>
                </c:pt>
                <c:pt idx="14">
                  <c:v>5</c:v>
                </c:pt>
                <c:pt idx="15">
                  <c:v>11.25</c:v>
                </c:pt>
                <c:pt idx="16">
                  <c:v>20</c:v>
                </c:pt>
                <c:pt idx="17">
                  <c:v>31.25</c:v>
                </c:pt>
                <c:pt idx="18">
                  <c:v>45</c:v>
                </c:pt>
                <c:pt idx="19">
                  <c:v>61.25</c:v>
                </c:pt>
                <c:pt idx="2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3DE-48DB-9A87-181ADCB7008C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'Задание А'!$B$19:$V$19</c:f>
              <c:numCache>
                <c:formatCode>0.00</c:formatCode>
                <c:ptCount val="21"/>
                <c:pt idx="0">
                  <c:v>198</c:v>
                </c:pt>
                <c:pt idx="1">
                  <c:v>166.375</c:v>
                </c:pt>
                <c:pt idx="2">
                  <c:v>137.5</c:v>
                </c:pt>
                <c:pt idx="3">
                  <c:v>111.375</c:v>
                </c:pt>
                <c:pt idx="4">
                  <c:v>88</c:v>
                </c:pt>
                <c:pt idx="5">
                  <c:v>67.375</c:v>
                </c:pt>
                <c:pt idx="6">
                  <c:v>49.5</c:v>
                </c:pt>
                <c:pt idx="7">
                  <c:v>34.375</c:v>
                </c:pt>
                <c:pt idx="8">
                  <c:v>22</c:v>
                </c:pt>
                <c:pt idx="9">
                  <c:v>12.375</c:v>
                </c:pt>
                <c:pt idx="10">
                  <c:v>5.5</c:v>
                </c:pt>
                <c:pt idx="11">
                  <c:v>1.375</c:v>
                </c:pt>
                <c:pt idx="12">
                  <c:v>0</c:v>
                </c:pt>
                <c:pt idx="13">
                  <c:v>1.375</c:v>
                </c:pt>
                <c:pt idx="14">
                  <c:v>5.5</c:v>
                </c:pt>
                <c:pt idx="15">
                  <c:v>12.375</c:v>
                </c:pt>
                <c:pt idx="16">
                  <c:v>22</c:v>
                </c:pt>
                <c:pt idx="17">
                  <c:v>34.375</c:v>
                </c:pt>
                <c:pt idx="18">
                  <c:v>49.5</c:v>
                </c:pt>
                <c:pt idx="19">
                  <c:v>67.375</c:v>
                </c:pt>
                <c:pt idx="20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DE-48DB-9A87-181ADCB7008C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'Задание А'!$B$20:$V$20</c:f>
              <c:numCache>
                <c:formatCode>0.00</c:formatCode>
                <c:ptCount val="21"/>
                <c:pt idx="0">
                  <c:v>216</c:v>
                </c:pt>
                <c:pt idx="1">
                  <c:v>181.5</c:v>
                </c:pt>
                <c:pt idx="2">
                  <c:v>150</c:v>
                </c:pt>
                <c:pt idx="3">
                  <c:v>121.5</c:v>
                </c:pt>
                <c:pt idx="4">
                  <c:v>96</c:v>
                </c:pt>
                <c:pt idx="5">
                  <c:v>73.5</c:v>
                </c:pt>
                <c:pt idx="6">
                  <c:v>54</c:v>
                </c:pt>
                <c:pt idx="7">
                  <c:v>37.5</c:v>
                </c:pt>
                <c:pt idx="8">
                  <c:v>24</c:v>
                </c:pt>
                <c:pt idx="9">
                  <c:v>13.5</c:v>
                </c:pt>
                <c:pt idx="10">
                  <c:v>6</c:v>
                </c:pt>
                <c:pt idx="11">
                  <c:v>1.5</c:v>
                </c:pt>
                <c:pt idx="12">
                  <c:v>0</c:v>
                </c:pt>
                <c:pt idx="13">
                  <c:v>1.5</c:v>
                </c:pt>
                <c:pt idx="14">
                  <c:v>6</c:v>
                </c:pt>
                <c:pt idx="15">
                  <c:v>13.5</c:v>
                </c:pt>
                <c:pt idx="16">
                  <c:v>24</c:v>
                </c:pt>
                <c:pt idx="17">
                  <c:v>37.5</c:v>
                </c:pt>
                <c:pt idx="18">
                  <c:v>54</c:v>
                </c:pt>
                <c:pt idx="19">
                  <c:v>73.5</c:v>
                </c:pt>
                <c:pt idx="20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3DE-48DB-9A87-181ADCB7008C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'Задание А'!$B$21:$V$21</c:f>
              <c:numCache>
                <c:formatCode>0.00</c:formatCode>
                <c:ptCount val="21"/>
                <c:pt idx="0">
                  <c:v>234</c:v>
                </c:pt>
                <c:pt idx="1">
                  <c:v>196.625</c:v>
                </c:pt>
                <c:pt idx="2">
                  <c:v>162.5</c:v>
                </c:pt>
                <c:pt idx="3">
                  <c:v>131.625</c:v>
                </c:pt>
                <c:pt idx="4">
                  <c:v>104</c:v>
                </c:pt>
                <c:pt idx="5">
                  <c:v>79.625</c:v>
                </c:pt>
                <c:pt idx="6">
                  <c:v>58.5</c:v>
                </c:pt>
                <c:pt idx="7">
                  <c:v>40.625</c:v>
                </c:pt>
                <c:pt idx="8">
                  <c:v>26</c:v>
                </c:pt>
                <c:pt idx="9">
                  <c:v>14.625</c:v>
                </c:pt>
                <c:pt idx="10">
                  <c:v>6.5</c:v>
                </c:pt>
                <c:pt idx="11">
                  <c:v>1.625</c:v>
                </c:pt>
                <c:pt idx="12">
                  <c:v>0</c:v>
                </c:pt>
                <c:pt idx="13">
                  <c:v>1.625</c:v>
                </c:pt>
                <c:pt idx="14">
                  <c:v>6.5</c:v>
                </c:pt>
                <c:pt idx="15">
                  <c:v>14.625</c:v>
                </c:pt>
                <c:pt idx="16">
                  <c:v>26</c:v>
                </c:pt>
                <c:pt idx="17">
                  <c:v>40.625</c:v>
                </c:pt>
                <c:pt idx="18">
                  <c:v>58.5</c:v>
                </c:pt>
                <c:pt idx="19">
                  <c:v>79.625</c:v>
                </c:pt>
                <c:pt idx="20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3DE-48DB-9A87-181ADCB7008C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'Задание А'!$B$22:$V$22</c:f>
              <c:numCache>
                <c:formatCode>0.00</c:formatCode>
                <c:ptCount val="21"/>
                <c:pt idx="0">
                  <c:v>252</c:v>
                </c:pt>
                <c:pt idx="1">
                  <c:v>211.75</c:v>
                </c:pt>
                <c:pt idx="2">
                  <c:v>175</c:v>
                </c:pt>
                <c:pt idx="3">
                  <c:v>141.75</c:v>
                </c:pt>
                <c:pt idx="4">
                  <c:v>112</c:v>
                </c:pt>
                <c:pt idx="5">
                  <c:v>85.75</c:v>
                </c:pt>
                <c:pt idx="6">
                  <c:v>63</c:v>
                </c:pt>
                <c:pt idx="7">
                  <c:v>43.75</c:v>
                </c:pt>
                <c:pt idx="8">
                  <c:v>28</c:v>
                </c:pt>
                <c:pt idx="9">
                  <c:v>15.75</c:v>
                </c:pt>
                <c:pt idx="10">
                  <c:v>7</c:v>
                </c:pt>
                <c:pt idx="11">
                  <c:v>1.75</c:v>
                </c:pt>
                <c:pt idx="12">
                  <c:v>0</c:v>
                </c:pt>
                <c:pt idx="13">
                  <c:v>1.75</c:v>
                </c:pt>
                <c:pt idx="14">
                  <c:v>7</c:v>
                </c:pt>
                <c:pt idx="15">
                  <c:v>15.75</c:v>
                </c:pt>
                <c:pt idx="16">
                  <c:v>28</c:v>
                </c:pt>
                <c:pt idx="17">
                  <c:v>43.75</c:v>
                </c:pt>
                <c:pt idx="18">
                  <c:v>63</c:v>
                </c:pt>
                <c:pt idx="19">
                  <c:v>85.75</c:v>
                </c:pt>
                <c:pt idx="20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3DE-48DB-9A87-181ADCB7008C}"/>
            </c:ext>
          </c:extLst>
        </c:ser>
        <c:bandFmts>
          <c:bandFmt>
            <c:idx val="0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6">
                  <a:lumMod val="20000"/>
                  <a:lumOff val="80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lumMod val="20000"/>
                  <a:lumOff val="80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lumMod val="40000"/>
                  <a:lumOff val="6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lumMod val="40000"/>
                  <a:lumOff val="60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lumMod val="60000"/>
                  <a:lumOff val="40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lumMod val="75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3">
                  <a:lumMod val="5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028110047"/>
        <c:axId val="2028110879"/>
        <c:axId val="2025334735"/>
      </c:surface3DChart>
      <c:catAx>
        <c:axId val="2028110047"/>
        <c:scaling>
          <c:orientation val="maxMin"/>
        </c:scaling>
        <c:delete val="1"/>
        <c:axPos val="b"/>
        <c:majorTickMark val="in"/>
        <c:minorTickMark val="none"/>
        <c:tickLblPos val="nextTo"/>
        <c:crossAx val="2028110879"/>
        <c:crosses val="autoZero"/>
        <c:auto val="1"/>
        <c:lblAlgn val="ctr"/>
        <c:lblOffset val="100"/>
        <c:noMultiLvlLbl val="0"/>
      </c:catAx>
      <c:valAx>
        <c:axId val="2028110879"/>
        <c:scaling>
          <c:orientation val="minMax"/>
          <c:min val="-1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2028110047"/>
        <c:crosses val="max"/>
        <c:crossBetween val="midCat"/>
        <c:majorUnit val="54"/>
      </c:valAx>
      <c:serAx>
        <c:axId val="2025334735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20281108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График функции в окрестности корня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8"/>
            <c:marker>
              <c:symbol val="circle"/>
              <c:size val="7"/>
              <c:spPr>
                <a:solidFill>
                  <a:srgbClr val="00B050"/>
                </a:solidFill>
                <a:ln w="222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FDB-4896-9E23-E9A4DDEE85DD}"/>
              </c:ext>
            </c:extLst>
          </c:dPt>
          <c:cat>
            <c:numRef>
              <c:f>'Задание Б'!$I$4:$I$20</c:f>
              <c:numCache>
                <c:formatCode>General</c:formatCode>
                <c:ptCount val="17"/>
                <c:pt idx="0">
                  <c:v>0.96999999999999942</c:v>
                </c:pt>
                <c:pt idx="1">
                  <c:v>1.0699999999999994</c:v>
                </c:pt>
                <c:pt idx="2">
                  <c:v>1.1699999999999995</c:v>
                </c:pt>
                <c:pt idx="3">
                  <c:v>1.2699999999999996</c:v>
                </c:pt>
                <c:pt idx="4">
                  <c:v>1.3699999999999997</c:v>
                </c:pt>
                <c:pt idx="5">
                  <c:v>1.4699999999999998</c:v>
                </c:pt>
                <c:pt idx="6">
                  <c:v>1.5699999999999998</c:v>
                </c:pt>
                <c:pt idx="7">
                  <c:v>1.67</c:v>
                </c:pt>
                <c:pt idx="8">
                  <c:v>1.77</c:v>
                </c:pt>
                <c:pt idx="9">
                  <c:v>1.87</c:v>
                </c:pt>
                <c:pt idx="10">
                  <c:v>1.9700000000000002</c:v>
                </c:pt>
                <c:pt idx="11">
                  <c:v>2.0700000000000003</c:v>
                </c:pt>
                <c:pt idx="12">
                  <c:v>2.1700000000000004</c:v>
                </c:pt>
                <c:pt idx="13">
                  <c:v>2.2700000000000005</c:v>
                </c:pt>
                <c:pt idx="14">
                  <c:v>2.3700000000000006</c:v>
                </c:pt>
                <c:pt idx="15">
                  <c:v>2.4700000000000006</c:v>
                </c:pt>
                <c:pt idx="16">
                  <c:v>2.5700000000000007</c:v>
                </c:pt>
              </c:numCache>
            </c:numRef>
          </c:cat>
          <c:val>
            <c:numRef>
              <c:f>'Задание Б'!$J$4:$J$20</c:f>
              <c:numCache>
                <c:formatCode>General</c:formatCode>
                <c:ptCount val="17"/>
                <c:pt idx="0">
                  <c:v>-3.0273270000000005</c:v>
                </c:pt>
                <c:pt idx="1">
                  <c:v>-2.9149570000000011</c:v>
                </c:pt>
                <c:pt idx="2">
                  <c:v>-2.7383870000000012</c:v>
                </c:pt>
                <c:pt idx="3">
                  <c:v>-2.4916170000000011</c:v>
                </c:pt>
                <c:pt idx="4">
                  <c:v>-2.1686470000000013</c:v>
                </c:pt>
                <c:pt idx="5">
                  <c:v>-1.7634770000000008</c:v>
                </c:pt>
                <c:pt idx="6">
                  <c:v>-1.2701070000000008</c:v>
                </c:pt>
                <c:pt idx="7">
                  <c:v>-0.68253699999999995</c:v>
                </c:pt>
                <c:pt idx="8">
                  <c:v>5.2330000000004873E-3</c:v>
                </c:pt>
                <c:pt idx="9">
                  <c:v>0.79920300000000122</c:v>
                </c:pt>
                <c:pt idx="10">
                  <c:v>1.7053730000000025</c:v>
                </c:pt>
                <c:pt idx="11">
                  <c:v>2.7297430000000027</c:v>
                </c:pt>
                <c:pt idx="12">
                  <c:v>3.8783130000000048</c:v>
                </c:pt>
                <c:pt idx="13">
                  <c:v>5.1570830000000072</c:v>
                </c:pt>
                <c:pt idx="14">
                  <c:v>6.5720530000000075</c:v>
                </c:pt>
                <c:pt idx="15">
                  <c:v>8.1292230000000103</c:v>
                </c:pt>
                <c:pt idx="16">
                  <c:v>9.8345930000000124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B-4896-9E23-E9A4DDEE8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393896"/>
        <c:axId val="430393176"/>
      </c:lineChart>
      <c:catAx>
        <c:axId val="43039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430393176"/>
        <c:crosses val="autoZero"/>
        <c:auto val="1"/>
        <c:lblAlgn val="ctr"/>
        <c:lblOffset val="100"/>
        <c:noMultiLvlLbl val="0"/>
      </c:catAx>
      <c:valAx>
        <c:axId val="430393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430393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[бэкап3.xlsm]Задание В!Сводная таблица12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Успеваемость группы МММ-01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ru-KZ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K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CC66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CCFF99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CC66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505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'Задание В'!$P$4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rgbClr val="CCFF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85E-42FA-B38E-7800EC441B74}"/>
              </c:ext>
            </c:extLst>
          </c:dPt>
          <c:dPt>
            <c:idx val="1"/>
            <c:bubble3D val="0"/>
            <c:spPr>
              <a:solidFill>
                <a:srgbClr val="FFCC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5E-42FA-B38E-7800EC441B74}"/>
              </c:ext>
            </c:extLst>
          </c:dPt>
          <c:dPt>
            <c:idx val="2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85E-42FA-B38E-7800EC441B74}"/>
              </c:ext>
            </c:extLst>
          </c:dPt>
          <c:cat>
            <c:strRef>
              <c:f>'Задание В'!$O$5:$O$8</c:f>
              <c:strCache>
                <c:ptCount val="3"/>
                <c:pt idx="0">
                  <c:v>Хорошисты</c:v>
                </c:pt>
                <c:pt idx="1">
                  <c:v>Троечники</c:v>
                </c:pt>
                <c:pt idx="2">
                  <c:v>Двоечники</c:v>
                </c:pt>
              </c:strCache>
            </c:strRef>
          </c:cat>
          <c:val>
            <c:numRef>
              <c:f>'Задание В'!$P$5:$P$8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E-42FA-B38E-7800EC441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[бэкап3.xlsm]Задание В!Сводная таблица13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Успеваемость</a:t>
            </a:r>
            <a:r>
              <a:rPr lang="ru-RU" baseline="0"/>
              <a:t> группы </a:t>
            </a:r>
            <a:r>
              <a:rPr lang="ru-RU"/>
              <a:t>МММ-02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K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CC66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CCFF99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CC66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505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'Задание В'!$P$29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rgbClr val="00CC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660-4A91-A17E-90EF808EA967}"/>
              </c:ext>
            </c:extLst>
          </c:dPt>
          <c:dPt>
            <c:idx val="1"/>
            <c:bubble3D val="0"/>
            <c:spPr>
              <a:solidFill>
                <a:srgbClr val="FFCC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60-4A91-A17E-90EF808EA967}"/>
              </c:ext>
            </c:extLst>
          </c:dPt>
          <c:dPt>
            <c:idx val="2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A660-4A91-A17E-90EF808EA9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60-4A91-A17E-90EF808EA967}"/>
              </c:ext>
            </c:extLst>
          </c:dPt>
          <c:cat>
            <c:strRef>
              <c:f>'Задание В'!$O$30:$O$33</c:f>
              <c:strCache>
                <c:ptCount val="3"/>
                <c:pt idx="0">
                  <c:v>Отличники</c:v>
                </c:pt>
                <c:pt idx="1">
                  <c:v>Троечники</c:v>
                </c:pt>
                <c:pt idx="2">
                  <c:v>Двоечники</c:v>
                </c:pt>
              </c:strCache>
            </c:strRef>
          </c:cat>
          <c:val>
            <c:numRef>
              <c:f>'Задание В'!$P$30:$P$33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60-4A91-A17E-90EF808EA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[бэкап3.xlsm]Задание В!Сводная таблица14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Успеваемость</a:t>
            </a:r>
            <a:r>
              <a:rPr lang="ru-RU" baseline="0"/>
              <a:t> потока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K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CC66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CCFF99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CC66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505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'Задание В'!$P$53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rgbClr val="00CC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B27-41FC-8111-33CF42B81739}"/>
              </c:ext>
            </c:extLst>
          </c:dPt>
          <c:dPt>
            <c:idx val="1"/>
            <c:bubble3D val="0"/>
            <c:spPr>
              <a:solidFill>
                <a:srgbClr val="CCFF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B27-41FC-8111-33CF42B81739}"/>
              </c:ext>
            </c:extLst>
          </c:dPt>
          <c:dPt>
            <c:idx val="2"/>
            <c:bubble3D val="0"/>
            <c:spPr>
              <a:solidFill>
                <a:srgbClr val="FFCC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B27-41FC-8111-33CF42B81739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B27-41FC-8111-33CF42B81739}"/>
              </c:ext>
            </c:extLst>
          </c:dPt>
          <c:cat>
            <c:strRef>
              <c:f>'Задание В'!$O$54:$O$58</c:f>
              <c:strCache>
                <c:ptCount val="4"/>
                <c:pt idx="0">
                  <c:v>Отличники</c:v>
                </c:pt>
                <c:pt idx="1">
                  <c:v>Хорошисты</c:v>
                </c:pt>
                <c:pt idx="2">
                  <c:v>Троечники</c:v>
                </c:pt>
                <c:pt idx="3">
                  <c:v>Двоечники</c:v>
                </c:pt>
              </c:strCache>
            </c:strRef>
          </c:cat>
          <c:val>
            <c:numRef>
              <c:f>'Задание В'!$P$54:$P$58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7-41FC-8111-33CF42B81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</xdr:colOff>
      <xdr:row>22</xdr:row>
      <xdr:rowOff>23812</xdr:rowOff>
    </xdr:from>
    <xdr:to>
      <xdr:col>8</xdr:col>
      <xdr:colOff>338137</xdr:colOff>
      <xdr:row>36</xdr:row>
      <xdr:rowOff>100012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EBA96B78-5E27-41EB-BCDD-2569943321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0</xdr:rowOff>
    </xdr:from>
    <xdr:to>
      <xdr:col>17</xdr:col>
      <xdr:colOff>449580</xdr:colOff>
      <xdr:row>20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6C6A952-E679-11E6-3890-C5CA6FBF1A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31065</xdr:colOff>
      <xdr:row>3</xdr:row>
      <xdr:rowOff>5862</xdr:rowOff>
    </xdr:from>
    <xdr:to>
      <xdr:col>24</xdr:col>
      <xdr:colOff>309049</xdr:colOff>
      <xdr:row>22</xdr:row>
      <xdr:rowOff>153416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7B8439-DD2C-1B4B-2F44-7A8AB02B99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</xdr:colOff>
      <xdr:row>28</xdr:row>
      <xdr:rowOff>12895</xdr:rowOff>
    </xdr:from>
    <xdr:to>
      <xdr:col>24</xdr:col>
      <xdr:colOff>285604</xdr:colOff>
      <xdr:row>47</xdr:row>
      <xdr:rowOff>148726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C043C6B-B747-8077-28A3-90D5AA70FC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14655</xdr:colOff>
      <xdr:row>49</xdr:row>
      <xdr:rowOff>149470</xdr:rowOff>
    </xdr:from>
    <xdr:to>
      <xdr:col>24</xdr:col>
      <xdr:colOff>292639</xdr:colOff>
      <xdr:row>69</xdr:row>
      <xdr:rowOff>115316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6E4BD80-CA14-02D5-158D-ED9434D17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ronow nikita" refreshedDate="45219.643742824075" createdVersion="8" refreshedVersion="8" minRefreshableVersion="3" recordCount="40" xr:uid="{1D068531-88CB-4CC1-ABA4-CD9869747C2D}">
  <cacheSource type="worksheet">
    <worksheetSource ref="A3:M43" sheet="Задание В"/>
  </cacheSource>
  <cacheFields count="13">
    <cacheField name="№" numFmtId="0">
      <sharedItems containsSemiMixedTypes="0" containsString="0" containsNumber="1" containsInteger="1" minValue="1" maxValue="40"/>
    </cacheField>
    <cacheField name="ФИО" numFmtId="0">
      <sharedItems count="40">
        <s v="Михеева Диана Александровна"/>
        <s v="Антипова Ульяна Тимуровна"/>
        <s v="Михайлов Лев Иванович"/>
        <s v="Кузнецова Александра Григорьевна"/>
        <s v="Захарова Зоя Петровна"/>
        <s v="Горюнов Фёдор Егорович"/>
        <s v="Калинин Иван Сергеевич"/>
        <s v="Евдокимов Егор Иванович"/>
        <s v="Михайлов Ярослав Егорович"/>
        <s v="Иванова Есения Ильинична"/>
        <s v="Ильина София Марковна"/>
        <s v="Карпова Соня Егоровна"/>
        <s v="Селезнева Амина Петровна"/>
        <s v="Давыдова Юлия Мироновна"/>
        <s v="Ильин Виктор Захарович"/>
        <s v="Захаров Владимир Лукич "/>
        <s v="Родионов Кирилл Станиславович"/>
        <s v="Максимов Ярослав Львович"/>
        <s v="Волков Антон Сергеевич"/>
        <s v="Комарова Елена Кирилловна"/>
        <s v="Поляков Михаил Арсентьевич"/>
        <s v="Савин Богдан Андреевич"/>
        <s v="Иванова Варвара Леонидовна"/>
        <s v="Кожевникова Софья Елисеевна"/>
        <s v="Васильева Софья Игоревна"/>
        <s v="Петрова Екатерина Матвеевна"/>
        <s v="Баранов Мирослав Степанович"/>
        <s v="Сизов Алексей Арсентьевич"/>
        <s v="Кравцов Николай Александрович"/>
        <s v="Устинова Ульяна Александровна"/>
        <s v="Яковлева Алёна Григорьевна"/>
        <s v="Попов Вячеслав Вадимович"/>
        <s v="Литвинова София Александровна"/>
        <s v="Спиридонов Артём Александрович"/>
        <s v="Виноградова Майя Алексеевна"/>
        <s v="Лобанова Стефания Андреевна"/>
        <s v="Курочкин Мирон Давидович"/>
        <s v="Коновалова Анастасия Платоновна"/>
        <s v="Снегирева Таисия Львовна"/>
        <s v="Смирнова Александра Михайловна"/>
      </sharedItems>
    </cacheField>
    <cacheField name="Группа" numFmtId="0">
      <sharedItems count="2">
        <s v="МММ-01"/>
        <s v="МММ-02"/>
      </sharedItems>
    </cacheField>
    <cacheField name="СПАТ" numFmtId="0">
      <sharedItems containsSemiMixedTypes="0" containsString="0" containsNumber="1" containsInteger="1" minValue="2" maxValue="5"/>
    </cacheField>
    <cacheField name="ПИИСА" numFmtId="0">
      <sharedItems containsSemiMixedTypes="0" containsString="0" containsNumber="1" containsInteger="1" minValue="2" maxValue="5"/>
    </cacheField>
    <cacheField name="СРЯиКР" numFmtId="0">
      <sharedItems containsSemiMixedTypes="0" containsString="0" containsNumber="1" containsInteger="1" minValue="2" maxValue="5"/>
    </cacheField>
    <cacheField name="ЭМ" numFmtId="0">
      <sharedItems containsSemiMixedTypes="0" containsString="0" containsNumber="1" containsInteger="1" minValue="2" maxValue="5"/>
    </cacheField>
    <cacheField name="УППППППУИН" numFmtId="0">
      <sharedItems containsSemiMixedTypes="0" containsString="0" containsNumber="1" containsInteger="1" minValue="2" maxValue="5"/>
    </cacheField>
    <cacheField name="Ср. балл" numFmtId="0">
      <sharedItems containsSemiMixedTypes="0" containsString="0" containsNumber="1" minValue="2.2000000000000002" maxValue="5"/>
    </cacheField>
    <cacheField name="Базовая" numFmtId="0">
      <sharedItems containsSemiMixedTypes="0" containsString="0" containsNumber="1" containsInteger="1" minValue="0" maxValue="3500"/>
    </cacheField>
    <cacheField name="Надбавка" numFmtId="0">
      <sharedItems containsSemiMixedTypes="0" containsString="0" containsNumber="1" containsInteger="1" minValue="0" maxValue="1700"/>
    </cacheField>
    <cacheField name="Итог" numFmtId="0">
      <sharedItems containsSemiMixedTypes="0" containsString="0" containsNumber="1" containsInteger="1" minValue="0" maxValue="5200"/>
    </cacheField>
    <cacheField name="Успеваемость" numFmtId="0">
      <sharedItems count="4">
        <s v="Неуд."/>
        <s v="Хор."/>
        <s v="Уд."/>
        <s v="Отл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n v="1"/>
    <x v="0"/>
    <x v="0"/>
    <n v="3"/>
    <n v="3"/>
    <n v="3"/>
    <n v="3"/>
    <n v="2"/>
    <n v="2.8"/>
    <n v="0"/>
    <n v="0"/>
    <n v="0"/>
    <x v="0"/>
  </r>
  <r>
    <n v="2"/>
    <x v="1"/>
    <x v="0"/>
    <n v="5"/>
    <n v="5"/>
    <n v="5"/>
    <n v="5"/>
    <n v="4"/>
    <n v="4.8"/>
    <n v="3500"/>
    <n v="1700"/>
    <n v="5200"/>
    <x v="1"/>
  </r>
  <r>
    <n v="3"/>
    <x v="2"/>
    <x v="0"/>
    <n v="4"/>
    <n v="5"/>
    <n v="5"/>
    <n v="5"/>
    <n v="5"/>
    <n v="4.8"/>
    <n v="3500"/>
    <n v="1700"/>
    <n v="5200"/>
    <x v="1"/>
  </r>
  <r>
    <n v="4"/>
    <x v="3"/>
    <x v="0"/>
    <n v="5"/>
    <n v="2"/>
    <n v="5"/>
    <n v="5"/>
    <n v="2"/>
    <n v="3.8"/>
    <n v="0"/>
    <n v="0"/>
    <n v="0"/>
    <x v="0"/>
  </r>
  <r>
    <n v="5"/>
    <x v="4"/>
    <x v="0"/>
    <n v="5"/>
    <n v="5"/>
    <n v="3"/>
    <n v="5"/>
    <n v="2"/>
    <n v="4"/>
    <n v="0"/>
    <n v="0"/>
    <n v="0"/>
    <x v="0"/>
  </r>
  <r>
    <n v="6"/>
    <x v="5"/>
    <x v="0"/>
    <n v="2"/>
    <n v="5"/>
    <n v="4"/>
    <n v="5"/>
    <n v="2"/>
    <n v="3.6"/>
    <n v="0"/>
    <n v="0"/>
    <n v="0"/>
    <x v="0"/>
  </r>
  <r>
    <n v="7"/>
    <x v="6"/>
    <x v="0"/>
    <n v="5"/>
    <n v="2"/>
    <n v="3"/>
    <n v="4"/>
    <n v="3"/>
    <n v="3.4"/>
    <n v="0"/>
    <n v="0"/>
    <n v="0"/>
    <x v="0"/>
  </r>
  <r>
    <n v="8"/>
    <x v="7"/>
    <x v="0"/>
    <n v="3"/>
    <n v="5"/>
    <n v="3"/>
    <n v="5"/>
    <n v="5"/>
    <n v="4.2"/>
    <n v="0"/>
    <n v="0"/>
    <n v="0"/>
    <x v="2"/>
  </r>
  <r>
    <n v="9"/>
    <x v="8"/>
    <x v="0"/>
    <n v="3"/>
    <n v="5"/>
    <n v="4"/>
    <n v="4"/>
    <n v="4"/>
    <n v="4"/>
    <n v="0"/>
    <n v="0"/>
    <n v="0"/>
    <x v="2"/>
  </r>
  <r>
    <n v="10"/>
    <x v="9"/>
    <x v="0"/>
    <n v="2"/>
    <n v="4"/>
    <n v="4"/>
    <n v="2"/>
    <n v="5"/>
    <n v="3.4"/>
    <n v="0"/>
    <n v="0"/>
    <n v="0"/>
    <x v="0"/>
  </r>
  <r>
    <n v="11"/>
    <x v="10"/>
    <x v="0"/>
    <n v="2"/>
    <n v="3"/>
    <n v="4"/>
    <n v="2"/>
    <n v="5"/>
    <n v="3.2"/>
    <n v="0"/>
    <n v="0"/>
    <n v="0"/>
    <x v="0"/>
  </r>
  <r>
    <n v="12"/>
    <x v="11"/>
    <x v="0"/>
    <n v="5"/>
    <n v="2"/>
    <n v="3"/>
    <n v="2"/>
    <n v="2"/>
    <n v="2.8"/>
    <n v="0"/>
    <n v="0"/>
    <n v="0"/>
    <x v="0"/>
  </r>
  <r>
    <n v="13"/>
    <x v="12"/>
    <x v="0"/>
    <n v="5"/>
    <n v="3"/>
    <n v="4"/>
    <n v="5"/>
    <n v="2"/>
    <n v="3.8"/>
    <n v="0"/>
    <n v="0"/>
    <n v="0"/>
    <x v="0"/>
  </r>
  <r>
    <n v="14"/>
    <x v="13"/>
    <x v="0"/>
    <n v="3"/>
    <n v="4"/>
    <n v="2"/>
    <n v="2"/>
    <n v="5"/>
    <n v="3.2"/>
    <n v="0"/>
    <n v="0"/>
    <n v="0"/>
    <x v="0"/>
  </r>
  <r>
    <n v="15"/>
    <x v="14"/>
    <x v="0"/>
    <n v="3"/>
    <n v="2"/>
    <n v="3"/>
    <n v="2"/>
    <n v="3"/>
    <n v="2.6"/>
    <n v="0"/>
    <n v="0"/>
    <n v="0"/>
    <x v="0"/>
  </r>
  <r>
    <n v="16"/>
    <x v="15"/>
    <x v="0"/>
    <n v="4"/>
    <n v="4"/>
    <n v="5"/>
    <n v="4"/>
    <n v="4"/>
    <n v="4.2"/>
    <n v="3500"/>
    <n v="900"/>
    <n v="4400"/>
    <x v="1"/>
  </r>
  <r>
    <n v="17"/>
    <x v="16"/>
    <x v="0"/>
    <n v="4"/>
    <n v="4"/>
    <n v="2"/>
    <n v="2"/>
    <n v="2"/>
    <n v="2.8"/>
    <n v="0"/>
    <n v="0"/>
    <n v="0"/>
    <x v="0"/>
  </r>
  <r>
    <n v="18"/>
    <x v="17"/>
    <x v="0"/>
    <n v="3"/>
    <n v="5"/>
    <n v="4"/>
    <n v="4"/>
    <n v="2"/>
    <n v="3.6"/>
    <n v="0"/>
    <n v="0"/>
    <n v="0"/>
    <x v="0"/>
  </r>
  <r>
    <n v="19"/>
    <x v="18"/>
    <x v="0"/>
    <n v="2"/>
    <n v="4"/>
    <n v="2"/>
    <n v="3"/>
    <n v="2"/>
    <n v="2.6"/>
    <n v="0"/>
    <n v="0"/>
    <n v="0"/>
    <x v="0"/>
  </r>
  <r>
    <n v="20"/>
    <x v="19"/>
    <x v="0"/>
    <n v="2"/>
    <n v="3"/>
    <n v="5"/>
    <n v="5"/>
    <n v="3"/>
    <n v="3.6"/>
    <n v="0"/>
    <n v="0"/>
    <n v="0"/>
    <x v="0"/>
  </r>
  <r>
    <n v="21"/>
    <x v="20"/>
    <x v="1"/>
    <n v="3"/>
    <n v="3"/>
    <n v="5"/>
    <n v="4"/>
    <n v="4"/>
    <n v="3.8"/>
    <n v="0"/>
    <n v="0"/>
    <n v="0"/>
    <x v="2"/>
  </r>
  <r>
    <n v="22"/>
    <x v="21"/>
    <x v="1"/>
    <n v="4"/>
    <n v="4"/>
    <n v="5"/>
    <n v="2"/>
    <n v="3"/>
    <n v="3.6"/>
    <n v="0"/>
    <n v="0"/>
    <n v="0"/>
    <x v="0"/>
  </r>
  <r>
    <n v="23"/>
    <x v="22"/>
    <x v="1"/>
    <n v="2"/>
    <n v="4"/>
    <n v="2"/>
    <n v="3"/>
    <n v="2"/>
    <n v="2.6"/>
    <n v="0"/>
    <n v="0"/>
    <n v="0"/>
    <x v="0"/>
  </r>
  <r>
    <n v="24"/>
    <x v="23"/>
    <x v="1"/>
    <n v="3"/>
    <n v="3"/>
    <n v="5"/>
    <n v="4"/>
    <n v="2"/>
    <n v="3.4"/>
    <n v="0"/>
    <n v="0"/>
    <n v="0"/>
    <x v="0"/>
  </r>
  <r>
    <n v="25"/>
    <x v="24"/>
    <x v="1"/>
    <n v="3"/>
    <n v="3"/>
    <n v="2"/>
    <n v="5"/>
    <n v="3"/>
    <n v="3.2"/>
    <n v="0"/>
    <n v="0"/>
    <n v="0"/>
    <x v="0"/>
  </r>
  <r>
    <n v="26"/>
    <x v="25"/>
    <x v="1"/>
    <n v="4"/>
    <n v="3"/>
    <n v="5"/>
    <n v="4"/>
    <n v="5"/>
    <n v="4.2"/>
    <n v="0"/>
    <n v="0"/>
    <n v="0"/>
    <x v="2"/>
  </r>
  <r>
    <n v="27"/>
    <x v="26"/>
    <x v="1"/>
    <n v="2"/>
    <n v="4"/>
    <n v="3"/>
    <n v="2"/>
    <n v="4"/>
    <n v="3"/>
    <n v="0"/>
    <n v="0"/>
    <n v="0"/>
    <x v="0"/>
  </r>
  <r>
    <n v="28"/>
    <x v="27"/>
    <x v="1"/>
    <n v="4"/>
    <n v="4"/>
    <n v="2"/>
    <n v="2"/>
    <n v="4"/>
    <n v="3.2"/>
    <n v="0"/>
    <n v="0"/>
    <n v="0"/>
    <x v="0"/>
  </r>
  <r>
    <n v="29"/>
    <x v="28"/>
    <x v="1"/>
    <n v="5"/>
    <n v="5"/>
    <n v="5"/>
    <n v="5"/>
    <n v="5"/>
    <n v="5"/>
    <n v="3500"/>
    <n v="1700"/>
    <n v="5200"/>
    <x v="3"/>
  </r>
  <r>
    <n v="30"/>
    <x v="29"/>
    <x v="1"/>
    <n v="4"/>
    <n v="5"/>
    <n v="4"/>
    <n v="2"/>
    <n v="5"/>
    <n v="4"/>
    <n v="0"/>
    <n v="0"/>
    <n v="0"/>
    <x v="0"/>
  </r>
  <r>
    <n v="31"/>
    <x v="30"/>
    <x v="1"/>
    <n v="2"/>
    <n v="2"/>
    <n v="2"/>
    <n v="3"/>
    <n v="2"/>
    <n v="2.2000000000000002"/>
    <n v="0"/>
    <n v="0"/>
    <n v="0"/>
    <x v="0"/>
  </r>
  <r>
    <n v="32"/>
    <x v="31"/>
    <x v="1"/>
    <n v="5"/>
    <n v="2"/>
    <n v="2"/>
    <n v="4"/>
    <n v="2"/>
    <n v="3"/>
    <n v="0"/>
    <n v="0"/>
    <n v="0"/>
    <x v="0"/>
  </r>
  <r>
    <n v="33"/>
    <x v="32"/>
    <x v="1"/>
    <n v="2"/>
    <n v="2"/>
    <n v="4"/>
    <n v="5"/>
    <n v="5"/>
    <n v="3.6"/>
    <n v="0"/>
    <n v="0"/>
    <n v="0"/>
    <x v="0"/>
  </r>
  <r>
    <n v="34"/>
    <x v="33"/>
    <x v="1"/>
    <n v="2"/>
    <n v="4"/>
    <n v="2"/>
    <n v="2"/>
    <n v="3"/>
    <n v="2.6"/>
    <n v="0"/>
    <n v="0"/>
    <n v="0"/>
    <x v="0"/>
  </r>
  <r>
    <n v="35"/>
    <x v="34"/>
    <x v="1"/>
    <n v="2"/>
    <n v="5"/>
    <n v="4"/>
    <n v="4"/>
    <n v="3"/>
    <n v="3.6"/>
    <n v="0"/>
    <n v="0"/>
    <n v="0"/>
    <x v="0"/>
  </r>
  <r>
    <n v="36"/>
    <x v="35"/>
    <x v="1"/>
    <n v="5"/>
    <n v="2"/>
    <n v="2"/>
    <n v="5"/>
    <n v="3"/>
    <n v="3.4"/>
    <n v="0"/>
    <n v="0"/>
    <n v="0"/>
    <x v="0"/>
  </r>
  <r>
    <n v="37"/>
    <x v="36"/>
    <x v="1"/>
    <n v="3"/>
    <n v="2"/>
    <n v="5"/>
    <n v="5"/>
    <n v="2"/>
    <n v="3.4"/>
    <n v="0"/>
    <n v="0"/>
    <n v="0"/>
    <x v="0"/>
  </r>
  <r>
    <n v="38"/>
    <x v="37"/>
    <x v="1"/>
    <n v="4"/>
    <n v="3"/>
    <n v="3"/>
    <n v="3"/>
    <n v="5"/>
    <n v="3.6"/>
    <n v="0"/>
    <n v="0"/>
    <n v="0"/>
    <x v="2"/>
  </r>
  <r>
    <n v="39"/>
    <x v="38"/>
    <x v="1"/>
    <n v="2"/>
    <n v="4"/>
    <n v="2"/>
    <n v="3"/>
    <n v="5"/>
    <n v="3.2"/>
    <n v="0"/>
    <n v="0"/>
    <n v="0"/>
    <x v="0"/>
  </r>
  <r>
    <n v="40"/>
    <x v="39"/>
    <x v="1"/>
    <n v="4"/>
    <n v="4"/>
    <n v="2"/>
    <n v="2"/>
    <n v="5"/>
    <n v="3.4"/>
    <n v="0"/>
    <n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C4619D-D502-4A7D-B61C-506D54E1BDB8}" name="Сводная таблица14" cacheId="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13" rowHeaderCaption="Успеваемость">
  <location ref="O53:P58" firstHeaderRow="1" firstDataRow="1" firstDataCol="1"/>
  <pivotFields count="13">
    <pivotField showAll="0"/>
    <pivotField axis="axisRow" showAll="0">
      <items count="41">
        <item x="1"/>
        <item x="26"/>
        <item x="24"/>
        <item x="34"/>
        <item x="18"/>
        <item x="5"/>
        <item x="13"/>
        <item x="7"/>
        <item x="15"/>
        <item x="4"/>
        <item x="22"/>
        <item x="9"/>
        <item x="14"/>
        <item x="10"/>
        <item x="6"/>
        <item x="11"/>
        <item x="23"/>
        <item x="19"/>
        <item x="37"/>
        <item x="28"/>
        <item x="3"/>
        <item x="36"/>
        <item x="32"/>
        <item x="35"/>
        <item x="17"/>
        <item x="2"/>
        <item x="8"/>
        <item x="0"/>
        <item x="25"/>
        <item x="20"/>
        <item x="31"/>
        <item x="16"/>
        <item x="21"/>
        <item x="12"/>
        <item x="27"/>
        <item x="39"/>
        <item x="38"/>
        <item x="33"/>
        <item x="29"/>
        <item x="30"/>
        <item t="default"/>
      </items>
    </pivotField>
    <pivotField axis="axisRow" showAll="0">
      <items count="3">
        <item sd="0" x="0"/>
        <item sd="0" x="1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n="Отличники" sd="0" x="3"/>
        <item n="Хорошисты" sd="0" x="1"/>
        <item n="Троечники" sd="0" x="2"/>
        <item n="Двоечники" sd="0" x="0"/>
        <item t="default"/>
      </items>
    </pivotField>
  </pivotFields>
  <rowFields count="3">
    <field x="12"/>
    <field x="2"/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Количество" fld="12" subtotal="count" baseField="0" baseItem="0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1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1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1" format="9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2" format="1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2" format="1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2" format="1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FCC977-96CD-44F8-A4DE-98EECCE50578}" name="Сводная таблица13" cacheId="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10" rowHeaderCaption="Успеваемость">
  <location ref="O29:P33" firstHeaderRow="1" firstDataRow="1" firstDataCol="1"/>
  <pivotFields count="13">
    <pivotField showAll="0"/>
    <pivotField axis="axisRow" showAll="0">
      <items count="41">
        <item x="1"/>
        <item x="26"/>
        <item x="24"/>
        <item x="34"/>
        <item x="18"/>
        <item x="5"/>
        <item x="13"/>
        <item x="7"/>
        <item x="15"/>
        <item x="4"/>
        <item x="22"/>
        <item x="9"/>
        <item x="14"/>
        <item x="10"/>
        <item x="6"/>
        <item x="11"/>
        <item x="23"/>
        <item x="19"/>
        <item x="37"/>
        <item x="28"/>
        <item x="3"/>
        <item x="36"/>
        <item x="32"/>
        <item x="35"/>
        <item x="17"/>
        <item x="2"/>
        <item x="8"/>
        <item x="0"/>
        <item x="25"/>
        <item x="20"/>
        <item x="31"/>
        <item x="16"/>
        <item x="21"/>
        <item x="12"/>
        <item x="27"/>
        <item x="39"/>
        <item x="38"/>
        <item x="33"/>
        <item x="29"/>
        <item x="30"/>
        <item t="default"/>
      </items>
    </pivotField>
    <pivotField axis="axisRow" showAll="0">
      <items count="3">
        <item h="1" sd="0" x="0"/>
        <item sd="0" x="1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n="Отличники" sd="0" x="3"/>
        <item n="Хорошисты" sd="0" x="1"/>
        <item n="Троечники" sd="0" x="2"/>
        <item n="Двоечники" sd="0" x="0"/>
        <item t="default" sd="0"/>
      </items>
    </pivotField>
  </pivotFields>
  <rowFields count="3">
    <field x="12"/>
    <field x="2"/>
    <field x="1"/>
  </rowFields>
  <rowItems count="4">
    <i>
      <x/>
    </i>
    <i>
      <x v="2"/>
    </i>
    <i>
      <x v="3"/>
    </i>
    <i t="grand">
      <x/>
    </i>
  </rowItems>
  <colItems count="1">
    <i/>
  </colItems>
  <dataFields count="1">
    <dataField name="Количество" fld="12" subtotal="count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D9C70C-DCC9-41A4-81E3-C6DF9D908063}" name="Сводная таблица12" cacheId="2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5" rowHeaderCaption="Успеваемость">
  <location ref="O4:P8" firstHeaderRow="1" firstDataRow="1" firstDataCol="1"/>
  <pivotFields count="13">
    <pivotField showAll="0"/>
    <pivotField axis="axisRow" showAll="0">
      <items count="41">
        <item x="1"/>
        <item x="26"/>
        <item x="24"/>
        <item x="34"/>
        <item x="18"/>
        <item x="5"/>
        <item x="13"/>
        <item x="7"/>
        <item x="15"/>
        <item x="4"/>
        <item x="22"/>
        <item x="9"/>
        <item x="14"/>
        <item x="10"/>
        <item x="6"/>
        <item x="11"/>
        <item x="23"/>
        <item x="19"/>
        <item x="37"/>
        <item x="28"/>
        <item x="3"/>
        <item x="36"/>
        <item x="32"/>
        <item x="35"/>
        <item x="17"/>
        <item x="2"/>
        <item x="8"/>
        <item x="0"/>
        <item x="25"/>
        <item x="20"/>
        <item x="31"/>
        <item x="16"/>
        <item x="21"/>
        <item x="12"/>
        <item x="27"/>
        <item x="39"/>
        <item x="38"/>
        <item x="33"/>
        <item x="29"/>
        <item x="30"/>
        <item t="default"/>
      </items>
    </pivotField>
    <pivotField axis="axisRow" showAll="0">
      <items count="3">
        <item sd="0" x="0"/>
        <item h="1" sd="0" x="1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n="Отличники" sd="0" x="3"/>
        <item n="Хорошисты" sd="0" x="1"/>
        <item n="Троечники" sd="0" x="2"/>
        <item n="Двоечники" sd="0" x="0"/>
        <item t="default" sd="0"/>
      </items>
    </pivotField>
  </pivotFields>
  <rowFields count="3">
    <field x="12"/>
    <field x="2"/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Количество" fld="12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Другая 4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B20001"/>
      </a:accent1>
      <a:accent2>
        <a:srgbClr val="FF0B0D"/>
      </a:accent2>
      <a:accent3>
        <a:srgbClr val="FF6566"/>
      </a:accent3>
      <a:accent4>
        <a:srgbClr val="85C0FB"/>
      </a:accent4>
      <a:accent5>
        <a:srgbClr val="85C0FB"/>
      </a:accent5>
      <a:accent6>
        <a:srgbClr val="0070C0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7C88-1103-4714-B354-AF3C97CDCF90}">
  <sheetPr codeName="Лист1"/>
  <dimension ref="A1:W24"/>
  <sheetViews>
    <sheetView topLeftCell="A5" workbookViewId="0">
      <selection activeCell="N31" sqref="N31"/>
    </sheetView>
  </sheetViews>
  <sheetFormatPr defaultRowHeight="14.4" x14ac:dyDescent="0.3"/>
  <cols>
    <col min="1" max="22" width="9.109375" customWidth="1"/>
    <col min="23" max="23" width="6.6640625" customWidth="1"/>
  </cols>
  <sheetData>
    <row r="1" spans="1:23" x14ac:dyDescent="0.3">
      <c r="A1" s="1" t="s">
        <v>0</v>
      </c>
      <c r="B1" s="1">
        <v>-5</v>
      </c>
      <c r="C1" s="1">
        <v>-4.5</v>
      </c>
      <c r="D1" s="1">
        <v>-4</v>
      </c>
      <c r="E1" s="1">
        <v>-3.5</v>
      </c>
      <c r="F1" s="1">
        <v>-3</v>
      </c>
      <c r="G1" s="1">
        <v>-2.5</v>
      </c>
      <c r="H1" s="1">
        <v>-2</v>
      </c>
      <c r="I1" s="1">
        <v>-1.5</v>
      </c>
      <c r="J1" s="1">
        <v>-1</v>
      </c>
      <c r="K1" s="1">
        <v>-0.5</v>
      </c>
      <c r="L1" s="1">
        <v>0</v>
      </c>
      <c r="M1" s="1">
        <v>0.5</v>
      </c>
      <c r="N1" s="1">
        <v>1</v>
      </c>
      <c r="O1" s="1">
        <v>1.5</v>
      </c>
      <c r="P1" s="1">
        <v>2</v>
      </c>
      <c r="Q1" s="1">
        <v>2.5</v>
      </c>
      <c r="R1" s="1">
        <v>3</v>
      </c>
      <c r="S1" s="1">
        <v>3.5</v>
      </c>
      <c r="T1" s="1">
        <v>4</v>
      </c>
      <c r="U1" s="1">
        <v>4.5</v>
      </c>
      <c r="V1" s="1">
        <v>5</v>
      </c>
      <c r="W1" s="1"/>
    </row>
    <row r="2" spans="1:23" x14ac:dyDescent="0.3">
      <c r="A2" s="1">
        <v>-5</v>
      </c>
      <c r="B2" s="1">
        <f t="shared" ref="B2" si="0">func(B$1,$A2)</f>
        <v>-108</v>
      </c>
      <c r="C2" s="1">
        <f t="shared" ref="C2:V15" si="1">func(C$1,$A2)</f>
        <v>-90.75</v>
      </c>
      <c r="D2" s="1">
        <f t="shared" si="1"/>
        <v>-75</v>
      </c>
      <c r="E2" s="1">
        <f t="shared" si="1"/>
        <v>-60.75</v>
      </c>
      <c r="F2" s="1">
        <f t="shared" si="1"/>
        <v>-48</v>
      </c>
      <c r="G2" s="1">
        <f t="shared" si="1"/>
        <v>-36.75</v>
      </c>
      <c r="H2" s="1">
        <f t="shared" si="1"/>
        <v>-27</v>
      </c>
      <c r="I2" s="1">
        <f t="shared" si="1"/>
        <v>-18.75</v>
      </c>
      <c r="J2" s="1">
        <f t="shared" si="1"/>
        <v>-12</v>
      </c>
      <c r="K2" s="1">
        <f t="shared" si="1"/>
        <v>-6.75</v>
      </c>
      <c r="L2" s="1">
        <f t="shared" si="1"/>
        <v>-3</v>
      </c>
      <c r="M2" s="1">
        <f t="shared" si="1"/>
        <v>-0.75</v>
      </c>
      <c r="N2" s="1">
        <f t="shared" si="1"/>
        <v>0</v>
      </c>
      <c r="O2" s="1">
        <f t="shared" si="1"/>
        <v>-0.75</v>
      </c>
      <c r="P2" s="1">
        <f t="shared" si="1"/>
        <v>-3</v>
      </c>
      <c r="Q2" s="1">
        <f t="shared" si="1"/>
        <v>-6.75</v>
      </c>
      <c r="R2" s="1">
        <f t="shared" si="1"/>
        <v>-12</v>
      </c>
      <c r="S2" s="1">
        <f t="shared" si="1"/>
        <v>-18.75</v>
      </c>
      <c r="T2" s="1">
        <f t="shared" si="1"/>
        <v>-27</v>
      </c>
      <c r="U2" s="1">
        <f t="shared" si="1"/>
        <v>-36.75</v>
      </c>
      <c r="V2" s="1">
        <f t="shared" si="1"/>
        <v>-48</v>
      </c>
      <c r="W2" s="1"/>
    </row>
    <row r="3" spans="1:23" x14ac:dyDescent="0.3">
      <c r="A3" s="1">
        <v>-4.5</v>
      </c>
      <c r="B3" s="1">
        <f t="shared" ref="B3:Q21" si="2">func(B$1,$A3)</f>
        <v>-90</v>
      </c>
      <c r="C3" s="1">
        <f t="shared" si="2"/>
        <v>-75.625</v>
      </c>
      <c r="D3" s="1">
        <f t="shared" si="2"/>
        <v>-62.5</v>
      </c>
      <c r="E3" s="1">
        <f t="shared" si="2"/>
        <v>-50.625</v>
      </c>
      <c r="F3" s="1">
        <f t="shared" si="2"/>
        <v>-40</v>
      </c>
      <c r="G3" s="1">
        <f t="shared" si="2"/>
        <v>-30.625</v>
      </c>
      <c r="H3" s="1">
        <f t="shared" si="2"/>
        <v>-22.5</v>
      </c>
      <c r="I3" s="1">
        <f t="shared" si="2"/>
        <v>-15.625</v>
      </c>
      <c r="J3" s="1">
        <f t="shared" si="2"/>
        <v>-10</v>
      </c>
      <c r="K3" s="1">
        <f t="shared" si="2"/>
        <v>-5.625</v>
      </c>
      <c r="L3" s="1">
        <f t="shared" si="2"/>
        <v>-2.5</v>
      </c>
      <c r="M3" s="1">
        <f t="shared" si="2"/>
        <v>-0.625</v>
      </c>
      <c r="N3" s="1">
        <f t="shared" si="2"/>
        <v>0</v>
      </c>
      <c r="O3" s="1">
        <f t="shared" si="2"/>
        <v>-0.625</v>
      </c>
      <c r="P3" s="1">
        <f t="shared" si="2"/>
        <v>-2.5</v>
      </c>
      <c r="Q3" s="1">
        <f t="shared" si="2"/>
        <v>-5.625</v>
      </c>
      <c r="R3" s="1">
        <f t="shared" si="1"/>
        <v>-10</v>
      </c>
      <c r="S3" s="1">
        <f t="shared" si="1"/>
        <v>-15.625</v>
      </c>
      <c r="T3" s="1">
        <f t="shared" si="1"/>
        <v>-22.5</v>
      </c>
      <c r="U3" s="1">
        <f t="shared" si="1"/>
        <v>-30.625</v>
      </c>
      <c r="V3" s="1">
        <f t="shared" si="1"/>
        <v>-40</v>
      </c>
      <c r="W3" s="1"/>
    </row>
    <row r="4" spans="1:23" x14ac:dyDescent="0.3">
      <c r="A4" s="1">
        <v>-4</v>
      </c>
      <c r="B4" s="1">
        <f t="shared" si="2"/>
        <v>-72</v>
      </c>
      <c r="C4" s="1">
        <f t="shared" si="1"/>
        <v>-60.5</v>
      </c>
      <c r="D4" s="1">
        <f t="shared" si="1"/>
        <v>-50</v>
      </c>
      <c r="E4" s="1">
        <f t="shared" si="1"/>
        <v>-40.5</v>
      </c>
      <c r="F4" s="1">
        <f t="shared" si="1"/>
        <v>-32</v>
      </c>
      <c r="G4" s="1">
        <f t="shared" si="1"/>
        <v>-24.5</v>
      </c>
      <c r="H4" s="1">
        <f t="shared" si="1"/>
        <v>-18</v>
      </c>
      <c r="I4" s="1">
        <f t="shared" si="1"/>
        <v>-12.5</v>
      </c>
      <c r="J4" s="1">
        <f t="shared" si="1"/>
        <v>-8</v>
      </c>
      <c r="K4" s="1">
        <f t="shared" si="1"/>
        <v>-4.5</v>
      </c>
      <c r="L4" s="1">
        <f t="shared" si="1"/>
        <v>-2</v>
      </c>
      <c r="M4" s="1">
        <f t="shared" si="1"/>
        <v>-0.5</v>
      </c>
      <c r="N4" s="1">
        <f t="shared" si="1"/>
        <v>0</v>
      </c>
      <c r="O4" s="1">
        <f t="shared" si="1"/>
        <v>-0.5</v>
      </c>
      <c r="P4" s="1">
        <f t="shared" si="1"/>
        <v>-2</v>
      </c>
      <c r="Q4" s="1">
        <f t="shared" si="1"/>
        <v>-4.5</v>
      </c>
      <c r="R4" s="1">
        <f t="shared" si="1"/>
        <v>-8</v>
      </c>
      <c r="S4" s="1">
        <f t="shared" si="1"/>
        <v>-12.5</v>
      </c>
      <c r="T4" s="1">
        <f t="shared" si="1"/>
        <v>-18</v>
      </c>
      <c r="U4" s="1">
        <f t="shared" si="1"/>
        <v>-24.5</v>
      </c>
      <c r="V4" s="1">
        <f t="shared" si="1"/>
        <v>-32</v>
      </c>
      <c r="W4" s="1"/>
    </row>
    <row r="5" spans="1:23" x14ac:dyDescent="0.3">
      <c r="A5" s="1">
        <v>-3.5</v>
      </c>
      <c r="B5" s="1">
        <f t="shared" si="2"/>
        <v>-54</v>
      </c>
      <c r="C5" s="1">
        <f t="shared" si="1"/>
        <v>-45.375</v>
      </c>
      <c r="D5" s="1">
        <f t="shared" si="1"/>
        <v>-37.5</v>
      </c>
      <c r="E5" s="1">
        <f t="shared" si="1"/>
        <v>-30.375</v>
      </c>
      <c r="F5" s="1">
        <f t="shared" si="1"/>
        <v>-24</v>
      </c>
      <c r="G5" s="1">
        <f t="shared" si="1"/>
        <v>-18.375</v>
      </c>
      <c r="H5" s="1">
        <f t="shared" si="1"/>
        <v>-13.5</v>
      </c>
      <c r="I5" s="1">
        <f t="shared" si="1"/>
        <v>-9.375</v>
      </c>
      <c r="J5" s="1">
        <f t="shared" si="1"/>
        <v>-6</v>
      </c>
      <c r="K5" s="1">
        <f t="shared" si="1"/>
        <v>-3.375</v>
      </c>
      <c r="L5" s="1">
        <f t="shared" si="1"/>
        <v>-1.5</v>
      </c>
      <c r="M5" s="1">
        <f t="shared" si="1"/>
        <v>-0.375</v>
      </c>
      <c r="N5" s="1">
        <f t="shared" si="1"/>
        <v>0</v>
      </c>
      <c r="O5" s="1">
        <f t="shared" si="1"/>
        <v>-0.375</v>
      </c>
      <c r="P5" s="1">
        <f t="shared" si="1"/>
        <v>-1.5</v>
      </c>
      <c r="Q5" s="1">
        <f t="shared" si="1"/>
        <v>-3.375</v>
      </c>
      <c r="R5" s="1">
        <f t="shared" si="1"/>
        <v>-6</v>
      </c>
      <c r="S5" s="1">
        <f t="shared" si="1"/>
        <v>-9.375</v>
      </c>
      <c r="T5" s="1">
        <f t="shared" si="1"/>
        <v>-13.5</v>
      </c>
      <c r="U5" s="1">
        <f t="shared" si="1"/>
        <v>-18.375</v>
      </c>
      <c r="V5" s="1">
        <f t="shared" si="1"/>
        <v>-24</v>
      </c>
      <c r="W5" s="1"/>
    </row>
    <row r="6" spans="1:23" x14ac:dyDescent="0.3">
      <c r="A6" s="1">
        <v>-3</v>
      </c>
      <c r="B6" s="1">
        <f t="shared" si="2"/>
        <v>-36</v>
      </c>
      <c r="C6" s="1">
        <f t="shared" si="1"/>
        <v>-30.25</v>
      </c>
      <c r="D6" s="1">
        <f t="shared" si="1"/>
        <v>-25</v>
      </c>
      <c r="E6" s="1">
        <f t="shared" si="1"/>
        <v>-20.25</v>
      </c>
      <c r="F6" s="1">
        <f t="shared" si="1"/>
        <v>-16</v>
      </c>
      <c r="G6" s="1">
        <f t="shared" si="1"/>
        <v>-12.25</v>
      </c>
      <c r="H6" s="1">
        <f t="shared" si="1"/>
        <v>-9</v>
      </c>
      <c r="I6" s="1">
        <f t="shared" si="1"/>
        <v>-6.25</v>
      </c>
      <c r="J6" s="1">
        <f t="shared" si="1"/>
        <v>-4</v>
      </c>
      <c r="K6" s="1">
        <f t="shared" si="1"/>
        <v>-2.25</v>
      </c>
      <c r="L6" s="1">
        <f t="shared" si="1"/>
        <v>-1</v>
      </c>
      <c r="M6" s="1">
        <f t="shared" si="1"/>
        <v>-0.25</v>
      </c>
      <c r="N6" s="1">
        <f t="shared" si="1"/>
        <v>0</v>
      </c>
      <c r="O6" s="1">
        <f t="shared" si="1"/>
        <v>-0.25</v>
      </c>
      <c r="P6" s="1">
        <f t="shared" si="1"/>
        <v>-1</v>
      </c>
      <c r="Q6" s="1">
        <f t="shared" si="1"/>
        <v>-2.25</v>
      </c>
      <c r="R6" s="1">
        <f t="shared" si="1"/>
        <v>-4</v>
      </c>
      <c r="S6" s="1">
        <f t="shared" si="1"/>
        <v>-6.25</v>
      </c>
      <c r="T6" s="1">
        <f t="shared" si="1"/>
        <v>-9</v>
      </c>
      <c r="U6" s="1">
        <f t="shared" si="1"/>
        <v>-12.25</v>
      </c>
      <c r="V6" s="1">
        <f t="shared" si="1"/>
        <v>-16</v>
      </c>
      <c r="W6" s="1"/>
    </row>
    <row r="7" spans="1:23" x14ac:dyDescent="0.3">
      <c r="A7" s="1">
        <v>-2.5</v>
      </c>
      <c r="B7" s="1">
        <f t="shared" si="2"/>
        <v>-18</v>
      </c>
      <c r="C7" s="1">
        <f t="shared" si="1"/>
        <v>-15.125</v>
      </c>
      <c r="D7" s="1">
        <f t="shared" si="1"/>
        <v>-12.5</v>
      </c>
      <c r="E7" s="1">
        <f t="shared" si="1"/>
        <v>-10.125</v>
      </c>
      <c r="F7" s="1">
        <f t="shared" si="1"/>
        <v>-8</v>
      </c>
      <c r="G7" s="1">
        <f t="shared" si="1"/>
        <v>-6.125</v>
      </c>
      <c r="H7" s="1">
        <f t="shared" si="1"/>
        <v>-4.5</v>
      </c>
      <c r="I7" s="1">
        <f t="shared" si="1"/>
        <v>-3.125</v>
      </c>
      <c r="J7" s="1">
        <f t="shared" si="1"/>
        <v>-2</v>
      </c>
      <c r="K7" s="1">
        <f t="shared" si="1"/>
        <v>-1.125</v>
      </c>
      <c r="L7" s="1">
        <f t="shared" si="1"/>
        <v>-0.5</v>
      </c>
      <c r="M7" s="1">
        <f t="shared" si="1"/>
        <v>-0.125</v>
      </c>
      <c r="N7" s="1">
        <f t="shared" si="1"/>
        <v>0</v>
      </c>
      <c r="O7" s="1">
        <f t="shared" si="1"/>
        <v>-0.125</v>
      </c>
      <c r="P7" s="1">
        <f t="shared" si="1"/>
        <v>-0.5</v>
      </c>
      <c r="Q7" s="1">
        <f t="shared" si="1"/>
        <v>-1.125</v>
      </c>
      <c r="R7" s="1">
        <f t="shared" si="1"/>
        <v>-2</v>
      </c>
      <c r="S7" s="1">
        <f t="shared" si="1"/>
        <v>-3.125</v>
      </c>
      <c r="T7" s="1">
        <f t="shared" si="1"/>
        <v>-4.5</v>
      </c>
      <c r="U7" s="1">
        <f t="shared" si="1"/>
        <v>-6.125</v>
      </c>
      <c r="V7" s="1">
        <f t="shared" si="1"/>
        <v>-8</v>
      </c>
      <c r="W7" s="1"/>
    </row>
    <row r="8" spans="1:23" x14ac:dyDescent="0.3">
      <c r="A8" s="1">
        <v>-2</v>
      </c>
      <c r="B8" s="1">
        <f t="shared" si="2"/>
        <v>0</v>
      </c>
      <c r="C8" s="1">
        <f t="shared" si="1"/>
        <v>0</v>
      </c>
      <c r="D8" s="1">
        <f t="shared" si="1"/>
        <v>0</v>
      </c>
      <c r="E8" s="1">
        <f t="shared" si="1"/>
        <v>0</v>
      </c>
      <c r="F8" s="1">
        <f t="shared" si="1"/>
        <v>0</v>
      </c>
      <c r="G8" s="1">
        <f t="shared" si="1"/>
        <v>0</v>
      </c>
      <c r="H8" s="1">
        <f t="shared" si="1"/>
        <v>0</v>
      </c>
      <c r="I8" s="1">
        <f t="shared" si="1"/>
        <v>0</v>
      </c>
      <c r="J8" s="1">
        <f t="shared" si="1"/>
        <v>0</v>
      </c>
      <c r="K8" s="1">
        <f t="shared" si="1"/>
        <v>0</v>
      </c>
      <c r="L8" s="1">
        <f t="shared" si="1"/>
        <v>0</v>
      </c>
      <c r="M8" s="1">
        <f t="shared" si="1"/>
        <v>0</v>
      </c>
      <c r="N8" s="1">
        <f t="shared" si="1"/>
        <v>0</v>
      </c>
      <c r="O8" s="1">
        <f t="shared" si="1"/>
        <v>0</v>
      </c>
      <c r="P8" s="1">
        <f t="shared" si="1"/>
        <v>0</v>
      </c>
      <c r="Q8" s="1">
        <f t="shared" si="1"/>
        <v>0</v>
      </c>
      <c r="R8" s="1">
        <f t="shared" si="1"/>
        <v>0</v>
      </c>
      <c r="S8" s="1">
        <f t="shared" si="1"/>
        <v>0</v>
      </c>
      <c r="T8" s="1">
        <f t="shared" si="1"/>
        <v>0</v>
      </c>
      <c r="U8" s="1">
        <f t="shared" si="1"/>
        <v>0</v>
      </c>
      <c r="V8" s="1">
        <f t="shared" si="1"/>
        <v>0</v>
      </c>
      <c r="W8" s="1"/>
    </row>
    <row r="9" spans="1:23" x14ac:dyDescent="0.3">
      <c r="A9" s="1">
        <v>-1.5</v>
      </c>
      <c r="B9" s="1">
        <f t="shared" si="2"/>
        <v>18</v>
      </c>
      <c r="C9" s="1">
        <f t="shared" si="1"/>
        <v>15.125</v>
      </c>
      <c r="D9" s="1">
        <f t="shared" si="1"/>
        <v>12.5</v>
      </c>
      <c r="E9" s="1">
        <f t="shared" si="1"/>
        <v>10.125</v>
      </c>
      <c r="F9" s="1">
        <f t="shared" si="1"/>
        <v>8</v>
      </c>
      <c r="G9" s="1">
        <f t="shared" si="1"/>
        <v>6.125</v>
      </c>
      <c r="H9" s="1">
        <f t="shared" si="1"/>
        <v>4.5</v>
      </c>
      <c r="I9" s="1">
        <f t="shared" si="1"/>
        <v>3.125</v>
      </c>
      <c r="J9" s="1">
        <f t="shared" si="1"/>
        <v>2</v>
      </c>
      <c r="K9" s="1">
        <f t="shared" si="1"/>
        <v>1.125</v>
      </c>
      <c r="L9" s="1">
        <f t="shared" si="1"/>
        <v>0.5</v>
      </c>
      <c r="M9" s="1">
        <f t="shared" si="1"/>
        <v>0.125</v>
      </c>
      <c r="N9" s="1">
        <f t="shared" si="1"/>
        <v>0</v>
      </c>
      <c r="O9" s="1">
        <f t="shared" si="1"/>
        <v>0.125</v>
      </c>
      <c r="P9" s="1">
        <f t="shared" si="1"/>
        <v>0.5</v>
      </c>
      <c r="Q9" s="1">
        <f t="shared" si="1"/>
        <v>1.125</v>
      </c>
      <c r="R9" s="1">
        <f t="shared" si="1"/>
        <v>2</v>
      </c>
      <c r="S9" s="1">
        <f t="shared" si="1"/>
        <v>3.125</v>
      </c>
      <c r="T9" s="1">
        <f t="shared" si="1"/>
        <v>4.5</v>
      </c>
      <c r="U9" s="1">
        <f t="shared" si="1"/>
        <v>6.125</v>
      </c>
      <c r="V9" s="1">
        <f t="shared" si="1"/>
        <v>8</v>
      </c>
      <c r="W9" s="1"/>
    </row>
    <row r="10" spans="1:23" x14ac:dyDescent="0.3">
      <c r="A10" s="1">
        <v>-1</v>
      </c>
      <c r="B10" s="1">
        <f t="shared" si="2"/>
        <v>36</v>
      </c>
      <c r="C10" s="1">
        <f t="shared" si="1"/>
        <v>30.25</v>
      </c>
      <c r="D10" s="1">
        <f t="shared" si="1"/>
        <v>25</v>
      </c>
      <c r="E10" s="1">
        <f t="shared" si="1"/>
        <v>20.25</v>
      </c>
      <c r="F10" s="1">
        <f t="shared" si="1"/>
        <v>16</v>
      </c>
      <c r="G10" s="1">
        <f t="shared" si="1"/>
        <v>12.25</v>
      </c>
      <c r="H10" s="1">
        <f t="shared" si="1"/>
        <v>9</v>
      </c>
      <c r="I10" s="1">
        <f t="shared" si="1"/>
        <v>6.25</v>
      </c>
      <c r="J10" s="1">
        <f t="shared" si="1"/>
        <v>4</v>
      </c>
      <c r="K10" s="1">
        <f t="shared" si="1"/>
        <v>2.25</v>
      </c>
      <c r="L10" s="1">
        <f t="shared" si="1"/>
        <v>1</v>
      </c>
      <c r="M10" s="1">
        <f t="shared" si="1"/>
        <v>0.25</v>
      </c>
      <c r="N10" s="1">
        <f t="shared" si="1"/>
        <v>0</v>
      </c>
      <c r="O10" s="1">
        <f t="shared" si="1"/>
        <v>0.25</v>
      </c>
      <c r="P10" s="1">
        <f t="shared" si="1"/>
        <v>1</v>
      </c>
      <c r="Q10" s="1">
        <f t="shared" si="1"/>
        <v>2.25</v>
      </c>
      <c r="R10" s="1">
        <f t="shared" si="1"/>
        <v>4</v>
      </c>
      <c r="S10" s="1">
        <f t="shared" si="1"/>
        <v>6.25</v>
      </c>
      <c r="T10" s="1">
        <f t="shared" si="1"/>
        <v>9</v>
      </c>
      <c r="U10" s="1">
        <f t="shared" si="1"/>
        <v>12.25</v>
      </c>
      <c r="V10" s="1">
        <f t="shared" si="1"/>
        <v>16</v>
      </c>
      <c r="W10" s="1"/>
    </row>
    <row r="11" spans="1:23" x14ac:dyDescent="0.3">
      <c r="A11" s="1">
        <v>-0.5</v>
      </c>
      <c r="B11" s="1">
        <f t="shared" si="2"/>
        <v>54</v>
      </c>
      <c r="C11" s="1">
        <f t="shared" si="1"/>
        <v>45.375</v>
      </c>
      <c r="D11" s="1">
        <f t="shared" si="1"/>
        <v>37.5</v>
      </c>
      <c r="E11" s="1">
        <f t="shared" si="1"/>
        <v>30.375</v>
      </c>
      <c r="F11" s="1">
        <f t="shared" si="1"/>
        <v>24</v>
      </c>
      <c r="G11" s="1">
        <f t="shared" si="1"/>
        <v>18.375</v>
      </c>
      <c r="H11" s="1">
        <f t="shared" si="1"/>
        <v>13.5</v>
      </c>
      <c r="I11" s="1">
        <f t="shared" si="1"/>
        <v>9.375</v>
      </c>
      <c r="J11" s="1">
        <f t="shared" si="1"/>
        <v>6</v>
      </c>
      <c r="K11" s="1">
        <f t="shared" si="1"/>
        <v>3.375</v>
      </c>
      <c r="L11" s="1">
        <f t="shared" si="1"/>
        <v>1.5</v>
      </c>
      <c r="M11" s="1">
        <f t="shared" si="1"/>
        <v>0.375</v>
      </c>
      <c r="N11" s="1">
        <f t="shared" si="1"/>
        <v>0</v>
      </c>
      <c r="O11" s="1">
        <f t="shared" si="1"/>
        <v>0.375</v>
      </c>
      <c r="P11" s="1">
        <f t="shared" si="1"/>
        <v>1.5</v>
      </c>
      <c r="Q11" s="1">
        <f t="shared" si="1"/>
        <v>3.375</v>
      </c>
      <c r="R11" s="1">
        <f t="shared" si="1"/>
        <v>6</v>
      </c>
      <c r="S11" s="1">
        <f t="shared" si="1"/>
        <v>9.375</v>
      </c>
      <c r="T11" s="1">
        <f t="shared" si="1"/>
        <v>13.5</v>
      </c>
      <c r="U11" s="1">
        <f t="shared" si="1"/>
        <v>18.375</v>
      </c>
      <c r="V11" s="1">
        <f t="shared" si="1"/>
        <v>24</v>
      </c>
      <c r="W11" s="1"/>
    </row>
    <row r="12" spans="1:23" x14ac:dyDescent="0.3">
      <c r="A12" s="1">
        <v>0</v>
      </c>
      <c r="B12" s="1">
        <f t="shared" si="2"/>
        <v>72</v>
      </c>
      <c r="C12" s="1">
        <f t="shared" si="1"/>
        <v>60.5</v>
      </c>
      <c r="D12" s="1">
        <f t="shared" si="1"/>
        <v>50</v>
      </c>
      <c r="E12" s="1">
        <f t="shared" si="1"/>
        <v>40.5</v>
      </c>
      <c r="F12" s="1">
        <f t="shared" si="1"/>
        <v>32</v>
      </c>
      <c r="G12" s="1">
        <f t="shared" si="1"/>
        <v>24.5</v>
      </c>
      <c r="H12" s="1">
        <f t="shared" si="1"/>
        <v>18</v>
      </c>
      <c r="I12" s="1">
        <f t="shared" si="1"/>
        <v>12.5</v>
      </c>
      <c r="J12" s="1">
        <f t="shared" si="1"/>
        <v>8</v>
      </c>
      <c r="K12" s="1">
        <f t="shared" si="1"/>
        <v>4.5</v>
      </c>
      <c r="L12" s="1">
        <f t="shared" si="1"/>
        <v>2</v>
      </c>
      <c r="M12" s="1">
        <f t="shared" si="1"/>
        <v>0.5</v>
      </c>
      <c r="N12" s="1">
        <f t="shared" si="1"/>
        <v>0</v>
      </c>
      <c r="O12" s="1">
        <f t="shared" si="1"/>
        <v>0.5</v>
      </c>
      <c r="P12" s="1">
        <f t="shared" si="1"/>
        <v>2</v>
      </c>
      <c r="Q12" s="1">
        <f t="shared" si="1"/>
        <v>4.5</v>
      </c>
      <c r="R12" s="1">
        <f t="shared" si="1"/>
        <v>8</v>
      </c>
      <c r="S12" s="1">
        <f t="shared" si="1"/>
        <v>12.5</v>
      </c>
      <c r="T12" s="1">
        <f t="shared" si="1"/>
        <v>18</v>
      </c>
      <c r="U12" s="1">
        <f t="shared" si="1"/>
        <v>24.5</v>
      </c>
      <c r="V12" s="1">
        <f t="shared" si="1"/>
        <v>32</v>
      </c>
      <c r="W12" s="1"/>
    </row>
    <row r="13" spans="1:23" x14ac:dyDescent="0.3">
      <c r="A13" s="1">
        <v>0.5</v>
      </c>
      <c r="B13" s="1">
        <f t="shared" si="2"/>
        <v>90</v>
      </c>
      <c r="C13" s="1">
        <f t="shared" si="1"/>
        <v>75.625</v>
      </c>
      <c r="D13" s="1">
        <f t="shared" si="1"/>
        <v>62.5</v>
      </c>
      <c r="E13" s="1">
        <f t="shared" si="1"/>
        <v>50.625</v>
      </c>
      <c r="F13" s="1">
        <f t="shared" si="1"/>
        <v>40</v>
      </c>
      <c r="G13" s="1">
        <f t="shared" si="1"/>
        <v>30.625</v>
      </c>
      <c r="H13" s="1">
        <f t="shared" si="1"/>
        <v>22.5</v>
      </c>
      <c r="I13" s="1">
        <f t="shared" si="1"/>
        <v>15.625</v>
      </c>
      <c r="J13" s="1">
        <f t="shared" si="1"/>
        <v>10</v>
      </c>
      <c r="K13" s="1">
        <f t="shared" si="1"/>
        <v>5.625</v>
      </c>
      <c r="L13" s="1">
        <f t="shared" si="1"/>
        <v>2.5</v>
      </c>
      <c r="M13" s="1">
        <f t="shared" si="1"/>
        <v>0.625</v>
      </c>
      <c r="N13" s="1">
        <f t="shared" si="1"/>
        <v>0</v>
      </c>
      <c r="O13" s="1">
        <f t="shared" si="1"/>
        <v>0.625</v>
      </c>
      <c r="P13" s="1">
        <f t="shared" si="1"/>
        <v>2.5</v>
      </c>
      <c r="Q13" s="1">
        <f t="shared" si="1"/>
        <v>5.625</v>
      </c>
      <c r="R13" s="1">
        <f t="shared" si="1"/>
        <v>10</v>
      </c>
      <c r="S13" s="1">
        <f t="shared" si="1"/>
        <v>15.625</v>
      </c>
      <c r="T13" s="1">
        <f t="shared" si="1"/>
        <v>22.5</v>
      </c>
      <c r="U13" s="1">
        <f t="shared" si="1"/>
        <v>30.625</v>
      </c>
      <c r="V13" s="1">
        <f t="shared" si="1"/>
        <v>40</v>
      </c>
      <c r="W13" s="1"/>
    </row>
    <row r="14" spans="1:23" x14ac:dyDescent="0.3">
      <c r="A14" s="1">
        <v>1</v>
      </c>
      <c r="B14" s="1">
        <f t="shared" si="2"/>
        <v>108</v>
      </c>
      <c r="C14" s="1">
        <f t="shared" si="1"/>
        <v>90.75</v>
      </c>
      <c r="D14" s="1">
        <f t="shared" si="1"/>
        <v>75</v>
      </c>
      <c r="E14" s="1">
        <f t="shared" si="1"/>
        <v>60.75</v>
      </c>
      <c r="F14" s="1">
        <f t="shared" si="1"/>
        <v>48</v>
      </c>
      <c r="G14" s="1">
        <f t="shared" si="1"/>
        <v>36.75</v>
      </c>
      <c r="H14" s="1">
        <f t="shared" si="1"/>
        <v>27</v>
      </c>
      <c r="I14" s="1">
        <f t="shared" si="1"/>
        <v>18.75</v>
      </c>
      <c r="J14" s="1">
        <f t="shared" si="1"/>
        <v>12</v>
      </c>
      <c r="K14" s="1">
        <f t="shared" si="1"/>
        <v>6.75</v>
      </c>
      <c r="L14" s="1">
        <f t="shared" si="1"/>
        <v>3</v>
      </c>
      <c r="M14" s="1">
        <f t="shared" si="1"/>
        <v>0.75</v>
      </c>
      <c r="N14" s="1">
        <f t="shared" si="1"/>
        <v>0</v>
      </c>
      <c r="O14" s="1">
        <f t="shared" si="1"/>
        <v>0.75</v>
      </c>
      <c r="P14" s="1">
        <f t="shared" si="1"/>
        <v>3</v>
      </c>
      <c r="Q14" s="1">
        <f t="shared" si="1"/>
        <v>6.75</v>
      </c>
      <c r="R14" s="1">
        <f t="shared" si="1"/>
        <v>12</v>
      </c>
      <c r="S14" s="1">
        <f t="shared" si="1"/>
        <v>18.75</v>
      </c>
      <c r="T14" s="1">
        <f t="shared" si="1"/>
        <v>27</v>
      </c>
      <c r="U14" s="1">
        <f t="shared" si="1"/>
        <v>36.75</v>
      </c>
      <c r="V14" s="1">
        <f t="shared" si="1"/>
        <v>48</v>
      </c>
      <c r="W14" s="1"/>
    </row>
    <row r="15" spans="1:23" x14ac:dyDescent="0.3">
      <c r="A15" s="1">
        <v>1.5</v>
      </c>
      <c r="B15" s="1">
        <f t="shared" si="2"/>
        <v>126</v>
      </c>
      <c r="C15" s="1">
        <f t="shared" si="1"/>
        <v>105.875</v>
      </c>
      <c r="D15" s="1">
        <f t="shared" si="1"/>
        <v>87.5</v>
      </c>
      <c r="E15" s="1">
        <f t="shared" si="1"/>
        <v>70.875</v>
      </c>
      <c r="F15" s="1">
        <f t="shared" si="1"/>
        <v>56</v>
      </c>
      <c r="G15" s="1">
        <f t="shared" si="1"/>
        <v>42.875</v>
      </c>
      <c r="H15" s="1">
        <f t="shared" si="1"/>
        <v>31.5</v>
      </c>
      <c r="I15" s="1">
        <f t="shared" si="1"/>
        <v>21.875</v>
      </c>
      <c r="J15" s="1">
        <f t="shared" si="1"/>
        <v>14</v>
      </c>
      <c r="K15" s="1">
        <f t="shared" si="1"/>
        <v>7.875</v>
      </c>
      <c r="L15" s="1">
        <f t="shared" si="1"/>
        <v>3.5</v>
      </c>
      <c r="M15" s="1">
        <f t="shared" ref="B15:V22" si="3">func(M$1,$A15)</f>
        <v>0.875</v>
      </c>
      <c r="N15" s="1">
        <f t="shared" si="3"/>
        <v>0</v>
      </c>
      <c r="O15" s="1">
        <f t="shared" si="3"/>
        <v>0.875</v>
      </c>
      <c r="P15" s="1">
        <f t="shared" si="3"/>
        <v>3.5</v>
      </c>
      <c r="Q15" s="1">
        <f t="shared" si="3"/>
        <v>7.875</v>
      </c>
      <c r="R15" s="1">
        <f t="shared" si="3"/>
        <v>14</v>
      </c>
      <c r="S15" s="1">
        <f t="shared" si="3"/>
        <v>21.875</v>
      </c>
      <c r="T15" s="1">
        <f t="shared" si="3"/>
        <v>31.5</v>
      </c>
      <c r="U15" s="1">
        <f t="shared" si="3"/>
        <v>42.875</v>
      </c>
      <c r="V15" s="1">
        <f t="shared" si="3"/>
        <v>56</v>
      </c>
      <c r="W15" s="1"/>
    </row>
    <row r="16" spans="1:23" x14ac:dyDescent="0.3">
      <c r="A16" s="1">
        <v>2</v>
      </c>
      <c r="B16" s="1">
        <f t="shared" si="2"/>
        <v>144</v>
      </c>
      <c r="C16" s="1">
        <f t="shared" si="3"/>
        <v>121</v>
      </c>
      <c r="D16" s="1">
        <f t="shared" si="3"/>
        <v>100</v>
      </c>
      <c r="E16" s="1">
        <f t="shared" si="3"/>
        <v>81</v>
      </c>
      <c r="F16" s="1">
        <f t="shared" si="3"/>
        <v>64</v>
      </c>
      <c r="G16" s="1">
        <f t="shared" si="3"/>
        <v>49</v>
      </c>
      <c r="H16" s="1">
        <f t="shared" si="3"/>
        <v>36</v>
      </c>
      <c r="I16" s="1">
        <f t="shared" si="3"/>
        <v>25</v>
      </c>
      <c r="J16" s="1">
        <f t="shared" si="3"/>
        <v>16</v>
      </c>
      <c r="K16" s="1">
        <f t="shared" si="3"/>
        <v>9</v>
      </c>
      <c r="L16" s="1">
        <f t="shared" si="3"/>
        <v>4</v>
      </c>
      <c r="M16" s="1">
        <f t="shared" si="3"/>
        <v>1</v>
      </c>
      <c r="N16" s="1">
        <f t="shared" si="3"/>
        <v>0</v>
      </c>
      <c r="O16" s="1">
        <f t="shared" si="3"/>
        <v>1</v>
      </c>
      <c r="P16" s="1">
        <f t="shared" si="3"/>
        <v>4</v>
      </c>
      <c r="Q16" s="1">
        <f t="shared" si="3"/>
        <v>9</v>
      </c>
      <c r="R16" s="1">
        <f t="shared" si="3"/>
        <v>16</v>
      </c>
      <c r="S16" s="1">
        <f t="shared" si="3"/>
        <v>25</v>
      </c>
      <c r="T16" s="1">
        <f t="shared" si="3"/>
        <v>36</v>
      </c>
      <c r="U16" s="1">
        <f t="shared" si="3"/>
        <v>49</v>
      </c>
      <c r="V16" s="1">
        <f t="shared" si="3"/>
        <v>64</v>
      </c>
      <c r="W16" s="1"/>
    </row>
    <row r="17" spans="1:23" x14ac:dyDescent="0.3">
      <c r="A17" s="1">
        <v>2.5</v>
      </c>
      <c r="B17" s="1">
        <f t="shared" si="2"/>
        <v>162</v>
      </c>
      <c r="C17" s="1">
        <f t="shared" si="3"/>
        <v>136.125</v>
      </c>
      <c r="D17" s="1">
        <f t="shared" si="3"/>
        <v>112.5</v>
      </c>
      <c r="E17" s="1">
        <f t="shared" si="3"/>
        <v>91.125</v>
      </c>
      <c r="F17" s="1">
        <f t="shared" si="3"/>
        <v>72</v>
      </c>
      <c r="G17" s="1">
        <f t="shared" si="3"/>
        <v>55.125</v>
      </c>
      <c r="H17" s="1">
        <f t="shared" si="3"/>
        <v>40.5</v>
      </c>
      <c r="I17" s="1">
        <f t="shared" si="3"/>
        <v>28.125</v>
      </c>
      <c r="J17" s="1">
        <f t="shared" si="3"/>
        <v>18</v>
      </c>
      <c r="K17" s="1">
        <f t="shared" si="3"/>
        <v>10.125</v>
      </c>
      <c r="L17" s="1">
        <f t="shared" si="3"/>
        <v>4.5</v>
      </c>
      <c r="M17" s="1">
        <f t="shared" si="3"/>
        <v>1.125</v>
      </c>
      <c r="N17" s="1">
        <f t="shared" si="3"/>
        <v>0</v>
      </c>
      <c r="O17" s="1">
        <f t="shared" si="3"/>
        <v>1.125</v>
      </c>
      <c r="P17" s="1">
        <f t="shared" si="3"/>
        <v>4.5</v>
      </c>
      <c r="Q17" s="1">
        <f t="shared" si="3"/>
        <v>10.125</v>
      </c>
      <c r="R17" s="1">
        <f t="shared" si="3"/>
        <v>18</v>
      </c>
      <c r="S17" s="1">
        <f t="shared" si="3"/>
        <v>28.125</v>
      </c>
      <c r="T17" s="1">
        <f t="shared" si="3"/>
        <v>40.5</v>
      </c>
      <c r="U17" s="1">
        <f t="shared" si="3"/>
        <v>55.125</v>
      </c>
      <c r="V17" s="1">
        <f t="shared" si="3"/>
        <v>72</v>
      </c>
      <c r="W17" s="1"/>
    </row>
    <row r="18" spans="1:23" x14ac:dyDescent="0.3">
      <c r="A18" s="1">
        <v>3</v>
      </c>
      <c r="B18" s="1">
        <f t="shared" si="2"/>
        <v>180</v>
      </c>
      <c r="C18" s="1">
        <f t="shared" si="3"/>
        <v>151.25</v>
      </c>
      <c r="D18" s="1">
        <f t="shared" si="3"/>
        <v>125</v>
      </c>
      <c r="E18" s="1">
        <f t="shared" si="3"/>
        <v>101.25</v>
      </c>
      <c r="F18" s="1">
        <f t="shared" si="3"/>
        <v>80</v>
      </c>
      <c r="G18" s="1">
        <f t="shared" si="3"/>
        <v>61.25</v>
      </c>
      <c r="H18" s="1">
        <f t="shared" si="3"/>
        <v>45</v>
      </c>
      <c r="I18" s="1">
        <f t="shared" si="3"/>
        <v>31.25</v>
      </c>
      <c r="J18" s="1">
        <f t="shared" si="3"/>
        <v>20</v>
      </c>
      <c r="K18" s="1">
        <f t="shared" si="3"/>
        <v>11.25</v>
      </c>
      <c r="L18" s="1">
        <f t="shared" si="3"/>
        <v>5</v>
      </c>
      <c r="M18" s="1">
        <f t="shared" si="3"/>
        <v>1.25</v>
      </c>
      <c r="N18" s="1">
        <f t="shared" si="3"/>
        <v>0</v>
      </c>
      <c r="O18" s="1">
        <f t="shared" si="3"/>
        <v>1.25</v>
      </c>
      <c r="P18" s="1">
        <f t="shared" si="3"/>
        <v>5</v>
      </c>
      <c r="Q18" s="1">
        <f t="shared" si="3"/>
        <v>11.25</v>
      </c>
      <c r="R18" s="1">
        <f t="shared" si="3"/>
        <v>20</v>
      </c>
      <c r="S18" s="1">
        <f t="shared" si="3"/>
        <v>31.25</v>
      </c>
      <c r="T18" s="1">
        <f t="shared" si="3"/>
        <v>45</v>
      </c>
      <c r="U18" s="1">
        <f t="shared" si="3"/>
        <v>61.25</v>
      </c>
      <c r="V18" s="1">
        <f t="shared" si="3"/>
        <v>80</v>
      </c>
      <c r="W18" s="1"/>
    </row>
    <row r="19" spans="1:23" x14ac:dyDescent="0.3">
      <c r="A19" s="1">
        <v>3.5</v>
      </c>
      <c r="B19" s="1">
        <f t="shared" si="2"/>
        <v>198</v>
      </c>
      <c r="C19" s="1">
        <f t="shared" si="3"/>
        <v>166.375</v>
      </c>
      <c r="D19" s="1">
        <f t="shared" si="3"/>
        <v>137.5</v>
      </c>
      <c r="E19" s="1">
        <f t="shared" si="3"/>
        <v>111.375</v>
      </c>
      <c r="F19" s="1">
        <f t="shared" si="3"/>
        <v>88</v>
      </c>
      <c r="G19" s="1">
        <f t="shared" si="3"/>
        <v>67.375</v>
      </c>
      <c r="H19" s="1">
        <f t="shared" si="3"/>
        <v>49.5</v>
      </c>
      <c r="I19" s="1">
        <f t="shared" si="3"/>
        <v>34.375</v>
      </c>
      <c r="J19" s="1">
        <f t="shared" si="3"/>
        <v>22</v>
      </c>
      <c r="K19" s="1">
        <f t="shared" si="3"/>
        <v>12.375</v>
      </c>
      <c r="L19" s="1">
        <f t="shared" si="3"/>
        <v>5.5</v>
      </c>
      <c r="M19" s="1">
        <f t="shared" si="3"/>
        <v>1.375</v>
      </c>
      <c r="N19" s="1">
        <f t="shared" si="3"/>
        <v>0</v>
      </c>
      <c r="O19" s="1">
        <f t="shared" si="3"/>
        <v>1.375</v>
      </c>
      <c r="P19" s="1">
        <f t="shared" si="3"/>
        <v>5.5</v>
      </c>
      <c r="Q19" s="1">
        <f t="shared" si="3"/>
        <v>12.375</v>
      </c>
      <c r="R19" s="1">
        <f t="shared" si="3"/>
        <v>22</v>
      </c>
      <c r="S19" s="1">
        <f t="shared" si="3"/>
        <v>34.375</v>
      </c>
      <c r="T19" s="1">
        <f t="shared" si="3"/>
        <v>49.5</v>
      </c>
      <c r="U19" s="1">
        <f t="shared" si="3"/>
        <v>67.375</v>
      </c>
      <c r="V19" s="1">
        <f t="shared" si="3"/>
        <v>88</v>
      </c>
      <c r="W19" s="1"/>
    </row>
    <row r="20" spans="1:23" x14ac:dyDescent="0.3">
      <c r="A20" s="1">
        <v>4</v>
      </c>
      <c r="B20" s="1">
        <f t="shared" si="2"/>
        <v>216</v>
      </c>
      <c r="C20" s="1">
        <f t="shared" si="3"/>
        <v>181.5</v>
      </c>
      <c r="D20" s="1">
        <f t="shared" si="3"/>
        <v>150</v>
      </c>
      <c r="E20" s="1">
        <f t="shared" si="3"/>
        <v>121.5</v>
      </c>
      <c r="F20" s="1">
        <f t="shared" si="3"/>
        <v>96</v>
      </c>
      <c r="G20" s="1">
        <f t="shared" si="3"/>
        <v>73.5</v>
      </c>
      <c r="H20" s="1">
        <f t="shared" si="3"/>
        <v>54</v>
      </c>
      <c r="I20" s="1">
        <f t="shared" si="3"/>
        <v>37.5</v>
      </c>
      <c r="J20" s="1">
        <f t="shared" si="3"/>
        <v>24</v>
      </c>
      <c r="K20" s="1">
        <f t="shared" si="3"/>
        <v>13.5</v>
      </c>
      <c r="L20" s="1">
        <f t="shared" si="3"/>
        <v>6</v>
      </c>
      <c r="M20" s="1">
        <f t="shared" si="3"/>
        <v>1.5</v>
      </c>
      <c r="N20" s="1">
        <f t="shared" si="3"/>
        <v>0</v>
      </c>
      <c r="O20" s="1">
        <f t="shared" si="3"/>
        <v>1.5</v>
      </c>
      <c r="P20" s="1">
        <f t="shared" si="3"/>
        <v>6</v>
      </c>
      <c r="Q20" s="1">
        <f t="shared" si="3"/>
        <v>13.5</v>
      </c>
      <c r="R20" s="1">
        <f t="shared" si="3"/>
        <v>24</v>
      </c>
      <c r="S20" s="1">
        <f t="shared" si="3"/>
        <v>37.5</v>
      </c>
      <c r="T20" s="1">
        <f t="shared" si="3"/>
        <v>54</v>
      </c>
      <c r="U20" s="1">
        <f t="shared" si="3"/>
        <v>73.5</v>
      </c>
      <c r="V20" s="1">
        <f t="shared" si="3"/>
        <v>96</v>
      </c>
      <c r="W20" s="1"/>
    </row>
    <row r="21" spans="1:23" x14ac:dyDescent="0.3">
      <c r="A21" s="1">
        <v>4.5</v>
      </c>
      <c r="B21" s="1">
        <f t="shared" si="2"/>
        <v>234</v>
      </c>
      <c r="C21" s="1">
        <f t="shared" si="3"/>
        <v>196.625</v>
      </c>
      <c r="D21" s="1">
        <f t="shared" si="3"/>
        <v>162.5</v>
      </c>
      <c r="E21" s="1">
        <f t="shared" si="3"/>
        <v>131.625</v>
      </c>
      <c r="F21" s="1">
        <f t="shared" si="3"/>
        <v>104</v>
      </c>
      <c r="G21" s="1">
        <f t="shared" si="3"/>
        <v>79.625</v>
      </c>
      <c r="H21" s="1">
        <f t="shared" si="3"/>
        <v>58.5</v>
      </c>
      <c r="I21" s="1">
        <f t="shared" si="3"/>
        <v>40.625</v>
      </c>
      <c r="J21" s="1">
        <f t="shared" si="3"/>
        <v>26</v>
      </c>
      <c r="K21" s="1">
        <f t="shared" si="3"/>
        <v>14.625</v>
      </c>
      <c r="L21" s="1">
        <f t="shared" si="3"/>
        <v>6.5</v>
      </c>
      <c r="M21" s="1">
        <f t="shared" si="3"/>
        <v>1.625</v>
      </c>
      <c r="N21" s="1">
        <f t="shared" si="3"/>
        <v>0</v>
      </c>
      <c r="O21" s="1">
        <f t="shared" si="3"/>
        <v>1.625</v>
      </c>
      <c r="P21" s="1">
        <f t="shared" si="3"/>
        <v>6.5</v>
      </c>
      <c r="Q21" s="1">
        <f t="shared" si="3"/>
        <v>14.625</v>
      </c>
      <c r="R21" s="1">
        <f t="shared" si="3"/>
        <v>26</v>
      </c>
      <c r="S21" s="1">
        <f t="shared" si="3"/>
        <v>40.625</v>
      </c>
      <c r="T21" s="1">
        <f t="shared" si="3"/>
        <v>58.5</v>
      </c>
      <c r="U21" s="1">
        <f t="shared" si="3"/>
        <v>79.625</v>
      </c>
      <c r="V21" s="1">
        <f t="shared" si="3"/>
        <v>104</v>
      </c>
      <c r="W21" s="1"/>
    </row>
    <row r="22" spans="1:23" x14ac:dyDescent="0.3">
      <c r="A22" s="1">
        <v>5</v>
      </c>
      <c r="B22" s="1">
        <f t="shared" si="3"/>
        <v>252</v>
      </c>
      <c r="C22" s="1">
        <f t="shared" si="3"/>
        <v>211.75</v>
      </c>
      <c r="D22" s="1">
        <f t="shared" si="3"/>
        <v>175</v>
      </c>
      <c r="E22" s="1">
        <f t="shared" si="3"/>
        <v>141.75</v>
      </c>
      <c r="F22" s="1">
        <f t="shared" si="3"/>
        <v>112</v>
      </c>
      <c r="G22" s="1">
        <f t="shared" si="3"/>
        <v>85.75</v>
      </c>
      <c r="H22" s="1">
        <f t="shared" si="3"/>
        <v>63</v>
      </c>
      <c r="I22" s="1">
        <f t="shared" si="3"/>
        <v>43.75</v>
      </c>
      <c r="J22" s="1">
        <f t="shared" si="3"/>
        <v>28</v>
      </c>
      <c r="K22" s="1">
        <f t="shared" si="3"/>
        <v>15.75</v>
      </c>
      <c r="L22" s="1">
        <f t="shared" si="3"/>
        <v>7</v>
      </c>
      <c r="M22" s="1">
        <f t="shared" si="3"/>
        <v>1.75</v>
      </c>
      <c r="N22" s="1">
        <f t="shared" si="3"/>
        <v>0</v>
      </c>
      <c r="O22" s="1">
        <f t="shared" si="3"/>
        <v>1.75</v>
      </c>
      <c r="P22" s="1">
        <f t="shared" si="3"/>
        <v>7</v>
      </c>
      <c r="Q22" s="1">
        <f t="shared" si="3"/>
        <v>15.75</v>
      </c>
      <c r="R22" s="1">
        <f t="shared" si="3"/>
        <v>28</v>
      </c>
      <c r="S22" s="1">
        <f t="shared" si="3"/>
        <v>43.75</v>
      </c>
      <c r="T22" s="1">
        <f t="shared" si="3"/>
        <v>63</v>
      </c>
      <c r="U22" s="1">
        <f t="shared" si="3"/>
        <v>85.75</v>
      </c>
      <c r="V22" s="1">
        <f t="shared" si="3"/>
        <v>112</v>
      </c>
      <c r="W22" s="1"/>
    </row>
    <row r="24" spans="1:23" x14ac:dyDescent="0.3">
      <c r="B24" s="1"/>
    </row>
  </sheetData>
  <conditionalFormatting sqref="B2:V22">
    <cfRule type="colorScale" priority="1">
      <colorScale>
        <cfvo type="min"/>
        <cfvo type="percentile" val="20"/>
        <cfvo type="max"/>
        <color theme="8" tint="-0.249977111117893"/>
        <color theme="6" tint="0.79998168889431442"/>
        <color theme="5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64AA9-72A8-4F54-A2D0-B82EE116A0EA}">
  <sheetPr codeName="Лист2"/>
  <dimension ref="A1:K11486"/>
  <sheetViews>
    <sheetView tabSelected="1" topLeftCell="B20" zoomScale="75" zoomScaleNormal="75" workbookViewId="0">
      <selection activeCell="I40" sqref="I40"/>
    </sheetView>
  </sheetViews>
  <sheetFormatPr defaultRowHeight="14.4" x14ac:dyDescent="0.3"/>
  <cols>
    <col min="1" max="1" width="3.5546875" customWidth="1"/>
    <col min="2" max="4" width="22.77734375" bestFit="1" customWidth="1"/>
    <col min="5" max="6" width="23.44140625" bestFit="1" customWidth="1"/>
    <col min="7" max="7" width="22.77734375" bestFit="1" customWidth="1"/>
    <col min="9" max="9" width="31.109375" customWidth="1"/>
    <col min="10" max="10" width="32.88671875" customWidth="1"/>
    <col min="11" max="11" width="9.44140625" bestFit="1" customWidth="1"/>
  </cols>
  <sheetData>
    <row r="1" spans="1:11" x14ac:dyDescent="0.3">
      <c r="A1" t="s">
        <v>9</v>
      </c>
      <c r="J1" t="s">
        <v>75</v>
      </c>
      <c r="K1" s="72">
        <v>9.9999999999999995E-21</v>
      </c>
    </row>
    <row r="2" spans="1:11" ht="15" thickBot="1" x14ac:dyDescent="0.35">
      <c r="A2" t="s">
        <v>8</v>
      </c>
    </row>
    <row r="3" spans="1:11" x14ac:dyDescent="0.3">
      <c r="A3" s="18" t="s">
        <v>1</v>
      </c>
      <c r="B3" s="16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5" t="s">
        <v>7</v>
      </c>
      <c r="I3" s="12" t="s">
        <v>3</v>
      </c>
      <c r="J3" s="13" t="s">
        <v>6</v>
      </c>
    </row>
    <row r="4" spans="1:11" x14ac:dyDescent="0.3">
      <c r="A4" s="14">
        <v>0</v>
      </c>
      <c r="B4" s="76">
        <v>1</v>
      </c>
      <c r="C4" s="77">
        <f>(B4+D4)/2</f>
        <v>1.5</v>
      </c>
      <c r="D4" s="78">
        <v>2</v>
      </c>
      <c r="E4" s="77">
        <f>B4^3 - 2*B4-2</f>
        <v>-3</v>
      </c>
      <c r="F4" s="79">
        <f>C4^3 - 2*C4-2</f>
        <v>-1.625</v>
      </c>
      <c r="G4" s="80">
        <f>D4^3-2*D4-2</f>
        <v>2</v>
      </c>
      <c r="I4" s="8">
        <f t="shared" ref="I4:I10" si="0">I5-0.1</f>
        <v>0.96999999999999942</v>
      </c>
      <c r="J4" s="9">
        <f>I4^3-2*I4-2</f>
        <v>-3.0273270000000005</v>
      </c>
    </row>
    <row r="5" spans="1:11" ht="15" thickBot="1" x14ac:dyDescent="0.35">
      <c r="A5" s="15">
        <f>IF(B5="","",A4+1)</f>
        <v>1</v>
      </c>
      <c r="B5" s="76">
        <f t="shared" ref="B5:B36" si="1">IF(C5="","",IF(ABS(F4)&lt;$K$1,"",IF(C4^3-2*C4-2&gt;0,B4,C4)))</f>
        <v>1.5</v>
      </c>
      <c r="C5" s="77" cm="1">
        <f t="array" ref="C5">_xlfn.IFS(C4="","",AND(ABS(IF(C4^3-2*C4-2&gt;0,B4,C4)-B4)&lt;$I$24,ABS(IF(C4^3-2*C4-2&lt;0,D4,C4)-D4)&lt;$I$24,ABS((((IF(C4^3-2*C4-2&gt;0,B4,C4)+IF(C4^3-2*C4-2&lt;0,D4,C4))/2)^3 - 2*((IF(C4^3-2*C4-2&gt;0,B4,C4)+IF(C4^3-2*C4-2&lt;0,D4,C4))/2)-2)-(((B4+D4)/2)^3 - 2*((B4+D4)/2)-2))&lt;$I$24),"",ABS(F4)&lt;$K$1,"",TRUE,(IF(C4^3-2*C4-2&gt;0,B4,C4)+IF(C4^3-2*C4-2&lt;0,D4,C4))/2)</f>
        <v>1.75</v>
      </c>
      <c r="D5" s="78">
        <f t="shared" ref="D5:D36" si="2">IF(C5="","",IF(ABS(F4)&lt;$K$1,"",IF(C4^3-2*C4-2&lt;0,D4,C4)))</f>
        <v>2</v>
      </c>
      <c r="E5" s="81">
        <f t="shared" ref="E5:E36" si="3">IF(C5="","",IF(ABS(F4)&lt;$K$1,"",B5^3-2*B5-2))</f>
        <v>-1.625</v>
      </c>
      <c r="F5" s="78" cm="1">
        <f t="array" ref="F5">_xlfn.IFS(C5="","",ABS(F4)&lt;$K$1,"",TRUE,C5^3 - 2*C5-2)</f>
        <v>-0.140625</v>
      </c>
      <c r="G5" s="82">
        <f t="shared" ref="G5:G36" si="4">IF(C5="","",IF(ABS(F4)&lt;$K$1,"",D5^3-2*D5-2))</f>
        <v>2</v>
      </c>
      <c r="I5" s="8">
        <f t="shared" si="0"/>
        <v>1.0699999999999994</v>
      </c>
      <c r="J5" s="9">
        <f t="shared" ref="J5:J20" si="5">I5^3-2*I5-2</f>
        <v>-2.9149570000000011</v>
      </c>
    </row>
    <row r="6" spans="1:11" ht="15" thickBot="1" x14ac:dyDescent="0.35">
      <c r="A6" s="15">
        <f t="shared" ref="A6:A28" si="6">IF(B6="","",A5+1)</f>
        <v>2</v>
      </c>
      <c r="B6" s="76">
        <f t="shared" si="1"/>
        <v>1.75</v>
      </c>
      <c r="C6" s="77" cm="1">
        <f t="array" ref="C6">_xlfn.IFS(C5="","",AND(ABS(IF(C5^3-2*C5-2&gt;0,B5,C5)-B5)&lt;$I$24,ABS(IF(C5^3-2*C5-2&lt;0,D5,C5)-D5)&lt;$I$24,ABS((((IF(C5^3-2*C5-2&gt;0,B5,C5)+IF(C5^3-2*C5-2&lt;0,D5,C5))/2)^3 - 2*((IF(C5^3-2*C5-2&gt;0,B5,C5)+IF(C5^3-2*C5-2&lt;0,D5,C5))/2)-2)-(((B5+D5)/2)^3 - 2*((B5+D5)/2)-2))&lt;$I$24),"",ABS(F5)&lt;$K$1,"",TRUE,(IF(C5^3-2*C5-2&gt;0,B5,C5)+IF(C5^3-2*C5-2&lt;0,D5,C5))/2)</f>
        <v>1.875</v>
      </c>
      <c r="D6" s="78">
        <f t="shared" si="2"/>
        <v>2</v>
      </c>
      <c r="E6" s="81">
        <f t="shared" si="3"/>
        <v>-0.140625</v>
      </c>
      <c r="F6" s="78" cm="1">
        <f t="array" ref="F6">_xlfn.IFS(C6="","",ABS(F5)&lt;$K$1,"",TRUE,C6^3 - 2*C6-2)</f>
        <v>0.841796875</v>
      </c>
      <c r="G6" s="82">
        <f t="shared" si="4"/>
        <v>2</v>
      </c>
      <c r="I6" s="8">
        <f t="shared" si="0"/>
        <v>1.1699999999999995</v>
      </c>
      <c r="J6" s="9">
        <f t="shared" si="5"/>
        <v>-2.7383870000000012</v>
      </c>
    </row>
    <row r="7" spans="1:11" ht="15" thickBot="1" x14ac:dyDescent="0.35">
      <c r="A7" s="15">
        <f t="shared" si="6"/>
        <v>3</v>
      </c>
      <c r="B7" s="76">
        <f t="shared" si="1"/>
        <v>1.75</v>
      </c>
      <c r="C7" s="77" cm="1">
        <f t="array" ref="C7">_xlfn.IFS(C6="","",AND(ABS(IF(C6^3-2*C6-2&gt;0,B6,C6)-B6)&lt;$I$24,ABS(IF(C6^3-2*C6-2&lt;0,D6,C6)-D6)&lt;$I$24,ABS((((IF(C6^3-2*C6-2&gt;0,B6,C6)+IF(C6^3-2*C6-2&lt;0,D6,C6))/2)^3 - 2*((IF(C6^3-2*C6-2&gt;0,B6,C6)+IF(C6^3-2*C6-2&lt;0,D6,C6))/2)-2)-(((B6+D6)/2)^3 - 2*((B6+D6)/2)-2))&lt;$I$24),"",ABS(F6)&lt;$K$1,"",TRUE,(IF(C6^3-2*C6-2&gt;0,B6,C6)+IF(C6^3-2*C6-2&lt;0,D6,C6))/2)</f>
        <v>1.8125</v>
      </c>
      <c r="D7" s="78">
        <f t="shared" si="2"/>
        <v>1.875</v>
      </c>
      <c r="E7" s="81">
        <f t="shared" si="3"/>
        <v>-0.140625</v>
      </c>
      <c r="F7" s="78" cm="1">
        <f t="array" ref="F7">_xlfn.IFS(C7="","",ABS(F6)&lt;$K$1,"",TRUE,C7^3 - 2*C7-2)</f>
        <v>0.329345703125</v>
      </c>
      <c r="G7" s="82">
        <f t="shared" si="4"/>
        <v>0.841796875</v>
      </c>
      <c r="I7" s="8">
        <f t="shared" si="0"/>
        <v>1.2699999999999996</v>
      </c>
      <c r="J7" s="9">
        <f t="shared" si="5"/>
        <v>-2.4916170000000011</v>
      </c>
    </row>
    <row r="8" spans="1:11" ht="15" thickBot="1" x14ac:dyDescent="0.35">
      <c r="A8" s="15">
        <f t="shared" si="6"/>
        <v>4</v>
      </c>
      <c r="B8" s="76">
        <f t="shared" si="1"/>
        <v>1.75</v>
      </c>
      <c r="C8" s="77" cm="1">
        <f t="array" ref="C8">_xlfn.IFS(C7="","",AND(ABS(IF(C7^3-2*C7-2&gt;0,B7,C7)-B7)&lt;$I$24,ABS(IF(C7^3-2*C7-2&lt;0,D7,C7)-D7)&lt;$I$24,ABS((((IF(C7^3-2*C7-2&gt;0,B7,C7)+IF(C7^3-2*C7-2&lt;0,D7,C7))/2)^3 - 2*((IF(C7^3-2*C7-2&gt;0,B7,C7)+IF(C7^3-2*C7-2&lt;0,D7,C7))/2)-2)-(((B7+D7)/2)^3 - 2*((B7+D7)/2)-2))&lt;$I$24),"",ABS(F7)&lt;$K$1,"",TRUE,(IF(C7^3-2*C7-2&gt;0,B7,C7)+IF(C7^3-2*C7-2&lt;0,D7,C7))/2)</f>
        <v>1.78125</v>
      </c>
      <c r="D8" s="78">
        <f t="shared" si="2"/>
        <v>1.8125</v>
      </c>
      <c r="E8" s="81">
        <f t="shared" si="3"/>
        <v>-0.140625</v>
      </c>
      <c r="F8" s="78" cm="1">
        <f t="array" ref="F8">_xlfn.IFS(C8="","",ABS(F7)&lt;$K$1,"",TRUE,C8^3 - 2*C8-2)</f>
        <v>8.9141845703125E-2</v>
      </c>
      <c r="G8" s="82">
        <f t="shared" si="4"/>
        <v>0.329345703125</v>
      </c>
      <c r="I8" s="8">
        <f t="shared" si="0"/>
        <v>1.3699999999999997</v>
      </c>
      <c r="J8" s="9">
        <f t="shared" si="5"/>
        <v>-2.1686470000000013</v>
      </c>
    </row>
    <row r="9" spans="1:11" ht="15" thickBot="1" x14ac:dyDescent="0.35">
      <c r="A9" s="15">
        <f t="shared" si="6"/>
        <v>5</v>
      </c>
      <c r="B9" s="76">
        <f t="shared" si="1"/>
        <v>1.75</v>
      </c>
      <c r="C9" s="77" cm="1">
        <f t="array" ref="C9">_xlfn.IFS(C8="","",AND(ABS(IF(C8^3-2*C8-2&gt;0,B8,C8)-B8)&lt;$I$24,ABS(IF(C8^3-2*C8-2&lt;0,D8,C8)-D8)&lt;$I$24,ABS((((IF(C8^3-2*C8-2&gt;0,B8,C8)+IF(C8^3-2*C8-2&lt;0,D8,C8))/2)^3 - 2*((IF(C8^3-2*C8-2&gt;0,B8,C8)+IF(C8^3-2*C8-2&lt;0,D8,C8))/2)-2)-(((B8+D8)/2)^3 - 2*((B8+D8)/2)-2))&lt;$I$24),"",ABS(F8)&lt;$K$1,"",TRUE,(IF(C8^3-2*C8-2&gt;0,B8,C8)+IF(C8^3-2*C8-2&lt;0,D8,C8))/2)</f>
        <v>1.765625</v>
      </c>
      <c r="D9" s="78">
        <f t="shared" si="2"/>
        <v>1.78125</v>
      </c>
      <c r="E9" s="81">
        <f t="shared" si="3"/>
        <v>-0.140625</v>
      </c>
      <c r="F9" s="78" cm="1">
        <f t="array" ref="F9">_xlfn.IFS(C9="","",ABS(F8)&lt;$K$1,"",TRUE,C9^3 - 2*C9-2)</f>
        <v>-2.7034759521484375E-2</v>
      </c>
      <c r="G9" s="82">
        <f t="shared" si="4"/>
        <v>8.9141845703125E-2</v>
      </c>
      <c r="I9" s="8">
        <f t="shared" si="0"/>
        <v>1.4699999999999998</v>
      </c>
      <c r="J9" s="9">
        <f t="shared" si="5"/>
        <v>-1.7634770000000008</v>
      </c>
    </row>
    <row r="10" spans="1:11" ht="15" thickBot="1" x14ac:dyDescent="0.35">
      <c r="A10" s="15">
        <f t="shared" si="6"/>
        <v>6</v>
      </c>
      <c r="B10" s="76">
        <f t="shared" si="1"/>
        <v>1.765625</v>
      </c>
      <c r="C10" s="77" cm="1">
        <f t="array" ref="C10">_xlfn.IFS(C9="","",AND(ABS(IF(C9^3-2*C9-2&gt;0,B9,C9)-B9)&lt;$I$24,ABS(IF(C9^3-2*C9-2&lt;0,D9,C9)-D9)&lt;$I$24,ABS((((IF(C9^3-2*C9-2&gt;0,B9,C9)+IF(C9^3-2*C9-2&lt;0,D9,C9))/2)^3 - 2*((IF(C9^3-2*C9-2&gt;0,B9,C9)+IF(C9^3-2*C9-2&lt;0,D9,C9))/2)-2)-(((B9+D9)/2)^3 - 2*((B9+D9)/2)-2))&lt;$I$24),"",ABS(F9)&lt;$K$1,"",TRUE,(IF(C9^3-2*C9-2&gt;0,B9,C9)+IF(C9^3-2*C9-2&lt;0,D9,C9))/2)</f>
        <v>1.7734375</v>
      </c>
      <c r="D10" s="78">
        <f t="shared" si="2"/>
        <v>1.78125</v>
      </c>
      <c r="E10" s="81">
        <f t="shared" si="3"/>
        <v>-2.7034759521484375E-2</v>
      </c>
      <c r="F10" s="78" cm="1">
        <f t="array" ref="F10">_xlfn.IFS(C10="","",ABS(F9)&lt;$K$1,"",TRUE,C10^3 - 2*C10-2)</f>
        <v>3.0728816986083984E-2</v>
      </c>
      <c r="G10" s="82">
        <f t="shared" si="4"/>
        <v>8.9141845703125E-2</v>
      </c>
      <c r="I10" s="8">
        <f t="shared" si="0"/>
        <v>1.5699999999999998</v>
      </c>
      <c r="J10" s="9">
        <f t="shared" si="5"/>
        <v>-1.2701070000000008</v>
      </c>
    </row>
    <row r="11" spans="1:11" ht="15" thickBot="1" x14ac:dyDescent="0.35">
      <c r="A11" s="15">
        <f t="shared" si="6"/>
        <v>7</v>
      </c>
      <c r="B11" s="76">
        <f t="shared" si="1"/>
        <v>1.765625</v>
      </c>
      <c r="C11" s="77" cm="1">
        <f t="array" ref="C11">_xlfn.IFS(C10="","",AND(ABS(IF(C10^3-2*C10-2&gt;0,B10,C10)-B10)&lt;$I$24,ABS(IF(C10^3-2*C10-2&lt;0,D10,C10)-D10)&lt;$I$24,ABS((((IF(C10^3-2*C10-2&gt;0,B10,C10)+IF(C10^3-2*C10-2&lt;0,D10,C10))/2)^3 - 2*((IF(C10^3-2*C10-2&gt;0,B10,C10)+IF(C10^3-2*C10-2&lt;0,D10,C10))/2)-2)-(((B10+D10)/2)^3 - 2*((B10+D10)/2)-2))&lt;$I$24),"",ABS(F10)&lt;$K$1,"",TRUE,(IF(C10^3-2*C10-2&gt;0,B10,C10)+IF(C10^3-2*C10-2&lt;0,D10,C10))/2)</f>
        <v>1.76953125</v>
      </c>
      <c r="D11" s="78">
        <f t="shared" si="2"/>
        <v>1.7734375</v>
      </c>
      <c r="E11" s="81">
        <f t="shared" si="3"/>
        <v>-2.7034759521484375E-2</v>
      </c>
      <c r="F11" s="78" cm="1">
        <f t="array" ref="F11">_xlfn.IFS(C11="","",ABS(F10)&lt;$K$1,"",TRUE,C11^3 - 2*C11-2)</f>
        <v>1.7660260200500488E-3</v>
      </c>
      <c r="G11" s="82">
        <f t="shared" si="4"/>
        <v>3.0728816986083984E-2</v>
      </c>
      <c r="I11" s="8">
        <f>I12-0.1</f>
        <v>1.67</v>
      </c>
      <c r="J11" s="9">
        <f t="shared" si="5"/>
        <v>-0.68253699999999995</v>
      </c>
    </row>
    <row r="12" spans="1:11" ht="15" thickBot="1" x14ac:dyDescent="0.35">
      <c r="A12" s="15">
        <f t="shared" si="6"/>
        <v>8</v>
      </c>
      <c r="B12" s="76">
        <f t="shared" si="1"/>
        <v>1.765625</v>
      </c>
      <c r="C12" s="77" cm="1">
        <f t="array" ref="C12">_xlfn.IFS(C11="","",AND(ABS(IF(C11^3-2*C11-2&gt;0,B11,C11)-B11)&lt;$I$24,ABS(IF(C11^3-2*C11-2&lt;0,D11,C11)-D11)&lt;$I$24,ABS((((IF(C11^3-2*C11-2&gt;0,B11,C11)+IF(C11^3-2*C11-2&lt;0,D11,C11))/2)^3 - 2*((IF(C11^3-2*C11-2&gt;0,B11,C11)+IF(C11^3-2*C11-2&lt;0,D11,C11))/2)-2)-(((B11+D11)/2)^3 - 2*((B11+D11)/2)-2))&lt;$I$24),"",ABS(F11)&lt;$K$1,"",TRUE,(IF(C11^3-2*C11-2&gt;0,B11,C11)+IF(C11^3-2*C11-2&lt;0,D11,C11))/2)</f>
        <v>1.767578125</v>
      </c>
      <c r="D12" s="78">
        <f t="shared" si="2"/>
        <v>1.76953125</v>
      </c>
      <c r="E12" s="81">
        <f t="shared" si="3"/>
        <v>-2.7034759521484375E-2</v>
      </c>
      <c r="F12" s="78" cm="1">
        <f t="array" ref="F12">_xlfn.IFS(C12="","",ABS(F11)&lt;$K$1,"",TRUE,C12^3 - 2*C12-2)</f>
        <v>-1.2654595077037811E-2</v>
      </c>
      <c r="G12" s="82">
        <f t="shared" si="4"/>
        <v>1.7660260200500488E-3</v>
      </c>
      <c r="I12" s="8">
        <v>1.77</v>
      </c>
      <c r="J12" s="9">
        <f t="shared" si="5"/>
        <v>5.2330000000004873E-3</v>
      </c>
    </row>
    <row r="13" spans="1:11" ht="15" thickBot="1" x14ac:dyDescent="0.35">
      <c r="A13" s="15">
        <f t="shared" si="6"/>
        <v>9</v>
      </c>
      <c r="B13" s="76">
        <f t="shared" si="1"/>
        <v>1.767578125</v>
      </c>
      <c r="C13" s="77" cm="1">
        <f t="array" ref="C13">_xlfn.IFS(C12="","",AND(ABS(IF(C12^3-2*C12-2&gt;0,B12,C12)-B12)&lt;$I$24,ABS(IF(C12^3-2*C12-2&lt;0,D12,C12)-D12)&lt;$I$24,ABS((((IF(C12^3-2*C12-2&gt;0,B12,C12)+IF(C12^3-2*C12-2&lt;0,D12,C12))/2)^3 - 2*((IF(C12^3-2*C12-2&gt;0,B12,C12)+IF(C12^3-2*C12-2&lt;0,D12,C12))/2)-2)-(((B12+D12)/2)^3 - 2*((B12+D12)/2)-2))&lt;$I$24),"",ABS(F12)&lt;$K$1,"",TRUE,(IF(C12^3-2*C12-2&gt;0,B12,C12)+IF(C12^3-2*C12-2&lt;0,D12,C12))/2)</f>
        <v>1.7685546875</v>
      </c>
      <c r="D13" s="78">
        <f t="shared" si="2"/>
        <v>1.76953125</v>
      </c>
      <c r="E13" s="81">
        <f t="shared" si="3"/>
        <v>-1.2654595077037811E-2</v>
      </c>
      <c r="F13" s="78" cm="1">
        <f t="array" ref="F13">_xlfn.IFS(C13="","",ABS(F12)&lt;$K$1,"",TRUE,C13^3 - 2*C13-2)</f>
        <v>-5.4493444040417671E-3</v>
      </c>
      <c r="G13" s="82">
        <f t="shared" si="4"/>
        <v>1.7660260200500488E-3</v>
      </c>
      <c r="I13" s="8">
        <f>I12+0.1</f>
        <v>1.87</v>
      </c>
      <c r="J13" s="9">
        <f t="shared" si="5"/>
        <v>0.79920300000000122</v>
      </c>
    </row>
    <row r="14" spans="1:11" ht="15" thickBot="1" x14ac:dyDescent="0.35">
      <c r="A14" s="15">
        <f t="shared" si="6"/>
        <v>10</v>
      </c>
      <c r="B14" s="76">
        <f t="shared" si="1"/>
        <v>1.7685546875</v>
      </c>
      <c r="C14" s="77" cm="1">
        <f t="array" ref="C14">_xlfn.IFS(C13="","",AND(ABS(IF(C13^3-2*C13-2&gt;0,B13,C13)-B13)&lt;$I$24,ABS(IF(C13^3-2*C13-2&lt;0,D13,C13)-D13)&lt;$I$24,ABS((((IF(C13^3-2*C13-2&gt;0,B13,C13)+IF(C13^3-2*C13-2&lt;0,D13,C13))/2)^3 - 2*((IF(C13^3-2*C13-2&gt;0,B13,C13)+IF(C13^3-2*C13-2&lt;0,D13,C13))/2)-2)-(((B13+D13)/2)^3 - 2*((B13+D13)/2)-2))&lt;$I$24),"",ABS(F13)&lt;$K$1,"",TRUE,(IF(C13^3-2*C13-2&gt;0,B13,C13)+IF(C13^3-2*C13-2&lt;0,D13,C13))/2)</f>
        <v>1.76904296875</v>
      </c>
      <c r="D14" s="78">
        <f t="shared" si="2"/>
        <v>1.76953125</v>
      </c>
      <c r="E14" s="81">
        <f t="shared" si="3"/>
        <v>-5.4493444040417671E-3</v>
      </c>
      <c r="F14" s="78" cm="1">
        <f t="array" ref="F14">_xlfn.IFS(C14="","",ABS(F13)&lt;$K$1,"",TRUE,C14^3 - 2*C14-2)</f>
        <v>-1.8429245101287961E-3</v>
      </c>
      <c r="G14" s="82">
        <f t="shared" si="4"/>
        <v>1.7660260200500488E-3</v>
      </c>
      <c r="I14" s="8">
        <f t="shared" ref="I14:I20" si="7">I13+0.1</f>
        <v>1.9700000000000002</v>
      </c>
      <c r="J14" s="9">
        <f t="shared" si="5"/>
        <v>1.7053730000000025</v>
      </c>
    </row>
    <row r="15" spans="1:11" ht="15" thickBot="1" x14ac:dyDescent="0.35">
      <c r="A15" s="15">
        <f t="shared" si="6"/>
        <v>11</v>
      </c>
      <c r="B15" s="76">
        <f t="shared" si="1"/>
        <v>1.76904296875</v>
      </c>
      <c r="C15" s="77" cm="1">
        <f t="array" ref="C15">_xlfn.IFS(C14="","",AND(ABS(IF(C14^3-2*C14-2&gt;0,B14,C14)-B14)&lt;$I$24,ABS(IF(C14^3-2*C14-2&lt;0,D14,C14)-D14)&lt;$I$24,ABS((((IF(C14^3-2*C14-2&gt;0,B14,C14)+IF(C14^3-2*C14-2&lt;0,D14,C14))/2)^3 - 2*((IF(C14^3-2*C14-2&gt;0,B14,C14)+IF(C14^3-2*C14-2&lt;0,D14,C14))/2)-2)-(((B14+D14)/2)^3 - 2*((B14+D14)/2)-2))&lt;$I$24),"",ABS(F14)&lt;$K$1,"",TRUE,(IF(C14^3-2*C14-2&gt;0,B14,C14)+IF(C14^3-2*C14-2&lt;0,D14,C14))/2)</f>
        <v>1.769287109375</v>
      </c>
      <c r="D15" s="78">
        <f t="shared" si="2"/>
        <v>1.76953125</v>
      </c>
      <c r="E15" s="81">
        <f t="shared" si="3"/>
        <v>-1.8429245101287961E-3</v>
      </c>
      <c r="F15" s="78" cm="1">
        <f t="array" ref="F15">_xlfn.IFS(C15="","",ABS(F14)&lt;$K$1,"",TRUE,C15^3 - 2*C15-2)</f>
        <v>-3.876561822835356E-5</v>
      </c>
      <c r="G15" s="82">
        <f t="shared" si="4"/>
        <v>1.7660260200500488E-3</v>
      </c>
      <c r="I15" s="8">
        <f t="shared" si="7"/>
        <v>2.0700000000000003</v>
      </c>
      <c r="J15" s="9">
        <f t="shared" si="5"/>
        <v>2.7297430000000027</v>
      </c>
    </row>
    <row r="16" spans="1:11" ht="15" thickBot="1" x14ac:dyDescent="0.35">
      <c r="A16" s="15">
        <f t="shared" si="6"/>
        <v>12</v>
      </c>
      <c r="B16" s="76">
        <f t="shared" si="1"/>
        <v>1.769287109375</v>
      </c>
      <c r="C16" s="77" cm="1">
        <f t="array" ref="C16">_xlfn.IFS(C15="","",AND(ABS(IF(C15^3-2*C15-2&gt;0,B15,C15)-B15)&lt;$I$24,ABS(IF(C15^3-2*C15-2&lt;0,D15,C15)-D15)&lt;$I$24,ABS((((IF(C15^3-2*C15-2&gt;0,B15,C15)+IF(C15^3-2*C15-2&lt;0,D15,C15))/2)^3 - 2*((IF(C15^3-2*C15-2&gt;0,B15,C15)+IF(C15^3-2*C15-2&lt;0,D15,C15))/2)-2)-(((B15+D15)/2)^3 - 2*((B15+D15)/2)-2))&lt;$I$24),"",ABS(F15)&lt;$K$1,"",TRUE,(IF(C15^3-2*C15-2&gt;0,B15,C15)+IF(C15^3-2*C15-2&lt;0,D15,C15))/2)</f>
        <v>1.7694091796875</v>
      </c>
      <c r="D16" s="78">
        <f t="shared" si="2"/>
        <v>1.76953125</v>
      </c>
      <c r="E16" s="81">
        <f t="shared" si="3"/>
        <v>-3.876561822835356E-5</v>
      </c>
      <c r="F16" s="78" cm="1">
        <f t="array" ref="F16">_xlfn.IFS(C16="","",ABS(F15)&lt;$K$1,"",TRUE,C16^3 - 2*C16-2)</f>
        <v>8.6355110215663444E-4</v>
      </c>
      <c r="G16" s="82">
        <f t="shared" si="4"/>
        <v>1.7660260200500488E-3</v>
      </c>
      <c r="I16" s="8">
        <f t="shared" si="7"/>
        <v>2.1700000000000004</v>
      </c>
      <c r="J16" s="9">
        <f t="shared" si="5"/>
        <v>3.8783130000000048</v>
      </c>
    </row>
    <row r="17" spans="1:10" ht="15" thickBot="1" x14ac:dyDescent="0.35">
      <c r="A17" s="15">
        <f t="shared" si="6"/>
        <v>13</v>
      </c>
      <c r="B17" s="76">
        <f t="shared" si="1"/>
        <v>1.769287109375</v>
      </c>
      <c r="C17" s="77" cm="1">
        <f t="array" ref="C17">_xlfn.IFS(C16="","",AND(ABS(IF(C16^3-2*C16-2&gt;0,B16,C16)-B16)&lt;$I$24,ABS(IF(C16^3-2*C16-2&lt;0,D16,C16)-D16)&lt;$I$24,ABS((((IF(C16^3-2*C16-2&gt;0,B16,C16)+IF(C16^3-2*C16-2&lt;0,D16,C16))/2)^3 - 2*((IF(C16^3-2*C16-2&gt;0,B16,C16)+IF(C16^3-2*C16-2&lt;0,D16,C16))/2)-2)-(((B16+D16)/2)^3 - 2*((B16+D16)/2)-2))&lt;$I$24),"",ABS(F16)&lt;$K$1,"",TRUE,(IF(C16^3-2*C16-2&gt;0,B16,C16)+IF(C16^3-2*C16-2&lt;0,D16,C16))/2)</f>
        <v>1.76934814453125</v>
      </c>
      <c r="D17" s="78">
        <f t="shared" si="2"/>
        <v>1.7694091796875</v>
      </c>
      <c r="E17" s="81">
        <f t="shared" si="3"/>
        <v>-3.876561822835356E-5</v>
      </c>
      <c r="F17" s="78" cm="1">
        <f t="array" ref="F17">_xlfn.IFS(C17="","",ABS(F16)&lt;$K$1,"",TRUE,C17^3 - 2*C17-2)</f>
        <v>4.1237296795770817E-4</v>
      </c>
      <c r="G17" s="82">
        <f t="shared" si="4"/>
        <v>8.6355110215663444E-4</v>
      </c>
      <c r="I17" s="8">
        <f t="shared" si="7"/>
        <v>2.2700000000000005</v>
      </c>
      <c r="J17" s="9">
        <f t="shared" si="5"/>
        <v>5.1570830000000072</v>
      </c>
    </row>
    <row r="18" spans="1:10" ht="15" thickBot="1" x14ac:dyDescent="0.35">
      <c r="A18" s="15">
        <f t="shared" si="6"/>
        <v>14</v>
      </c>
      <c r="B18" s="76">
        <f t="shared" si="1"/>
        <v>1.769287109375</v>
      </c>
      <c r="C18" s="77" cm="1">
        <f t="array" ref="C18">_xlfn.IFS(C17="","",AND(ABS(IF(C17^3-2*C17-2&gt;0,B17,C17)-B17)&lt;$I$24,ABS(IF(C17^3-2*C17-2&lt;0,D17,C17)-D17)&lt;$I$24,ABS((((IF(C17^3-2*C17-2&gt;0,B17,C17)+IF(C17^3-2*C17-2&lt;0,D17,C17))/2)^3 - 2*((IF(C17^3-2*C17-2&gt;0,B17,C17)+IF(C17^3-2*C17-2&lt;0,D17,C17))/2)-2)-(((B17+D17)/2)^3 - 2*((B17+D17)/2)-2))&lt;$I$24),"",ABS(F17)&lt;$K$1,"",TRUE,(IF(C17^3-2*C17-2&gt;0,B17,C17)+IF(C17^3-2*C17-2&lt;0,D17,C17))/2)</f>
        <v>1.769317626953125</v>
      </c>
      <c r="D18" s="78">
        <f t="shared" si="2"/>
        <v>1.76934814453125</v>
      </c>
      <c r="E18" s="81">
        <f t="shared" si="3"/>
        <v>-3.876561822835356E-5</v>
      </c>
      <c r="F18" s="78" cm="1">
        <f t="array" ref="F18">_xlfn.IFS(C18="","",ABS(F17)&lt;$K$1,"",TRUE,C18^3 - 2*C18-2)</f>
        <v>1.8679873144833437E-4</v>
      </c>
      <c r="G18" s="82">
        <f t="shared" si="4"/>
        <v>4.1237296795770817E-4</v>
      </c>
      <c r="I18" s="8">
        <f t="shared" si="7"/>
        <v>2.3700000000000006</v>
      </c>
      <c r="J18" s="9">
        <f t="shared" si="5"/>
        <v>6.5720530000000075</v>
      </c>
    </row>
    <row r="19" spans="1:10" ht="15" thickBot="1" x14ac:dyDescent="0.35">
      <c r="A19" s="15">
        <f t="shared" si="6"/>
        <v>15</v>
      </c>
      <c r="B19" s="76">
        <f t="shared" si="1"/>
        <v>1.769287109375</v>
      </c>
      <c r="C19" s="77" cm="1">
        <f t="array" ref="C19">_xlfn.IFS(C18="","",AND(ABS(IF(C18^3-2*C18-2&gt;0,B18,C18)-B18)&lt;$I$24,ABS(IF(C18^3-2*C18-2&lt;0,D18,C18)-D18)&lt;$I$24,ABS((((IF(C18^3-2*C18-2&gt;0,B18,C18)+IF(C18^3-2*C18-2&lt;0,D18,C18))/2)^3 - 2*((IF(C18^3-2*C18-2&gt;0,B18,C18)+IF(C18^3-2*C18-2&lt;0,D18,C18))/2)-2)-(((B18+D18)/2)^3 - 2*((B18+D18)/2)-2))&lt;$I$24),"",ABS(F18)&lt;$K$1,"",TRUE,(IF(C18^3-2*C18-2&gt;0,B18,C18)+IF(C18^3-2*C18-2&lt;0,D18,C18))/2)</f>
        <v>1.7693023681640625</v>
      </c>
      <c r="D19" s="78">
        <f t="shared" si="2"/>
        <v>1.769317626953125</v>
      </c>
      <c r="E19" s="81">
        <f t="shared" si="3"/>
        <v>-3.876561822835356E-5</v>
      </c>
      <c r="F19" s="78" cm="1">
        <f t="array" ref="F19">_xlfn.IFS(C19="","",ABS(F18)&lt;$K$1,"",TRUE,C19^3 - 2*C19-2)</f>
        <v>7.4015320766562809E-5</v>
      </c>
      <c r="G19" s="82">
        <f t="shared" si="4"/>
        <v>1.8679873144833437E-4</v>
      </c>
      <c r="I19" s="8">
        <f t="shared" si="7"/>
        <v>2.4700000000000006</v>
      </c>
      <c r="J19" s="9">
        <f t="shared" si="5"/>
        <v>8.1292230000000103</v>
      </c>
    </row>
    <row r="20" spans="1:10" ht="15" thickBot="1" x14ac:dyDescent="0.35">
      <c r="A20" s="15">
        <f t="shared" si="6"/>
        <v>16</v>
      </c>
      <c r="B20" s="76">
        <f t="shared" si="1"/>
        <v>1.769287109375</v>
      </c>
      <c r="C20" s="77" cm="1">
        <f t="array" ref="C20">_xlfn.IFS(C19="","",AND(ABS(IF(C19^3-2*C19-2&gt;0,B19,C19)-B19)&lt;$I$24,ABS(IF(C19^3-2*C19-2&lt;0,D19,C19)-D19)&lt;$I$24,ABS((((IF(C19^3-2*C19-2&gt;0,B19,C19)+IF(C19^3-2*C19-2&lt;0,D19,C19))/2)^3 - 2*((IF(C19^3-2*C19-2&gt;0,B19,C19)+IF(C19^3-2*C19-2&lt;0,D19,C19))/2)-2)-(((B19+D19)/2)^3 - 2*((B19+D19)/2)-2))&lt;$I$24),"",ABS(F19)&lt;$K$1,"",TRUE,(IF(C19^3-2*C19-2&gt;0,B19,C19)+IF(C19^3-2*C19-2&lt;0,D19,C19))/2)</f>
        <v>1.7692947387695313</v>
      </c>
      <c r="D20" s="78">
        <f t="shared" si="2"/>
        <v>1.7693023681640625</v>
      </c>
      <c r="E20" s="81">
        <f t="shared" si="3"/>
        <v>-3.876561822835356E-5</v>
      </c>
      <c r="F20" s="78" cm="1">
        <f t="array" ref="F20">_xlfn.IFS(C20="","",ABS(F19)&lt;$K$1,"",TRUE,C20^3 - 2*C20-2)</f>
        <v>1.7624542309135904E-5</v>
      </c>
      <c r="G20" s="82">
        <f t="shared" si="4"/>
        <v>7.4015320766562809E-5</v>
      </c>
      <c r="I20" s="10">
        <f t="shared" si="7"/>
        <v>2.5700000000000007</v>
      </c>
      <c r="J20" s="11">
        <f t="shared" si="5"/>
        <v>9.8345930000000124</v>
      </c>
    </row>
    <row r="21" spans="1:10" ht="15" thickBot="1" x14ac:dyDescent="0.35">
      <c r="A21" s="15">
        <f t="shared" si="6"/>
        <v>17</v>
      </c>
      <c r="B21" s="76">
        <f t="shared" si="1"/>
        <v>1.769287109375</v>
      </c>
      <c r="C21" s="77" cm="1">
        <f t="array" ref="C21">_xlfn.IFS(C20="","",AND(ABS(IF(C20^3-2*C20-2&gt;0,B20,C20)-B20)&lt;$I$24,ABS(IF(C20^3-2*C20-2&lt;0,D20,C20)-D20)&lt;$I$24,ABS((((IF(C20^3-2*C20-2&gt;0,B20,C20)+IF(C20^3-2*C20-2&lt;0,D20,C20))/2)^3 - 2*((IF(C20^3-2*C20-2&gt;0,B20,C20)+IF(C20^3-2*C20-2&lt;0,D20,C20))/2)-2)-(((B20+D20)/2)^3 - 2*((B20+D20)/2)-2))&lt;$I$24),"",ABS(F20)&lt;$K$1,"",TRUE,(IF(C20^3-2*C20-2&gt;0,B20,C20)+IF(C20^3-2*C20-2&lt;0,D20,C20))/2)</f>
        <v>1.7692909240722656</v>
      </c>
      <c r="D21" s="78">
        <f t="shared" si="2"/>
        <v>1.7692947387695313</v>
      </c>
      <c r="E21" s="81">
        <f t="shared" si="3"/>
        <v>-3.876561822835356E-5</v>
      </c>
      <c r="F21" s="78" cm="1">
        <f t="array" ref="F21">_xlfn.IFS(C21="","",ABS(F20)&lt;$K$1,"",TRUE,C21^3 - 2*C21-2)</f>
        <v>-1.0570615199156919E-5</v>
      </c>
      <c r="G21" s="82">
        <f t="shared" si="4"/>
        <v>1.7624542309135904E-5</v>
      </c>
    </row>
    <row r="22" spans="1:10" ht="15" thickBot="1" x14ac:dyDescent="0.35">
      <c r="A22" s="15">
        <f t="shared" si="6"/>
        <v>18</v>
      </c>
      <c r="B22" s="76">
        <f t="shared" si="1"/>
        <v>1.7692909240722656</v>
      </c>
      <c r="C22" s="77" cm="1">
        <f t="array" ref="C22">_xlfn.IFS(C21="","",AND(ABS(IF(C21^3-2*C21-2&gt;0,B21,C21)-B21)&lt;$I$24,ABS(IF(C21^3-2*C21-2&lt;0,D21,C21)-D21)&lt;$I$24,ABS((((IF(C21^3-2*C21-2&gt;0,B21,C21)+IF(C21^3-2*C21-2&lt;0,D21,C21))/2)^3 - 2*((IF(C21^3-2*C21-2&gt;0,B21,C21)+IF(C21^3-2*C21-2&lt;0,D21,C21))/2)-2)-(((B21+D21)/2)^3 - 2*((B21+D21)/2)-2))&lt;$I$24),"",ABS(F21)&lt;$K$1,"",TRUE,(IF(C21^3-2*C21-2&gt;0,B21,C21)+IF(C21^3-2*C21-2&lt;0,D21,C21))/2)</f>
        <v>1.7692928314208984</v>
      </c>
      <c r="D22" s="78">
        <f t="shared" si="2"/>
        <v>1.7692947387695313</v>
      </c>
      <c r="E22" s="81">
        <f t="shared" si="3"/>
        <v>-1.0570615199156919E-5</v>
      </c>
      <c r="F22" s="78" cm="1">
        <f t="array" ref="F22">_xlfn.IFS(C22="","",ABS(F21)&lt;$K$1,"",TRUE,C22^3 - 2*C22-2)</f>
        <v>3.5269442451024702E-6</v>
      </c>
      <c r="G22" s="82">
        <f t="shared" si="4"/>
        <v>1.7624542309135904E-5</v>
      </c>
    </row>
    <row r="23" spans="1:10" ht="15" thickBot="1" x14ac:dyDescent="0.35">
      <c r="A23" s="15">
        <f t="shared" si="6"/>
        <v>19</v>
      </c>
      <c r="B23" s="76">
        <f t="shared" si="1"/>
        <v>1.7692909240722656</v>
      </c>
      <c r="C23" s="77" cm="1">
        <f t="array" ref="C23">_xlfn.IFS(C22="","",AND(ABS(IF(C22^3-2*C22-2&gt;0,B22,C22)-B22)&lt;$I$24,ABS(IF(C22^3-2*C22-2&lt;0,D22,C22)-D22)&lt;$I$24,ABS((((IF(C22^3-2*C22-2&gt;0,B22,C22)+IF(C22^3-2*C22-2&lt;0,D22,C22))/2)^3 - 2*((IF(C22^3-2*C22-2&gt;0,B22,C22)+IF(C22^3-2*C22-2&lt;0,D22,C22))/2)-2)-(((B22+D22)/2)^3 - 2*((B22+D22)/2)-2))&lt;$I$24),"",ABS(F22)&lt;$K$1,"",TRUE,(IF(C22^3-2*C22-2&gt;0,B22,C22)+IF(C22^3-2*C22-2&lt;0,D22,C22))/2)</f>
        <v>1.769291877746582</v>
      </c>
      <c r="D23" s="78">
        <f t="shared" si="2"/>
        <v>1.7692928314208984</v>
      </c>
      <c r="E23" s="81">
        <f t="shared" si="3"/>
        <v>-1.0570615199156919E-5</v>
      </c>
      <c r="F23" s="78" cm="1">
        <f t="array" ref="F23">_xlfn.IFS(C23="","",ABS(F22)&lt;$K$1,"",TRUE,C23^3 - 2*C23-2)</f>
        <v>-3.5218403047210245E-6</v>
      </c>
      <c r="G23" s="82">
        <f t="shared" si="4"/>
        <v>3.5269442451024702E-6</v>
      </c>
    </row>
    <row r="24" spans="1:10" ht="15" thickBot="1" x14ac:dyDescent="0.35">
      <c r="A24" s="15">
        <f t="shared" si="6"/>
        <v>20</v>
      </c>
      <c r="B24" s="76">
        <f t="shared" si="1"/>
        <v>1.769291877746582</v>
      </c>
      <c r="C24" s="77" cm="1">
        <f t="array" ref="C24">_xlfn.IFS(C23="","",AND(ABS(IF(C23^3-2*C23-2&gt;0,B23,C23)-B23)&lt;$I$24,ABS(IF(C23^3-2*C23-2&lt;0,D23,C23)-D23)&lt;$I$24,ABS((((IF(C23^3-2*C23-2&gt;0,B23,C23)+IF(C23^3-2*C23-2&lt;0,D23,C23))/2)^3 - 2*((IF(C23^3-2*C23-2&gt;0,B23,C23)+IF(C23^3-2*C23-2&lt;0,D23,C23))/2)-2)-(((B23+D23)/2)^3 - 2*((B23+D23)/2)-2))&lt;$I$24),"",ABS(F23)&lt;$K$1,"",TRUE,(IF(C23^3-2*C23-2&gt;0,B23,C23)+IF(C23^3-2*C23-2&lt;0,D23,C23))/2)</f>
        <v>1.7692923545837402</v>
      </c>
      <c r="D24" s="78">
        <f t="shared" si="2"/>
        <v>1.7692928314208984</v>
      </c>
      <c r="E24" s="81">
        <f t="shared" si="3"/>
        <v>-3.5218403047210245E-6</v>
      </c>
      <c r="F24" s="78" cm="1">
        <f t="array" ref="F24">_xlfn.IFS(C24="","",ABS(F23)&lt;$K$1,"",TRUE,C24^3 - 2*C24-2)</f>
        <v>2.5507631562504685E-9</v>
      </c>
      <c r="G24" s="82">
        <f t="shared" si="4"/>
        <v>3.5269442451024702E-6</v>
      </c>
      <c r="I24" s="72">
        <v>1E-13</v>
      </c>
    </row>
    <row r="25" spans="1:10" ht="15" thickBot="1" x14ac:dyDescent="0.35">
      <c r="A25" s="15">
        <f t="shared" si="6"/>
        <v>21</v>
      </c>
      <c r="B25" s="76">
        <f t="shared" si="1"/>
        <v>1.769291877746582</v>
      </c>
      <c r="C25" s="77" cm="1">
        <f t="array" ref="C25">_xlfn.IFS(C24="","",AND(ABS(IF(C24^3-2*C24-2&gt;0,B24,C24)-B24)&lt;$I$24,ABS(IF(C24^3-2*C24-2&lt;0,D24,C24)-D24)&lt;$I$24,ABS((((IF(C24^3-2*C24-2&gt;0,B24,C24)+IF(C24^3-2*C24-2&lt;0,D24,C24))/2)^3 - 2*((IF(C24^3-2*C24-2&gt;0,B24,C24)+IF(C24^3-2*C24-2&lt;0,D24,C24))/2)-2)-(((B24+D24)/2)^3 - 2*((B24+D24)/2)-2))&lt;$I$24),"",ABS(F24)&lt;$K$1,"",TRUE,(IF(C24^3-2*C24-2&gt;0,B24,C24)+IF(C24^3-2*C24-2&lt;0,D24,C24))/2)</f>
        <v>1.7692921161651611</v>
      </c>
      <c r="D25" s="78">
        <f t="shared" si="2"/>
        <v>1.7692923545837402</v>
      </c>
      <c r="E25" s="81">
        <f t="shared" si="3"/>
        <v>-3.5218403047210245E-6</v>
      </c>
      <c r="F25" s="78" cm="1">
        <f t="array" ref="F25">_xlfn.IFS(C25="","",ABS(F24)&lt;$K$1,"",TRUE,C25^3 - 2*C25-2)</f>
        <v>-1.7596450723189605E-6</v>
      </c>
      <c r="G25" s="82">
        <f t="shared" si="4"/>
        <v>2.5507631562504685E-9</v>
      </c>
    </row>
    <row r="26" spans="1:10" ht="15" thickBot="1" x14ac:dyDescent="0.35">
      <c r="A26" s="15">
        <f t="shared" si="6"/>
        <v>22</v>
      </c>
      <c r="B26" s="76">
        <f t="shared" si="1"/>
        <v>1.7692921161651611</v>
      </c>
      <c r="C26" s="77" cm="1">
        <f t="array" ref="C26">_xlfn.IFS(C25="","",AND(ABS(IF(C25^3-2*C25-2&gt;0,B25,C25)-B25)&lt;$I$24,ABS(IF(C25^3-2*C25-2&lt;0,D25,C25)-D25)&lt;$I$24,ABS((((IF(C25^3-2*C25-2&gt;0,B25,C25)+IF(C25^3-2*C25-2&lt;0,D25,C25))/2)^3 - 2*((IF(C25^3-2*C25-2&gt;0,B25,C25)+IF(C25^3-2*C25-2&lt;0,D25,C25))/2)-2)-(((B25+D25)/2)^3 - 2*((B25+D25)/2)-2))&lt;$I$24),"",ABS(F25)&lt;$K$1,"",TRUE,(IF(C25^3-2*C25-2&gt;0,B25,C25)+IF(C25^3-2*C25-2&lt;0,D25,C25))/2)</f>
        <v>1.7692922353744507</v>
      </c>
      <c r="D26" s="78">
        <f t="shared" si="2"/>
        <v>1.7692923545837402</v>
      </c>
      <c r="E26" s="81">
        <f t="shared" si="3"/>
        <v>-1.7596450723189605E-6</v>
      </c>
      <c r="F26" s="78" cm="1">
        <f t="array" ref="F26">_xlfn.IFS(C26="","",ABS(F25)&lt;$K$1,"",TRUE,C26^3 - 2*C26-2)</f>
        <v>-8.7854722963243148E-7</v>
      </c>
      <c r="G26" s="82">
        <f t="shared" si="4"/>
        <v>2.5507631562504685E-9</v>
      </c>
    </row>
    <row r="27" spans="1:10" ht="15" thickBot="1" x14ac:dyDescent="0.35">
      <c r="A27" s="15">
        <f t="shared" si="6"/>
        <v>23</v>
      </c>
      <c r="B27" s="76">
        <f t="shared" si="1"/>
        <v>1.7692922353744507</v>
      </c>
      <c r="C27" s="77" cm="1">
        <f t="array" ref="C27">_xlfn.IFS(C26="","",AND(ABS(IF(C26^3-2*C26-2&gt;0,B26,C26)-B26)&lt;$I$24,ABS(IF(C26^3-2*C26-2&lt;0,D26,C26)-D26)&lt;$I$24,ABS((((IF(C26^3-2*C26-2&gt;0,B26,C26)+IF(C26^3-2*C26-2&lt;0,D26,C26))/2)^3 - 2*((IF(C26^3-2*C26-2&gt;0,B26,C26)+IF(C26^3-2*C26-2&lt;0,D26,C26))/2)-2)-(((B26+D26)/2)^3 - 2*((B26+D26)/2)-2))&lt;$I$24),"",ABS(F26)&lt;$K$1,"",TRUE,(IF(C26^3-2*C26-2&gt;0,B26,C26)+IF(C26^3-2*C26-2&lt;0,D26,C26))/2)</f>
        <v>1.7692922949790955</v>
      </c>
      <c r="D27" s="78">
        <f t="shared" si="2"/>
        <v>1.7692923545837402</v>
      </c>
      <c r="E27" s="81">
        <f t="shared" si="3"/>
        <v>-8.7854722963243148E-7</v>
      </c>
      <c r="F27" s="78" cm="1">
        <f t="array" ref="F27">_xlfn.IFS(C27="","",ABS(F26)&lt;$K$1,"",TRUE,C27^3 - 2*C27-2)</f>
        <v>-4.3799825188983732E-7</v>
      </c>
      <c r="G27" s="82">
        <f t="shared" si="4"/>
        <v>2.5507631562504685E-9</v>
      </c>
    </row>
    <row r="28" spans="1:10" ht="15" thickBot="1" x14ac:dyDescent="0.35">
      <c r="A28" s="15">
        <f t="shared" si="6"/>
        <v>24</v>
      </c>
      <c r="B28" s="76">
        <f t="shared" si="1"/>
        <v>1.7692922949790955</v>
      </c>
      <c r="C28" s="77" cm="1">
        <f t="array" ref="C28">_xlfn.IFS(C27="","",AND(ABS(IF(C27^3-2*C27-2&gt;0,B27,C27)-B27)&lt;$I$24,ABS(IF(C27^3-2*C27-2&lt;0,D27,C27)-D27)&lt;$I$24,ABS((((IF(C27^3-2*C27-2&gt;0,B27,C27)+IF(C27^3-2*C27-2&lt;0,D27,C27))/2)^3 - 2*((IF(C27^3-2*C27-2&gt;0,B27,C27)+IF(C27^3-2*C27-2&lt;0,D27,C27))/2)-2)-(((B27+D27)/2)^3 - 2*((B27+D27)/2)-2))&lt;$I$24),"",ABS(F27)&lt;$K$1,"",TRUE,(IF(C27^3-2*C27-2&gt;0,B27,C27)+IF(C27^3-2*C27-2&lt;0,D27,C27))/2)</f>
        <v>1.7692923247814178</v>
      </c>
      <c r="D28" s="78">
        <f t="shared" si="2"/>
        <v>1.7692923545837402</v>
      </c>
      <c r="E28" s="81">
        <f t="shared" si="3"/>
        <v>-4.3799825188983732E-7</v>
      </c>
      <c r="F28" s="78" cm="1">
        <f t="array" ref="F28">_xlfn.IFS(C28="","",ABS(F27)&lt;$K$1,"",TRUE,C28^3 - 2*C28-2)</f>
        <v>-2.1772374925177473E-7</v>
      </c>
      <c r="G28" s="82">
        <f t="shared" si="4"/>
        <v>2.5507631562504685E-9</v>
      </c>
    </row>
    <row r="29" spans="1:10" ht="15" thickBot="1" x14ac:dyDescent="0.35">
      <c r="A29" s="15">
        <f t="shared" ref="A29:A33" si="8">IF(B29="","",A28+1)</f>
        <v>25</v>
      </c>
      <c r="B29" s="76">
        <f t="shared" si="1"/>
        <v>1.7692923247814178</v>
      </c>
      <c r="C29" s="77" cm="1">
        <f t="array" ref="C29">_xlfn.IFS(C28="","",AND(ABS(IF(C28^3-2*C28-2&gt;0,B28,C28)-B28)&lt;$I$24,ABS(IF(C28^3-2*C28-2&lt;0,D28,C28)-D28)&lt;$I$24,ABS((((IF(C28^3-2*C28-2&gt;0,B28,C28)+IF(C28^3-2*C28-2&lt;0,D28,C28))/2)^3 - 2*((IF(C28^3-2*C28-2&gt;0,B28,C28)+IF(C28^3-2*C28-2&lt;0,D28,C28))/2)-2)-(((B28+D28)/2)^3 - 2*((B28+D28)/2)-2))&lt;$I$24),"",ABS(F28)&lt;$K$1,"",TRUE,(IF(C28^3-2*C28-2&gt;0,B28,C28)+IF(C28^3-2*C28-2&lt;0,D28,C28))/2)</f>
        <v>1.769292339682579</v>
      </c>
      <c r="D29" s="78">
        <f t="shared" si="2"/>
        <v>1.7692923545837402</v>
      </c>
      <c r="E29" s="81">
        <f t="shared" si="3"/>
        <v>-2.1772374925177473E-7</v>
      </c>
      <c r="F29" s="78" cm="1">
        <f t="array" ref="F29">_xlfn.IFS(C29="","",ABS(F28)&lt;$K$1,"",TRUE,C29^3 - 2*C29-2)</f>
        <v>-1.0758649438002976E-7</v>
      </c>
      <c r="G29" s="82">
        <f t="shared" si="4"/>
        <v>2.5507631562504685E-9</v>
      </c>
    </row>
    <row r="30" spans="1:10" ht="15" thickBot="1" x14ac:dyDescent="0.35">
      <c r="A30" s="15">
        <f t="shared" si="8"/>
        <v>26</v>
      </c>
      <c r="B30" s="76">
        <f t="shared" si="1"/>
        <v>1.769292339682579</v>
      </c>
      <c r="C30" s="77" cm="1">
        <f t="array" ref="C30">_xlfn.IFS(C29="","",AND(ABS(IF(C29^3-2*C29-2&gt;0,B29,C29)-B29)&lt;$I$24,ABS(IF(C29^3-2*C29-2&lt;0,D29,C29)-D29)&lt;$I$24,ABS((((IF(C29^3-2*C29-2&gt;0,B29,C29)+IF(C29^3-2*C29-2&lt;0,D29,C29))/2)^3 - 2*((IF(C29^3-2*C29-2&gt;0,B29,C29)+IF(C29^3-2*C29-2&lt;0,D29,C29))/2)-2)-(((B29+D29)/2)^3 - 2*((B29+D29)/2)-2))&lt;$I$24),"",ABS(F29)&lt;$K$1,"",TRUE,(IF(C29^3-2*C29-2&gt;0,B29,C29)+IF(C29^3-2*C29-2&lt;0,D29,C29))/2)</f>
        <v>1.7692923471331596</v>
      </c>
      <c r="D30" s="78">
        <f t="shared" si="2"/>
        <v>1.7692923545837402</v>
      </c>
      <c r="E30" s="81">
        <f t="shared" si="3"/>
        <v>-1.0758649438002976E-7</v>
      </c>
      <c r="F30" s="78" cm="1">
        <f t="array" ref="F30">_xlfn.IFS(C30="","",ABS(F29)&lt;$K$1,"",TRUE,C30^3 - 2*C30-2)</f>
        <v>-5.2517865611889647E-8</v>
      </c>
      <c r="G30" s="82">
        <f t="shared" si="4"/>
        <v>2.5507631562504685E-9</v>
      </c>
      <c r="I30" s="74"/>
    </row>
    <row r="31" spans="1:10" ht="15" thickBot="1" x14ac:dyDescent="0.35">
      <c r="A31" s="15">
        <f t="shared" si="8"/>
        <v>27</v>
      </c>
      <c r="B31" s="76">
        <f t="shared" si="1"/>
        <v>1.7692923471331596</v>
      </c>
      <c r="C31" s="77" cm="1">
        <f t="array" ref="C31">_xlfn.IFS(C30="","",AND(ABS(IF(C30^3-2*C30-2&gt;0,B30,C30)-B30)&lt;$I$24,ABS(IF(C30^3-2*C30-2&lt;0,D30,C30)-D30)&lt;$I$24,ABS((((IF(C30^3-2*C30-2&gt;0,B30,C30)+IF(C30^3-2*C30-2&lt;0,D30,C30))/2)^3 - 2*((IF(C30^3-2*C30-2&gt;0,B30,C30)+IF(C30^3-2*C30-2&lt;0,D30,C30))/2)-2)-(((B30+D30)/2)^3 - 2*((B30+D30)/2)-2))&lt;$I$24),"",ABS(F30)&lt;$K$1,"",TRUE,(IF(C30^3-2*C30-2&gt;0,B30,C30)+IF(C30^3-2*C30-2&lt;0,D30,C30))/2)</f>
        <v>1.7692923508584499</v>
      </c>
      <c r="D31" s="78">
        <f t="shared" si="2"/>
        <v>1.7692923545837402</v>
      </c>
      <c r="E31" s="81">
        <f t="shared" si="3"/>
        <v>-5.2517865611889647E-8</v>
      </c>
      <c r="F31" s="78" cm="1">
        <f t="array" ref="F31">_xlfn.IFS(C31="","",ABS(F30)&lt;$K$1,"",TRUE,C31^3 - 2*C31-2)</f>
        <v>-2.4983551227819589E-8</v>
      </c>
      <c r="G31" s="82">
        <f t="shared" si="4"/>
        <v>2.5507631562504685E-9</v>
      </c>
      <c r="I31" s="75"/>
    </row>
    <row r="32" spans="1:10" ht="15" thickBot="1" x14ac:dyDescent="0.35">
      <c r="A32" s="15">
        <f t="shared" si="8"/>
        <v>28</v>
      </c>
      <c r="B32" s="76">
        <f t="shared" si="1"/>
        <v>1.7692923508584499</v>
      </c>
      <c r="C32" s="77" cm="1">
        <f t="array" ref="C32">_xlfn.IFS(C31="","",AND(ABS(IF(C31^3-2*C31-2&gt;0,B31,C31)-B31)&lt;$I$24,ABS(IF(C31^3-2*C31-2&lt;0,D31,C31)-D31)&lt;$I$24,ABS((((IF(C31^3-2*C31-2&gt;0,B31,C31)+IF(C31^3-2*C31-2&lt;0,D31,C31))/2)^3 - 2*((IF(C31^3-2*C31-2&gt;0,B31,C31)+IF(C31^3-2*C31-2&lt;0,D31,C31))/2)-2)-(((B31+D31)/2)^3 - 2*((B31+D31)/2)-2))&lt;$I$24),"",ABS(F31)&lt;$K$1,"",TRUE,(IF(C31^3-2*C31-2&gt;0,B31,C31)+IF(C31^3-2*C31-2&lt;0,D31,C31))/2)</f>
        <v>1.7692923527210951</v>
      </c>
      <c r="D32" s="78">
        <f t="shared" si="2"/>
        <v>1.7692923545837402</v>
      </c>
      <c r="E32" s="81">
        <f t="shared" si="3"/>
        <v>-2.4983551227819589E-8</v>
      </c>
      <c r="F32" s="78" cm="1">
        <f t="array" ref="F32">_xlfn.IFS(C32="","",ABS(F31)&lt;$K$1,"",TRUE,C32^3 - 2*C32-2)</f>
        <v>-1.121639403578456E-8</v>
      </c>
      <c r="G32" s="82">
        <f t="shared" si="4"/>
        <v>2.5507631562504685E-9</v>
      </c>
    </row>
    <row r="33" spans="1:10" ht="15" thickBot="1" x14ac:dyDescent="0.35">
      <c r="A33" s="15">
        <f t="shared" si="8"/>
        <v>29</v>
      </c>
      <c r="B33" s="76">
        <f t="shared" si="1"/>
        <v>1.7692923527210951</v>
      </c>
      <c r="C33" s="77" cm="1">
        <f t="array" ref="C33">_xlfn.IFS(C32="","",AND(ABS(IF(C32^3-2*C32-2&gt;0,B32,C32)-B32)&lt;$I$24,ABS(IF(C32^3-2*C32-2&lt;0,D32,C32)-D32)&lt;$I$24,ABS((((IF(C32^3-2*C32-2&gt;0,B32,C32)+IF(C32^3-2*C32-2&lt;0,D32,C32))/2)^3 - 2*((IF(C32^3-2*C32-2&gt;0,B32,C32)+IF(C32^3-2*C32-2&lt;0,D32,C32))/2)-2)-(((B32+D32)/2)^3 - 2*((B32+D32)/2)-2))&lt;$I$24),"",ABS(F32)&lt;$K$1,"",TRUE,(IF(C32^3-2*C32-2&gt;0,B32,C32)+IF(C32^3-2*C32-2&lt;0,D32,C32))/2)</f>
        <v>1.7692923536524177</v>
      </c>
      <c r="D33" s="78">
        <f t="shared" si="2"/>
        <v>1.7692923545837402</v>
      </c>
      <c r="E33" s="81">
        <f t="shared" si="3"/>
        <v>-1.121639403578456E-8</v>
      </c>
      <c r="F33" s="78" cm="1">
        <f t="array" ref="F33">_xlfn.IFS(C33="","",ABS(F32)&lt;$K$1,"",TRUE,C33^3 - 2*C33-2)</f>
        <v>-4.3328149956778361E-9</v>
      </c>
      <c r="G33" s="82">
        <f t="shared" si="4"/>
        <v>2.5507631562504685E-9</v>
      </c>
    </row>
    <row r="34" spans="1:10" ht="15" thickBot="1" x14ac:dyDescent="0.35">
      <c r="A34" s="15">
        <f t="shared" ref="A34:A51" si="9">IF(B34="","",A33+1)</f>
        <v>30</v>
      </c>
      <c r="B34" s="76">
        <f t="shared" si="1"/>
        <v>1.7692923536524177</v>
      </c>
      <c r="C34" s="77" cm="1">
        <f t="array" ref="C34">_xlfn.IFS(C33="","",AND(ABS(IF(C33^3-2*C33-2&gt;0,B33,C33)-B33)&lt;$I$24,ABS(IF(C33^3-2*C33-2&lt;0,D33,C33)-D33)&lt;$I$24,ABS((((IF(C33^3-2*C33-2&gt;0,B33,C33)+IF(C33^3-2*C33-2&lt;0,D33,C33))/2)^3 - 2*((IF(C33^3-2*C33-2&gt;0,B33,C33)+IF(C33^3-2*C33-2&lt;0,D33,C33))/2)-2)-(((B33+D33)/2)^3 - 2*((B33+D33)/2)-2))&lt;$I$24),"",ABS(F33)&lt;$K$1,"",TRUE,(IF(C33^3-2*C33-2&gt;0,B33,C33)+IF(C33^3-2*C33-2&lt;0,D33,C33))/2)</f>
        <v>1.7692923541180789</v>
      </c>
      <c r="D34" s="78">
        <f t="shared" si="2"/>
        <v>1.7692923545837402</v>
      </c>
      <c r="E34" s="81">
        <f t="shared" si="3"/>
        <v>-4.3328149956778361E-9</v>
      </c>
      <c r="F34" s="78" cm="1">
        <f t="array" ref="F34">_xlfn.IFS(C34="","",ABS(F33)&lt;$K$1,"",TRUE,C34^3 - 2*C34-2)</f>
        <v>-8.9102591971368383E-10</v>
      </c>
      <c r="G34" s="82">
        <f t="shared" si="4"/>
        <v>2.5507631562504685E-9</v>
      </c>
      <c r="I34" s="83"/>
      <c r="J34" s="72"/>
    </row>
    <row r="35" spans="1:10" ht="15" thickBot="1" x14ac:dyDescent="0.35">
      <c r="A35" s="15">
        <f t="shared" si="9"/>
        <v>31</v>
      </c>
      <c r="B35" s="76">
        <f t="shared" si="1"/>
        <v>1.7692923541180789</v>
      </c>
      <c r="C35" s="77" cm="1">
        <f t="array" ref="C35">_xlfn.IFS(C34="","",AND(ABS(IF(C34^3-2*C34-2&gt;0,B34,C34)-B34)&lt;$I$24,ABS(IF(C34^3-2*C34-2&lt;0,D34,C34)-D34)&lt;$I$24,ABS((((IF(C34^3-2*C34-2&gt;0,B34,C34)+IF(C34^3-2*C34-2&lt;0,D34,C34))/2)^3 - 2*((IF(C34^3-2*C34-2&gt;0,B34,C34)+IF(C34^3-2*C34-2&lt;0,D34,C34))/2)-2)-(((B34+D34)/2)^3 - 2*((B34+D34)/2)-2))&lt;$I$24),"",ABS(F34)&lt;$K$1,"",TRUE,(IF(C34^3-2*C34-2&gt;0,B34,C34)+IF(C34^3-2*C34-2&lt;0,D34,C34))/2)</f>
        <v>1.7692923543509096</v>
      </c>
      <c r="D35" s="78">
        <f t="shared" si="2"/>
        <v>1.7692923545837402</v>
      </c>
      <c r="E35" s="81">
        <f t="shared" si="3"/>
        <v>-8.9102591971368383E-10</v>
      </c>
      <c r="F35" s="78" cm="1">
        <f t="array" ref="F35">_xlfn.IFS(C35="","",ABS(F34)&lt;$K$1,"",TRUE,C35^3 - 2*C35-2)</f>
        <v>8.2986861826839231E-10</v>
      </c>
      <c r="G35" s="82">
        <f t="shared" si="4"/>
        <v>2.5507631562504685E-9</v>
      </c>
      <c r="I35" s="83"/>
      <c r="J35" s="72"/>
    </row>
    <row r="36" spans="1:10" ht="15" thickBot="1" x14ac:dyDescent="0.35">
      <c r="A36" s="15">
        <f t="shared" si="9"/>
        <v>32</v>
      </c>
      <c r="B36" s="76">
        <f t="shared" si="1"/>
        <v>1.7692923541180789</v>
      </c>
      <c r="C36" s="77" cm="1">
        <f t="array" ref="C36">_xlfn.IFS(C35="","",AND(ABS(IF(C35^3-2*C35-2&gt;0,B35,C35)-B35)&lt;$I$24,ABS(IF(C35^3-2*C35-2&lt;0,D35,C35)-D35)&lt;$I$24,ABS((((IF(C35^3-2*C35-2&gt;0,B35,C35)+IF(C35^3-2*C35-2&lt;0,D35,C35))/2)^3 - 2*((IF(C35^3-2*C35-2&gt;0,B35,C35)+IF(C35^3-2*C35-2&lt;0,D35,C35))/2)-2)-(((B35+D35)/2)^3 - 2*((B35+D35)/2)-2))&lt;$I$24),"",ABS(F35)&lt;$K$1,"",TRUE,(IF(C35^3-2*C35-2&gt;0,B35,C35)+IF(C35^3-2*C35-2&lt;0,D35,C35))/2)</f>
        <v>1.7692923542344943</v>
      </c>
      <c r="D36" s="78">
        <f t="shared" si="2"/>
        <v>1.7692923543509096</v>
      </c>
      <c r="E36" s="81">
        <f t="shared" si="3"/>
        <v>-8.9102591971368383E-10</v>
      </c>
      <c r="F36" s="78" cm="1">
        <f t="array" ref="F36">_xlfn.IFS(C36="","",ABS(F35)&lt;$K$1,"",TRUE,C36^3 - 2*C36-2)</f>
        <v>-3.0578206633435911E-11</v>
      </c>
      <c r="G36" s="82">
        <f t="shared" si="4"/>
        <v>8.2986861826839231E-10</v>
      </c>
    </row>
    <row r="37" spans="1:10" ht="15" thickBot="1" x14ac:dyDescent="0.35">
      <c r="A37" s="15">
        <f t="shared" si="9"/>
        <v>33</v>
      </c>
      <c r="B37" s="76">
        <f t="shared" ref="B37:B100" si="10">IF(C37="","",IF(ABS(F36)&lt;$K$1,"",IF(C36^3-2*C36-2&gt;0,B36,C36)))</f>
        <v>1.7692923542344943</v>
      </c>
      <c r="C37" s="77" cm="1">
        <f t="array" ref="C37">_xlfn.IFS(C36="","",AND(ABS(IF(C36^3-2*C36-2&gt;0,B36,C36)-B36)&lt;$I$24,ABS(IF(C36^3-2*C36-2&lt;0,D36,C36)-D36)&lt;$I$24,ABS((((IF(C36^3-2*C36-2&gt;0,B36,C36)+IF(C36^3-2*C36-2&lt;0,D36,C36))/2)^3 - 2*((IF(C36^3-2*C36-2&gt;0,B36,C36)+IF(C36^3-2*C36-2&lt;0,D36,C36))/2)-2)-(((B36+D36)/2)^3 - 2*((B36+D36)/2)-2))&lt;$I$24),"",ABS(F36)&lt;$K$1,"",TRUE,(IF(C36^3-2*C36-2&gt;0,B36,C36)+IF(C36^3-2*C36-2&lt;0,D36,C36))/2)</f>
        <v>1.7692923542927019</v>
      </c>
      <c r="D37" s="78">
        <f t="shared" ref="D37:D100" si="11">IF(C37="","",IF(ABS(F36)&lt;$K$1,"",IF(C36^3-2*C36-2&lt;0,D36,C36)))</f>
        <v>1.7692923543509096</v>
      </c>
      <c r="E37" s="81">
        <f t="shared" ref="E37:E100" si="12">IF(C37="","",IF(ABS(F36)&lt;$K$1,"",B37^3-2*B37-2))</f>
        <v>-3.0578206633435911E-11</v>
      </c>
      <c r="F37" s="78" cm="1">
        <f t="array" ref="F37">_xlfn.IFS(C37="","",ABS(F36)&lt;$K$1,"",TRUE,C37^3 - 2*C37-2)</f>
        <v>3.9964476172826835E-10</v>
      </c>
      <c r="G37" s="82">
        <f t="shared" ref="G37:G100" si="13">IF(C37="","",IF(ABS(F36)&lt;$K$1,"",D37^3-2*D37-2))</f>
        <v>8.2986861826839231E-10</v>
      </c>
    </row>
    <row r="38" spans="1:10" ht="15" thickBot="1" x14ac:dyDescent="0.35">
      <c r="A38" s="15">
        <f t="shared" si="9"/>
        <v>34</v>
      </c>
      <c r="B38" s="76">
        <f t="shared" si="10"/>
        <v>1.7692923542344943</v>
      </c>
      <c r="C38" s="77" cm="1">
        <f t="array" ref="C38">_xlfn.IFS(C37="","",AND(ABS(IF(C37^3-2*C37-2&gt;0,B37,C37)-B37)&lt;$I$24,ABS(IF(C37^3-2*C37-2&lt;0,D37,C37)-D37)&lt;$I$24,ABS((((IF(C37^3-2*C37-2&gt;0,B37,C37)+IF(C37^3-2*C37-2&lt;0,D37,C37))/2)^3 - 2*((IF(C37^3-2*C37-2&gt;0,B37,C37)+IF(C37^3-2*C37-2&lt;0,D37,C37))/2)-2)-(((B37+D37)/2)^3 - 2*((B37+D37)/2)-2))&lt;$I$24),"",ABS(F37)&lt;$K$1,"",TRUE,(IF(C37^3-2*C37-2&gt;0,B37,C37)+IF(C37^3-2*C37-2&lt;0,D37,C37))/2)</f>
        <v>1.7692923542635981</v>
      </c>
      <c r="D38" s="78">
        <f t="shared" si="11"/>
        <v>1.7692923542927019</v>
      </c>
      <c r="E38" s="81">
        <f t="shared" si="12"/>
        <v>-3.0578206633435911E-11</v>
      </c>
      <c r="F38" s="78" cm="1">
        <f t="array" ref="F38">_xlfn.IFS(C38="","",ABS(F37)&lt;$K$1,"",TRUE,C38^3 - 2*C38-2)</f>
        <v>1.8453327754741622E-10</v>
      </c>
      <c r="G38" s="82">
        <f t="shared" si="13"/>
        <v>3.9964476172826835E-10</v>
      </c>
    </row>
    <row r="39" spans="1:10" ht="15" thickBot="1" x14ac:dyDescent="0.35">
      <c r="A39" s="15">
        <f t="shared" si="9"/>
        <v>35</v>
      </c>
      <c r="B39" s="76">
        <f t="shared" si="10"/>
        <v>1.7692923542344943</v>
      </c>
      <c r="C39" s="77" cm="1">
        <f t="array" ref="C39">_xlfn.IFS(C38="","",AND(ABS(IF(C38^3-2*C38-2&gt;0,B38,C38)-B38)&lt;$I$24,ABS(IF(C38^3-2*C38-2&lt;0,D38,C38)-D38)&lt;$I$24,ABS((((IF(C38^3-2*C38-2&gt;0,B38,C38)+IF(C38^3-2*C38-2&lt;0,D38,C38))/2)^3 - 2*((IF(C38^3-2*C38-2&gt;0,B38,C38)+IF(C38^3-2*C38-2&lt;0,D38,C38))/2)-2)-(((B38+D38)/2)^3 - 2*((B38+D38)/2)-2))&lt;$I$24),"",ABS(F38)&lt;$K$1,"",TRUE,(IF(C38^3-2*C38-2&gt;0,B38,C38)+IF(C38^3-2*C38-2&lt;0,D38,C38))/2)</f>
        <v>1.7692923542490462</v>
      </c>
      <c r="D39" s="78">
        <f t="shared" si="11"/>
        <v>1.7692923542635981</v>
      </c>
      <c r="E39" s="81">
        <f t="shared" si="12"/>
        <v>-3.0578206633435911E-11</v>
      </c>
      <c r="F39" s="78" cm="1">
        <f t="array" ref="F39">_xlfn.IFS(C39="","",ABS(F38)&lt;$K$1,"",TRUE,C39^3 - 2*C39-2)</f>
        <v>7.6977535456990154E-11</v>
      </c>
      <c r="G39" s="82">
        <f t="shared" si="13"/>
        <v>1.8453327754741622E-10</v>
      </c>
      <c r="J39" s="72"/>
    </row>
    <row r="40" spans="1:10" ht="15" thickBot="1" x14ac:dyDescent="0.35">
      <c r="A40" s="15">
        <f t="shared" si="9"/>
        <v>36</v>
      </c>
      <c r="B40" s="76">
        <f t="shared" si="10"/>
        <v>1.7692923542344943</v>
      </c>
      <c r="C40" s="77" cm="1">
        <f t="array" ref="C40">_xlfn.IFS(C39="","",AND(ABS(IF(C39^3-2*C39-2&gt;0,B39,C39)-B39)&lt;$I$24,ABS(IF(C39^3-2*C39-2&lt;0,D39,C39)-D39)&lt;$I$24,ABS((((IF(C39^3-2*C39-2&gt;0,B39,C39)+IF(C39^3-2*C39-2&lt;0,D39,C39))/2)^3 - 2*((IF(C39^3-2*C39-2&gt;0,B39,C39)+IF(C39^3-2*C39-2&lt;0,D39,C39))/2)-2)-(((B39+D39)/2)^3 - 2*((B39+D39)/2)-2))&lt;$I$24),"",ABS(F39)&lt;$K$1,"",TRUE,(IF(C39^3-2*C39-2&gt;0,B39,C39)+IF(C39^3-2*C39-2&lt;0,D39,C39))/2)</f>
        <v>1.7692923542417702</v>
      </c>
      <c r="D40" s="78">
        <f t="shared" si="11"/>
        <v>1.7692923542490462</v>
      </c>
      <c r="E40" s="81">
        <f t="shared" si="12"/>
        <v>-3.0578206633435911E-11</v>
      </c>
      <c r="F40" s="78" cm="1">
        <f t="array" ref="F40">_xlfn.IFS(C40="","",ABS(F39)&lt;$K$1,"",TRUE,C40^3 - 2*C40-2)</f>
        <v>2.3199220322567271E-11</v>
      </c>
      <c r="G40" s="82">
        <f t="shared" si="13"/>
        <v>7.6977535456990154E-11</v>
      </c>
    </row>
    <row r="41" spans="1:10" ht="15" thickBot="1" x14ac:dyDescent="0.35">
      <c r="A41" s="15">
        <f t="shared" si="9"/>
        <v>37</v>
      </c>
      <c r="B41" s="76">
        <f t="shared" si="10"/>
        <v>1.7692923542344943</v>
      </c>
      <c r="C41" s="77" cm="1">
        <f t="array" ref="C41">_xlfn.IFS(C40="","",AND(ABS(IF(C40^3-2*C40-2&gt;0,B40,C40)-B40)&lt;$I$24,ABS(IF(C40^3-2*C40-2&lt;0,D40,C40)-D40)&lt;$I$24,ABS((((IF(C40^3-2*C40-2&gt;0,B40,C40)+IF(C40^3-2*C40-2&lt;0,D40,C40))/2)^3 - 2*((IF(C40^3-2*C40-2&gt;0,B40,C40)+IF(C40^3-2*C40-2&lt;0,D40,C40))/2)-2)-(((B40+D40)/2)^3 - 2*((B40+D40)/2)-2))&lt;$I$24),"",ABS(F40)&lt;$K$1,"",TRUE,(IF(C40^3-2*C40-2&gt;0,B40,C40)+IF(C40^3-2*C40-2&lt;0,D40,C40))/2)</f>
        <v>1.7692923542381322</v>
      </c>
      <c r="D41" s="78">
        <f t="shared" si="11"/>
        <v>1.7692923542417702</v>
      </c>
      <c r="E41" s="81">
        <f t="shared" si="12"/>
        <v>-3.0578206633435911E-11</v>
      </c>
      <c r="F41" s="78" cm="1">
        <f t="array" ref="F41">_xlfn.IFS(C41="","",ABS(F40)&lt;$K$1,"",TRUE,C41^3 - 2*C41-2)</f>
        <v>-3.6894931554343202E-12</v>
      </c>
      <c r="G41" s="82">
        <f t="shared" si="13"/>
        <v>2.3199220322567271E-11</v>
      </c>
    </row>
    <row r="42" spans="1:10" ht="15" thickBot="1" x14ac:dyDescent="0.35">
      <c r="A42" s="15">
        <f t="shared" si="9"/>
        <v>38</v>
      </c>
      <c r="B42" s="76">
        <f t="shared" si="10"/>
        <v>1.7692923542381322</v>
      </c>
      <c r="C42" s="77" cm="1">
        <f t="array" ref="C42">_xlfn.IFS(C41="","",AND(ABS(IF(C41^3-2*C41-2&gt;0,B41,C41)-B41)&lt;$I$24,ABS(IF(C41^3-2*C41-2&lt;0,D41,C41)-D41)&lt;$I$24,ABS((((IF(C41^3-2*C41-2&gt;0,B41,C41)+IF(C41^3-2*C41-2&lt;0,D41,C41))/2)^3 - 2*((IF(C41^3-2*C41-2&gt;0,B41,C41)+IF(C41^3-2*C41-2&lt;0,D41,C41))/2)-2)-(((B41+D41)/2)^3 - 2*((B41+D41)/2)-2))&lt;$I$24),"",ABS(F41)&lt;$K$1,"",TRUE,(IF(C41^3-2*C41-2&gt;0,B41,C41)+IF(C41^3-2*C41-2&lt;0,D41,C41))/2)</f>
        <v>1.7692923542399512</v>
      </c>
      <c r="D42" s="78">
        <f t="shared" si="11"/>
        <v>1.7692923542417702</v>
      </c>
      <c r="E42" s="81">
        <f t="shared" si="12"/>
        <v>-3.6894931554343202E-12</v>
      </c>
      <c r="F42" s="78" cm="1">
        <f t="array" ref="F42">_xlfn.IFS(C42="","",ABS(F41)&lt;$K$1,"",TRUE,C42^3 - 2*C42-2)</f>
        <v>9.7548635835664754E-12</v>
      </c>
      <c r="G42" s="82">
        <f t="shared" si="13"/>
        <v>2.3199220322567271E-11</v>
      </c>
    </row>
    <row r="43" spans="1:10" ht="15" thickBot="1" x14ac:dyDescent="0.35">
      <c r="A43" s="15">
        <f t="shared" si="9"/>
        <v>39</v>
      </c>
      <c r="B43" s="76">
        <f t="shared" si="10"/>
        <v>1.7692923542381322</v>
      </c>
      <c r="C43" s="77" cm="1">
        <f t="array" ref="C43">_xlfn.IFS(C42="","",AND(ABS(IF(C42^3-2*C42-2&gt;0,B42,C42)-B42)&lt;$I$24,ABS(IF(C42^3-2*C42-2&lt;0,D42,C42)-D42)&lt;$I$24,ABS((((IF(C42^3-2*C42-2&gt;0,B42,C42)+IF(C42^3-2*C42-2&lt;0,D42,C42))/2)^3 - 2*((IF(C42^3-2*C42-2&gt;0,B42,C42)+IF(C42^3-2*C42-2&lt;0,D42,C42))/2)-2)-(((B42+D42)/2)^3 - 2*((B42+D42)/2)-2))&lt;$I$24),"",ABS(F42)&lt;$K$1,"",TRUE,(IF(C42^3-2*C42-2&gt;0,B42,C42)+IF(C42^3-2*C42-2&lt;0,D42,C42))/2)</f>
        <v>1.7692923542390417</v>
      </c>
      <c r="D43" s="78">
        <f t="shared" si="11"/>
        <v>1.7692923542399512</v>
      </c>
      <c r="E43" s="81">
        <f t="shared" si="12"/>
        <v>-3.6894931554343202E-12</v>
      </c>
      <c r="F43" s="78" cm="1">
        <f t="array" ref="F43">_xlfn.IFS(C43="","",ABS(F42)&lt;$K$1,"",TRUE,C43^3 - 2*C43-2)</f>
        <v>3.0331293032759277E-12</v>
      </c>
      <c r="G43" s="82">
        <f t="shared" si="13"/>
        <v>9.7548635835664754E-12</v>
      </c>
    </row>
    <row r="44" spans="1:10" ht="15" thickBot="1" x14ac:dyDescent="0.35">
      <c r="A44" s="15">
        <f t="shared" si="9"/>
        <v>40</v>
      </c>
      <c r="B44" s="76">
        <f t="shared" si="10"/>
        <v>1.7692923542381322</v>
      </c>
      <c r="C44" s="77" cm="1">
        <f t="array" ref="C44">_xlfn.IFS(C43="","",AND(ABS(IF(C43^3-2*C43-2&gt;0,B43,C43)-B43)&lt;$I$24,ABS(IF(C43^3-2*C43-2&lt;0,D43,C43)-D43)&lt;$I$24,ABS((((IF(C43^3-2*C43-2&gt;0,B43,C43)+IF(C43^3-2*C43-2&lt;0,D43,C43))/2)^3 - 2*((IF(C43^3-2*C43-2&gt;0,B43,C43)+IF(C43^3-2*C43-2&lt;0,D43,C43))/2)-2)-(((B43+D43)/2)^3 - 2*((B43+D43)/2)-2))&lt;$I$24),"",ABS(F43)&lt;$K$1,"",TRUE,(IF(C43^3-2*C43-2&gt;0,B43,C43)+IF(C43^3-2*C43-2&lt;0,D43,C43))/2)</f>
        <v>1.769292354238587</v>
      </c>
      <c r="D44" s="78">
        <f t="shared" si="11"/>
        <v>1.7692923542390417</v>
      </c>
      <c r="E44" s="81">
        <f t="shared" si="12"/>
        <v>-3.6894931554343202E-12</v>
      </c>
      <c r="F44" s="78" cm="1">
        <f t="array" ref="F44">_xlfn.IFS(C44="","",ABS(F43)&lt;$K$1,"",TRUE,C44^3 - 2*C44-2)</f>
        <v>-3.2862601528904634E-13</v>
      </c>
      <c r="G44" s="82">
        <f t="shared" si="13"/>
        <v>3.0331293032759277E-12</v>
      </c>
      <c r="J44" s="72"/>
    </row>
    <row r="45" spans="1:10" ht="15" thickBot="1" x14ac:dyDescent="0.35">
      <c r="A45" s="15">
        <f t="shared" si="9"/>
        <v>41</v>
      </c>
      <c r="B45" s="76">
        <f t="shared" si="10"/>
        <v>1.769292354238587</v>
      </c>
      <c r="C45" s="77" cm="1">
        <f t="array" ref="C45">_xlfn.IFS(C44="","",AND(ABS(IF(C44^3-2*C44-2&gt;0,B44,C44)-B44)&lt;$I$24,ABS(IF(C44^3-2*C44-2&lt;0,D44,C44)-D44)&lt;$I$24,ABS((((IF(C44^3-2*C44-2&gt;0,B44,C44)+IF(C44^3-2*C44-2&lt;0,D44,C44))/2)^3 - 2*((IF(C44^3-2*C44-2&gt;0,B44,C44)+IF(C44^3-2*C44-2&lt;0,D44,C44))/2)-2)-(((B44+D44)/2)^3 - 2*((B44+D44)/2)-2))&lt;$I$24),"",ABS(F44)&lt;$K$1,"",TRUE,(IF(C44^3-2*C44-2&gt;0,B44,C44)+IF(C44^3-2*C44-2&lt;0,D44,C44))/2)</f>
        <v>1.7692923542388144</v>
      </c>
      <c r="D45" s="78">
        <f t="shared" si="11"/>
        <v>1.7692923542390417</v>
      </c>
      <c r="E45" s="81">
        <f t="shared" si="12"/>
        <v>-3.2862601528904634E-13</v>
      </c>
      <c r="F45" s="78" cm="1">
        <f t="array" ref="F45">_xlfn.IFS(C45="","",ABS(F44)&lt;$K$1,"",TRUE,C45^3 - 2*C45-2)</f>
        <v>1.3518075547835906E-12</v>
      </c>
      <c r="G45" s="82">
        <f t="shared" si="13"/>
        <v>3.0331293032759277E-12</v>
      </c>
    </row>
    <row r="46" spans="1:10" ht="15" thickBot="1" x14ac:dyDescent="0.35">
      <c r="A46" s="15">
        <f t="shared" si="9"/>
        <v>42</v>
      </c>
      <c r="B46" s="76">
        <f t="shared" si="10"/>
        <v>1.769292354238587</v>
      </c>
      <c r="C46" s="77" cm="1">
        <f t="array" ref="C46">_xlfn.IFS(C45="","",AND(ABS(IF(C45^3-2*C45-2&gt;0,B45,C45)-B45)&lt;$I$24,ABS(IF(C45^3-2*C45-2&lt;0,D45,C45)-D45)&lt;$I$24,ABS((((IF(C45^3-2*C45-2&gt;0,B45,C45)+IF(C45^3-2*C45-2&lt;0,D45,C45))/2)^3 - 2*((IF(C45^3-2*C45-2&gt;0,B45,C45)+IF(C45^3-2*C45-2&lt;0,D45,C45))/2)-2)-(((B45+D45)/2)^3 - 2*((B45+D45)/2)-2))&lt;$I$24),"",ABS(F45)&lt;$K$1,"",TRUE,(IF(C45^3-2*C45-2&gt;0,B45,C45)+IF(C45^3-2*C45-2&lt;0,D45,C45))/2)</f>
        <v>1.7692923542387007</v>
      </c>
      <c r="D46" s="78">
        <f t="shared" si="11"/>
        <v>1.7692923542388144</v>
      </c>
      <c r="E46" s="81">
        <f t="shared" si="12"/>
        <v>-3.2862601528904634E-13</v>
      </c>
      <c r="F46" s="78" cm="1">
        <f t="array" ref="F46">_xlfn.IFS(C46="","",ABS(F45)&lt;$K$1,"",TRUE,C46^3 - 2*C46-2)</f>
        <v>5.1159076974727213E-13</v>
      </c>
      <c r="G46" s="82">
        <f t="shared" si="13"/>
        <v>1.3518075547835906E-12</v>
      </c>
    </row>
    <row r="47" spans="1:10" ht="15" thickBot="1" x14ac:dyDescent="0.35">
      <c r="A47" s="15">
        <f t="shared" si="9"/>
        <v>43</v>
      </c>
      <c r="B47" s="76">
        <f t="shared" si="10"/>
        <v>1.769292354238587</v>
      </c>
      <c r="C47" s="77" cm="1">
        <f t="array" ref="C47">_xlfn.IFS(C46="","",AND(ABS(IF(C46^3-2*C46-2&gt;0,B46,C46)-B46)&lt;$I$24,ABS(IF(C46^3-2*C46-2&lt;0,D46,C46)-D46)&lt;$I$24,ABS((((IF(C46^3-2*C46-2&gt;0,B46,C46)+IF(C46^3-2*C46-2&lt;0,D46,C46))/2)^3 - 2*((IF(C46^3-2*C46-2&gt;0,B46,C46)+IF(C46^3-2*C46-2&lt;0,D46,C46))/2)-2)-(((B46+D46)/2)^3 - 2*((B46+D46)/2)-2))&lt;$I$24),"",ABS(F46)&lt;$K$1,"",TRUE,(IF(C46^3-2*C46-2&gt;0,B46,C46)+IF(C46^3-2*C46-2&lt;0,D46,C46))/2)</f>
        <v>1.7692923542386438</v>
      </c>
      <c r="D47" s="78">
        <f t="shared" si="11"/>
        <v>1.7692923542387007</v>
      </c>
      <c r="E47" s="81">
        <f t="shared" si="12"/>
        <v>-3.2862601528904634E-13</v>
      </c>
      <c r="F47" s="78" cm="1">
        <f t="array" ref="F47">_xlfn.IFS(C47="","",ABS(F46)&lt;$K$1,"",TRUE,C47^3 - 2*C47-2)</f>
        <v>9.1482377229112899E-14</v>
      </c>
      <c r="G47" s="82">
        <f t="shared" si="13"/>
        <v>5.1159076974727213E-13</v>
      </c>
      <c r="I47" s="84"/>
    </row>
    <row r="48" spans="1:10" ht="15" thickBot="1" x14ac:dyDescent="0.35">
      <c r="A48" s="15">
        <f t="shared" si="9"/>
        <v>44</v>
      </c>
      <c r="B48" s="76">
        <f t="shared" si="10"/>
        <v>1.769292354238587</v>
      </c>
      <c r="C48" s="77" cm="1">
        <f t="array" ref="C48">_xlfn.IFS(C47="","",AND(ABS(IF(C47^3-2*C47-2&gt;0,B47,C47)-B47)&lt;$I$24,ABS(IF(C47^3-2*C47-2&lt;0,D47,C47)-D47)&lt;$I$24,ABS((((IF(C47^3-2*C47-2&gt;0,B47,C47)+IF(C47^3-2*C47-2&lt;0,D47,C47))/2)^3 - 2*((IF(C47^3-2*C47-2&gt;0,B47,C47)+IF(C47^3-2*C47-2&lt;0,D47,C47))/2)-2)-(((B47+D47)/2)^3 - 2*((B47+D47)/2)-2))&lt;$I$24),"",ABS(F47)&lt;$K$1,"",TRUE,(IF(C47^3-2*C47-2&gt;0,B47,C47)+IF(C47^3-2*C47-2&lt;0,D47,C47))/2)</f>
        <v>1.7692923542386154</v>
      </c>
      <c r="D48" s="78">
        <f t="shared" si="11"/>
        <v>1.7692923542386438</v>
      </c>
      <c r="E48" s="81">
        <f t="shared" si="12"/>
        <v>-3.2862601528904634E-13</v>
      </c>
      <c r="F48" s="78" cm="1">
        <f t="array" ref="F48">_xlfn.IFS(C48="","",ABS(F47)&lt;$K$1,"",TRUE,C48^3 - 2*C48-2)</f>
        <v>-1.1812772982011666E-13</v>
      </c>
      <c r="G48" s="82">
        <f t="shared" si="13"/>
        <v>9.1482377229112899E-14</v>
      </c>
    </row>
    <row r="49" spans="1:10" ht="15" thickBot="1" x14ac:dyDescent="0.35">
      <c r="A49" s="15">
        <f t="shared" si="9"/>
        <v>45</v>
      </c>
      <c r="B49" s="76">
        <f t="shared" si="10"/>
        <v>1.7692923542386154</v>
      </c>
      <c r="C49" s="77" cm="1">
        <f t="array" ref="C49">_xlfn.IFS(C48="","",AND(ABS(IF(C48^3-2*C48-2&gt;0,B48,C48)-B48)&lt;$I$24,ABS(IF(C48^3-2*C48-2&lt;0,D48,C48)-D48)&lt;$I$24,ABS((((IF(C48^3-2*C48-2&gt;0,B48,C48)+IF(C48^3-2*C48-2&lt;0,D48,C48))/2)^3 - 2*((IF(C48^3-2*C48-2&gt;0,B48,C48)+IF(C48^3-2*C48-2&lt;0,D48,C48))/2)-2)-(((B48+D48)/2)^3 - 2*((B48+D48)/2)-2))&lt;$I$24),"",ABS(F48)&lt;$K$1,"",TRUE,(IF(C48^3-2*C48-2&gt;0,B48,C48)+IF(C48^3-2*C48-2&lt;0,D48,C48))/2)</f>
        <v>1.7692923542386296</v>
      </c>
      <c r="D49" s="78">
        <f t="shared" si="11"/>
        <v>1.7692923542386438</v>
      </c>
      <c r="E49" s="81">
        <f t="shared" si="12"/>
        <v>-1.1812772982011666E-13</v>
      </c>
      <c r="F49" s="78" cm="1">
        <f t="array" ref="F49">_xlfn.IFS(C49="","",ABS(F48)&lt;$K$1,"",TRUE,C49^3 - 2*C49-2)</f>
        <v>-1.3322676295501878E-14</v>
      </c>
      <c r="G49" s="82">
        <f t="shared" si="13"/>
        <v>9.1482377229112899E-14</v>
      </c>
    </row>
    <row r="50" spans="1:10" ht="15" thickBot="1" x14ac:dyDescent="0.35">
      <c r="A50" s="15" t="str">
        <f t="shared" si="9"/>
        <v/>
      </c>
      <c r="B50" s="76" t="str">
        <f t="shared" si="10"/>
        <v/>
      </c>
      <c r="C50" s="77" t="str" cm="1">
        <f t="array" ref="C50">_xlfn.IFS(C49="","",AND(ABS(IF(C49^3-2*C49-2&gt;0,B49,C49)-B49)&lt;$I$24,ABS(IF(C49^3-2*C49-2&lt;0,D49,C49)-D49)&lt;$I$24,ABS((((IF(C49^3-2*C49-2&gt;0,B49,C49)+IF(C49^3-2*C49-2&lt;0,D49,C49))/2)^3 - 2*((IF(C49^3-2*C49-2&gt;0,B49,C49)+IF(C49^3-2*C49-2&lt;0,D49,C49))/2)-2)-(((B49+D49)/2)^3 - 2*((B49+D49)/2)-2))&lt;$I$24),"",ABS(F49)&lt;$K$1,"",TRUE,(IF(C49^3-2*C49-2&gt;0,B49,C49)+IF(C49^3-2*C49-2&lt;0,D49,C49))/2)</f>
        <v/>
      </c>
      <c r="D50" s="78" t="str">
        <f t="shared" si="11"/>
        <v/>
      </c>
      <c r="E50" s="81" t="str">
        <f>IF(C50="","",IF(ABS(F49)&lt;$K$1,"",B50^3-2*B50-2))</f>
        <v/>
      </c>
      <c r="F50" s="78" t="str" cm="1">
        <f t="array" ref="F50">_xlfn.IFS(C50="","",ABS(F49)&lt;$K$1,"",TRUE,C50^3 - 2*C50-2)</f>
        <v/>
      </c>
      <c r="G50" s="82" t="str">
        <f t="shared" si="13"/>
        <v/>
      </c>
    </row>
    <row r="51" spans="1:10" ht="15" thickBot="1" x14ac:dyDescent="0.35">
      <c r="A51" s="15" t="str">
        <f t="shared" si="9"/>
        <v/>
      </c>
      <c r="B51" s="76" t="str">
        <f t="shared" si="10"/>
        <v/>
      </c>
      <c r="C51" s="77" t="str" cm="1">
        <f t="array" ref="C51">_xlfn.IFS(C50="","",AND(ABS(IF(C50^3-2*C50-2&gt;0,B50,C50)-B50)&lt;$I$24,ABS(IF(C50^3-2*C50-2&lt;0,D50,C50)-D50)&lt;$I$24,ABS((((IF(C50^3-2*C50-2&gt;0,B50,C50)+IF(C50^3-2*C50-2&lt;0,D50,C50))/2)^3 - 2*((IF(C50^3-2*C50-2&gt;0,B50,C50)+IF(C50^3-2*C50-2&lt;0,D50,C50))/2)-2)-(((B50+D50)/2)^3 - 2*((B50+D50)/2)-2))&lt;$I$24),"",ABS(F50)&lt;$K$1,"",TRUE,(IF(C50^3-2*C50-2&gt;0,B50,C50)+IF(C50^3-2*C50-2&lt;0,D50,C50))/2)</f>
        <v/>
      </c>
      <c r="D51" s="78" t="str">
        <f t="shared" si="11"/>
        <v/>
      </c>
      <c r="E51" s="81" t="str">
        <f t="shared" si="12"/>
        <v/>
      </c>
      <c r="F51" s="78" t="str" cm="1">
        <f t="array" ref="F51">_xlfn.IFS(C51="","",ABS(F50)&lt;$K$1,"",TRUE,C51^3 - 2*C51-2)</f>
        <v/>
      </c>
      <c r="G51" s="82" t="str">
        <f t="shared" si="13"/>
        <v/>
      </c>
    </row>
    <row r="52" spans="1:10" ht="15" thickBot="1" x14ac:dyDescent="0.35">
      <c r="A52" s="15" t="str">
        <f t="shared" ref="A52:A115" si="14">IF(B52="","",A51+1)</f>
        <v/>
      </c>
      <c r="B52" s="76" t="str">
        <f t="shared" si="10"/>
        <v/>
      </c>
      <c r="C52" s="77" t="str" cm="1">
        <f t="array" ref="C52">_xlfn.IFS(C51="","",AND(ABS(IF(C51^3-2*C51-2&gt;0,B51,C51)-B51)&lt;$I$24,ABS(IF(C51^3-2*C51-2&lt;0,D51,C51)-D51)&lt;$I$24,ABS((((IF(C51^3-2*C51-2&gt;0,B51,C51)+IF(C51^3-2*C51-2&lt;0,D51,C51))/2)^3 - 2*((IF(C51^3-2*C51-2&gt;0,B51,C51)+IF(C51^3-2*C51-2&lt;0,D51,C51))/2)-2)-(((B51+D51)/2)^3 - 2*((B51+D51)/2)-2))&lt;$I$24),"",ABS(F51)&lt;$K$1,"",TRUE,(IF(C51^3-2*C51-2&gt;0,B51,C51)+IF(C51^3-2*C51-2&lt;0,D51,C51))/2)</f>
        <v/>
      </c>
      <c r="D52" s="78" t="str">
        <f t="shared" si="11"/>
        <v/>
      </c>
      <c r="E52" s="81" t="str">
        <f t="shared" si="12"/>
        <v/>
      </c>
      <c r="F52" s="78" t="str" cm="1">
        <f t="array" ref="F52">_xlfn.IFS(C52="","",ABS(F51)&lt;$K$1,"",TRUE,C52^3 - 2*C52-2)</f>
        <v/>
      </c>
      <c r="G52" s="82" t="str">
        <f t="shared" si="13"/>
        <v/>
      </c>
    </row>
    <row r="53" spans="1:10" ht="15" thickBot="1" x14ac:dyDescent="0.35">
      <c r="A53" s="15" t="str">
        <f t="shared" si="14"/>
        <v/>
      </c>
      <c r="B53" s="76" t="str">
        <f t="shared" si="10"/>
        <v/>
      </c>
      <c r="C53" s="77" t="str" cm="1">
        <f t="array" ref="C53">_xlfn.IFS(C52="","",AND(ABS(IF(C52^3-2*C52-2&gt;0,B52,C52)-B52)&lt;$I$24,ABS(IF(C52^3-2*C52-2&lt;0,D52,C52)-D52)&lt;$I$24,ABS((((IF(C52^3-2*C52-2&gt;0,B52,C52)+IF(C52^3-2*C52-2&lt;0,D52,C52))/2)^3 - 2*((IF(C52^3-2*C52-2&gt;0,B52,C52)+IF(C52^3-2*C52-2&lt;0,D52,C52))/2)-2)-(((B52+D52)/2)^3 - 2*((B52+D52)/2)-2))&lt;$I$24),"",ABS(F52)&lt;$K$1,"",TRUE,(IF(C52^3-2*C52-2&gt;0,B52,C52)+IF(C52^3-2*C52-2&lt;0,D52,C52))/2)</f>
        <v/>
      </c>
      <c r="D53" s="78" t="str">
        <f t="shared" si="11"/>
        <v/>
      </c>
      <c r="E53" s="81" t="str">
        <f t="shared" si="12"/>
        <v/>
      </c>
      <c r="F53" s="78" t="str" cm="1">
        <f t="array" ref="F53">_xlfn.IFS(C53="","",ABS(F52)&lt;$K$1,"",TRUE,C53^3 - 2*C53-2)</f>
        <v/>
      </c>
      <c r="G53" s="82" t="str">
        <f t="shared" si="13"/>
        <v/>
      </c>
    </row>
    <row r="54" spans="1:10" ht="15" thickBot="1" x14ac:dyDescent="0.35">
      <c r="A54" s="15" t="str">
        <f t="shared" si="14"/>
        <v/>
      </c>
      <c r="B54" s="76" t="str">
        <f t="shared" si="10"/>
        <v/>
      </c>
      <c r="C54" s="77" t="str" cm="1">
        <f t="array" ref="C54">_xlfn.IFS(C53="","",AND(ABS(IF(C53^3-2*C53-2&gt;0,B53,C53)-B53)&lt;$I$24,ABS(IF(C53^3-2*C53-2&lt;0,D53,C53)-D53)&lt;$I$24,ABS((((IF(C53^3-2*C53-2&gt;0,B53,C53)+IF(C53^3-2*C53-2&lt;0,D53,C53))/2)^3 - 2*((IF(C53^3-2*C53-2&gt;0,B53,C53)+IF(C53^3-2*C53-2&lt;0,D53,C53))/2)-2)-(((B53+D53)/2)^3 - 2*((B53+D53)/2)-2))&lt;$I$24),"",ABS(F53)&lt;$K$1,"",TRUE,(IF(C53^3-2*C53-2&gt;0,B53,C53)+IF(C53^3-2*C53-2&lt;0,D53,C53))/2)</f>
        <v/>
      </c>
      <c r="D54" s="78" t="str">
        <f t="shared" si="11"/>
        <v/>
      </c>
      <c r="E54" s="81" t="str">
        <f t="shared" si="12"/>
        <v/>
      </c>
      <c r="F54" s="78" t="str" cm="1">
        <f t="array" ref="F54">_xlfn.IFS(C54="","",ABS(F53)&lt;$K$1,"",TRUE,C54^3 - 2*C54-2)</f>
        <v/>
      </c>
      <c r="G54" s="82" t="str">
        <f t="shared" si="13"/>
        <v/>
      </c>
      <c r="J54" t="str" cm="1">
        <f t="array" ref="J54">_xlfn.IFS(B51="","",C50="","",C50="ПОВТОРЕНИЕ","",AND(AND(ABS(IF(C50^3-2*C50-2&gt;0,B50,C50)-B50)&lt;0.00000000000001,ABS(IF(C50^3-2*C50-2&lt;0,D50,C50)-D50)&lt;0.00000000000001),ABS((((IF(C50^3-2*C50-2&gt;0,B50,C50)+D51)/2)^3 - 2*((IF(C50^3-2*C50-2&gt;0,B50,C50)+IF(C50^3-2*C50-2&lt;0,D50,C50))/2)-2)-(((B50+D50)/2)^3 - 2*((B50+D50)/2)-2))&lt;0.0000000000001),"ПОВТОРЕНИЕ",TRUE,(IF(C50^3-2*C50-2&gt;0,B50,C50)+IF(C50^3-2*C50-2&lt;0,D50,C50))/2)</f>
        <v/>
      </c>
    </row>
    <row r="55" spans="1:10" ht="15" thickBot="1" x14ac:dyDescent="0.35">
      <c r="A55" s="15" t="str">
        <f t="shared" si="14"/>
        <v/>
      </c>
      <c r="B55" s="76" t="str">
        <f t="shared" si="10"/>
        <v/>
      </c>
      <c r="C55" s="77" t="str" cm="1">
        <f t="array" ref="C55">_xlfn.IFS(C54="","",AND(ABS(IF(C54^3-2*C54-2&gt;0,B54,C54)-B54)&lt;$I$24,ABS(IF(C54^3-2*C54-2&lt;0,D54,C54)-D54)&lt;$I$24,ABS((((IF(C54^3-2*C54-2&gt;0,B54,C54)+IF(C54^3-2*C54-2&lt;0,D54,C54))/2)^3 - 2*((IF(C54^3-2*C54-2&gt;0,B54,C54)+IF(C54^3-2*C54-2&lt;0,D54,C54))/2)-2)-(((B54+D54)/2)^3 - 2*((B54+D54)/2)-2))&lt;$I$24),"",ABS(F54)&lt;$K$1,"",TRUE,(IF(C54^3-2*C54-2&gt;0,B54,C54)+IF(C54^3-2*C54-2&lt;0,D54,C54))/2)</f>
        <v/>
      </c>
      <c r="D55" s="78" t="str">
        <f t="shared" si="11"/>
        <v/>
      </c>
      <c r="E55" s="81" t="str">
        <f t="shared" si="12"/>
        <v/>
      </c>
      <c r="F55" s="78" t="str" cm="1">
        <f t="array" ref="F55">_xlfn.IFS(C55="","",ABS(F54)&lt;$K$1,"",TRUE,C55^3 - 2*C55-2)</f>
        <v/>
      </c>
      <c r="G55" s="82" t="str">
        <f t="shared" si="13"/>
        <v/>
      </c>
    </row>
    <row r="56" spans="1:10" ht="15" thickBot="1" x14ac:dyDescent="0.35">
      <c r="A56" s="15" t="str">
        <f t="shared" si="14"/>
        <v/>
      </c>
      <c r="B56" s="76" t="str">
        <f t="shared" si="10"/>
        <v/>
      </c>
      <c r="C56" s="77" t="str" cm="1">
        <f t="array" ref="C56">_xlfn.IFS(C55="","",AND(ABS(IF(C55^3-2*C55-2&gt;0,B55,C55)-B55)&lt;$I$24,ABS(IF(C55^3-2*C55-2&lt;0,D55,C55)-D55)&lt;$I$24,ABS((((IF(C55^3-2*C55-2&gt;0,B55,C55)+IF(C55^3-2*C55-2&lt;0,D55,C55))/2)^3 - 2*((IF(C55^3-2*C55-2&gt;0,B55,C55)+IF(C55^3-2*C55-2&lt;0,D55,C55))/2)-2)-(((B55+D55)/2)^3 - 2*((B55+D55)/2)-2))&lt;$I$24),"",ABS(F55)&lt;$K$1,"",TRUE,(IF(C55^3-2*C55-2&gt;0,B55,C55)+IF(C55^3-2*C55-2&lt;0,D55,C55))/2)</f>
        <v/>
      </c>
      <c r="D56" s="78" t="str">
        <f t="shared" si="11"/>
        <v/>
      </c>
      <c r="E56" s="81" t="str">
        <f t="shared" si="12"/>
        <v/>
      </c>
      <c r="F56" s="78" t="str" cm="1">
        <f t="array" ref="F56">_xlfn.IFS(C56="","",ABS(F55)&lt;$K$1,"",TRUE,C56^3 - 2*C56-2)</f>
        <v/>
      </c>
      <c r="G56" s="82" t="str">
        <f t="shared" si="13"/>
        <v/>
      </c>
    </row>
    <row r="57" spans="1:10" ht="15" thickBot="1" x14ac:dyDescent="0.35">
      <c r="A57" s="15" t="str">
        <f t="shared" si="14"/>
        <v/>
      </c>
      <c r="B57" s="76" t="str">
        <f t="shared" si="10"/>
        <v/>
      </c>
      <c r="C57" s="77" t="str" cm="1">
        <f t="array" ref="C57">_xlfn.IFS(C56="","",AND(ABS(IF(C56^3-2*C56-2&gt;0,B56,C56)-B56)&lt;$I$24,ABS(IF(C56^3-2*C56-2&lt;0,D56,C56)-D56)&lt;$I$24,ABS((((IF(C56^3-2*C56-2&gt;0,B56,C56)+IF(C56^3-2*C56-2&lt;0,D56,C56))/2)^3 - 2*((IF(C56^3-2*C56-2&gt;0,B56,C56)+IF(C56^3-2*C56-2&lt;0,D56,C56))/2)-2)-(((B56+D56)/2)^3 - 2*((B56+D56)/2)-2))&lt;$I$24),"",ABS(F56)&lt;$K$1,"",TRUE,(IF(C56^3-2*C56-2&gt;0,B56,C56)+IF(C56^3-2*C56-2&lt;0,D56,C56))/2)</f>
        <v/>
      </c>
      <c r="D57" s="78" t="str">
        <f t="shared" si="11"/>
        <v/>
      </c>
      <c r="E57" s="81" t="str">
        <f t="shared" si="12"/>
        <v/>
      </c>
      <c r="F57" s="78" t="str" cm="1">
        <f t="array" ref="F57">_xlfn.IFS(C57="","",ABS(F56)&lt;$K$1,"",TRUE,C57^3 - 2*C57-2)</f>
        <v/>
      </c>
      <c r="G57" s="82" t="str">
        <f t="shared" si="13"/>
        <v/>
      </c>
    </row>
    <row r="58" spans="1:10" ht="15" thickBot="1" x14ac:dyDescent="0.35">
      <c r="A58" s="15" t="str">
        <f t="shared" si="14"/>
        <v/>
      </c>
      <c r="B58" s="76" t="str">
        <f t="shared" si="10"/>
        <v/>
      </c>
      <c r="C58" s="77" t="str" cm="1">
        <f t="array" ref="C58">_xlfn.IFS(C57="","",AND(ABS(IF(C57^3-2*C57-2&gt;0,B57,C57)-B57)&lt;$I$24,ABS(IF(C57^3-2*C57-2&lt;0,D57,C57)-D57)&lt;$I$24,ABS((((IF(C57^3-2*C57-2&gt;0,B57,C57)+IF(C57^3-2*C57-2&lt;0,D57,C57))/2)^3 - 2*((IF(C57^3-2*C57-2&gt;0,B57,C57)+IF(C57^3-2*C57-2&lt;0,D57,C57))/2)-2)-(((B57+D57)/2)^3 - 2*((B57+D57)/2)-2))&lt;$I$24),"",ABS(F57)&lt;$K$1,"",TRUE,(IF(C57^3-2*C57-2&gt;0,B57,C57)+IF(C57^3-2*C57-2&lt;0,D57,C57))/2)</f>
        <v/>
      </c>
      <c r="D58" s="78" t="str">
        <f t="shared" si="11"/>
        <v/>
      </c>
      <c r="E58" s="81" t="str">
        <f t="shared" si="12"/>
        <v/>
      </c>
      <c r="F58" s="78" t="str" cm="1">
        <f t="array" ref="F58">_xlfn.IFS(C58="","",ABS(F57)&lt;$K$1,"",TRUE,C58^3 - 2*C58-2)</f>
        <v/>
      </c>
      <c r="G58" s="82" t="str">
        <f t="shared" si="13"/>
        <v/>
      </c>
    </row>
    <row r="59" spans="1:10" ht="15" thickBot="1" x14ac:dyDescent="0.35">
      <c r="A59" s="15" t="str">
        <f t="shared" si="14"/>
        <v/>
      </c>
      <c r="B59" s="76" t="str">
        <f t="shared" si="10"/>
        <v/>
      </c>
      <c r="C59" s="77" t="str" cm="1">
        <f t="array" ref="C59">_xlfn.IFS(C58="","",AND(ABS(IF(C58^3-2*C58-2&gt;0,B58,C58)-B58)&lt;$I$24,ABS(IF(C58^3-2*C58-2&lt;0,D58,C58)-D58)&lt;$I$24,ABS((((IF(C58^3-2*C58-2&gt;0,B58,C58)+IF(C58^3-2*C58-2&lt;0,D58,C58))/2)^3 - 2*((IF(C58^3-2*C58-2&gt;0,B58,C58)+IF(C58^3-2*C58-2&lt;0,D58,C58))/2)-2)-(((B58+D58)/2)^3 - 2*((B58+D58)/2)-2))&lt;$I$24),"",ABS(F58)&lt;$K$1,"",TRUE,(IF(C58^3-2*C58-2&gt;0,B58,C58)+IF(C58^3-2*C58-2&lt;0,D58,C58))/2)</f>
        <v/>
      </c>
      <c r="D59" s="78" t="str">
        <f t="shared" si="11"/>
        <v/>
      </c>
      <c r="E59" s="81" t="str">
        <f t="shared" si="12"/>
        <v/>
      </c>
      <c r="F59" s="78" t="str" cm="1">
        <f t="array" ref="F59">_xlfn.IFS(C59="","",ABS(F58)&lt;$K$1,"",TRUE,C59^3 - 2*C59-2)</f>
        <v/>
      </c>
      <c r="G59" s="82" t="str">
        <f t="shared" si="13"/>
        <v/>
      </c>
    </row>
    <row r="60" spans="1:10" ht="15" thickBot="1" x14ac:dyDescent="0.35">
      <c r="A60" s="15" t="str">
        <f t="shared" si="14"/>
        <v/>
      </c>
      <c r="B60" s="76" t="str">
        <f t="shared" si="10"/>
        <v/>
      </c>
      <c r="C60" s="77" t="str" cm="1">
        <f t="array" ref="C60">_xlfn.IFS(C59="","",AND(ABS(IF(C59^3-2*C59-2&gt;0,B59,C59)-B59)&lt;$I$24,ABS(IF(C59^3-2*C59-2&lt;0,D59,C59)-D59)&lt;$I$24,ABS((((IF(C59^3-2*C59-2&gt;0,B59,C59)+IF(C59^3-2*C59-2&lt;0,D59,C59))/2)^3 - 2*((IF(C59^3-2*C59-2&gt;0,B59,C59)+IF(C59^3-2*C59-2&lt;0,D59,C59))/2)-2)-(((B59+D59)/2)^3 - 2*((B59+D59)/2)-2))&lt;$I$24),"",ABS(F59)&lt;$K$1,"",TRUE,(IF(C59^3-2*C59-2&gt;0,B59,C59)+IF(C59^3-2*C59-2&lt;0,D59,C59))/2)</f>
        <v/>
      </c>
      <c r="D60" s="78" t="str">
        <f t="shared" si="11"/>
        <v/>
      </c>
      <c r="E60" s="81" t="str">
        <f t="shared" si="12"/>
        <v/>
      </c>
      <c r="F60" s="78" t="str" cm="1">
        <f t="array" ref="F60">_xlfn.IFS(C60="","",ABS(F59)&lt;$K$1,"",TRUE,C60^3 - 2*C60-2)</f>
        <v/>
      </c>
      <c r="G60" s="82" t="str">
        <f t="shared" si="13"/>
        <v/>
      </c>
    </row>
    <row r="61" spans="1:10" ht="15" thickBot="1" x14ac:dyDescent="0.35">
      <c r="A61" s="15" t="str">
        <f t="shared" si="14"/>
        <v/>
      </c>
      <c r="B61" s="76" t="str">
        <f t="shared" si="10"/>
        <v/>
      </c>
      <c r="C61" s="77" t="str" cm="1">
        <f t="array" ref="C61">_xlfn.IFS(C60="","",AND(ABS(IF(C60^3-2*C60-2&gt;0,B60,C60)-B60)&lt;$I$24,ABS(IF(C60^3-2*C60-2&lt;0,D60,C60)-D60)&lt;$I$24,ABS((((IF(C60^3-2*C60-2&gt;0,B60,C60)+IF(C60^3-2*C60-2&lt;0,D60,C60))/2)^3 - 2*((IF(C60^3-2*C60-2&gt;0,B60,C60)+IF(C60^3-2*C60-2&lt;0,D60,C60))/2)-2)-(((B60+D60)/2)^3 - 2*((B60+D60)/2)-2))&lt;$I$24),"",ABS(F60)&lt;$K$1,"",TRUE,(IF(C60^3-2*C60-2&gt;0,B60,C60)+IF(C60^3-2*C60-2&lt;0,D60,C60))/2)</f>
        <v/>
      </c>
      <c r="D61" s="78" t="str">
        <f t="shared" si="11"/>
        <v/>
      </c>
      <c r="E61" s="81" t="str">
        <f t="shared" si="12"/>
        <v/>
      </c>
      <c r="F61" s="78" t="str" cm="1">
        <f t="array" ref="F61">_xlfn.IFS(C61="","",ABS(F60)&lt;$K$1,"",TRUE,C61^3 - 2*C61-2)</f>
        <v/>
      </c>
      <c r="G61" s="82" t="str">
        <f t="shared" si="13"/>
        <v/>
      </c>
    </row>
    <row r="62" spans="1:10" ht="15" thickBot="1" x14ac:dyDescent="0.35">
      <c r="A62" s="15" t="str">
        <f t="shared" si="14"/>
        <v/>
      </c>
      <c r="B62" s="76" t="str">
        <f t="shared" si="10"/>
        <v/>
      </c>
      <c r="C62" s="77" t="str" cm="1">
        <f t="array" ref="C62">_xlfn.IFS(C61="","",AND(ABS(IF(C61^3-2*C61-2&gt;0,B61,C61)-B61)&lt;$I$24,ABS(IF(C61^3-2*C61-2&lt;0,D61,C61)-D61)&lt;$I$24,ABS((((IF(C61^3-2*C61-2&gt;0,B61,C61)+IF(C61^3-2*C61-2&lt;0,D61,C61))/2)^3 - 2*((IF(C61^3-2*C61-2&gt;0,B61,C61)+IF(C61^3-2*C61-2&lt;0,D61,C61))/2)-2)-(((B61+D61)/2)^3 - 2*((B61+D61)/2)-2))&lt;$I$24),"",ABS(F61)&lt;$K$1,"",TRUE,(IF(C61^3-2*C61-2&gt;0,B61,C61)+IF(C61^3-2*C61-2&lt;0,D61,C61))/2)</f>
        <v/>
      </c>
      <c r="D62" s="78" t="str">
        <f t="shared" si="11"/>
        <v/>
      </c>
      <c r="E62" s="81" t="str">
        <f t="shared" si="12"/>
        <v/>
      </c>
      <c r="F62" s="78" t="str" cm="1">
        <f t="array" ref="F62">_xlfn.IFS(C62="","",ABS(F61)&lt;$K$1,"",TRUE,C62^3 - 2*C62-2)</f>
        <v/>
      </c>
      <c r="G62" s="82" t="str">
        <f t="shared" si="13"/>
        <v/>
      </c>
    </row>
    <row r="63" spans="1:10" ht="15" thickBot="1" x14ac:dyDescent="0.35">
      <c r="A63" s="15" t="str">
        <f t="shared" si="14"/>
        <v/>
      </c>
      <c r="B63" s="76" t="str">
        <f t="shared" si="10"/>
        <v/>
      </c>
      <c r="C63" s="77" t="str" cm="1">
        <f t="array" ref="C63">_xlfn.IFS(C62="","",AND(ABS(IF(C62^3-2*C62-2&gt;0,B62,C62)-B62)&lt;$I$24,ABS(IF(C62^3-2*C62-2&lt;0,D62,C62)-D62)&lt;$I$24,ABS((((IF(C62^3-2*C62-2&gt;0,B62,C62)+IF(C62^3-2*C62-2&lt;0,D62,C62))/2)^3 - 2*((IF(C62^3-2*C62-2&gt;0,B62,C62)+IF(C62^3-2*C62-2&lt;0,D62,C62))/2)-2)-(((B62+D62)/2)^3 - 2*((B62+D62)/2)-2))&lt;$I$24),"",ABS(F62)&lt;$K$1,"",TRUE,(IF(C62^3-2*C62-2&gt;0,B62,C62)+IF(C62^3-2*C62-2&lt;0,D62,C62))/2)</f>
        <v/>
      </c>
      <c r="D63" s="78" t="str">
        <f t="shared" si="11"/>
        <v/>
      </c>
      <c r="E63" s="81" t="str">
        <f t="shared" si="12"/>
        <v/>
      </c>
      <c r="F63" s="78" t="str" cm="1">
        <f t="array" ref="F63">_xlfn.IFS(C63="","",ABS(F62)&lt;$K$1,"",TRUE,C63^3 - 2*C63-2)</f>
        <v/>
      </c>
      <c r="G63" s="82" t="str">
        <f t="shared" si="13"/>
        <v/>
      </c>
    </row>
    <row r="64" spans="1:10" ht="15" thickBot="1" x14ac:dyDescent="0.35">
      <c r="A64" s="15" t="str">
        <f t="shared" si="14"/>
        <v/>
      </c>
      <c r="B64" s="76" t="str">
        <f t="shared" si="10"/>
        <v/>
      </c>
      <c r="C64" s="77" t="str" cm="1">
        <f t="array" ref="C64">_xlfn.IFS(C63="","",AND(ABS(IF(C63^3-2*C63-2&gt;0,B63,C63)-B63)&lt;$I$24,ABS(IF(C63^3-2*C63-2&lt;0,D63,C63)-D63)&lt;$I$24,ABS((((IF(C63^3-2*C63-2&gt;0,B63,C63)+IF(C63^3-2*C63-2&lt;0,D63,C63))/2)^3 - 2*((IF(C63^3-2*C63-2&gt;0,B63,C63)+IF(C63^3-2*C63-2&lt;0,D63,C63))/2)-2)-(((B63+D63)/2)^3 - 2*((B63+D63)/2)-2))&lt;$I$24),"",ABS(F63)&lt;$K$1,"",TRUE,(IF(C63^3-2*C63-2&gt;0,B63,C63)+IF(C63^3-2*C63-2&lt;0,D63,C63))/2)</f>
        <v/>
      </c>
      <c r="D64" s="78" t="str">
        <f t="shared" si="11"/>
        <v/>
      </c>
      <c r="E64" s="81" t="str">
        <f t="shared" si="12"/>
        <v/>
      </c>
      <c r="F64" s="78" t="str" cm="1">
        <f t="array" ref="F64">_xlfn.IFS(C64="","",ABS(F63)&lt;$K$1,"",TRUE,C64^3 - 2*C64-2)</f>
        <v/>
      </c>
      <c r="G64" s="82" t="str">
        <f t="shared" si="13"/>
        <v/>
      </c>
    </row>
    <row r="65" spans="1:7" ht="15" thickBot="1" x14ac:dyDescent="0.35">
      <c r="A65" s="15" t="str">
        <f t="shared" si="14"/>
        <v/>
      </c>
      <c r="B65" s="76" t="str">
        <f t="shared" si="10"/>
        <v/>
      </c>
      <c r="C65" s="77" t="str" cm="1">
        <f t="array" ref="C65">_xlfn.IFS(C64="","",AND(ABS(IF(C64^3-2*C64-2&gt;0,B64,C64)-B64)&lt;$I$24,ABS(IF(C64^3-2*C64-2&lt;0,D64,C64)-D64)&lt;$I$24,ABS((((IF(C64^3-2*C64-2&gt;0,B64,C64)+IF(C64^3-2*C64-2&lt;0,D64,C64))/2)^3 - 2*((IF(C64^3-2*C64-2&gt;0,B64,C64)+IF(C64^3-2*C64-2&lt;0,D64,C64))/2)-2)-(((B64+D64)/2)^3 - 2*((B64+D64)/2)-2))&lt;$I$24),"",ABS(F64)&lt;$K$1,"",TRUE,(IF(C64^3-2*C64-2&gt;0,B64,C64)+IF(C64^3-2*C64-2&lt;0,D64,C64))/2)</f>
        <v/>
      </c>
      <c r="D65" s="78" t="str">
        <f t="shared" si="11"/>
        <v/>
      </c>
      <c r="E65" s="81" t="str">
        <f t="shared" si="12"/>
        <v/>
      </c>
      <c r="F65" s="78" t="str" cm="1">
        <f t="array" ref="F65">_xlfn.IFS(C65="","",ABS(F64)&lt;$K$1,"",TRUE,C65^3 - 2*C65-2)</f>
        <v/>
      </c>
      <c r="G65" s="82" t="str">
        <f t="shared" si="13"/>
        <v/>
      </c>
    </row>
    <row r="66" spans="1:7" ht="15" thickBot="1" x14ac:dyDescent="0.35">
      <c r="A66" s="15" t="str">
        <f t="shared" si="14"/>
        <v/>
      </c>
      <c r="B66" s="76" t="str">
        <f t="shared" si="10"/>
        <v/>
      </c>
      <c r="C66" s="77" t="str" cm="1">
        <f t="array" ref="C66">_xlfn.IFS(C65="","",AND(ABS(IF(C65^3-2*C65-2&gt;0,B65,C65)-B65)&lt;$I$24,ABS(IF(C65^3-2*C65-2&lt;0,D65,C65)-D65)&lt;$I$24,ABS((((IF(C65^3-2*C65-2&gt;0,B65,C65)+IF(C65^3-2*C65-2&lt;0,D65,C65))/2)^3 - 2*((IF(C65^3-2*C65-2&gt;0,B65,C65)+IF(C65^3-2*C65-2&lt;0,D65,C65))/2)-2)-(((B65+D65)/2)^3 - 2*((B65+D65)/2)-2))&lt;$I$24),"",ABS(F65)&lt;$K$1,"",TRUE,(IF(C65^3-2*C65-2&gt;0,B65,C65)+IF(C65^3-2*C65-2&lt;0,D65,C65))/2)</f>
        <v/>
      </c>
      <c r="D66" s="78" t="str">
        <f t="shared" si="11"/>
        <v/>
      </c>
      <c r="E66" s="81" t="str">
        <f t="shared" si="12"/>
        <v/>
      </c>
      <c r="F66" s="78" t="str" cm="1">
        <f t="array" ref="F66">_xlfn.IFS(C66="","",ABS(F65)&lt;$K$1,"",TRUE,C66^3 - 2*C66-2)</f>
        <v/>
      </c>
      <c r="G66" s="82" t="str">
        <f t="shared" si="13"/>
        <v/>
      </c>
    </row>
    <row r="67" spans="1:7" ht="15" thickBot="1" x14ac:dyDescent="0.35">
      <c r="A67" s="15" t="str">
        <f t="shared" si="14"/>
        <v/>
      </c>
      <c r="B67" s="76" t="str">
        <f t="shared" si="10"/>
        <v/>
      </c>
      <c r="C67" s="77" t="str" cm="1">
        <f t="array" ref="C67">_xlfn.IFS(C66="","",AND(ABS(IF(C66^3-2*C66-2&gt;0,B66,C66)-B66)&lt;$I$24,ABS(IF(C66^3-2*C66-2&lt;0,D66,C66)-D66)&lt;$I$24,ABS((((IF(C66^3-2*C66-2&gt;0,B66,C66)+IF(C66^3-2*C66-2&lt;0,D66,C66))/2)^3 - 2*((IF(C66^3-2*C66-2&gt;0,B66,C66)+IF(C66^3-2*C66-2&lt;0,D66,C66))/2)-2)-(((B66+D66)/2)^3 - 2*((B66+D66)/2)-2))&lt;$I$24),"",ABS(F66)&lt;$K$1,"",TRUE,(IF(C66^3-2*C66-2&gt;0,B66,C66)+IF(C66^3-2*C66-2&lt;0,D66,C66))/2)</f>
        <v/>
      </c>
      <c r="D67" s="78" t="str">
        <f t="shared" si="11"/>
        <v/>
      </c>
      <c r="E67" s="81" t="str">
        <f t="shared" si="12"/>
        <v/>
      </c>
      <c r="F67" s="78" t="str" cm="1">
        <f t="array" ref="F67">_xlfn.IFS(C67="","",ABS(F66)&lt;$K$1,"",TRUE,C67^3 - 2*C67-2)</f>
        <v/>
      </c>
      <c r="G67" s="82" t="str">
        <f t="shared" si="13"/>
        <v/>
      </c>
    </row>
    <row r="68" spans="1:7" ht="15" thickBot="1" x14ac:dyDescent="0.35">
      <c r="A68" s="15" t="str">
        <f t="shared" si="14"/>
        <v/>
      </c>
      <c r="B68" s="76" t="str">
        <f t="shared" si="10"/>
        <v/>
      </c>
      <c r="C68" s="77" t="str" cm="1">
        <f t="array" ref="C68">_xlfn.IFS(C67="","",AND(ABS(IF(C67^3-2*C67-2&gt;0,B67,C67)-B67)&lt;$I$24,ABS(IF(C67^3-2*C67-2&lt;0,D67,C67)-D67)&lt;$I$24,ABS((((IF(C67^3-2*C67-2&gt;0,B67,C67)+IF(C67^3-2*C67-2&lt;0,D67,C67))/2)^3 - 2*((IF(C67^3-2*C67-2&gt;0,B67,C67)+IF(C67^3-2*C67-2&lt;0,D67,C67))/2)-2)-(((B67+D67)/2)^3 - 2*((B67+D67)/2)-2))&lt;$I$24),"",ABS(F67)&lt;$K$1,"",TRUE,(IF(C67^3-2*C67-2&gt;0,B67,C67)+IF(C67^3-2*C67-2&lt;0,D67,C67))/2)</f>
        <v/>
      </c>
      <c r="D68" s="78" t="str">
        <f t="shared" si="11"/>
        <v/>
      </c>
      <c r="E68" s="81" t="str">
        <f t="shared" si="12"/>
        <v/>
      </c>
      <c r="F68" s="78" t="str" cm="1">
        <f t="array" ref="F68">_xlfn.IFS(C68="","",ABS(F67)&lt;$K$1,"",TRUE,C68^3 - 2*C68-2)</f>
        <v/>
      </c>
      <c r="G68" s="82" t="str">
        <f t="shared" si="13"/>
        <v/>
      </c>
    </row>
    <row r="69" spans="1:7" ht="15" thickBot="1" x14ac:dyDescent="0.35">
      <c r="A69" s="15" t="str">
        <f t="shared" si="14"/>
        <v/>
      </c>
      <c r="B69" s="76" t="str">
        <f t="shared" si="10"/>
        <v/>
      </c>
      <c r="C69" s="77" t="str" cm="1">
        <f t="array" ref="C69">_xlfn.IFS(C68="","",AND(ABS(IF(C68^3-2*C68-2&gt;0,B68,C68)-B68)&lt;$I$24,ABS(IF(C68^3-2*C68-2&lt;0,D68,C68)-D68)&lt;$I$24,ABS((((IF(C68^3-2*C68-2&gt;0,B68,C68)+IF(C68^3-2*C68-2&lt;0,D68,C68))/2)^3 - 2*((IF(C68^3-2*C68-2&gt;0,B68,C68)+IF(C68^3-2*C68-2&lt;0,D68,C68))/2)-2)-(((B68+D68)/2)^3 - 2*((B68+D68)/2)-2))&lt;$I$24),"",ABS(F68)&lt;$K$1,"",TRUE,(IF(C68^3-2*C68-2&gt;0,B68,C68)+IF(C68^3-2*C68-2&lt;0,D68,C68))/2)</f>
        <v/>
      </c>
      <c r="D69" s="78" t="str">
        <f t="shared" si="11"/>
        <v/>
      </c>
      <c r="E69" s="81" t="str">
        <f t="shared" si="12"/>
        <v/>
      </c>
      <c r="F69" s="78" t="str" cm="1">
        <f t="array" ref="F69">_xlfn.IFS(C69="","",ABS(F68)&lt;$K$1,"",TRUE,C69^3 - 2*C69-2)</f>
        <v/>
      </c>
      <c r="G69" s="82" t="str">
        <f t="shared" si="13"/>
        <v/>
      </c>
    </row>
    <row r="70" spans="1:7" ht="15" thickBot="1" x14ac:dyDescent="0.35">
      <c r="A70" s="15" t="str">
        <f t="shared" si="14"/>
        <v/>
      </c>
      <c r="B70" s="76" t="str">
        <f t="shared" si="10"/>
        <v/>
      </c>
      <c r="C70" s="77" t="str" cm="1">
        <f t="array" ref="C70">_xlfn.IFS(C69="","",AND(ABS(IF(C69^3-2*C69-2&gt;0,B69,C69)-B69)&lt;$I$24,ABS(IF(C69^3-2*C69-2&lt;0,D69,C69)-D69)&lt;$I$24,ABS((((IF(C69^3-2*C69-2&gt;0,B69,C69)+IF(C69^3-2*C69-2&lt;0,D69,C69))/2)^3 - 2*((IF(C69^3-2*C69-2&gt;0,B69,C69)+IF(C69^3-2*C69-2&lt;0,D69,C69))/2)-2)-(((B69+D69)/2)^3 - 2*((B69+D69)/2)-2))&lt;$I$24),"",ABS(F69)&lt;$K$1,"",TRUE,(IF(C69^3-2*C69-2&gt;0,B69,C69)+IF(C69^3-2*C69-2&lt;0,D69,C69))/2)</f>
        <v/>
      </c>
      <c r="D70" s="78" t="str">
        <f t="shared" si="11"/>
        <v/>
      </c>
      <c r="E70" s="81" t="str">
        <f t="shared" si="12"/>
        <v/>
      </c>
      <c r="F70" s="78" t="str" cm="1">
        <f t="array" ref="F70">_xlfn.IFS(C70="","",ABS(F69)&lt;$K$1,"",TRUE,C70^3 - 2*C70-2)</f>
        <v/>
      </c>
      <c r="G70" s="82" t="str">
        <f t="shared" si="13"/>
        <v/>
      </c>
    </row>
    <row r="71" spans="1:7" ht="15" thickBot="1" x14ac:dyDescent="0.35">
      <c r="A71" s="15" t="str">
        <f t="shared" si="14"/>
        <v/>
      </c>
      <c r="B71" s="76" t="str">
        <f t="shared" si="10"/>
        <v/>
      </c>
      <c r="C71" s="77" t="str" cm="1">
        <f t="array" ref="C71">_xlfn.IFS(C70="","",AND(ABS(IF(C70^3-2*C70-2&gt;0,B70,C70)-B70)&lt;$I$24,ABS(IF(C70^3-2*C70-2&lt;0,D70,C70)-D70)&lt;$I$24,ABS((((IF(C70^3-2*C70-2&gt;0,B70,C70)+IF(C70^3-2*C70-2&lt;0,D70,C70))/2)^3 - 2*((IF(C70^3-2*C70-2&gt;0,B70,C70)+IF(C70^3-2*C70-2&lt;0,D70,C70))/2)-2)-(((B70+D70)/2)^3 - 2*((B70+D70)/2)-2))&lt;$I$24),"",ABS(F70)&lt;$K$1,"",TRUE,(IF(C70^3-2*C70-2&gt;0,B70,C70)+IF(C70^3-2*C70-2&lt;0,D70,C70))/2)</f>
        <v/>
      </c>
      <c r="D71" s="78" t="str">
        <f t="shared" si="11"/>
        <v/>
      </c>
      <c r="E71" s="81" t="str">
        <f t="shared" si="12"/>
        <v/>
      </c>
      <c r="F71" s="78" t="str" cm="1">
        <f t="array" ref="F71">_xlfn.IFS(C71="","",ABS(F70)&lt;$K$1,"",TRUE,C71^3 - 2*C71-2)</f>
        <v/>
      </c>
      <c r="G71" s="82" t="str">
        <f t="shared" si="13"/>
        <v/>
      </c>
    </row>
    <row r="72" spans="1:7" ht="15" thickBot="1" x14ac:dyDescent="0.35">
      <c r="A72" s="15" t="str">
        <f t="shared" si="14"/>
        <v/>
      </c>
      <c r="B72" s="76" t="str">
        <f t="shared" si="10"/>
        <v/>
      </c>
      <c r="C72" s="77" t="str" cm="1">
        <f t="array" ref="C72">_xlfn.IFS(C71="","",AND(ABS(IF(C71^3-2*C71-2&gt;0,B71,C71)-B71)&lt;$I$24,ABS(IF(C71^3-2*C71-2&lt;0,D71,C71)-D71)&lt;$I$24,ABS((((IF(C71^3-2*C71-2&gt;0,B71,C71)+IF(C71^3-2*C71-2&lt;0,D71,C71))/2)^3 - 2*((IF(C71^3-2*C71-2&gt;0,B71,C71)+IF(C71^3-2*C71-2&lt;0,D71,C71))/2)-2)-(((B71+D71)/2)^3 - 2*((B71+D71)/2)-2))&lt;$I$24),"",ABS(F71)&lt;$K$1,"",TRUE,(IF(C71^3-2*C71-2&gt;0,B71,C71)+IF(C71^3-2*C71-2&lt;0,D71,C71))/2)</f>
        <v/>
      </c>
      <c r="D72" s="78" t="str">
        <f t="shared" si="11"/>
        <v/>
      </c>
      <c r="E72" s="81" t="str">
        <f t="shared" si="12"/>
        <v/>
      </c>
      <c r="F72" s="78" t="str" cm="1">
        <f t="array" ref="F72">_xlfn.IFS(C72="","",ABS(F71)&lt;$K$1,"",TRUE,C72^3 - 2*C72-2)</f>
        <v/>
      </c>
      <c r="G72" s="82" t="str">
        <f t="shared" si="13"/>
        <v/>
      </c>
    </row>
    <row r="73" spans="1:7" ht="15" thickBot="1" x14ac:dyDescent="0.35">
      <c r="A73" s="15" t="str">
        <f t="shared" si="14"/>
        <v/>
      </c>
      <c r="B73" s="76" t="str">
        <f t="shared" si="10"/>
        <v/>
      </c>
      <c r="C73" s="77" t="str" cm="1">
        <f t="array" ref="C73">_xlfn.IFS(C72="","",AND(ABS(IF(C72^3-2*C72-2&gt;0,B72,C72)-B72)&lt;$I$24,ABS(IF(C72^3-2*C72-2&lt;0,D72,C72)-D72)&lt;$I$24,ABS((((IF(C72^3-2*C72-2&gt;0,B72,C72)+IF(C72^3-2*C72-2&lt;0,D72,C72))/2)^3 - 2*((IF(C72^3-2*C72-2&gt;0,B72,C72)+IF(C72^3-2*C72-2&lt;0,D72,C72))/2)-2)-(((B72+D72)/2)^3 - 2*((B72+D72)/2)-2))&lt;$I$24),"",ABS(F72)&lt;$K$1,"",TRUE,(IF(C72^3-2*C72-2&gt;0,B72,C72)+IF(C72^3-2*C72-2&lt;0,D72,C72))/2)</f>
        <v/>
      </c>
      <c r="D73" s="78" t="str">
        <f t="shared" si="11"/>
        <v/>
      </c>
      <c r="E73" s="81" t="str">
        <f t="shared" si="12"/>
        <v/>
      </c>
      <c r="F73" s="78" t="str" cm="1">
        <f t="array" ref="F73">_xlfn.IFS(C73="","",ABS(F72)&lt;$K$1,"",TRUE,C73^3 - 2*C73-2)</f>
        <v/>
      </c>
      <c r="G73" s="82" t="str">
        <f t="shared" si="13"/>
        <v/>
      </c>
    </row>
    <row r="74" spans="1:7" ht="15" thickBot="1" x14ac:dyDescent="0.35">
      <c r="A74" s="15" t="str">
        <f t="shared" si="14"/>
        <v/>
      </c>
      <c r="B74" s="76" t="str">
        <f t="shared" si="10"/>
        <v/>
      </c>
      <c r="C74" s="77" t="str" cm="1">
        <f t="array" ref="C74">_xlfn.IFS(C73="","",AND(ABS(IF(C73^3-2*C73-2&gt;0,B73,C73)-B73)&lt;$I$24,ABS(IF(C73^3-2*C73-2&lt;0,D73,C73)-D73)&lt;$I$24,ABS((((IF(C73^3-2*C73-2&gt;0,B73,C73)+IF(C73^3-2*C73-2&lt;0,D73,C73))/2)^3 - 2*((IF(C73^3-2*C73-2&gt;0,B73,C73)+IF(C73^3-2*C73-2&lt;0,D73,C73))/2)-2)-(((B73+D73)/2)^3 - 2*((B73+D73)/2)-2))&lt;$I$24),"",ABS(F73)&lt;$K$1,"",TRUE,(IF(C73^3-2*C73-2&gt;0,B73,C73)+IF(C73^3-2*C73-2&lt;0,D73,C73))/2)</f>
        <v/>
      </c>
      <c r="D74" s="78" t="str">
        <f t="shared" si="11"/>
        <v/>
      </c>
      <c r="E74" s="81" t="str">
        <f t="shared" si="12"/>
        <v/>
      </c>
      <c r="F74" s="78" t="str" cm="1">
        <f t="array" ref="F74">_xlfn.IFS(C74="","",ABS(F73)&lt;$K$1,"",TRUE,C74^3 - 2*C74-2)</f>
        <v/>
      </c>
      <c r="G74" s="82" t="str">
        <f t="shared" si="13"/>
        <v/>
      </c>
    </row>
    <row r="75" spans="1:7" ht="15" thickBot="1" x14ac:dyDescent="0.35">
      <c r="A75" s="15" t="str">
        <f t="shared" si="14"/>
        <v/>
      </c>
      <c r="B75" s="76" t="str">
        <f t="shared" si="10"/>
        <v/>
      </c>
      <c r="C75" s="77" t="str" cm="1">
        <f t="array" ref="C75">_xlfn.IFS(C74="","",AND(ABS(IF(C74^3-2*C74-2&gt;0,B74,C74)-B74)&lt;$I$24,ABS(IF(C74^3-2*C74-2&lt;0,D74,C74)-D74)&lt;$I$24,ABS((((IF(C74^3-2*C74-2&gt;0,B74,C74)+IF(C74^3-2*C74-2&lt;0,D74,C74))/2)^3 - 2*((IF(C74^3-2*C74-2&gt;0,B74,C74)+IF(C74^3-2*C74-2&lt;0,D74,C74))/2)-2)-(((B74+D74)/2)^3 - 2*((B74+D74)/2)-2))&lt;$I$24),"",ABS(F74)&lt;$K$1,"",TRUE,(IF(C74^3-2*C74-2&gt;0,B74,C74)+IF(C74^3-2*C74-2&lt;0,D74,C74))/2)</f>
        <v/>
      </c>
      <c r="D75" s="78" t="str">
        <f t="shared" si="11"/>
        <v/>
      </c>
      <c r="E75" s="81" t="str">
        <f t="shared" si="12"/>
        <v/>
      </c>
      <c r="F75" s="78" t="str" cm="1">
        <f t="array" ref="F75">_xlfn.IFS(C75="","",ABS(F74)&lt;$K$1,"",TRUE,C75^3 - 2*C75-2)</f>
        <v/>
      </c>
      <c r="G75" s="82" t="str">
        <f t="shared" si="13"/>
        <v/>
      </c>
    </row>
    <row r="76" spans="1:7" ht="15" thickBot="1" x14ac:dyDescent="0.35">
      <c r="A76" s="15" t="str">
        <f t="shared" si="14"/>
        <v/>
      </c>
      <c r="B76" s="76" t="str">
        <f t="shared" si="10"/>
        <v/>
      </c>
      <c r="C76" s="77" t="str" cm="1">
        <f t="array" ref="C76">_xlfn.IFS(C75="","",AND(ABS(IF(C75^3-2*C75-2&gt;0,B75,C75)-B75)&lt;$I$24,ABS(IF(C75^3-2*C75-2&lt;0,D75,C75)-D75)&lt;$I$24,ABS((((IF(C75^3-2*C75-2&gt;0,B75,C75)+IF(C75^3-2*C75-2&lt;0,D75,C75))/2)^3 - 2*((IF(C75^3-2*C75-2&gt;0,B75,C75)+IF(C75^3-2*C75-2&lt;0,D75,C75))/2)-2)-(((B75+D75)/2)^3 - 2*((B75+D75)/2)-2))&lt;$I$24),"",ABS(F75)&lt;$K$1,"",TRUE,(IF(C75^3-2*C75-2&gt;0,B75,C75)+IF(C75^3-2*C75-2&lt;0,D75,C75))/2)</f>
        <v/>
      </c>
      <c r="D76" s="78" t="str">
        <f t="shared" si="11"/>
        <v/>
      </c>
      <c r="E76" s="81" t="str">
        <f t="shared" si="12"/>
        <v/>
      </c>
      <c r="F76" s="78" t="str" cm="1">
        <f t="array" ref="F76">_xlfn.IFS(C76="","",ABS(F75)&lt;$K$1,"",TRUE,C76^3 - 2*C76-2)</f>
        <v/>
      </c>
      <c r="G76" s="82" t="str">
        <f t="shared" si="13"/>
        <v/>
      </c>
    </row>
    <row r="77" spans="1:7" ht="15" thickBot="1" x14ac:dyDescent="0.35">
      <c r="A77" s="15" t="str">
        <f t="shared" si="14"/>
        <v/>
      </c>
      <c r="B77" s="76" t="str">
        <f t="shared" si="10"/>
        <v/>
      </c>
      <c r="C77" s="77" t="str" cm="1">
        <f t="array" ref="C77">_xlfn.IFS(C76="","",AND(ABS(IF(C76^3-2*C76-2&gt;0,B76,C76)-B76)&lt;$I$24,ABS(IF(C76^3-2*C76-2&lt;0,D76,C76)-D76)&lt;$I$24,ABS((((IF(C76^3-2*C76-2&gt;0,B76,C76)+IF(C76^3-2*C76-2&lt;0,D76,C76))/2)^3 - 2*((IF(C76^3-2*C76-2&gt;0,B76,C76)+IF(C76^3-2*C76-2&lt;0,D76,C76))/2)-2)-(((B76+D76)/2)^3 - 2*((B76+D76)/2)-2))&lt;$I$24),"",ABS(F76)&lt;$K$1,"",TRUE,(IF(C76^3-2*C76-2&gt;0,B76,C76)+IF(C76^3-2*C76-2&lt;0,D76,C76))/2)</f>
        <v/>
      </c>
      <c r="D77" s="78" t="str">
        <f t="shared" si="11"/>
        <v/>
      </c>
      <c r="E77" s="81" t="str">
        <f t="shared" si="12"/>
        <v/>
      </c>
      <c r="F77" s="78" t="str" cm="1">
        <f t="array" ref="F77">_xlfn.IFS(C77="","",ABS(F76)&lt;$K$1,"",TRUE,C77^3 - 2*C77-2)</f>
        <v/>
      </c>
      <c r="G77" s="82" t="str">
        <f t="shared" si="13"/>
        <v/>
      </c>
    </row>
    <row r="78" spans="1:7" ht="15" thickBot="1" x14ac:dyDescent="0.35">
      <c r="A78" s="15" t="str">
        <f t="shared" si="14"/>
        <v/>
      </c>
      <c r="B78" s="76" t="str">
        <f t="shared" si="10"/>
        <v/>
      </c>
      <c r="C78" s="77" t="str" cm="1">
        <f t="array" ref="C78">_xlfn.IFS(C77="","",AND(ABS(IF(C77^3-2*C77-2&gt;0,B77,C77)-B77)&lt;$I$24,ABS(IF(C77^3-2*C77-2&lt;0,D77,C77)-D77)&lt;$I$24,ABS((((IF(C77^3-2*C77-2&gt;0,B77,C77)+IF(C77^3-2*C77-2&lt;0,D77,C77))/2)^3 - 2*((IF(C77^3-2*C77-2&gt;0,B77,C77)+IF(C77^3-2*C77-2&lt;0,D77,C77))/2)-2)-(((B77+D77)/2)^3 - 2*((B77+D77)/2)-2))&lt;$I$24),"",ABS(F77)&lt;$K$1,"",TRUE,(IF(C77^3-2*C77-2&gt;0,B77,C77)+IF(C77^3-2*C77-2&lt;0,D77,C77))/2)</f>
        <v/>
      </c>
      <c r="D78" s="78" t="str">
        <f t="shared" si="11"/>
        <v/>
      </c>
      <c r="E78" s="81" t="str">
        <f t="shared" si="12"/>
        <v/>
      </c>
      <c r="F78" s="78" t="str" cm="1">
        <f t="array" ref="F78">_xlfn.IFS(C78="","",ABS(F77)&lt;$K$1,"",TRUE,C78^3 - 2*C78-2)</f>
        <v/>
      </c>
      <c r="G78" s="82" t="str">
        <f t="shared" si="13"/>
        <v/>
      </c>
    </row>
    <row r="79" spans="1:7" ht="15" thickBot="1" x14ac:dyDescent="0.35">
      <c r="A79" s="15" t="str">
        <f t="shared" si="14"/>
        <v/>
      </c>
      <c r="B79" s="76" t="str">
        <f t="shared" si="10"/>
        <v/>
      </c>
      <c r="C79" s="77" t="str" cm="1">
        <f t="array" ref="C79">_xlfn.IFS(C78="","",AND(ABS(IF(C78^3-2*C78-2&gt;0,B78,C78)-B78)&lt;$I$24,ABS(IF(C78^3-2*C78-2&lt;0,D78,C78)-D78)&lt;$I$24,ABS((((IF(C78^3-2*C78-2&gt;0,B78,C78)+IF(C78^3-2*C78-2&lt;0,D78,C78))/2)^3 - 2*((IF(C78^3-2*C78-2&gt;0,B78,C78)+IF(C78^3-2*C78-2&lt;0,D78,C78))/2)-2)-(((B78+D78)/2)^3 - 2*((B78+D78)/2)-2))&lt;$I$24),"",ABS(F78)&lt;$K$1,"",TRUE,(IF(C78^3-2*C78-2&gt;0,B78,C78)+IF(C78^3-2*C78-2&lt;0,D78,C78))/2)</f>
        <v/>
      </c>
      <c r="D79" s="78" t="str">
        <f t="shared" si="11"/>
        <v/>
      </c>
      <c r="E79" s="81" t="str">
        <f t="shared" si="12"/>
        <v/>
      </c>
      <c r="F79" s="78" t="str" cm="1">
        <f t="array" ref="F79">_xlfn.IFS(C79="","",ABS(F78)&lt;$K$1,"",TRUE,C79^3 - 2*C79-2)</f>
        <v/>
      </c>
      <c r="G79" s="82" t="str">
        <f t="shared" si="13"/>
        <v/>
      </c>
    </row>
    <row r="80" spans="1:7" ht="15" thickBot="1" x14ac:dyDescent="0.35">
      <c r="A80" s="15" t="str">
        <f t="shared" si="14"/>
        <v/>
      </c>
      <c r="B80" s="76" t="str">
        <f t="shared" si="10"/>
        <v/>
      </c>
      <c r="C80" s="77" t="str" cm="1">
        <f t="array" ref="C80">_xlfn.IFS(C79="","",AND(ABS(IF(C79^3-2*C79-2&gt;0,B79,C79)-B79)&lt;$I$24,ABS(IF(C79^3-2*C79-2&lt;0,D79,C79)-D79)&lt;$I$24,ABS((((IF(C79^3-2*C79-2&gt;0,B79,C79)+IF(C79^3-2*C79-2&lt;0,D79,C79))/2)^3 - 2*((IF(C79^3-2*C79-2&gt;0,B79,C79)+IF(C79^3-2*C79-2&lt;0,D79,C79))/2)-2)-(((B79+D79)/2)^3 - 2*((B79+D79)/2)-2))&lt;$I$24),"",ABS(F79)&lt;$K$1,"",TRUE,(IF(C79^3-2*C79-2&gt;0,B79,C79)+IF(C79^3-2*C79-2&lt;0,D79,C79))/2)</f>
        <v/>
      </c>
      <c r="D80" s="78" t="str">
        <f t="shared" si="11"/>
        <v/>
      </c>
      <c r="E80" s="81" t="str">
        <f t="shared" si="12"/>
        <v/>
      </c>
      <c r="F80" s="78" t="str" cm="1">
        <f t="array" ref="F80">_xlfn.IFS(C80="","",ABS(F79)&lt;$K$1,"",TRUE,C80^3 - 2*C80-2)</f>
        <v/>
      </c>
      <c r="G80" s="82" t="str">
        <f t="shared" si="13"/>
        <v/>
      </c>
    </row>
    <row r="81" spans="1:7" ht="15" thickBot="1" x14ac:dyDescent="0.35">
      <c r="A81" s="15" t="str">
        <f t="shared" si="14"/>
        <v/>
      </c>
      <c r="B81" s="76" t="str">
        <f t="shared" si="10"/>
        <v/>
      </c>
      <c r="C81" s="77" t="str" cm="1">
        <f t="array" ref="C81">_xlfn.IFS(C80="","",AND(ABS(IF(C80^3-2*C80-2&gt;0,B80,C80)-B80)&lt;$I$24,ABS(IF(C80^3-2*C80-2&lt;0,D80,C80)-D80)&lt;$I$24,ABS((((IF(C80^3-2*C80-2&gt;0,B80,C80)+IF(C80^3-2*C80-2&lt;0,D80,C80))/2)^3 - 2*((IF(C80^3-2*C80-2&gt;0,B80,C80)+IF(C80^3-2*C80-2&lt;0,D80,C80))/2)-2)-(((B80+D80)/2)^3 - 2*((B80+D80)/2)-2))&lt;$I$24),"",ABS(F80)&lt;$K$1,"",TRUE,(IF(C80^3-2*C80-2&gt;0,B80,C80)+IF(C80^3-2*C80-2&lt;0,D80,C80))/2)</f>
        <v/>
      </c>
      <c r="D81" s="78" t="str">
        <f t="shared" si="11"/>
        <v/>
      </c>
      <c r="E81" s="81" t="str">
        <f t="shared" si="12"/>
        <v/>
      </c>
      <c r="F81" s="78" t="str" cm="1">
        <f t="array" ref="F81">_xlfn.IFS(C81="","",ABS(F80)&lt;$K$1,"",TRUE,C81^3 - 2*C81-2)</f>
        <v/>
      </c>
      <c r="G81" s="82" t="str">
        <f t="shared" si="13"/>
        <v/>
      </c>
    </row>
    <row r="82" spans="1:7" ht="15" thickBot="1" x14ac:dyDescent="0.35">
      <c r="A82" s="15" t="str">
        <f t="shared" si="14"/>
        <v/>
      </c>
      <c r="B82" s="76" t="str">
        <f t="shared" si="10"/>
        <v/>
      </c>
      <c r="C82" s="77" t="str" cm="1">
        <f t="array" ref="C82">_xlfn.IFS(C81="","",AND(ABS(IF(C81^3-2*C81-2&gt;0,B81,C81)-B81)&lt;$I$24,ABS(IF(C81^3-2*C81-2&lt;0,D81,C81)-D81)&lt;$I$24,ABS((((IF(C81^3-2*C81-2&gt;0,B81,C81)+IF(C81^3-2*C81-2&lt;0,D81,C81))/2)^3 - 2*((IF(C81^3-2*C81-2&gt;0,B81,C81)+IF(C81^3-2*C81-2&lt;0,D81,C81))/2)-2)-(((B81+D81)/2)^3 - 2*((B81+D81)/2)-2))&lt;$I$24),"",ABS(F81)&lt;$K$1,"",TRUE,(IF(C81^3-2*C81-2&gt;0,B81,C81)+IF(C81^3-2*C81-2&lt;0,D81,C81))/2)</f>
        <v/>
      </c>
      <c r="D82" s="78" t="str">
        <f t="shared" si="11"/>
        <v/>
      </c>
      <c r="E82" s="81" t="str">
        <f t="shared" si="12"/>
        <v/>
      </c>
      <c r="F82" s="78" t="str" cm="1">
        <f t="array" ref="F82">_xlfn.IFS(C82="","",ABS(F81)&lt;$K$1,"",TRUE,C82^3 - 2*C82-2)</f>
        <v/>
      </c>
      <c r="G82" s="82" t="str">
        <f t="shared" si="13"/>
        <v/>
      </c>
    </row>
    <row r="83" spans="1:7" ht="15" thickBot="1" x14ac:dyDescent="0.35">
      <c r="A83" s="15" t="str">
        <f t="shared" si="14"/>
        <v/>
      </c>
      <c r="B83" s="76" t="str">
        <f t="shared" si="10"/>
        <v/>
      </c>
      <c r="C83" s="77" t="str" cm="1">
        <f t="array" ref="C83">_xlfn.IFS(C82="","",AND(ABS(IF(C82^3-2*C82-2&gt;0,B82,C82)-B82)&lt;$I$24,ABS(IF(C82^3-2*C82-2&lt;0,D82,C82)-D82)&lt;$I$24,ABS((((IF(C82^3-2*C82-2&gt;0,B82,C82)+IF(C82^3-2*C82-2&lt;0,D82,C82))/2)^3 - 2*((IF(C82^3-2*C82-2&gt;0,B82,C82)+IF(C82^3-2*C82-2&lt;0,D82,C82))/2)-2)-(((B82+D82)/2)^3 - 2*((B82+D82)/2)-2))&lt;$I$24),"",ABS(F82)&lt;$K$1,"",TRUE,(IF(C82^3-2*C82-2&gt;0,B82,C82)+IF(C82^3-2*C82-2&lt;0,D82,C82))/2)</f>
        <v/>
      </c>
      <c r="D83" s="78" t="str">
        <f t="shared" si="11"/>
        <v/>
      </c>
      <c r="E83" s="81" t="str">
        <f t="shared" si="12"/>
        <v/>
      </c>
      <c r="F83" s="78" t="str" cm="1">
        <f t="array" ref="F83">_xlfn.IFS(C83="","",ABS(F82)&lt;$K$1,"",TRUE,C83^3 - 2*C83-2)</f>
        <v/>
      </c>
      <c r="G83" s="82" t="str">
        <f t="shared" si="13"/>
        <v/>
      </c>
    </row>
    <row r="84" spans="1:7" ht="15" thickBot="1" x14ac:dyDescent="0.35">
      <c r="A84" s="15" t="str">
        <f t="shared" si="14"/>
        <v/>
      </c>
      <c r="B84" s="76" t="str">
        <f t="shared" si="10"/>
        <v/>
      </c>
      <c r="C84" s="77" t="str" cm="1">
        <f t="array" ref="C84">_xlfn.IFS(C83="","",AND(ABS(IF(C83^3-2*C83-2&gt;0,B83,C83)-B83)&lt;$I$24,ABS(IF(C83^3-2*C83-2&lt;0,D83,C83)-D83)&lt;$I$24,ABS((((IF(C83^3-2*C83-2&gt;0,B83,C83)+IF(C83^3-2*C83-2&lt;0,D83,C83))/2)^3 - 2*((IF(C83^3-2*C83-2&gt;0,B83,C83)+IF(C83^3-2*C83-2&lt;0,D83,C83))/2)-2)-(((B83+D83)/2)^3 - 2*((B83+D83)/2)-2))&lt;$I$24),"",ABS(F83)&lt;$K$1,"",TRUE,(IF(C83^3-2*C83-2&gt;0,B83,C83)+IF(C83^3-2*C83-2&lt;0,D83,C83))/2)</f>
        <v/>
      </c>
      <c r="D84" s="78" t="str">
        <f t="shared" si="11"/>
        <v/>
      </c>
      <c r="E84" s="81" t="str">
        <f t="shared" si="12"/>
        <v/>
      </c>
      <c r="F84" s="78" t="str" cm="1">
        <f t="array" ref="F84">_xlfn.IFS(C84="","",ABS(F83)&lt;$K$1,"",TRUE,C84^3 - 2*C84-2)</f>
        <v/>
      </c>
      <c r="G84" s="82" t="str">
        <f t="shared" si="13"/>
        <v/>
      </c>
    </row>
    <row r="85" spans="1:7" ht="15" thickBot="1" x14ac:dyDescent="0.35">
      <c r="A85" s="15" t="str">
        <f t="shared" si="14"/>
        <v/>
      </c>
      <c r="B85" s="76" t="str">
        <f t="shared" si="10"/>
        <v/>
      </c>
      <c r="C85" s="77" t="str" cm="1">
        <f t="array" ref="C85">_xlfn.IFS(C84="","",AND(ABS(IF(C84^3-2*C84-2&gt;0,B84,C84)-B84)&lt;$I$24,ABS(IF(C84^3-2*C84-2&lt;0,D84,C84)-D84)&lt;$I$24,ABS((((IF(C84^3-2*C84-2&gt;0,B84,C84)+IF(C84^3-2*C84-2&lt;0,D84,C84))/2)^3 - 2*((IF(C84^3-2*C84-2&gt;0,B84,C84)+IF(C84^3-2*C84-2&lt;0,D84,C84))/2)-2)-(((B84+D84)/2)^3 - 2*((B84+D84)/2)-2))&lt;$I$24),"",ABS(F84)&lt;$K$1,"",TRUE,(IF(C84^3-2*C84-2&gt;0,B84,C84)+IF(C84^3-2*C84-2&lt;0,D84,C84))/2)</f>
        <v/>
      </c>
      <c r="D85" s="78" t="str">
        <f t="shared" si="11"/>
        <v/>
      </c>
      <c r="E85" s="81" t="str">
        <f t="shared" si="12"/>
        <v/>
      </c>
      <c r="F85" s="78" t="str" cm="1">
        <f t="array" ref="F85">_xlfn.IFS(C85="","",ABS(F84)&lt;$K$1,"",TRUE,C85^3 - 2*C85-2)</f>
        <v/>
      </c>
      <c r="G85" s="82" t="str">
        <f t="shared" si="13"/>
        <v/>
      </c>
    </row>
    <row r="86" spans="1:7" ht="15" thickBot="1" x14ac:dyDescent="0.35">
      <c r="A86" s="15" t="str">
        <f t="shared" si="14"/>
        <v/>
      </c>
      <c r="B86" s="76" t="str">
        <f t="shared" si="10"/>
        <v/>
      </c>
      <c r="C86" s="77" t="str" cm="1">
        <f t="array" ref="C86">_xlfn.IFS(C85="","",AND(ABS(IF(C85^3-2*C85-2&gt;0,B85,C85)-B85)&lt;$I$24,ABS(IF(C85^3-2*C85-2&lt;0,D85,C85)-D85)&lt;$I$24,ABS((((IF(C85^3-2*C85-2&gt;0,B85,C85)+IF(C85^3-2*C85-2&lt;0,D85,C85))/2)^3 - 2*((IF(C85^3-2*C85-2&gt;0,B85,C85)+IF(C85^3-2*C85-2&lt;0,D85,C85))/2)-2)-(((B85+D85)/2)^3 - 2*((B85+D85)/2)-2))&lt;$I$24),"",ABS(F85)&lt;$K$1,"",TRUE,(IF(C85^3-2*C85-2&gt;0,B85,C85)+IF(C85^3-2*C85-2&lt;0,D85,C85))/2)</f>
        <v/>
      </c>
      <c r="D86" s="78" t="str">
        <f t="shared" si="11"/>
        <v/>
      </c>
      <c r="E86" s="81" t="str">
        <f t="shared" si="12"/>
        <v/>
      </c>
      <c r="F86" s="78" t="str" cm="1">
        <f t="array" ref="F86">_xlfn.IFS(C86="","",ABS(F85)&lt;$K$1,"",TRUE,C86^3 - 2*C86-2)</f>
        <v/>
      </c>
      <c r="G86" s="82" t="str">
        <f t="shared" si="13"/>
        <v/>
      </c>
    </row>
    <row r="87" spans="1:7" ht="15" thickBot="1" x14ac:dyDescent="0.35">
      <c r="A87" s="15" t="str">
        <f t="shared" si="14"/>
        <v/>
      </c>
      <c r="B87" s="76" t="str">
        <f t="shared" si="10"/>
        <v/>
      </c>
      <c r="C87" s="77" t="str" cm="1">
        <f t="array" ref="C87">_xlfn.IFS(C86="","",AND(ABS(IF(C86^3-2*C86-2&gt;0,B86,C86)-B86)&lt;$I$24,ABS(IF(C86^3-2*C86-2&lt;0,D86,C86)-D86)&lt;$I$24,ABS((((IF(C86^3-2*C86-2&gt;0,B86,C86)+IF(C86^3-2*C86-2&lt;0,D86,C86))/2)^3 - 2*((IF(C86^3-2*C86-2&gt;0,B86,C86)+IF(C86^3-2*C86-2&lt;0,D86,C86))/2)-2)-(((B86+D86)/2)^3 - 2*((B86+D86)/2)-2))&lt;$I$24),"",ABS(F86)&lt;$K$1,"",TRUE,(IF(C86^3-2*C86-2&gt;0,B86,C86)+IF(C86^3-2*C86-2&lt;0,D86,C86))/2)</f>
        <v/>
      </c>
      <c r="D87" s="78" t="str">
        <f t="shared" si="11"/>
        <v/>
      </c>
      <c r="E87" s="81" t="str">
        <f t="shared" si="12"/>
        <v/>
      </c>
      <c r="F87" s="78" t="str" cm="1">
        <f t="array" ref="F87">_xlfn.IFS(C87="","",ABS(F86)&lt;$K$1,"",TRUE,C87^3 - 2*C87-2)</f>
        <v/>
      </c>
      <c r="G87" s="82" t="str">
        <f t="shared" si="13"/>
        <v/>
      </c>
    </row>
    <row r="88" spans="1:7" ht="15" thickBot="1" x14ac:dyDescent="0.35">
      <c r="A88" s="15" t="str">
        <f t="shared" si="14"/>
        <v/>
      </c>
      <c r="B88" s="76" t="str">
        <f t="shared" si="10"/>
        <v/>
      </c>
      <c r="C88" s="77" t="str" cm="1">
        <f t="array" ref="C88">_xlfn.IFS(C87="","",AND(ABS(IF(C87^3-2*C87-2&gt;0,B87,C87)-B87)&lt;$I$24,ABS(IF(C87^3-2*C87-2&lt;0,D87,C87)-D87)&lt;$I$24,ABS((((IF(C87^3-2*C87-2&gt;0,B87,C87)+IF(C87^3-2*C87-2&lt;0,D87,C87))/2)^3 - 2*((IF(C87^3-2*C87-2&gt;0,B87,C87)+IF(C87^3-2*C87-2&lt;0,D87,C87))/2)-2)-(((B87+D87)/2)^3 - 2*((B87+D87)/2)-2))&lt;$I$24),"",ABS(F87)&lt;$K$1,"",TRUE,(IF(C87^3-2*C87-2&gt;0,B87,C87)+IF(C87^3-2*C87-2&lt;0,D87,C87))/2)</f>
        <v/>
      </c>
      <c r="D88" s="78" t="str">
        <f t="shared" si="11"/>
        <v/>
      </c>
      <c r="E88" s="81" t="str">
        <f t="shared" si="12"/>
        <v/>
      </c>
      <c r="F88" s="78" t="str" cm="1">
        <f t="array" ref="F88">_xlfn.IFS(C88="","",ABS(F87)&lt;$K$1,"",TRUE,C88^3 - 2*C88-2)</f>
        <v/>
      </c>
      <c r="G88" s="82" t="str">
        <f t="shared" si="13"/>
        <v/>
      </c>
    </row>
    <row r="89" spans="1:7" ht="15" thickBot="1" x14ac:dyDescent="0.35">
      <c r="A89" s="15" t="str">
        <f t="shared" si="14"/>
        <v/>
      </c>
      <c r="B89" s="76" t="str">
        <f t="shared" si="10"/>
        <v/>
      </c>
      <c r="C89" s="77" t="str" cm="1">
        <f t="array" ref="C89">_xlfn.IFS(C88="","",AND(ABS(IF(C88^3-2*C88-2&gt;0,B88,C88)-B88)&lt;$I$24,ABS(IF(C88^3-2*C88-2&lt;0,D88,C88)-D88)&lt;$I$24,ABS((((IF(C88^3-2*C88-2&gt;0,B88,C88)+IF(C88^3-2*C88-2&lt;0,D88,C88))/2)^3 - 2*((IF(C88^3-2*C88-2&gt;0,B88,C88)+IF(C88^3-2*C88-2&lt;0,D88,C88))/2)-2)-(((B88+D88)/2)^3 - 2*((B88+D88)/2)-2))&lt;$I$24),"",ABS(F88)&lt;$K$1,"",TRUE,(IF(C88^3-2*C88-2&gt;0,B88,C88)+IF(C88^3-2*C88-2&lt;0,D88,C88))/2)</f>
        <v/>
      </c>
      <c r="D89" s="78" t="str">
        <f t="shared" si="11"/>
        <v/>
      </c>
      <c r="E89" s="81" t="str">
        <f t="shared" si="12"/>
        <v/>
      </c>
      <c r="F89" s="78" t="str" cm="1">
        <f t="array" ref="F89">_xlfn.IFS(C89="","",ABS(F88)&lt;$K$1,"",TRUE,C89^3 - 2*C89-2)</f>
        <v/>
      </c>
      <c r="G89" s="82" t="str">
        <f t="shared" si="13"/>
        <v/>
      </c>
    </row>
    <row r="90" spans="1:7" ht="15" thickBot="1" x14ac:dyDescent="0.35">
      <c r="A90" s="15" t="str">
        <f t="shared" si="14"/>
        <v/>
      </c>
      <c r="B90" s="76" t="str">
        <f t="shared" si="10"/>
        <v/>
      </c>
      <c r="C90" s="77" t="str" cm="1">
        <f t="array" ref="C90">_xlfn.IFS(C89="","",AND(ABS(IF(C89^3-2*C89-2&gt;0,B89,C89)-B89)&lt;$I$24,ABS(IF(C89^3-2*C89-2&lt;0,D89,C89)-D89)&lt;$I$24,ABS((((IF(C89^3-2*C89-2&gt;0,B89,C89)+IF(C89^3-2*C89-2&lt;0,D89,C89))/2)^3 - 2*((IF(C89^3-2*C89-2&gt;0,B89,C89)+IF(C89^3-2*C89-2&lt;0,D89,C89))/2)-2)-(((B89+D89)/2)^3 - 2*((B89+D89)/2)-2))&lt;$I$24),"",ABS(F89)&lt;$K$1,"",TRUE,(IF(C89^3-2*C89-2&gt;0,B89,C89)+IF(C89^3-2*C89-2&lt;0,D89,C89))/2)</f>
        <v/>
      </c>
      <c r="D90" s="78" t="str">
        <f t="shared" si="11"/>
        <v/>
      </c>
      <c r="E90" s="81" t="str">
        <f t="shared" si="12"/>
        <v/>
      </c>
      <c r="F90" s="78" t="str" cm="1">
        <f t="array" ref="F90">_xlfn.IFS(C90="","",ABS(F89)&lt;$K$1,"",TRUE,C90^3 - 2*C90-2)</f>
        <v/>
      </c>
      <c r="G90" s="82" t="str">
        <f t="shared" si="13"/>
        <v/>
      </c>
    </row>
    <row r="91" spans="1:7" ht="15" thickBot="1" x14ac:dyDescent="0.35">
      <c r="A91" s="15" t="str">
        <f t="shared" si="14"/>
        <v/>
      </c>
      <c r="B91" s="76" t="str">
        <f t="shared" si="10"/>
        <v/>
      </c>
      <c r="C91" s="77" t="str" cm="1">
        <f t="array" ref="C91">_xlfn.IFS(C90="","",AND(ABS(IF(C90^3-2*C90-2&gt;0,B90,C90)-B90)&lt;$I$24,ABS(IF(C90^3-2*C90-2&lt;0,D90,C90)-D90)&lt;$I$24,ABS((((IF(C90^3-2*C90-2&gt;0,B90,C90)+IF(C90^3-2*C90-2&lt;0,D90,C90))/2)^3 - 2*((IF(C90^3-2*C90-2&gt;0,B90,C90)+IF(C90^3-2*C90-2&lt;0,D90,C90))/2)-2)-(((B90+D90)/2)^3 - 2*((B90+D90)/2)-2))&lt;$I$24),"",ABS(F90)&lt;$K$1,"",TRUE,(IF(C90^3-2*C90-2&gt;0,B90,C90)+IF(C90^3-2*C90-2&lt;0,D90,C90))/2)</f>
        <v/>
      </c>
      <c r="D91" s="78" t="str">
        <f t="shared" si="11"/>
        <v/>
      </c>
      <c r="E91" s="81" t="str">
        <f t="shared" si="12"/>
        <v/>
      </c>
      <c r="F91" s="78" t="str" cm="1">
        <f t="array" ref="F91">_xlfn.IFS(C91="","",ABS(F90)&lt;$K$1,"",TRUE,C91^3 - 2*C91-2)</f>
        <v/>
      </c>
      <c r="G91" s="82" t="str">
        <f t="shared" si="13"/>
        <v/>
      </c>
    </row>
    <row r="92" spans="1:7" ht="15" thickBot="1" x14ac:dyDescent="0.35">
      <c r="A92" s="15" t="str">
        <f t="shared" si="14"/>
        <v/>
      </c>
      <c r="B92" s="76" t="str">
        <f t="shared" si="10"/>
        <v/>
      </c>
      <c r="C92" s="77" t="str" cm="1">
        <f t="array" ref="C92">_xlfn.IFS(C91="","",AND(ABS(IF(C91^3-2*C91-2&gt;0,B91,C91)-B91)&lt;$I$24,ABS(IF(C91^3-2*C91-2&lt;0,D91,C91)-D91)&lt;$I$24,ABS((((IF(C91^3-2*C91-2&gt;0,B91,C91)+IF(C91^3-2*C91-2&lt;0,D91,C91))/2)^3 - 2*((IF(C91^3-2*C91-2&gt;0,B91,C91)+IF(C91^3-2*C91-2&lt;0,D91,C91))/2)-2)-(((B91+D91)/2)^3 - 2*((B91+D91)/2)-2))&lt;$I$24),"",ABS(F91)&lt;$K$1,"",TRUE,(IF(C91^3-2*C91-2&gt;0,B91,C91)+IF(C91^3-2*C91-2&lt;0,D91,C91))/2)</f>
        <v/>
      </c>
      <c r="D92" s="78" t="str">
        <f t="shared" si="11"/>
        <v/>
      </c>
      <c r="E92" s="81" t="str">
        <f t="shared" si="12"/>
        <v/>
      </c>
      <c r="F92" s="78" t="str" cm="1">
        <f t="array" ref="F92">_xlfn.IFS(C92="","",ABS(F91)&lt;$K$1,"",TRUE,C92^3 - 2*C92-2)</f>
        <v/>
      </c>
      <c r="G92" s="82" t="str">
        <f t="shared" si="13"/>
        <v/>
      </c>
    </row>
    <row r="93" spans="1:7" ht="15" thickBot="1" x14ac:dyDescent="0.35">
      <c r="A93" s="15" t="str">
        <f t="shared" si="14"/>
        <v/>
      </c>
      <c r="B93" s="76" t="str">
        <f t="shared" si="10"/>
        <v/>
      </c>
      <c r="C93" s="77" t="str" cm="1">
        <f t="array" ref="C93">_xlfn.IFS(C92="","",AND(ABS(IF(C92^3-2*C92-2&gt;0,B92,C92)-B92)&lt;$I$24,ABS(IF(C92^3-2*C92-2&lt;0,D92,C92)-D92)&lt;$I$24,ABS((((IF(C92^3-2*C92-2&gt;0,B92,C92)+IF(C92^3-2*C92-2&lt;0,D92,C92))/2)^3 - 2*((IF(C92^3-2*C92-2&gt;0,B92,C92)+IF(C92^3-2*C92-2&lt;0,D92,C92))/2)-2)-(((B92+D92)/2)^3 - 2*((B92+D92)/2)-2))&lt;$I$24),"",ABS(F92)&lt;$K$1,"",TRUE,(IF(C92^3-2*C92-2&gt;0,B92,C92)+IF(C92^3-2*C92-2&lt;0,D92,C92))/2)</f>
        <v/>
      </c>
      <c r="D93" s="78" t="str">
        <f t="shared" si="11"/>
        <v/>
      </c>
      <c r="E93" s="81" t="str">
        <f t="shared" si="12"/>
        <v/>
      </c>
      <c r="F93" s="78" t="str" cm="1">
        <f t="array" ref="F93">_xlfn.IFS(C93="","",ABS(F92)&lt;$K$1,"",TRUE,C93^3 - 2*C93-2)</f>
        <v/>
      </c>
      <c r="G93" s="82" t="str">
        <f t="shared" si="13"/>
        <v/>
      </c>
    </row>
    <row r="94" spans="1:7" ht="15" thickBot="1" x14ac:dyDescent="0.35">
      <c r="A94" s="15" t="str">
        <f t="shared" si="14"/>
        <v/>
      </c>
      <c r="B94" s="76" t="str">
        <f t="shared" si="10"/>
        <v/>
      </c>
      <c r="C94" s="77" t="str" cm="1">
        <f t="array" ref="C94">_xlfn.IFS(C93="","",AND(ABS(IF(C93^3-2*C93-2&gt;0,B93,C93)-B93)&lt;$I$24,ABS(IF(C93^3-2*C93-2&lt;0,D93,C93)-D93)&lt;$I$24,ABS((((IF(C93^3-2*C93-2&gt;0,B93,C93)+IF(C93^3-2*C93-2&lt;0,D93,C93))/2)^3 - 2*((IF(C93^3-2*C93-2&gt;0,B93,C93)+IF(C93^3-2*C93-2&lt;0,D93,C93))/2)-2)-(((B93+D93)/2)^3 - 2*((B93+D93)/2)-2))&lt;$I$24),"",ABS(F93)&lt;$K$1,"",TRUE,(IF(C93^3-2*C93-2&gt;0,B93,C93)+IF(C93^3-2*C93-2&lt;0,D93,C93))/2)</f>
        <v/>
      </c>
      <c r="D94" s="78" t="str">
        <f t="shared" si="11"/>
        <v/>
      </c>
      <c r="E94" s="81" t="str">
        <f t="shared" si="12"/>
        <v/>
      </c>
      <c r="F94" s="78" t="str" cm="1">
        <f t="array" ref="F94">_xlfn.IFS(C94="","",ABS(F93)&lt;$K$1,"",TRUE,C94^3 - 2*C94-2)</f>
        <v/>
      </c>
      <c r="G94" s="82" t="str">
        <f t="shared" si="13"/>
        <v/>
      </c>
    </row>
    <row r="95" spans="1:7" ht="15" thickBot="1" x14ac:dyDescent="0.35">
      <c r="A95" s="15" t="str">
        <f t="shared" si="14"/>
        <v/>
      </c>
      <c r="B95" s="76" t="str">
        <f t="shared" si="10"/>
        <v/>
      </c>
      <c r="C95" s="77" t="str" cm="1">
        <f t="array" ref="C95">_xlfn.IFS(C94="","",AND(ABS(IF(C94^3-2*C94-2&gt;0,B94,C94)-B94)&lt;$I$24,ABS(IF(C94^3-2*C94-2&lt;0,D94,C94)-D94)&lt;$I$24,ABS((((IF(C94^3-2*C94-2&gt;0,B94,C94)+IF(C94^3-2*C94-2&lt;0,D94,C94))/2)^3 - 2*((IF(C94^3-2*C94-2&gt;0,B94,C94)+IF(C94^3-2*C94-2&lt;0,D94,C94))/2)-2)-(((B94+D94)/2)^3 - 2*((B94+D94)/2)-2))&lt;$I$24),"",ABS(F94)&lt;$K$1,"",TRUE,(IF(C94^3-2*C94-2&gt;0,B94,C94)+IF(C94^3-2*C94-2&lt;0,D94,C94))/2)</f>
        <v/>
      </c>
      <c r="D95" s="78" t="str">
        <f t="shared" si="11"/>
        <v/>
      </c>
      <c r="E95" s="81" t="str">
        <f t="shared" si="12"/>
        <v/>
      </c>
      <c r="F95" s="78" t="str" cm="1">
        <f t="array" ref="F95">_xlfn.IFS(C95="","",ABS(F94)&lt;$K$1,"",TRUE,C95^3 - 2*C95-2)</f>
        <v/>
      </c>
      <c r="G95" s="82" t="str">
        <f t="shared" si="13"/>
        <v/>
      </c>
    </row>
    <row r="96" spans="1:7" ht="15" thickBot="1" x14ac:dyDescent="0.35">
      <c r="A96" s="15" t="str">
        <f t="shared" si="14"/>
        <v/>
      </c>
      <c r="B96" s="76" t="str">
        <f t="shared" si="10"/>
        <v/>
      </c>
      <c r="C96" s="77" t="str" cm="1">
        <f t="array" ref="C96">_xlfn.IFS(C95="","",AND(ABS(IF(C95^3-2*C95-2&gt;0,B95,C95)-B95)&lt;$I$24,ABS(IF(C95^3-2*C95-2&lt;0,D95,C95)-D95)&lt;$I$24,ABS((((IF(C95^3-2*C95-2&gt;0,B95,C95)+IF(C95^3-2*C95-2&lt;0,D95,C95))/2)^3 - 2*((IF(C95^3-2*C95-2&gt;0,B95,C95)+IF(C95^3-2*C95-2&lt;0,D95,C95))/2)-2)-(((B95+D95)/2)^3 - 2*((B95+D95)/2)-2))&lt;$I$24),"",ABS(F95)&lt;$K$1,"",TRUE,(IF(C95^3-2*C95-2&gt;0,B95,C95)+IF(C95^3-2*C95-2&lt;0,D95,C95))/2)</f>
        <v/>
      </c>
      <c r="D96" s="78" t="str">
        <f t="shared" si="11"/>
        <v/>
      </c>
      <c r="E96" s="81" t="str">
        <f t="shared" si="12"/>
        <v/>
      </c>
      <c r="F96" s="78" t="str" cm="1">
        <f t="array" ref="F96">_xlfn.IFS(C96="","",ABS(F95)&lt;$K$1,"",TRUE,C96^3 - 2*C96-2)</f>
        <v/>
      </c>
      <c r="G96" s="82" t="str">
        <f t="shared" si="13"/>
        <v/>
      </c>
    </row>
    <row r="97" spans="1:7" ht="15" thickBot="1" x14ac:dyDescent="0.35">
      <c r="A97" s="15" t="str">
        <f t="shared" si="14"/>
        <v/>
      </c>
      <c r="B97" s="76" t="str">
        <f t="shared" si="10"/>
        <v/>
      </c>
      <c r="C97" s="77" t="str" cm="1">
        <f t="array" ref="C97">_xlfn.IFS(C96="","",AND(ABS(IF(C96^3-2*C96-2&gt;0,B96,C96)-B96)&lt;$I$24,ABS(IF(C96^3-2*C96-2&lt;0,D96,C96)-D96)&lt;$I$24,ABS((((IF(C96^3-2*C96-2&gt;0,B96,C96)+IF(C96^3-2*C96-2&lt;0,D96,C96))/2)^3 - 2*((IF(C96^3-2*C96-2&gt;0,B96,C96)+IF(C96^3-2*C96-2&lt;0,D96,C96))/2)-2)-(((B96+D96)/2)^3 - 2*((B96+D96)/2)-2))&lt;$I$24),"",ABS(F96)&lt;$K$1,"",TRUE,(IF(C96^3-2*C96-2&gt;0,B96,C96)+IF(C96^3-2*C96-2&lt;0,D96,C96))/2)</f>
        <v/>
      </c>
      <c r="D97" s="78" t="str">
        <f t="shared" si="11"/>
        <v/>
      </c>
      <c r="E97" s="81" t="str">
        <f t="shared" si="12"/>
        <v/>
      </c>
      <c r="F97" s="78" t="str" cm="1">
        <f t="array" ref="F97">_xlfn.IFS(C97="","",ABS(F96)&lt;$K$1,"",TRUE,C97^3 - 2*C97-2)</f>
        <v/>
      </c>
      <c r="G97" s="82" t="str">
        <f t="shared" si="13"/>
        <v/>
      </c>
    </row>
    <row r="98" spans="1:7" ht="15" thickBot="1" x14ac:dyDescent="0.35">
      <c r="A98" s="15" t="str">
        <f t="shared" si="14"/>
        <v/>
      </c>
      <c r="B98" s="76" t="str">
        <f t="shared" si="10"/>
        <v/>
      </c>
      <c r="C98" s="77" t="str" cm="1">
        <f t="array" ref="C98">_xlfn.IFS(C97="","",AND(ABS(IF(C97^3-2*C97-2&gt;0,B97,C97)-B97)&lt;$I$24,ABS(IF(C97^3-2*C97-2&lt;0,D97,C97)-D97)&lt;$I$24,ABS((((IF(C97^3-2*C97-2&gt;0,B97,C97)+IF(C97^3-2*C97-2&lt;0,D97,C97))/2)^3 - 2*((IF(C97^3-2*C97-2&gt;0,B97,C97)+IF(C97^3-2*C97-2&lt;0,D97,C97))/2)-2)-(((B97+D97)/2)^3 - 2*((B97+D97)/2)-2))&lt;$I$24),"",ABS(F97)&lt;$K$1,"",TRUE,(IF(C97^3-2*C97-2&gt;0,B97,C97)+IF(C97^3-2*C97-2&lt;0,D97,C97))/2)</f>
        <v/>
      </c>
      <c r="D98" s="78" t="str">
        <f t="shared" si="11"/>
        <v/>
      </c>
      <c r="E98" s="81" t="str">
        <f t="shared" si="12"/>
        <v/>
      </c>
      <c r="F98" s="78" t="str" cm="1">
        <f t="array" ref="F98">_xlfn.IFS(C98="","",ABS(F97)&lt;$K$1,"",TRUE,C98^3 - 2*C98-2)</f>
        <v/>
      </c>
      <c r="G98" s="82" t="str">
        <f t="shared" si="13"/>
        <v/>
      </c>
    </row>
    <row r="99" spans="1:7" ht="15" thickBot="1" x14ac:dyDescent="0.35">
      <c r="A99" s="15" t="str">
        <f t="shared" si="14"/>
        <v/>
      </c>
      <c r="B99" s="76" t="str">
        <f t="shared" si="10"/>
        <v/>
      </c>
      <c r="C99" s="77" t="str" cm="1">
        <f t="array" ref="C99">_xlfn.IFS(C98="","",AND(ABS(IF(C98^3-2*C98-2&gt;0,B98,C98)-B98)&lt;$I$24,ABS(IF(C98^3-2*C98-2&lt;0,D98,C98)-D98)&lt;$I$24,ABS((((IF(C98^3-2*C98-2&gt;0,B98,C98)+IF(C98^3-2*C98-2&lt;0,D98,C98))/2)^3 - 2*((IF(C98^3-2*C98-2&gt;0,B98,C98)+IF(C98^3-2*C98-2&lt;0,D98,C98))/2)-2)-(((B98+D98)/2)^3 - 2*((B98+D98)/2)-2))&lt;$I$24),"",ABS(F98)&lt;$K$1,"",TRUE,(IF(C98^3-2*C98-2&gt;0,B98,C98)+IF(C98^3-2*C98-2&lt;0,D98,C98))/2)</f>
        <v/>
      </c>
      <c r="D99" s="78" t="str">
        <f t="shared" si="11"/>
        <v/>
      </c>
      <c r="E99" s="81" t="str">
        <f t="shared" si="12"/>
        <v/>
      </c>
      <c r="F99" s="78" t="str" cm="1">
        <f t="array" ref="F99">_xlfn.IFS(C99="","",ABS(F98)&lt;$K$1,"",TRUE,C99^3 - 2*C99-2)</f>
        <v/>
      </c>
      <c r="G99" s="82" t="str">
        <f t="shared" si="13"/>
        <v/>
      </c>
    </row>
    <row r="100" spans="1:7" ht="15" thickBot="1" x14ac:dyDescent="0.35">
      <c r="A100" s="15" t="str">
        <f t="shared" si="14"/>
        <v/>
      </c>
      <c r="B100" s="76" t="str">
        <f t="shared" si="10"/>
        <v/>
      </c>
      <c r="C100" s="77" t="str" cm="1">
        <f t="array" ref="C100">_xlfn.IFS(C99="","",AND(ABS(IF(C99^3-2*C99-2&gt;0,B99,C99)-B99)&lt;$I$24,ABS(IF(C99^3-2*C99-2&lt;0,D99,C99)-D99)&lt;$I$24,ABS((((IF(C99^3-2*C99-2&gt;0,B99,C99)+IF(C99^3-2*C99-2&lt;0,D99,C99))/2)^3 - 2*((IF(C99^3-2*C99-2&gt;0,B99,C99)+IF(C99^3-2*C99-2&lt;0,D99,C99))/2)-2)-(((B99+D99)/2)^3 - 2*((B99+D99)/2)-2))&lt;$I$24),"",ABS(F99)&lt;$K$1,"",TRUE,(IF(C99^3-2*C99-2&gt;0,B99,C99)+IF(C99^3-2*C99-2&lt;0,D99,C99))/2)</f>
        <v/>
      </c>
      <c r="D100" s="78" t="str">
        <f t="shared" si="11"/>
        <v/>
      </c>
      <c r="E100" s="81" t="str">
        <f t="shared" si="12"/>
        <v/>
      </c>
      <c r="F100" s="78" t="str" cm="1">
        <f t="array" ref="F100">_xlfn.IFS(C100="","",ABS(F99)&lt;$K$1,"",TRUE,C100^3 - 2*C100-2)</f>
        <v/>
      </c>
      <c r="G100" s="82" t="str">
        <f t="shared" si="13"/>
        <v/>
      </c>
    </row>
    <row r="101" spans="1:7" ht="15" thickBot="1" x14ac:dyDescent="0.35">
      <c r="A101" s="15" t="str">
        <f t="shared" si="14"/>
        <v/>
      </c>
      <c r="B101" s="76" t="str">
        <f t="shared" ref="B101:B164" si="15">IF(C101="","",IF(ABS(F100)&lt;$K$1,"",IF(C100^3-2*C100-2&gt;0,B100,C100)))</f>
        <v/>
      </c>
      <c r="C101" s="77" t="str" cm="1">
        <f t="array" ref="C101">_xlfn.IFS(C100="","",AND(ABS(IF(C100^3-2*C100-2&gt;0,B100,C100)-B100)&lt;$I$24,ABS(IF(C100^3-2*C100-2&lt;0,D100,C100)-D100)&lt;$I$24,ABS((((IF(C100^3-2*C100-2&gt;0,B100,C100)+IF(C100^3-2*C100-2&lt;0,D100,C100))/2)^3 - 2*((IF(C100^3-2*C100-2&gt;0,B100,C100)+IF(C100^3-2*C100-2&lt;0,D100,C100))/2)-2)-(((B100+D100)/2)^3 - 2*((B100+D100)/2)-2))&lt;$I$24),"",ABS(F100)&lt;$K$1,"",TRUE,(IF(C100^3-2*C100-2&gt;0,B100,C100)+IF(C100^3-2*C100-2&lt;0,D100,C100))/2)</f>
        <v/>
      </c>
      <c r="D101" s="78" t="str">
        <f t="shared" ref="D101:D164" si="16">IF(C101="","",IF(ABS(F100)&lt;$K$1,"",IF(C100^3-2*C100-2&lt;0,D100,C100)))</f>
        <v/>
      </c>
      <c r="E101" s="81" t="str">
        <f t="shared" ref="E101:E164" si="17">IF(C101="","",IF(ABS(F100)&lt;$K$1,"",B101^3-2*B101-2))</f>
        <v/>
      </c>
      <c r="F101" s="78" t="str" cm="1">
        <f t="array" ref="F101">_xlfn.IFS(C101="","",ABS(F100)&lt;$K$1,"",TRUE,C101^3 - 2*C101-2)</f>
        <v/>
      </c>
      <c r="G101" s="82" t="str">
        <f t="shared" ref="G101:G164" si="18">IF(C101="","",IF(ABS(F100)&lt;$K$1,"",D101^3-2*D101-2))</f>
        <v/>
      </c>
    </row>
    <row r="102" spans="1:7" ht="15" thickBot="1" x14ac:dyDescent="0.35">
      <c r="A102" s="15" t="str">
        <f t="shared" si="14"/>
        <v/>
      </c>
      <c r="B102" s="76" t="str">
        <f t="shared" si="15"/>
        <v/>
      </c>
      <c r="C102" s="77" t="str" cm="1">
        <f t="array" ref="C102">_xlfn.IFS(C101="","",AND(ABS(IF(C101^3-2*C101-2&gt;0,B101,C101)-B101)&lt;$I$24,ABS(IF(C101^3-2*C101-2&lt;0,D101,C101)-D101)&lt;$I$24,ABS((((IF(C101^3-2*C101-2&gt;0,B101,C101)+IF(C101^3-2*C101-2&lt;0,D101,C101))/2)^3 - 2*((IF(C101^3-2*C101-2&gt;0,B101,C101)+IF(C101^3-2*C101-2&lt;0,D101,C101))/2)-2)-(((B101+D101)/2)^3 - 2*((B101+D101)/2)-2))&lt;$I$24),"",ABS(F101)&lt;$K$1,"",TRUE,(IF(C101^3-2*C101-2&gt;0,B101,C101)+IF(C101^3-2*C101-2&lt;0,D101,C101))/2)</f>
        <v/>
      </c>
      <c r="D102" s="78" t="str">
        <f t="shared" si="16"/>
        <v/>
      </c>
      <c r="E102" s="81" t="str">
        <f t="shared" si="17"/>
        <v/>
      </c>
      <c r="F102" s="78" t="str" cm="1">
        <f t="array" ref="F102">_xlfn.IFS(C102="","",ABS(F101)&lt;$K$1,"",TRUE,C102^3 - 2*C102-2)</f>
        <v/>
      </c>
      <c r="G102" s="82" t="str">
        <f t="shared" si="18"/>
        <v/>
      </c>
    </row>
    <row r="103" spans="1:7" ht="15" thickBot="1" x14ac:dyDescent="0.35">
      <c r="A103" s="15" t="str">
        <f t="shared" si="14"/>
        <v/>
      </c>
      <c r="B103" s="76" t="str">
        <f t="shared" si="15"/>
        <v/>
      </c>
      <c r="C103" s="77" t="str" cm="1">
        <f t="array" ref="C103">_xlfn.IFS(C102="","",AND(ABS(IF(C102^3-2*C102-2&gt;0,B102,C102)-B102)&lt;$I$24,ABS(IF(C102^3-2*C102-2&lt;0,D102,C102)-D102)&lt;$I$24,ABS((((IF(C102^3-2*C102-2&gt;0,B102,C102)+IF(C102^3-2*C102-2&lt;0,D102,C102))/2)^3 - 2*((IF(C102^3-2*C102-2&gt;0,B102,C102)+IF(C102^3-2*C102-2&lt;0,D102,C102))/2)-2)-(((B102+D102)/2)^3 - 2*((B102+D102)/2)-2))&lt;$I$24),"",ABS(F102)&lt;$K$1,"",TRUE,(IF(C102^3-2*C102-2&gt;0,B102,C102)+IF(C102^3-2*C102-2&lt;0,D102,C102))/2)</f>
        <v/>
      </c>
      <c r="D103" s="78" t="str">
        <f t="shared" si="16"/>
        <v/>
      </c>
      <c r="E103" s="81" t="str">
        <f t="shared" si="17"/>
        <v/>
      </c>
      <c r="F103" s="78" t="str" cm="1">
        <f t="array" ref="F103">_xlfn.IFS(C103="","",ABS(F102)&lt;$K$1,"",TRUE,C103^3 - 2*C103-2)</f>
        <v/>
      </c>
      <c r="G103" s="82" t="str">
        <f t="shared" si="18"/>
        <v/>
      </c>
    </row>
    <row r="104" spans="1:7" ht="15" thickBot="1" x14ac:dyDescent="0.35">
      <c r="A104" s="15" t="str">
        <f t="shared" si="14"/>
        <v/>
      </c>
      <c r="B104" s="76" t="str">
        <f t="shared" si="15"/>
        <v/>
      </c>
      <c r="C104" s="77" t="str" cm="1">
        <f t="array" ref="C104">_xlfn.IFS(C103="","",AND(ABS(IF(C103^3-2*C103-2&gt;0,B103,C103)-B103)&lt;$I$24,ABS(IF(C103^3-2*C103-2&lt;0,D103,C103)-D103)&lt;$I$24,ABS((((IF(C103^3-2*C103-2&gt;0,B103,C103)+IF(C103^3-2*C103-2&lt;0,D103,C103))/2)^3 - 2*((IF(C103^3-2*C103-2&gt;0,B103,C103)+IF(C103^3-2*C103-2&lt;0,D103,C103))/2)-2)-(((B103+D103)/2)^3 - 2*((B103+D103)/2)-2))&lt;$I$24),"",ABS(F103)&lt;$K$1,"",TRUE,(IF(C103^3-2*C103-2&gt;0,B103,C103)+IF(C103^3-2*C103-2&lt;0,D103,C103))/2)</f>
        <v/>
      </c>
      <c r="D104" s="78" t="str">
        <f t="shared" si="16"/>
        <v/>
      </c>
      <c r="E104" s="81" t="str">
        <f t="shared" si="17"/>
        <v/>
      </c>
      <c r="F104" s="78" t="str" cm="1">
        <f t="array" ref="F104">_xlfn.IFS(C104="","",ABS(F103)&lt;$K$1,"",TRUE,C104^3 - 2*C104-2)</f>
        <v/>
      </c>
      <c r="G104" s="82" t="str">
        <f t="shared" si="18"/>
        <v/>
      </c>
    </row>
    <row r="105" spans="1:7" ht="15" thickBot="1" x14ac:dyDescent="0.35">
      <c r="A105" s="15" t="str">
        <f t="shared" si="14"/>
        <v/>
      </c>
      <c r="B105" s="76" t="str">
        <f t="shared" si="15"/>
        <v/>
      </c>
      <c r="C105" s="77" t="str" cm="1">
        <f t="array" ref="C105">_xlfn.IFS(C104="","",AND(ABS(IF(C104^3-2*C104-2&gt;0,B104,C104)-B104)&lt;$I$24,ABS(IF(C104^3-2*C104-2&lt;0,D104,C104)-D104)&lt;$I$24,ABS((((IF(C104^3-2*C104-2&gt;0,B104,C104)+IF(C104^3-2*C104-2&lt;0,D104,C104))/2)^3 - 2*((IF(C104^3-2*C104-2&gt;0,B104,C104)+IF(C104^3-2*C104-2&lt;0,D104,C104))/2)-2)-(((B104+D104)/2)^3 - 2*((B104+D104)/2)-2))&lt;$I$24),"",ABS(F104)&lt;$K$1,"",TRUE,(IF(C104^3-2*C104-2&gt;0,B104,C104)+IF(C104^3-2*C104-2&lt;0,D104,C104))/2)</f>
        <v/>
      </c>
      <c r="D105" s="78" t="str">
        <f t="shared" si="16"/>
        <v/>
      </c>
      <c r="E105" s="81" t="str">
        <f t="shared" si="17"/>
        <v/>
      </c>
      <c r="F105" s="78" t="str" cm="1">
        <f t="array" ref="F105">_xlfn.IFS(C105="","",ABS(F104)&lt;$K$1,"",TRUE,C105^3 - 2*C105-2)</f>
        <v/>
      </c>
      <c r="G105" s="82" t="str">
        <f t="shared" si="18"/>
        <v/>
      </c>
    </row>
    <row r="106" spans="1:7" ht="15" thickBot="1" x14ac:dyDescent="0.35">
      <c r="A106" s="15" t="str">
        <f t="shared" si="14"/>
        <v/>
      </c>
      <c r="B106" s="76" t="str">
        <f t="shared" si="15"/>
        <v/>
      </c>
      <c r="C106" s="77" t="str" cm="1">
        <f t="array" ref="C106">_xlfn.IFS(C105="","",AND(ABS(IF(C105^3-2*C105-2&gt;0,B105,C105)-B105)&lt;$I$24,ABS(IF(C105^3-2*C105-2&lt;0,D105,C105)-D105)&lt;$I$24,ABS((((IF(C105^3-2*C105-2&gt;0,B105,C105)+IF(C105^3-2*C105-2&lt;0,D105,C105))/2)^3 - 2*((IF(C105^3-2*C105-2&gt;0,B105,C105)+IF(C105^3-2*C105-2&lt;0,D105,C105))/2)-2)-(((B105+D105)/2)^3 - 2*((B105+D105)/2)-2))&lt;$I$24),"",ABS(F105)&lt;$K$1,"",TRUE,(IF(C105^3-2*C105-2&gt;0,B105,C105)+IF(C105^3-2*C105-2&lt;0,D105,C105))/2)</f>
        <v/>
      </c>
      <c r="D106" s="78" t="str">
        <f t="shared" si="16"/>
        <v/>
      </c>
      <c r="E106" s="81" t="str">
        <f t="shared" si="17"/>
        <v/>
      </c>
      <c r="F106" s="78" t="str" cm="1">
        <f t="array" ref="F106">_xlfn.IFS(C106="","",ABS(F105)&lt;$K$1,"",TRUE,C106^3 - 2*C106-2)</f>
        <v/>
      </c>
      <c r="G106" s="82" t="str">
        <f t="shared" si="18"/>
        <v/>
      </c>
    </row>
    <row r="107" spans="1:7" ht="15" thickBot="1" x14ac:dyDescent="0.35">
      <c r="A107" s="15" t="str">
        <f t="shared" si="14"/>
        <v/>
      </c>
      <c r="B107" s="76" t="str">
        <f t="shared" si="15"/>
        <v/>
      </c>
      <c r="C107" s="77" t="str" cm="1">
        <f t="array" ref="C107">_xlfn.IFS(C106="","",AND(ABS(IF(C106^3-2*C106-2&gt;0,B106,C106)-B106)&lt;$I$24,ABS(IF(C106^3-2*C106-2&lt;0,D106,C106)-D106)&lt;$I$24,ABS((((IF(C106^3-2*C106-2&gt;0,B106,C106)+IF(C106^3-2*C106-2&lt;0,D106,C106))/2)^3 - 2*((IF(C106^3-2*C106-2&gt;0,B106,C106)+IF(C106^3-2*C106-2&lt;0,D106,C106))/2)-2)-(((B106+D106)/2)^3 - 2*((B106+D106)/2)-2))&lt;$I$24),"",ABS(F106)&lt;$K$1,"",TRUE,(IF(C106^3-2*C106-2&gt;0,B106,C106)+IF(C106^3-2*C106-2&lt;0,D106,C106))/2)</f>
        <v/>
      </c>
      <c r="D107" s="78" t="str">
        <f t="shared" si="16"/>
        <v/>
      </c>
      <c r="E107" s="81" t="str">
        <f t="shared" si="17"/>
        <v/>
      </c>
      <c r="F107" s="78" t="str" cm="1">
        <f t="array" ref="F107">_xlfn.IFS(C107="","",ABS(F106)&lt;$K$1,"",TRUE,C107^3 - 2*C107-2)</f>
        <v/>
      </c>
      <c r="G107" s="82" t="str">
        <f t="shared" si="18"/>
        <v/>
      </c>
    </row>
    <row r="108" spans="1:7" ht="15" thickBot="1" x14ac:dyDescent="0.35">
      <c r="A108" s="15" t="str">
        <f t="shared" si="14"/>
        <v/>
      </c>
      <c r="B108" s="76" t="str">
        <f t="shared" si="15"/>
        <v/>
      </c>
      <c r="C108" s="77" t="str" cm="1">
        <f t="array" ref="C108">_xlfn.IFS(C107="","",AND(ABS(IF(C107^3-2*C107-2&gt;0,B107,C107)-B107)&lt;$I$24,ABS(IF(C107^3-2*C107-2&lt;0,D107,C107)-D107)&lt;$I$24,ABS((((IF(C107^3-2*C107-2&gt;0,B107,C107)+IF(C107^3-2*C107-2&lt;0,D107,C107))/2)^3 - 2*((IF(C107^3-2*C107-2&gt;0,B107,C107)+IF(C107^3-2*C107-2&lt;0,D107,C107))/2)-2)-(((B107+D107)/2)^3 - 2*((B107+D107)/2)-2))&lt;$I$24),"",ABS(F107)&lt;$K$1,"",TRUE,(IF(C107^3-2*C107-2&gt;0,B107,C107)+IF(C107^3-2*C107-2&lt;0,D107,C107))/2)</f>
        <v/>
      </c>
      <c r="D108" s="78" t="str">
        <f t="shared" si="16"/>
        <v/>
      </c>
      <c r="E108" s="81" t="str">
        <f t="shared" si="17"/>
        <v/>
      </c>
      <c r="F108" s="78" t="str" cm="1">
        <f t="array" ref="F108">_xlfn.IFS(C108="","",ABS(F107)&lt;$K$1,"",TRUE,C108^3 - 2*C108-2)</f>
        <v/>
      </c>
      <c r="G108" s="82" t="str">
        <f t="shared" si="18"/>
        <v/>
      </c>
    </row>
    <row r="109" spans="1:7" ht="15" thickBot="1" x14ac:dyDescent="0.35">
      <c r="A109" s="15" t="str">
        <f t="shared" si="14"/>
        <v/>
      </c>
      <c r="B109" s="76" t="str">
        <f t="shared" si="15"/>
        <v/>
      </c>
      <c r="C109" s="77" t="str" cm="1">
        <f t="array" ref="C109">_xlfn.IFS(C108="","",AND(ABS(IF(C108^3-2*C108-2&gt;0,B108,C108)-B108)&lt;$I$24,ABS(IF(C108^3-2*C108-2&lt;0,D108,C108)-D108)&lt;$I$24,ABS((((IF(C108^3-2*C108-2&gt;0,B108,C108)+IF(C108^3-2*C108-2&lt;0,D108,C108))/2)^3 - 2*((IF(C108^3-2*C108-2&gt;0,B108,C108)+IF(C108^3-2*C108-2&lt;0,D108,C108))/2)-2)-(((B108+D108)/2)^3 - 2*((B108+D108)/2)-2))&lt;$I$24),"",ABS(F108)&lt;$K$1,"",TRUE,(IF(C108^3-2*C108-2&gt;0,B108,C108)+IF(C108^3-2*C108-2&lt;0,D108,C108))/2)</f>
        <v/>
      </c>
      <c r="D109" s="78" t="str">
        <f t="shared" si="16"/>
        <v/>
      </c>
      <c r="E109" s="81" t="str">
        <f t="shared" si="17"/>
        <v/>
      </c>
      <c r="F109" s="78" t="str" cm="1">
        <f t="array" ref="F109">_xlfn.IFS(C109="","",ABS(F108)&lt;$K$1,"",TRUE,C109^3 - 2*C109-2)</f>
        <v/>
      </c>
      <c r="G109" s="82" t="str">
        <f t="shared" si="18"/>
        <v/>
      </c>
    </row>
    <row r="110" spans="1:7" ht="15" thickBot="1" x14ac:dyDescent="0.35">
      <c r="A110" s="15" t="str">
        <f t="shared" si="14"/>
        <v/>
      </c>
      <c r="B110" s="76" t="str">
        <f t="shared" si="15"/>
        <v/>
      </c>
      <c r="C110" s="77" t="str" cm="1">
        <f t="array" ref="C110">_xlfn.IFS(C109="","",AND(ABS(IF(C109^3-2*C109-2&gt;0,B109,C109)-B109)&lt;$I$24,ABS(IF(C109^3-2*C109-2&lt;0,D109,C109)-D109)&lt;$I$24,ABS((((IF(C109^3-2*C109-2&gt;0,B109,C109)+IF(C109^3-2*C109-2&lt;0,D109,C109))/2)^3 - 2*((IF(C109^3-2*C109-2&gt;0,B109,C109)+IF(C109^3-2*C109-2&lt;0,D109,C109))/2)-2)-(((B109+D109)/2)^3 - 2*((B109+D109)/2)-2))&lt;$I$24),"",ABS(F109)&lt;$K$1,"",TRUE,(IF(C109^3-2*C109-2&gt;0,B109,C109)+IF(C109^3-2*C109-2&lt;0,D109,C109))/2)</f>
        <v/>
      </c>
      <c r="D110" s="78" t="str">
        <f t="shared" si="16"/>
        <v/>
      </c>
      <c r="E110" s="81" t="str">
        <f t="shared" si="17"/>
        <v/>
      </c>
      <c r="F110" s="78" t="str" cm="1">
        <f t="array" ref="F110">_xlfn.IFS(C110="","",ABS(F109)&lt;$K$1,"",TRUE,C110^3 - 2*C110-2)</f>
        <v/>
      </c>
      <c r="G110" s="82" t="str">
        <f t="shared" si="18"/>
        <v/>
      </c>
    </row>
    <row r="111" spans="1:7" ht="15" thickBot="1" x14ac:dyDescent="0.35">
      <c r="A111" s="15" t="str">
        <f t="shared" si="14"/>
        <v/>
      </c>
      <c r="B111" s="76" t="str">
        <f t="shared" si="15"/>
        <v/>
      </c>
      <c r="C111" s="77" t="str" cm="1">
        <f t="array" ref="C111">_xlfn.IFS(C110="","",AND(ABS(IF(C110^3-2*C110-2&gt;0,B110,C110)-B110)&lt;$I$24,ABS(IF(C110^3-2*C110-2&lt;0,D110,C110)-D110)&lt;$I$24,ABS((((IF(C110^3-2*C110-2&gt;0,B110,C110)+IF(C110^3-2*C110-2&lt;0,D110,C110))/2)^3 - 2*((IF(C110^3-2*C110-2&gt;0,B110,C110)+IF(C110^3-2*C110-2&lt;0,D110,C110))/2)-2)-(((B110+D110)/2)^3 - 2*((B110+D110)/2)-2))&lt;$I$24),"",ABS(F110)&lt;$K$1,"",TRUE,(IF(C110^3-2*C110-2&gt;0,B110,C110)+IF(C110^3-2*C110-2&lt;0,D110,C110))/2)</f>
        <v/>
      </c>
      <c r="D111" s="78" t="str">
        <f t="shared" si="16"/>
        <v/>
      </c>
      <c r="E111" s="81" t="str">
        <f t="shared" si="17"/>
        <v/>
      </c>
      <c r="F111" s="78" t="str" cm="1">
        <f t="array" ref="F111">_xlfn.IFS(C111="","",ABS(F110)&lt;$K$1,"",TRUE,C111^3 - 2*C111-2)</f>
        <v/>
      </c>
      <c r="G111" s="82" t="str">
        <f t="shared" si="18"/>
        <v/>
      </c>
    </row>
    <row r="112" spans="1:7" ht="15" thickBot="1" x14ac:dyDescent="0.35">
      <c r="A112" s="15" t="str">
        <f t="shared" si="14"/>
        <v/>
      </c>
      <c r="B112" s="76" t="str">
        <f t="shared" si="15"/>
        <v/>
      </c>
      <c r="C112" s="77" t="str" cm="1">
        <f t="array" ref="C112">_xlfn.IFS(C111="","",AND(ABS(IF(C111^3-2*C111-2&gt;0,B111,C111)-B111)&lt;$I$24,ABS(IF(C111^3-2*C111-2&lt;0,D111,C111)-D111)&lt;$I$24,ABS((((IF(C111^3-2*C111-2&gt;0,B111,C111)+IF(C111^3-2*C111-2&lt;0,D111,C111))/2)^3 - 2*((IF(C111^3-2*C111-2&gt;0,B111,C111)+IF(C111^3-2*C111-2&lt;0,D111,C111))/2)-2)-(((B111+D111)/2)^3 - 2*((B111+D111)/2)-2))&lt;$I$24),"",ABS(F111)&lt;$K$1,"",TRUE,(IF(C111^3-2*C111-2&gt;0,B111,C111)+IF(C111^3-2*C111-2&lt;0,D111,C111))/2)</f>
        <v/>
      </c>
      <c r="D112" s="78" t="str">
        <f t="shared" si="16"/>
        <v/>
      </c>
      <c r="E112" s="81" t="str">
        <f t="shared" si="17"/>
        <v/>
      </c>
      <c r="F112" s="78" t="str" cm="1">
        <f t="array" ref="F112">_xlfn.IFS(C112="","",ABS(F111)&lt;$K$1,"",TRUE,C112^3 - 2*C112-2)</f>
        <v/>
      </c>
      <c r="G112" s="82" t="str">
        <f t="shared" si="18"/>
        <v/>
      </c>
    </row>
    <row r="113" spans="1:7" ht="15" thickBot="1" x14ac:dyDescent="0.35">
      <c r="A113" s="15" t="str">
        <f t="shared" si="14"/>
        <v/>
      </c>
      <c r="B113" s="76" t="str">
        <f t="shared" si="15"/>
        <v/>
      </c>
      <c r="C113" s="77" t="str" cm="1">
        <f t="array" ref="C113">_xlfn.IFS(C112="","",AND(ABS(IF(C112^3-2*C112-2&gt;0,B112,C112)-B112)&lt;$I$24,ABS(IF(C112^3-2*C112-2&lt;0,D112,C112)-D112)&lt;$I$24,ABS((((IF(C112^3-2*C112-2&gt;0,B112,C112)+IF(C112^3-2*C112-2&lt;0,D112,C112))/2)^3 - 2*((IF(C112^3-2*C112-2&gt;0,B112,C112)+IF(C112^3-2*C112-2&lt;0,D112,C112))/2)-2)-(((B112+D112)/2)^3 - 2*((B112+D112)/2)-2))&lt;$I$24),"",ABS(F112)&lt;$K$1,"",TRUE,(IF(C112^3-2*C112-2&gt;0,B112,C112)+IF(C112^3-2*C112-2&lt;0,D112,C112))/2)</f>
        <v/>
      </c>
      <c r="D113" s="78" t="str">
        <f t="shared" si="16"/>
        <v/>
      </c>
      <c r="E113" s="81" t="str">
        <f t="shared" si="17"/>
        <v/>
      </c>
      <c r="F113" s="78" t="str" cm="1">
        <f t="array" ref="F113">_xlfn.IFS(C113="","",ABS(F112)&lt;$K$1,"",TRUE,C113^3 - 2*C113-2)</f>
        <v/>
      </c>
      <c r="G113" s="82" t="str">
        <f t="shared" si="18"/>
        <v/>
      </c>
    </row>
    <row r="114" spans="1:7" ht="15" thickBot="1" x14ac:dyDescent="0.35">
      <c r="A114" s="15" t="str">
        <f t="shared" si="14"/>
        <v/>
      </c>
      <c r="B114" s="76" t="str">
        <f t="shared" si="15"/>
        <v/>
      </c>
      <c r="C114" s="77" t="str" cm="1">
        <f t="array" ref="C114">_xlfn.IFS(C113="","",AND(ABS(IF(C113^3-2*C113-2&gt;0,B113,C113)-B113)&lt;$I$24,ABS(IF(C113^3-2*C113-2&lt;0,D113,C113)-D113)&lt;$I$24,ABS((((IF(C113^3-2*C113-2&gt;0,B113,C113)+IF(C113^3-2*C113-2&lt;0,D113,C113))/2)^3 - 2*((IF(C113^3-2*C113-2&gt;0,B113,C113)+IF(C113^3-2*C113-2&lt;0,D113,C113))/2)-2)-(((B113+D113)/2)^3 - 2*((B113+D113)/2)-2))&lt;$I$24),"",ABS(F113)&lt;$K$1,"",TRUE,(IF(C113^3-2*C113-2&gt;0,B113,C113)+IF(C113^3-2*C113-2&lt;0,D113,C113))/2)</f>
        <v/>
      </c>
      <c r="D114" s="78" t="str">
        <f t="shared" si="16"/>
        <v/>
      </c>
      <c r="E114" s="81" t="str">
        <f t="shared" si="17"/>
        <v/>
      </c>
      <c r="F114" s="78" t="str" cm="1">
        <f t="array" ref="F114">_xlfn.IFS(C114="","",ABS(F113)&lt;$K$1,"",TRUE,C114^3 - 2*C114-2)</f>
        <v/>
      </c>
      <c r="G114" s="82" t="str">
        <f t="shared" si="18"/>
        <v/>
      </c>
    </row>
    <row r="115" spans="1:7" ht="15" thickBot="1" x14ac:dyDescent="0.35">
      <c r="A115" s="15" t="str">
        <f t="shared" si="14"/>
        <v/>
      </c>
      <c r="B115" s="76" t="str">
        <f t="shared" si="15"/>
        <v/>
      </c>
      <c r="C115" s="77" t="str" cm="1">
        <f t="array" ref="C115">_xlfn.IFS(C114="","",AND(ABS(IF(C114^3-2*C114-2&gt;0,B114,C114)-B114)&lt;$I$24,ABS(IF(C114^3-2*C114-2&lt;0,D114,C114)-D114)&lt;$I$24,ABS((((IF(C114^3-2*C114-2&gt;0,B114,C114)+IF(C114^3-2*C114-2&lt;0,D114,C114))/2)^3 - 2*((IF(C114^3-2*C114-2&gt;0,B114,C114)+IF(C114^3-2*C114-2&lt;0,D114,C114))/2)-2)-(((B114+D114)/2)^3 - 2*((B114+D114)/2)-2))&lt;$I$24),"",ABS(F114)&lt;$K$1,"",TRUE,(IF(C114^3-2*C114-2&gt;0,B114,C114)+IF(C114^3-2*C114-2&lt;0,D114,C114))/2)</f>
        <v/>
      </c>
      <c r="D115" s="78" t="str">
        <f t="shared" si="16"/>
        <v/>
      </c>
      <c r="E115" s="81" t="str">
        <f t="shared" si="17"/>
        <v/>
      </c>
      <c r="F115" s="78" t="str" cm="1">
        <f t="array" ref="F115">_xlfn.IFS(C115="","",ABS(F114)&lt;$K$1,"",TRUE,C115^3 - 2*C115-2)</f>
        <v/>
      </c>
      <c r="G115" s="82" t="str">
        <f t="shared" si="18"/>
        <v/>
      </c>
    </row>
    <row r="116" spans="1:7" ht="15" thickBot="1" x14ac:dyDescent="0.35">
      <c r="A116" s="15" t="str">
        <f t="shared" ref="A116:A179" si="19">IF(B116="","",A115+1)</f>
        <v/>
      </c>
      <c r="B116" s="76" t="str">
        <f t="shared" si="15"/>
        <v/>
      </c>
      <c r="C116" s="77" t="str" cm="1">
        <f t="array" ref="C116">_xlfn.IFS(C115="","",AND(ABS(IF(C115^3-2*C115-2&gt;0,B115,C115)-B115)&lt;$I$24,ABS(IF(C115^3-2*C115-2&lt;0,D115,C115)-D115)&lt;$I$24,ABS((((IF(C115^3-2*C115-2&gt;0,B115,C115)+IF(C115^3-2*C115-2&lt;0,D115,C115))/2)^3 - 2*((IF(C115^3-2*C115-2&gt;0,B115,C115)+IF(C115^3-2*C115-2&lt;0,D115,C115))/2)-2)-(((B115+D115)/2)^3 - 2*((B115+D115)/2)-2))&lt;$I$24),"",ABS(F115)&lt;$K$1,"",TRUE,(IF(C115^3-2*C115-2&gt;0,B115,C115)+IF(C115^3-2*C115-2&lt;0,D115,C115))/2)</f>
        <v/>
      </c>
      <c r="D116" s="78" t="str">
        <f t="shared" si="16"/>
        <v/>
      </c>
      <c r="E116" s="81" t="str">
        <f t="shared" si="17"/>
        <v/>
      </c>
      <c r="F116" s="78" t="str" cm="1">
        <f t="array" ref="F116">_xlfn.IFS(C116="","",ABS(F115)&lt;$K$1,"",TRUE,C116^3 - 2*C116-2)</f>
        <v/>
      </c>
      <c r="G116" s="82" t="str">
        <f t="shared" si="18"/>
        <v/>
      </c>
    </row>
    <row r="117" spans="1:7" ht="15" thickBot="1" x14ac:dyDescent="0.35">
      <c r="A117" s="15" t="str">
        <f t="shared" si="19"/>
        <v/>
      </c>
      <c r="B117" s="76" t="str">
        <f t="shared" si="15"/>
        <v/>
      </c>
      <c r="C117" s="77" t="str" cm="1">
        <f t="array" ref="C117">_xlfn.IFS(C116="","",AND(ABS(IF(C116^3-2*C116-2&gt;0,B116,C116)-B116)&lt;$I$24,ABS(IF(C116^3-2*C116-2&lt;0,D116,C116)-D116)&lt;$I$24,ABS((((IF(C116^3-2*C116-2&gt;0,B116,C116)+IF(C116^3-2*C116-2&lt;0,D116,C116))/2)^3 - 2*((IF(C116^3-2*C116-2&gt;0,B116,C116)+IF(C116^3-2*C116-2&lt;0,D116,C116))/2)-2)-(((B116+D116)/2)^3 - 2*((B116+D116)/2)-2))&lt;$I$24),"",ABS(F116)&lt;$K$1,"",TRUE,(IF(C116^3-2*C116-2&gt;0,B116,C116)+IF(C116^3-2*C116-2&lt;0,D116,C116))/2)</f>
        <v/>
      </c>
      <c r="D117" s="78" t="str">
        <f t="shared" si="16"/>
        <v/>
      </c>
      <c r="E117" s="81" t="str">
        <f t="shared" si="17"/>
        <v/>
      </c>
      <c r="F117" s="78" t="str" cm="1">
        <f t="array" ref="F117">_xlfn.IFS(C117="","",ABS(F116)&lt;$K$1,"",TRUE,C117^3 - 2*C117-2)</f>
        <v/>
      </c>
      <c r="G117" s="82" t="str">
        <f t="shared" si="18"/>
        <v/>
      </c>
    </row>
    <row r="118" spans="1:7" ht="15" thickBot="1" x14ac:dyDescent="0.35">
      <c r="A118" s="15" t="str">
        <f t="shared" si="19"/>
        <v/>
      </c>
      <c r="B118" s="76" t="str">
        <f t="shared" si="15"/>
        <v/>
      </c>
      <c r="C118" s="77" t="str" cm="1">
        <f t="array" ref="C118">_xlfn.IFS(C117="","",AND(ABS(IF(C117^3-2*C117-2&gt;0,B117,C117)-B117)&lt;$I$24,ABS(IF(C117^3-2*C117-2&lt;0,D117,C117)-D117)&lt;$I$24,ABS((((IF(C117^3-2*C117-2&gt;0,B117,C117)+IF(C117^3-2*C117-2&lt;0,D117,C117))/2)^3 - 2*((IF(C117^3-2*C117-2&gt;0,B117,C117)+IF(C117^3-2*C117-2&lt;0,D117,C117))/2)-2)-(((B117+D117)/2)^3 - 2*((B117+D117)/2)-2))&lt;$I$24),"",ABS(F117)&lt;$K$1,"",TRUE,(IF(C117^3-2*C117-2&gt;0,B117,C117)+IF(C117^3-2*C117-2&lt;0,D117,C117))/2)</f>
        <v/>
      </c>
      <c r="D118" s="78" t="str">
        <f t="shared" si="16"/>
        <v/>
      </c>
      <c r="E118" s="81" t="str">
        <f t="shared" si="17"/>
        <v/>
      </c>
      <c r="F118" s="78" t="str" cm="1">
        <f t="array" ref="F118">_xlfn.IFS(C118="","",ABS(F117)&lt;$K$1,"",TRUE,C118^3 - 2*C118-2)</f>
        <v/>
      </c>
      <c r="G118" s="82" t="str">
        <f t="shared" si="18"/>
        <v/>
      </c>
    </row>
    <row r="119" spans="1:7" ht="15" thickBot="1" x14ac:dyDescent="0.35">
      <c r="A119" s="15" t="str">
        <f t="shared" si="19"/>
        <v/>
      </c>
      <c r="B119" s="76" t="str">
        <f t="shared" si="15"/>
        <v/>
      </c>
      <c r="C119" s="77" t="str" cm="1">
        <f t="array" ref="C119">_xlfn.IFS(C118="","",AND(ABS(IF(C118^3-2*C118-2&gt;0,B118,C118)-B118)&lt;$I$24,ABS(IF(C118^3-2*C118-2&lt;0,D118,C118)-D118)&lt;$I$24,ABS((((IF(C118^3-2*C118-2&gt;0,B118,C118)+IF(C118^3-2*C118-2&lt;0,D118,C118))/2)^3 - 2*((IF(C118^3-2*C118-2&gt;0,B118,C118)+IF(C118^3-2*C118-2&lt;0,D118,C118))/2)-2)-(((B118+D118)/2)^3 - 2*((B118+D118)/2)-2))&lt;$I$24),"",ABS(F118)&lt;$K$1,"",TRUE,(IF(C118^3-2*C118-2&gt;0,B118,C118)+IF(C118^3-2*C118-2&lt;0,D118,C118))/2)</f>
        <v/>
      </c>
      <c r="D119" s="78" t="str">
        <f t="shared" si="16"/>
        <v/>
      </c>
      <c r="E119" s="81" t="str">
        <f t="shared" si="17"/>
        <v/>
      </c>
      <c r="F119" s="78" t="str" cm="1">
        <f t="array" ref="F119">_xlfn.IFS(C119="","",ABS(F118)&lt;$K$1,"",TRUE,C119^3 - 2*C119-2)</f>
        <v/>
      </c>
      <c r="G119" s="82" t="str">
        <f t="shared" si="18"/>
        <v/>
      </c>
    </row>
    <row r="120" spans="1:7" ht="15" thickBot="1" x14ac:dyDescent="0.35">
      <c r="A120" s="15" t="str">
        <f t="shared" si="19"/>
        <v/>
      </c>
      <c r="B120" s="76" t="str">
        <f t="shared" si="15"/>
        <v/>
      </c>
      <c r="C120" s="77" t="str" cm="1">
        <f t="array" ref="C120">_xlfn.IFS(C119="","",AND(ABS(IF(C119^3-2*C119-2&gt;0,B119,C119)-B119)&lt;$I$24,ABS(IF(C119^3-2*C119-2&lt;0,D119,C119)-D119)&lt;$I$24,ABS((((IF(C119^3-2*C119-2&gt;0,B119,C119)+IF(C119^3-2*C119-2&lt;0,D119,C119))/2)^3 - 2*((IF(C119^3-2*C119-2&gt;0,B119,C119)+IF(C119^3-2*C119-2&lt;0,D119,C119))/2)-2)-(((B119+D119)/2)^3 - 2*((B119+D119)/2)-2))&lt;$I$24),"",ABS(F119)&lt;$K$1,"",TRUE,(IF(C119^3-2*C119-2&gt;0,B119,C119)+IF(C119^3-2*C119-2&lt;0,D119,C119))/2)</f>
        <v/>
      </c>
      <c r="D120" s="78" t="str">
        <f t="shared" si="16"/>
        <v/>
      </c>
      <c r="E120" s="81" t="str">
        <f t="shared" si="17"/>
        <v/>
      </c>
      <c r="F120" s="78" t="str" cm="1">
        <f t="array" ref="F120">_xlfn.IFS(C120="","",ABS(F119)&lt;$K$1,"",TRUE,C120^3 - 2*C120-2)</f>
        <v/>
      </c>
      <c r="G120" s="82" t="str">
        <f t="shared" si="18"/>
        <v/>
      </c>
    </row>
    <row r="121" spans="1:7" ht="15" thickBot="1" x14ac:dyDescent="0.35">
      <c r="A121" s="15" t="str">
        <f t="shared" si="19"/>
        <v/>
      </c>
      <c r="B121" s="76" t="str">
        <f t="shared" si="15"/>
        <v/>
      </c>
      <c r="C121" s="77" t="str" cm="1">
        <f t="array" ref="C121">_xlfn.IFS(C120="","",AND(ABS(IF(C120^3-2*C120-2&gt;0,B120,C120)-B120)&lt;$I$24,ABS(IF(C120^3-2*C120-2&lt;0,D120,C120)-D120)&lt;$I$24,ABS((((IF(C120^3-2*C120-2&gt;0,B120,C120)+IF(C120^3-2*C120-2&lt;0,D120,C120))/2)^3 - 2*((IF(C120^3-2*C120-2&gt;0,B120,C120)+IF(C120^3-2*C120-2&lt;0,D120,C120))/2)-2)-(((B120+D120)/2)^3 - 2*((B120+D120)/2)-2))&lt;$I$24),"",ABS(F120)&lt;$K$1,"",TRUE,(IF(C120^3-2*C120-2&gt;0,B120,C120)+IF(C120^3-2*C120-2&lt;0,D120,C120))/2)</f>
        <v/>
      </c>
      <c r="D121" s="78" t="str">
        <f t="shared" si="16"/>
        <v/>
      </c>
      <c r="E121" s="81" t="str">
        <f t="shared" si="17"/>
        <v/>
      </c>
      <c r="F121" s="78" t="str" cm="1">
        <f t="array" ref="F121">_xlfn.IFS(C121="","",ABS(F120)&lt;$K$1,"",TRUE,C121^3 - 2*C121-2)</f>
        <v/>
      </c>
      <c r="G121" s="82" t="str">
        <f t="shared" si="18"/>
        <v/>
      </c>
    </row>
    <row r="122" spans="1:7" ht="15" thickBot="1" x14ac:dyDescent="0.35">
      <c r="A122" s="15" t="str">
        <f t="shared" si="19"/>
        <v/>
      </c>
      <c r="B122" s="76" t="str">
        <f t="shared" si="15"/>
        <v/>
      </c>
      <c r="C122" s="77" t="str" cm="1">
        <f t="array" ref="C122">_xlfn.IFS(C121="","",AND(ABS(IF(C121^3-2*C121-2&gt;0,B121,C121)-B121)&lt;$I$24,ABS(IF(C121^3-2*C121-2&lt;0,D121,C121)-D121)&lt;$I$24,ABS((((IF(C121^3-2*C121-2&gt;0,B121,C121)+IF(C121^3-2*C121-2&lt;0,D121,C121))/2)^3 - 2*((IF(C121^3-2*C121-2&gt;0,B121,C121)+IF(C121^3-2*C121-2&lt;0,D121,C121))/2)-2)-(((B121+D121)/2)^3 - 2*((B121+D121)/2)-2))&lt;$I$24),"",ABS(F121)&lt;$K$1,"",TRUE,(IF(C121^3-2*C121-2&gt;0,B121,C121)+IF(C121^3-2*C121-2&lt;0,D121,C121))/2)</f>
        <v/>
      </c>
      <c r="D122" s="78" t="str">
        <f t="shared" si="16"/>
        <v/>
      </c>
      <c r="E122" s="81" t="str">
        <f t="shared" si="17"/>
        <v/>
      </c>
      <c r="F122" s="78" t="str" cm="1">
        <f t="array" ref="F122">_xlfn.IFS(C122="","",ABS(F121)&lt;$K$1,"",TRUE,C122^3 - 2*C122-2)</f>
        <v/>
      </c>
      <c r="G122" s="82" t="str">
        <f t="shared" si="18"/>
        <v/>
      </c>
    </row>
    <row r="123" spans="1:7" ht="15" thickBot="1" x14ac:dyDescent="0.35">
      <c r="A123" s="15" t="str">
        <f t="shared" si="19"/>
        <v/>
      </c>
      <c r="B123" s="76" t="str">
        <f t="shared" si="15"/>
        <v/>
      </c>
      <c r="C123" s="77" t="str" cm="1">
        <f t="array" ref="C123">_xlfn.IFS(C122="","",AND(ABS(IF(C122^3-2*C122-2&gt;0,B122,C122)-B122)&lt;$I$24,ABS(IF(C122^3-2*C122-2&lt;0,D122,C122)-D122)&lt;$I$24,ABS((((IF(C122^3-2*C122-2&gt;0,B122,C122)+IF(C122^3-2*C122-2&lt;0,D122,C122))/2)^3 - 2*((IF(C122^3-2*C122-2&gt;0,B122,C122)+IF(C122^3-2*C122-2&lt;0,D122,C122))/2)-2)-(((B122+D122)/2)^3 - 2*((B122+D122)/2)-2))&lt;$I$24),"",ABS(F122)&lt;$K$1,"",TRUE,(IF(C122^3-2*C122-2&gt;0,B122,C122)+IF(C122^3-2*C122-2&lt;0,D122,C122))/2)</f>
        <v/>
      </c>
      <c r="D123" s="78" t="str">
        <f t="shared" si="16"/>
        <v/>
      </c>
      <c r="E123" s="81" t="str">
        <f t="shared" si="17"/>
        <v/>
      </c>
      <c r="F123" s="78" t="str" cm="1">
        <f t="array" ref="F123">_xlfn.IFS(C123="","",ABS(F122)&lt;$K$1,"",TRUE,C123^3 - 2*C123-2)</f>
        <v/>
      </c>
      <c r="G123" s="82" t="str">
        <f t="shared" si="18"/>
        <v/>
      </c>
    </row>
    <row r="124" spans="1:7" ht="15" thickBot="1" x14ac:dyDescent="0.35">
      <c r="A124" s="15" t="str">
        <f t="shared" si="19"/>
        <v/>
      </c>
      <c r="B124" s="76" t="str">
        <f t="shared" si="15"/>
        <v/>
      </c>
      <c r="C124" s="77" t="str" cm="1">
        <f t="array" ref="C124">_xlfn.IFS(C123="","",AND(ABS(IF(C123^3-2*C123-2&gt;0,B123,C123)-B123)&lt;$I$24,ABS(IF(C123^3-2*C123-2&lt;0,D123,C123)-D123)&lt;$I$24,ABS((((IF(C123^3-2*C123-2&gt;0,B123,C123)+IF(C123^3-2*C123-2&lt;0,D123,C123))/2)^3 - 2*((IF(C123^3-2*C123-2&gt;0,B123,C123)+IF(C123^3-2*C123-2&lt;0,D123,C123))/2)-2)-(((B123+D123)/2)^3 - 2*((B123+D123)/2)-2))&lt;$I$24),"",ABS(F123)&lt;$K$1,"",TRUE,(IF(C123^3-2*C123-2&gt;0,B123,C123)+IF(C123^3-2*C123-2&lt;0,D123,C123))/2)</f>
        <v/>
      </c>
      <c r="D124" s="78" t="str">
        <f t="shared" si="16"/>
        <v/>
      </c>
      <c r="E124" s="81" t="str">
        <f t="shared" si="17"/>
        <v/>
      </c>
      <c r="F124" s="78" t="str" cm="1">
        <f t="array" ref="F124">_xlfn.IFS(C124="","",ABS(F123)&lt;$K$1,"",TRUE,C124^3 - 2*C124-2)</f>
        <v/>
      </c>
      <c r="G124" s="82" t="str">
        <f t="shared" si="18"/>
        <v/>
      </c>
    </row>
    <row r="125" spans="1:7" ht="15" thickBot="1" x14ac:dyDescent="0.35">
      <c r="A125" s="15" t="str">
        <f t="shared" si="19"/>
        <v/>
      </c>
      <c r="B125" s="76" t="str">
        <f t="shared" si="15"/>
        <v/>
      </c>
      <c r="C125" s="77" t="str" cm="1">
        <f t="array" ref="C125">_xlfn.IFS(C124="","",AND(ABS(IF(C124^3-2*C124-2&gt;0,B124,C124)-B124)&lt;$I$24,ABS(IF(C124^3-2*C124-2&lt;0,D124,C124)-D124)&lt;$I$24,ABS((((IF(C124^3-2*C124-2&gt;0,B124,C124)+IF(C124^3-2*C124-2&lt;0,D124,C124))/2)^3 - 2*((IF(C124^3-2*C124-2&gt;0,B124,C124)+IF(C124^3-2*C124-2&lt;0,D124,C124))/2)-2)-(((B124+D124)/2)^3 - 2*((B124+D124)/2)-2))&lt;$I$24),"",ABS(F124)&lt;$K$1,"",TRUE,(IF(C124^3-2*C124-2&gt;0,B124,C124)+IF(C124^3-2*C124-2&lt;0,D124,C124))/2)</f>
        <v/>
      </c>
      <c r="D125" s="78" t="str">
        <f t="shared" si="16"/>
        <v/>
      </c>
      <c r="E125" s="81" t="str">
        <f t="shared" si="17"/>
        <v/>
      </c>
      <c r="F125" s="78" t="str" cm="1">
        <f t="array" ref="F125">_xlfn.IFS(C125="","",ABS(F124)&lt;$K$1,"",TRUE,C125^3 - 2*C125-2)</f>
        <v/>
      </c>
      <c r="G125" s="82" t="str">
        <f t="shared" si="18"/>
        <v/>
      </c>
    </row>
    <row r="126" spans="1:7" ht="15" thickBot="1" x14ac:dyDescent="0.35">
      <c r="A126" s="15" t="str">
        <f t="shared" si="19"/>
        <v/>
      </c>
      <c r="B126" s="76" t="str">
        <f t="shared" si="15"/>
        <v/>
      </c>
      <c r="C126" s="77" t="str" cm="1">
        <f t="array" ref="C126">_xlfn.IFS(C125="","",AND(ABS(IF(C125^3-2*C125-2&gt;0,B125,C125)-B125)&lt;$I$24,ABS(IF(C125^3-2*C125-2&lt;0,D125,C125)-D125)&lt;$I$24,ABS((((IF(C125^3-2*C125-2&gt;0,B125,C125)+IF(C125^3-2*C125-2&lt;0,D125,C125))/2)^3 - 2*((IF(C125^3-2*C125-2&gt;0,B125,C125)+IF(C125^3-2*C125-2&lt;0,D125,C125))/2)-2)-(((B125+D125)/2)^3 - 2*((B125+D125)/2)-2))&lt;$I$24),"",ABS(F125)&lt;$K$1,"",TRUE,(IF(C125^3-2*C125-2&gt;0,B125,C125)+IF(C125^3-2*C125-2&lt;0,D125,C125))/2)</f>
        <v/>
      </c>
      <c r="D126" s="78" t="str">
        <f t="shared" si="16"/>
        <v/>
      </c>
      <c r="E126" s="81" t="str">
        <f t="shared" si="17"/>
        <v/>
      </c>
      <c r="F126" s="78" t="str" cm="1">
        <f t="array" ref="F126">_xlfn.IFS(C126="","",ABS(F125)&lt;$K$1,"",TRUE,C126^3 - 2*C126-2)</f>
        <v/>
      </c>
      <c r="G126" s="82" t="str">
        <f t="shared" si="18"/>
        <v/>
      </c>
    </row>
    <row r="127" spans="1:7" ht="15" thickBot="1" x14ac:dyDescent="0.35">
      <c r="A127" s="15" t="str">
        <f t="shared" si="19"/>
        <v/>
      </c>
      <c r="B127" s="76" t="str">
        <f t="shared" si="15"/>
        <v/>
      </c>
      <c r="C127" s="77" t="str" cm="1">
        <f t="array" ref="C127">_xlfn.IFS(C126="","",AND(ABS(IF(C126^3-2*C126-2&gt;0,B126,C126)-B126)&lt;$I$24,ABS(IF(C126^3-2*C126-2&lt;0,D126,C126)-D126)&lt;$I$24,ABS((((IF(C126^3-2*C126-2&gt;0,B126,C126)+IF(C126^3-2*C126-2&lt;0,D126,C126))/2)^3 - 2*((IF(C126^3-2*C126-2&gt;0,B126,C126)+IF(C126^3-2*C126-2&lt;0,D126,C126))/2)-2)-(((B126+D126)/2)^3 - 2*((B126+D126)/2)-2))&lt;$I$24),"",ABS(F126)&lt;$K$1,"",TRUE,(IF(C126^3-2*C126-2&gt;0,B126,C126)+IF(C126^3-2*C126-2&lt;0,D126,C126))/2)</f>
        <v/>
      </c>
      <c r="D127" s="78" t="str">
        <f t="shared" si="16"/>
        <v/>
      </c>
      <c r="E127" s="81" t="str">
        <f t="shared" si="17"/>
        <v/>
      </c>
      <c r="F127" s="78" t="str" cm="1">
        <f t="array" ref="F127">_xlfn.IFS(C127="","",ABS(F126)&lt;$K$1,"",TRUE,C127^3 - 2*C127-2)</f>
        <v/>
      </c>
      <c r="G127" s="82" t="str">
        <f t="shared" si="18"/>
        <v/>
      </c>
    </row>
    <row r="128" spans="1:7" ht="15" thickBot="1" x14ac:dyDescent="0.35">
      <c r="A128" s="15" t="str">
        <f t="shared" si="19"/>
        <v/>
      </c>
      <c r="B128" s="76" t="str">
        <f t="shared" si="15"/>
        <v/>
      </c>
      <c r="C128" s="77" t="str" cm="1">
        <f t="array" ref="C128">_xlfn.IFS(C127="","",AND(ABS(IF(C127^3-2*C127-2&gt;0,B127,C127)-B127)&lt;$I$24,ABS(IF(C127^3-2*C127-2&lt;0,D127,C127)-D127)&lt;$I$24,ABS((((IF(C127^3-2*C127-2&gt;0,B127,C127)+IF(C127^3-2*C127-2&lt;0,D127,C127))/2)^3 - 2*((IF(C127^3-2*C127-2&gt;0,B127,C127)+IF(C127^3-2*C127-2&lt;0,D127,C127))/2)-2)-(((B127+D127)/2)^3 - 2*((B127+D127)/2)-2))&lt;$I$24),"",ABS(F127)&lt;$K$1,"",TRUE,(IF(C127^3-2*C127-2&gt;0,B127,C127)+IF(C127^3-2*C127-2&lt;0,D127,C127))/2)</f>
        <v/>
      </c>
      <c r="D128" s="78" t="str">
        <f t="shared" si="16"/>
        <v/>
      </c>
      <c r="E128" s="81" t="str">
        <f t="shared" si="17"/>
        <v/>
      </c>
      <c r="F128" s="78" t="str" cm="1">
        <f t="array" ref="F128">_xlfn.IFS(C128="","",ABS(F127)&lt;$K$1,"",TRUE,C128^3 - 2*C128-2)</f>
        <v/>
      </c>
      <c r="G128" s="82" t="str">
        <f t="shared" si="18"/>
        <v/>
      </c>
    </row>
    <row r="129" spans="1:7" ht="15" thickBot="1" x14ac:dyDescent="0.35">
      <c r="A129" s="15" t="str">
        <f t="shared" si="19"/>
        <v/>
      </c>
      <c r="B129" s="76" t="str">
        <f t="shared" si="15"/>
        <v/>
      </c>
      <c r="C129" s="77" t="str" cm="1">
        <f t="array" ref="C129">_xlfn.IFS(C128="","",AND(ABS(IF(C128^3-2*C128-2&gt;0,B128,C128)-B128)&lt;$I$24,ABS(IF(C128^3-2*C128-2&lt;0,D128,C128)-D128)&lt;$I$24,ABS((((IF(C128^3-2*C128-2&gt;0,B128,C128)+IF(C128^3-2*C128-2&lt;0,D128,C128))/2)^3 - 2*((IF(C128^3-2*C128-2&gt;0,B128,C128)+IF(C128^3-2*C128-2&lt;0,D128,C128))/2)-2)-(((B128+D128)/2)^3 - 2*((B128+D128)/2)-2))&lt;$I$24),"",ABS(F128)&lt;$K$1,"",TRUE,(IF(C128^3-2*C128-2&gt;0,B128,C128)+IF(C128^3-2*C128-2&lt;0,D128,C128))/2)</f>
        <v/>
      </c>
      <c r="D129" s="78" t="str">
        <f t="shared" si="16"/>
        <v/>
      </c>
      <c r="E129" s="81" t="str">
        <f t="shared" si="17"/>
        <v/>
      </c>
      <c r="F129" s="78" t="str" cm="1">
        <f t="array" ref="F129">_xlfn.IFS(C129="","",ABS(F128)&lt;$K$1,"",TRUE,C129^3 - 2*C129-2)</f>
        <v/>
      </c>
      <c r="G129" s="82" t="str">
        <f t="shared" si="18"/>
        <v/>
      </c>
    </row>
    <row r="130" spans="1:7" ht="15" thickBot="1" x14ac:dyDescent="0.35">
      <c r="A130" s="15" t="str">
        <f t="shared" si="19"/>
        <v/>
      </c>
      <c r="B130" s="76" t="str">
        <f t="shared" si="15"/>
        <v/>
      </c>
      <c r="C130" s="77" t="str" cm="1">
        <f t="array" ref="C130">_xlfn.IFS(C129="","",AND(ABS(IF(C129^3-2*C129-2&gt;0,B129,C129)-B129)&lt;$I$24,ABS(IF(C129^3-2*C129-2&lt;0,D129,C129)-D129)&lt;$I$24,ABS((((IF(C129^3-2*C129-2&gt;0,B129,C129)+IF(C129^3-2*C129-2&lt;0,D129,C129))/2)^3 - 2*((IF(C129^3-2*C129-2&gt;0,B129,C129)+IF(C129^3-2*C129-2&lt;0,D129,C129))/2)-2)-(((B129+D129)/2)^3 - 2*((B129+D129)/2)-2))&lt;$I$24),"",ABS(F129)&lt;$K$1,"",TRUE,(IF(C129^3-2*C129-2&gt;0,B129,C129)+IF(C129^3-2*C129-2&lt;0,D129,C129))/2)</f>
        <v/>
      </c>
      <c r="D130" s="78" t="str">
        <f t="shared" si="16"/>
        <v/>
      </c>
      <c r="E130" s="81" t="str">
        <f t="shared" si="17"/>
        <v/>
      </c>
      <c r="F130" s="78" t="str" cm="1">
        <f t="array" ref="F130">_xlfn.IFS(C130="","",ABS(F129)&lt;$K$1,"",TRUE,C130^3 - 2*C130-2)</f>
        <v/>
      </c>
      <c r="G130" s="82" t="str">
        <f t="shared" si="18"/>
        <v/>
      </c>
    </row>
    <row r="131" spans="1:7" ht="15" thickBot="1" x14ac:dyDescent="0.35">
      <c r="A131" s="15" t="str">
        <f t="shared" si="19"/>
        <v/>
      </c>
      <c r="B131" s="76" t="str">
        <f t="shared" si="15"/>
        <v/>
      </c>
      <c r="C131" s="77" t="str" cm="1">
        <f t="array" ref="C131">_xlfn.IFS(C130="","",AND(ABS(IF(C130^3-2*C130-2&gt;0,B130,C130)-B130)&lt;$I$24,ABS(IF(C130^3-2*C130-2&lt;0,D130,C130)-D130)&lt;$I$24,ABS((((IF(C130^3-2*C130-2&gt;0,B130,C130)+IF(C130^3-2*C130-2&lt;0,D130,C130))/2)^3 - 2*((IF(C130^3-2*C130-2&gt;0,B130,C130)+IF(C130^3-2*C130-2&lt;0,D130,C130))/2)-2)-(((B130+D130)/2)^3 - 2*((B130+D130)/2)-2))&lt;$I$24),"",ABS(F130)&lt;$K$1,"",TRUE,(IF(C130^3-2*C130-2&gt;0,B130,C130)+IF(C130^3-2*C130-2&lt;0,D130,C130))/2)</f>
        <v/>
      </c>
      <c r="D131" s="78" t="str">
        <f t="shared" si="16"/>
        <v/>
      </c>
      <c r="E131" s="81" t="str">
        <f t="shared" si="17"/>
        <v/>
      </c>
      <c r="F131" s="78" t="str" cm="1">
        <f t="array" ref="F131">_xlfn.IFS(C131="","",ABS(F130)&lt;$K$1,"",TRUE,C131^3 - 2*C131-2)</f>
        <v/>
      </c>
      <c r="G131" s="82" t="str">
        <f t="shared" si="18"/>
        <v/>
      </c>
    </row>
    <row r="132" spans="1:7" ht="15" thickBot="1" x14ac:dyDescent="0.35">
      <c r="A132" s="15" t="str">
        <f t="shared" si="19"/>
        <v/>
      </c>
      <c r="B132" s="76" t="str">
        <f t="shared" si="15"/>
        <v/>
      </c>
      <c r="C132" s="77" t="str" cm="1">
        <f t="array" ref="C132">_xlfn.IFS(C131="","",AND(ABS(IF(C131^3-2*C131-2&gt;0,B131,C131)-B131)&lt;$I$24,ABS(IF(C131^3-2*C131-2&lt;0,D131,C131)-D131)&lt;$I$24,ABS((((IF(C131^3-2*C131-2&gt;0,B131,C131)+IF(C131^3-2*C131-2&lt;0,D131,C131))/2)^3 - 2*((IF(C131^3-2*C131-2&gt;0,B131,C131)+IF(C131^3-2*C131-2&lt;0,D131,C131))/2)-2)-(((B131+D131)/2)^3 - 2*((B131+D131)/2)-2))&lt;$I$24),"",ABS(F131)&lt;$K$1,"",TRUE,(IF(C131^3-2*C131-2&gt;0,B131,C131)+IF(C131^3-2*C131-2&lt;0,D131,C131))/2)</f>
        <v/>
      </c>
      <c r="D132" s="78" t="str">
        <f t="shared" si="16"/>
        <v/>
      </c>
      <c r="E132" s="81" t="str">
        <f t="shared" si="17"/>
        <v/>
      </c>
      <c r="F132" s="78" t="str" cm="1">
        <f t="array" ref="F132">_xlfn.IFS(C132="","",ABS(F131)&lt;$K$1,"",TRUE,C132^3 - 2*C132-2)</f>
        <v/>
      </c>
      <c r="G132" s="82" t="str">
        <f t="shared" si="18"/>
        <v/>
      </c>
    </row>
    <row r="133" spans="1:7" ht="15" thickBot="1" x14ac:dyDescent="0.35">
      <c r="A133" s="15" t="str">
        <f t="shared" si="19"/>
        <v/>
      </c>
      <c r="B133" s="76" t="str">
        <f t="shared" si="15"/>
        <v/>
      </c>
      <c r="C133" s="77" t="str" cm="1">
        <f t="array" ref="C133">_xlfn.IFS(C132="","",AND(ABS(IF(C132^3-2*C132-2&gt;0,B132,C132)-B132)&lt;$I$24,ABS(IF(C132^3-2*C132-2&lt;0,D132,C132)-D132)&lt;$I$24,ABS((((IF(C132^3-2*C132-2&gt;0,B132,C132)+IF(C132^3-2*C132-2&lt;0,D132,C132))/2)^3 - 2*((IF(C132^3-2*C132-2&gt;0,B132,C132)+IF(C132^3-2*C132-2&lt;0,D132,C132))/2)-2)-(((B132+D132)/2)^3 - 2*((B132+D132)/2)-2))&lt;$I$24),"",ABS(F132)&lt;$K$1,"",TRUE,(IF(C132^3-2*C132-2&gt;0,B132,C132)+IF(C132^3-2*C132-2&lt;0,D132,C132))/2)</f>
        <v/>
      </c>
      <c r="D133" s="78" t="str">
        <f t="shared" si="16"/>
        <v/>
      </c>
      <c r="E133" s="81" t="str">
        <f t="shared" si="17"/>
        <v/>
      </c>
      <c r="F133" s="78" t="str" cm="1">
        <f t="array" ref="F133">_xlfn.IFS(C133="","",ABS(F132)&lt;$K$1,"",TRUE,C133^3 - 2*C133-2)</f>
        <v/>
      </c>
      <c r="G133" s="82" t="str">
        <f t="shared" si="18"/>
        <v/>
      </c>
    </row>
    <row r="134" spans="1:7" ht="15" thickBot="1" x14ac:dyDescent="0.35">
      <c r="A134" s="15" t="str">
        <f t="shared" si="19"/>
        <v/>
      </c>
      <c r="B134" s="76" t="str">
        <f t="shared" si="15"/>
        <v/>
      </c>
      <c r="C134" s="77" t="str" cm="1">
        <f t="array" ref="C134">_xlfn.IFS(C133="","",AND(ABS(IF(C133^3-2*C133-2&gt;0,B133,C133)-B133)&lt;$I$24,ABS(IF(C133^3-2*C133-2&lt;0,D133,C133)-D133)&lt;$I$24,ABS((((IF(C133^3-2*C133-2&gt;0,B133,C133)+IF(C133^3-2*C133-2&lt;0,D133,C133))/2)^3 - 2*((IF(C133^3-2*C133-2&gt;0,B133,C133)+IF(C133^3-2*C133-2&lt;0,D133,C133))/2)-2)-(((B133+D133)/2)^3 - 2*((B133+D133)/2)-2))&lt;$I$24),"",ABS(F133)&lt;$K$1,"",TRUE,(IF(C133^3-2*C133-2&gt;0,B133,C133)+IF(C133^3-2*C133-2&lt;0,D133,C133))/2)</f>
        <v/>
      </c>
      <c r="D134" s="78" t="str">
        <f t="shared" si="16"/>
        <v/>
      </c>
      <c r="E134" s="81" t="str">
        <f t="shared" si="17"/>
        <v/>
      </c>
      <c r="F134" s="78" t="str" cm="1">
        <f t="array" ref="F134">_xlfn.IFS(C134="","",ABS(F133)&lt;$K$1,"",TRUE,C134^3 - 2*C134-2)</f>
        <v/>
      </c>
      <c r="G134" s="82" t="str">
        <f t="shared" si="18"/>
        <v/>
      </c>
    </row>
    <row r="135" spans="1:7" ht="15" thickBot="1" x14ac:dyDescent="0.35">
      <c r="A135" s="15" t="str">
        <f t="shared" si="19"/>
        <v/>
      </c>
      <c r="B135" s="76" t="str">
        <f t="shared" si="15"/>
        <v/>
      </c>
      <c r="C135" s="77" t="str" cm="1">
        <f t="array" ref="C135">_xlfn.IFS(C134="","",AND(ABS(IF(C134^3-2*C134-2&gt;0,B134,C134)-B134)&lt;$I$24,ABS(IF(C134^3-2*C134-2&lt;0,D134,C134)-D134)&lt;$I$24,ABS((((IF(C134^3-2*C134-2&gt;0,B134,C134)+IF(C134^3-2*C134-2&lt;0,D134,C134))/2)^3 - 2*((IF(C134^3-2*C134-2&gt;0,B134,C134)+IF(C134^3-2*C134-2&lt;0,D134,C134))/2)-2)-(((B134+D134)/2)^3 - 2*((B134+D134)/2)-2))&lt;$I$24),"",ABS(F134)&lt;$K$1,"",TRUE,(IF(C134^3-2*C134-2&gt;0,B134,C134)+IF(C134^3-2*C134-2&lt;0,D134,C134))/2)</f>
        <v/>
      </c>
      <c r="D135" s="78" t="str">
        <f t="shared" si="16"/>
        <v/>
      </c>
      <c r="E135" s="81" t="str">
        <f t="shared" si="17"/>
        <v/>
      </c>
      <c r="F135" s="78" t="str" cm="1">
        <f t="array" ref="F135">_xlfn.IFS(C135="","",ABS(F134)&lt;$K$1,"",TRUE,C135^3 - 2*C135-2)</f>
        <v/>
      </c>
      <c r="G135" s="82" t="str">
        <f t="shared" si="18"/>
        <v/>
      </c>
    </row>
    <row r="136" spans="1:7" ht="15" thickBot="1" x14ac:dyDescent="0.35">
      <c r="A136" s="15" t="str">
        <f t="shared" si="19"/>
        <v/>
      </c>
      <c r="B136" s="76" t="str">
        <f t="shared" si="15"/>
        <v/>
      </c>
      <c r="C136" s="77" t="str" cm="1">
        <f t="array" ref="C136">_xlfn.IFS(C135="","",AND(ABS(IF(C135^3-2*C135-2&gt;0,B135,C135)-B135)&lt;$I$24,ABS(IF(C135^3-2*C135-2&lt;0,D135,C135)-D135)&lt;$I$24,ABS((((IF(C135^3-2*C135-2&gt;0,B135,C135)+IF(C135^3-2*C135-2&lt;0,D135,C135))/2)^3 - 2*((IF(C135^3-2*C135-2&gt;0,B135,C135)+IF(C135^3-2*C135-2&lt;0,D135,C135))/2)-2)-(((B135+D135)/2)^3 - 2*((B135+D135)/2)-2))&lt;$I$24),"",ABS(F135)&lt;$K$1,"",TRUE,(IF(C135^3-2*C135-2&gt;0,B135,C135)+IF(C135^3-2*C135-2&lt;0,D135,C135))/2)</f>
        <v/>
      </c>
      <c r="D136" s="78" t="str">
        <f t="shared" si="16"/>
        <v/>
      </c>
      <c r="E136" s="81" t="str">
        <f t="shared" si="17"/>
        <v/>
      </c>
      <c r="F136" s="78" t="str" cm="1">
        <f t="array" ref="F136">_xlfn.IFS(C136="","",ABS(F135)&lt;$K$1,"",TRUE,C136^3 - 2*C136-2)</f>
        <v/>
      </c>
      <c r="G136" s="82" t="str">
        <f t="shared" si="18"/>
        <v/>
      </c>
    </row>
    <row r="137" spans="1:7" ht="15" thickBot="1" x14ac:dyDescent="0.35">
      <c r="A137" s="15" t="str">
        <f t="shared" si="19"/>
        <v/>
      </c>
      <c r="B137" s="76" t="str">
        <f t="shared" si="15"/>
        <v/>
      </c>
      <c r="C137" s="77" t="str" cm="1">
        <f t="array" ref="C137">_xlfn.IFS(C136="","",AND(ABS(IF(C136^3-2*C136-2&gt;0,B136,C136)-B136)&lt;$I$24,ABS(IF(C136^3-2*C136-2&lt;0,D136,C136)-D136)&lt;$I$24,ABS((((IF(C136^3-2*C136-2&gt;0,B136,C136)+IF(C136^3-2*C136-2&lt;0,D136,C136))/2)^3 - 2*((IF(C136^3-2*C136-2&gt;0,B136,C136)+IF(C136^3-2*C136-2&lt;0,D136,C136))/2)-2)-(((B136+D136)/2)^3 - 2*((B136+D136)/2)-2))&lt;$I$24),"",ABS(F136)&lt;$K$1,"",TRUE,(IF(C136^3-2*C136-2&gt;0,B136,C136)+IF(C136^3-2*C136-2&lt;0,D136,C136))/2)</f>
        <v/>
      </c>
      <c r="D137" s="78" t="str">
        <f t="shared" si="16"/>
        <v/>
      </c>
      <c r="E137" s="81" t="str">
        <f t="shared" si="17"/>
        <v/>
      </c>
      <c r="F137" s="78" t="str" cm="1">
        <f t="array" ref="F137">_xlfn.IFS(C137="","",ABS(F136)&lt;$K$1,"",TRUE,C137^3 - 2*C137-2)</f>
        <v/>
      </c>
      <c r="G137" s="82" t="str">
        <f t="shared" si="18"/>
        <v/>
      </c>
    </row>
    <row r="138" spans="1:7" ht="15" thickBot="1" x14ac:dyDescent="0.35">
      <c r="A138" s="15" t="str">
        <f t="shared" si="19"/>
        <v/>
      </c>
      <c r="B138" s="76" t="str">
        <f t="shared" si="15"/>
        <v/>
      </c>
      <c r="C138" s="77" t="str" cm="1">
        <f t="array" ref="C138">_xlfn.IFS(C137="","",AND(ABS(IF(C137^3-2*C137-2&gt;0,B137,C137)-B137)&lt;$I$24,ABS(IF(C137^3-2*C137-2&lt;0,D137,C137)-D137)&lt;$I$24,ABS((((IF(C137^3-2*C137-2&gt;0,B137,C137)+IF(C137^3-2*C137-2&lt;0,D137,C137))/2)^3 - 2*((IF(C137^3-2*C137-2&gt;0,B137,C137)+IF(C137^3-2*C137-2&lt;0,D137,C137))/2)-2)-(((B137+D137)/2)^3 - 2*((B137+D137)/2)-2))&lt;$I$24),"",ABS(F137)&lt;$K$1,"",TRUE,(IF(C137^3-2*C137-2&gt;0,B137,C137)+IF(C137^3-2*C137-2&lt;0,D137,C137))/2)</f>
        <v/>
      </c>
      <c r="D138" s="78" t="str">
        <f t="shared" si="16"/>
        <v/>
      </c>
      <c r="E138" s="81" t="str">
        <f t="shared" si="17"/>
        <v/>
      </c>
      <c r="F138" s="78" t="str" cm="1">
        <f t="array" ref="F138">_xlfn.IFS(C138="","",ABS(F137)&lt;$K$1,"",TRUE,C138^3 - 2*C138-2)</f>
        <v/>
      </c>
      <c r="G138" s="82" t="str">
        <f t="shared" si="18"/>
        <v/>
      </c>
    </row>
    <row r="139" spans="1:7" ht="15" thickBot="1" x14ac:dyDescent="0.35">
      <c r="A139" s="15" t="str">
        <f t="shared" si="19"/>
        <v/>
      </c>
      <c r="B139" s="76" t="str">
        <f t="shared" si="15"/>
        <v/>
      </c>
      <c r="C139" s="77" t="str" cm="1">
        <f t="array" ref="C139">_xlfn.IFS(C138="","",AND(ABS(IF(C138^3-2*C138-2&gt;0,B138,C138)-B138)&lt;$I$24,ABS(IF(C138^3-2*C138-2&lt;0,D138,C138)-D138)&lt;$I$24,ABS((((IF(C138^3-2*C138-2&gt;0,B138,C138)+IF(C138^3-2*C138-2&lt;0,D138,C138))/2)^3 - 2*((IF(C138^3-2*C138-2&gt;0,B138,C138)+IF(C138^3-2*C138-2&lt;0,D138,C138))/2)-2)-(((B138+D138)/2)^3 - 2*((B138+D138)/2)-2))&lt;$I$24),"",ABS(F138)&lt;$K$1,"",TRUE,(IF(C138^3-2*C138-2&gt;0,B138,C138)+IF(C138^3-2*C138-2&lt;0,D138,C138))/2)</f>
        <v/>
      </c>
      <c r="D139" s="78" t="str">
        <f t="shared" si="16"/>
        <v/>
      </c>
      <c r="E139" s="81" t="str">
        <f t="shared" si="17"/>
        <v/>
      </c>
      <c r="F139" s="78" t="str" cm="1">
        <f t="array" ref="F139">_xlfn.IFS(C139="","",ABS(F138)&lt;$K$1,"",TRUE,C139^3 - 2*C139-2)</f>
        <v/>
      </c>
      <c r="G139" s="82" t="str">
        <f t="shared" si="18"/>
        <v/>
      </c>
    </row>
    <row r="140" spans="1:7" ht="15" thickBot="1" x14ac:dyDescent="0.35">
      <c r="A140" s="15" t="str">
        <f t="shared" si="19"/>
        <v/>
      </c>
      <c r="B140" s="76" t="str">
        <f t="shared" si="15"/>
        <v/>
      </c>
      <c r="C140" s="77" t="str" cm="1">
        <f t="array" ref="C140">_xlfn.IFS(C139="","",AND(ABS(IF(C139^3-2*C139-2&gt;0,B139,C139)-B139)&lt;$I$24,ABS(IF(C139^3-2*C139-2&lt;0,D139,C139)-D139)&lt;$I$24,ABS((((IF(C139^3-2*C139-2&gt;0,B139,C139)+IF(C139^3-2*C139-2&lt;0,D139,C139))/2)^3 - 2*((IF(C139^3-2*C139-2&gt;0,B139,C139)+IF(C139^3-2*C139-2&lt;0,D139,C139))/2)-2)-(((B139+D139)/2)^3 - 2*((B139+D139)/2)-2))&lt;$I$24),"",ABS(F139)&lt;$K$1,"",TRUE,(IF(C139^3-2*C139-2&gt;0,B139,C139)+IF(C139^3-2*C139-2&lt;0,D139,C139))/2)</f>
        <v/>
      </c>
      <c r="D140" s="78" t="str">
        <f t="shared" si="16"/>
        <v/>
      </c>
      <c r="E140" s="81" t="str">
        <f t="shared" si="17"/>
        <v/>
      </c>
      <c r="F140" s="78" t="str" cm="1">
        <f t="array" ref="F140">_xlfn.IFS(C140="","",ABS(F139)&lt;$K$1,"",TRUE,C140^3 - 2*C140-2)</f>
        <v/>
      </c>
      <c r="G140" s="82" t="str">
        <f t="shared" si="18"/>
        <v/>
      </c>
    </row>
    <row r="141" spans="1:7" ht="15" thickBot="1" x14ac:dyDescent="0.35">
      <c r="A141" s="15" t="str">
        <f t="shared" si="19"/>
        <v/>
      </c>
      <c r="B141" s="76" t="str">
        <f t="shared" si="15"/>
        <v/>
      </c>
      <c r="C141" s="77" t="str" cm="1">
        <f t="array" ref="C141">_xlfn.IFS(C140="","",AND(ABS(IF(C140^3-2*C140-2&gt;0,B140,C140)-B140)&lt;$I$24,ABS(IF(C140^3-2*C140-2&lt;0,D140,C140)-D140)&lt;$I$24,ABS((((IF(C140^3-2*C140-2&gt;0,B140,C140)+IF(C140^3-2*C140-2&lt;0,D140,C140))/2)^3 - 2*((IF(C140^3-2*C140-2&gt;0,B140,C140)+IF(C140^3-2*C140-2&lt;0,D140,C140))/2)-2)-(((B140+D140)/2)^3 - 2*((B140+D140)/2)-2))&lt;$I$24),"",ABS(F140)&lt;$K$1,"",TRUE,(IF(C140^3-2*C140-2&gt;0,B140,C140)+IF(C140^3-2*C140-2&lt;0,D140,C140))/2)</f>
        <v/>
      </c>
      <c r="D141" s="78" t="str">
        <f t="shared" si="16"/>
        <v/>
      </c>
      <c r="E141" s="81" t="str">
        <f t="shared" si="17"/>
        <v/>
      </c>
      <c r="F141" s="78" t="str" cm="1">
        <f t="array" ref="F141">_xlfn.IFS(C141="","",ABS(F140)&lt;$K$1,"",TRUE,C141^3 - 2*C141-2)</f>
        <v/>
      </c>
      <c r="G141" s="82" t="str">
        <f t="shared" si="18"/>
        <v/>
      </c>
    </row>
    <row r="142" spans="1:7" ht="15" thickBot="1" x14ac:dyDescent="0.35">
      <c r="A142" s="15" t="str">
        <f t="shared" si="19"/>
        <v/>
      </c>
      <c r="B142" s="76" t="str">
        <f t="shared" si="15"/>
        <v/>
      </c>
      <c r="C142" s="77" t="str" cm="1">
        <f t="array" ref="C142">_xlfn.IFS(C141="","",AND(ABS(IF(C141^3-2*C141-2&gt;0,B141,C141)-B141)&lt;$I$24,ABS(IF(C141^3-2*C141-2&lt;0,D141,C141)-D141)&lt;$I$24,ABS((((IF(C141^3-2*C141-2&gt;0,B141,C141)+IF(C141^3-2*C141-2&lt;0,D141,C141))/2)^3 - 2*((IF(C141^3-2*C141-2&gt;0,B141,C141)+IF(C141^3-2*C141-2&lt;0,D141,C141))/2)-2)-(((B141+D141)/2)^3 - 2*((B141+D141)/2)-2))&lt;$I$24),"",ABS(F141)&lt;$K$1,"",TRUE,(IF(C141^3-2*C141-2&gt;0,B141,C141)+IF(C141^3-2*C141-2&lt;0,D141,C141))/2)</f>
        <v/>
      </c>
      <c r="D142" s="78" t="str">
        <f t="shared" si="16"/>
        <v/>
      </c>
      <c r="E142" s="81" t="str">
        <f t="shared" si="17"/>
        <v/>
      </c>
      <c r="F142" s="78" t="str" cm="1">
        <f t="array" ref="F142">_xlfn.IFS(C142="","",ABS(F141)&lt;$K$1,"",TRUE,C142^3 - 2*C142-2)</f>
        <v/>
      </c>
      <c r="G142" s="82" t="str">
        <f t="shared" si="18"/>
        <v/>
      </c>
    </row>
    <row r="143" spans="1:7" ht="15" thickBot="1" x14ac:dyDescent="0.35">
      <c r="A143" s="15" t="str">
        <f t="shared" si="19"/>
        <v/>
      </c>
      <c r="B143" s="76" t="str">
        <f t="shared" si="15"/>
        <v/>
      </c>
      <c r="C143" s="77" t="str" cm="1">
        <f t="array" ref="C143">_xlfn.IFS(C142="","",AND(ABS(IF(C142^3-2*C142-2&gt;0,B142,C142)-B142)&lt;$I$24,ABS(IF(C142^3-2*C142-2&lt;0,D142,C142)-D142)&lt;$I$24,ABS((((IF(C142^3-2*C142-2&gt;0,B142,C142)+IF(C142^3-2*C142-2&lt;0,D142,C142))/2)^3 - 2*((IF(C142^3-2*C142-2&gt;0,B142,C142)+IF(C142^3-2*C142-2&lt;0,D142,C142))/2)-2)-(((B142+D142)/2)^3 - 2*((B142+D142)/2)-2))&lt;$I$24),"",ABS(F142)&lt;$K$1,"",TRUE,(IF(C142^3-2*C142-2&gt;0,B142,C142)+IF(C142^3-2*C142-2&lt;0,D142,C142))/2)</f>
        <v/>
      </c>
      <c r="D143" s="78" t="str">
        <f t="shared" si="16"/>
        <v/>
      </c>
      <c r="E143" s="81" t="str">
        <f t="shared" si="17"/>
        <v/>
      </c>
      <c r="F143" s="78" t="str" cm="1">
        <f t="array" ref="F143">_xlfn.IFS(C143="","",ABS(F142)&lt;$K$1,"",TRUE,C143^3 - 2*C143-2)</f>
        <v/>
      </c>
      <c r="G143" s="82" t="str">
        <f t="shared" si="18"/>
        <v/>
      </c>
    </row>
    <row r="144" spans="1:7" ht="15" thickBot="1" x14ac:dyDescent="0.35">
      <c r="A144" s="15" t="str">
        <f t="shared" si="19"/>
        <v/>
      </c>
      <c r="B144" s="76" t="str">
        <f t="shared" si="15"/>
        <v/>
      </c>
      <c r="C144" s="77" t="str" cm="1">
        <f t="array" ref="C144">_xlfn.IFS(C143="","",AND(ABS(IF(C143^3-2*C143-2&gt;0,B143,C143)-B143)&lt;$I$24,ABS(IF(C143^3-2*C143-2&lt;0,D143,C143)-D143)&lt;$I$24,ABS((((IF(C143^3-2*C143-2&gt;0,B143,C143)+IF(C143^3-2*C143-2&lt;0,D143,C143))/2)^3 - 2*((IF(C143^3-2*C143-2&gt;0,B143,C143)+IF(C143^3-2*C143-2&lt;0,D143,C143))/2)-2)-(((B143+D143)/2)^3 - 2*((B143+D143)/2)-2))&lt;$I$24),"",ABS(F143)&lt;$K$1,"",TRUE,(IF(C143^3-2*C143-2&gt;0,B143,C143)+IF(C143^3-2*C143-2&lt;0,D143,C143))/2)</f>
        <v/>
      </c>
      <c r="D144" s="78" t="str">
        <f t="shared" si="16"/>
        <v/>
      </c>
      <c r="E144" s="81" t="str">
        <f t="shared" si="17"/>
        <v/>
      </c>
      <c r="F144" s="78" t="str" cm="1">
        <f t="array" ref="F144">_xlfn.IFS(C144="","",ABS(F143)&lt;$K$1,"",TRUE,C144^3 - 2*C144-2)</f>
        <v/>
      </c>
      <c r="G144" s="82" t="str">
        <f t="shared" si="18"/>
        <v/>
      </c>
    </row>
    <row r="145" spans="1:7" ht="15" thickBot="1" x14ac:dyDescent="0.35">
      <c r="A145" s="15" t="str">
        <f t="shared" si="19"/>
        <v/>
      </c>
      <c r="B145" s="76" t="str">
        <f t="shared" si="15"/>
        <v/>
      </c>
      <c r="C145" s="77" t="str" cm="1">
        <f t="array" ref="C145">_xlfn.IFS(C144="","",AND(ABS(IF(C144^3-2*C144-2&gt;0,B144,C144)-B144)&lt;$I$24,ABS(IF(C144^3-2*C144-2&lt;0,D144,C144)-D144)&lt;$I$24,ABS((((IF(C144^3-2*C144-2&gt;0,B144,C144)+IF(C144^3-2*C144-2&lt;0,D144,C144))/2)^3 - 2*((IF(C144^3-2*C144-2&gt;0,B144,C144)+IF(C144^3-2*C144-2&lt;0,D144,C144))/2)-2)-(((B144+D144)/2)^3 - 2*((B144+D144)/2)-2))&lt;$I$24),"",ABS(F144)&lt;$K$1,"",TRUE,(IF(C144^3-2*C144-2&gt;0,B144,C144)+IF(C144^3-2*C144-2&lt;0,D144,C144))/2)</f>
        <v/>
      </c>
      <c r="D145" s="78" t="str">
        <f t="shared" si="16"/>
        <v/>
      </c>
      <c r="E145" s="81" t="str">
        <f t="shared" si="17"/>
        <v/>
      </c>
      <c r="F145" s="78" t="str" cm="1">
        <f t="array" ref="F145">_xlfn.IFS(C145="","",ABS(F144)&lt;$K$1,"",TRUE,C145^3 - 2*C145-2)</f>
        <v/>
      </c>
      <c r="G145" s="82" t="str">
        <f t="shared" si="18"/>
        <v/>
      </c>
    </row>
    <row r="146" spans="1:7" ht="15" thickBot="1" x14ac:dyDescent="0.35">
      <c r="A146" s="15" t="str">
        <f t="shared" si="19"/>
        <v/>
      </c>
      <c r="B146" s="76" t="str">
        <f t="shared" si="15"/>
        <v/>
      </c>
      <c r="C146" s="77" t="str" cm="1">
        <f t="array" ref="C146">_xlfn.IFS(C145="","",AND(ABS(IF(C145^3-2*C145-2&gt;0,B145,C145)-B145)&lt;$I$24,ABS(IF(C145^3-2*C145-2&lt;0,D145,C145)-D145)&lt;$I$24,ABS((((IF(C145^3-2*C145-2&gt;0,B145,C145)+IF(C145^3-2*C145-2&lt;0,D145,C145))/2)^3 - 2*((IF(C145^3-2*C145-2&gt;0,B145,C145)+IF(C145^3-2*C145-2&lt;0,D145,C145))/2)-2)-(((B145+D145)/2)^3 - 2*((B145+D145)/2)-2))&lt;$I$24),"",ABS(F145)&lt;$K$1,"",TRUE,(IF(C145^3-2*C145-2&gt;0,B145,C145)+IF(C145^3-2*C145-2&lt;0,D145,C145))/2)</f>
        <v/>
      </c>
      <c r="D146" s="78" t="str">
        <f t="shared" si="16"/>
        <v/>
      </c>
      <c r="E146" s="81" t="str">
        <f t="shared" si="17"/>
        <v/>
      </c>
      <c r="F146" s="78" t="str" cm="1">
        <f t="array" ref="F146">_xlfn.IFS(C146="","",ABS(F145)&lt;$K$1,"",TRUE,C146^3 - 2*C146-2)</f>
        <v/>
      </c>
      <c r="G146" s="82" t="str">
        <f t="shared" si="18"/>
        <v/>
      </c>
    </row>
    <row r="147" spans="1:7" ht="15" thickBot="1" x14ac:dyDescent="0.35">
      <c r="A147" s="15" t="str">
        <f t="shared" si="19"/>
        <v/>
      </c>
      <c r="B147" s="76" t="str">
        <f t="shared" si="15"/>
        <v/>
      </c>
      <c r="C147" s="77" t="str" cm="1">
        <f t="array" ref="C147">_xlfn.IFS(C146="","",AND(ABS(IF(C146^3-2*C146-2&gt;0,B146,C146)-B146)&lt;$I$24,ABS(IF(C146^3-2*C146-2&lt;0,D146,C146)-D146)&lt;$I$24,ABS((((IF(C146^3-2*C146-2&gt;0,B146,C146)+IF(C146^3-2*C146-2&lt;0,D146,C146))/2)^3 - 2*((IF(C146^3-2*C146-2&gt;0,B146,C146)+IF(C146^3-2*C146-2&lt;0,D146,C146))/2)-2)-(((B146+D146)/2)^3 - 2*((B146+D146)/2)-2))&lt;$I$24),"",ABS(F146)&lt;$K$1,"",TRUE,(IF(C146^3-2*C146-2&gt;0,B146,C146)+IF(C146^3-2*C146-2&lt;0,D146,C146))/2)</f>
        <v/>
      </c>
      <c r="D147" s="78" t="str">
        <f t="shared" si="16"/>
        <v/>
      </c>
      <c r="E147" s="81" t="str">
        <f t="shared" si="17"/>
        <v/>
      </c>
      <c r="F147" s="78" t="str" cm="1">
        <f t="array" ref="F147">_xlfn.IFS(C147="","",ABS(F146)&lt;$K$1,"",TRUE,C147^3 - 2*C147-2)</f>
        <v/>
      </c>
      <c r="G147" s="82" t="str">
        <f t="shared" si="18"/>
        <v/>
      </c>
    </row>
    <row r="148" spans="1:7" ht="15" thickBot="1" x14ac:dyDescent="0.35">
      <c r="A148" s="15" t="str">
        <f t="shared" si="19"/>
        <v/>
      </c>
      <c r="B148" s="76" t="str">
        <f t="shared" si="15"/>
        <v/>
      </c>
      <c r="C148" s="77" t="str" cm="1">
        <f t="array" ref="C148">_xlfn.IFS(C147="","",AND(ABS(IF(C147^3-2*C147-2&gt;0,B147,C147)-B147)&lt;$I$24,ABS(IF(C147^3-2*C147-2&lt;0,D147,C147)-D147)&lt;$I$24,ABS((((IF(C147^3-2*C147-2&gt;0,B147,C147)+IF(C147^3-2*C147-2&lt;0,D147,C147))/2)^3 - 2*((IF(C147^3-2*C147-2&gt;0,B147,C147)+IF(C147^3-2*C147-2&lt;0,D147,C147))/2)-2)-(((B147+D147)/2)^3 - 2*((B147+D147)/2)-2))&lt;$I$24),"",ABS(F147)&lt;$K$1,"",TRUE,(IF(C147^3-2*C147-2&gt;0,B147,C147)+IF(C147^3-2*C147-2&lt;0,D147,C147))/2)</f>
        <v/>
      </c>
      <c r="D148" s="78" t="str">
        <f t="shared" si="16"/>
        <v/>
      </c>
      <c r="E148" s="81" t="str">
        <f t="shared" si="17"/>
        <v/>
      </c>
      <c r="F148" s="78" t="str" cm="1">
        <f t="array" ref="F148">_xlfn.IFS(C148="","",ABS(F147)&lt;$K$1,"",TRUE,C148^3 - 2*C148-2)</f>
        <v/>
      </c>
      <c r="G148" s="82" t="str">
        <f t="shared" si="18"/>
        <v/>
      </c>
    </row>
    <row r="149" spans="1:7" ht="15" thickBot="1" x14ac:dyDescent="0.35">
      <c r="A149" s="15" t="str">
        <f t="shared" si="19"/>
        <v/>
      </c>
      <c r="B149" s="76" t="str">
        <f t="shared" si="15"/>
        <v/>
      </c>
      <c r="C149" s="77" t="str" cm="1">
        <f t="array" ref="C149">_xlfn.IFS(C148="","",AND(ABS(IF(C148^3-2*C148-2&gt;0,B148,C148)-B148)&lt;$I$24,ABS(IF(C148^3-2*C148-2&lt;0,D148,C148)-D148)&lt;$I$24,ABS((((IF(C148^3-2*C148-2&gt;0,B148,C148)+IF(C148^3-2*C148-2&lt;0,D148,C148))/2)^3 - 2*((IF(C148^3-2*C148-2&gt;0,B148,C148)+IF(C148^3-2*C148-2&lt;0,D148,C148))/2)-2)-(((B148+D148)/2)^3 - 2*((B148+D148)/2)-2))&lt;$I$24),"",ABS(F148)&lt;$K$1,"",TRUE,(IF(C148^3-2*C148-2&gt;0,B148,C148)+IF(C148^3-2*C148-2&lt;0,D148,C148))/2)</f>
        <v/>
      </c>
      <c r="D149" s="78" t="str">
        <f t="shared" si="16"/>
        <v/>
      </c>
      <c r="E149" s="81" t="str">
        <f t="shared" si="17"/>
        <v/>
      </c>
      <c r="F149" s="78" t="str" cm="1">
        <f t="array" ref="F149">_xlfn.IFS(C149="","",ABS(F148)&lt;$K$1,"",TRUE,C149^3 - 2*C149-2)</f>
        <v/>
      </c>
      <c r="G149" s="82" t="str">
        <f t="shared" si="18"/>
        <v/>
      </c>
    </row>
    <row r="150" spans="1:7" ht="15" thickBot="1" x14ac:dyDescent="0.35">
      <c r="A150" s="15" t="str">
        <f t="shared" si="19"/>
        <v/>
      </c>
      <c r="B150" s="76" t="str">
        <f t="shared" si="15"/>
        <v/>
      </c>
      <c r="C150" s="77" t="str" cm="1">
        <f t="array" ref="C150">_xlfn.IFS(C149="","",AND(ABS(IF(C149^3-2*C149-2&gt;0,B149,C149)-B149)&lt;$I$24,ABS(IF(C149^3-2*C149-2&lt;0,D149,C149)-D149)&lt;$I$24,ABS((((IF(C149^3-2*C149-2&gt;0,B149,C149)+IF(C149^3-2*C149-2&lt;0,D149,C149))/2)^3 - 2*((IF(C149^3-2*C149-2&gt;0,B149,C149)+IF(C149^3-2*C149-2&lt;0,D149,C149))/2)-2)-(((B149+D149)/2)^3 - 2*((B149+D149)/2)-2))&lt;$I$24),"",ABS(F149)&lt;$K$1,"",TRUE,(IF(C149^3-2*C149-2&gt;0,B149,C149)+IF(C149^3-2*C149-2&lt;0,D149,C149))/2)</f>
        <v/>
      </c>
      <c r="D150" s="78" t="str">
        <f t="shared" si="16"/>
        <v/>
      </c>
      <c r="E150" s="81" t="str">
        <f t="shared" si="17"/>
        <v/>
      </c>
      <c r="F150" s="78" t="str" cm="1">
        <f t="array" ref="F150">_xlfn.IFS(C150="","",ABS(F149)&lt;$K$1,"",TRUE,C150^3 - 2*C150-2)</f>
        <v/>
      </c>
      <c r="G150" s="82" t="str">
        <f t="shared" si="18"/>
        <v/>
      </c>
    </row>
    <row r="151" spans="1:7" ht="15" thickBot="1" x14ac:dyDescent="0.35">
      <c r="A151" s="15" t="str">
        <f t="shared" si="19"/>
        <v/>
      </c>
      <c r="B151" s="76" t="str">
        <f t="shared" si="15"/>
        <v/>
      </c>
      <c r="C151" s="77" t="str" cm="1">
        <f t="array" ref="C151">_xlfn.IFS(C150="","",AND(ABS(IF(C150^3-2*C150-2&gt;0,B150,C150)-B150)&lt;$I$24,ABS(IF(C150^3-2*C150-2&lt;0,D150,C150)-D150)&lt;$I$24,ABS((((IF(C150^3-2*C150-2&gt;0,B150,C150)+IF(C150^3-2*C150-2&lt;0,D150,C150))/2)^3 - 2*((IF(C150^3-2*C150-2&gt;0,B150,C150)+IF(C150^3-2*C150-2&lt;0,D150,C150))/2)-2)-(((B150+D150)/2)^3 - 2*((B150+D150)/2)-2))&lt;$I$24),"",ABS(F150)&lt;$K$1,"",TRUE,(IF(C150^3-2*C150-2&gt;0,B150,C150)+IF(C150^3-2*C150-2&lt;0,D150,C150))/2)</f>
        <v/>
      </c>
      <c r="D151" s="78" t="str">
        <f t="shared" si="16"/>
        <v/>
      </c>
      <c r="E151" s="81" t="str">
        <f t="shared" si="17"/>
        <v/>
      </c>
      <c r="F151" s="78" t="str" cm="1">
        <f t="array" ref="F151">_xlfn.IFS(C151="","",ABS(F150)&lt;$K$1,"",TRUE,C151^3 - 2*C151-2)</f>
        <v/>
      </c>
      <c r="G151" s="82" t="str">
        <f t="shared" si="18"/>
        <v/>
      </c>
    </row>
    <row r="152" spans="1:7" ht="15" thickBot="1" x14ac:dyDescent="0.35">
      <c r="A152" s="15" t="str">
        <f t="shared" si="19"/>
        <v/>
      </c>
      <c r="B152" s="76" t="str">
        <f t="shared" si="15"/>
        <v/>
      </c>
      <c r="C152" s="77" t="str" cm="1">
        <f t="array" ref="C152">_xlfn.IFS(C151="","",AND(ABS(IF(C151^3-2*C151-2&gt;0,B151,C151)-B151)&lt;$I$24,ABS(IF(C151^3-2*C151-2&lt;0,D151,C151)-D151)&lt;$I$24,ABS((((IF(C151^3-2*C151-2&gt;0,B151,C151)+IF(C151^3-2*C151-2&lt;0,D151,C151))/2)^3 - 2*((IF(C151^3-2*C151-2&gt;0,B151,C151)+IF(C151^3-2*C151-2&lt;0,D151,C151))/2)-2)-(((B151+D151)/2)^3 - 2*((B151+D151)/2)-2))&lt;$I$24),"",ABS(F151)&lt;$K$1,"",TRUE,(IF(C151^3-2*C151-2&gt;0,B151,C151)+IF(C151^3-2*C151-2&lt;0,D151,C151))/2)</f>
        <v/>
      </c>
      <c r="D152" s="78" t="str">
        <f t="shared" si="16"/>
        <v/>
      </c>
      <c r="E152" s="81" t="str">
        <f t="shared" si="17"/>
        <v/>
      </c>
      <c r="F152" s="78" t="str" cm="1">
        <f t="array" ref="F152">_xlfn.IFS(C152="","",ABS(F151)&lt;$K$1,"",TRUE,C152^3 - 2*C152-2)</f>
        <v/>
      </c>
      <c r="G152" s="82" t="str">
        <f t="shared" si="18"/>
        <v/>
      </c>
    </row>
    <row r="153" spans="1:7" ht="15" thickBot="1" x14ac:dyDescent="0.35">
      <c r="A153" s="15" t="str">
        <f t="shared" si="19"/>
        <v/>
      </c>
      <c r="B153" s="76" t="str">
        <f t="shared" si="15"/>
        <v/>
      </c>
      <c r="C153" s="77" t="str" cm="1">
        <f t="array" ref="C153">_xlfn.IFS(C152="","",AND(ABS(IF(C152^3-2*C152-2&gt;0,B152,C152)-B152)&lt;$I$24,ABS(IF(C152^3-2*C152-2&lt;0,D152,C152)-D152)&lt;$I$24,ABS((((IF(C152^3-2*C152-2&gt;0,B152,C152)+IF(C152^3-2*C152-2&lt;0,D152,C152))/2)^3 - 2*((IF(C152^3-2*C152-2&gt;0,B152,C152)+IF(C152^3-2*C152-2&lt;0,D152,C152))/2)-2)-(((B152+D152)/2)^3 - 2*((B152+D152)/2)-2))&lt;$I$24),"",ABS(F152)&lt;$K$1,"",TRUE,(IF(C152^3-2*C152-2&gt;0,B152,C152)+IF(C152^3-2*C152-2&lt;0,D152,C152))/2)</f>
        <v/>
      </c>
      <c r="D153" s="78" t="str">
        <f t="shared" si="16"/>
        <v/>
      </c>
      <c r="E153" s="81" t="str">
        <f t="shared" si="17"/>
        <v/>
      </c>
      <c r="F153" s="78" t="str" cm="1">
        <f t="array" ref="F153">_xlfn.IFS(C153="","",ABS(F152)&lt;$K$1,"",TRUE,C153^3 - 2*C153-2)</f>
        <v/>
      </c>
      <c r="G153" s="82" t="str">
        <f t="shared" si="18"/>
        <v/>
      </c>
    </row>
    <row r="154" spans="1:7" ht="15" thickBot="1" x14ac:dyDescent="0.35">
      <c r="A154" s="15" t="str">
        <f t="shared" si="19"/>
        <v/>
      </c>
      <c r="B154" s="76" t="str">
        <f t="shared" si="15"/>
        <v/>
      </c>
      <c r="C154" s="77" t="str" cm="1">
        <f t="array" ref="C154">_xlfn.IFS(C153="","",AND(ABS(IF(C153^3-2*C153-2&gt;0,B153,C153)-B153)&lt;$I$24,ABS(IF(C153^3-2*C153-2&lt;0,D153,C153)-D153)&lt;$I$24,ABS((((IF(C153^3-2*C153-2&gt;0,B153,C153)+IF(C153^3-2*C153-2&lt;0,D153,C153))/2)^3 - 2*((IF(C153^3-2*C153-2&gt;0,B153,C153)+IF(C153^3-2*C153-2&lt;0,D153,C153))/2)-2)-(((B153+D153)/2)^3 - 2*((B153+D153)/2)-2))&lt;$I$24),"",ABS(F153)&lt;$K$1,"",TRUE,(IF(C153^3-2*C153-2&gt;0,B153,C153)+IF(C153^3-2*C153-2&lt;0,D153,C153))/2)</f>
        <v/>
      </c>
      <c r="D154" s="78" t="str">
        <f t="shared" si="16"/>
        <v/>
      </c>
      <c r="E154" s="81" t="str">
        <f t="shared" si="17"/>
        <v/>
      </c>
      <c r="F154" s="78" t="str" cm="1">
        <f t="array" ref="F154">_xlfn.IFS(C154="","",ABS(F153)&lt;$K$1,"",TRUE,C154^3 - 2*C154-2)</f>
        <v/>
      </c>
      <c r="G154" s="82" t="str">
        <f t="shared" si="18"/>
        <v/>
      </c>
    </row>
    <row r="155" spans="1:7" ht="15" thickBot="1" x14ac:dyDescent="0.35">
      <c r="A155" s="15" t="str">
        <f t="shared" si="19"/>
        <v/>
      </c>
      <c r="B155" s="76" t="str">
        <f t="shared" si="15"/>
        <v/>
      </c>
      <c r="C155" s="77" t="str" cm="1">
        <f t="array" ref="C155">_xlfn.IFS(C154="","",AND(ABS(IF(C154^3-2*C154-2&gt;0,B154,C154)-B154)&lt;$I$24,ABS(IF(C154^3-2*C154-2&lt;0,D154,C154)-D154)&lt;$I$24,ABS((((IF(C154^3-2*C154-2&gt;0,B154,C154)+IF(C154^3-2*C154-2&lt;0,D154,C154))/2)^3 - 2*((IF(C154^3-2*C154-2&gt;0,B154,C154)+IF(C154^3-2*C154-2&lt;0,D154,C154))/2)-2)-(((B154+D154)/2)^3 - 2*((B154+D154)/2)-2))&lt;$I$24),"",ABS(F154)&lt;$K$1,"",TRUE,(IF(C154^3-2*C154-2&gt;0,B154,C154)+IF(C154^3-2*C154-2&lt;0,D154,C154))/2)</f>
        <v/>
      </c>
      <c r="D155" s="78" t="str">
        <f t="shared" si="16"/>
        <v/>
      </c>
      <c r="E155" s="81" t="str">
        <f t="shared" si="17"/>
        <v/>
      </c>
      <c r="F155" s="78" t="str" cm="1">
        <f t="array" ref="F155">_xlfn.IFS(C155="","",ABS(F154)&lt;$K$1,"",TRUE,C155^3 - 2*C155-2)</f>
        <v/>
      </c>
      <c r="G155" s="82" t="str">
        <f t="shared" si="18"/>
        <v/>
      </c>
    </row>
    <row r="156" spans="1:7" ht="15" thickBot="1" x14ac:dyDescent="0.35">
      <c r="A156" s="15" t="str">
        <f t="shared" si="19"/>
        <v/>
      </c>
      <c r="B156" s="76" t="str">
        <f t="shared" si="15"/>
        <v/>
      </c>
      <c r="C156" s="77" t="str" cm="1">
        <f t="array" ref="C156">_xlfn.IFS(C155="","",AND(ABS(IF(C155^3-2*C155-2&gt;0,B155,C155)-B155)&lt;$I$24,ABS(IF(C155^3-2*C155-2&lt;0,D155,C155)-D155)&lt;$I$24,ABS((((IF(C155^3-2*C155-2&gt;0,B155,C155)+IF(C155^3-2*C155-2&lt;0,D155,C155))/2)^3 - 2*((IF(C155^3-2*C155-2&gt;0,B155,C155)+IF(C155^3-2*C155-2&lt;0,D155,C155))/2)-2)-(((B155+D155)/2)^3 - 2*((B155+D155)/2)-2))&lt;$I$24),"",ABS(F155)&lt;$K$1,"",TRUE,(IF(C155^3-2*C155-2&gt;0,B155,C155)+IF(C155^3-2*C155-2&lt;0,D155,C155))/2)</f>
        <v/>
      </c>
      <c r="D156" s="78" t="str">
        <f t="shared" si="16"/>
        <v/>
      </c>
      <c r="E156" s="81" t="str">
        <f t="shared" si="17"/>
        <v/>
      </c>
      <c r="F156" s="78" t="str" cm="1">
        <f t="array" ref="F156">_xlfn.IFS(C156="","",ABS(F155)&lt;$K$1,"",TRUE,C156^3 - 2*C156-2)</f>
        <v/>
      </c>
      <c r="G156" s="82" t="str">
        <f t="shared" si="18"/>
        <v/>
      </c>
    </row>
    <row r="157" spans="1:7" ht="15" thickBot="1" x14ac:dyDescent="0.35">
      <c r="A157" s="15" t="str">
        <f t="shared" si="19"/>
        <v/>
      </c>
      <c r="B157" s="76" t="str">
        <f t="shared" si="15"/>
        <v/>
      </c>
      <c r="C157" s="77" t="str" cm="1">
        <f t="array" ref="C157">_xlfn.IFS(C156="","",AND(ABS(IF(C156^3-2*C156-2&gt;0,B156,C156)-B156)&lt;$I$24,ABS(IF(C156^3-2*C156-2&lt;0,D156,C156)-D156)&lt;$I$24,ABS((((IF(C156^3-2*C156-2&gt;0,B156,C156)+IF(C156^3-2*C156-2&lt;0,D156,C156))/2)^3 - 2*((IF(C156^3-2*C156-2&gt;0,B156,C156)+IF(C156^3-2*C156-2&lt;0,D156,C156))/2)-2)-(((B156+D156)/2)^3 - 2*((B156+D156)/2)-2))&lt;$I$24),"",ABS(F156)&lt;$K$1,"",TRUE,(IF(C156^3-2*C156-2&gt;0,B156,C156)+IF(C156^3-2*C156-2&lt;0,D156,C156))/2)</f>
        <v/>
      </c>
      <c r="D157" s="78" t="str">
        <f t="shared" si="16"/>
        <v/>
      </c>
      <c r="E157" s="81" t="str">
        <f t="shared" si="17"/>
        <v/>
      </c>
      <c r="F157" s="78" t="str" cm="1">
        <f t="array" ref="F157">_xlfn.IFS(C157="","",ABS(F156)&lt;$K$1,"",TRUE,C157^3 - 2*C157-2)</f>
        <v/>
      </c>
      <c r="G157" s="82" t="str">
        <f t="shared" si="18"/>
        <v/>
      </c>
    </row>
    <row r="158" spans="1:7" ht="15" thickBot="1" x14ac:dyDescent="0.35">
      <c r="A158" s="15" t="str">
        <f t="shared" si="19"/>
        <v/>
      </c>
      <c r="B158" s="76" t="str">
        <f t="shared" si="15"/>
        <v/>
      </c>
      <c r="C158" s="77" t="str" cm="1">
        <f t="array" ref="C158">_xlfn.IFS(C157="","",AND(ABS(IF(C157^3-2*C157-2&gt;0,B157,C157)-B157)&lt;$I$24,ABS(IF(C157^3-2*C157-2&lt;0,D157,C157)-D157)&lt;$I$24,ABS((((IF(C157^3-2*C157-2&gt;0,B157,C157)+IF(C157^3-2*C157-2&lt;0,D157,C157))/2)^3 - 2*((IF(C157^3-2*C157-2&gt;0,B157,C157)+IF(C157^3-2*C157-2&lt;0,D157,C157))/2)-2)-(((B157+D157)/2)^3 - 2*((B157+D157)/2)-2))&lt;$I$24),"",ABS(F157)&lt;$K$1,"",TRUE,(IF(C157^3-2*C157-2&gt;0,B157,C157)+IF(C157^3-2*C157-2&lt;0,D157,C157))/2)</f>
        <v/>
      </c>
      <c r="D158" s="78" t="str">
        <f t="shared" si="16"/>
        <v/>
      </c>
      <c r="E158" s="81" t="str">
        <f t="shared" si="17"/>
        <v/>
      </c>
      <c r="F158" s="78" t="str" cm="1">
        <f t="array" ref="F158">_xlfn.IFS(C158="","",ABS(F157)&lt;$K$1,"",TRUE,C158^3 - 2*C158-2)</f>
        <v/>
      </c>
      <c r="G158" s="82" t="str">
        <f t="shared" si="18"/>
        <v/>
      </c>
    </row>
    <row r="159" spans="1:7" ht="15" thickBot="1" x14ac:dyDescent="0.35">
      <c r="A159" s="15" t="str">
        <f t="shared" si="19"/>
        <v/>
      </c>
      <c r="B159" s="76" t="str">
        <f t="shared" si="15"/>
        <v/>
      </c>
      <c r="C159" s="77" t="str" cm="1">
        <f t="array" ref="C159">_xlfn.IFS(C158="","",AND(ABS(IF(C158^3-2*C158-2&gt;0,B158,C158)-B158)&lt;$I$24,ABS(IF(C158^3-2*C158-2&lt;0,D158,C158)-D158)&lt;$I$24,ABS((((IF(C158^3-2*C158-2&gt;0,B158,C158)+IF(C158^3-2*C158-2&lt;0,D158,C158))/2)^3 - 2*((IF(C158^3-2*C158-2&gt;0,B158,C158)+IF(C158^3-2*C158-2&lt;0,D158,C158))/2)-2)-(((B158+D158)/2)^3 - 2*((B158+D158)/2)-2))&lt;$I$24),"",ABS(F158)&lt;$K$1,"",TRUE,(IF(C158^3-2*C158-2&gt;0,B158,C158)+IF(C158^3-2*C158-2&lt;0,D158,C158))/2)</f>
        <v/>
      </c>
      <c r="D159" s="78" t="str">
        <f t="shared" si="16"/>
        <v/>
      </c>
      <c r="E159" s="81" t="str">
        <f t="shared" si="17"/>
        <v/>
      </c>
      <c r="F159" s="78" t="str" cm="1">
        <f t="array" ref="F159">_xlfn.IFS(C159="","",ABS(F158)&lt;$K$1,"",TRUE,C159^3 - 2*C159-2)</f>
        <v/>
      </c>
      <c r="G159" s="82" t="str">
        <f t="shared" si="18"/>
        <v/>
      </c>
    </row>
    <row r="160" spans="1:7" ht="15" thickBot="1" x14ac:dyDescent="0.35">
      <c r="A160" s="15" t="str">
        <f t="shared" si="19"/>
        <v/>
      </c>
      <c r="B160" s="76" t="str">
        <f t="shared" si="15"/>
        <v/>
      </c>
      <c r="C160" s="77" t="str" cm="1">
        <f t="array" ref="C160">_xlfn.IFS(C159="","",AND(ABS(IF(C159^3-2*C159-2&gt;0,B159,C159)-B159)&lt;$I$24,ABS(IF(C159^3-2*C159-2&lt;0,D159,C159)-D159)&lt;$I$24,ABS((((IF(C159^3-2*C159-2&gt;0,B159,C159)+IF(C159^3-2*C159-2&lt;0,D159,C159))/2)^3 - 2*((IF(C159^3-2*C159-2&gt;0,B159,C159)+IF(C159^3-2*C159-2&lt;0,D159,C159))/2)-2)-(((B159+D159)/2)^3 - 2*((B159+D159)/2)-2))&lt;$I$24),"",ABS(F159)&lt;$K$1,"",TRUE,(IF(C159^3-2*C159-2&gt;0,B159,C159)+IF(C159^3-2*C159-2&lt;0,D159,C159))/2)</f>
        <v/>
      </c>
      <c r="D160" s="78" t="str">
        <f t="shared" si="16"/>
        <v/>
      </c>
      <c r="E160" s="81" t="str">
        <f t="shared" si="17"/>
        <v/>
      </c>
      <c r="F160" s="78" t="str" cm="1">
        <f t="array" ref="F160">_xlfn.IFS(C160="","",ABS(F159)&lt;$K$1,"",TRUE,C160^3 - 2*C160-2)</f>
        <v/>
      </c>
      <c r="G160" s="82" t="str">
        <f t="shared" si="18"/>
        <v/>
      </c>
    </row>
    <row r="161" spans="1:7" ht="15" thickBot="1" x14ac:dyDescent="0.35">
      <c r="A161" s="15" t="str">
        <f t="shared" si="19"/>
        <v/>
      </c>
      <c r="B161" s="76" t="str">
        <f t="shared" si="15"/>
        <v/>
      </c>
      <c r="C161" s="77" t="str" cm="1">
        <f t="array" ref="C161">_xlfn.IFS(C160="","",AND(ABS(IF(C160^3-2*C160-2&gt;0,B160,C160)-B160)&lt;$I$24,ABS(IF(C160^3-2*C160-2&lt;0,D160,C160)-D160)&lt;$I$24,ABS((((IF(C160^3-2*C160-2&gt;0,B160,C160)+IF(C160^3-2*C160-2&lt;0,D160,C160))/2)^3 - 2*((IF(C160^3-2*C160-2&gt;0,B160,C160)+IF(C160^3-2*C160-2&lt;0,D160,C160))/2)-2)-(((B160+D160)/2)^3 - 2*((B160+D160)/2)-2))&lt;$I$24),"",ABS(F160)&lt;$K$1,"",TRUE,(IF(C160^3-2*C160-2&gt;0,B160,C160)+IF(C160^3-2*C160-2&lt;0,D160,C160))/2)</f>
        <v/>
      </c>
      <c r="D161" s="78" t="str">
        <f t="shared" si="16"/>
        <v/>
      </c>
      <c r="E161" s="81" t="str">
        <f t="shared" si="17"/>
        <v/>
      </c>
      <c r="F161" s="78" t="str" cm="1">
        <f t="array" ref="F161">_xlfn.IFS(C161="","",ABS(F160)&lt;$K$1,"",TRUE,C161^3 - 2*C161-2)</f>
        <v/>
      </c>
      <c r="G161" s="82" t="str">
        <f t="shared" si="18"/>
        <v/>
      </c>
    </row>
    <row r="162" spans="1:7" ht="15" thickBot="1" x14ac:dyDescent="0.35">
      <c r="A162" s="15" t="str">
        <f t="shared" si="19"/>
        <v/>
      </c>
      <c r="B162" s="76" t="str">
        <f t="shared" si="15"/>
        <v/>
      </c>
      <c r="C162" s="77" t="str" cm="1">
        <f t="array" ref="C162">_xlfn.IFS(C161="","",AND(ABS(IF(C161^3-2*C161-2&gt;0,B161,C161)-B161)&lt;$I$24,ABS(IF(C161^3-2*C161-2&lt;0,D161,C161)-D161)&lt;$I$24,ABS((((IF(C161^3-2*C161-2&gt;0,B161,C161)+IF(C161^3-2*C161-2&lt;0,D161,C161))/2)^3 - 2*((IF(C161^3-2*C161-2&gt;0,B161,C161)+IF(C161^3-2*C161-2&lt;0,D161,C161))/2)-2)-(((B161+D161)/2)^3 - 2*((B161+D161)/2)-2))&lt;$I$24),"",ABS(F161)&lt;$K$1,"",TRUE,(IF(C161^3-2*C161-2&gt;0,B161,C161)+IF(C161^3-2*C161-2&lt;0,D161,C161))/2)</f>
        <v/>
      </c>
      <c r="D162" s="78" t="str">
        <f t="shared" si="16"/>
        <v/>
      </c>
      <c r="E162" s="81" t="str">
        <f t="shared" si="17"/>
        <v/>
      </c>
      <c r="F162" s="78" t="str" cm="1">
        <f t="array" ref="F162">_xlfn.IFS(C162="","",ABS(F161)&lt;$K$1,"",TRUE,C162^3 - 2*C162-2)</f>
        <v/>
      </c>
      <c r="G162" s="82" t="str">
        <f t="shared" si="18"/>
        <v/>
      </c>
    </row>
    <row r="163" spans="1:7" ht="15" thickBot="1" x14ac:dyDescent="0.35">
      <c r="A163" s="15" t="str">
        <f t="shared" si="19"/>
        <v/>
      </c>
      <c r="B163" s="76" t="str">
        <f t="shared" si="15"/>
        <v/>
      </c>
      <c r="C163" s="77" t="str" cm="1">
        <f t="array" ref="C163">_xlfn.IFS(C162="","",AND(ABS(IF(C162^3-2*C162-2&gt;0,B162,C162)-B162)&lt;$I$24,ABS(IF(C162^3-2*C162-2&lt;0,D162,C162)-D162)&lt;$I$24,ABS((((IF(C162^3-2*C162-2&gt;0,B162,C162)+IF(C162^3-2*C162-2&lt;0,D162,C162))/2)^3 - 2*((IF(C162^3-2*C162-2&gt;0,B162,C162)+IF(C162^3-2*C162-2&lt;0,D162,C162))/2)-2)-(((B162+D162)/2)^3 - 2*((B162+D162)/2)-2))&lt;$I$24),"",ABS(F162)&lt;$K$1,"",TRUE,(IF(C162^3-2*C162-2&gt;0,B162,C162)+IF(C162^3-2*C162-2&lt;0,D162,C162))/2)</f>
        <v/>
      </c>
      <c r="D163" s="78" t="str">
        <f t="shared" si="16"/>
        <v/>
      </c>
      <c r="E163" s="81" t="str">
        <f t="shared" si="17"/>
        <v/>
      </c>
      <c r="F163" s="78" t="str" cm="1">
        <f t="array" ref="F163">_xlfn.IFS(C163="","",ABS(F162)&lt;$K$1,"",TRUE,C163^3 - 2*C163-2)</f>
        <v/>
      </c>
      <c r="G163" s="82" t="str">
        <f t="shared" si="18"/>
        <v/>
      </c>
    </row>
    <row r="164" spans="1:7" ht="15" thickBot="1" x14ac:dyDescent="0.35">
      <c r="A164" s="15" t="str">
        <f t="shared" si="19"/>
        <v/>
      </c>
      <c r="B164" s="76" t="str">
        <f t="shared" si="15"/>
        <v/>
      </c>
      <c r="C164" s="77" t="str" cm="1">
        <f t="array" ref="C164">_xlfn.IFS(C163="","",AND(ABS(IF(C163^3-2*C163-2&gt;0,B163,C163)-B163)&lt;$I$24,ABS(IF(C163^3-2*C163-2&lt;0,D163,C163)-D163)&lt;$I$24,ABS((((IF(C163^3-2*C163-2&gt;0,B163,C163)+IF(C163^3-2*C163-2&lt;0,D163,C163))/2)^3 - 2*((IF(C163^3-2*C163-2&gt;0,B163,C163)+IF(C163^3-2*C163-2&lt;0,D163,C163))/2)-2)-(((B163+D163)/2)^3 - 2*((B163+D163)/2)-2))&lt;$I$24),"",ABS(F163)&lt;$K$1,"",TRUE,(IF(C163^3-2*C163-2&gt;0,B163,C163)+IF(C163^3-2*C163-2&lt;0,D163,C163))/2)</f>
        <v/>
      </c>
      <c r="D164" s="78" t="str">
        <f t="shared" si="16"/>
        <v/>
      </c>
      <c r="E164" s="81" t="str">
        <f t="shared" si="17"/>
        <v/>
      </c>
      <c r="F164" s="78" t="str" cm="1">
        <f t="array" ref="F164">_xlfn.IFS(C164="","",ABS(F163)&lt;$K$1,"",TRUE,C164^3 - 2*C164-2)</f>
        <v/>
      </c>
      <c r="G164" s="82" t="str">
        <f t="shared" si="18"/>
        <v/>
      </c>
    </row>
    <row r="165" spans="1:7" ht="15" thickBot="1" x14ac:dyDescent="0.35">
      <c r="A165" s="15" t="str">
        <f t="shared" si="19"/>
        <v/>
      </c>
      <c r="B165" s="76" t="str">
        <f t="shared" ref="B165:B228" si="20">IF(C165="","",IF(ABS(F164)&lt;$K$1,"",IF(C164^3-2*C164-2&gt;0,B164,C164)))</f>
        <v/>
      </c>
      <c r="C165" s="77" t="str" cm="1">
        <f t="array" ref="C165">_xlfn.IFS(C164="","",AND(ABS(IF(C164^3-2*C164-2&gt;0,B164,C164)-B164)&lt;$I$24,ABS(IF(C164^3-2*C164-2&lt;0,D164,C164)-D164)&lt;$I$24,ABS((((IF(C164^3-2*C164-2&gt;0,B164,C164)+IF(C164^3-2*C164-2&lt;0,D164,C164))/2)^3 - 2*((IF(C164^3-2*C164-2&gt;0,B164,C164)+IF(C164^3-2*C164-2&lt;0,D164,C164))/2)-2)-(((B164+D164)/2)^3 - 2*((B164+D164)/2)-2))&lt;$I$24),"",ABS(F164)&lt;$K$1,"",TRUE,(IF(C164^3-2*C164-2&gt;0,B164,C164)+IF(C164^3-2*C164-2&lt;0,D164,C164))/2)</f>
        <v/>
      </c>
      <c r="D165" s="78" t="str">
        <f t="shared" ref="D165:D228" si="21">IF(C165="","",IF(ABS(F164)&lt;$K$1,"",IF(C164^3-2*C164-2&lt;0,D164,C164)))</f>
        <v/>
      </c>
      <c r="E165" s="81" t="str">
        <f t="shared" ref="E165:E228" si="22">IF(C165="","",IF(ABS(F164)&lt;$K$1,"",B165^3-2*B165-2))</f>
        <v/>
      </c>
      <c r="F165" s="78" t="str" cm="1">
        <f t="array" ref="F165">_xlfn.IFS(C165="","",ABS(F164)&lt;$K$1,"",TRUE,C165^3 - 2*C165-2)</f>
        <v/>
      </c>
      <c r="G165" s="82" t="str">
        <f t="shared" ref="G165:G228" si="23">IF(C165="","",IF(ABS(F164)&lt;$K$1,"",D165^3-2*D165-2))</f>
        <v/>
      </c>
    </row>
    <row r="166" spans="1:7" ht="15" thickBot="1" x14ac:dyDescent="0.35">
      <c r="A166" s="15" t="str">
        <f t="shared" si="19"/>
        <v/>
      </c>
      <c r="B166" s="76" t="str">
        <f t="shared" si="20"/>
        <v/>
      </c>
      <c r="C166" s="77" t="str" cm="1">
        <f t="array" ref="C166">_xlfn.IFS(C165="","",AND(ABS(IF(C165^3-2*C165-2&gt;0,B165,C165)-B165)&lt;$I$24,ABS(IF(C165^3-2*C165-2&lt;0,D165,C165)-D165)&lt;$I$24,ABS((((IF(C165^3-2*C165-2&gt;0,B165,C165)+IF(C165^3-2*C165-2&lt;0,D165,C165))/2)^3 - 2*((IF(C165^3-2*C165-2&gt;0,B165,C165)+IF(C165^3-2*C165-2&lt;0,D165,C165))/2)-2)-(((B165+D165)/2)^3 - 2*((B165+D165)/2)-2))&lt;$I$24),"",ABS(F165)&lt;$K$1,"",TRUE,(IF(C165^3-2*C165-2&gt;0,B165,C165)+IF(C165^3-2*C165-2&lt;0,D165,C165))/2)</f>
        <v/>
      </c>
      <c r="D166" s="78" t="str">
        <f t="shared" si="21"/>
        <v/>
      </c>
      <c r="E166" s="81" t="str">
        <f t="shared" si="22"/>
        <v/>
      </c>
      <c r="F166" s="78" t="str" cm="1">
        <f t="array" ref="F166">_xlfn.IFS(C166="","",ABS(F165)&lt;$K$1,"",TRUE,C166^3 - 2*C166-2)</f>
        <v/>
      </c>
      <c r="G166" s="82" t="str">
        <f t="shared" si="23"/>
        <v/>
      </c>
    </row>
    <row r="167" spans="1:7" ht="15" thickBot="1" x14ac:dyDescent="0.35">
      <c r="A167" s="15" t="str">
        <f t="shared" si="19"/>
        <v/>
      </c>
      <c r="B167" s="76" t="str">
        <f t="shared" si="20"/>
        <v/>
      </c>
      <c r="C167" s="77" t="str" cm="1">
        <f t="array" ref="C167">_xlfn.IFS(C166="","",AND(ABS(IF(C166^3-2*C166-2&gt;0,B166,C166)-B166)&lt;$I$24,ABS(IF(C166^3-2*C166-2&lt;0,D166,C166)-D166)&lt;$I$24,ABS((((IF(C166^3-2*C166-2&gt;0,B166,C166)+IF(C166^3-2*C166-2&lt;0,D166,C166))/2)^3 - 2*((IF(C166^3-2*C166-2&gt;0,B166,C166)+IF(C166^3-2*C166-2&lt;0,D166,C166))/2)-2)-(((B166+D166)/2)^3 - 2*((B166+D166)/2)-2))&lt;$I$24),"",ABS(F166)&lt;$K$1,"",TRUE,(IF(C166^3-2*C166-2&gt;0,B166,C166)+IF(C166^3-2*C166-2&lt;0,D166,C166))/2)</f>
        <v/>
      </c>
      <c r="D167" s="78" t="str">
        <f t="shared" si="21"/>
        <v/>
      </c>
      <c r="E167" s="81" t="str">
        <f t="shared" si="22"/>
        <v/>
      </c>
      <c r="F167" s="78" t="str" cm="1">
        <f t="array" ref="F167">_xlfn.IFS(C167="","",ABS(F166)&lt;$K$1,"",TRUE,C167^3 - 2*C167-2)</f>
        <v/>
      </c>
      <c r="G167" s="82" t="str">
        <f t="shared" si="23"/>
        <v/>
      </c>
    </row>
    <row r="168" spans="1:7" ht="15" thickBot="1" x14ac:dyDescent="0.35">
      <c r="A168" s="15" t="str">
        <f t="shared" si="19"/>
        <v/>
      </c>
      <c r="B168" s="76" t="str">
        <f t="shared" si="20"/>
        <v/>
      </c>
      <c r="C168" s="77" t="str" cm="1">
        <f t="array" ref="C168">_xlfn.IFS(C167="","",AND(ABS(IF(C167^3-2*C167-2&gt;0,B167,C167)-B167)&lt;$I$24,ABS(IF(C167^3-2*C167-2&lt;0,D167,C167)-D167)&lt;$I$24,ABS((((IF(C167^3-2*C167-2&gt;0,B167,C167)+IF(C167^3-2*C167-2&lt;0,D167,C167))/2)^3 - 2*((IF(C167^3-2*C167-2&gt;0,B167,C167)+IF(C167^3-2*C167-2&lt;0,D167,C167))/2)-2)-(((B167+D167)/2)^3 - 2*((B167+D167)/2)-2))&lt;$I$24),"",ABS(F167)&lt;$K$1,"",TRUE,(IF(C167^3-2*C167-2&gt;0,B167,C167)+IF(C167^3-2*C167-2&lt;0,D167,C167))/2)</f>
        <v/>
      </c>
      <c r="D168" s="78" t="str">
        <f t="shared" si="21"/>
        <v/>
      </c>
      <c r="E168" s="81" t="str">
        <f t="shared" si="22"/>
        <v/>
      </c>
      <c r="F168" s="78" t="str" cm="1">
        <f t="array" ref="F168">_xlfn.IFS(C168="","",ABS(F167)&lt;$K$1,"",TRUE,C168^3 - 2*C168-2)</f>
        <v/>
      </c>
      <c r="G168" s="82" t="str">
        <f t="shared" si="23"/>
        <v/>
      </c>
    </row>
    <row r="169" spans="1:7" ht="15" thickBot="1" x14ac:dyDescent="0.35">
      <c r="A169" s="15" t="str">
        <f t="shared" si="19"/>
        <v/>
      </c>
      <c r="B169" s="76" t="str">
        <f t="shared" si="20"/>
        <v/>
      </c>
      <c r="C169" s="77" t="str" cm="1">
        <f t="array" ref="C169">_xlfn.IFS(C168="","",AND(ABS(IF(C168^3-2*C168-2&gt;0,B168,C168)-B168)&lt;$I$24,ABS(IF(C168^3-2*C168-2&lt;0,D168,C168)-D168)&lt;$I$24,ABS((((IF(C168^3-2*C168-2&gt;0,B168,C168)+IF(C168^3-2*C168-2&lt;0,D168,C168))/2)^3 - 2*((IF(C168^3-2*C168-2&gt;0,B168,C168)+IF(C168^3-2*C168-2&lt;0,D168,C168))/2)-2)-(((B168+D168)/2)^3 - 2*((B168+D168)/2)-2))&lt;$I$24),"",ABS(F168)&lt;$K$1,"",TRUE,(IF(C168^3-2*C168-2&gt;0,B168,C168)+IF(C168^3-2*C168-2&lt;0,D168,C168))/2)</f>
        <v/>
      </c>
      <c r="D169" s="78" t="str">
        <f t="shared" si="21"/>
        <v/>
      </c>
      <c r="E169" s="81" t="str">
        <f t="shared" si="22"/>
        <v/>
      </c>
      <c r="F169" s="78" t="str" cm="1">
        <f t="array" ref="F169">_xlfn.IFS(C169="","",ABS(F168)&lt;$K$1,"",TRUE,C169^3 - 2*C169-2)</f>
        <v/>
      </c>
      <c r="G169" s="82" t="str">
        <f t="shared" si="23"/>
        <v/>
      </c>
    </row>
    <row r="170" spans="1:7" ht="15" thickBot="1" x14ac:dyDescent="0.35">
      <c r="A170" s="15" t="str">
        <f t="shared" si="19"/>
        <v/>
      </c>
      <c r="B170" s="76" t="str">
        <f t="shared" si="20"/>
        <v/>
      </c>
      <c r="C170" s="77" t="str" cm="1">
        <f t="array" ref="C170">_xlfn.IFS(C169="","",AND(ABS(IF(C169^3-2*C169-2&gt;0,B169,C169)-B169)&lt;$I$24,ABS(IF(C169^3-2*C169-2&lt;0,D169,C169)-D169)&lt;$I$24,ABS((((IF(C169^3-2*C169-2&gt;0,B169,C169)+IF(C169^3-2*C169-2&lt;0,D169,C169))/2)^3 - 2*((IF(C169^3-2*C169-2&gt;0,B169,C169)+IF(C169^3-2*C169-2&lt;0,D169,C169))/2)-2)-(((B169+D169)/2)^3 - 2*((B169+D169)/2)-2))&lt;$I$24),"",ABS(F169)&lt;$K$1,"",TRUE,(IF(C169^3-2*C169-2&gt;0,B169,C169)+IF(C169^3-2*C169-2&lt;0,D169,C169))/2)</f>
        <v/>
      </c>
      <c r="D170" s="78" t="str">
        <f t="shared" si="21"/>
        <v/>
      </c>
      <c r="E170" s="81" t="str">
        <f t="shared" si="22"/>
        <v/>
      </c>
      <c r="F170" s="78" t="str" cm="1">
        <f t="array" ref="F170">_xlfn.IFS(C170="","",ABS(F169)&lt;$K$1,"",TRUE,C170^3 - 2*C170-2)</f>
        <v/>
      </c>
      <c r="G170" s="82" t="str">
        <f t="shared" si="23"/>
        <v/>
      </c>
    </row>
    <row r="171" spans="1:7" ht="15" thickBot="1" x14ac:dyDescent="0.35">
      <c r="A171" s="15" t="str">
        <f t="shared" si="19"/>
        <v/>
      </c>
      <c r="B171" s="76" t="str">
        <f t="shared" si="20"/>
        <v/>
      </c>
      <c r="C171" s="77" t="str" cm="1">
        <f t="array" ref="C171">_xlfn.IFS(C170="","",AND(ABS(IF(C170^3-2*C170-2&gt;0,B170,C170)-B170)&lt;$I$24,ABS(IF(C170^3-2*C170-2&lt;0,D170,C170)-D170)&lt;$I$24,ABS((((IF(C170^3-2*C170-2&gt;0,B170,C170)+IF(C170^3-2*C170-2&lt;0,D170,C170))/2)^3 - 2*((IF(C170^3-2*C170-2&gt;0,B170,C170)+IF(C170^3-2*C170-2&lt;0,D170,C170))/2)-2)-(((B170+D170)/2)^3 - 2*((B170+D170)/2)-2))&lt;$I$24),"",ABS(F170)&lt;$K$1,"",TRUE,(IF(C170^3-2*C170-2&gt;0,B170,C170)+IF(C170^3-2*C170-2&lt;0,D170,C170))/2)</f>
        <v/>
      </c>
      <c r="D171" s="78" t="str">
        <f t="shared" si="21"/>
        <v/>
      </c>
      <c r="E171" s="81" t="str">
        <f t="shared" si="22"/>
        <v/>
      </c>
      <c r="F171" s="78" t="str" cm="1">
        <f t="array" ref="F171">_xlfn.IFS(C171="","",ABS(F170)&lt;$K$1,"",TRUE,C171^3 - 2*C171-2)</f>
        <v/>
      </c>
      <c r="G171" s="82" t="str">
        <f t="shared" si="23"/>
        <v/>
      </c>
    </row>
    <row r="172" spans="1:7" ht="15" thickBot="1" x14ac:dyDescent="0.35">
      <c r="A172" s="15" t="str">
        <f t="shared" si="19"/>
        <v/>
      </c>
      <c r="B172" s="76" t="str">
        <f t="shared" si="20"/>
        <v/>
      </c>
      <c r="C172" s="77" t="str" cm="1">
        <f t="array" ref="C172">_xlfn.IFS(C171="","",AND(ABS(IF(C171^3-2*C171-2&gt;0,B171,C171)-B171)&lt;$I$24,ABS(IF(C171^3-2*C171-2&lt;0,D171,C171)-D171)&lt;$I$24,ABS((((IF(C171^3-2*C171-2&gt;0,B171,C171)+IF(C171^3-2*C171-2&lt;0,D171,C171))/2)^3 - 2*((IF(C171^3-2*C171-2&gt;0,B171,C171)+IF(C171^3-2*C171-2&lt;0,D171,C171))/2)-2)-(((B171+D171)/2)^3 - 2*((B171+D171)/2)-2))&lt;$I$24),"",ABS(F171)&lt;$K$1,"",TRUE,(IF(C171^3-2*C171-2&gt;0,B171,C171)+IF(C171^3-2*C171-2&lt;0,D171,C171))/2)</f>
        <v/>
      </c>
      <c r="D172" s="78" t="str">
        <f t="shared" si="21"/>
        <v/>
      </c>
      <c r="E172" s="81" t="str">
        <f t="shared" si="22"/>
        <v/>
      </c>
      <c r="F172" s="78" t="str" cm="1">
        <f t="array" ref="F172">_xlfn.IFS(C172="","",ABS(F171)&lt;$K$1,"",TRUE,C172^3 - 2*C172-2)</f>
        <v/>
      </c>
      <c r="G172" s="82" t="str">
        <f t="shared" si="23"/>
        <v/>
      </c>
    </row>
    <row r="173" spans="1:7" ht="15" thickBot="1" x14ac:dyDescent="0.35">
      <c r="A173" s="15" t="str">
        <f t="shared" si="19"/>
        <v/>
      </c>
      <c r="B173" s="76" t="str">
        <f t="shared" si="20"/>
        <v/>
      </c>
      <c r="C173" s="77" t="str" cm="1">
        <f t="array" ref="C173">_xlfn.IFS(C172="","",AND(ABS(IF(C172^3-2*C172-2&gt;0,B172,C172)-B172)&lt;$I$24,ABS(IF(C172^3-2*C172-2&lt;0,D172,C172)-D172)&lt;$I$24,ABS((((IF(C172^3-2*C172-2&gt;0,B172,C172)+IF(C172^3-2*C172-2&lt;0,D172,C172))/2)^3 - 2*((IF(C172^3-2*C172-2&gt;0,B172,C172)+IF(C172^3-2*C172-2&lt;0,D172,C172))/2)-2)-(((B172+D172)/2)^3 - 2*((B172+D172)/2)-2))&lt;$I$24),"",ABS(F172)&lt;$K$1,"",TRUE,(IF(C172^3-2*C172-2&gt;0,B172,C172)+IF(C172^3-2*C172-2&lt;0,D172,C172))/2)</f>
        <v/>
      </c>
      <c r="D173" s="78" t="str">
        <f t="shared" si="21"/>
        <v/>
      </c>
      <c r="E173" s="81" t="str">
        <f t="shared" si="22"/>
        <v/>
      </c>
      <c r="F173" s="78" t="str" cm="1">
        <f t="array" ref="F173">_xlfn.IFS(C173="","",ABS(F172)&lt;$K$1,"",TRUE,C173^3 - 2*C173-2)</f>
        <v/>
      </c>
      <c r="G173" s="82" t="str">
        <f t="shared" si="23"/>
        <v/>
      </c>
    </row>
    <row r="174" spans="1:7" ht="15" thickBot="1" x14ac:dyDescent="0.35">
      <c r="A174" s="15" t="str">
        <f t="shared" si="19"/>
        <v/>
      </c>
      <c r="B174" s="76" t="str">
        <f t="shared" si="20"/>
        <v/>
      </c>
      <c r="C174" s="77" t="str" cm="1">
        <f t="array" ref="C174">_xlfn.IFS(C173="","",AND(ABS(IF(C173^3-2*C173-2&gt;0,B173,C173)-B173)&lt;$I$24,ABS(IF(C173^3-2*C173-2&lt;0,D173,C173)-D173)&lt;$I$24,ABS((((IF(C173^3-2*C173-2&gt;0,B173,C173)+IF(C173^3-2*C173-2&lt;0,D173,C173))/2)^3 - 2*((IF(C173^3-2*C173-2&gt;0,B173,C173)+IF(C173^3-2*C173-2&lt;0,D173,C173))/2)-2)-(((B173+D173)/2)^3 - 2*((B173+D173)/2)-2))&lt;$I$24),"",ABS(F173)&lt;$K$1,"",TRUE,(IF(C173^3-2*C173-2&gt;0,B173,C173)+IF(C173^3-2*C173-2&lt;0,D173,C173))/2)</f>
        <v/>
      </c>
      <c r="D174" s="78" t="str">
        <f t="shared" si="21"/>
        <v/>
      </c>
      <c r="E174" s="81" t="str">
        <f t="shared" si="22"/>
        <v/>
      </c>
      <c r="F174" s="78" t="str" cm="1">
        <f t="array" ref="F174">_xlfn.IFS(C174="","",ABS(F173)&lt;$K$1,"",TRUE,C174^3 - 2*C174-2)</f>
        <v/>
      </c>
      <c r="G174" s="82" t="str">
        <f t="shared" si="23"/>
        <v/>
      </c>
    </row>
    <row r="175" spans="1:7" ht="15" thickBot="1" x14ac:dyDescent="0.35">
      <c r="A175" s="15" t="str">
        <f t="shared" si="19"/>
        <v/>
      </c>
      <c r="B175" s="76" t="str">
        <f t="shared" si="20"/>
        <v/>
      </c>
      <c r="C175" s="77" t="str" cm="1">
        <f t="array" ref="C175">_xlfn.IFS(C174="","",AND(ABS(IF(C174^3-2*C174-2&gt;0,B174,C174)-B174)&lt;$I$24,ABS(IF(C174^3-2*C174-2&lt;0,D174,C174)-D174)&lt;$I$24,ABS((((IF(C174^3-2*C174-2&gt;0,B174,C174)+IF(C174^3-2*C174-2&lt;0,D174,C174))/2)^3 - 2*((IF(C174^3-2*C174-2&gt;0,B174,C174)+IF(C174^3-2*C174-2&lt;0,D174,C174))/2)-2)-(((B174+D174)/2)^3 - 2*((B174+D174)/2)-2))&lt;$I$24),"",ABS(F174)&lt;$K$1,"",TRUE,(IF(C174^3-2*C174-2&gt;0,B174,C174)+IF(C174^3-2*C174-2&lt;0,D174,C174))/2)</f>
        <v/>
      </c>
      <c r="D175" s="78" t="str">
        <f t="shared" si="21"/>
        <v/>
      </c>
      <c r="E175" s="81" t="str">
        <f t="shared" si="22"/>
        <v/>
      </c>
      <c r="F175" s="78" t="str" cm="1">
        <f t="array" ref="F175">_xlfn.IFS(C175="","",ABS(F174)&lt;$K$1,"",TRUE,C175^3 - 2*C175-2)</f>
        <v/>
      </c>
      <c r="G175" s="82" t="str">
        <f t="shared" si="23"/>
        <v/>
      </c>
    </row>
    <row r="176" spans="1:7" ht="15" thickBot="1" x14ac:dyDescent="0.35">
      <c r="A176" s="15" t="str">
        <f t="shared" si="19"/>
        <v/>
      </c>
      <c r="B176" s="76" t="str">
        <f t="shared" si="20"/>
        <v/>
      </c>
      <c r="C176" s="77" t="str" cm="1">
        <f t="array" ref="C176">_xlfn.IFS(C175="","",AND(ABS(IF(C175^3-2*C175-2&gt;0,B175,C175)-B175)&lt;$I$24,ABS(IF(C175^3-2*C175-2&lt;0,D175,C175)-D175)&lt;$I$24,ABS((((IF(C175^3-2*C175-2&gt;0,B175,C175)+IF(C175^3-2*C175-2&lt;0,D175,C175))/2)^3 - 2*((IF(C175^3-2*C175-2&gt;0,B175,C175)+IF(C175^3-2*C175-2&lt;0,D175,C175))/2)-2)-(((B175+D175)/2)^3 - 2*((B175+D175)/2)-2))&lt;$I$24),"",ABS(F175)&lt;$K$1,"",TRUE,(IF(C175^3-2*C175-2&gt;0,B175,C175)+IF(C175^3-2*C175-2&lt;0,D175,C175))/2)</f>
        <v/>
      </c>
      <c r="D176" s="78" t="str">
        <f t="shared" si="21"/>
        <v/>
      </c>
      <c r="E176" s="81" t="str">
        <f t="shared" si="22"/>
        <v/>
      </c>
      <c r="F176" s="78" t="str" cm="1">
        <f t="array" ref="F176">_xlfn.IFS(C176="","",ABS(F175)&lt;$K$1,"",TRUE,C176^3 - 2*C176-2)</f>
        <v/>
      </c>
      <c r="G176" s="82" t="str">
        <f t="shared" si="23"/>
        <v/>
      </c>
    </row>
    <row r="177" spans="1:7" ht="15" thickBot="1" x14ac:dyDescent="0.35">
      <c r="A177" s="15" t="str">
        <f t="shared" si="19"/>
        <v/>
      </c>
      <c r="B177" s="76" t="str">
        <f t="shared" si="20"/>
        <v/>
      </c>
      <c r="C177" s="77" t="str" cm="1">
        <f t="array" ref="C177">_xlfn.IFS(C176="","",AND(ABS(IF(C176^3-2*C176-2&gt;0,B176,C176)-B176)&lt;$I$24,ABS(IF(C176^3-2*C176-2&lt;0,D176,C176)-D176)&lt;$I$24,ABS((((IF(C176^3-2*C176-2&gt;0,B176,C176)+IF(C176^3-2*C176-2&lt;0,D176,C176))/2)^3 - 2*((IF(C176^3-2*C176-2&gt;0,B176,C176)+IF(C176^3-2*C176-2&lt;0,D176,C176))/2)-2)-(((B176+D176)/2)^3 - 2*((B176+D176)/2)-2))&lt;$I$24),"",ABS(F176)&lt;$K$1,"",TRUE,(IF(C176^3-2*C176-2&gt;0,B176,C176)+IF(C176^3-2*C176-2&lt;0,D176,C176))/2)</f>
        <v/>
      </c>
      <c r="D177" s="78" t="str">
        <f t="shared" si="21"/>
        <v/>
      </c>
      <c r="E177" s="81" t="str">
        <f t="shared" si="22"/>
        <v/>
      </c>
      <c r="F177" s="78" t="str" cm="1">
        <f t="array" ref="F177">_xlfn.IFS(C177="","",ABS(F176)&lt;$K$1,"",TRUE,C177^3 - 2*C177-2)</f>
        <v/>
      </c>
      <c r="G177" s="82" t="str">
        <f t="shared" si="23"/>
        <v/>
      </c>
    </row>
    <row r="178" spans="1:7" ht="15" thickBot="1" x14ac:dyDescent="0.35">
      <c r="A178" s="15" t="str">
        <f t="shared" si="19"/>
        <v/>
      </c>
      <c r="B178" s="76" t="str">
        <f t="shared" si="20"/>
        <v/>
      </c>
      <c r="C178" s="77" t="str" cm="1">
        <f t="array" ref="C178">_xlfn.IFS(C177="","",AND(ABS(IF(C177^3-2*C177-2&gt;0,B177,C177)-B177)&lt;$I$24,ABS(IF(C177^3-2*C177-2&lt;0,D177,C177)-D177)&lt;$I$24,ABS((((IF(C177^3-2*C177-2&gt;0,B177,C177)+IF(C177^3-2*C177-2&lt;0,D177,C177))/2)^3 - 2*((IF(C177^3-2*C177-2&gt;0,B177,C177)+IF(C177^3-2*C177-2&lt;0,D177,C177))/2)-2)-(((B177+D177)/2)^3 - 2*((B177+D177)/2)-2))&lt;$I$24),"",ABS(F177)&lt;$K$1,"",TRUE,(IF(C177^3-2*C177-2&gt;0,B177,C177)+IF(C177^3-2*C177-2&lt;0,D177,C177))/2)</f>
        <v/>
      </c>
      <c r="D178" s="78" t="str">
        <f t="shared" si="21"/>
        <v/>
      </c>
      <c r="E178" s="81" t="str">
        <f t="shared" si="22"/>
        <v/>
      </c>
      <c r="F178" s="78" t="str" cm="1">
        <f t="array" ref="F178">_xlfn.IFS(C178="","",ABS(F177)&lt;$K$1,"",TRUE,C178^3 - 2*C178-2)</f>
        <v/>
      </c>
      <c r="G178" s="82" t="str">
        <f t="shared" si="23"/>
        <v/>
      </c>
    </row>
    <row r="179" spans="1:7" ht="15" thickBot="1" x14ac:dyDescent="0.35">
      <c r="A179" s="15" t="str">
        <f t="shared" si="19"/>
        <v/>
      </c>
      <c r="B179" s="76" t="str">
        <f t="shared" si="20"/>
        <v/>
      </c>
      <c r="C179" s="77" t="str" cm="1">
        <f t="array" ref="C179">_xlfn.IFS(C178="","",AND(ABS(IF(C178^3-2*C178-2&gt;0,B178,C178)-B178)&lt;$I$24,ABS(IF(C178^3-2*C178-2&lt;0,D178,C178)-D178)&lt;$I$24,ABS((((IF(C178^3-2*C178-2&gt;0,B178,C178)+IF(C178^3-2*C178-2&lt;0,D178,C178))/2)^3 - 2*((IF(C178^3-2*C178-2&gt;0,B178,C178)+IF(C178^3-2*C178-2&lt;0,D178,C178))/2)-2)-(((B178+D178)/2)^3 - 2*((B178+D178)/2)-2))&lt;$I$24),"",ABS(F178)&lt;$K$1,"",TRUE,(IF(C178^3-2*C178-2&gt;0,B178,C178)+IF(C178^3-2*C178-2&lt;0,D178,C178))/2)</f>
        <v/>
      </c>
      <c r="D179" s="78" t="str">
        <f t="shared" si="21"/>
        <v/>
      </c>
      <c r="E179" s="81" t="str">
        <f t="shared" si="22"/>
        <v/>
      </c>
      <c r="F179" s="78" t="str" cm="1">
        <f t="array" ref="F179">_xlfn.IFS(C179="","",ABS(F178)&lt;$K$1,"",TRUE,C179^3 - 2*C179-2)</f>
        <v/>
      </c>
      <c r="G179" s="82" t="str">
        <f t="shared" si="23"/>
        <v/>
      </c>
    </row>
    <row r="180" spans="1:7" ht="15" thickBot="1" x14ac:dyDescent="0.35">
      <c r="A180" s="15" t="str">
        <f t="shared" ref="A180:A243" si="24">IF(B180="","",A179+1)</f>
        <v/>
      </c>
      <c r="B180" s="76" t="str">
        <f t="shared" si="20"/>
        <v/>
      </c>
      <c r="C180" s="77" t="str" cm="1">
        <f t="array" ref="C180">_xlfn.IFS(C179="","",AND(ABS(IF(C179^3-2*C179-2&gt;0,B179,C179)-B179)&lt;$I$24,ABS(IF(C179^3-2*C179-2&lt;0,D179,C179)-D179)&lt;$I$24,ABS((((IF(C179^3-2*C179-2&gt;0,B179,C179)+IF(C179^3-2*C179-2&lt;0,D179,C179))/2)^3 - 2*((IF(C179^3-2*C179-2&gt;0,B179,C179)+IF(C179^3-2*C179-2&lt;0,D179,C179))/2)-2)-(((B179+D179)/2)^3 - 2*((B179+D179)/2)-2))&lt;$I$24),"",ABS(F179)&lt;$K$1,"",TRUE,(IF(C179^3-2*C179-2&gt;0,B179,C179)+IF(C179^3-2*C179-2&lt;0,D179,C179))/2)</f>
        <v/>
      </c>
      <c r="D180" s="78" t="str">
        <f t="shared" si="21"/>
        <v/>
      </c>
      <c r="E180" s="81" t="str">
        <f t="shared" si="22"/>
        <v/>
      </c>
      <c r="F180" s="78" t="str" cm="1">
        <f t="array" ref="F180">_xlfn.IFS(C180="","",ABS(F179)&lt;$K$1,"",TRUE,C180^3 - 2*C180-2)</f>
        <v/>
      </c>
      <c r="G180" s="82" t="str">
        <f t="shared" si="23"/>
        <v/>
      </c>
    </row>
    <row r="181" spans="1:7" ht="15" thickBot="1" x14ac:dyDescent="0.35">
      <c r="A181" s="15" t="str">
        <f t="shared" si="24"/>
        <v/>
      </c>
      <c r="B181" s="76" t="str">
        <f t="shared" si="20"/>
        <v/>
      </c>
      <c r="C181" s="77" t="str" cm="1">
        <f t="array" ref="C181">_xlfn.IFS(C180="","",AND(ABS(IF(C180^3-2*C180-2&gt;0,B180,C180)-B180)&lt;$I$24,ABS(IF(C180^3-2*C180-2&lt;0,D180,C180)-D180)&lt;$I$24,ABS((((IF(C180^3-2*C180-2&gt;0,B180,C180)+IF(C180^3-2*C180-2&lt;0,D180,C180))/2)^3 - 2*((IF(C180^3-2*C180-2&gt;0,B180,C180)+IF(C180^3-2*C180-2&lt;0,D180,C180))/2)-2)-(((B180+D180)/2)^3 - 2*((B180+D180)/2)-2))&lt;$I$24),"",ABS(F180)&lt;$K$1,"",TRUE,(IF(C180^3-2*C180-2&gt;0,B180,C180)+IF(C180^3-2*C180-2&lt;0,D180,C180))/2)</f>
        <v/>
      </c>
      <c r="D181" s="78" t="str">
        <f t="shared" si="21"/>
        <v/>
      </c>
      <c r="E181" s="81" t="str">
        <f t="shared" si="22"/>
        <v/>
      </c>
      <c r="F181" s="78" t="str" cm="1">
        <f t="array" ref="F181">_xlfn.IFS(C181="","",ABS(F180)&lt;$K$1,"",TRUE,C181^3 - 2*C181-2)</f>
        <v/>
      </c>
      <c r="G181" s="82" t="str">
        <f t="shared" si="23"/>
        <v/>
      </c>
    </row>
    <row r="182" spans="1:7" ht="15" thickBot="1" x14ac:dyDescent="0.35">
      <c r="A182" s="15" t="str">
        <f t="shared" si="24"/>
        <v/>
      </c>
      <c r="B182" s="76" t="str">
        <f t="shared" si="20"/>
        <v/>
      </c>
      <c r="C182" s="77" t="str" cm="1">
        <f t="array" ref="C182">_xlfn.IFS(C181="","",AND(ABS(IF(C181^3-2*C181-2&gt;0,B181,C181)-B181)&lt;$I$24,ABS(IF(C181^3-2*C181-2&lt;0,D181,C181)-D181)&lt;$I$24,ABS((((IF(C181^3-2*C181-2&gt;0,B181,C181)+IF(C181^3-2*C181-2&lt;0,D181,C181))/2)^3 - 2*((IF(C181^3-2*C181-2&gt;0,B181,C181)+IF(C181^3-2*C181-2&lt;0,D181,C181))/2)-2)-(((B181+D181)/2)^3 - 2*((B181+D181)/2)-2))&lt;$I$24),"",ABS(F181)&lt;$K$1,"",TRUE,(IF(C181^3-2*C181-2&gt;0,B181,C181)+IF(C181^3-2*C181-2&lt;0,D181,C181))/2)</f>
        <v/>
      </c>
      <c r="D182" s="78" t="str">
        <f t="shared" si="21"/>
        <v/>
      </c>
      <c r="E182" s="81" t="str">
        <f t="shared" si="22"/>
        <v/>
      </c>
      <c r="F182" s="78" t="str" cm="1">
        <f t="array" ref="F182">_xlfn.IFS(C182="","",ABS(F181)&lt;$K$1,"",TRUE,C182^3 - 2*C182-2)</f>
        <v/>
      </c>
      <c r="G182" s="82" t="str">
        <f t="shared" si="23"/>
        <v/>
      </c>
    </row>
    <row r="183" spans="1:7" ht="15" thickBot="1" x14ac:dyDescent="0.35">
      <c r="A183" s="15" t="str">
        <f t="shared" si="24"/>
        <v/>
      </c>
      <c r="B183" s="76" t="str">
        <f t="shared" si="20"/>
        <v/>
      </c>
      <c r="C183" s="77" t="str" cm="1">
        <f t="array" ref="C183">_xlfn.IFS(C182="","",AND(ABS(IF(C182^3-2*C182-2&gt;0,B182,C182)-B182)&lt;$I$24,ABS(IF(C182^3-2*C182-2&lt;0,D182,C182)-D182)&lt;$I$24,ABS((((IF(C182^3-2*C182-2&gt;0,B182,C182)+IF(C182^3-2*C182-2&lt;0,D182,C182))/2)^3 - 2*((IF(C182^3-2*C182-2&gt;0,B182,C182)+IF(C182^3-2*C182-2&lt;0,D182,C182))/2)-2)-(((B182+D182)/2)^3 - 2*((B182+D182)/2)-2))&lt;$I$24),"",ABS(F182)&lt;$K$1,"",TRUE,(IF(C182^3-2*C182-2&gt;0,B182,C182)+IF(C182^3-2*C182-2&lt;0,D182,C182))/2)</f>
        <v/>
      </c>
      <c r="D183" s="78" t="str">
        <f t="shared" si="21"/>
        <v/>
      </c>
      <c r="E183" s="81" t="str">
        <f t="shared" si="22"/>
        <v/>
      </c>
      <c r="F183" s="78" t="str" cm="1">
        <f t="array" ref="F183">_xlfn.IFS(C183="","",ABS(F182)&lt;$K$1,"",TRUE,C183^3 - 2*C183-2)</f>
        <v/>
      </c>
      <c r="G183" s="82" t="str">
        <f t="shared" si="23"/>
        <v/>
      </c>
    </row>
    <row r="184" spans="1:7" ht="15" thickBot="1" x14ac:dyDescent="0.35">
      <c r="A184" s="15" t="str">
        <f t="shared" si="24"/>
        <v/>
      </c>
      <c r="B184" s="76" t="str">
        <f t="shared" si="20"/>
        <v/>
      </c>
      <c r="C184" s="77" t="str" cm="1">
        <f t="array" ref="C184">_xlfn.IFS(C183="","",AND(ABS(IF(C183^3-2*C183-2&gt;0,B183,C183)-B183)&lt;$I$24,ABS(IF(C183^3-2*C183-2&lt;0,D183,C183)-D183)&lt;$I$24,ABS((((IF(C183^3-2*C183-2&gt;0,B183,C183)+IF(C183^3-2*C183-2&lt;0,D183,C183))/2)^3 - 2*((IF(C183^3-2*C183-2&gt;0,B183,C183)+IF(C183^3-2*C183-2&lt;0,D183,C183))/2)-2)-(((B183+D183)/2)^3 - 2*((B183+D183)/2)-2))&lt;$I$24),"",ABS(F183)&lt;$K$1,"",TRUE,(IF(C183^3-2*C183-2&gt;0,B183,C183)+IF(C183^3-2*C183-2&lt;0,D183,C183))/2)</f>
        <v/>
      </c>
      <c r="D184" s="78" t="str">
        <f t="shared" si="21"/>
        <v/>
      </c>
      <c r="E184" s="81" t="str">
        <f t="shared" si="22"/>
        <v/>
      </c>
      <c r="F184" s="78" t="str" cm="1">
        <f t="array" ref="F184">_xlfn.IFS(C184="","",ABS(F183)&lt;$K$1,"",TRUE,C184^3 - 2*C184-2)</f>
        <v/>
      </c>
      <c r="G184" s="82" t="str">
        <f t="shared" si="23"/>
        <v/>
      </c>
    </row>
    <row r="185" spans="1:7" ht="15" thickBot="1" x14ac:dyDescent="0.35">
      <c r="A185" s="15" t="str">
        <f t="shared" si="24"/>
        <v/>
      </c>
      <c r="B185" s="76" t="str">
        <f t="shared" si="20"/>
        <v/>
      </c>
      <c r="C185" s="77" t="str" cm="1">
        <f t="array" ref="C185">_xlfn.IFS(C184="","",AND(ABS(IF(C184^3-2*C184-2&gt;0,B184,C184)-B184)&lt;$I$24,ABS(IF(C184^3-2*C184-2&lt;0,D184,C184)-D184)&lt;$I$24,ABS((((IF(C184^3-2*C184-2&gt;0,B184,C184)+IF(C184^3-2*C184-2&lt;0,D184,C184))/2)^3 - 2*((IF(C184^3-2*C184-2&gt;0,B184,C184)+IF(C184^3-2*C184-2&lt;0,D184,C184))/2)-2)-(((B184+D184)/2)^3 - 2*((B184+D184)/2)-2))&lt;$I$24),"",ABS(F184)&lt;$K$1,"",TRUE,(IF(C184^3-2*C184-2&gt;0,B184,C184)+IF(C184^3-2*C184-2&lt;0,D184,C184))/2)</f>
        <v/>
      </c>
      <c r="D185" s="78" t="str">
        <f t="shared" si="21"/>
        <v/>
      </c>
      <c r="E185" s="81" t="str">
        <f t="shared" si="22"/>
        <v/>
      </c>
      <c r="F185" s="78" t="str" cm="1">
        <f t="array" ref="F185">_xlfn.IFS(C185="","",ABS(F184)&lt;$K$1,"",TRUE,C185^3 - 2*C185-2)</f>
        <v/>
      </c>
      <c r="G185" s="82" t="str">
        <f t="shared" si="23"/>
        <v/>
      </c>
    </row>
    <row r="186" spans="1:7" ht="15" thickBot="1" x14ac:dyDescent="0.35">
      <c r="A186" s="15" t="str">
        <f t="shared" si="24"/>
        <v/>
      </c>
      <c r="B186" s="76" t="str">
        <f t="shared" si="20"/>
        <v/>
      </c>
      <c r="C186" s="77" t="str" cm="1">
        <f t="array" ref="C186">_xlfn.IFS(C185="","",AND(ABS(IF(C185^3-2*C185-2&gt;0,B185,C185)-B185)&lt;$I$24,ABS(IF(C185^3-2*C185-2&lt;0,D185,C185)-D185)&lt;$I$24,ABS((((IF(C185^3-2*C185-2&gt;0,B185,C185)+IF(C185^3-2*C185-2&lt;0,D185,C185))/2)^3 - 2*((IF(C185^3-2*C185-2&gt;0,B185,C185)+IF(C185^3-2*C185-2&lt;0,D185,C185))/2)-2)-(((B185+D185)/2)^3 - 2*((B185+D185)/2)-2))&lt;$I$24),"",ABS(F185)&lt;$K$1,"",TRUE,(IF(C185^3-2*C185-2&gt;0,B185,C185)+IF(C185^3-2*C185-2&lt;0,D185,C185))/2)</f>
        <v/>
      </c>
      <c r="D186" s="78" t="str">
        <f t="shared" si="21"/>
        <v/>
      </c>
      <c r="E186" s="81" t="str">
        <f t="shared" si="22"/>
        <v/>
      </c>
      <c r="F186" s="78" t="str" cm="1">
        <f t="array" ref="F186">_xlfn.IFS(C186="","",ABS(F185)&lt;$K$1,"",TRUE,C186^3 - 2*C186-2)</f>
        <v/>
      </c>
      <c r="G186" s="82" t="str">
        <f t="shared" si="23"/>
        <v/>
      </c>
    </row>
    <row r="187" spans="1:7" ht="15" thickBot="1" x14ac:dyDescent="0.35">
      <c r="A187" s="15" t="str">
        <f t="shared" si="24"/>
        <v/>
      </c>
      <c r="B187" s="76" t="str">
        <f t="shared" si="20"/>
        <v/>
      </c>
      <c r="C187" s="77" t="str" cm="1">
        <f t="array" ref="C187">_xlfn.IFS(C186="","",AND(ABS(IF(C186^3-2*C186-2&gt;0,B186,C186)-B186)&lt;$I$24,ABS(IF(C186^3-2*C186-2&lt;0,D186,C186)-D186)&lt;$I$24,ABS((((IF(C186^3-2*C186-2&gt;0,B186,C186)+IF(C186^3-2*C186-2&lt;0,D186,C186))/2)^3 - 2*((IF(C186^3-2*C186-2&gt;0,B186,C186)+IF(C186^3-2*C186-2&lt;0,D186,C186))/2)-2)-(((B186+D186)/2)^3 - 2*((B186+D186)/2)-2))&lt;$I$24),"",ABS(F186)&lt;$K$1,"",TRUE,(IF(C186^3-2*C186-2&gt;0,B186,C186)+IF(C186^3-2*C186-2&lt;0,D186,C186))/2)</f>
        <v/>
      </c>
      <c r="D187" s="78" t="str">
        <f t="shared" si="21"/>
        <v/>
      </c>
      <c r="E187" s="81" t="str">
        <f t="shared" si="22"/>
        <v/>
      </c>
      <c r="F187" s="78" t="str" cm="1">
        <f t="array" ref="F187">_xlfn.IFS(C187="","",ABS(F186)&lt;$K$1,"",TRUE,C187^3 - 2*C187-2)</f>
        <v/>
      </c>
      <c r="G187" s="82" t="str">
        <f t="shared" si="23"/>
        <v/>
      </c>
    </row>
    <row r="188" spans="1:7" ht="15" thickBot="1" x14ac:dyDescent="0.35">
      <c r="A188" s="15" t="str">
        <f t="shared" si="24"/>
        <v/>
      </c>
      <c r="B188" s="76" t="str">
        <f t="shared" si="20"/>
        <v/>
      </c>
      <c r="C188" s="77" t="str" cm="1">
        <f t="array" ref="C188">_xlfn.IFS(C187="","",AND(ABS(IF(C187^3-2*C187-2&gt;0,B187,C187)-B187)&lt;$I$24,ABS(IF(C187^3-2*C187-2&lt;0,D187,C187)-D187)&lt;$I$24,ABS((((IF(C187^3-2*C187-2&gt;0,B187,C187)+IF(C187^3-2*C187-2&lt;0,D187,C187))/2)^3 - 2*((IF(C187^3-2*C187-2&gt;0,B187,C187)+IF(C187^3-2*C187-2&lt;0,D187,C187))/2)-2)-(((B187+D187)/2)^3 - 2*((B187+D187)/2)-2))&lt;$I$24),"",ABS(F187)&lt;$K$1,"",TRUE,(IF(C187^3-2*C187-2&gt;0,B187,C187)+IF(C187^3-2*C187-2&lt;0,D187,C187))/2)</f>
        <v/>
      </c>
      <c r="D188" s="78" t="str">
        <f t="shared" si="21"/>
        <v/>
      </c>
      <c r="E188" s="81" t="str">
        <f t="shared" si="22"/>
        <v/>
      </c>
      <c r="F188" s="78" t="str" cm="1">
        <f t="array" ref="F188">_xlfn.IFS(C188="","",ABS(F187)&lt;$K$1,"",TRUE,C188^3 - 2*C188-2)</f>
        <v/>
      </c>
      <c r="G188" s="82" t="str">
        <f t="shared" si="23"/>
        <v/>
      </c>
    </row>
    <row r="189" spans="1:7" ht="15" thickBot="1" x14ac:dyDescent="0.35">
      <c r="A189" s="15" t="str">
        <f t="shared" si="24"/>
        <v/>
      </c>
      <c r="B189" s="76" t="str">
        <f t="shared" si="20"/>
        <v/>
      </c>
      <c r="C189" s="77" t="str" cm="1">
        <f t="array" ref="C189">_xlfn.IFS(C188="","",AND(ABS(IF(C188^3-2*C188-2&gt;0,B188,C188)-B188)&lt;$I$24,ABS(IF(C188^3-2*C188-2&lt;0,D188,C188)-D188)&lt;$I$24,ABS((((IF(C188^3-2*C188-2&gt;0,B188,C188)+IF(C188^3-2*C188-2&lt;0,D188,C188))/2)^3 - 2*((IF(C188^3-2*C188-2&gt;0,B188,C188)+IF(C188^3-2*C188-2&lt;0,D188,C188))/2)-2)-(((B188+D188)/2)^3 - 2*((B188+D188)/2)-2))&lt;$I$24),"",ABS(F188)&lt;$K$1,"",TRUE,(IF(C188^3-2*C188-2&gt;0,B188,C188)+IF(C188^3-2*C188-2&lt;0,D188,C188))/2)</f>
        <v/>
      </c>
      <c r="D189" s="78" t="str">
        <f t="shared" si="21"/>
        <v/>
      </c>
      <c r="E189" s="81" t="str">
        <f t="shared" si="22"/>
        <v/>
      </c>
      <c r="F189" s="78" t="str" cm="1">
        <f t="array" ref="F189">_xlfn.IFS(C189="","",ABS(F188)&lt;$K$1,"",TRUE,C189^3 - 2*C189-2)</f>
        <v/>
      </c>
      <c r="G189" s="82" t="str">
        <f t="shared" si="23"/>
        <v/>
      </c>
    </row>
    <row r="190" spans="1:7" ht="15" thickBot="1" x14ac:dyDescent="0.35">
      <c r="A190" s="15" t="str">
        <f t="shared" si="24"/>
        <v/>
      </c>
      <c r="B190" s="76" t="str">
        <f t="shared" si="20"/>
        <v/>
      </c>
      <c r="C190" s="77" t="str" cm="1">
        <f t="array" ref="C190">_xlfn.IFS(C189="","",AND(ABS(IF(C189^3-2*C189-2&gt;0,B189,C189)-B189)&lt;$I$24,ABS(IF(C189^3-2*C189-2&lt;0,D189,C189)-D189)&lt;$I$24,ABS((((IF(C189^3-2*C189-2&gt;0,B189,C189)+IF(C189^3-2*C189-2&lt;0,D189,C189))/2)^3 - 2*((IF(C189^3-2*C189-2&gt;0,B189,C189)+IF(C189^3-2*C189-2&lt;0,D189,C189))/2)-2)-(((B189+D189)/2)^3 - 2*((B189+D189)/2)-2))&lt;$I$24),"",ABS(F189)&lt;$K$1,"",TRUE,(IF(C189^3-2*C189-2&gt;0,B189,C189)+IF(C189^3-2*C189-2&lt;0,D189,C189))/2)</f>
        <v/>
      </c>
      <c r="D190" s="78" t="str">
        <f t="shared" si="21"/>
        <v/>
      </c>
      <c r="E190" s="81" t="str">
        <f t="shared" si="22"/>
        <v/>
      </c>
      <c r="F190" s="78" t="str" cm="1">
        <f t="array" ref="F190">_xlfn.IFS(C190="","",ABS(F189)&lt;$K$1,"",TRUE,C190^3 - 2*C190-2)</f>
        <v/>
      </c>
      <c r="G190" s="82" t="str">
        <f t="shared" si="23"/>
        <v/>
      </c>
    </row>
    <row r="191" spans="1:7" ht="15" thickBot="1" x14ac:dyDescent="0.35">
      <c r="A191" s="15" t="str">
        <f t="shared" si="24"/>
        <v/>
      </c>
      <c r="B191" s="76" t="str">
        <f t="shared" si="20"/>
        <v/>
      </c>
      <c r="C191" s="77" t="str" cm="1">
        <f t="array" ref="C191">_xlfn.IFS(C190="","",AND(ABS(IF(C190^3-2*C190-2&gt;0,B190,C190)-B190)&lt;$I$24,ABS(IF(C190^3-2*C190-2&lt;0,D190,C190)-D190)&lt;$I$24,ABS((((IF(C190^3-2*C190-2&gt;0,B190,C190)+IF(C190^3-2*C190-2&lt;0,D190,C190))/2)^3 - 2*((IF(C190^3-2*C190-2&gt;0,B190,C190)+IF(C190^3-2*C190-2&lt;0,D190,C190))/2)-2)-(((B190+D190)/2)^3 - 2*((B190+D190)/2)-2))&lt;$I$24),"",ABS(F190)&lt;$K$1,"",TRUE,(IF(C190^3-2*C190-2&gt;0,B190,C190)+IF(C190^3-2*C190-2&lt;0,D190,C190))/2)</f>
        <v/>
      </c>
      <c r="D191" s="78" t="str">
        <f t="shared" si="21"/>
        <v/>
      </c>
      <c r="E191" s="81" t="str">
        <f t="shared" si="22"/>
        <v/>
      </c>
      <c r="F191" s="78" t="str" cm="1">
        <f t="array" ref="F191">_xlfn.IFS(C191="","",ABS(F190)&lt;$K$1,"",TRUE,C191^3 - 2*C191-2)</f>
        <v/>
      </c>
      <c r="G191" s="82" t="str">
        <f t="shared" si="23"/>
        <v/>
      </c>
    </row>
    <row r="192" spans="1:7" ht="15" thickBot="1" x14ac:dyDescent="0.35">
      <c r="A192" s="15" t="str">
        <f t="shared" si="24"/>
        <v/>
      </c>
      <c r="B192" s="76" t="str">
        <f t="shared" si="20"/>
        <v/>
      </c>
      <c r="C192" s="77" t="str" cm="1">
        <f t="array" ref="C192">_xlfn.IFS(C191="","",AND(ABS(IF(C191^3-2*C191-2&gt;0,B191,C191)-B191)&lt;$I$24,ABS(IF(C191^3-2*C191-2&lt;0,D191,C191)-D191)&lt;$I$24,ABS((((IF(C191^3-2*C191-2&gt;0,B191,C191)+IF(C191^3-2*C191-2&lt;0,D191,C191))/2)^3 - 2*((IF(C191^3-2*C191-2&gt;0,B191,C191)+IF(C191^3-2*C191-2&lt;0,D191,C191))/2)-2)-(((B191+D191)/2)^3 - 2*((B191+D191)/2)-2))&lt;$I$24),"",ABS(F191)&lt;$K$1,"",TRUE,(IF(C191^3-2*C191-2&gt;0,B191,C191)+IF(C191^3-2*C191-2&lt;0,D191,C191))/2)</f>
        <v/>
      </c>
      <c r="D192" s="78" t="str">
        <f t="shared" si="21"/>
        <v/>
      </c>
      <c r="E192" s="81" t="str">
        <f t="shared" si="22"/>
        <v/>
      </c>
      <c r="F192" s="78" t="str" cm="1">
        <f t="array" ref="F192">_xlfn.IFS(C192="","",ABS(F191)&lt;$K$1,"",TRUE,C192^3 - 2*C192-2)</f>
        <v/>
      </c>
      <c r="G192" s="82" t="str">
        <f t="shared" si="23"/>
        <v/>
      </c>
    </row>
    <row r="193" spans="1:7" ht="15" thickBot="1" x14ac:dyDescent="0.35">
      <c r="A193" s="15" t="str">
        <f t="shared" si="24"/>
        <v/>
      </c>
      <c r="B193" s="76" t="str">
        <f t="shared" si="20"/>
        <v/>
      </c>
      <c r="C193" s="77" t="str" cm="1">
        <f t="array" ref="C193">_xlfn.IFS(C192="","",AND(ABS(IF(C192^3-2*C192-2&gt;0,B192,C192)-B192)&lt;$I$24,ABS(IF(C192^3-2*C192-2&lt;0,D192,C192)-D192)&lt;$I$24,ABS((((IF(C192^3-2*C192-2&gt;0,B192,C192)+IF(C192^3-2*C192-2&lt;0,D192,C192))/2)^3 - 2*((IF(C192^3-2*C192-2&gt;0,B192,C192)+IF(C192^3-2*C192-2&lt;0,D192,C192))/2)-2)-(((B192+D192)/2)^3 - 2*((B192+D192)/2)-2))&lt;$I$24),"",ABS(F192)&lt;$K$1,"",TRUE,(IF(C192^3-2*C192-2&gt;0,B192,C192)+IF(C192^3-2*C192-2&lt;0,D192,C192))/2)</f>
        <v/>
      </c>
      <c r="D193" s="78" t="str">
        <f t="shared" si="21"/>
        <v/>
      </c>
      <c r="E193" s="81" t="str">
        <f t="shared" si="22"/>
        <v/>
      </c>
      <c r="F193" s="78" t="str" cm="1">
        <f t="array" ref="F193">_xlfn.IFS(C193="","",ABS(F192)&lt;$K$1,"",TRUE,C193^3 - 2*C193-2)</f>
        <v/>
      </c>
      <c r="G193" s="82" t="str">
        <f t="shared" si="23"/>
        <v/>
      </c>
    </row>
    <row r="194" spans="1:7" ht="15" thickBot="1" x14ac:dyDescent="0.35">
      <c r="A194" s="15" t="str">
        <f t="shared" si="24"/>
        <v/>
      </c>
      <c r="B194" s="76" t="str">
        <f t="shared" si="20"/>
        <v/>
      </c>
      <c r="C194" s="77" t="str" cm="1">
        <f t="array" ref="C194">_xlfn.IFS(C193="","",AND(ABS(IF(C193^3-2*C193-2&gt;0,B193,C193)-B193)&lt;$I$24,ABS(IF(C193^3-2*C193-2&lt;0,D193,C193)-D193)&lt;$I$24,ABS((((IF(C193^3-2*C193-2&gt;0,B193,C193)+IF(C193^3-2*C193-2&lt;0,D193,C193))/2)^3 - 2*((IF(C193^3-2*C193-2&gt;0,B193,C193)+IF(C193^3-2*C193-2&lt;0,D193,C193))/2)-2)-(((B193+D193)/2)^3 - 2*((B193+D193)/2)-2))&lt;$I$24),"",ABS(F193)&lt;$K$1,"",TRUE,(IF(C193^3-2*C193-2&gt;0,B193,C193)+IF(C193^3-2*C193-2&lt;0,D193,C193))/2)</f>
        <v/>
      </c>
      <c r="D194" s="78" t="str">
        <f t="shared" si="21"/>
        <v/>
      </c>
      <c r="E194" s="81" t="str">
        <f t="shared" si="22"/>
        <v/>
      </c>
      <c r="F194" s="78" t="str" cm="1">
        <f t="array" ref="F194">_xlfn.IFS(C194="","",ABS(F193)&lt;$K$1,"",TRUE,C194^3 - 2*C194-2)</f>
        <v/>
      </c>
      <c r="G194" s="82" t="str">
        <f t="shared" si="23"/>
        <v/>
      </c>
    </row>
    <row r="195" spans="1:7" ht="15" thickBot="1" x14ac:dyDescent="0.35">
      <c r="A195" s="15" t="str">
        <f t="shared" si="24"/>
        <v/>
      </c>
      <c r="B195" s="76" t="str">
        <f t="shared" si="20"/>
        <v/>
      </c>
      <c r="C195" s="77" t="str" cm="1">
        <f t="array" ref="C195">_xlfn.IFS(C194="","",AND(ABS(IF(C194^3-2*C194-2&gt;0,B194,C194)-B194)&lt;$I$24,ABS(IF(C194^3-2*C194-2&lt;0,D194,C194)-D194)&lt;$I$24,ABS((((IF(C194^3-2*C194-2&gt;0,B194,C194)+IF(C194^3-2*C194-2&lt;0,D194,C194))/2)^3 - 2*((IF(C194^3-2*C194-2&gt;0,B194,C194)+IF(C194^3-2*C194-2&lt;0,D194,C194))/2)-2)-(((B194+D194)/2)^3 - 2*((B194+D194)/2)-2))&lt;$I$24),"",ABS(F194)&lt;$K$1,"",TRUE,(IF(C194^3-2*C194-2&gt;0,B194,C194)+IF(C194^3-2*C194-2&lt;0,D194,C194))/2)</f>
        <v/>
      </c>
      <c r="D195" s="78" t="str">
        <f t="shared" si="21"/>
        <v/>
      </c>
      <c r="E195" s="81" t="str">
        <f t="shared" si="22"/>
        <v/>
      </c>
      <c r="F195" s="78" t="str" cm="1">
        <f t="array" ref="F195">_xlfn.IFS(C195="","",ABS(F194)&lt;$K$1,"",TRUE,C195^3 - 2*C195-2)</f>
        <v/>
      </c>
      <c r="G195" s="82" t="str">
        <f t="shared" si="23"/>
        <v/>
      </c>
    </row>
    <row r="196" spans="1:7" ht="15" thickBot="1" x14ac:dyDescent="0.35">
      <c r="A196" s="15" t="str">
        <f t="shared" si="24"/>
        <v/>
      </c>
      <c r="B196" s="76" t="str">
        <f t="shared" si="20"/>
        <v/>
      </c>
      <c r="C196" s="77" t="str" cm="1">
        <f t="array" ref="C196">_xlfn.IFS(C195="","",AND(ABS(IF(C195^3-2*C195-2&gt;0,B195,C195)-B195)&lt;$I$24,ABS(IF(C195^3-2*C195-2&lt;0,D195,C195)-D195)&lt;$I$24,ABS((((IF(C195^3-2*C195-2&gt;0,B195,C195)+IF(C195^3-2*C195-2&lt;0,D195,C195))/2)^3 - 2*((IF(C195^3-2*C195-2&gt;0,B195,C195)+IF(C195^3-2*C195-2&lt;0,D195,C195))/2)-2)-(((B195+D195)/2)^3 - 2*((B195+D195)/2)-2))&lt;$I$24),"",ABS(F195)&lt;$K$1,"",TRUE,(IF(C195^3-2*C195-2&gt;0,B195,C195)+IF(C195^3-2*C195-2&lt;0,D195,C195))/2)</f>
        <v/>
      </c>
      <c r="D196" s="78" t="str">
        <f t="shared" si="21"/>
        <v/>
      </c>
      <c r="E196" s="81" t="str">
        <f t="shared" si="22"/>
        <v/>
      </c>
      <c r="F196" s="78" t="str" cm="1">
        <f t="array" ref="F196">_xlfn.IFS(C196="","",ABS(F195)&lt;$K$1,"",TRUE,C196^3 - 2*C196-2)</f>
        <v/>
      </c>
      <c r="G196" s="82" t="str">
        <f t="shared" si="23"/>
        <v/>
      </c>
    </row>
    <row r="197" spans="1:7" ht="15" thickBot="1" x14ac:dyDescent="0.35">
      <c r="A197" s="15" t="str">
        <f t="shared" si="24"/>
        <v/>
      </c>
      <c r="B197" s="76" t="str">
        <f t="shared" si="20"/>
        <v/>
      </c>
      <c r="C197" s="77" t="str" cm="1">
        <f t="array" ref="C197">_xlfn.IFS(C196="","",AND(ABS(IF(C196^3-2*C196-2&gt;0,B196,C196)-B196)&lt;$I$24,ABS(IF(C196^3-2*C196-2&lt;0,D196,C196)-D196)&lt;$I$24,ABS((((IF(C196^3-2*C196-2&gt;0,B196,C196)+IF(C196^3-2*C196-2&lt;0,D196,C196))/2)^3 - 2*((IF(C196^3-2*C196-2&gt;0,B196,C196)+IF(C196^3-2*C196-2&lt;0,D196,C196))/2)-2)-(((B196+D196)/2)^3 - 2*((B196+D196)/2)-2))&lt;$I$24),"",ABS(F196)&lt;$K$1,"",TRUE,(IF(C196^3-2*C196-2&gt;0,B196,C196)+IF(C196^3-2*C196-2&lt;0,D196,C196))/2)</f>
        <v/>
      </c>
      <c r="D197" s="78" t="str">
        <f t="shared" si="21"/>
        <v/>
      </c>
      <c r="E197" s="81" t="str">
        <f t="shared" si="22"/>
        <v/>
      </c>
      <c r="F197" s="78" t="str" cm="1">
        <f t="array" ref="F197">_xlfn.IFS(C197="","",ABS(F196)&lt;$K$1,"",TRUE,C197^3 - 2*C197-2)</f>
        <v/>
      </c>
      <c r="G197" s="82" t="str">
        <f t="shared" si="23"/>
        <v/>
      </c>
    </row>
    <row r="198" spans="1:7" ht="15" thickBot="1" x14ac:dyDescent="0.35">
      <c r="A198" s="15" t="str">
        <f t="shared" si="24"/>
        <v/>
      </c>
      <c r="B198" s="76" t="str">
        <f t="shared" si="20"/>
        <v/>
      </c>
      <c r="C198" s="77" t="str" cm="1">
        <f t="array" ref="C198">_xlfn.IFS(C197="","",AND(ABS(IF(C197^3-2*C197-2&gt;0,B197,C197)-B197)&lt;$I$24,ABS(IF(C197^3-2*C197-2&lt;0,D197,C197)-D197)&lt;$I$24,ABS((((IF(C197^3-2*C197-2&gt;0,B197,C197)+IF(C197^3-2*C197-2&lt;0,D197,C197))/2)^3 - 2*((IF(C197^3-2*C197-2&gt;0,B197,C197)+IF(C197^3-2*C197-2&lt;0,D197,C197))/2)-2)-(((B197+D197)/2)^3 - 2*((B197+D197)/2)-2))&lt;$I$24),"",ABS(F197)&lt;$K$1,"",TRUE,(IF(C197^3-2*C197-2&gt;0,B197,C197)+IF(C197^3-2*C197-2&lt;0,D197,C197))/2)</f>
        <v/>
      </c>
      <c r="D198" s="78" t="str">
        <f t="shared" si="21"/>
        <v/>
      </c>
      <c r="E198" s="81" t="str">
        <f t="shared" si="22"/>
        <v/>
      </c>
      <c r="F198" s="78" t="str" cm="1">
        <f t="array" ref="F198">_xlfn.IFS(C198="","",ABS(F197)&lt;$K$1,"",TRUE,C198^3 - 2*C198-2)</f>
        <v/>
      </c>
      <c r="G198" s="82" t="str">
        <f t="shared" si="23"/>
        <v/>
      </c>
    </row>
    <row r="199" spans="1:7" ht="15" thickBot="1" x14ac:dyDescent="0.35">
      <c r="A199" s="15" t="str">
        <f t="shared" si="24"/>
        <v/>
      </c>
      <c r="B199" s="76" t="str">
        <f t="shared" si="20"/>
        <v/>
      </c>
      <c r="C199" s="77" t="str" cm="1">
        <f t="array" ref="C199">_xlfn.IFS(C198="","",AND(ABS(IF(C198^3-2*C198-2&gt;0,B198,C198)-B198)&lt;$I$24,ABS(IF(C198^3-2*C198-2&lt;0,D198,C198)-D198)&lt;$I$24,ABS((((IF(C198^3-2*C198-2&gt;0,B198,C198)+IF(C198^3-2*C198-2&lt;0,D198,C198))/2)^3 - 2*((IF(C198^3-2*C198-2&gt;0,B198,C198)+IF(C198^3-2*C198-2&lt;0,D198,C198))/2)-2)-(((B198+D198)/2)^3 - 2*((B198+D198)/2)-2))&lt;$I$24),"",ABS(F198)&lt;$K$1,"",TRUE,(IF(C198^3-2*C198-2&gt;0,B198,C198)+IF(C198^3-2*C198-2&lt;0,D198,C198))/2)</f>
        <v/>
      </c>
      <c r="D199" s="78" t="str">
        <f t="shared" si="21"/>
        <v/>
      </c>
      <c r="E199" s="81" t="str">
        <f t="shared" si="22"/>
        <v/>
      </c>
      <c r="F199" s="78" t="str" cm="1">
        <f t="array" ref="F199">_xlfn.IFS(C199="","",ABS(F198)&lt;$K$1,"",TRUE,C199^3 - 2*C199-2)</f>
        <v/>
      </c>
      <c r="G199" s="82" t="str">
        <f t="shared" si="23"/>
        <v/>
      </c>
    </row>
    <row r="200" spans="1:7" ht="15" thickBot="1" x14ac:dyDescent="0.35">
      <c r="A200" s="15" t="str">
        <f t="shared" si="24"/>
        <v/>
      </c>
      <c r="B200" s="76" t="str">
        <f t="shared" si="20"/>
        <v/>
      </c>
      <c r="C200" s="77" t="str" cm="1">
        <f t="array" ref="C200">_xlfn.IFS(C199="","",AND(ABS(IF(C199^3-2*C199-2&gt;0,B199,C199)-B199)&lt;$I$24,ABS(IF(C199^3-2*C199-2&lt;0,D199,C199)-D199)&lt;$I$24,ABS((((IF(C199^3-2*C199-2&gt;0,B199,C199)+IF(C199^3-2*C199-2&lt;0,D199,C199))/2)^3 - 2*((IF(C199^3-2*C199-2&gt;0,B199,C199)+IF(C199^3-2*C199-2&lt;0,D199,C199))/2)-2)-(((B199+D199)/2)^3 - 2*((B199+D199)/2)-2))&lt;$I$24),"",ABS(F199)&lt;$K$1,"",TRUE,(IF(C199^3-2*C199-2&gt;0,B199,C199)+IF(C199^3-2*C199-2&lt;0,D199,C199))/2)</f>
        <v/>
      </c>
      <c r="D200" s="78" t="str">
        <f t="shared" si="21"/>
        <v/>
      </c>
      <c r="E200" s="81" t="str">
        <f t="shared" si="22"/>
        <v/>
      </c>
      <c r="F200" s="78" t="str" cm="1">
        <f t="array" ref="F200">_xlfn.IFS(C200="","",ABS(F199)&lt;$K$1,"",TRUE,C200^3 - 2*C200-2)</f>
        <v/>
      </c>
      <c r="G200" s="82" t="str">
        <f t="shared" si="23"/>
        <v/>
      </c>
    </row>
    <row r="201" spans="1:7" ht="15" thickBot="1" x14ac:dyDescent="0.35">
      <c r="A201" s="15" t="str">
        <f t="shared" si="24"/>
        <v/>
      </c>
      <c r="B201" s="76" t="str">
        <f t="shared" si="20"/>
        <v/>
      </c>
      <c r="C201" s="77" t="str" cm="1">
        <f t="array" ref="C201">_xlfn.IFS(C200="","",AND(ABS(IF(C200^3-2*C200-2&gt;0,B200,C200)-B200)&lt;$I$24,ABS(IF(C200^3-2*C200-2&lt;0,D200,C200)-D200)&lt;$I$24,ABS((((IF(C200^3-2*C200-2&gt;0,B200,C200)+IF(C200^3-2*C200-2&lt;0,D200,C200))/2)^3 - 2*((IF(C200^3-2*C200-2&gt;0,B200,C200)+IF(C200^3-2*C200-2&lt;0,D200,C200))/2)-2)-(((B200+D200)/2)^3 - 2*((B200+D200)/2)-2))&lt;$I$24),"",ABS(F200)&lt;$K$1,"",TRUE,(IF(C200^3-2*C200-2&gt;0,B200,C200)+IF(C200^3-2*C200-2&lt;0,D200,C200))/2)</f>
        <v/>
      </c>
      <c r="D201" s="78" t="str">
        <f t="shared" si="21"/>
        <v/>
      </c>
      <c r="E201" s="81" t="str">
        <f t="shared" si="22"/>
        <v/>
      </c>
      <c r="F201" s="78" t="str" cm="1">
        <f t="array" ref="F201">_xlfn.IFS(C201="","",ABS(F200)&lt;$K$1,"",TRUE,C201^3 - 2*C201-2)</f>
        <v/>
      </c>
      <c r="G201" s="82" t="str">
        <f t="shared" si="23"/>
        <v/>
      </c>
    </row>
    <row r="202" spans="1:7" ht="15" thickBot="1" x14ac:dyDescent="0.35">
      <c r="A202" s="15" t="str">
        <f t="shared" si="24"/>
        <v/>
      </c>
      <c r="B202" s="76" t="str">
        <f t="shared" si="20"/>
        <v/>
      </c>
      <c r="C202" s="77" t="str" cm="1">
        <f t="array" ref="C202">_xlfn.IFS(C201="","",AND(ABS(IF(C201^3-2*C201-2&gt;0,B201,C201)-B201)&lt;$I$24,ABS(IF(C201^3-2*C201-2&lt;0,D201,C201)-D201)&lt;$I$24,ABS((((IF(C201^3-2*C201-2&gt;0,B201,C201)+IF(C201^3-2*C201-2&lt;0,D201,C201))/2)^3 - 2*((IF(C201^3-2*C201-2&gt;0,B201,C201)+IF(C201^3-2*C201-2&lt;0,D201,C201))/2)-2)-(((B201+D201)/2)^3 - 2*((B201+D201)/2)-2))&lt;$I$24),"",ABS(F201)&lt;$K$1,"",TRUE,(IF(C201^3-2*C201-2&gt;0,B201,C201)+IF(C201^3-2*C201-2&lt;0,D201,C201))/2)</f>
        <v/>
      </c>
      <c r="D202" s="78" t="str">
        <f t="shared" si="21"/>
        <v/>
      </c>
      <c r="E202" s="81" t="str">
        <f t="shared" si="22"/>
        <v/>
      </c>
      <c r="F202" s="78" t="str" cm="1">
        <f t="array" ref="F202">_xlfn.IFS(C202="","",ABS(F201)&lt;$K$1,"",TRUE,C202^3 - 2*C202-2)</f>
        <v/>
      </c>
      <c r="G202" s="82" t="str">
        <f t="shared" si="23"/>
        <v/>
      </c>
    </row>
    <row r="203" spans="1:7" ht="15" thickBot="1" x14ac:dyDescent="0.35">
      <c r="A203" s="15" t="str">
        <f t="shared" si="24"/>
        <v/>
      </c>
      <c r="B203" s="76" t="str">
        <f t="shared" si="20"/>
        <v/>
      </c>
      <c r="C203" s="77" t="str" cm="1">
        <f t="array" ref="C203">_xlfn.IFS(C202="","",AND(ABS(IF(C202^3-2*C202-2&gt;0,B202,C202)-B202)&lt;$I$24,ABS(IF(C202^3-2*C202-2&lt;0,D202,C202)-D202)&lt;$I$24,ABS((((IF(C202^3-2*C202-2&gt;0,B202,C202)+IF(C202^3-2*C202-2&lt;0,D202,C202))/2)^3 - 2*((IF(C202^3-2*C202-2&gt;0,B202,C202)+IF(C202^3-2*C202-2&lt;0,D202,C202))/2)-2)-(((B202+D202)/2)^3 - 2*((B202+D202)/2)-2))&lt;$I$24),"",ABS(F202)&lt;$K$1,"",TRUE,(IF(C202^3-2*C202-2&gt;0,B202,C202)+IF(C202^3-2*C202-2&lt;0,D202,C202))/2)</f>
        <v/>
      </c>
      <c r="D203" s="78" t="str">
        <f t="shared" si="21"/>
        <v/>
      </c>
      <c r="E203" s="81" t="str">
        <f t="shared" si="22"/>
        <v/>
      </c>
      <c r="F203" s="78" t="str" cm="1">
        <f t="array" ref="F203">_xlfn.IFS(C203="","",ABS(F202)&lt;$K$1,"",TRUE,C203^3 - 2*C203-2)</f>
        <v/>
      </c>
      <c r="G203" s="82" t="str">
        <f t="shared" si="23"/>
        <v/>
      </c>
    </row>
    <row r="204" spans="1:7" ht="15" thickBot="1" x14ac:dyDescent="0.35">
      <c r="A204" s="15" t="str">
        <f t="shared" si="24"/>
        <v/>
      </c>
      <c r="B204" s="76" t="str">
        <f t="shared" si="20"/>
        <v/>
      </c>
      <c r="C204" s="77" t="str" cm="1">
        <f t="array" ref="C204">_xlfn.IFS(C203="","",AND(ABS(IF(C203^3-2*C203-2&gt;0,B203,C203)-B203)&lt;$I$24,ABS(IF(C203^3-2*C203-2&lt;0,D203,C203)-D203)&lt;$I$24,ABS((((IF(C203^3-2*C203-2&gt;0,B203,C203)+IF(C203^3-2*C203-2&lt;0,D203,C203))/2)^3 - 2*((IF(C203^3-2*C203-2&gt;0,B203,C203)+IF(C203^3-2*C203-2&lt;0,D203,C203))/2)-2)-(((B203+D203)/2)^3 - 2*((B203+D203)/2)-2))&lt;$I$24),"",ABS(F203)&lt;$K$1,"",TRUE,(IF(C203^3-2*C203-2&gt;0,B203,C203)+IF(C203^3-2*C203-2&lt;0,D203,C203))/2)</f>
        <v/>
      </c>
      <c r="D204" s="78" t="str">
        <f t="shared" si="21"/>
        <v/>
      </c>
      <c r="E204" s="81" t="str">
        <f t="shared" si="22"/>
        <v/>
      </c>
      <c r="F204" s="78" t="str" cm="1">
        <f t="array" ref="F204">_xlfn.IFS(C204="","",ABS(F203)&lt;$K$1,"",TRUE,C204^3 - 2*C204-2)</f>
        <v/>
      </c>
      <c r="G204" s="82" t="str">
        <f t="shared" si="23"/>
        <v/>
      </c>
    </row>
    <row r="205" spans="1:7" ht="15" thickBot="1" x14ac:dyDescent="0.35">
      <c r="A205" s="15" t="str">
        <f t="shared" si="24"/>
        <v/>
      </c>
      <c r="B205" s="76" t="str">
        <f t="shared" si="20"/>
        <v/>
      </c>
      <c r="C205" s="77" t="str" cm="1">
        <f t="array" ref="C205">_xlfn.IFS(C204="","",AND(ABS(IF(C204^3-2*C204-2&gt;0,B204,C204)-B204)&lt;$I$24,ABS(IF(C204^3-2*C204-2&lt;0,D204,C204)-D204)&lt;$I$24,ABS((((IF(C204^3-2*C204-2&gt;0,B204,C204)+IF(C204^3-2*C204-2&lt;0,D204,C204))/2)^3 - 2*((IF(C204^3-2*C204-2&gt;0,B204,C204)+IF(C204^3-2*C204-2&lt;0,D204,C204))/2)-2)-(((B204+D204)/2)^3 - 2*((B204+D204)/2)-2))&lt;$I$24),"",ABS(F204)&lt;$K$1,"",TRUE,(IF(C204^3-2*C204-2&gt;0,B204,C204)+IF(C204^3-2*C204-2&lt;0,D204,C204))/2)</f>
        <v/>
      </c>
      <c r="D205" s="78" t="str">
        <f t="shared" si="21"/>
        <v/>
      </c>
      <c r="E205" s="81" t="str">
        <f t="shared" si="22"/>
        <v/>
      </c>
      <c r="F205" s="78" t="str" cm="1">
        <f t="array" ref="F205">_xlfn.IFS(C205="","",ABS(F204)&lt;$K$1,"",TRUE,C205^3 - 2*C205-2)</f>
        <v/>
      </c>
      <c r="G205" s="82" t="str">
        <f t="shared" si="23"/>
        <v/>
      </c>
    </row>
    <row r="206" spans="1:7" ht="15" thickBot="1" x14ac:dyDescent="0.35">
      <c r="A206" s="15" t="str">
        <f t="shared" si="24"/>
        <v/>
      </c>
      <c r="B206" s="76" t="str">
        <f t="shared" si="20"/>
        <v/>
      </c>
      <c r="C206" s="77" t="str" cm="1">
        <f t="array" ref="C206">_xlfn.IFS(C205="","",AND(ABS(IF(C205^3-2*C205-2&gt;0,B205,C205)-B205)&lt;$I$24,ABS(IF(C205^3-2*C205-2&lt;0,D205,C205)-D205)&lt;$I$24,ABS((((IF(C205^3-2*C205-2&gt;0,B205,C205)+IF(C205^3-2*C205-2&lt;0,D205,C205))/2)^3 - 2*((IF(C205^3-2*C205-2&gt;0,B205,C205)+IF(C205^3-2*C205-2&lt;0,D205,C205))/2)-2)-(((B205+D205)/2)^3 - 2*((B205+D205)/2)-2))&lt;$I$24),"",ABS(F205)&lt;$K$1,"",TRUE,(IF(C205^3-2*C205-2&gt;0,B205,C205)+IF(C205^3-2*C205-2&lt;0,D205,C205))/2)</f>
        <v/>
      </c>
      <c r="D206" s="78" t="str">
        <f t="shared" si="21"/>
        <v/>
      </c>
      <c r="E206" s="81" t="str">
        <f t="shared" si="22"/>
        <v/>
      </c>
      <c r="F206" s="78" t="str" cm="1">
        <f t="array" ref="F206">_xlfn.IFS(C206="","",ABS(F205)&lt;$K$1,"",TRUE,C206^3 - 2*C206-2)</f>
        <v/>
      </c>
      <c r="G206" s="82" t="str">
        <f t="shared" si="23"/>
        <v/>
      </c>
    </row>
    <row r="207" spans="1:7" ht="15" thickBot="1" x14ac:dyDescent="0.35">
      <c r="A207" s="15" t="str">
        <f t="shared" si="24"/>
        <v/>
      </c>
      <c r="B207" s="76" t="str">
        <f t="shared" si="20"/>
        <v/>
      </c>
      <c r="C207" s="77" t="str" cm="1">
        <f t="array" ref="C207">_xlfn.IFS(C206="","",AND(ABS(IF(C206^3-2*C206-2&gt;0,B206,C206)-B206)&lt;$I$24,ABS(IF(C206^3-2*C206-2&lt;0,D206,C206)-D206)&lt;$I$24,ABS((((IF(C206^3-2*C206-2&gt;0,B206,C206)+IF(C206^3-2*C206-2&lt;0,D206,C206))/2)^3 - 2*((IF(C206^3-2*C206-2&gt;0,B206,C206)+IF(C206^3-2*C206-2&lt;0,D206,C206))/2)-2)-(((B206+D206)/2)^3 - 2*((B206+D206)/2)-2))&lt;$I$24),"",ABS(F206)&lt;$K$1,"",TRUE,(IF(C206^3-2*C206-2&gt;0,B206,C206)+IF(C206^3-2*C206-2&lt;0,D206,C206))/2)</f>
        <v/>
      </c>
      <c r="D207" s="78" t="str">
        <f t="shared" si="21"/>
        <v/>
      </c>
      <c r="E207" s="81" t="str">
        <f t="shared" si="22"/>
        <v/>
      </c>
      <c r="F207" s="78" t="str" cm="1">
        <f t="array" ref="F207">_xlfn.IFS(C207="","",ABS(F206)&lt;$K$1,"",TRUE,C207^3 - 2*C207-2)</f>
        <v/>
      </c>
      <c r="G207" s="82" t="str">
        <f t="shared" si="23"/>
        <v/>
      </c>
    </row>
    <row r="208" spans="1:7" ht="15" thickBot="1" x14ac:dyDescent="0.35">
      <c r="A208" s="15" t="str">
        <f t="shared" si="24"/>
        <v/>
      </c>
      <c r="B208" s="76" t="str">
        <f t="shared" si="20"/>
        <v/>
      </c>
      <c r="C208" s="77" t="str" cm="1">
        <f t="array" ref="C208">_xlfn.IFS(C207="","",AND(ABS(IF(C207^3-2*C207-2&gt;0,B207,C207)-B207)&lt;$I$24,ABS(IF(C207^3-2*C207-2&lt;0,D207,C207)-D207)&lt;$I$24,ABS((((IF(C207^3-2*C207-2&gt;0,B207,C207)+IF(C207^3-2*C207-2&lt;0,D207,C207))/2)^3 - 2*((IF(C207^3-2*C207-2&gt;0,B207,C207)+IF(C207^3-2*C207-2&lt;0,D207,C207))/2)-2)-(((B207+D207)/2)^3 - 2*((B207+D207)/2)-2))&lt;$I$24),"",ABS(F207)&lt;$K$1,"",TRUE,(IF(C207^3-2*C207-2&gt;0,B207,C207)+IF(C207^3-2*C207-2&lt;0,D207,C207))/2)</f>
        <v/>
      </c>
      <c r="D208" s="78" t="str">
        <f t="shared" si="21"/>
        <v/>
      </c>
      <c r="E208" s="81" t="str">
        <f t="shared" si="22"/>
        <v/>
      </c>
      <c r="F208" s="78" t="str" cm="1">
        <f t="array" ref="F208">_xlfn.IFS(C208="","",ABS(F207)&lt;$K$1,"",TRUE,C208^3 - 2*C208-2)</f>
        <v/>
      </c>
      <c r="G208" s="82" t="str">
        <f t="shared" si="23"/>
        <v/>
      </c>
    </row>
    <row r="209" spans="1:7" ht="15" thickBot="1" x14ac:dyDescent="0.35">
      <c r="A209" s="15" t="str">
        <f t="shared" si="24"/>
        <v/>
      </c>
      <c r="B209" s="76" t="str">
        <f t="shared" si="20"/>
        <v/>
      </c>
      <c r="C209" s="77" t="str" cm="1">
        <f t="array" ref="C209">_xlfn.IFS(C208="","",AND(ABS(IF(C208^3-2*C208-2&gt;0,B208,C208)-B208)&lt;$I$24,ABS(IF(C208^3-2*C208-2&lt;0,D208,C208)-D208)&lt;$I$24,ABS((((IF(C208^3-2*C208-2&gt;0,B208,C208)+IF(C208^3-2*C208-2&lt;0,D208,C208))/2)^3 - 2*((IF(C208^3-2*C208-2&gt;0,B208,C208)+IF(C208^3-2*C208-2&lt;0,D208,C208))/2)-2)-(((B208+D208)/2)^3 - 2*((B208+D208)/2)-2))&lt;$I$24),"",ABS(F208)&lt;$K$1,"",TRUE,(IF(C208^3-2*C208-2&gt;0,B208,C208)+IF(C208^3-2*C208-2&lt;0,D208,C208))/2)</f>
        <v/>
      </c>
      <c r="D209" s="78" t="str">
        <f t="shared" si="21"/>
        <v/>
      </c>
      <c r="E209" s="81" t="str">
        <f t="shared" si="22"/>
        <v/>
      </c>
      <c r="F209" s="78" t="str" cm="1">
        <f t="array" ref="F209">_xlfn.IFS(C209="","",ABS(F208)&lt;$K$1,"",TRUE,C209^3 - 2*C209-2)</f>
        <v/>
      </c>
      <c r="G209" s="82" t="str">
        <f t="shared" si="23"/>
        <v/>
      </c>
    </row>
    <row r="210" spans="1:7" ht="15" thickBot="1" x14ac:dyDescent="0.35">
      <c r="A210" s="15" t="str">
        <f t="shared" si="24"/>
        <v/>
      </c>
      <c r="B210" s="76" t="str">
        <f t="shared" si="20"/>
        <v/>
      </c>
      <c r="C210" s="77" t="str" cm="1">
        <f t="array" ref="C210">_xlfn.IFS(C209="","",AND(ABS(IF(C209^3-2*C209-2&gt;0,B209,C209)-B209)&lt;$I$24,ABS(IF(C209^3-2*C209-2&lt;0,D209,C209)-D209)&lt;$I$24,ABS((((IF(C209^3-2*C209-2&gt;0,B209,C209)+IF(C209^3-2*C209-2&lt;0,D209,C209))/2)^3 - 2*((IF(C209^3-2*C209-2&gt;0,B209,C209)+IF(C209^3-2*C209-2&lt;0,D209,C209))/2)-2)-(((B209+D209)/2)^3 - 2*((B209+D209)/2)-2))&lt;$I$24),"",ABS(F209)&lt;$K$1,"",TRUE,(IF(C209^3-2*C209-2&gt;0,B209,C209)+IF(C209^3-2*C209-2&lt;0,D209,C209))/2)</f>
        <v/>
      </c>
      <c r="D210" s="78" t="str">
        <f t="shared" si="21"/>
        <v/>
      </c>
      <c r="E210" s="81" t="str">
        <f t="shared" si="22"/>
        <v/>
      </c>
      <c r="F210" s="78" t="str" cm="1">
        <f t="array" ref="F210">_xlfn.IFS(C210="","",ABS(F209)&lt;$K$1,"",TRUE,C210^3 - 2*C210-2)</f>
        <v/>
      </c>
      <c r="G210" s="82" t="str">
        <f t="shared" si="23"/>
        <v/>
      </c>
    </row>
    <row r="211" spans="1:7" ht="15" thickBot="1" x14ac:dyDescent="0.35">
      <c r="A211" s="15" t="str">
        <f t="shared" si="24"/>
        <v/>
      </c>
      <c r="B211" s="76" t="str">
        <f t="shared" si="20"/>
        <v/>
      </c>
      <c r="C211" s="77" t="str" cm="1">
        <f t="array" ref="C211">_xlfn.IFS(C210="","",AND(ABS(IF(C210^3-2*C210-2&gt;0,B210,C210)-B210)&lt;$I$24,ABS(IF(C210^3-2*C210-2&lt;0,D210,C210)-D210)&lt;$I$24,ABS((((IF(C210^3-2*C210-2&gt;0,B210,C210)+IF(C210^3-2*C210-2&lt;0,D210,C210))/2)^3 - 2*((IF(C210^3-2*C210-2&gt;0,B210,C210)+IF(C210^3-2*C210-2&lt;0,D210,C210))/2)-2)-(((B210+D210)/2)^3 - 2*((B210+D210)/2)-2))&lt;$I$24),"",ABS(F210)&lt;$K$1,"",TRUE,(IF(C210^3-2*C210-2&gt;0,B210,C210)+IF(C210^3-2*C210-2&lt;0,D210,C210))/2)</f>
        <v/>
      </c>
      <c r="D211" s="78" t="str">
        <f t="shared" si="21"/>
        <v/>
      </c>
      <c r="E211" s="81" t="str">
        <f t="shared" si="22"/>
        <v/>
      </c>
      <c r="F211" s="78" t="str" cm="1">
        <f t="array" ref="F211">_xlfn.IFS(C211="","",ABS(F210)&lt;$K$1,"",TRUE,C211^3 - 2*C211-2)</f>
        <v/>
      </c>
      <c r="G211" s="82" t="str">
        <f t="shared" si="23"/>
        <v/>
      </c>
    </row>
    <row r="212" spans="1:7" ht="15" thickBot="1" x14ac:dyDescent="0.35">
      <c r="A212" s="15" t="str">
        <f t="shared" si="24"/>
        <v/>
      </c>
      <c r="B212" s="76" t="str">
        <f t="shared" si="20"/>
        <v/>
      </c>
      <c r="C212" s="77" t="str" cm="1">
        <f t="array" ref="C212">_xlfn.IFS(C211="","",AND(ABS(IF(C211^3-2*C211-2&gt;0,B211,C211)-B211)&lt;$I$24,ABS(IF(C211^3-2*C211-2&lt;0,D211,C211)-D211)&lt;$I$24,ABS((((IF(C211^3-2*C211-2&gt;0,B211,C211)+IF(C211^3-2*C211-2&lt;0,D211,C211))/2)^3 - 2*((IF(C211^3-2*C211-2&gt;0,B211,C211)+IF(C211^3-2*C211-2&lt;0,D211,C211))/2)-2)-(((B211+D211)/2)^3 - 2*((B211+D211)/2)-2))&lt;$I$24),"",ABS(F211)&lt;$K$1,"",TRUE,(IF(C211^3-2*C211-2&gt;0,B211,C211)+IF(C211^3-2*C211-2&lt;0,D211,C211))/2)</f>
        <v/>
      </c>
      <c r="D212" s="78" t="str">
        <f t="shared" si="21"/>
        <v/>
      </c>
      <c r="E212" s="81" t="str">
        <f t="shared" si="22"/>
        <v/>
      </c>
      <c r="F212" s="78" t="str" cm="1">
        <f t="array" ref="F212">_xlfn.IFS(C212="","",ABS(F211)&lt;$K$1,"",TRUE,C212^3 - 2*C212-2)</f>
        <v/>
      </c>
      <c r="G212" s="82" t="str">
        <f t="shared" si="23"/>
        <v/>
      </c>
    </row>
    <row r="213" spans="1:7" ht="15" thickBot="1" x14ac:dyDescent="0.35">
      <c r="A213" s="15" t="str">
        <f t="shared" si="24"/>
        <v/>
      </c>
      <c r="B213" s="76" t="str">
        <f t="shared" si="20"/>
        <v/>
      </c>
      <c r="C213" s="77" t="str" cm="1">
        <f t="array" ref="C213">_xlfn.IFS(C212="","",AND(ABS(IF(C212^3-2*C212-2&gt;0,B212,C212)-B212)&lt;$I$24,ABS(IF(C212^3-2*C212-2&lt;0,D212,C212)-D212)&lt;$I$24,ABS((((IF(C212^3-2*C212-2&gt;0,B212,C212)+IF(C212^3-2*C212-2&lt;0,D212,C212))/2)^3 - 2*((IF(C212^3-2*C212-2&gt;0,B212,C212)+IF(C212^3-2*C212-2&lt;0,D212,C212))/2)-2)-(((B212+D212)/2)^3 - 2*((B212+D212)/2)-2))&lt;$I$24),"",ABS(F212)&lt;$K$1,"",TRUE,(IF(C212^3-2*C212-2&gt;0,B212,C212)+IF(C212^3-2*C212-2&lt;0,D212,C212))/2)</f>
        <v/>
      </c>
      <c r="D213" s="78" t="str">
        <f t="shared" si="21"/>
        <v/>
      </c>
      <c r="E213" s="81" t="str">
        <f t="shared" si="22"/>
        <v/>
      </c>
      <c r="F213" s="78" t="str" cm="1">
        <f t="array" ref="F213">_xlfn.IFS(C213="","",ABS(F212)&lt;$K$1,"",TRUE,C213^3 - 2*C213-2)</f>
        <v/>
      </c>
      <c r="G213" s="82" t="str">
        <f t="shared" si="23"/>
        <v/>
      </c>
    </row>
    <row r="214" spans="1:7" ht="15" thickBot="1" x14ac:dyDescent="0.35">
      <c r="A214" s="15" t="str">
        <f t="shared" si="24"/>
        <v/>
      </c>
      <c r="B214" s="76" t="str">
        <f t="shared" si="20"/>
        <v/>
      </c>
      <c r="C214" s="77" t="str" cm="1">
        <f t="array" ref="C214">_xlfn.IFS(C213="","",AND(ABS(IF(C213^3-2*C213-2&gt;0,B213,C213)-B213)&lt;$I$24,ABS(IF(C213^3-2*C213-2&lt;0,D213,C213)-D213)&lt;$I$24,ABS((((IF(C213^3-2*C213-2&gt;0,B213,C213)+IF(C213^3-2*C213-2&lt;0,D213,C213))/2)^3 - 2*((IF(C213^3-2*C213-2&gt;0,B213,C213)+IF(C213^3-2*C213-2&lt;0,D213,C213))/2)-2)-(((B213+D213)/2)^3 - 2*((B213+D213)/2)-2))&lt;$I$24),"",ABS(F213)&lt;$K$1,"",TRUE,(IF(C213^3-2*C213-2&gt;0,B213,C213)+IF(C213^3-2*C213-2&lt;0,D213,C213))/2)</f>
        <v/>
      </c>
      <c r="D214" s="78" t="str">
        <f t="shared" si="21"/>
        <v/>
      </c>
      <c r="E214" s="81" t="str">
        <f t="shared" si="22"/>
        <v/>
      </c>
      <c r="F214" s="78" t="str" cm="1">
        <f t="array" ref="F214">_xlfn.IFS(C214="","",ABS(F213)&lt;$K$1,"",TRUE,C214^3 - 2*C214-2)</f>
        <v/>
      </c>
      <c r="G214" s="82" t="str">
        <f t="shared" si="23"/>
        <v/>
      </c>
    </row>
    <row r="215" spans="1:7" ht="15" thickBot="1" x14ac:dyDescent="0.35">
      <c r="A215" s="15" t="str">
        <f t="shared" si="24"/>
        <v/>
      </c>
      <c r="B215" s="76" t="str">
        <f t="shared" si="20"/>
        <v/>
      </c>
      <c r="C215" s="77" t="str" cm="1">
        <f t="array" ref="C215">_xlfn.IFS(C214="","",AND(ABS(IF(C214^3-2*C214-2&gt;0,B214,C214)-B214)&lt;$I$24,ABS(IF(C214^3-2*C214-2&lt;0,D214,C214)-D214)&lt;$I$24,ABS((((IF(C214^3-2*C214-2&gt;0,B214,C214)+IF(C214^3-2*C214-2&lt;0,D214,C214))/2)^3 - 2*((IF(C214^3-2*C214-2&gt;0,B214,C214)+IF(C214^3-2*C214-2&lt;0,D214,C214))/2)-2)-(((B214+D214)/2)^3 - 2*((B214+D214)/2)-2))&lt;$I$24),"",ABS(F214)&lt;$K$1,"",TRUE,(IF(C214^3-2*C214-2&gt;0,B214,C214)+IF(C214^3-2*C214-2&lt;0,D214,C214))/2)</f>
        <v/>
      </c>
      <c r="D215" s="78" t="str">
        <f t="shared" si="21"/>
        <v/>
      </c>
      <c r="E215" s="81" t="str">
        <f t="shared" si="22"/>
        <v/>
      </c>
      <c r="F215" s="78" t="str" cm="1">
        <f t="array" ref="F215">_xlfn.IFS(C215="","",ABS(F214)&lt;$K$1,"",TRUE,C215^3 - 2*C215-2)</f>
        <v/>
      </c>
      <c r="G215" s="82" t="str">
        <f t="shared" si="23"/>
        <v/>
      </c>
    </row>
    <row r="216" spans="1:7" ht="15" thickBot="1" x14ac:dyDescent="0.35">
      <c r="A216" s="15" t="str">
        <f t="shared" si="24"/>
        <v/>
      </c>
      <c r="B216" s="76" t="str">
        <f t="shared" si="20"/>
        <v/>
      </c>
      <c r="C216" s="77" t="str" cm="1">
        <f t="array" ref="C216">_xlfn.IFS(C215="","",AND(ABS(IF(C215^3-2*C215-2&gt;0,B215,C215)-B215)&lt;$I$24,ABS(IF(C215^3-2*C215-2&lt;0,D215,C215)-D215)&lt;$I$24,ABS((((IF(C215^3-2*C215-2&gt;0,B215,C215)+IF(C215^3-2*C215-2&lt;0,D215,C215))/2)^3 - 2*((IF(C215^3-2*C215-2&gt;0,B215,C215)+IF(C215^3-2*C215-2&lt;0,D215,C215))/2)-2)-(((B215+D215)/2)^3 - 2*((B215+D215)/2)-2))&lt;$I$24),"",ABS(F215)&lt;$K$1,"",TRUE,(IF(C215^3-2*C215-2&gt;0,B215,C215)+IF(C215^3-2*C215-2&lt;0,D215,C215))/2)</f>
        <v/>
      </c>
      <c r="D216" s="78" t="str">
        <f t="shared" si="21"/>
        <v/>
      </c>
      <c r="E216" s="81" t="str">
        <f t="shared" si="22"/>
        <v/>
      </c>
      <c r="F216" s="78" t="str" cm="1">
        <f t="array" ref="F216">_xlfn.IFS(C216="","",ABS(F215)&lt;$K$1,"",TRUE,C216^3 - 2*C216-2)</f>
        <v/>
      </c>
      <c r="G216" s="82" t="str">
        <f t="shared" si="23"/>
        <v/>
      </c>
    </row>
    <row r="217" spans="1:7" ht="15" thickBot="1" x14ac:dyDescent="0.35">
      <c r="A217" s="15" t="str">
        <f t="shared" si="24"/>
        <v/>
      </c>
      <c r="B217" s="76" t="str">
        <f t="shared" si="20"/>
        <v/>
      </c>
      <c r="C217" s="77" t="str" cm="1">
        <f t="array" ref="C217">_xlfn.IFS(C216="","",AND(ABS(IF(C216^3-2*C216-2&gt;0,B216,C216)-B216)&lt;$I$24,ABS(IF(C216^3-2*C216-2&lt;0,D216,C216)-D216)&lt;$I$24,ABS((((IF(C216^3-2*C216-2&gt;0,B216,C216)+IF(C216^3-2*C216-2&lt;0,D216,C216))/2)^3 - 2*((IF(C216^3-2*C216-2&gt;0,B216,C216)+IF(C216^3-2*C216-2&lt;0,D216,C216))/2)-2)-(((B216+D216)/2)^3 - 2*((B216+D216)/2)-2))&lt;$I$24),"",ABS(F216)&lt;$K$1,"",TRUE,(IF(C216^3-2*C216-2&gt;0,B216,C216)+IF(C216^3-2*C216-2&lt;0,D216,C216))/2)</f>
        <v/>
      </c>
      <c r="D217" s="78" t="str">
        <f t="shared" si="21"/>
        <v/>
      </c>
      <c r="E217" s="81" t="str">
        <f t="shared" si="22"/>
        <v/>
      </c>
      <c r="F217" s="78" t="str" cm="1">
        <f t="array" ref="F217">_xlfn.IFS(C217="","",ABS(F216)&lt;$K$1,"",TRUE,C217^3 - 2*C217-2)</f>
        <v/>
      </c>
      <c r="G217" s="82" t="str">
        <f t="shared" si="23"/>
        <v/>
      </c>
    </row>
    <row r="218" spans="1:7" ht="15" thickBot="1" x14ac:dyDescent="0.35">
      <c r="A218" s="15" t="str">
        <f t="shared" si="24"/>
        <v/>
      </c>
      <c r="B218" s="76" t="str">
        <f t="shared" si="20"/>
        <v/>
      </c>
      <c r="C218" s="77" t="str" cm="1">
        <f t="array" ref="C218">_xlfn.IFS(C217="","",AND(ABS(IF(C217^3-2*C217-2&gt;0,B217,C217)-B217)&lt;$I$24,ABS(IF(C217^3-2*C217-2&lt;0,D217,C217)-D217)&lt;$I$24,ABS((((IF(C217^3-2*C217-2&gt;0,B217,C217)+IF(C217^3-2*C217-2&lt;0,D217,C217))/2)^3 - 2*((IF(C217^3-2*C217-2&gt;0,B217,C217)+IF(C217^3-2*C217-2&lt;0,D217,C217))/2)-2)-(((B217+D217)/2)^3 - 2*((B217+D217)/2)-2))&lt;$I$24),"",ABS(F217)&lt;$K$1,"",TRUE,(IF(C217^3-2*C217-2&gt;0,B217,C217)+IF(C217^3-2*C217-2&lt;0,D217,C217))/2)</f>
        <v/>
      </c>
      <c r="D218" s="78" t="str">
        <f t="shared" si="21"/>
        <v/>
      </c>
      <c r="E218" s="81" t="str">
        <f t="shared" si="22"/>
        <v/>
      </c>
      <c r="F218" s="78" t="str" cm="1">
        <f t="array" ref="F218">_xlfn.IFS(C218="","",ABS(F217)&lt;$K$1,"",TRUE,C218^3 - 2*C218-2)</f>
        <v/>
      </c>
      <c r="G218" s="82" t="str">
        <f t="shared" si="23"/>
        <v/>
      </c>
    </row>
    <row r="219" spans="1:7" ht="15" thickBot="1" x14ac:dyDescent="0.35">
      <c r="A219" s="15" t="str">
        <f t="shared" si="24"/>
        <v/>
      </c>
      <c r="B219" s="76" t="str">
        <f t="shared" si="20"/>
        <v/>
      </c>
      <c r="C219" s="77" t="str" cm="1">
        <f t="array" ref="C219">_xlfn.IFS(C218="","",AND(ABS(IF(C218^3-2*C218-2&gt;0,B218,C218)-B218)&lt;$I$24,ABS(IF(C218^3-2*C218-2&lt;0,D218,C218)-D218)&lt;$I$24,ABS((((IF(C218^3-2*C218-2&gt;0,B218,C218)+IF(C218^3-2*C218-2&lt;0,D218,C218))/2)^3 - 2*((IF(C218^3-2*C218-2&gt;0,B218,C218)+IF(C218^3-2*C218-2&lt;0,D218,C218))/2)-2)-(((B218+D218)/2)^3 - 2*((B218+D218)/2)-2))&lt;$I$24),"",ABS(F218)&lt;$K$1,"",TRUE,(IF(C218^3-2*C218-2&gt;0,B218,C218)+IF(C218^3-2*C218-2&lt;0,D218,C218))/2)</f>
        <v/>
      </c>
      <c r="D219" s="78" t="str">
        <f t="shared" si="21"/>
        <v/>
      </c>
      <c r="E219" s="81" t="str">
        <f t="shared" si="22"/>
        <v/>
      </c>
      <c r="F219" s="78" t="str" cm="1">
        <f t="array" ref="F219">_xlfn.IFS(C219="","",ABS(F218)&lt;$K$1,"",TRUE,C219^3 - 2*C219-2)</f>
        <v/>
      </c>
      <c r="G219" s="82" t="str">
        <f t="shared" si="23"/>
        <v/>
      </c>
    </row>
    <row r="220" spans="1:7" ht="15" thickBot="1" x14ac:dyDescent="0.35">
      <c r="A220" s="15" t="str">
        <f t="shared" si="24"/>
        <v/>
      </c>
      <c r="B220" s="76" t="str">
        <f t="shared" si="20"/>
        <v/>
      </c>
      <c r="C220" s="77" t="str" cm="1">
        <f t="array" ref="C220">_xlfn.IFS(C219="","",AND(ABS(IF(C219^3-2*C219-2&gt;0,B219,C219)-B219)&lt;$I$24,ABS(IF(C219^3-2*C219-2&lt;0,D219,C219)-D219)&lt;$I$24,ABS((((IF(C219^3-2*C219-2&gt;0,B219,C219)+IF(C219^3-2*C219-2&lt;0,D219,C219))/2)^3 - 2*((IF(C219^3-2*C219-2&gt;0,B219,C219)+IF(C219^3-2*C219-2&lt;0,D219,C219))/2)-2)-(((B219+D219)/2)^3 - 2*((B219+D219)/2)-2))&lt;$I$24),"",ABS(F219)&lt;$K$1,"",TRUE,(IF(C219^3-2*C219-2&gt;0,B219,C219)+IF(C219^3-2*C219-2&lt;0,D219,C219))/2)</f>
        <v/>
      </c>
      <c r="D220" s="78" t="str">
        <f t="shared" si="21"/>
        <v/>
      </c>
      <c r="E220" s="81" t="str">
        <f t="shared" si="22"/>
        <v/>
      </c>
      <c r="F220" s="78" t="str" cm="1">
        <f t="array" ref="F220">_xlfn.IFS(C220="","",ABS(F219)&lt;$K$1,"",TRUE,C220^3 - 2*C220-2)</f>
        <v/>
      </c>
      <c r="G220" s="82" t="str">
        <f t="shared" si="23"/>
        <v/>
      </c>
    </row>
    <row r="221" spans="1:7" ht="15" thickBot="1" x14ac:dyDescent="0.35">
      <c r="A221" s="15" t="str">
        <f t="shared" si="24"/>
        <v/>
      </c>
      <c r="B221" s="76" t="str">
        <f t="shared" si="20"/>
        <v/>
      </c>
      <c r="C221" s="77" t="str" cm="1">
        <f t="array" ref="C221">_xlfn.IFS(C220="","",AND(ABS(IF(C220^3-2*C220-2&gt;0,B220,C220)-B220)&lt;$I$24,ABS(IF(C220^3-2*C220-2&lt;0,D220,C220)-D220)&lt;$I$24,ABS((((IF(C220^3-2*C220-2&gt;0,B220,C220)+IF(C220^3-2*C220-2&lt;0,D220,C220))/2)^3 - 2*((IF(C220^3-2*C220-2&gt;0,B220,C220)+IF(C220^3-2*C220-2&lt;0,D220,C220))/2)-2)-(((B220+D220)/2)^3 - 2*((B220+D220)/2)-2))&lt;$I$24),"",ABS(F220)&lt;$K$1,"",TRUE,(IF(C220^3-2*C220-2&gt;0,B220,C220)+IF(C220^3-2*C220-2&lt;0,D220,C220))/2)</f>
        <v/>
      </c>
      <c r="D221" s="78" t="str">
        <f t="shared" si="21"/>
        <v/>
      </c>
      <c r="E221" s="81" t="str">
        <f t="shared" si="22"/>
        <v/>
      </c>
      <c r="F221" s="78" t="str" cm="1">
        <f t="array" ref="F221">_xlfn.IFS(C221="","",ABS(F220)&lt;$K$1,"",TRUE,C221^3 - 2*C221-2)</f>
        <v/>
      </c>
      <c r="G221" s="82" t="str">
        <f t="shared" si="23"/>
        <v/>
      </c>
    </row>
    <row r="222" spans="1:7" ht="15" thickBot="1" x14ac:dyDescent="0.35">
      <c r="A222" s="15" t="str">
        <f t="shared" si="24"/>
        <v/>
      </c>
      <c r="B222" s="76" t="str">
        <f t="shared" si="20"/>
        <v/>
      </c>
      <c r="C222" s="77" t="str" cm="1">
        <f t="array" ref="C222">_xlfn.IFS(C221="","",AND(ABS(IF(C221^3-2*C221-2&gt;0,B221,C221)-B221)&lt;$I$24,ABS(IF(C221^3-2*C221-2&lt;0,D221,C221)-D221)&lt;$I$24,ABS((((IF(C221^3-2*C221-2&gt;0,B221,C221)+IF(C221^3-2*C221-2&lt;0,D221,C221))/2)^3 - 2*((IF(C221^3-2*C221-2&gt;0,B221,C221)+IF(C221^3-2*C221-2&lt;0,D221,C221))/2)-2)-(((B221+D221)/2)^3 - 2*((B221+D221)/2)-2))&lt;$I$24),"",ABS(F221)&lt;$K$1,"",TRUE,(IF(C221^3-2*C221-2&gt;0,B221,C221)+IF(C221^3-2*C221-2&lt;0,D221,C221))/2)</f>
        <v/>
      </c>
      <c r="D222" s="78" t="str">
        <f t="shared" si="21"/>
        <v/>
      </c>
      <c r="E222" s="81" t="str">
        <f t="shared" si="22"/>
        <v/>
      </c>
      <c r="F222" s="78" t="str" cm="1">
        <f t="array" ref="F222">_xlfn.IFS(C222="","",ABS(F221)&lt;$K$1,"",TRUE,C222^3 - 2*C222-2)</f>
        <v/>
      </c>
      <c r="G222" s="82" t="str">
        <f t="shared" si="23"/>
        <v/>
      </c>
    </row>
    <row r="223" spans="1:7" ht="15" thickBot="1" x14ac:dyDescent="0.35">
      <c r="A223" s="15" t="str">
        <f t="shared" si="24"/>
        <v/>
      </c>
      <c r="B223" s="76" t="str">
        <f t="shared" si="20"/>
        <v/>
      </c>
      <c r="C223" s="77" t="str" cm="1">
        <f t="array" ref="C223">_xlfn.IFS(C222="","",AND(ABS(IF(C222^3-2*C222-2&gt;0,B222,C222)-B222)&lt;$I$24,ABS(IF(C222^3-2*C222-2&lt;0,D222,C222)-D222)&lt;$I$24,ABS((((IF(C222^3-2*C222-2&gt;0,B222,C222)+IF(C222^3-2*C222-2&lt;0,D222,C222))/2)^3 - 2*((IF(C222^3-2*C222-2&gt;0,B222,C222)+IF(C222^3-2*C222-2&lt;0,D222,C222))/2)-2)-(((B222+D222)/2)^3 - 2*((B222+D222)/2)-2))&lt;$I$24),"",ABS(F222)&lt;$K$1,"",TRUE,(IF(C222^3-2*C222-2&gt;0,B222,C222)+IF(C222^3-2*C222-2&lt;0,D222,C222))/2)</f>
        <v/>
      </c>
      <c r="D223" s="78" t="str">
        <f t="shared" si="21"/>
        <v/>
      </c>
      <c r="E223" s="81" t="str">
        <f t="shared" si="22"/>
        <v/>
      </c>
      <c r="F223" s="78" t="str" cm="1">
        <f t="array" ref="F223">_xlfn.IFS(C223="","",ABS(F222)&lt;$K$1,"",TRUE,C223^3 - 2*C223-2)</f>
        <v/>
      </c>
      <c r="G223" s="82" t="str">
        <f t="shared" si="23"/>
        <v/>
      </c>
    </row>
    <row r="224" spans="1:7" ht="15" thickBot="1" x14ac:dyDescent="0.35">
      <c r="A224" s="15" t="str">
        <f t="shared" si="24"/>
        <v/>
      </c>
      <c r="B224" s="76" t="str">
        <f t="shared" si="20"/>
        <v/>
      </c>
      <c r="C224" s="77" t="str" cm="1">
        <f t="array" ref="C224">_xlfn.IFS(C223="","",AND(ABS(IF(C223^3-2*C223-2&gt;0,B223,C223)-B223)&lt;$I$24,ABS(IF(C223^3-2*C223-2&lt;0,D223,C223)-D223)&lt;$I$24,ABS((((IF(C223^3-2*C223-2&gt;0,B223,C223)+IF(C223^3-2*C223-2&lt;0,D223,C223))/2)^3 - 2*((IF(C223^3-2*C223-2&gt;0,B223,C223)+IF(C223^3-2*C223-2&lt;0,D223,C223))/2)-2)-(((B223+D223)/2)^3 - 2*((B223+D223)/2)-2))&lt;$I$24),"",ABS(F223)&lt;$K$1,"",TRUE,(IF(C223^3-2*C223-2&gt;0,B223,C223)+IF(C223^3-2*C223-2&lt;0,D223,C223))/2)</f>
        <v/>
      </c>
      <c r="D224" s="78" t="str">
        <f t="shared" si="21"/>
        <v/>
      </c>
      <c r="E224" s="81" t="str">
        <f t="shared" si="22"/>
        <v/>
      </c>
      <c r="F224" s="78" t="str" cm="1">
        <f t="array" ref="F224">_xlfn.IFS(C224="","",ABS(F223)&lt;$K$1,"",TRUE,C224^3 - 2*C224-2)</f>
        <v/>
      </c>
      <c r="G224" s="82" t="str">
        <f t="shared" si="23"/>
        <v/>
      </c>
    </row>
    <row r="225" spans="1:7" ht="15" thickBot="1" x14ac:dyDescent="0.35">
      <c r="A225" s="15" t="str">
        <f t="shared" si="24"/>
        <v/>
      </c>
      <c r="B225" s="76" t="str">
        <f t="shared" si="20"/>
        <v/>
      </c>
      <c r="C225" s="77" t="str" cm="1">
        <f t="array" ref="C225">_xlfn.IFS(C224="","",AND(ABS(IF(C224^3-2*C224-2&gt;0,B224,C224)-B224)&lt;$I$24,ABS(IF(C224^3-2*C224-2&lt;0,D224,C224)-D224)&lt;$I$24,ABS((((IF(C224^3-2*C224-2&gt;0,B224,C224)+IF(C224^3-2*C224-2&lt;0,D224,C224))/2)^3 - 2*((IF(C224^3-2*C224-2&gt;0,B224,C224)+IF(C224^3-2*C224-2&lt;0,D224,C224))/2)-2)-(((B224+D224)/2)^3 - 2*((B224+D224)/2)-2))&lt;$I$24),"",ABS(F224)&lt;$K$1,"",TRUE,(IF(C224^3-2*C224-2&gt;0,B224,C224)+IF(C224^3-2*C224-2&lt;0,D224,C224))/2)</f>
        <v/>
      </c>
      <c r="D225" s="78" t="str">
        <f t="shared" si="21"/>
        <v/>
      </c>
      <c r="E225" s="81" t="str">
        <f t="shared" si="22"/>
        <v/>
      </c>
      <c r="F225" s="78" t="str" cm="1">
        <f t="array" ref="F225">_xlfn.IFS(C225="","",ABS(F224)&lt;$K$1,"",TRUE,C225^3 - 2*C225-2)</f>
        <v/>
      </c>
      <c r="G225" s="82" t="str">
        <f t="shared" si="23"/>
        <v/>
      </c>
    </row>
    <row r="226" spans="1:7" ht="15" thickBot="1" x14ac:dyDescent="0.35">
      <c r="A226" s="15" t="str">
        <f t="shared" si="24"/>
        <v/>
      </c>
      <c r="B226" s="76" t="str">
        <f t="shared" si="20"/>
        <v/>
      </c>
      <c r="C226" s="77" t="str" cm="1">
        <f t="array" ref="C226">_xlfn.IFS(C225="","",AND(ABS(IF(C225^3-2*C225-2&gt;0,B225,C225)-B225)&lt;$I$24,ABS(IF(C225^3-2*C225-2&lt;0,D225,C225)-D225)&lt;$I$24,ABS((((IF(C225^3-2*C225-2&gt;0,B225,C225)+IF(C225^3-2*C225-2&lt;0,D225,C225))/2)^3 - 2*((IF(C225^3-2*C225-2&gt;0,B225,C225)+IF(C225^3-2*C225-2&lt;0,D225,C225))/2)-2)-(((B225+D225)/2)^3 - 2*((B225+D225)/2)-2))&lt;$I$24),"",ABS(F225)&lt;$K$1,"",TRUE,(IF(C225^3-2*C225-2&gt;0,B225,C225)+IF(C225^3-2*C225-2&lt;0,D225,C225))/2)</f>
        <v/>
      </c>
      <c r="D226" s="78" t="str">
        <f t="shared" si="21"/>
        <v/>
      </c>
      <c r="E226" s="81" t="str">
        <f t="shared" si="22"/>
        <v/>
      </c>
      <c r="F226" s="78" t="str" cm="1">
        <f t="array" ref="F226">_xlfn.IFS(C226="","",ABS(F225)&lt;$K$1,"",TRUE,C226^3 - 2*C226-2)</f>
        <v/>
      </c>
      <c r="G226" s="82" t="str">
        <f t="shared" si="23"/>
        <v/>
      </c>
    </row>
    <row r="227" spans="1:7" ht="15" thickBot="1" x14ac:dyDescent="0.35">
      <c r="A227" s="15" t="str">
        <f t="shared" si="24"/>
        <v/>
      </c>
      <c r="B227" s="76" t="str">
        <f t="shared" si="20"/>
        <v/>
      </c>
      <c r="C227" s="77" t="str" cm="1">
        <f t="array" ref="C227">_xlfn.IFS(C226="","",AND(ABS(IF(C226^3-2*C226-2&gt;0,B226,C226)-B226)&lt;$I$24,ABS(IF(C226^3-2*C226-2&lt;0,D226,C226)-D226)&lt;$I$24,ABS((((IF(C226^3-2*C226-2&gt;0,B226,C226)+IF(C226^3-2*C226-2&lt;0,D226,C226))/2)^3 - 2*((IF(C226^3-2*C226-2&gt;0,B226,C226)+IF(C226^3-2*C226-2&lt;0,D226,C226))/2)-2)-(((B226+D226)/2)^3 - 2*((B226+D226)/2)-2))&lt;$I$24),"",ABS(F226)&lt;$K$1,"",TRUE,(IF(C226^3-2*C226-2&gt;0,B226,C226)+IF(C226^3-2*C226-2&lt;0,D226,C226))/2)</f>
        <v/>
      </c>
      <c r="D227" s="78" t="str">
        <f t="shared" si="21"/>
        <v/>
      </c>
      <c r="E227" s="81" t="str">
        <f t="shared" si="22"/>
        <v/>
      </c>
      <c r="F227" s="78" t="str" cm="1">
        <f t="array" ref="F227">_xlfn.IFS(C227="","",ABS(F226)&lt;$K$1,"",TRUE,C227^3 - 2*C227-2)</f>
        <v/>
      </c>
      <c r="G227" s="82" t="str">
        <f t="shared" si="23"/>
        <v/>
      </c>
    </row>
    <row r="228" spans="1:7" ht="15" thickBot="1" x14ac:dyDescent="0.35">
      <c r="A228" s="15" t="str">
        <f t="shared" si="24"/>
        <v/>
      </c>
      <c r="B228" s="76" t="str">
        <f t="shared" si="20"/>
        <v/>
      </c>
      <c r="C228" s="77" t="str" cm="1">
        <f t="array" ref="C228">_xlfn.IFS(C227="","",AND(ABS(IF(C227^3-2*C227-2&gt;0,B227,C227)-B227)&lt;$I$24,ABS(IF(C227^3-2*C227-2&lt;0,D227,C227)-D227)&lt;$I$24,ABS((((IF(C227^3-2*C227-2&gt;0,B227,C227)+IF(C227^3-2*C227-2&lt;0,D227,C227))/2)^3 - 2*((IF(C227^3-2*C227-2&gt;0,B227,C227)+IF(C227^3-2*C227-2&lt;0,D227,C227))/2)-2)-(((B227+D227)/2)^3 - 2*((B227+D227)/2)-2))&lt;$I$24),"",ABS(F227)&lt;$K$1,"",TRUE,(IF(C227^3-2*C227-2&gt;0,B227,C227)+IF(C227^3-2*C227-2&lt;0,D227,C227))/2)</f>
        <v/>
      </c>
      <c r="D228" s="78" t="str">
        <f t="shared" si="21"/>
        <v/>
      </c>
      <c r="E228" s="81" t="str">
        <f t="shared" si="22"/>
        <v/>
      </c>
      <c r="F228" s="78" t="str" cm="1">
        <f t="array" ref="F228">_xlfn.IFS(C228="","",ABS(F227)&lt;$K$1,"",TRUE,C228^3 - 2*C228-2)</f>
        <v/>
      </c>
      <c r="G228" s="82" t="str">
        <f t="shared" si="23"/>
        <v/>
      </c>
    </row>
    <row r="229" spans="1:7" ht="15" thickBot="1" x14ac:dyDescent="0.35">
      <c r="A229" s="15" t="str">
        <f t="shared" si="24"/>
        <v/>
      </c>
      <c r="B229" s="76" t="str">
        <f t="shared" ref="B229:B292" si="25">IF(C229="","",IF(ABS(F228)&lt;$K$1,"",IF(C228^3-2*C228-2&gt;0,B228,C228)))</f>
        <v/>
      </c>
      <c r="C229" s="77" t="str" cm="1">
        <f t="array" ref="C229">_xlfn.IFS(C228="","",AND(ABS(IF(C228^3-2*C228-2&gt;0,B228,C228)-B228)&lt;$I$24,ABS(IF(C228^3-2*C228-2&lt;0,D228,C228)-D228)&lt;$I$24,ABS((((IF(C228^3-2*C228-2&gt;0,B228,C228)+IF(C228^3-2*C228-2&lt;0,D228,C228))/2)^3 - 2*((IF(C228^3-2*C228-2&gt;0,B228,C228)+IF(C228^3-2*C228-2&lt;0,D228,C228))/2)-2)-(((B228+D228)/2)^3 - 2*((B228+D228)/2)-2))&lt;$I$24),"",ABS(F228)&lt;$K$1,"",TRUE,(IF(C228^3-2*C228-2&gt;0,B228,C228)+IF(C228^3-2*C228-2&lt;0,D228,C228))/2)</f>
        <v/>
      </c>
      <c r="D229" s="78" t="str">
        <f t="shared" ref="D229:D292" si="26">IF(C229="","",IF(ABS(F228)&lt;$K$1,"",IF(C228^3-2*C228-2&lt;0,D228,C228)))</f>
        <v/>
      </c>
      <c r="E229" s="81" t="str">
        <f t="shared" ref="E229:E292" si="27">IF(C229="","",IF(ABS(F228)&lt;$K$1,"",B229^3-2*B229-2))</f>
        <v/>
      </c>
      <c r="F229" s="78" t="str" cm="1">
        <f t="array" ref="F229">_xlfn.IFS(C229="","",ABS(F228)&lt;$K$1,"",TRUE,C229^3 - 2*C229-2)</f>
        <v/>
      </c>
      <c r="G229" s="82" t="str">
        <f t="shared" ref="G229:G292" si="28">IF(C229="","",IF(ABS(F228)&lt;$K$1,"",D229^3-2*D229-2))</f>
        <v/>
      </c>
    </row>
    <row r="230" spans="1:7" ht="15" thickBot="1" x14ac:dyDescent="0.35">
      <c r="A230" s="15" t="str">
        <f t="shared" si="24"/>
        <v/>
      </c>
      <c r="B230" s="76" t="str">
        <f t="shared" si="25"/>
        <v/>
      </c>
      <c r="C230" s="77" t="str" cm="1">
        <f t="array" ref="C230">_xlfn.IFS(C229="","",AND(ABS(IF(C229^3-2*C229-2&gt;0,B229,C229)-B229)&lt;$I$24,ABS(IF(C229^3-2*C229-2&lt;0,D229,C229)-D229)&lt;$I$24,ABS((((IF(C229^3-2*C229-2&gt;0,B229,C229)+IF(C229^3-2*C229-2&lt;0,D229,C229))/2)^3 - 2*((IF(C229^3-2*C229-2&gt;0,B229,C229)+IF(C229^3-2*C229-2&lt;0,D229,C229))/2)-2)-(((B229+D229)/2)^3 - 2*((B229+D229)/2)-2))&lt;$I$24),"",ABS(F229)&lt;$K$1,"",TRUE,(IF(C229^3-2*C229-2&gt;0,B229,C229)+IF(C229^3-2*C229-2&lt;0,D229,C229))/2)</f>
        <v/>
      </c>
      <c r="D230" s="78" t="str">
        <f t="shared" si="26"/>
        <v/>
      </c>
      <c r="E230" s="81" t="str">
        <f t="shared" si="27"/>
        <v/>
      </c>
      <c r="F230" s="78" t="str" cm="1">
        <f t="array" ref="F230">_xlfn.IFS(C230="","",ABS(F229)&lt;$K$1,"",TRUE,C230^3 - 2*C230-2)</f>
        <v/>
      </c>
      <c r="G230" s="82" t="str">
        <f t="shared" si="28"/>
        <v/>
      </c>
    </row>
    <row r="231" spans="1:7" ht="15" thickBot="1" x14ac:dyDescent="0.35">
      <c r="A231" s="15" t="str">
        <f t="shared" si="24"/>
        <v/>
      </c>
      <c r="B231" s="76" t="str">
        <f t="shared" si="25"/>
        <v/>
      </c>
      <c r="C231" s="77" t="str" cm="1">
        <f t="array" ref="C231">_xlfn.IFS(C230="","",AND(ABS(IF(C230^3-2*C230-2&gt;0,B230,C230)-B230)&lt;$I$24,ABS(IF(C230^3-2*C230-2&lt;0,D230,C230)-D230)&lt;$I$24,ABS((((IF(C230^3-2*C230-2&gt;0,B230,C230)+IF(C230^3-2*C230-2&lt;0,D230,C230))/2)^3 - 2*((IF(C230^3-2*C230-2&gt;0,B230,C230)+IF(C230^3-2*C230-2&lt;0,D230,C230))/2)-2)-(((B230+D230)/2)^3 - 2*((B230+D230)/2)-2))&lt;$I$24),"",ABS(F230)&lt;$K$1,"",TRUE,(IF(C230^3-2*C230-2&gt;0,B230,C230)+IF(C230^3-2*C230-2&lt;0,D230,C230))/2)</f>
        <v/>
      </c>
      <c r="D231" s="78" t="str">
        <f t="shared" si="26"/>
        <v/>
      </c>
      <c r="E231" s="81" t="str">
        <f t="shared" si="27"/>
        <v/>
      </c>
      <c r="F231" s="78" t="str" cm="1">
        <f t="array" ref="F231">_xlfn.IFS(C231="","",ABS(F230)&lt;$K$1,"",TRUE,C231^3 - 2*C231-2)</f>
        <v/>
      </c>
      <c r="G231" s="82" t="str">
        <f t="shared" si="28"/>
        <v/>
      </c>
    </row>
    <row r="232" spans="1:7" ht="15" thickBot="1" x14ac:dyDescent="0.35">
      <c r="A232" s="15" t="str">
        <f t="shared" si="24"/>
        <v/>
      </c>
      <c r="B232" s="76" t="str">
        <f t="shared" si="25"/>
        <v/>
      </c>
      <c r="C232" s="77" t="str" cm="1">
        <f t="array" ref="C232">_xlfn.IFS(C231="","",AND(ABS(IF(C231^3-2*C231-2&gt;0,B231,C231)-B231)&lt;$I$24,ABS(IF(C231^3-2*C231-2&lt;0,D231,C231)-D231)&lt;$I$24,ABS((((IF(C231^3-2*C231-2&gt;0,B231,C231)+IF(C231^3-2*C231-2&lt;0,D231,C231))/2)^3 - 2*((IF(C231^3-2*C231-2&gt;0,B231,C231)+IF(C231^3-2*C231-2&lt;0,D231,C231))/2)-2)-(((B231+D231)/2)^3 - 2*((B231+D231)/2)-2))&lt;$I$24),"",ABS(F231)&lt;$K$1,"",TRUE,(IF(C231^3-2*C231-2&gt;0,B231,C231)+IF(C231^3-2*C231-2&lt;0,D231,C231))/2)</f>
        <v/>
      </c>
      <c r="D232" s="78" t="str">
        <f t="shared" si="26"/>
        <v/>
      </c>
      <c r="E232" s="81" t="str">
        <f t="shared" si="27"/>
        <v/>
      </c>
      <c r="F232" s="78" t="str" cm="1">
        <f t="array" ref="F232">_xlfn.IFS(C232="","",ABS(F231)&lt;$K$1,"",TRUE,C232^3 - 2*C232-2)</f>
        <v/>
      </c>
      <c r="G232" s="82" t="str">
        <f t="shared" si="28"/>
        <v/>
      </c>
    </row>
    <row r="233" spans="1:7" ht="15" thickBot="1" x14ac:dyDescent="0.35">
      <c r="A233" s="15" t="str">
        <f t="shared" si="24"/>
        <v/>
      </c>
      <c r="B233" s="76" t="str">
        <f t="shared" si="25"/>
        <v/>
      </c>
      <c r="C233" s="77" t="str" cm="1">
        <f t="array" ref="C233">_xlfn.IFS(C232="","",AND(ABS(IF(C232^3-2*C232-2&gt;0,B232,C232)-B232)&lt;$I$24,ABS(IF(C232^3-2*C232-2&lt;0,D232,C232)-D232)&lt;$I$24,ABS((((IF(C232^3-2*C232-2&gt;0,B232,C232)+IF(C232^3-2*C232-2&lt;0,D232,C232))/2)^3 - 2*((IF(C232^3-2*C232-2&gt;0,B232,C232)+IF(C232^3-2*C232-2&lt;0,D232,C232))/2)-2)-(((B232+D232)/2)^3 - 2*((B232+D232)/2)-2))&lt;$I$24),"",ABS(F232)&lt;$K$1,"",TRUE,(IF(C232^3-2*C232-2&gt;0,B232,C232)+IF(C232^3-2*C232-2&lt;0,D232,C232))/2)</f>
        <v/>
      </c>
      <c r="D233" s="78" t="str">
        <f t="shared" si="26"/>
        <v/>
      </c>
      <c r="E233" s="81" t="str">
        <f t="shared" si="27"/>
        <v/>
      </c>
      <c r="F233" s="78" t="str" cm="1">
        <f t="array" ref="F233">_xlfn.IFS(C233="","",ABS(F232)&lt;$K$1,"",TRUE,C233^3 - 2*C233-2)</f>
        <v/>
      </c>
      <c r="G233" s="82" t="str">
        <f t="shared" si="28"/>
        <v/>
      </c>
    </row>
    <row r="234" spans="1:7" ht="15" thickBot="1" x14ac:dyDescent="0.35">
      <c r="A234" s="15" t="str">
        <f t="shared" si="24"/>
        <v/>
      </c>
      <c r="B234" s="76" t="str">
        <f t="shared" si="25"/>
        <v/>
      </c>
      <c r="C234" s="77" t="str" cm="1">
        <f t="array" ref="C234">_xlfn.IFS(C233="","",AND(ABS(IF(C233^3-2*C233-2&gt;0,B233,C233)-B233)&lt;$I$24,ABS(IF(C233^3-2*C233-2&lt;0,D233,C233)-D233)&lt;$I$24,ABS((((IF(C233^3-2*C233-2&gt;0,B233,C233)+IF(C233^3-2*C233-2&lt;0,D233,C233))/2)^3 - 2*((IF(C233^3-2*C233-2&gt;0,B233,C233)+IF(C233^3-2*C233-2&lt;0,D233,C233))/2)-2)-(((B233+D233)/2)^3 - 2*((B233+D233)/2)-2))&lt;$I$24),"",ABS(F233)&lt;$K$1,"",TRUE,(IF(C233^3-2*C233-2&gt;0,B233,C233)+IF(C233^3-2*C233-2&lt;0,D233,C233))/2)</f>
        <v/>
      </c>
      <c r="D234" s="78" t="str">
        <f t="shared" si="26"/>
        <v/>
      </c>
      <c r="E234" s="81" t="str">
        <f t="shared" si="27"/>
        <v/>
      </c>
      <c r="F234" s="78" t="str" cm="1">
        <f t="array" ref="F234">_xlfn.IFS(C234="","",ABS(F233)&lt;$K$1,"",TRUE,C234^3 - 2*C234-2)</f>
        <v/>
      </c>
      <c r="G234" s="82" t="str">
        <f t="shared" si="28"/>
        <v/>
      </c>
    </row>
    <row r="235" spans="1:7" ht="15" thickBot="1" x14ac:dyDescent="0.35">
      <c r="A235" s="15" t="str">
        <f t="shared" si="24"/>
        <v/>
      </c>
      <c r="B235" s="76" t="str">
        <f t="shared" si="25"/>
        <v/>
      </c>
      <c r="C235" s="77" t="str" cm="1">
        <f t="array" ref="C235">_xlfn.IFS(C234="","",AND(ABS(IF(C234^3-2*C234-2&gt;0,B234,C234)-B234)&lt;$I$24,ABS(IF(C234^3-2*C234-2&lt;0,D234,C234)-D234)&lt;$I$24,ABS((((IF(C234^3-2*C234-2&gt;0,B234,C234)+IF(C234^3-2*C234-2&lt;0,D234,C234))/2)^3 - 2*((IF(C234^3-2*C234-2&gt;0,B234,C234)+IF(C234^3-2*C234-2&lt;0,D234,C234))/2)-2)-(((B234+D234)/2)^3 - 2*((B234+D234)/2)-2))&lt;$I$24),"",ABS(F234)&lt;$K$1,"",TRUE,(IF(C234^3-2*C234-2&gt;0,B234,C234)+IF(C234^3-2*C234-2&lt;0,D234,C234))/2)</f>
        <v/>
      </c>
      <c r="D235" s="78" t="str">
        <f t="shared" si="26"/>
        <v/>
      </c>
      <c r="E235" s="81" t="str">
        <f t="shared" si="27"/>
        <v/>
      </c>
      <c r="F235" s="78" t="str" cm="1">
        <f t="array" ref="F235">_xlfn.IFS(C235="","",ABS(F234)&lt;$K$1,"",TRUE,C235^3 - 2*C235-2)</f>
        <v/>
      </c>
      <c r="G235" s="82" t="str">
        <f t="shared" si="28"/>
        <v/>
      </c>
    </row>
    <row r="236" spans="1:7" ht="15" thickBot="1" x14ac:dyDescent="0.35">
      <c r="A236" s="15" t="str">
        <f t="shared" si="24"/>
        <v/>
      </c>
      <c r="B236" s="76" t="str">
        <f t="shared" si="25"/>
        <v/>
      </c>
      <c r="C236" s="77" t="str" cm="1">
        <f t="array" ref="C236">_xlfn.IFS(C235="","",AND(ABS(IF(C235^3-2*C235-2&gt;0,B235,C235)-B235)&lt;$I$24,ABS(IF(C235^3-2*C235-2&lt;0,D235,C235)-D235)&lt;$I$24,ABS((((IF(C235^3-2*C235-2&gt;0,B235,C235)+IF(C235^3-2*C235-2&lt;0,D235,C235))/2)^3 - 2*((IF(C235^3-2*C235-2&gt;0,B235,C235)+IF(C235^3-2*C235-2&lt;0,D235,C235))/2)-2)-(((B235+D235)/2)^3 - 2*((B235+D235)/2)-2))&lt;$I$24),"",ABS(F235)&lt;$K$1,"",TRUE,(IF(C235^3-2*C235-2&gt;0,B235,C235)+IF(C235^3-2*C235-2&lt;0,D235,C235))/2)</f>
        <v/>
      </c>
      <c r="D236" s="78" t="str">
        <f t="shared" si="26"/>
        <v/>
      </c>
      <c r="E236" s="81" t="str">
        <f t="shared" si="27"/>
        <v/>
      </c>
      <c r="F236" s="78" t="str" cm="1">
        <f t="array" ref="F236">_xlfn.IFS(C236="","",ABS(F235)&lt;$K$1,"",TRUE,C236^3 - 2*C236-2)</f>
        <v/>
      </c>
      <c r="G236" s="82" t="str">
        <f t="shared" si="28"/>
        <v/>
      </c>
    </row>
    <row r="237" spans="1:7" ht="15" thickBot="1" x14ac:dyDescent="0.35">
      <c r="A237" s="15" t="str">
        <f t="shared" si="24"/>
        <v/>
      </c>
      <c r="B237" s="76" t="str">
        <f t="shared" si="25"/>
        <v/>
      </c>
      <c r="C237" s="77" t="str" cm="1">
        <f t="array" ref="C237">_xlfn.IFS(C236="","",AND(ABS(IF(C236^3-2*C236-2&gt;0,B236,C236)-B236)&lt;$I$24,ABS(IF(C236^3-2*C236-2&lt;0,D236,C236)-D236)&lt;$I$24,ABS((((IF(C236^3-2*C236-2&gt;0,B236,C236)+IF(C236^3-2*C236-2&lt;0,D236,C236))/2)^3 - 2*((IF(C236^3-2*C236-2&gt;0,B236,C236)+IF(C236^3-2*C236-2&lt;0,D236,C236))/2)-2)-(((B236+D236)/2)^3 - 2*((B236+D236)/2)-2))&lt;$I$24),"",ABS(F236)&lt;$K$1,"",TRUE,(IF(C236^3-2*C236-2&gt;0,B236,C236)+IF(C236^3-2*C236-2&lt;0,D236,C236))/2)</f>
        <v/>
      </c>
      <c r="D237" s="78" t="str">
        <f t="shared" si="26"/>
        <v/>
      </c>
      <c r="E237" s="81" t="str">
        <f t="shared" si="27"/>
        <v/>
      </c>
      <c r="F237" s="78" t="str" cm="1">
        <f t="array" ref="F237">_xlfn.IFS(C237="","",ABS(F236)&lt;$K$1,"",TRUE,C237^3 - 2*C237-2)</f>
        <v/>
      </c>
      <c r="G237" s="82" t="str">
        <f t="shared" si="28"/>
        <v/>
      </c>
    </row>
    <row r="238" spans="1:7" ht="15" thickBot="1" x14ac:dyDescent="0.35">
      <c r="A238" s="15" t="str">
        <f t="shared" si="24"/>
        <v/>
      </c>
      <c r="B238" s="76" t="str">
        <f t="shared" si="25"/>
        <v/>
      </c>
      <c r="C238" s="77" t="str" cm="1">
        <f t="array" ref="C238">_xlfn.IFS(C237="","",AND(ABS(IF(C237^3-2*C237-2&gt;0,B237,C237)-B237)&lt;$I$24,ABS(IF(C237^3-2*C237-2&lt;0,D237,C237)-D237)&lt;$I$24,ABS((((IF(C237^3-2*C237-2&gt;0,B237,C237)+IF(C237^3-2*C237-2&lt;0,D237,C237))/2)^3 - 2*((IF(C237^3-2*C237-2&gt;0,B237,C237)+IF(C237^3-2*C237-2&lt;0,D237,C237))/2)-2)-(((B237+D237)/2)^3 - 2*((B237+D237)/2)-2))&lt;$I$24),"",ABS(F237)&lt;$K$1,"",TRUE,(IF(C237^3-2*C237-2&gt;0,B237,C237)+IF(C237^3-2*C237-2&lt;0,D237,C237))/2)</f>
        <v/>
      </c>
      <c r="D238" s="78" t="str">
        <f t="shared" si="26"/>
        <v/>
      </c>
      <c r="E238" s="81" t="str">
        <f t="shared" si="27"/>
        <v/>
      </c>
      <c r="F238" s="78" t="str" cm="1">
        <f t="array" ref="F238">_xlfn.IFS(C238="","",ABS(F237)&lt;$K$1,"",TRUE,C238^3 - 2*C238-2)</f>
        <v/>
      </c>
      <c r="G238" s="82" t="str">
        <f t="shared" si="28"/>
        <v/>
      </c>
    </row>
    <row r="239" spans="1:7" ht="15" thickBot="1" x14ac:dyDescent="0.35">
      <c r="A239" s="15" t="str">
        <f t="shared" si="24"/>
        <v/>
      </c>
      <c r="B239" s="76" t="str">
        <f t="shared" si="25"/>
        <v/>
      </c>
      <c r="C239" s="77" t="str" cm="1">
        <f t="array" ref="C239">_xlfn.IFS(C238="","",AND(ABS(IF(C238^3-2*C238-2&gt;0,B238,C238)-B238)&lt;$I$24,ABS(IF(C238^3-2*C238-2&lt;0,D238,C238)-D238)&lt;$I$24,ABS((((IF(C238^3-2*C238-2&gt;0,B238,C238)+IF(C238^3-2*C238-2&lt;0,D238,C238))/2)^3 - 2*((IF(C238^3-2*C238-2&gt;0,B238,C238)+IF(C238^3-2*C238-2&lt;0,D238,C238))/2)-2)-(((B238+D238)/2)^3 - 2*((B238+D238)/2)-2))&lt;$I$24),"",ABS(F238)&lt;$K$1,"",TRUE,(IF(C238^3-2*C238-2&gt;0,B238,C238)+IF(C238^3-2*C238-2&lt;0,D238,C238))/2)</f>
        <v/>
      </c>
      <c r="D239" s="78" t="str">
        <f t="shared" si="26"/>
        <v/>
      </c>
      <c r="E239" s="81" t="str">
        <f t="shared" si="27"/>
        <v/>
      </c>
      <c r="F239" s="78" t="str" cm="1">
        <f t="array" ref="F239">_xlfn.IFS(C239="","",ABS(F238)&lt;$K$1,"",TRUE,C239^3 - 2*C239-2)</f>
        <v/>
      </c>
      <c r="G239" s="82" t="str">
        <f t="shared" si="28"/>
        <v/>
      </c>
    </row>
    <row r="240" spans="1:7" ht="15" thickBot="1" x14ac:dyDescent="0.35">
      <c r="A240" s="15" t="str">
        <f t="shared" si="24"/>
        <v/>
      </c>
      <c r="B240" s="76" t="str">
        <f t="shared" si="25"/>
        <v/>
      </c>
      <c r="C240" s="77" t="str" cm="1">
        <f t="array" ref="C240">_xlfn.IFS(C239="","",AND(ABS(IF(C239^3-2*C239-2&gt;0,B239,C239)-B239)&lt;$I$24,ABS(IF(C239^3-2*C239-2&lt;0,D239,C239)-D239)&lt;$I$24,ABS((((IF(C239^3-2*C239-2&gt;0,B239,C239)+IF(C239^3-2*C239-2&lt;0,D239,C239))/2)^3 - 2*((IF(C239^3-2*C239-2&gt;0,B239,C239)+IF(C239^3-2*C239-2&lt;0,D239,C239))/2)-2)-(((B239+D239)/2)^3 - 2*((B239+D239)/2)-2))&lt;$I$24),"",ABS(F239)&lt;$K$1,"",TRUE,(IF(C239^3-2*C239-2&gt;0,B239,C239)+IF(C239^3-2*C239-2&lt;0,D239,C239))/2)</f>
        <v/>
      </c>
      <c r="D240" s="78" t="str">
        <f t="shared" si="26"/>
        <v/>
      </c>
      <c r="E240" s="81" t="str">
        <f t="shared" si="27"/>
        <v/>
      </c>
      <c r="F240" s="78" t="str" cm="1">
        <f t="array" ref="F240">_xlfn.IFS(C240="","",ABS(F239)&lt;$K$1,"",TRUE,C240^3 - 2*C240-2)</f>
        <v/>
      </c>
      <c r="G240" s="82" t="str">
        <f t="shared" si="28"/>
        <v/>
      </c>
    </row>
    <row r="241" spans="1:7" ht="15" thickBot="1" x14ac:dyDescent="0.35">
      <c r="A241" s="15" t="str">
        <f t="shared" si="24"/>
        <v/>
      </c>
      <c r="B241" s="76" t="str">
        <f t="shared" si="25"/>
        <v/>
      </c>
      <c r="C241" s="77" t="str" cm="1">
        <f t="array" ref="C241">_xlfn.IFS(C240="","",AND(ABS(IF(C240^3-2*C240-2&gt;0,B240,C240)-B240)&lt;$I$24,ABS(IF(C240^3-2*C240-2&lt;0,D240,C240)-D240)&lt;$I$24,ABS((((IF(C240^3-2*C240-2&gt;0,B240,C240)+IF(C240^3-2*C240-2&lt;0,D240,C240))/2)^3 - 2*((IF(C240^3-2*C240-2&gt;0,B240,C240)+IF(C240^3-2*C240-2&lt;0,D240,C240))/2)-2)-(((B240+D240)/2)^3 - 2*((B240+D240)/2)-2))&lt;$I$24),"",ABS(F240)&lt;$K$1,"",TRUE,(IF(C240^3-2*C240-2&gt;0,B240,C240)+IF(C240^3-2*C240-2&lt;0,D240,C240))/2)</f>
        <v/>
      </c>
      <c r="D241" s="78" t="str">
        <f t="shared" si="26"/>
        <v/>
      </c>
      <c r="E241" s="81" t="str">
        <f t="shared" si="27"/>
        <v/>
      </c>
      <c r="F241" s="78" t="str" cm="1">
        <f t="array" ref="F241">_xlfn.IFS(C241="","",ABS(F240)&lt;$K$1,"",TRUE,C241^3 - 2*C241-2)</f>
        <v/>
      </c>
      <c r="G241" s="82" t="str">
        <f t="shared" si="28"/>
        <v/>
      </c>
    </row>
    <row r="242" spans="1:7" ht="15" thickBot="1" x14ac:dyDescent="0.35">
      <c r="A242" s="15" t="str">
        <f t="shared" si="24"/>
        <v/>
      </c>
      <c r="B242" s="76" t="str">
        <f t="shared" si="25"/>
        <v/>
      </c>
      <c r="C242" s="77" t="str" cm="1">
        <f t="array" ref="C242">_xlfn.IFS(C241="","",AND(ABS(IF(C241^3-2*C241-2&gt;0,B241,C241)-B241)&lt;$I$24,ABS(IF(C241^3-2*C241-2&lt;0,D241,C241)-D241)&lt;$I$24,ABS((((IF(C241^3-2*C241-2&gt;0,B241,C241)+IF(C241^3-2*C241-2&lt;0,D241,C241))/2)^3 - 2*((IF(C241^3-2*C241-2&gt;0,B241,C241)+IF(C241^3-2*C241-2&lt;0,D241,C241))/2)-2)-(((B241+D241)/2)^3 - 2*((B241+D241)/2)-2))&lt;$I$24),"",ABS(F241)&lt;$K$1,"",TRUE,(IF(C241^3-2*C241-2&gt;0,B241,C241)+IF(C241^3-2*C241-2&lt;0,D241,C241))/2)</f>
        <v/>
      </c>
      <c r="D242" s="78" t="str">
        <f t="shared" si="26"/>
        <v/>
      </c>
      <c r="E242" s="81" t="str">
        <f t="shared" si="27"/>
        <v/>
      </c>
      <c r="F242" s="78" t="str" cm="1">
        <f t="array" ref="F242">_xlfn.IFS(C242="","",ABS(F241)&lt;$K$1,"",TRUE,C242^3 - 2*C242-2)</f>
        <v/>
      </c>
      <c r="G242" s="82" t="str">
        <f t="shared" si="28"/>
        <v/>
      </c>
    </row>
    <row r="243" spans="1:7" ht="15" thickBot="1" x14ac:dyDescent="0.35">
      <c r="A243" s="15" t="str">
        <f t="shared" si="24"/>
        <v/>
      </c>
      <c r="B243" s="76" t="str">
        <f t="shared" si="25"/>
        <v/>
      </c>
      <c r="C243" s="77" t="str" cm="1">
        <f t="array" ref="C243">_xlfn.IFS(C242="","",AND(ABS(IF(C242^3-2*C242-2&gt;0,B242,C242)-B242)&lt;$I$24,ABS(IF(C242^3-2*C242-2&lt;0,D242,C242)-D242)&lt;$I$24,ABS((((IF(C242^3-2*C242-2&gt;0,B242,C242)+IF(C242^3-2*C242-2&lt;0,D242,C242))/2)^3 - 2*((IF(C242^3-2*C242-2&gt;0,B242,C242)+IF(C242^3-2*C242-2&lt;0,D242,C242))/2)-2)-(((B242+D242)/2)^3 - 2*((B242+D242)/2)-2))&lt;$I$24),"",ABS(F242)&lt;$K$1,"",TRUE,(IF(C242^3-2*C242-2&gt;0,B242,C242)+IF(C242^3-2*C242-2&lt;0,D242,C242))/2)</f>
        <v/>
      </c>
      <c r="D243" s="78" t="str">
        <f t="shared" si="26"/>
        <v/>
      </c>
      <c r="E243" s="81" t="str">
        <f t="shared" si="27"/>
        <v/>
      </c>
      <c r="F243" s="78" t="str" cm="1">
        <f t="array" ref="F243">_xlfn.IFS(C243="","",ABS(F242)&lt;$K$1,"",TRUE,C243^3 - 2*C243-2)</f>
        <v/>
      </c>
      <c r="G243" s="82" t="str">
        <f t="shared" si="28"/>
        <v/>
      </c>
    </row>
    <row r="244" spans="1:7" ht="15" thickBot="1" x14ac:dyDescent="0.35">
      <c r="A244" s="15" t="str">
        <f t="shared" ref="A244:A307" si="29">IF(B244="","",A243+1)</f>
        <v/>
      </c>
      <c r="B244" s="76" t="str">
        <f t="shared" si="25"/>
        <v/>
      </c>
      <c r="C244" s="77" t="str" cm="1">
        <f t="array" ref="C244">_xlfn.IFS(C243="","",AND(ABS(IF(C243^3-2*C243-2&gt;0,B243,C243)-B243)&lt;$I$24,ABS(IF(C243^3-2*C243-2&lt;0,D243,C243)-D243)&lt;$I$24,ABS((((IF(C243^3-2*C243-2&gt;0,B243,C243)+IF(C243^3-2*C243-2&lt;0,D243,C243))/2)^3 - 2*((IF(C243^3-2*C243-2&gt;0,B243,C243)+IF(C243^3-2*C243-2&lt;0,D243,C243))/2)-2)-(((B243+D243)/2)^3 - 2*((B243+D243)/2)-2))&lt;$I$24),"",ABS(F243)&lt;$K$1,"",TRUE,(IF(C243^3-2*C243-2&gt;0,B243,C243)+IF(C243^3-2*C243-2&lt;0,D243,C243))/2)</f>
        <v/>
      </c>
      <c r="D244" s="78" t="str">
        <f t="shared" si="26"/>
        <v/>
      </c>
      <c r="E244" s="81" t="str">
        <f t="shared" si="27"/>
        <v/>
      </c>
      <c r="F244" s="78" t="str" cm="1">
        <f t="array" ref="F244">_xlfn.IFS(C244="","",ABS(F243)&lt;$K$1,"",TRUE,C244^3 - 2*C244-2)</f>
        <v/>
      </c>
      <c r="G244" s="82" t="str">
        <f t="shared" si="28"/>
        <v/>
      </c>
    </row>
    <row r="245" spans="1:7" ht="15" thickBot="1" x14ac:dyDescent="0.35">
      <c r="A245" s="15" t="str">
        <f t="shared" si="29"/>
        <v/>
      </c>
      <c r="B245" s="76" t="str">
        <f t="shared" si="25"/>
        <v/>
      </c>
      <c r="C245" s="77" t="str" cm="1">
        <f t="array" ref="C245">_xlfn.IFS(C244="","",AND(ABS(IF(C244^3-2*C244-2&gt;0,B244,C244)-B244)&lt;$I$24,ABS(IF(C244^3-2*C244-2&lt;0,D244,C244)-D244)&lt;$I$24,ABS((((IF(C244^3-2*C244-2&gt;0,B244,C244)+IF(C244^3-2*C244-2&lt;0,D244,C244))/2)^3 - 2*((IF(C244^3-2*C244-2&gt;0,B244,C244)+IF(C244^3-2*C244-2&lt;0,D244,C244))/2)-2)-(((B244+D244)/2)^3 - 2*((B244+D244)/2)-2))&lt;$I$24),"",ABS(F244)&lt;$K$1,"",TRUE,(IF(C244^3-2*C244-2&gt;0,B244,C244)+IF(C244^3-2*C244-2&lt;0,D244,C244))/2)</f>
        <v/>
      </c>
      <c r="D245" s="78" t="str">
        <f t="shared" si="26"/>
        <v/>
      </c>
      <c r="E245" s="81" t="str">
        <f t="shared" si="27"/>
        <v/>
      </c>
      <c r="F245" s="78" t="str" cm="1">
        <f t="array" ref="F245">_xlfn.IFS(C245="","",ABS(F244)&lt;$K$1,"",TRUE,C245^3 - 2*C245-2)</f>
        <v/>
      </c>
      <c r="G245" s="82" t="str">
        <f t="shared" si="28"/>
        <v/>
      </c>
    </row>
    <row r="246" spans="1:7" ht="15" thickBot="1" x14ac:dyDescent="0.35">
      <c r="A246" s="15" t="str">
        <f t="shared" si="29"/>
        <v/>
      </c>
      <c r="B246" s="76" t="str">
        <f t="shared" si="25"/>
        <v/>
      </c>
      <c r="C246" s="77" t="str" cm="1">
        <f t="array" ref="C246">_xlfn.IFS(C245="","",AND(ABS(IF(C245^3-2*C245-2&gt;0,B245,C245)-B245)&lt;$I$24,ABS(IF(C245^3-2*C245-2&lt;0,D245,C245)-D245)&lt;$I$24,ABS((((IF(C245^3-2*C245-2&gt;0,B245,C245)+IF(C245^3-2*C245-2&lt;0,D245,C245))/2)^3 - 2*((IF(C245^3-2*C245-2&gt;0,B245,C245)+IF(C245^3-2*C245-2&lt;0,D245,C245))/2)-2)-(((B245+D245)/2)^3 - 2*((B245+D245)/2)-2))&lt;$I$24),"",ABS(F245)&lt;$K$1,"",TRUE,(IF(C245^3-2*C245-2&gt;0,B245,C245)+IF(C245^3-2*C245-2&lt;0,D245,C245))/2)</f>
        <v/>
      </c>
      <c r="D246" s="78" t="str">
        <f t="shared" si="26"/>
        <v/>
      </c>
      <c r="E246" s="81" t="str">
        <f t="shared" si="27"/>
        <v/>
      </c>
      <c r="F246" s="78" t="str" cm="1">
        <f t="array" ref="F246">_xlfn.IFS(C246="","",ABS(F245)&lt;$K$1,"",TRUE,C246^3 - 2*C246-2)</f>
        <v/>
      </c>
      <c r="G246" s="82" t="str">
        <f t="shared" si="28"/>
        <v/>
      </c>
    </row>
    <row r="247" spans="1:7" ht="15" thickBot="1" x14ac:dyDescent="0.35">
      <c r="A247" s="15" t="str">
        <f t="shared" si="29"/>
        <v/>
      </c>
      <c r="B247" s="76" t="str">
        <f t="shared" si="25"/>
        <v/>
      </c>
      <c r="C247" s="77" t="str" cm="1">
        <f t="array" ref="C247">_xlfn.IFS(C246="","",AND(ABS(IF(C246^3-2*C246-2&gt;0,B246,C246)-B246)&lt;$I$24,ABS(IF(C246^3-2*C246-2&lt;0,D246,C246)-D246)&lt;$I$24,ABS((((IF(C246^3-2*C246-2&gt;0,B246,C246)+IF(C246^3-2*C246-2&lt;0,D246,C246))/2)^3 - 2*((IF(C246^3-2*C246-2&gt;0,B246,C246)+IF(C246^3-2*C246-2&lt;0,D246,C246))/2)-2)-(((B246+D246)/2)^3 - 2*((B246+D246)/2)-2))&lt;$I$24),"",ABS(F246)&lt;$K$1,"",TRUE,(IF(C246^3-2*C246-2&gt;0,B246,C246)+IF(C246^3-2*C246-2&lt;0,D246,C246))/2)</f>
        <v/>
      </c>
      <c r="D247" s="78" t="str">
        <f t="shared" si="26"/>
        <v/>
      </c>
      <c r="E247" s="81" t="str">
        <f t="shared" si="27"/>
        <v/>
      </c>
      <c r="F247" s="78" t="str" cm="1">
        <f t="array" ref="F247">_xlfn.IFS(C247="","",ABS(F246)&lt;$K$1,"",TRUE,C247^3 - 2*C247-2)</f>
        <v/>
      </c>
      <c r="G247" s="82" t="str">
        <f t="shared" si="28"/>
        <v/>
      </c>
    </row>
    <row r="248" spans="1:7" ht="15" thickBot="1" x14ac:dyDescent="0.35">
      <c r="A248" s="15" t="str">
        <f t="shared" si="29"/>
        <v/>
      </c>
      <c r="B248" s="76" t="str">
        <f t="shared" si="25"/>
        <v/>
      </c>
      <c r="C248" s="77" t="str" cm="1">
        <f t="array" ref="C248">_xlfn.IFS(C247="","",AND(ABS(IF(C247^3-2*C247-2&gt;0,B247,C247)-B247)&lt;$I$24,ABS(IF(C247^3-2*C247-2&lt;0,D247,C247)-D247)&lt;$I$24,ABS((((IF(C247^3-2*C247-2&gt;0,B247,C247)+IF(C247^3-2*C247-2&lt;0,D247,C247))/2)^3 - 2*((IF(C247^3-2*C247-2&gt;0,B247,C247)+IF(C247^3-2*C247-2&lt;0,D247,C247))/2)-2)-(((B247+D247)/2)^3 - 2*((B247+D247)/2)-2))&lt;$I$24),"",ABS(F247)&lt;$K$1,"",TRUE,(IF(C247^3-2*C247-2&gt;0,B247,C247)+IF(C247^3-2*C247-2&lt;0,D247,C247))/2)</f>
        <v/>
      </c>
      <c r="D248" s="78" t="str">
        <f t="shared" si="26"/>
        <v/>
      </c>
      <c r="E248" s="81" t="str">
        <f t="shared" si="27"/>
        <v/>
      </c>
      <c r="F248" s="78" t="str" cm="1">
        <f t="array" ref="F248">_xlfn.IFS(C248="","",ABS(F247)&lt;$K$1,"",TRUE,C248^3 - 2*C248-2)</f>
        <v/>
      </c>
      <c r="G248" s="82" t="str">
        <f t="shared" si="28"/>
        <v/>
      </c>
    </row>
    <row r="249" spans="1:7" ht="15" thickBot="1" x14ac:dyDescent="0.35">
      <c r="A249" s="15" t="str">
        <f t="shared" si="29"/>
        <v/>
      </c>
      <c r="B249" s="76" t="str">
        <f t="shared" si="25"/>
        <v/>
      </c>
      <c r="C249" s="77" t="str" cm="1">
        <f t="array" ref="C249">_xlfn.IFS(C248="","",AND(ABS(IF(C248^3-2*C248-2&gt;0,B248,C248)-B248)&lt;$I$24,ABS(IF(C248^3-2*C248-2&lt;0,D248,C248)-D248)&lt;$I$24,ABS((((IF(C248^3-2*C248-2&gt;0,B248,C248)+IF(C248^3-2*C248-2&lt;0,D248,C248))/2)^3 - 2*((IF(C248^3-2*C248-2&gt;0,B248,C248)+IF(C248^3-2*C248-2&lt;0,D248,C248))/2)-2)-(((B248+D248)/2)^3 - 2*((B248+D248)/2)-2))&lt;$I$24),"",ABS(F248)&lt;$K$1,"",TRUE,(IF(C248^3-2*C248-2&gt;0,B248,C248)+IF(C248^3-2*C248-2&lt;0,D248,C248))/2)</f>
        <v/>
      </c>
      <c r="D249" s="78" t="str">
        <f t="shared" si="26"/>
        <v/>
      </c>
      <c r="E249" s="81" t="str">
        <f t="shared" si="27"/>
        <v/>
      </c>
      <c r="F249" s="78" t="str" cm="1">
        <f t="array" ref="F249">_xlfn.IFS(C249="","",ABS(F248)&lt;$K$1,"",TRUE,C249^3 - 2*C249-2)</f>
        <v/>
      </c>
      <c r="G249" s="82" t="str">
        <f t="shared" si="28"/>
        <v/>
      </c>
    </row>
    <row r="250" spans="1:7" ht="15" thickBot="1" x14ac:dyDescent="0.35">
      <c r="A250" s="15" t="str">
        <f t="shared" si="29"/>
        <v/>
      </c>
      <c r="B250" s="76" t="str">
        <f t="shared" si="25"/>
        <v/>
      </c>
      <c r="C250" s="77" t="str" cm="1">
        <f t="array" ref="C250">_xlfn.IFS(C249="","",AND(ABS(IF(C249^3-2*C249-2&gt;0,B249,C249)-B249)&lt;$I$24,ABS(IF(C249^3-2*C249-2&lt;0,D249,C249)-D249)&lt;$I$24,ABS((((IF(C249^3-2*C249-2&gt;0,B249,C249)+IF(C249^3-2*C249-2&lt;0,D249,C249))/2)^3 - 2*((IF(C249^3-2*C249-2&gt;0,B249,C249)+IF(C249^3-2*C249-2&lt;0,D249,C249))/2)-2)-(((B249+D249)/2)^3 - 2*((B249+D249)/2)-2))&lt;$I$24),"",ABS(F249)&lt;$K$1,"",TRUE,(IF(C249^3-2*C249-2&gt;0,B249,C249)+IF(C249^3-2*C249-2&lt;0,D249,C249))/2)</f>
        <v/>
      </c>
      <c r="D250" s="78" t="str">
        <f t="shared" si="26"/>
        <v/>
      </c>
      <c r="E250" s="81" t="str">
        <f t="shared" si="27"/>
        <v/>
      </c>
      <c r="F250" s="78" t="str" cm="1">
        <f t="array" ref="F250">_xlfn.IFS(C250="","",ABS(F249)&lt;$K$1,"",TRUE,C250^3 - 2*C250-2)</f>
        <v/>
      </c>
      <c r="G250" s="82" t="str">
        <f t="shared" si="28"/>
        <v/>
      </c>
    </row>
    <row r="251" spans="1:7" ht="15" thickBot="1" x14ac:dyDescent="0.35">
      <c r="A251" s="15" t="str">
        <f t="shared" si="29"/>
        <v/>
      </c>
      <c r="B251" s="76" t="str">
        <f t="shared" si="25"/>
        <v/>
      </c>
      <c r="C251" s="77" t="str" cm="1">
        <f t="array" ref="C251">_xlfn.IFS(C250="","",AND(ABS(IF(C250^3-2*C250-2&gt;0,B250,C250)-B250)&lt;$I$24,ABS(IF(C250^3-2*C250-2&lt;0,D250,C250)-D250)&lt;$I$24,ABS((((IF(C250^3-2*C250-2&gt;0,B250,C250)+IF(C250^3-2*C250-2&lt;0,D250,C250))/2)^3 - 2*((IF(C250^3-2*C250-2&gt;0,B250,C250)+IF(C250^3-2*C250-2&lt;0,D250,C250))/2)-2)-(((B250+D250)/2)^3 - 2*((B250+D250)/2)-2))&lt;$I$24),"",ABS(F250)&lt;$K$1,"",TRUE,(IF(C250^3-2*C250-2&gt;0,B250,C250)+IF(C250^3-2*C250-2&lt;0,D250,C250))/2)</f>
        <v/>
      </c>
      <c r="D251" s="78" t="str">
        <f t="shared" si="26"/>
        <v/>
      </c>
      <c r="E251" s="81" t="str">
        <f t="shared" si="27"/>
        <v/>
      </c>
      <c r="F251" s="78" t="str" cm="1">
        <f t="array" ref="F251">_xlfn.IFS(C251="","",ABS(F250)&lt;$K$1,"",TRUE,C251^3 - 2*C251-2)</f>
        <v/>
      </c>
      <c r="G251" s="82" t="str">
        <f t="shared" si="28"/>
        <v/>
      </c>
    </row>
    <row r="252" spans="1:7" ht="15" thickBot="1" x14ac:dyDescent="0.35">
      <c r="A252" s="15" t="str">
        <f t="shared" si="29"/>
        <v/>
      </c>
      <c r="B252" s="76" t="str">
        <f t="shared" si="25"/>
        <v/>
      </c>
      <c r="C252" s="77" t="str" cm="1">
        <f t="array" ref="C252">_xlfn.IFS(C251="","",AND(ABS(IF(C251^3-2*C251-2&gt;0,B251,C251)-B251)&lt;$I$24,ABS(IF(C251^3-2*C251-2&lt;0,D251,C251)-D251)&lt;$I$24,ABS((((IF(C251^3-2*C251-2&gt;0,B251,C251)+IF(C251^3-2*C251-2&lt;0,D251,C251))/2)^3 - 2*((IF(C251^3-2*C251-2&gt;0,B251,C251)+IF(C251^3-2*C251-2&lt;0,D251,C251))/2)-2)-(((B251+D251)/2)^3 - 2*((B251+D251)/2)-2))&lt;$I$24),"",ABS(F251)&lt;$K$1,"",TRUE,(IF(C251^3-2*C251-2&gt;0,B251,C251)+IF(C251^3-2*C251-2&lt;0,D251,C251))/2)</f>
        <v/>
      </c>
      <c r="D252" s="78" t="str">
        <f t="shared" si="26"/>
        <v/>
      </c>
      <c r="E252" s="81" t="str">
        <f t="shared" si="27"/>
        <v/>
      </c>
      <c r="F252" s="78" t="str" cm="1">
        <f t="array" ref="F252">_xlfn.IFS(C252="","",ABS(F251)&lt;$K$1,"",TRUE,C252^3 - 2*C252-2)</f>
        <v/>
      </c>
      <c r="G252" s="82" t="str">
        <f t="shared" si="28"/>
        <v/>
      </c>
    </row>
    <row r="253" spans="1:7" ht="15" thickBot="1" x14ac:dyDescent="0.35">
      <c r="A253" s="15" t="str">
        <f t="shared" si="29"/>
        <v/>
      </c>
      <c r="B253" s="76" t="str">
        <f t="shared" si="25"/>
        <v/>
      </c>
      <c r="C253" s="77" t="str" cm="1">
        <f t="array" ref="C253">_xlfn.IFS(C252="","",AND(ABS(IF(C252^3-2*C252-2&gt;0,B252,C252)-B252)&lt;$I$24,ABS(IF(C252^3-2*C252-2&lt;0,D252,C252)-D252)&lt;$I$24,ABS((((IF(C252^3-2*C252-2&gt;0,B252,C252)+IF(C252^3-2*C252-2&lt;0,D252,C252))/2)^3 - 2*((IF(C252^3-2*C252-2&gt;0,B252,C252)+IF(C252^3-2*C252-2&lt;0,D252,C252))/2)-2)-(((B252+D252)/2)^3 - 2*((B252+D252)/2)-2))&lt;$I$24),"",ABS(F252)&lt;$K$1,"",TRUE,(IF(C252^3-2*C252-2&gt;0,B252,C252)+IF(C252^3-2*C252-2&lt;0,D252,C252))/2)</f>
        <v/>
      </c>
      <c r="D253" s="78" t="str">
        <f t="shared" si="26"/>
        <v/>
      </c>
      <c r="E253" s="81" t="str">
        <f t="shared" si="27"/>
        <v/>
      </c>
      <c r="F253" s="78" t="str" cm="1">
        <f t="array" ref="F253">_xlfn.IFS(C253="","",ABS(F252)&lt;$K$1,"",TRUE,C253^3 - 2*C253-2)</f>
        <v/>
      </c>
      <c r="G253" s="82" t="str">
        <f t="shared" si="28"/>
        <v/>
      </c>
    </row>
    <row r="254" spans="1:7" ht="15" thickBot="1" x14ac:dyDescent="0.35">
      <c r="A254" s="15" t="str">
        <f t="shared" si="29"/>
        <v/>
      </c>
      <c r="B254" s="76" t="str">
        <f t="shared" si="25"/>
        <v/>
      </c>
      <c r="C254" s="77" t="str" cm="1">
        <f t="array" ref="C254">_xlfn.IFS(C253="","",AND(ABS(IF(C253^3-2*C253-2&gt;0,B253,C253)-B253)&lt;$I$24,ABS(IF(C253^3-2*C253-2&lt;0,D253,C253)-D253)&lt;$I$24,ABS((((IF(C253^3-2*C253-2&gt;0,B253,C253)+IF(C253^3-2*C253-2&lt;0,D253,C253))/2)^3 - 2*((IF(C253^3-2*C253-2&gt;0,B253,C253)+IF(C253^3-2*C253-2&lt;0,D253,C253))/2)-2)-(((B253+D253)/2)^3 - 2*((B253+D253)/2)-2))&lt;$I$24),"",ABS(F253)&lt;$K$1,"",TRUE,(IF(C253^3-2*C253-2&gt;0,B253,C253)+IF(C253^3-2*C253-2&lt;0,D253,C253))/2)</f>
        <v/>
      </c>
      <c r="D254" s="78" t="str">
        <f t="shared" si="26"/>
        <v/>
      </c>
      <c r="E254" s="81" t="str">
        <f t="shared" si="27"/>
        <v/>
      </c>
      <c r="F254" s="78" t="str" cm="1">
        <f t="array" ref="F254">_xlfn.IFS(C254="","",ABS(F253)&lt;$K$1,"",TRUE,C254^3 - 2*C254-2)</f>
        <v/>
      </c>
      <c r="G254" s="82" t="str">
        <f t="shared" si="28"/>
        <v/>
      </c>
    </row>
    <row r="255" spans="1:7" ht="15" thickBot="1" x14ac:dyDescent="0.35">
      <c r="A255" s="15" t="str">
        <f t="shared" si="29"/>
        <v/>
      </c>
      <c r="B255" s="76" t="str">
        <f t="shared" si="25"/>
        <v/>
      </c>
      <c r="C255" s="77" t="str" cm="1">
        <f t="array" ref="C255">_xlfn.IFS(C254="","",AND(ABS(IF(C254^3-2*C254-2&gt;0,B254,C254)-B254)&lt;$I$24,ABS(IF(C254^3-2*C254-2&lt;0,D254,C254)-D254)&lt;$I$24,ABS((((IF(C254^3-2*C254-2&gt;0,B254,C254)+IF(C254^3-2*C254-2&lt;0,D254,C254))/2)^3 - 2*((IF(C254^3-2*C254-2&gt;0,B254,C254)+IF(C254^3-2*C254-2&lt;0,D254,C254))/2)-2)-(((B254+D254)/2)^3 - 2*((B254+D254)/2)-2))&lt;$I$24),"",ABS(F254)&lt;$K$1,"",TRUE,(IF(C254^3-2*C254-2&gt;0,B254,C254)+IF(C254^3-2*C254-2&lt;0,D254,C254))/2)</f>
        <v/>
      </c>
      <c r="D255" s="78" t="str">
        <f t="shared" si="26"/>
        <v/>
      </c>
      <c r="E255" s="81" t="str">
        <f t="shared" si="27"/>
        <v/>
      </c>
      <c r="F255" s="78" t="str" cm="1">
        <f t="array" ref="F255">_xlfn.IFS(C255="","",ABS(F254)&lt;$K$1,"",TRUE,C255^3 - 2*C255-2)</f>
        <v/>
      </c>
      <c r="G255" s="82" t="str">
        <f t="shared" si="28"/>
        <v/>
      </c>
    </row>
    <row r="256" spans="1:7" ht="15" thickBot="1" x14ac:dyDescent="0.35">
      <c r="A256" s="15" t="str">
        <f t="shared" si="29"/>
        <v/>
      </c>
      <c r="B256" s="76" t="str">
        <f t="shared" si="25"/>
        <v/>
      </c>
      <c r="C256" s="77" t="str" cm="1">
        <f t="array" ref="C256">_xlfn.IFS(C255="","",AND(ABS(IF(C255^3-2*C255-2&gt;0,B255,C255)-B255)&lt;$I$24,ABS(IF(C255^3-2*C255-2&lt;0,D255,C255)-D255)&lt;$I$24,ABS((((IF(C255^3-2*C255-2&gt;0,B255,C255)+IF(C255^3-2*C255-2&lt;0,D255,C255))/2)^3 - 2*((IF(C255^3-2*C255-2&gt;0,B255,C255)+IF(C255^3-2*C255-2&lt;0,D255,C255))/2)-2)-(((B255+D255)/2)^3 - 2*((B255+D255)/2)-2))&lt;$I$24),"",ABS(F255)&lt;$K$1,"",TRUE,(IF(C255^3-2*C255-2&gt;0,B255,C255)+IF(C255^3-2*C255-2&lt;0,D255,C255))/2)</f>
        <v/>
      </c>
      <c r="D256" s="78" t="str">
        <f t="shared" si="26"/>
        <v/>
      </c>
      <c r="E256" s="81" t="str">
        <f t="shared" si="27"/>
        <v/>
      </c>
      <c r="F256" s="78" t="str" cm="1">
        <f t="array" ref="F256">_xlfn.IFS(C256="","",ABS(F255)&lt;$K$1,"",TRUE,C256^3 - 2*C256-2)</f>
        <v/>
      </c>
      <c r="G256" s="82" t="str">
        <f t="shared" si="28"/>
        <v/>
      </c>
    </row>
    <row r="257" spans="1:7" ht="15" thickBot="1" x14ac:dyDescent="0.35">
      <c r="A257" s="15" t="str">
        <f t="shared" si="29"/>
        <v/>
      </c>
      <c r="B257" s="76" t="str">
        <f t="shared" si="25"/>
        <v/>
      </c>
      <c r="C257" s="77" t="str" cm="1">
        <f t="array" ref="C257">_xlfn.IFS(C256="","",AND(ABS(IF(C256^3-2*C256-2&gt;0,B256,C256)-B256)&lt;$I$24,ABS(IF(C256^3-2*C256-2&lt;0,D256,C256)-D256)&lt;$I$24,ABS((((IF(C256^3-2*C256-2&gt;0,B256,C256)+IF(C256^3-2*C256-2&lt;0,D256,C256))/2)^3 - 2*((IF(C256^3-2*C256-2&gt;0,B256,C256)+IF(C256^3-2*C256-2&lt;0,D256,C256))/2)-2)-(((B256+D256)/2)^3 - 2*((B256+D256)/2)-2))&lt;$I$24),"",ABS(F256)&lt;$K$1,"",TRUE,(IF(C256^3-2*C256-2&gt;0,B256,C256)+IF(C256^3-2*C256-2&lt;0,D256,C256))/2)</f>
        <v/>
      </c>
      <c r="D257" s="78" t="str">
        <f t="shared" si="26"/>
        <v/>
      </c>
      <c r="E257" s="81" t="str">
        <f t="shared" si="27"/>
        <v/>
      </c>
      <c r="F257" s="78" t="str" cm="1">
        <f t="array" ref="F257">_xlfn.IFS(C257="","",ABS(F256)&lt;$K$1,"",TRUE,C257^3 - 2*C257-2)</f>
        <v/>
      </c>
      <c r="G257" s="82" t="str">
        <f t="shared" si="28"/>
        <v/>
      </c>
    </row>
    <row r="258" spans="1:7" ht="15" thickBot="1" x14ac:dyDescent="0.35">
      <c r="A258" s="15" t="str">
        <f t="shared" si="29"/>
        <v/>
      </c>
      <c r="B258" s="76" t="str">
        <f t="shared" si="25"/>
        <v/>
      </c>
      <c r="C258" s="77" t="str" cm="1">
        <f t="array" ref="C258">_xlfn.IFS(C257="","",AND(ABS(IF(C257^3-2*C257-2&gt;0,B257,C257)-B257)&lt;$I$24,ABS(IF(C257^3-2*C257-2&lt;0,D257,C257)-D257)&lt;$I$24,ABS((((IF(C257^3-2*C257-2&gt;0,B257,C257)+IF(C257^3-2*C257-2&lt;0,D257,C257))/2)^3 - 2*((IF(C257^3-2*C257-2&gt;0,B257,C257)+IF(C257^3-2*C257-2&lt;0,D257,C257))/2)-2)-(((B257+D257)/2)^3 - 2*((B257+D257)/2)-2))&lt;$I$24),"",ABS(F257)&lt;$K$1,"",TRUE,(IF(C257^3-2*C257-2&gt;0,B257,C257)+IF(C257^3-2*C257-2&lt;0,D257,C257))/2)</f>
        <v/>
      </c>
      <c r="D258" s="78" t="str">
        <f t="shared" si="26"/>
        <v/>
      </c>
      <c r="E258" s="81" t="str">
        <f t="shared" si="27"/>
        <v/>
      </c>
      <c r="F258" s="78" t="str" cm="1">
        <f t="array" ref="F258">_xlfn.IFS(C258="","",ABS(F257)&lt;$K$1,"",TRUE,C258^3 - 2*C258-2)</f>
        <v/>
      </c>
      <c r="G258" s="82" t="str">
        <f t="shared" si="28"/>
        <v/>
      </c>
    </row>
    <row r="259" spans="1:7" ht="15" thickBot="1" x14ac:dyDescent="0.35">
      <c r="A259" s="15" t="str">
        <f t="shared" si="29"/>
        <v/>
      </c>
      <c r="B259" s="76" t="str">
        <f t="shared" si="25"/>
        <v/>
      </c>
      <c r="C259" s="77" t="str" cm="1">
        <f t="array" ref="C259">_xlfn.IFS(C258="","",AND(ABS(IF(C258^3-2*C258-2&gt;0,B258,C258)-B258)&lt;$I$24,ABS(IF(C258^3-2*C258-2&lt;0,D258,C258)-D258)&lt;$I$24,ABS((((IF(C258^3-2*C258-2&gt;0,B258,C258)+IF(C258^3-2*C258-2&lt;0,D258,C258))/2)^3 - 2*((IF(C258^3-2*C258-2&gt;0,B258,C258)+IF(C258^3-2*C258-2&lt;0,D258,C258))/2)-2)-(((B258+D258)/2)^3 - 2*((B258+D258)/2)-2))&lt;$I$24),"",ABS(F258)&lt;$K$1,"",TRUE,(IF(C258^3-2*C258-2&gt;0,B258,C258)+IF(C258^3-2*C258-2&lt;0,D258,C258))/2)</f>
        <v/>
      </c>
      <c r="D259" s="78" t="str">
        <f t="shared" si="26"/>
        <v/>
      </c>
      <c r="E259" s="81" t="str">
        <f t="shared" si="27"/>
        <v/>
      </c>
      <c r="F259" s="78" t="str" cm="1">
        <f t="array" ref="F259">_xlfn.IFS(C259="","",ABS(F258)&lt;$K$1,"",TRUE,C259^3 - 2*C259-2)</f>
        <v/>
      </c>
      <c r="G259" s="82" t="str">
        <f t="shared" si="28"/>
        <v/>
      </c>
    </row>
    <row r="260" spans="1:7" ht="15" thickBot="1" x14ac:dyDescent="0.35">
      <c r="A260" s="15" t="str">
        <f t="shared" si="29"/>
        <v/>
      </c>
      <c r="B260" s="76" t="str">
        <f t="shared" si="25"/>
        <v/>
      </c>
      <c r="C260" s="77" t="str" cm="1">
        <f t="array" ref="C260">_xlfn.IFS(C259="","",AND(ABS(IF(C259^3-2*C259-2&gt;0,B259,C259)-B259)&lt;$I$24,ABS(IF(C259^3-2*C259-2&lt;0,D259,C259)-D259)&lt;$I$24,ABS((((IF(C259^3-2*C259-2&gt;0,B259,C259)+IF(C259^3-2*C259-2&lt;0,D259,C259))/2)^3 - 2*((IF(C259^3-2*C259-2&gt;0,B259,C259)+IF(C259^3-2*C259-2&lt;0,D259,C259))/2)-2)-(((B259+D259)/2)^3 - 2*((B259+D259)/2)-2))&lt;$I$24),"",ABS(F259)&lt;$K$1,"",TRUE,(IF(C259^3-2*C259-2&gt;0,B259,C259)+IF(C259^3-2*C259-2&lt;0,D259,C259))/2)</f>
        <v/>
      </c>
      <c r="D260" s="78" t="str">
        <f t="shared" si="26"/>
        <v/>
      </c>
      <c r="E260" s="81" t="str">
        <f t="shared" si="27"/>
        <v/>
      </c>
      <c r="F260" s="78" t="str" cm="1">
        <f t="array" ref="F260">_xlfn.IFS(C260="","",ABS(F259)&lt;$K$1,"",TRUE,C260^3 - 2*C260-2)</f>
        <v/>
      </c>
      <c r="G260" s="82" t="str">
        <f t="shared" si="28"/>
        <v/>
      </c>
    </row>
    <row r="261" spans="1:7" ht="15" thickBot="1" x14ac:dyDescent="0.35">
      <c r="A261" s="15" t="str">
        <f t="shared" si="29"/>
        <v/>
      </c>
      <c r="B261" s="76" t="str">
        <f t="shared" si="25"/>
        <v/>
      </c>
      <c r="C261" s="77" t="str" cm="1">
        <f t="array" ref="C261">_xlfn.IFS(C260="","",AND(ABS(IF(C260^3-2*C260-2&gt;0,B260,C260)-B260)&lt;$I$24,ABS(IF(C260^3-2*C260-2&lt;0,D260,C260)-D260)&lt;$I$24,ABS((((IF(C260^3-2*C260-2&gt;0,B260,C260)+IF(C260^3-2*C260-2&lt;0,D260,C260))/2)^3 - 2*((IF(C260^3-2*C260-2&gt;0,B260,C260)+IF(C260^3-2*C260-2&lt;0,D260,C260))/2)-2)-(((B260+D260)/2)^3 - 2*((B260+D260)/2)-2))&lt;$I$24),"",ABS(F260)&lt;$K$1,"",TRUE,(IF(C260^3-2*C260-2&gt;0,B260,C260)+IF(C260^3-2*C260-2&lt;0,D260,C260))/2)</f>
        <v/>
      </c>
      <c r="D261" s="78" t="str">
        <f t="shared" si="26"/>
        <v/>
      </c>
      <c r="E261" s="81" t="str">
        <f t="shared" si="27"/>
        <v/>
      </c>
      <c r="F261" s="78" t="str" cm="1">
        <f t="array" ref="F261">_xlfn.IFS(C261="","",ABS(F260)&lt;$K$1,"",TRUE,C261^3 - 2*C261-2)</f>
        <v/>
      </c>
      <c r="G261" s="82" t="str">
        <f t="shared" si="28"/>
        <v/>
      </c>
    </row>
    <row r="262" spans="1:7" ht="15" thickBot="1" x14ac:dyDescent="0.35">
      <c r="A262" s="15" t="str">
        <f t="shared" si="29"/>
        <v/>
      </c>
      <c r="B262" s="76" t="str">
        <f t="shared" si="25"/>
        <v/>
      </c>
      <c r="C262" s="77" t="str" cm="1">
        <f t="array" ref="C262">_xlfn.IFS(C261="","",AND(ABS(IF(C261^3-2*C261-2&gt;0,B261,C261)-B261)&lt;$I$24,ABS(IF(C261^3-2*C261-2&lt;0,D261,C261)-D261)&lt;$I$24,ABS((((IF(C261^3-2*C261-2&gt;0,B261,C261)+IF(C261^3-2*C261-2&lt;0,D261,C261))/2)^3 - 2*((IF(C261^3-2*C261-2&gt;0,B261,C261)+IF(C261^3-2*C261-2&lt;0,D261,C261))/2)-2)-(((B261+D261)/2)^3 - 2*((B261+D261)/2)-2))&lt;$I$24),"",ABS(F261)&lt;$K$1,"",TRUE,(IF(C261^3-2*C261-2&gt;0,B261,C261)+IF(C261^3-2*C261-2&lt;0,D261,C261))/2)</f>
        <v/>
      </c>
      <c r="D262" s="78" t="str">
        <f t="shared" si="26"/>
        <v/>
      </c>
      <c r="E262" s="81" t="str">
        <f t="shared" si="27"/>
        <v/>
      </c>
      <c r="F262" s="78" t="str" cm="1">
        <f t="array" ref="F262">_xlfn.IFS(C262="","",ABS(F261)&lt;$K$1,"",TRUE,C262^3 - 2*C262-2)</f>
        <v/>
      </c>
      <c r="G262" s="82" t="str">
        <f t="shared" si="28"/>
        <v/>
      </c>
    </row>
    <row r="263" spans="1:7" ht="15" thickBot="1" x14ac:dyDescent="0.35">
      <c r="A263" s="15" t="str">
        <f t="shared" si="29"/>
        <v/>
      </c>
      <c r="B263" s="76" t="str">
        <f t="shared" si="25"/>
        <v/>
      </c>
      <c r="C263" s="77" t="str" cm="1">
        <f t="array" ref="C263">_xlfn.IFS(C262="","",AND(ABS(IF(C262^3-2*C262-2&gt;0,B262,C262)-B262)&lt;$I$24,ABS(IF(C262^3-2*C262-2&lt;0,D262,C262)-D262)&lt;$I$24,ABS((((IF(C262^3-2*C262-2&gt;0,B262,C262)+IF(C262^3-2*C262-2&lt;0,D262,C262))/2)^3 - 2*((IF(C262^3-2*C262-2&gt;0,B262,C262)+IF(C262^3-2*C262-2&lt;0,D262,C262))/2)-2)-(((B262+D262)/2)^3 - 2*((B262+D262)/2)-2))&lt;$I$24),"",ABS(F262)&lt;$K$1,"",TRUE,(IF(C262^3-2*C262-2&gt;0,B262,C262)+IF(C262^3-2*C262-2&lt;0,D262,C262))/2)</f>
        <v/>
      </c>
      <c r="D263" s="78" t="str">
        <f t="shared" si="26"/>
        <v/>
      </c>
      <c r="E263" s="81" t="str">
        <f t="shared" si="27"/>
        <v/>
      </c>
      <c r="F263" s="78" t="str" cm="1">
        <f t="array" ref="F263">_xlfn.IFS(C263="","",ABS(F262)&lt;$K$1,"",TRUE,C263^3 - 2*C263-2)</f>
        <v/>
      </c>
      <c r="G263" s="82" t="str">
        <f t="shared" si="28"/>
        <v/>
      </c>
    </row>
    <row r="264" spans="1:7" ht="15" thickBot="1" x14ac:dyDescent="0.35">
      <c r="A264" s="15" t="str">
        <f t="shared" si="29"/>
        <v/>
      </c>
      <c r="B264" s="76" t="str">
        <f t="shared" si="25"/>
        <v/>
      </c>
      <c r="C264" s="77" t="str" cm="1">
        <f t="array" ref="C264">_xlfn.IFS(C263="","",AND(ABS(IF(C263^3-2*C263-2&gt;0,B263,C263)-B263)&lt;$I$24,ABS(IF(C263^3-2*C263-2&lt;0,D263,C263)-D263)&lt;$I$24,ABS((((IF(C263^3-2*C263-2&gt;0,B263,C263)+IF(C263^3-2*C263-2&lt;0,D263,C263))/2)^3 - 2*((IF(C263^3-2*C263-2&gt;0,B263,C263)+IF(C263^3-2*C263-2&lt;0,D263,C263))/2)-2)-(((B263+D263)/2)^3 - 2*((B263+D263)/2)-2))&lt;$I$24),"",ABS(F263)&lt;$K$1,"",TRUE,(IF(C263^3-2*C263-2&gt;0,B263,C263)+IF(C263^3-2*C263-2&lt;0,D263,C263))/2)</f>
        <v/>
      </c>
      <c r="D264" s="78" t="str">
        <f t="shared" si="26"/>
        <v/>
      </c>
      <c r="E264" s="81" t="str">
        <f t="shared" si="27"/>
        <v/>
      </c>
      <c r="F264" s="78" t="str" cm="1">
        <f t="array" ref="F264">_xlfn.IFS(C264="","",ABS(F263)&lt;$K$1,"",TRUE,C264^3 - 2*C264-2)</f>
        <v/>
      </c>
      <c r="G264" s="82" t="str">
        <f t="shared" si="28"/>
        <v/>
      </c>
    </row>
    <row r="265" spans="1:7" ht="15" thickBot="1" x14ac:dyDescent="0.35">
      <c r="A265" s="15" t="str">
        <f t="shared" si="29"/>
        <v/>
      </c>
      <c r="B265" s="76" t="str">
        <f t="shared" si="25"/>
        <v/>
      </c>
      <c r="C265" s="77" t="str" cm="1">
        <f t="array" ref="C265">_xlfn.IFS(C264="","",AND(ABS(IF(C264^3-2*C264-2&gt;0,B264,C264)-B264)&lt;$I$24,ABS(IF(C264^3-2*C264-2&lt;0,D264,C264)-D264)&lt;$I$24,ABS((((IF(C264^3-2*C264-2&gt;0,B264,C264)+IF(C264^3-2*C264-2&lt;0,D264,C264))/2)^3 - 2*((IF(C264^3-2*C264-2&gt;0,B264,C264)+IF(C264^3-2*C264-2&lt;0,D264,C264))/2)-2)-(((B264+D264)/2)^3 - 2*((B264+D264)/2)-2))&lt;$I$24),"",ABS(F264)&lt;$K$1,"",TRUE,(IF(C264^3-2*C264-2&gt;0,B264,C264)+IF(C264^3-2*C264-2&lt;0,D264,C264))/2)</f>
        <v/>
      </c>
      <c r="D265" s="78" t="str">
        <f t="shared" si="26"/>
        <v/>
      </c>
      <c r="E265" s="81" t="str">
        <f t="shared" si="27"/>
        <v/>
      </c>
      <c r="F265" s="78" t="str" cm="1">
        <f t="array" ref="F265">_xlfn.IFS(C265="","",ABS(F264)&lt;$K$1,"",TRUE,C265^3 - 2*C265-2)</f>
        <v/>
      </c>
      <c r="G265" s="82" t="str">
        <f t="shared" si="28"/>
        <v/>
      </c>
    </row>
    <row r="266" spans="1:7" ht="15" thickBot="1" x14ac:dyDescent="0.35">
      <c r="A266" s="15" t="str">
        <f t="shared" si="29"/>
        <v/>
      </c>
      <c r="B266" s="76" t="str">
        <f t="shared" si="25"/>
        <v/>
      </c>
      <c r="C266" s="77" t="str" cm="1">
        <f t="array" ref="C266">_xlfn.IFS(C265="","",AND(ABS(IF(C265^3-2*C265-2&gt;0,B265,C265)-B265)&lt;$I$24,ABS(IF(C265^3-2*C265-2&lt;0,D265,C265)-D265)&lt;$I$24,ABS((((IF(C265^3-2*C265-2&gt;0,B265,C265)+IF(C265^3-2*C265-2&lt;0,D265,C265))/2)^3 - 2*((IF(C265^3-2*C265-2&gt;0,B265,C265)+IF(C265^3-2*C265-2&lt;0,D265,C265))/2)-2)-(((B265+D265)/2)^3 - 2*((B265+D265)/2)-2))&lt;$I$24),"",ABS(F265)&lt;$K$1,"",TRUE,(IF(C265^3-2*C265-2&gt;0,B265,C265)+IF(C265^3-2*C265-2&lt;0,D265,C265))/2)</f>
        <v/>
      </c>
      <c r="D266" s="78" t="str">
        <f t="shared" si="26"/>
        <v/>
      </c>
      <c r="E266" s="81" t="str">
        <f t="shared" si="27"/>
        <v/>
      </c>
      <c r="F266" s="78" t="str" cm="1">
        <f t="array" ref="F266">_xlfn.IFS(C266="","",ABS(F265)&lt;$K$1,"",TRUE,C266^3 - 2*C266-2)</f>
        <v/>
      </c>
      <c r="G266" s="82" t="str">
        <f t="shared" si="28"/>
        <v/>
      </c>
    </row>
    <row r="267" spans="1:7" ht="15" thickBot="1" x14ac:dyDescent="0.35">
      <c r="A267" s="15" t="str">
        <f t="shared" si="29"/>
        <v/>
      </c>
      <c r="B267" s="76" t="str">
        <f t="shared" si="25"/>
        <v/>
      </c>
      <c r="C267" s="77" t="str" cm="1">
        <f t="array" ref="C267">_xlfn.IFS(C266="","",AND(ABS(IF(C266^3-2*C266-2&gt;0,B266,C266)-B266)&lt;$I$24,ABS(IF(C266^3-2*C266-2&lt;0,D266,C266)-D266)&lt;$I$24,ABS((((IF(C266^3-2*C266-2&gt;0,B266,C266)+IF(C266^3-2*C266-2&lt;0,D266,C266))/2)^3 - 2*((IF(C266^3-2*C266-2&gt;0,B266,C266)+IF(C266^3-2*C266-2&lt;0,D266,C266))/2)-2)-(((B266+D266)/2)^3 - 2*((B266+D266)/2)-2))&lt;$I$24),"",ABS(F266)&lt;$K$1,"",TRUE,(IF(C266^3-2*C266-2&gt;0,B266,C266)+IF(C266^3-2*C266-2&lt;0,D266,C266))/2)</f>
        <v/>
      </c>
      <c r="D267" s="78" t="str">
        <f t="shared" si="26"/>
        <v/>
      </c>
      <c r="E267" s="81" t="str">
        <f t="shared" si="27"/>
        <v/>
      </c>
      <c r="F267" s="78" t="str" cm="1">
        <f t="array" ref="F267">_xlfn.IFS(C267="","",ABS(F266)&lt;$K$1,"",TRUE,C267^3 - 2*C267-2)</f>
        <v/>
      </c>
      <c r="G267" s="82" t="str">
        <f t="shared" si="28"/>
        <v/>
      </c>
    </row>
    <row r="268" spans="1:7" ht="15" thickBot="1" x14ac:dyDescent="0.35">
      <c r="A268" s="15" t="str">
        <f t="shared" si="29"/>
        <v/>
      </c>
      <c r="B268" s="76" t="str">
        <f t="shared" si="25"/>
        <v/>
      </c>
      <c r="C268" s="77" t="str" cm="1">
        <f t="array" ref="C268">_xlfn.IFS(C267="","",AND(ABS(IF(C267^3-2*C267-2&gt;0,B267,C267)-B267)&lt;$I$24,ABS(IF(C267^3-2*C267-2&lt;0,D267,C267)-D267)&lt;$I$24,ABS((((IF(C267^3-2*C267-2&gt;0,B267,C267)+IF(C267^3-2*C267-2&lt;0,D267,C267))/2)^3 - 2*((IF(C267^3-2*C267-2&gt;0,B267,C267)+IF(C267^3-2*C267-2&lt;0,D267,C267))/2)-2)-(((B267+D267)/2)^3 - 2*((B267+D267)/2)-2))&lt;$I$24),"",ABS(F267)&lt;$K$1,"",TRUE,(IF(C267^3-2*C267-2&gt;0,B267,C267)+IF(C267^3-2*C267-2&lt;0,D267,C267))/2)</f>
        <v/>
      </c>
      <c r="D268" s="78" t="str">
        <f t="shared" si="26"/>
        <v/>
      </c>
      <c r="E268" s="81" t="str">
        <f t="shared" si="27"/>
        <v/>
      </c>
      <c r="F268" s="78" t="str" cm="1">
        <f t="array" ref="F268">_xlfn.IFS(C268="","",ABS(F267)&lt;$K$1,"",TRUE,C268^3 - 2*C268-2)</f>
        <v/>
      </c>
      <c r="G268" s="82" t="str">
        <f t="shared" si="28"/>
        <v/>
      </c>
    </row>
    <row r="269" spans="1:7" ht="15" thickBot="1" x14ac:dyDescent="0.35">
      <c r="A269" s="15" t="str">
        <f t="shared" si="29"/>
        <v/>
      </c>
      <c r="B269" s="76" t="str">
        <f t="shared" si="25"/>
        <v/>
      </c>
      <c r="C269" s="77" t="str" cm="1">
        <f t="array" ref="C269">_xlfn.IFS(C268="","",AND(ABS(IF(C268^3-2*C268-2&gt;0,B268,C268)-B268)&lt;$I$24,ABS(IF(C268^3-2*C268-2&lt;0,D268,C268)-D268)&lt;$I$24,ABS((((IF(C268^3-2*C268-2&gt;0,B268,C268)+IF(C268^3-2*C268-2&lt;0,D268,C268))/2)^3 - 2*((IF(C268^3-2*C268-2&gt;0,B268,C268)+IF(C268^3-2*C268-2&lt;0,D268,C268))/2)-2)-(((B268+D268)/2)^3 - 2*((B268+D268)/2)-2))&lt;$I$24),"",ABS(F268)&lt;$K$1,"",TRUE,(IF(C268^3-2*C268-2&gt;0,B268,C268)+IF(C268^3-2*C268-2&lt;0,D268,C268))/2)</f>
        <v/>
      </c>
      <c r="D269" s="78" t="str">
        <f t="shared" si="26"/>
        <v/>
      </c>
      <c r="E269" s="81" t="str">
        <f t="shared" si="27"/>
        <v/>
      </c>
      <c r="F269" s="78" t="str" cm="1">
        <f t="array" ref="F269">_xlfn.IFS(C269="","",ABS(F268)&lt;$K$1,"",TRUE,C269^3 - 2*C269-2)</f>
        <v/>
      </c>
      <c r="G269" s="82" t="str">
        <f t="shared" si="28"/>
        <v/>
      </c>
    </row>
    <row r="270" spans="1:7" ht="15" thickBot="1" x14ac:dyDescent="0.35">
      <c r="A270" s="15" t="str">
        <f t="shared" si="29"/>
        <v/>
      </c>
      <c r="B270" s="76" t="str">
        <f t="shared" si="25"/>
        <v/>
      </c>
      <c r="C270" s="77" t="str" cm="1">
        <f t="array" ref="C270">_xlfn.IFS(C269="","",AND(ABS(IF(C269^3-2*C269-2&gt;0,B269,C269)-B269)&lt;$I$24,ABS(IF(C269^3-2*C269-2&lt;0,D269,C269)-D269)&lt;$I$24,ABS((((IF(C269^3-2*C269-2&gt;0,B269,C269)+IF(C269^3-2*C269-2&lt;0,D269,C269))/2)^3 - 2*((IF(C269^3-2*C269-2&gt;0,B269,C269)+IF(C269^3-2*C269-2&lt;0,D269,C269))/2)-2)-(((B269+D269)/2)^3 - 2*((B269+D269)/2)-2))&lt;$I$24),"",ABS(F269)&lt;$K$1,"",TRUE,(IF(C269^3-2*C269-2&gt;0,B269,C269)+IF(C269^3-2*C269-2&lt;0,D269,C269))/2)</f>
        <v/>
      </c>
      <c r="D270" s="78" t="str">
        <f t="shared" si="26"/>
        <v/>
      </c>
      <c r="E270" s="81" t="str">
        <f t="shared" si="27"/>
        <v/>
      </c>
      <c r="F270" s="78" t="str" cm="1">
        <f t="array" ref="F270">_xlfn.IFS(C270="","",ABS(F269)&lt;$K$1,"",TRUE,C270^3 - 2*C270-2)</f>
        <v/>
      </c>
      <c r="G270" s="82" t="str">
        <f t="shared" si="28"/>
        <v/>
      </c>
    </row>
    <row r="271" spans="1:7" ht="15" thickBot="1" x14ac:dyDescent="0.35">
      <c r="A271" s="15" t="str">
        <f t="shared" si="29"/>
        <v/>
      </c>
      <c r="B271" s="76" t="str">
        <f t="shared" si="25"/>
        <v/>
      </c>
      <c r="C271" s="77" t="str" cm="1">
        <f t="array" ref="C271">_xlfn.IFS(C270="","",AND(ABS(IF(C270^3-2*C270-2&gt;0,B270,C270)-B270)&lt;$I$24,ABS(IF(C270^3-2*C270-2&lt;0,D270,C270)-D270)&lt;$I$24,ABS((((IF(C270^3-2*C270-2&gt;0,B270,C270)+IF(C270^3-2*C270-2&lt;0,D270,C270))/2)^3 - 2*((IF(C270^3-2*C270-2&gt;0,B270,C270)+IF(C270^3-2*C270-2&lt;0,D270,C270))/2)-2)-(((B270+D270)/2)^3 - 2*((B270+D270)/2)-2))&lt;$I$24),"",ABS(F270)&lt;$K$1,"",TRUE,(IF(C270^3-2*C270-2&gt;0,B270,C270)+IF(C270^3-2*C270-2&lt;0,D270,C270))/2)</f>
        <v/>
      </c>
      <c r="D271" s="78" t="str">
        <f t="shared" si="26"/>
        <v/>
      </c>
      <c r="E271" s="81" t="str">
        <f t="shared" si="27"/>
        <v/>
      </c>
      <c r="F271" s="78" t="str" cm="1">
        <f t="array" ref="F271">_xlfn.IFS(C271="","",ABS(F270)&lt;$K$1,"",TRUE,C271^3 - 2*C271-2)</f>
        <v/>
      </c>
      <c r="G271" s="82" t="str">
        <f t="shared" si="28"/>
        <v/>
      </c>
    </row>
    <row r="272" spans="1:7" ht="15" thickBot="1" x14ac:dyDescent="0.35">
      <c r="A272" s="15" t="str">
        <f t="shared" si="29"/>
        <v/>
      </c>
      <c r="B272" s="76" t="str">
        <f t="shared" si="25"/>
        <v/>
      </c>
      <c r="C272" s="77" t="str" cm="1">
        <f t="array" ref="C272">_xlfn.IFS(C271="","",AND(ABS(IF(C271^3-2*C271-2&gt;0,B271,C271)-B271)&lt;$I$24,ABS(IF(C271^3-2*C271-2&lt;0,D271,C271)-D271)&lt;$I$24,ABS((((IF(C271^3-2*C271-2&gt;0,B271,C271)+IF(C271^3-2*C271-2&lt;0,D271,C271))/2)^3 - 2*((IF(C271^3-2*C271-2&gt;0,B271,C271)+IF(C271^3-2*C271-2&lt;0,D271,C271))/2)-2)-(((B271+D271)/2)^3 - 2*((B271+D271)/2)-2))&lt;$I$24),"",ABS(F271)&lt;$K$1,"",TRUE,(IF(C271^3-2*C271-2&gt;0,B271,C271)+IF(C271^3-2*C271-2&lt;0,D271,C271))/2)</f>
        <v/>
      </c>
      <c r="D272" s="78" t="str">
        <f t="shared" si="26"/>
        <v/>
      </c>
      <c r="E272" s="81" t="str">
        <f t="shared" si="27"/>
        <v/>
      </c>
      <c r="F272" s="78" t="str" cm="1">
        <f t="array" ref="F272">_xlfn.IFS(C272="","",ABS(F271)&lt;$K$1,"",TRUE,C272^3 - 2*C272-2)</f>
        <v/>
      </c>
      <c r="G272" s="82" t="str">
        <f t="shared" si="28"/>
        <v/>
      </c>
    </row>
    <row r="273" spans="1:7" ht="15" thickBot="1" x14ac:dyDescent="0.35">
      <c r="A273" s="15" t="str">
        <f t="shared" si="29"/>
        <v/>
      </c>
      <c r="B273" s="76" t="str">
        <f t="shared" si="25"/>
        <v/>
      </c>
      <c r="C273" s="77" t="str" cm="1">
        <f t="array" ref="C273">_xlfn.IFS(C272="","",AND(ABS(IF(C272^3-2*C272-2&gt;0,B272,C272)-B272)&lt;$I$24,ABS(IF(C272^3-2*C272-2&lt;0,D272,C272)-D272)&lt;$I$24,ABS((((IF(C272^3-2*C272-2&gt;0,B272,C272)+IF(C272^3-2*C272-2&lt;0,D272,C272))/2)^3 - 2*((IF(C272^3-2*C272-2&gt;0,B272,C272)+IF(C272^3-2*C272-2&lt;0,D272,C272))/2)-2)-(((B272+D272)/2)^3 - 2*((B272+D272)/2)-2))&lt;$I$24),"",ABS(F272)&lt;$K$1,"",TRUE,(IF(C272^3-2*C272-2&gt;0,B272,C272)+IF(C272^3-2*C272-2&lt;0,D272,C272))/2)</f>
        <v/>
      </c>
      <c r="D273" s="78" t="str">
        <f t="shared" si="26"/>
        <v/>
      </c>
      <c r="E273" s="81" t="str">
        <f t="shared" si="27"/>
        <v/>
      </c>
      <c r="F273" s="78" t="str" cm="1">
        <f t="array" ref="F273">_xlfn.IFS(C273="","",ABS(F272)&lt;$K$1,"",TRUE,C273^3 - 2*C273-2)</f>
        <v/>
      </c>
      <c r="G273" s="82" t="str">
        <f t="shared" si="28"/>
        <v/>
      </c>
    </row>
    <row r="274" spans="1:7" ht="15" thickBot="1" x14ac:dyDescent="0.35">
      <c r="A274" s="15" t="str">
        <f t="shared" si="29"/>
        <v/>
      </c>
      <c r="B274" s="76" t="str">
        <f t="shared" si="25"/>
        <v/>
      </c>
      <c r="C274" s="77" t="str" cm="1">
        <f t="array" ref="C274">_xlfn.IFS(C273="","",AND(ABS(IF(C273^3-2*C273-2&gt;0,B273,C273)-B273)&lt;$I$24,ABS(IF(C273^3-2*C273-2&lt;0,D273,C273)-D273)&lt;$I$24,ABS((((IF(C273^3-2*C273-2&gt;0,B273,C273)+IF(C273^3-2*C273-2&lt;0,D273,C273))/2)^3 - 2*((IF(C273^3-2*C273-2&gt;0,B273,C273)+IF(C273^3-2*C273-2&lt;0,D273,C273))/2)-2)-(((B273+D273)/2)^3 - 2*((B273+D273)/2)-2))&lt;$I$24),"",ABS(F273)&lt;$K$1,"",TRUE,(IF(C273^3-2*C273-2&gt;0,B273,C273)+IF(C273^3-2*C273-2&lt;0,D273,C273))/2)</f>
        <v/>
      </c>
      <c r="D274" s="78" t="str">
        <f t="shared" si="26"/>
        <v/>
      </c>
      <c r="E274" s="81" t="str">
        <f t="shared" si="27"/>
        <v/>
      </c>
      <c r="F274" s="78" t="str" cm="1">
        <f t="array" ref="F274">_xlfn.IFS(C274="","",ABS(F273)&lt;$K$1,"",TRUE,C274^3 - 2*C274-2)</f>
        <v/>
      </c>
      <c r="G274" s="82" t="str">
        <f t="shared" si="28"/>
        <v/>
      </c>
    </row>
    <row r="275" spans="1:7" ht="15" thickBot="1" x14ac:dyDescent="0.35">
      <c r="A275" s="15" t="str">
        <f t="shared" si="29"/>
        <v/>
      </c>
      <c r="B275" s="76" t="str">
        <f t="shared" si="25"/>
        <v/>
      </c>
      <c r="C275" s="77" t="str" cm="1">
        <f t="array" ref="C275">_xlfn.IFS(C274="","",AND(ABS(IF(C274^3-2*C274-2&gt;0,B274,C274)-B274)&lt;$I$24,ABS(IF(C274^3-2*C274-2&lt;0,D274,C274)-D274)&lt;$I$24,ABS((((IF(C274^3-2*C274-2&gt;0,B274,C274)+IF(C274^3-2*C274-2&lt;0,D274,C274))/2)^3 - 2*((IF(C274^3-2*C274-2&gt;0,B274,C274)+IF(C274^3-2*C274-2&lt;0,D274,C274))/2)-2)-(((B274+D274)/2)^3 - 2*((B274+D274)/2)-2))&lt;$I$24),"",ABS(F274)&lt;$K$1,"",TRUE,(IF(C274^3-2*C274-2&gt;0,B274,C274)+IF(C274^3-2*C274-2&lt;0,D274,C274))/2)</f>
        <v/>
      </c>
      <c r="D275" s="78" t="str">
        <f t="shared" si="26"/>
        <v/>
      </c>
      <c r="E275" s="81" t="str">
        <f t="shared" si="27"/>
        <v/>
      </c>
      <c r="F275" s="78" t="str" cm="1">
        <f t="array" ref="F275">_xlfn.IFS(C275="","",ABS(F274)&lt;$K$1,"",TRUE,C275^3 - 2*C275-2)</f>
        <v/>
      </c>
      <c r="G275" s="82" t="str">
        <f t="shared" si="28"/>
        <v/>
      </c>
    </row>
    <row r="276" spans="1:7" ht="15" thickBot="1" x14ac:dyDescent="0.35">
      <c r="A276" s="15" t="str">
        <f t="shared" si="29"/>
        <v/>
      </c>
      <c r="B276" s="76" t="str">
        <f t="shared" si="25"/>
        <v/>
      </c>
      <c r="C276" s="77" t="str" cm="1">
        <f t="array" ref="C276">_xlfn.IFS(C275="","",AND(ABS(IF(C275^3-2*C275-2&gt;0,B275,C275)-B275)&lt;$I$24,ABS(IF(C275^3-2*C275-2&lt;0,D275,C275)-D275)&lt;$I$24,ABS((((IF(C275^3-2*C275-2&gt;0,B275,C275)+IF(C275^3-2*C275-2&lt;0,D275,C275))/2)^3 - 2*((IF(C275^3-2*C275-2&gt;0,B275,C275)+IF(C275^3-2*C275-2&lt;0,D275,C275))/2)-2)-(((B275+D275)/2)^3 - 2*((B275+D275)/2)-2))&lt;$I$24),"",ABS(F275)&lt;$K$1,"",TRUE,(IF(C275^3-2*C275-2&gt;0,B275,C275)+IF(C275^3-2*C275-2&lt;0,D275,C275))/2)</f>
        <v/>
      </c>
      <c r="D276" s="78" t="str">
        <f t="shared" si="26"/>
        <v/>
      </c>
      <c r="E276" s="81" t="str">
        <f t="shared" si="27"/>
        <v/>
      </c>
      <c r="F276" s="78" t="str" cm="1">
        <f t="array" ref="F276">_xlfn.IFS(C276="","",ABS(F275)&lt;$K$1,"",TRUE,C276^3 - 2*C276-2)</f>
        <v/>
      </c>
      <c r="G276" s="82" t="str">
        <f t="shared" si="28"/>
        <v/>
      </c>
    </row>
    <row r="277" spans="1:7" ht="15" thickBot="1" x14ac:dyDescent="0.35">
      <c r="A277" s="15" t="str">
        <f t="shared" si="29"/>
        <v/>
      </c>
      <c r="B277" s="76" t="str">
        <f t="shared" si="25"/>
        <v/>
      </c>
      <c r="C277" s="77" t="str" cm="1">
        <f t="array" ref="C277">_xlfn.IFS(C276="","",AND(ABS(IF(C276^3-2*C276-2&gt;0,B276,C276)-B276)&lt;$I$24,ABS(IF(C276^3-2*C276-2&lt;0,D276,C276)-D276)&lt;$I$24,ABS((((IF(C276^3-2*C276-2&gt;0,B276,C276)+IF(C276^3-2*C276-2&lt;0,D276,C276))/2)^3 - 2*((IF(C276^3-2*C276-2&gt;0,B276,C276)+IF(C276^3-2*C276-2&lt;0,D276,C276))/2)-2)-(((B276+D276)/2)^3 - 2*((B276+D276)/2)-2))&lt;$I$24),"",ABS(F276)&lt;$K$1,"",TRUE,(IF(C276^3-2*C276-2&gt;0,B276,C276)+IF(C276^3-2*C276-2&lt;0,D276,C276))/2)</f>
        <v/>
      </c>
      <c r="D277" s="78" t="str">
        <f t="shared" si="26"/>
        <v/>
      </c>
      <c r="E277" s="81" t="str">
        <f t="shared" si="27"/>
        <v/>
      </c>
      <c r="F277" s="78" t="str" cm="1">
        <f t="array" ref="F277">_xlfn.IFS(C277="","",ABS(F276)&lt;$K$1,"",TRUE,C277^3 - 2*C277-2)</f>
        <v/>
      </c>
      <c r="G277" s="82" t="str">
        <f t="shared" si="28"/>
        <v/>
      </c>
    </row>
    <row r="278" spans="1:7" ht="15" thickBot="1" x14ac:dyDescent="0.35">
      <c r="A278" s="15" t="str">
        <f t="shared" si="29"/>
        <v/>
      </c>
      <c r="B278" s="76" t="str">
        <f t="shared" si="25"/>
        <v/>
      </c>
      <c r="C278" s="77" t="str" cm="1">
        <f t="array" ref="C278">_xlfn.IFS(C277="","",AND(ABS(IF(C277^3-2*C277-2&gt;0,B277,C277)-B277)&lt;$I$24,ABS(IF(C277^3-2*C277-2&lt;0,D277,C277)-D277)&lt;$I$24,ABS((((IF(C277^3-2*C277-2&gt;0,B277,C277)+IF(C277^3-2*C277-2&lt;0,D277,C277))/2)^3 - 2*((IF(C277^3-2*C277-2&gt;0,B277,C277)+IF(C277^3-2*C277-2&lt;0,D277,C277))/2)-2)-(((B277+D277)/2)^3 - 2*((B277+D277)/2)-2))&lt;$I$24),"",ABS(F277)&lt;$K$1,"",TRUE,(IF(C277^3-2*C277-2&gt;0,B277,C277)+IF(C277^3-2*C277-2&lt;0,D277,C277))/2)</f>
        <v/>
      </c>
      <c r="D278" s="78" t="str">
        <f t="shared" si="26"/>
        <v/>
      </c>
      <c r="E278" s="81" t="str">
        <f t="shared" si="27"/>
        <v/>
      </c>
      <c r="F278" s="78" t="str" cm="1">
        <f t="array" ref="F278">_xlfn.IFS(C278="","",ABS(F277)&lt;$K$1,"",TRUE,C278^3 - 2*C278-2)</f>
        <v/>
      </c>
      <c r="G278" s="82" t="str">
        <f t="shared" si="28"/>
        <v/>
      </c>
    </row>
    <row r="279" spans="1:7" ht="15" thickBot="1" x14ac:dyDescent="0.35">
      <c r="A279" s="15" t="str">
        <f t="shared" si="29"/>
        <v/>
      </c>
      <c r="B279" s="76" t="str">
        <f t="shared" si="25"/>
        <v/>
      </c>
      <c r="C279" s="77" t="str" cm="1">
        <f t="array" ref="C279">_xlfn.IFS(C278="","",AND(ABS(IF(C278^3-2*C278-2&gt;0,B278,C278)-B278)&lt;$I$24,ABS(IF(C278^3-2*C278-2&lt;0,D278,C278)-D278)&lt;$I$24,ABS((((IF(C278^3-2*C278-2&gt;0,B278,C278)+IF(C278^3-2*C278-2&lt;0,D278,C278))/2)^3 - 2*((IF(C278^3-2*C278-2&gt;0,B278,C278)+IF(C278^3-2*C278-2&lt;0,D278,C278))/2)-2)-(((B278+D278)/2)^3 - 2*((B278+D278)/2)-2))&lt;$I$24),"",ABS(F278)&lt;$K$1,"",TRUE,(IF(C278^3-2*C278-2&gt;0,B278,C278)+IF(C278^3-2*C278-2&lt;0,D278,C278))/2)</f>
        <v/>
      </c>
      <c r="D279" s="78" t="str">
        <f t="shared" si="26"/>
        <v/>
      </c>
      <c r="E279" s="81" t="str">
        <f t="shared" si="27"/>
        <v/>
      </c>
      <c r="F279" s="78" t="str" cm="1">
        <f t="array" ref="F279">_xlfn.IFS(C279="","",ABS(F278)&lt;$K$1,"",TRUE,C279^3 - 2*C279-2)</f>
        <v/>
      </c>
      <c r="G279" s="82" t="str">
        <f t="shared" si="28"/>
        <v/>
      </c>
    </row>
    <row r="280" spans="1:7" ht="15" thickBot="1" x14ac:dyDescent="0.35">
      <c r="A280" s="15" t="str">
        <f t="shared" si="29"/>
        <v/>
      </c>
      <c r="B280" s="76" t="str">
        <f t="shared" si="25"/>
        <v/>
      </c>
      <c r="C280" s="77" t="str" cm="1">
        <f t="array" ref="C280">_xlfn.IFS(C279="","",AND(ABS(IF(C279^3-2*C279-2&gt;0,B279,C279)-B279)&lt;$I$24,ABS(IF(C279^3-2*C279-2&lt;0,D279,C279)-D279)&lt;$I$24,ABS((((IF(C279^3-2*C279-2&gt;0,B279,C279)+IF(C279^3-2*C279-2&lt;0,D279,C279))/2)^3 - 2*((IF(C279^3-2*C279-2&gt;0,B279,C279)+IF(C279^3-2*C279-2&lt;0,D279,C279))/2)-2)-(((B279+D279)/2)^3 - 2*((B279+D279)/2)-2))&lt;$I$24),"",ABS(F279)&lt;$K$1,"",TRUE,(IF(C279^3-2*C279-2&gt;0,B279,C279)+IF(C279^3-2*C279-2&lt;0,D279,C279))/2)</f>
        <v/>
      </c>
      <c r="D280" s="78" t="str">
        <f t="shared" si="26"/>
        <v/>
      </c>
      <c r="E280" s="81" t="str">
        <f t="shared" si="27"/>
        <v/>
      </c>
      <c r="F280" s="78" t="str" cm="1">
        <f t="array" ref="F280">_xlfn.IFS(C280="","",ABS(F279)&lt;$K$1,"",TRUE,C280^3 - 2*C280-2)</f>
        <v/>
      </c>
      <c r="G280" s="82" t="str">
        <f t="shared" si="28"/>
        <v/>
      </c>
    </row>
    <row r="281" spans="1:7" ht="15" thickBot="1" x14ac:dyDescent="0.35">
      <c r="A281" s="15" t="str">
        <f t="shared" si="29"/>
        <v/>
      </c>
      <c r="B281" s="76" t="str">
        <f t="shared" si="25"/>
        <v/>
      </c>
      <c r="C281" s="77" t="str" cm="1">
        <f t="array" ref="C281">_xlfn.IFS(C280="","",AND(ABS(IF(C280^3-2*C280-2&gt;0,B280,C280)-B280)&lt;$I$24,ABS(IF(C280^3-2*C280-2&lt;0,D280,C280)-D280)&lt;$I$24,ABS((((IF(C280^3-2*C280-2&gt;0,B280,C280)+IF(C280^3-2*C280-2&lt;0,D280,C280))/2)^3 - 2*((IF(C280^3-2*C280-2&gt;0,B280,C280)+IF(C280^3-2*C280-2&lt;0,D280,C280))/2)-2)-(((B280+D280)/2)^3 - 2*((B280+D280)/2)-2))&lt;$I$24),"",ABS(F280)&lt;$K$1,"",TRUE,(IF(C280^3-2*C280-2&gt;0,B280,C280)+IF(C280^3-2*C280-2&lt;0,D280,C280))/2)</f>
        <v/>
      </c>
      <c r="D281" s="78" t="str">
        <f t="shared" si="26"/>
        <v/>
      </c>
      <c r="E281" s="81" t="str">
        <f t="shared" si="27"/>
        <v/>
      </c>
      <c r="F281" s="78" t="str" cm="1">
        <f t="array" ref="F281">_xlfn.IFS(C281="","",ABS(F280)&lt;$K$1,"",TRUE,C281^3 - 2*C281-2)</f>
        <v/>
      </c>
      <c r="G281" s="82" t="str">
        <f t="shared" si="28"/>
        <v/>
      </c>
    </row>
    <row r="282" spans="1:7" ht="15" thickBot="1" x14ac:dyDescent="0.35">
      <c r="A282" s="15" t="str">
        <f t="shared" si="29"/>
        <v/>
      </c>
      <c r="B282" s="76" t="str">
        <f t="shared" si="25"/>
        <v/>
      </c>
      <c r="C282" s="77" t="str" cm="1">
        <f t="array" ref="C282">_xlfn.IFS(C281="","",AND(ABS(IF(C281^3-2*C281-2&gt;0,B281,C281)-B281)&lt;$I$24,ABS(IF(C281^3-2*C281-2&lt;0,D281,C281)-D281)&lt;$I$24,ABS((((IF(C281^3-2*C281-2&gt;0,B281,C281)+IF(C281^3-2*C281-2&lt;0,D281,C281))/2)^3 - 2*((IF(C281^3-2*C281-2&gt;0,B281,C281)+IF(C281^3-2*C281-2&lt;0,D281,C281))/2)-2)-(((B281+D281)/2)^3 - 2*((B281+D281)/2)-2))&lt;$I$24),"",ABS(F281)&lt;$K$1,"",TRUE,(IF(C281^3-2*C281-2&gt;0,B281,C281)+IF(C281^3-2*C281-2&lt;0,D281,C281))/2)</f>
        <v/>
      </c>
      <c r="D282" s="78" t="str">
        <f t="shared" si="26"/>
        <v/>
      </c>
      <c r="E282" s="81" t="str">
        <f t="shared" si="27"/>
        <v/>
      </c>
      <c r="F282" s="78" t="str" cm="1">
        <f t="array" ref="F282">_xlfn.IFS(C282="","",ABS(F281)&lt;$K$1,"",TRUE,C282^3 - 2*C282-2)</f>
        <v/>
      </c>
      <c r="G282" s="82" t="str">
        <f t="shared" si="28"/>
        <v/>
      </c>
    </row>
    <row r="283" spans="1:7" ht="15" thickBot="1" x14ac:dyDescent="0.35">
      <c r="A283" s="15" t="str">
        <f t="shared" si="29"/>
        <v/>
      </c>
      <c r="B283" s="76" t="str">
        <f t="shared" si="25"/>
        <v/>
      </c>
      <c r="C283" s="77" t="str" cm="1">
        <f t="array" ref="C283">_xlfn.IFS(C282="","",AND(ABS(IF(C282^3-2*C282-2&gt;0,B282,C282)-B282)&lt;$I$24,ABS(IF(C282^3-2*C282-2&lt;0,D282,C282)-D282)&lt;$I$24,ABS((((IF(C282^3-2*C282-2&gt;0,B282,C282)+IF(C282^3-2*C282-2&lt;0,D282,C282))/2)^3 - 2*((IF(C282^3-2*C282-2&gt;0,B282,C282)+IF(C282^3-2*C282-2&lt;0,D282,C282))/2)-2)-(((B282+D282)/2)^3 - 2*((B282+D282)/2)-2))&lt;$I$24),"",ABS(F282)&lt;$K$1,"",TRUE,(IF(C282^3-2*C282-2&gt;0,B282,C282)+IF(C282^3-2*C282-2&lt;0,D282,C282))/2)</f>
        <v/>
      </c>
      <c r="D283" s="78" t="str">
        <f t="shared" si="26"/>
        <v/>
      </c>
      <c r="E283" s="81" t="str">
        <f t="shared" si="27"/>
        <v/>
      </c>
      <c r="F283" s="78" t="str" cm="1">
        <f t="array" ref="F283">_xlfn.IFS(C283="","",ABS(F282)&lt;$K$1,"",TRUE,C283^3 - 2*C283-2)</f>
        <v/>
      </c>
      <c r="G283" s="82" t="str">
        <f t="shared" si="28"/>
        <v/>
      </c>
    </row>
    <row r="284" spans="1:7" ht="15" thickBot="1" x14ac:dyDescent="0.35">
      <c r="A284" s="15" t="str">
        <f t="shared" si="29"/>
        <v/>
      </c>
      <c r="B284" s="76" t="str">
        <f t="shared" si="25"/>
        <v/>
      </c>
      <c r="C284" s="77" t="str" cm="1">
        <f t="array" ref="C284">_xlfn.IFS(C283="","",AND(ABS(IF(C283^3-2*C283-2&gt;0,B283,C283)-B283)&lt;$I$24,ABS(IF(C283^3-2*C283-2&lt;0,D283,C283)-D283)&lt;$I$24,ABS((((IF(C283^3-2*C283-2&gt;0,B283,C283)+IF(C283^3-2*C283-2&lt;0,D283,C283))/2)^3 - 2*((IF(C283^3-2*C283-2&gt;0,B283,C283)+IF(C283^3-2*C283-2&lt;0,D283,C283))/2)-2)-(((B283+D283)/2)^3 - 2*((B283+D283)/2)-2))&lt;$I$24),"",ABS(F283)&lt;$K$1,"",TRUE,(IF(C283^3-2*C283-2&gt;0,B283,C283)+IF(C283^3-2*C283-2&lt;0,D283,C283))/2)</f>
        <v/>
      </c>
      <c r="D284" s="78" t="str">
        <f t="shared" si="26"/>
        <v/>
      </c>
      <c r="E284" s="81" t="str">
        <f t="shared" si="27"/>
        <v/>
      </c>
      <c r="F284" s="78" t="str" cm="1">
        <f t="array" ref="F284">_xlfn.IFS(C284="","",ABS(F283)&lt;$K$1,"",TRUE,C284^3 - 2*C284-2)</f>
        <v/>
      </c>
      <c r="G284" s="82" t="str">
        <f t="shared" si="28"/>
        <v/>
      </c>
    </row>
    <row r="285" spans="1:7" ht="15" thickBot="1" x14ac:dyDescent="0.35">
      <c r="A285" s="15" t="str">
        <f t="shared" si="29"/>
        <v/>
      </c>
      <c r="B285" s="76" t="str">
        <f t="shared" si="25"/>
        <v/>
      </c>
      <c r="C285" s="77" t="str" cm="1">
        <f t="array" ref="C285">_xlfn.IFS(C284="","",AND(ABS(IF(C284^3-2*C284-2&gt;0,B284,C284)-B284)&lt;$I$24,ABS(IF(C284^3-2*C284-2&lt;0,D284,C284)-D284)&lt;$I$24,ABS((((IF(C284^3-2*C284-2&gt;0,B284,C284)+IF(C284^3-2*C284-2&lt;0,D284,C284))/2)^3 - 2*((IF(C284^3-2*C284-2&gt;0,B284,C284)+IF(C284^3-2*C284-2&lt;0,D284,C284))/2)-2)-(((B284+D284)/2)^3 - 2*((B284+D284)/2)-2))&lt;$I$24),"",ABS(F284)&lt;$K$1,"",TRUE,(IF(C284^3-2*C284-2&gt;0,B284,C284)+IF(C284^3-2*C284-2&lt;0,D284,C284))/2)</f>
        <v/>
      </c>
      <c r="D285" s="78" t="str">
        <f t="shared" si="26"/>
        <v/>
      </c>
      <c r="E285" s="81" t="str">
        <f t="shared" si="27"/>
        <v/>
      </c>
      <c r="F285" s="78" t="str" cm="1">
        <f t="array" ref="F285">_xlfn.IFS(C285="","",ABS(F284)&lt;$K$1,"",TRUE,C285^3 - 2*C285-2)</f>
        <v/>
      </c>
      <c r="G285" s="82" t="str">
        <f t="shared" si="28"/>
        <v/>
      </c>
    </row>
    <row r="286" spans="1:7" ht="15" thickBot="1" x14ac:dyDescent="0.35">
      <c r="A286" s="15" t="str">
        <f t="shared" si="29"/>
        <v/>
      </c>
      <c r="B286" s="76" t="str">
        <f t="shared" si="25"/>
        <v/>
      </c>
      <c r="C286" s="77" t="str" cm="1">
        <f t="array" ref="C286">_xlfn.IFS(C285="","",AND(ABS(IF(C285^3-2*C285-2&gt;0,B285,C285)-B285)&lt;$I$24,ABS(IF(C285^3-2*C285-2&lt;0,D285,C285)-D285)&lt;$I$24,ABS((((IF(C285^3-2*C285-2&gt;0,B285,C285)+IF(C285^3-2*C285-2&lt;0,D285,C285))/2)^3 - 2*((IF(C285^3-2*C285-2&gt;0,B285,C285)+IF(C285^3-2*C285-2&lt;0,D285,C285))/2)-2)-(((B285+D285)/2)^3 - 2*((B285+D285)/2)-2))&lt;$I$24),"",ABS(F285)&lt;$K$1,"",TRUE,(IF(C285^3-2*C285-2&gt;0,B285,C285)+IF(C285^3-2*C285-2&lt;0,D285,C285))/2)</f>
        <v/>
      </c>
      <c r="D286" s="78" t="str">
        <f t="shared" si="26"/>
        <v/>
      </c>
      <c r="E286" s="81" t="str">
        <f t="shared" si="27"/>
        <v/>
      </c>
      <c r="F286" s="78" t="str" cm="1">
        <f t="array" ref="F286">_xlfn.IFS(C286="","",ABS(F285)&lt;$K$1,"",TRUE,C286^3 - 2*C286-2)</f>
        <v/>
      </c>
      <c r="G286" s="82" t="str">
        <f t="shared" si="28"/>
        <v/>
      </c>
    </row>
    <row r="287" spans="1:7" ht="15" thickBot="1" x14ac:dyDescent="0.35">
      <c r="A287" s="15" t="str">
        <f t="shared" si="29"/>
        <v/>
      </c>
      <c r="B287" s="76" t="str">
        <f t="shared" si="25"/>
        <v/>
      </c>
      <c r="C287" s="77" t="str" cm="1">
        <f t="array" ref="C287">_xlfn.IFS(C286="","",AND(ABS(IF(C286^3-2*C286-2&gt;0,B286,C286)-B286)&lt;$I$24,ABS(IF(C286^3-2*C286-2&lt;0,D286,C286)-D286)&lt;$I$24,ABS((((IF(C286^3-2*C286-2&gt;0,B286,C286)+IF(C286^3-2*C286-2&lt;0,D286,C286))/2)^3 - 2*((IF(C286^3-2*C286-2&gt;0,B286,C286)+IF(C286^3-2*C286-2&lt;0,D286,C286))/2)-2)-(((B286+D286)/2)^3 - 2*((B286+D286)/2)-2))&lt;$I$24),"",ABS(F286)&lt;$K$1,"",TRUE,(IF(C286^3-2*C286-2&gt;0,B286,C286)+IF(C286^3-2*C286-2&lt;0,D286,C286))/2)</f>
        <v/>
      </c>
      <c r="D287" s="78" t="str">
        <f t="shared" si="26"/>
        <v/>
      </c>
      <c r="E287" s="81" t="str">
        <f t="shared" si="27"/>
        <v/>
      </c>
      <c r="F287" s="78" t="str" cm="1">
        <f t="array" ref="F287">_xlfn.IFS(C287="","",ABS(F286)&lt;$K$1,"",TRUE,C287^3 - 2*C287-2)</f>
        <v/>
      </c>
      <c r="G287" s="82" t="str">
        <f t="shared" si="28"/>
        <v/>
      </c>
    </row>
    <row r="288" spans="1:7" ht="15" thickBot="1" x14ac:dyDescent="0.35">
      <c r="A288" s="15" t="str">
        <f t="shared" si="29"/>
        <v/>
      </c>
      <c r="B288" s="76" t="str">
        <f t="shared" si="25"/>
        <v/>
      </c>
      <c r="C288" s="77" t="str" cm="1">
        <f t="array" ref="C288">_xlfn.IFS(C287="","",AND(ABS(IF(C287^3-2*C287-2&gt;0,B287,C287)-B287)&lt;$I$24,ABS(IF(C287^3-2*C287-2&lt;0,D287,C287)-D287)&lt;$I$24,ABS((((IF(C287^3-2*C287-2&gt;0,B287,C287)+IF(C287^3-2*C287-2&lt;0,D287,C287))/2)^3 - 2*((IF(C287^3-2*C287-2&gt;0,B287,C287)+IF(C287^3-2*C287-2&lt;0,D287,C287))/2)-2)-(((B287+D287)/2)^3 - 2*((B287+D287)/2)-2))&lt;$I$24),"",ABS(F287)&lt;$K$1,"",TRUE,(IF(C287^3-2*C287-2&gt;0,B287,C287)+IF(C287^3-2*C287-2&lt;0,D287,C287))/2)</f>
        <v/>
      </c>
      <c r="D288" s="78" t="str">
        <f t="shared" si="26"/>
        <v/>
      </c>
      <c r="E288" s="81" t="str">
        <f t="shared" si="27"/>
        <v/>
      </c>
      <c r="F288" s="78" t="str" cm="1">
        <f t="array" ref="F288">_xlfn.IFS(C288="","",ABS(F287)&lt;$K$1,"",TRUE,C288^3 - 2*C288-2)</f>
        <v/>
      </c>
      <c r="G288" s="82" t="str">
        <f t="shared" si="28"/>
        <v/>
      </c>
    </row>
    <row r="289" spans="1:7" ht="15" thickBot="1" x14ac:dyDescent="0.35">
      <c r="A289" s="15" t="str">
        <f t="shared" si="29"/>
        <v/>
      </c>
      <c r="B289" s="76" t="str">
        <f t="shared" si="25"/>
        <v/>
      </c>
      <c r="C289" s="77" t="str" cm="1">
        <f t="array" ref="C289">_xlfn.IFS(C288="","",AND(ABS(IF(C288^3-2*C288-2&gt;0,B288,C288)-B288)&lt;$I$24,ABS(IF(C288^3-2*C288-2&lt;0,D288,C288)-D288)&lt;$I$24,ABS((((IF(C288^3-2*C288-2&gt;0,B288,C288)+IF(C288^3-2*C288-2&lt;0,D288,C288))/2)^3 - 2*((IF(C288^3-2*C288-2&gt;0,B288,C288)+IF(C288^3-2*C288-2&lt;0,D288,C288))/2)-2)-(((B288+D288)/2)^3 - 2*((B288+D288)/2)-2))&lt;$I$24),"",ABS(F288)&lt;$K$1,"",TRUE,(IF(C288^3-2*C288-2&gt;0,B288,C288)+IF(C288^3-2*C288-2&lt;0,D288,C288))/2)</f>
        <v/>
      </c>
      <c r="D289" s="78" t="str">
        <f t="shared" si="26"/>
        <v/>
      </c>
      <c r="E289" s="81" t="str">
        <f t="shared" si="27"/>
        <v/>
      </c>
      <c r="F289" s="78" t="str" cm="1">
        <f t="array" ref="F289">_xlfn.IFS(C289="","",ABS(F288)&lt;$K$1,"",TRUE,C289^3 - 2*C289-2)</f>
        <v/>
      </c>
      <c r="G289" s="82" t="str">
        <f t="shared" si="28"/>
        <v/>
      </c>
    </row>
    <row r="290" spans="1:7" ht="15" thickBot="1" x14ac:dyDescent="0.35">
      <c r="A290" s="15" t="str">
        <f t="shared" si="29"/>
        <v/>
      </c>
      <c r="B290" s="76" t="str">
        <f t="shared" si="25"/>
        <v/>
      </c>
      <c r="C290" s="77" t="str" cm="1">
        <f t="array" ref="C290">_xlfn.IFS(C289="","",AND(ABS(IF(C289^3-2*C289-2&gt;0,B289,C289)-B289)&lt;$I$24,ABS(IF(C289^3-2*C289-2&lt;0,D289,C289)-D289)&lt;$I$24,ABS((((IF(C289^3-2*C289-2&gt;0,B289,C289)+IF(C289^3-2*C289-2&lt;0,D289,C289))/2)^3 - 2*((IF(C289^3-2*C289-2&gt;0,B289,C289)+IF(C289^3-2*C289-2&lt;0,D289,C289))/2)-2)-(((B289+D289)/2)^3 - 2*((B289+D289)/2)-2))&lt;$I$24),"",ABS(F289)&lt;$K$1,"",TRUE,(IF(C289^3-2*C289-2&gt;0,B289,C289)+IF(C289^3-2*C289-2&lt;0,D289,C289))/2)</f>
        <v/>
      </c>
      <c r="D290" s="78" t="str">
        <f t="shared" si="26"/>
        <v/>
      </c>
      <c r="E290" s="81" t="str">
        <f t="shared" si="27"/>
        <v/>
      </c>
      <c r="F290" s="78" t="str" cm="1">
        <f t="array" ref="F290">_xlfn.IFS(C290="","",ABS(F289)&lt;$K$1,"",TRUE,C290^3 - 2*C290-2)</f>
        <v/>
      </c>
      <c r="G290" s="82" t="str">
        <f t="shared" si="28"/>
        <v/>
      </c>
    </row>
    <row r="291" spans="1:7" ht="15" thickBot="1" x14ac:dyDescent="0.35">
      <c r="A291" s="15" t="str">
        <f t="shared" si="29"/>
        <v/>
      </c>
      <c r="B291" s="76" t="str">
        <f t="shared" si="25"/>
        <v/>
      </c>
      <c r="C291" s="77" t="str" cm="1">
        <f t="array" ref="C291">_xlfn.IFS(C290="","",AND(ABS(IF(C290^3-2*C290-2&gt;0,B290,C290)-B290)&lt;$I$24,ABS(IF(C290^3-2*C290-2&lt;0,D290,C290)-D290)&lt;$I$24,ABS((((IF(C290^3-2*C290-2&gt;0,B290,C290)+IF(C290^3-2*C290-2&lt;0,D290,C290))/2)^3 - 2*((IF(C290^3-2*C290-2&gt;0,B290,C290)+IF(C290^3-2*C290-2&lt;0,D290,C290))/2)-2)-(((B290+D290)/2)^3 - 2*((B290+D290)/2)-2))&lt;$I$24),"",ABS(F290)&lt;$K$1,"",TRUE,(IF(C290^3-2*C290-2&gt;0,B290,C290)+IF(C290^3-2*C290-2&lt;0,D290,C290))/2)</f>
        <v/>
      </c>
      <c r="D291" s="78" t="str">
        <f t="shared" si="26"/>
        <v/>
      </c>
      <c r="E291" s="81" t="str">
        <f t="shared" si="27"/>
        <v/>
      </c>
      <c r="F291" s="78" t="str" cm="1">
        <f t="array" ref="F291">_xlfn.IFS(C291="","",ABS(F290)&lt;$K$1,"",TRUE,C291^3 - 2*C291-2)</f>
        <v/>
      </c>
      <c r="G291" s="82" t="str">
        <f t="shared" si="28"/>
        <v/>
      </c>
    </row>
    <row r="292" spans="1:7" ht="15" thickBot="1" x14ac:dyDescent="0.35">
      <c r="A292" s="15" t="str">
        <f t="shared" si="29"/>
        <v/>
      </c>
      <c r="B292" s="76" t="str">
        <f t="shared" si="25"/>
        <v/>
      </c>
      <c r="C292" s="77" t="str" cm="1">
        <f t="array" ref="C292">_xlfn.IFS(C291="","",AND(ABS(IF(C291^3-2*C291-2&gt;0,B291,C291)-B291)&lt;$I$24,ABS(IF(C291^3-2*C291-2&lt;0,D291,C291)-D291)&lt;$I$24,ABS((((IF(C291^3-2*C291-2&gt;0,B291,C291)+IF(C291^3-2*C291-2&lt;0,D291,C291))/2)^3 - 2*((IF(C291^3-2*C291-2&gt;0,B291,C291)+IF(C291^3-2*C291-2&lt;0,D291,C291))/2)-2)-(((B291+D291)/2)^3 - 2*((B291+D291)/2)-2))&lt;$I$24),"",ABS(F291)&lt;$K$1,"",TRUE,(IF(C291^3-2*C291-2&gt;0,B291,C291)+IF(C291^3-2*C291-2&lt;0,D291,C291))/2)</f>
        <v/>
      </c>
      <c r="D292" s="78" t="str">
        <f t="shared" si="26"/>
        <v/>
      </c>
      <c r="E292" s="81" t="str">
        <f t="shared" si="27"/>
        <v/>
      </c>
      <c r="F292" s="78" t="str" cm="1">
        <f t="array" ref="F292">_xlfn.IFS(C292="","",ABS(F291)&lt;$K$1,"",TRUE,C292^3 - 2*C292-2)</f>
        <v/>
      </c>
      <c r="G292" s="82" t="str">
        <f t="shared" si="28"/>
        <v/>
      </c>
    </row>
    <row r="293" spans="1:7" ht="15" thickBot="1" x14ac:dyDescent="0.35">
      <c r="A293" s="15" t="str">
        <f t="shared" si="29"/>
        <v/>
      </c>
      <c r="B293" s="76" t="str">
        <f t="shared" ref="B293:B356" si="30">IF(C293="","",IF(ABS(F292)&lt;$K$1,"",IF(C292^3-2*C292-2&gt;0,B292,C292)))</f>
        <v/>
      </c>
      <c r="C293" s="77" t="str" cm="1">
        <f t="array" ref="C293">_xlfn.IFS(C292="","",AND(ABS(IF(C292^3-2*C292-2&gt;0,B292,C292)-B292)&lt;$I$24,ABS(IF(C292^3-2*C292-2&lt;0,D292,C292)-D292)&lt;$I$24,ABS((((IF(C292^3-2*C292-2&gt;0,B292,C292)+IF(C292^3-2*C292-2&lt;0,D292,C292))/2)^3 - 2*((IF(C292^3-2*C292-2&gt;0,B292,C292)+IF(C292^3-2*C292-2&lt;0,D292,C292))/2)-2)-(((B292+D292)/2)^3 - 2*((B292+D292)/2)-2))&lt;$I$24),"",ABS(F292)&lt;$K$1,"",TRUE,(IF(C292^3-2*C292-2&gt;0,B292,C292)+IF(C292^3-2*C292-2&lt;0,D292,C292))/2)</f>
        <v/>
      </c>
      <c r="D293" s="78" t="str">
        <f t="shared" ref="D293:D356" si="31">IF(C293="","",IF(ABS(F292)&lt;$K$1,"",IF(C292^3-2*C292-2&lt;0,D292,C292)))</f>
        <v/>
      </c>
      <c r="E293" s="81" t="str">
        <f t="shared" ref="E293:E356" si="32">IF(C293="","",IF(ABS(F292)&lt;$K$1,"",B293^3-2*B293-2))</f>
        <v/>
      </c>
      <c r="F293" s="78" t="str" cm="1">
        <f t="array" ref="F293">_xlfn.IFS(C293="","",ABS(F292)&lt;$K$1,"",TRUE,C293^3 - 2*C293-2)</f>
        <v/>
      </c>
      <c r="G293" s="82" t="str">
        <f t="shared" ref="G293:G356" si="33">IF(C293="","",IF(ABS(F292)&lt;$K$1,"",D293^3-2*D293-2))</f>
        <v/>
      </c>
    </row>
    <row r="294" spans="1:7" ht="15" thickBot="1" x14ac:dyDescent="0.35">
      <c r="A294" s="15" t="str">
        <f t="shared" si="29"/>
        <v/>
      </c>
      <c r="B294" s="76" t="str">
        <f t="shared" si="30"/>
        <v/>
      </c>
      <c r="C294" s="77" t="str" cm="1">
        <f t="array" ref="C294">_xlfn.IFS(C293="","",AND(ABS(IF(C293^3-2*C293-2&gt;0,B293,C293)-B293)&lt;$I$24,ABS(IF(C293^3-2*C293-2&lt;0,D293,C293)-D293)&lt;$I$24,ABS((((IF(C293^3-2*C293-2&gt;0,B293,C293)+IF(C293^3-2*C293-2&lt;0,D293,C293))/2)^3 - 2*((IF(C293^3-2*C293-2&gt;0,B293,C293)+IF(C293^3-2*C293-2&lt;0,D293,C293))/2)-2)-(((B293+D293)/2)^3 - 2*((B293+D293)/2)-2))&lt;$I$24),"",ABS(F293)&lt;$K$1,"",TRUE,(IF(C293^3-2*C293-2&gt;0,B293,C293)+IF(C293^3-2*C293-2&lt;0,D293,C293))/2)</f>
        <v/>
      </c>
      <c r="D294" s="78" t="str">
        <f t="shared" si="31"/>
        <v/>
      </c>
      <c r="E294" s="81" t="str">
        <f t="shared" si="32"/>
        <v/>
      </c>
      <c r="F294" s="78" t="str" cm="1">
        <f t="array" ref="F294">_xlfn.IFS(C294="","",ABS(F293)&lt;$K$1,"",TRUE,C294^3 - 2*C294-2)</f>
        <v/>
      </c>
      <c r="G294" s="82" t="str">
        <f t="shared" si="33"/>
        <v/>
      </c>
    </row>
    <row r="295" spans="1:7" ht="15" thickBot="1" x14ac:dyDescent="0.35">
      <c r="A295" s="15" t="str">
        <f t="shared" si="29"/>
        <v/>
      </c>
      <c r="B295" s="76" t="str">
        <f t="shared" si="30"/>
        <v/>
      </c>
      <c r="C295" s="77" t="str" cm="1">
        <f t="array" ref="C295">_xlfn.IFS(C294="","",AND(ABS(IF(C294^3-2*C294-2&gt;0,B294,C294)-B294)&lt;$I$24,ABS(IF(C294^3-2*C294-2&lt;0,D294,C294)-D294)&lt;$I$24,ABS((((IF(C294^3-2*C294-2&gt;0,B294,C294)+IF(C294^3-2*C294-2&lt;0,D294,C294))/2)^3 - 2*((IF(C294^3-2*C294-2&gt;0,B294,C294)+IF(C294^3-2*C294-2&lt;0,D294,C294))/2)-2)-(((B294+D294)/2)^3 - 2*((B294+D294)/2)-2))&lt;$I$24),"",ABS(F294)&lt;$K$1,"",TRUE,(IF(C294^3-2*C294-2&gt;0,B294,C294)+IF(C294^3-2*C294-2&lt;0,D294,C294))/2)</f>
        <v/>
      </c>
      <c r="D295" s="78" t="str">
        <f t="shared" si="31"/>
        <v/>
      </c>
      <c r="E295" s="81" t="str">
        <f t="shared" si="32"/>
        <v/>
      </c>
      <c r="F295" s="78" t="str" cm="1">
        <f t="array" ref="F295">_xlfn.IFS(C295="","",ABS(F294)&lt;$K$1,"",TRUE,C295^3 - 2*C295-2)</f>
        <v/>
      </c>
      <c r="G295" s="82" t="str">
        <f t="shared" si="33"/>
        <v/>
      </c>
    </row>
    <row r="296" spans="1:7" ht="15" thickBot="1" x14ac:dyDescent="0.35">
      <c r="A296" s="15" t="str">
        <f t="shared" si="29"/>
        <v/>
      </c>
      <c r="B296" s="76" t="str">
        <f t="shared" si="30"/>
        <v/>
      </c>
      <c r="C296" s="77" t="str" cm="1">
        <f t="array" ref="C296">_xlfn.IFS(C295="","",AND(ABS(IF(C295^3-2*C295-2&gt;0,B295,C295)-B295)&lt;$I$24,ABS(IF(C295^3-2*C295-2&lt;0,D295,C295)-D295)&lt;$I$24,ABS((((IF(C295^3-2*C295-2&gt;0,B295,C295)+IF(C295^3-2*C295-2&lt;0,D295,C295))/2)^3 - 2*((IF(C295^3-2*C295-2&gt;0,B295,C295)+IF(C295^3-2*C295-2&lt;0,D295,C295))/2)-2)-(((B295+D295)/2)^3 - 2*((B295+D295)/2)-2))&lt;$I$24),"",ABS(F295)&lt;$K$1,"",TRUE,(IF(C295^3-2*C295-2&gt;0,B295,C295)+IF(C295^3-2*C295-2&lt;0,D295,C295))/2)</f>
        <v/>
      </c>
      <c r="D296" s="78" t="str">
        <f t="shared" si="31"/>
        <v/>
      </c>
      <c r="E296" s="81" t="str">
        <f t="shared" si="32"/>
        <v/>
      </c>
      <c r="F296" s="78" t="str" cm="1">
        <f t="array" ref="F296">_xlfn.IFS(C296="","",ABS(F295)&lt;$K$1,"",TRUE,C296^3 - 2*C296-2)</f>
        <v/>
      </c>
      <c r="G296" s="82" t="str">
        <f t="shared" si="33"/>
        <v/>
      </c>
    </row>
    <row r="297" spans="1:7" ht="15" thickBot="1" x14ac:dyDescent="0.35">
      <c r="A297" s="15" t="str">
        <f t="shared" si="29"/>
        <v/>
      </c>
      <c r="B297" s="76" t="str">
        <f t="shared" si="30"/>
        <v/>
      </c>
      <c r="C297" s="77" t="str" cm="1">
        <f t="array" ref="C297">_xlfn.IFS(C296="","",AND(ABS(IF(C296^3-2*C296-2&gt;0,B296,C296)-B296)&lt;$I$24,ABS(IF(C296^3-2*C296-2&lt;0,D296,C296)-D296)&lt;$I$24,ABS((((IF(C296^3-2*C296-2&gt;0,B296,C296)+IF(C296^3-2*C296-2&lt;0,D296,C296))/2)^3 - 2*((IF(C296^3-2*C296-2&gt;0,B296,C296)+IF(C296^3-2*C296-2&lt;0,D296,C296))/2)-2)-(((B296+D296)/2)^3 - 2*((B296+D296)/2)-2))&lt;$I$24),"",ABS(F296)&lt;$K$1,"",TRUE,(IF(C296^3-2*C296-2&gt;0,B296,C296)+IF(C296^3-2*C296-2&lt;0,D296,C296))/2)</f>
        <v/>
      </c>
      <c r="D297" s="78" t="str">
        <f t="shared" si="31"/>
        <v/>
      </c>
      <c r="E297" s="81" t="str">
        <f t="shared" si="32"/>
        <v/>
      </c>
      <c r="F297" s="78" t="str" cm="1">
        <f t="array" ref="F297">_xlfn.IFS(C297="","",ABS(F296)&lt;$K$1,"",TRUE,C297^3 - 2*C297-2)</f>
        <v/>
      </c>
      <c r="G297" s="82" t="str">
        <f t="shared" si="33"/>
        <v/>
      </c>
    </row>
    <row r="298" spans="1:7" ht="15" thickBot="1" x14ac:dyDescent="0.35">
      <c r="A298" s="15" t="str">
        <f t="shared" si="29"/>
        <v/>
      </c>
      <c r="B298" s="76" t="str">
        <f t="shared" si="30"/>
        <v/>
      </c>
      <c r="C298" s="77" t="str" cm="1">
        <f t="array" ref="C298">_xlfn.IFS(C297="","",AND(ABS(IF(C297^3-2*C297-2&gt;0,B297,C297)-B297)&lt;$I$24,ABS(IF(C297^3-2*C297-2&lt;0,D297,C297)-D297)&lt;$I$24,ABS((((IF(C297^3-2*C297-2&gt;0,B297,C297)+IF(C297^3-2*C297-2&lt;0,D297,C297))/2)^3 - 2*((IF(C297^3-2*C297-2&gt;0,B297,C297)+IF(C297^3-2*C297-2&lt;0,D297,C297))/2)-2)-(((B297+D297)/2)^3 - 2*((B297+D297)/2)-2))&lt;$I$24),"",ABS(F297)&lt;$K$1,"",TRUE,(IF(C297^3-2*C297-2&gt;0,B297,C297)+IF(C297^3-2*C297-2&lt;0,D297,C297))/2)</f>
        <v/>
      </c>
      <c r="D298" s="78" t="str">
        <f t="shared" si="31"/>
        <v/>
      </c>
      <c r="E298" s="81" t="str">
        <f t="shared" si="32"/>
        <v/>
      </c>
      <c r="F298" s="78" t="str" cm="1">
        <f t="array" ref="F298">_xlfn.IFS(C298="","",ABS(F297)&lt;$K$1,"",TRUE,C298^3 - 2*C298-2)</f>
        <v/>
      </c>
      <c r="G298" s="82" t="str">
        <f t="shared" si="33"/>
        <v/>
      </c>
    </row>
    <row r="299" spans="1:7" ht="15" thickBot="1" x14ac:dyDescent="0.35">
      <c r="A299" s="15" t="str">
        <f t="shared" si="29"/>
        <v/>
      </c>
      <c r="B299" s="76" t="str">
        <f t="shared" si="30"/>
        <v/>
      </c>
      <c r="C299" s="77" t="str" cm="1">
        <f t="array" ref="C299">_xlfn.IFS(C298="","",AND(ABS(IF(C298^3-2*C298-2&gt;0,B298,C298)-B298)&lt;$I$24,ABS(IF(C298^3-2*C298-2&lt;0,D298,C298)-D298)&lt;$I$24,ABS((((IF(C298^3-2*C298-2&gt;0,B298,C298)+IF(C298^3-2*C298-2&lt;0,D298,C298))/2)^3 - 2*((IF(C298^3-2*C298-2&gt;0,B298,C298)+IF(C298^3-2*C298-2&lt;0,D298,C298))/2)-2)-(((B298+D298)/2)^3 - 2*((B298+D298)/2)-2))&lt;$I$24),"",ABS(F298)&lt;$K$1,"",TRUE,(IF(C298^3-2*C298-2&gt;0,B298,C298)+IF(C298^3-2*C298-2&lt;0,D298,C298))/2)</f>
        <v/>
      </c>
      <c r="D299" s="78" t="str">
        <f t="shared" si="31"/>
        <v/>
      </c>
      <c r="E299" s="81" t="str">
        <f t="shared" si="32"/>
        <v/>
      </c>
      <c r="F299" s="78" t="str" cm="1">
        <f t="array" ref="F299">_xlfn.IFS(C299="","",ABS(F298)&lt;$K$1,"",TRUE,C299^3 - 2*C299-2)</f>
        <v/>
      </c>
      <c r="G299" s="82" t="str">
        <f t="shared" si="33"/>
        <v/>
      </c>
    </row>
    <row r="300" spans="1:7" ht="15" thickBot="1" x14ac:dyDescent="0.35">
      <c r="A300" s="15" t="str">
        <f t="shared" si="29"/>
        <v/>
      </c>
      <c r="B300" s="76" t="str">
        <f t="shared" si="30"/>
        <v/>
      </c>
      <c r="C300" s="77" t="str" cm="1">
        <f t="array" ref="C300">_xlfn.IFS(C299="","",AND(ABS(IF(C299^3-2*C299-2&gt;0,B299,C299)-B299)&lt;$I$24,ABS(IF(C299^3-2*C299-2&lt;0,D299,C299)-D299)&lt;$I$24,ABS((((IF(C299^3-2*C299-2&gt;0,B299,C299)+IF(C299^3-2*C299-2&lt;0,D299,C299))/2)^3 - 2*((IF(C299^3-2*C299-2&gt;0,B299,C299)+IF(C299^3-2*C299-2&lt;0,D299,C299))/2)-2)-(((B299+D299)/2)^3 - 2*((B299+D299)/2)-2))&lt;$I$24),"",ABS(F299)&lt;$K$1,"",TRUE,(IF(C299^3-2*C299-2&gt;0,B299,C299)+IF(C299^3-2*C299-2&lt;0,D299,C299))/2)</f>
        <v/>
      </c>
      <c r="D300" s="78" t="str">
        <f t="shared" si="31"/>
        <v/>
      </c>
      <c r="E300" s="81" t="str">
        <f t="shared" si="32"/>
        <v/>
      </c>
      <c r="F300" s="78" t="str" cm="1">
        <f t="array" ref="F300">_xlfn.IFS(C300="","",ABS(F299)&lt;$K$1,"",TRUE,C300^3 - 2*C300-2)</f>
        <v/>
      </c>
      <c r="G300" s="82" t="str">
        <f t="shared" si="33"/>
        <v/>
      </c>
    </row>
    <row r="301" spans="1:7" ht="15" thickBot="1" x14ac:dyDescent="0.35">
      <c r="A301" s="15" t="str">
        <f t="shared" si="29"/>
        <v/>
      </c>
      <c r="B301" s="76" t="str">
        <f t="shared" si="30"/>
        <v/>
      </c>
      <c r="C301" s="77" t="str" cm="1">
        <f t="array" ref="C301">_xlfn.IFS(C300="","",AND(ABS(IF(C300^3-2*C300-2&gt;0,B300,C300)-B300)&lt;$I$24,ABS(IF(C300^3-2*C300-2&lt;0,D300,C300)-D300)&lt;$I$24,ABS((((IF(C300^3-2*C300-2&gt;0,B300,C300)+IF(C300^3-2*C300-2&lt;0,D300,C300))/2)^3 - 2*((IF(C300^3-2*C300-2&gt;0,B300,C300)+IF(C300^3-2*C300-2&lt;0,D300,C300))/2)-2)-(((B300+D300)/2)^3 - 2*((B300+D300)/2)-2))&lt;$I$24),"",ABS(F300)&lt;$K$1,"",TRUE,(IF(C300^3-2*C300-2&gt;0,B300,C300)+IF(C300^3-2*C300-2&lt;0,D300,C300))/2)</f>
        <v/>
      </c>
      <c r="D301" s="78" t="str">
        <f t="shared" si="31"/>
        <v/>
      </c>
      <c r="E301" s="81" t="str">
        <f t="shared" si="32"/>
        <v/>
      </c>
      <c r="F301" s="78" t="str" cm="1">
        <f t="array" ref="F301">_xlfn.IFS(C301="","",ABS(F300)&lt;$K$1,"",TRUE,C301^3 - 2*C301-2)</f>
        <v/>
      </c>
      <c r="G301" s="82" t="str">
        <f t="shared" si="33"/>
        <v/>
      </c>
    </row>
    <row r="302" spans="1:7" ht="15" thickBot="1" x14ac:dyDescent="0.35">
      <c r="A302" s="15" t="str">
        <f t="shared" si="29"/>
        <v/>
      </c>
      <c r="B302" s="76" t="str">
        <f t="shared" si="30"/>
        <v/>
      </c>
      <c r="C302" s="77" t="str" cm="1">
        <f t="array" ref="C302">_xlfn.IFS(C301="","",AND(ABS(IF(C301^3-2*C301-2&gt;0,B301,C301)-B301)&lt;$I$24,ABS(IF(C301^3-2*C301-2&lt;0,D301,C301)-D301)&lt;$I$24,ABS((((IF(C301^3-2*C301-2&gt;0,B301,C301)+IF(C301^3-2*C301-2&lt;0,D301,C301))/2)^3 - 2*((IF(C301^3-2*C301-2&gt;0,B301,C301)+IF(C301^3-2*C301-2&lt;0,D301,C301))/2)-2)-(((B301+D301)/2)^3 - 2*((B301+D301)/2)-2))&lt;$I$24),"",ABS(F301)&lt;$K$1,"",TRUE,(IF(C301^3-2*C301-2&gt;0,B301,C301)+IF(C301^3-2*C301-2&lt;0,D301,C301))/2)</f>
        <v/>
      </c>
      <c r="D302" s="78" t="str">
        <f t="shared" si="31"/>
        <v/>
      </c>
      <c r="E302" s="81" t="str">
        <f t="shared" si="32"/>
        <v/>
      </c>
      <c r="F302" s="78" t="str" cm="1">
        <f t="array" ref="F302">_xlfn.IFS(C302="","",ABS(F301)&lt;$K$1,"",TRUE,C302^3 - 2*C302-2)</f>
        <v/>
      </c>
      <c r="G302" s="82" t="str">
        <f t="shared" si="33"/>
        <v/>
      </c>
    </row>
    <row r="303" spans="1:7" ht="15" thickBot="1" x14ac:dyDescent="0.35">
      <c r="A303" s="15" t="str">
        <f t="shared" si="29"/>
        <v/>
      </c>
      <c r="B303" s="76" t="str">
        <f t="shared" si="30"/>
        <v/>
      </c>
      <c r="C303" s="77" t="str" cm="1">
        <f t="array" ref="C303">_xlfn.IFS(C302="","",AND(ABS(IF(C302^3-2*C302-2&gt;0,B302,C302)-B302)&lt;$I$24,ABS(IF(C302^3-2*C302-2&lt;0,D302,C302)-D302)&lt;$I$24,ABS((((IF(C302^3-2*C302-2&gt;0,B302,C302)+IF(C302^3-2*C302-2&lt;0,D302,C302))/2)^3 - 2*((IF(C302^3-2*C302-2&gt;0,B302,C302)+IF(C302^3-2*C302-2&lt;0,D302,C302))/2)-2)-(((B302+D302)/2)^3 - 2*((B302+D302)/2)-2))&lt;$I$24),"",ABS(F302)&lt;$K$1,"",TRUE,(IF(C302^3-2*C302-2&gt;0,B302,C302)+IF(C302^3-2*C302-2&lt;0,D302,C302))/2)</f>
        <v/>
      </c>
      <c r="D303" s="78" t="str">
        <f t="shared" si="31"/>
        <v/>
      </c>
      <c r="E303" s="81" t="str">
        <f t="shared" si="32"/>
        <v/>
      </c>
      <c r="F303" s="78" t="str" cm="1">
        <f t="array" ref="F303">_xlfn.IFS(C303="","",ABS(F302)&lt;$K$1,"",TRUE,C303^3 - 2*C303-2)</f>
        <v/>
      </c>
      <c r="G303" s="82" t="str">
        <f t="shared" si="33"/>
        <v/>
      </c>
    </row>
    <row r="304" spans="1:7" ht="15" thickBot="1" x14ac:dyDescent="0.35">
      <c r="A304" s="15" t="str">
        <f t="shared" si="29"/>
        <v/>
      </c>
      <c r="B304" s="76" t="str">
        <f t="shared" si="30"/>
        <v/>
      </c>
      <c r="C304" s="77" t="str" cm="1">
        <f t="array" ref="C304">_xlfn.IFS(C303="","",AND(ABS(IF(C303^3-2*C303-2&gt;0,B303,C303)-B303)&lt;$I$24,ABS(IF(C303^3-2*C303-2&lt;0,D303,C303)-D303)&lt;$I$24,ABS((((IF(C303^3-2*C303-2&gt;0,B303,C303)+IF(C303^3-2*C303-2&lt;0,D303,C303))/2)^3 - 2*((IF(C303^3-2*C303-2&gt;0,B303,C303)+IF(C303^3-2*C303-2&lt;0,D303,C303))/2)-2)-(((B303+D303)/2)^3 - 2*((B303+D303)/2)-2))&lt;$I$24),"",ABS(F303)&lt;$K$1,"",TRUE,(IF(C303^3-2*C303-2&gt;0,B303,C303)+IF(C303^3-2*C303-2&lt;0,D303,C303))/2)</f>
        <v/>
      </c>
      <c r="D304" s="78" t="str">
        <f t="shared" si="31"/>
        <v/>
      </c>
      <c r="E304" s="81" t="str">
        <f t="shared" si="32"/>
        <v/>
      </c>
      <c r="F304" s="78" t="str" cm="1">
        <f t="array" ref="F304">_xlfn.IFS(C304="","",ABS(F303)&lt;$K$1,"",TRUE,C304^3 - 2*C304-2)</f>
        <v/>
      </c>
      <c r="G304" s="82" t="str">
        <f t="shared" si="33"/>
        <v/>
      </c>
    </row>
    <row r="305" spans="1:7" ht="15" thickBot="1" x14ac:dyDescent="0.35">
      <c r="A305" s="15" t="str">
        <f t="shared" si="29"/>
        <v/>
      </c>
      <c r="B305" s="76" t="str">
        <f t="shared" si="30"/>
        <v/>
      </c>
      <c r="C305" s="77" t="str" cm="1">
        <f t="array" ref="C305">_xlfn.IFS(C304="","",AND(ABS(IF(C304^3-2*C304-2&gt;0,B304,C304)-B304)&lt;$I$24,ABS(IF(C304^3-2*C304-2&lt;0,D304,C304)-D304)&lt;$I$24,ABS((((IF(C304^3-2*C304-2&gt;0,B304,C304)+IF(C304^3-2*C304-2&lt;0,D304,C304))/2)^3 - 2*((IF(C304^3-2*C304-2&gt;0,B304,C304)+IF(C304^3-2*C304-2&lt;0,D304,C304))/2)-2)-(((B304+D304)/2)^3 - 2*((B304+D304)/2)-2))&lt;$I$24),"",ABS(F304)&lt;$K$1,"",TRUE,(IF(C304^3-2*C304-2&gt;0,B304,C304)+IF(C304^3-2*C304-2&lt;0,D304,C304))/2)</f>
        <v/>
      </c>
      <c r="D305" s="78" t="str">
        <f t="shared" si="31"/>
        <v/>
      </c>
      <c r="E305" s="81" t="str">
        <f t="shared" si="32"/>
        <v/>
      </c>
      <c r="F305" s="78" t="str" cm="1">
        <f t="array" ref="F305">_xlfn.IFS(C305="","",ABS(F304)&lt;$K$1,"",TRUE,C305^3 - 2*C305-2)</f>
        <v/>
      </c>
      <c r="G305" s="82" t="str">
        <f t="shared" si="33"/>
        <v/>
      </c>
    </row>
    <row r="306" spans="1:7" ht="15" thickBot="1" x14ac:dyDescent="0.35">
      <c r="A306" s="15" t="str">
        <f t="shared" si="29"/>
        <v/>
      </c>
      <c r="B306" s="76" t="str">
        <f t="shared" si="30"/>
        <v/>
      </c>
      <c r="C306" s="77" t="str" cm="1">
        <f t="array" ref="C306">_xlfn.IFS(C305="","",AND(ABS(IF(C305^3-2*C305-2&gt;0,B305,C305)-B305)&lt;$I$24,ABS(IF(C305^3-2*C305-2&lt;0,D305,C305)-D305)&lt;$I$24,ABS((((IF(C305^3-2*C305-2&gt;0,B305,C305)+IF(C305^3-2*C305-2&lt;0,D305,C305))/2)^3 - 2*((IF(C305^3-2*C305-2&gt;0,B305,C305)+IF(C305^3-2*C305-2&lt;0,D305,C305))/2)-2)-(((B305+D305)/2)^3 - 2*((B305+D305)/2)-2))&lt;$I$24),"",ABS(F305)&lt;$K$1,"",TRUE,(IF(C305^3-2*C305-2&gt;0,B305,C305)+IF(C305^3-2*C305-2&lt;0,D305,C305))/2)</f>
        <v/>
      </c>
      <c r="D306" s="78" t="str">
        <f t="shared" si="31"/>
        <v/>
      </c>
      <c r="E306" s="81" t="str">
        <f t="shared" si="32"/>
        <v/>
      </c>
      <c r="F306" s="78" t="str" cm="1">
        <f t="array" ref="F306">_xlfn.IFS(C306="","",ABS(F305)&lt;$K$1,"",TRUE,C306^3 - 2*C306-2)</f>
        <v/>
      </c>
      <c r="G306" s="82" t="str">
        <f t="shared" si="33"/>
        <v/>
      </c>
    </row>
    <row r="307" spans="1:7" ht="15" thickBot="1" x14ac:dyDescent="0.35">
      <c r="A307" s="15" t="str">
        <f t="shared" si="29"/>
        <v/>
      </c>
      <c r="B307" s="76" t="str">
        <f t="shared" si="30"/>
        <v/>
      </c>
      <c r="C307" s="77" t="str" cm="1">
        <f t="array" ref="C307">_xlfn.IFS(C306="","",AND(ABS(IF(C306^3-2*C306-2&gt;0,B306,C306)-B306)&lt;$I$24,ABS(IF(C306^3-2*C306-2&lt;0,D306,C306)-D306)&lt;$I$24,ABS((((IF(C306^3-2*C306-2&gt;0,B306,C306)+IF(C306^3-2*C306-2&lt;0,D306,C306))/2)^3 - 2*((IF(C306^3-2*C306-2&gt;0,B306,C306)+IF(C306^3-2*C306-2&lt;0,D306,C306))/2)-2)-(((B306+D306)/2)^3 - 2*((B306+D306)/2)-2))&lt;$I$24),"",ABS(F306)&lt;$K$1,"",TRUE,(IF(C306^3-2*C306-2&gt;0,B306,C306)+IF(C306^3-2*C306-2&lt;0,D306,C306))/2)</f>
        <v/>
      </c>
      <c r="D307" s="78" t="str">
        <f t="shared" si="31"/>
        <v/>
      </c>
      <c r="E307" s="81" t="str">
        <f t="shared" si="32"/>
        <v/>
      </c>
      <c r="F307" s="78" t="str" cm="1">
        <f t="array" ref="F307">_xlfn.IFS(C307="","",ABS(F306)&lt;$K$1,"",TRUE,C307^3 - 2*C307-2)</f>
        <v/>
      </c>
      <c r="G307" s="82" t="str">
        <f t="shared" si="33"/>
        <v/>
      </c>
    </row>
    <row r="308" spans="1:7" ht="15" thickBot="1" x14ac:dyDescent="0.35">
      <c r="A308" s="15" t="str">
        <f t="shared" ref="A308:A371" si="34">IF(B308="","",A307+1)</f>
        <v/>
      </c>
      <c r="B308" s="76" t="str">
        <f t="shared" si="30"/>
        <v/>
      </c>
      <c r="C308" s="77" t="str" cm="1">
        <f t="array" ref="C308">_xlfn.IFS(C307="","",AND(ABS(IF(C307^3-2*C307-2&gt;0,B307,C307)-B307)&lt;$I$24,ABS(IF(C307^3-2*C307-2&lt;0,D307,C307)-D307)&lt;$I$24,ABS((((IF(C307^3-2*C307-2&gt;0,B307,C307)+IF(C307^3-2*C307-2&lt;0,D307,C307))/2)^3 - 2*((IF(C307^3-2*C307-2&gt;0,B307,C307)+IF(C307^3-2*C307-2&lt;0,D307,C307))/2)-2)-(((B307+D307)/2)^3 - 2*((B307+D307)/2)-2))&lt;$I$24),"",ABS(F307)&lt;$K$1,"",TRUE,(IF(C307^3-2*C307-2&gt;0,B307,C307)+IF(C307^3-2*C307-2&lt;0,D307,C307))/2)</f>
        <v/>
      </c>
      <c r="D308" s="78" t="str">
        <f t="shared" si="31"/>
        <v/>
      </c>
      <c r="E308" s="81" t="str">
        <f t="shared" si="32"/>
        <v/>
      </c>
      <c r="F308" s="78" t="str" cm="1">
        <f t="array" ref="F308">_xlfn.IFS(C308="","",ABS(F307)&lt;$K$1,"",TRUE,C308^3 - 2*C308-2)</f>
        <v/>
      </c>
      <c r="G308" s="82" t="str">
        <f t="shared" si="33"/>
        <v/>
      </c>
    </row>
    <row r="309" spans="1:7" ht="15" thickBot="1" x14ac:dyDescent="0.35">
      <c r="A309" s="15" t="str">
        <f t="shared" si="34"/>
        <v/>
      </c>
      <c r="B309" s="76" t="str">
        <f t="shared" si="30"/>
        <v/>
      </c>
      <c r="C309" s="77" t="str" cm="1">
        <f t="array" ref="C309">_xlfn.IFS(C308="","",AND(ABS(IF(C308^3-2*C308-2&gt;0,B308,C308)-B308)&lt;$I$24,ABS(IF(C308^3-2*C308-2&lt;0,D308,C308)-D308)&lt;$I$24,ABS((((IF(C308^3-2*C308-2&gt;0,B308,C308)+IF(C308^3-2*C308-2&lt;0,D308,C308))/2)^3 - 2*((IF(C308^3-2*C308-2&gt;0,B308,C308)+IF(C308^3-2*C308-2&lt;0,D308,C308))/2)-2)-(((B308+D308)/2)^3 - 2*((B308+D308)/2)-2))&lt;$I$24),"",ABS(F308)&lt;$K$1,"",TRUE,(IF(C308^3-2*C308-2&gt;0,B308,C308)+IF(C308^3-2*C308-2&lt;0,D308,C308))/2)</f>
        <v/>
      </c>
      <c r="D309" s="78" t="str">
        <f t="shared" si="31"/>
        <v/>
      </c>
      <c r="E309" s="81" t="str">
        <f t="shared" si="32"/>
        <v/>
      </c>
      <c r="F309" s="78" t="str" cm="1">
        <f t="array" ref="F309">_xlfn.IFS(C309="","",ABS(F308)&lt;$K$1,"",TRUE,C309^3 - 2*C309-2)</f>
        <v/>
      </c>
      <c r="G309" s="82" t="str">
        <f t="shared" si="33"/>
        <v/>
      </c>
    </row>
    <row r="310" spans="1:7" ht="15" thickBot="1" x14ac:dyDescent="0.35">
      <c r="A310" s="15" t="str">
        <f t="shared" si="34"/>
        <v/>
      </c>
      <c r="B310" s="76" t="str">
        <f t="shared" si="30"/>
        <v/>
      </c>
      <c r="C310" s="77" t="str" cm="1">
        <f t="array" ref="C310">_xlfn.IFS(C309="","",AND(ABS(IF(C309^3-2*C309-2&gt;0,B309,C309)-B309)&lt;$I$24,ABS(IF(C309^3-2*C309-2&lt;0,D309,C309)-D309)&lt;$I$24,ABS((((IF(C309^3-2*C309-2&gt;0,B309,C309)+IF(C309^3-2*C309-2&lt;0,D309,C309))/2)^3 - 2*((IF(C309^3-2*C309-2&gt;0,B309,C309)+IF(C309^3-2*C309-2&lt;0,D309,C309))/2)-2)-(((B309+D309)/2)^3 - 2*((B309+D309)/2)-2))&lt;$I$24),"",ABS(F309)&lt;$K$1,"",TRUE,(IF(C309^3-2*C309-2&gt;0,B309,C309)+IF(C309^3-2*C309-2&lt;0,D309,C309))/2)</f>
        <v/>
      </c>
      <c r="D310" s="78" t="str">
        <f t="shared" si="31"/>
        <v/>
      </c>
      <c r="E310" s="81" t="str">
        <f t="shared" si="32"/>
        <v/>
      </c>
      <c r="F310" s="78" t="str" cm="1">
        <f t="array" ref="F310">_xlfn.IFS(C310="","",ABS(F309)&lt;$K$1,"",TRUE,C310^3 - 2*C310-2)</f>
        <v/>
      </c>
      <c r="G310" s="82" t="str">
        <f t="shared" si="33"/>
        <v/>
      </c>
    </row>
    <row r="311" spans="1:7" ht="15" thickBot="1" x14ac:dyDescent="0.35">
      <c r="A311" s="15" t="str">
        <f t="shared" si="34"/>
        <v/>
      </c>
      <c r="B311" s="76" t="str">
        <f t="shared" si="30"/>
        <v/>
      </c>
      <c r="C311" s="77" t="str" cm="1">
        <f t="array" ref="C311">_xlfn.IFS(C310="","",AND(ABS(IF(C310^3-2*C310-2&gt;0,B310,C310)-B310)&lt;$I$24,ABS(IF(C310^3-2*C310-2&lt;0,D310,C310)-D310)&lt;$I$24,ABS((((IF(C310^3-2*C310-2&gt;0,B310,C310)+IF(C310^3-2*C310-2&lt;0,D310,C310))/2)^3 - 2*((IF(C310^3-2*C310-2&gt;0,B310,C310)+IF(C310^3-2*C310-2&lt;0,D310,C310))/2)-2)-(((B310+D310)/2)^3 - 2*((B310+D310)/2)-2))&lt;$I$24),"",ABS(F310)&lt;$K$1,"",TRUE,(IF(C310^3-2*C310-2&gt;0,B310,C310)+IF(C310^3-2*C310-2&lt;0,D310,C310))/2)</f>
        <v/>
      </c>
      <c r="D311" s="78" t="str">
        <f t="shared" si="31"/>
        <v/>
      </c>
      <c r="E311" s="81" t="str">
        <f t="shared" si="32"/>
        <v/>
      </c>
      <c r="F311" s="78" t="str" cm="1">
        <f t="array" ref="F311">_xlfn.IFS(C311="","",ABS(F310)&lt;$K$1,"",TRUE,C311^3 - 2*C311-2)</f>
        <v/>
      </c>
      <c r="G311" s="82" t="str">
        <f t="shared" si="33"/>
        <v/>
      </c>
    </row>
    <row r="312" spans="1:7" ht="15" thickBot="1" x14ac:dyDescent="0.35">
      <c r="A312" s="15" t="str">
        <f t="shared" si="34"/>
        <v/>
      </c>
      <c r="B312" s="76" t="str">
        <f t="shared" si="30"/>
        <v/>
      </c>
      <c r="C312" s="77" t="str" cm="1">
        <f t="array" ref="C312">_xlfn.IFS(C311="","",AND(ABS(IF(C311^3-2*C311-2&gt;0,B311,C311)-B311)&lt;$I$24,ABS(IF(C311^3-2*C311-2&lt;0,D311,C311)-D311)&lt;$I$24,ABS((((IF(C311^3-2*C311-2&gt;0,B311,C311)+IF(C311^3-2*C311-2&lt;0,D311,C311))/2)^3 - 2*((IF(C311^3-2*C311-2&gt;0,B311,C311)+IF(C311^3-2*C311-2&lt;0,D311,C311))/2)-2)-(((B311+D311)/2)^3 - 2*((B311+D311)/2)-2))&lt;$I$24),"",ABS(F311)&lt;$K$1,"",TRUE,(IF(C311^3-2*C311-2&gt;0,B311,C311)+IF(C311^3-2*C311-2&lt;0,D311,C311))/2)</f>
        <v/>
      </c>
      <c r="D312" s="78" t="str">
        <f t="shared" si="31"/>
        <v/>
      </c>
      <c r="E312" s="81" t="str">
        <f t="shared" si="32"/>
        <v/>
      </c>
      <c r="F312" s="78" t="str" cm="1">
        <f t="array" ref="F312">_xlfn.IFS(C312="","",ABS(F311)&lt;$K$1,"",TRUE,C312^3 - 2*C312-2)</f>
        <v/>
      </c>
      <c r="G312" s="82" t="str">
        <f t="shared" si="33"/>
        <v/>
      </c>
    </row>
    <row r="313" spans="1:7" ht="15" thickBot="1" x14ac:dyDescent="0.35">
      <c r="A313" s="15" t="str">
        <f t="shared" si="34"/>
        <v/>
      </c>
      <c r="B313" s="76" t="str">
        <f t="shared" si="30"/>
        <v/>
      </c>
      <c r="C313" s="77" t="str" cm="1">
        <f t="array" ref="C313">_xlfn.IFS(C312="","",AND(ABS(IF(C312^3-2*C312-2&gt;0,B312,C312)-B312)&lt;$I$24,ABS(IF(C312^3-2*C312-2&lt;0,D312,C312)-D312)&lt;$I$24,ABS((((IF(C312^3-2*C312-2&gt;0,B312,C312)+IF(C312^3-2*C312-2&lt;0,D312,C312))/2)^3 - 2*((IF(C312^3-2*C312-2&gt;0,B312,C312)+IF(C312^3-2*C312-2&lt;0,D312,C312))/2)-2)-(((B312+D312)/2)^3 - 2*((B312+D312)/2)-2))&lt;$I$24),"",ABS(F312)&lt;$K$1,"",TRUE,(IF(C312^3-2*C312-2&gt;0,B312,C312)+IF(C312^3-2*C312-2&lt;0,D312,C312))/2)</f>
        <v/>
      </c>
      <c r="D313" s="78" t="str">
        <f t="shared" si="31"/>
        <v/>
      </c>
      <c r="E313" s="81" t="str">
        <f t="shared" si="32"/>
        <v/>
      </c>
      <c r="F313" s="78" t="str" cm="1">
        <f t="array" ref="F313">_xlfn.IFS(C313="","",ABS(F312)&lt;$K$1,"",TRUE,C313^3 - 2*C313-2)</f>
        <v/>
      </c>
      <c r="G313" s="82" t="str">
        <f t="shared" si="33"/>
        <v/>
      </c>
    </row>
    <row r="314" spans="1:7" ht="15" thickBot="1" x14ac:dyDescent="0.35">
      <c r="A314" s="15" t="str">
        <f t="shared" si="34"/>
        <v/>
      </c>
      <c r="B314" s="76" t="str">
        <f t="shared" si="30"/>
        <v/>
      </c>
      <c r="C314" s="77" t="str" cm="1">
        <f t="array" ref="C314">_xlfn.IFS(C313="","",AND(ABS(IF(C313^3-2*C313-2&gt;0,B313,C313)-B313)&lt;$I$24,ABS(IF(C313^3-2*C313-2&lt;0,D313,C313)-D313)&lt;$I$24,ABS((((IF(C313^3-2*C313-2&gt;0,B313,C313)+IF(C313^3-2*C313-2&lt;0,D313,C313))/2)^3 - 2*((IF(C313^3-2*C313-2&gt;0,B313,C313)+IF(C313^3-2*C313-2&lt;0,D313,C313))/2)-2)-(((B313+D313)/2)^3 - 2*((B313+D313)/2)-2))&lt;$I$24),"",ABS(F313)&lt;$K$1,"",TRUE,(IF(C313^3-2*C313-2&gt;0,B313,C313)+IF(C313^3-2*C313-2&lt;0,D313,C313))/2)</f>
        <v/>
      </c>
      <c r="D314" s="78" t="str">
        <f t="shared" si="31"/>
        <v/>
      </c>
      <c r="E314" s="81" t="str">
        <f t="shared" si="32"/>
        <v/>
      </c>
      <c r="F314" s="78" t="str" cm="1">
        <f t="array" ref="F314">_xlfn.IFS(C314="","",ABS(F313)&lt;$K$1,"",TRUE,C314^3 - 2*C314-2)</f>
        <v/>
      </c>
      <c r="G314" s="82" t="str">
        <f t="shared" si="33"/>
        <v/>
      </c>
    </row>
    <row r="315" spans="1:7" ht="15" thickBot="1" x14ac:dyDescent="0.35">
      <c r="A315" s="15" t="str">
        <f t="shared" si="34"/>
        <v/>
      </c>
      <c r="B315" s="76" t="str">
        <f t="shared" si="30"/>
        <v/>
      </c>
      <c r="C315" s="77" t="str" cm="1">
        <f t="array" ref="C315">_xlfn.IFS(C314="","",AND(ABS(IF(C314^3-2*C314-2&gt;0,B314,C314)-B314)&lt;$I$24,ABS(IF(C314^3-2*C314-2&lt;0,D314,C314)-D314)&lt;$I$24,ABS((((IF(C314^3-2*C314-2&gt;0,B314,C314)+IF(C314^3-2*C314-2&lt;0,D314,C314))/2)^3 - 2*((IF(C314^3-2*C314-2&gt;0,B314,C314)+IF(C314^3-2*C314-2&lt;0,D314,C314))/2)-2)-(((B314+D314)/2)^3 - 2*((B314+D314)/2)-2))&lt;$I$24),"",ABS(F314)&lt;$K$1,"",TRUE,(IF(C314^3-2*C314-2&gt;0,B314,C314)+IF(C314^3-2*C314-2&lt;0,D314,C314))/2)</f>
        <v/>
      </c>
      <c r="D315" s="78" t="str">
        <f t="shared" si="31"/>
        <v/>
      </c>
      <c r="E315" s="81" t="str">
        <f t="shared" si="32"/>
        <v/>
      </c>
      <c r="F315" s="78" t="str" cm="1">
        <f t="array" ref="F315">_xlfn.IFS(C315="","",ABS(F314)&lt;$K$1,"",TRUE,C315^3 - 2*C315-2)</f>
        <v/>
      </c>
      <c r="G315" s="82" t="str">
        <f t="shared" si="33"/>
        <v/>
      </c>
    </row>
    <row r="316" spans="1:7" ht="15" thickBot="1" x14ac:dyDescent="0.35">
      <c r="A316" s="15" t="str">
        <f t="shared" si="34"/>
        <v/>
      </c>
      <c r="B316" s="76" t="str">
        <f t="shared" si="30"/>
        <v/>
      </c>
      <c r="C316" s="77" t="str" cm="1">
        <f t="array" ref="C316">_xlfn.IFS(C315="","",AND(ABS(IF(C315^3-2*C315-2&gt;0,B315,C315)-B315)&lt;$I$24,ABS(IF(C315^3-2*C315-2&lt;0,D315,C315)-D315)&lt;$I$24,ABS((((IF(C315^3-2*C315-2&gt;0,B315,C315)+IF(C315^3-2*C315-2&lt;0,D315,C315))/2)^3 - 2*((IF(C315^3-2*C315-2&gt;0,B315,C315)+IF(C315^3-2*C315-2&lt;0,D315,C315))/2)-2)-(((B315+D315)/2)^3 - 2*((B315+D315)/2)-2))&lt;$I$24),"",ABS(F315)&lt;$K$1,"",TRUE,(IF(C315^3-2*C315-2&gt;0,B315,C315)+IF(C315^3-2*C315-2&lt;0,D315,C315))/2)</f>
        <v/>
      </c>
      <c r="D316" s="78" t="str">
        <f t="shared" si="31"/>
        <v/>
      </c>
      <c r="E316" s="81" t="str">
        <f t="shared" si="32"/>
        <v/>
      </c>
      <c r="F316" s="78" t="str" cm="1">
        <f t="array" ref="F316">_xlfn.IFS(C316="","",ABS(F315)&lt;$K$1,"",TRUE,C316^3 - 2*C316-2)</f>
        <v/>
      </c>
      <c r="G316" s="82" t="str">
        <f t="shared" si="33"/>
        <v/>
      </c>
    </row>
    <row r="317" spans="1:7" ht="15" thickBot="1" x14ac:dyDescent="0.35">
      <c r="A317" s="15" t="str">
        <f t="shared" si="34"/>
        <v/>
      </c>
      <c r="B317" s="76" t="str">
        <f t="shared" si="30"/>
        <v/>
      </c>
      <c r="C317" s="77" t="str" cm="1">
        <f t="array" ref="C317">_xlfn.IFS(C316="","",AND(ABS(IF(C316^3-2*C316-2&gt;0,B316,C316)-B316)&lt;$I$24,ABS(IF(C316^3-2*C316-2&lt;0,D316,C316)-D316)&lt;$I$24,ABS((((IF(C316^3-2*C316-2&gt;0,B316,C316)+IF(C316^3-2*C316-2&lt;0,D316,C316))/2)^3 - 2*((IF(C316^3-2*C316-2&gt;0,B316,C316)+IF(C316^3-2*C316-2&lt;0,D316,C316))/2)-2)-(((B316+D316)/2)^3 - 2*((B316+D316)/2)-2))&lt;$I$24),"",ABS(F316)&lt;$K$1,"",TRUE,(IF(C316^3-2*C316-2&gt;0,B316,C316)+IF(C316^3-2*C316-2&lt;0,D316,C316))/2)</f>
        <v/>
      </c>
      <c r="D317" s="78" t="str">
        <f t="shared" si="31"/>
        <v/>
      </c>
      <c r="E317" s="81" t="str">
        <f t="shared" si="32"/>
        <v/>
      </c>
      <c r="F317" s="78" t="str" cm="1">
        <f t="array" ref="F317">_xlfn.IFS(C317="","",ABS(F316)&lt;$K$1,"",TRUE,C317^3 - 2*C317-2)</f>
        <v/>
      </c>
      <c r="G317" s="82" t="str">
        <f t="shared" si="33"/>
        <v/>
      </c>
    </row>
    <row r="318" spans="1:7" ht="15" thickBot="1" x14ac:dyDescent="0.35">
      <c r="A318" s="15" t="str">
        <f t="shared" si="34"/>
        <v/>
      </c>
      <c r="B318" s="76" t="str">
        <f t="shared" si="30"/>
        <v/>
      </c>
      <c r="C318" s="77" t="str" cm="1">
        <f t="array" ref="C318">_xlfn.IFS(C317="","",AND(ABS(IF(C317^3-2*C317-2&gt;0,B317,C317)-B317)&lt;$I$24,ABS(IF(C317^3-2*C317-2&lt;0,D317,C317)-D317)&lt;$I$24,ABS((((IF(C317^3-2*C317-2&gt;0,B317,C317)+IF(C317^3-2*C317-2&lt;0,D317,C317))/2)^3 - 2*((IF(C317^3-2*C317-2&gt;0,B317,C317)+IF(C317^3-2*C317-2&lt;0,D317,C317))/2)-2)-(((B317+D317)/2)^3 - 2*((B317+D317)/2)-2))&lt;$I$24),"",ABS(F317)&lt;$K$1,"",TRUE,(IF(C317^3-2*C317-2&gt;0,B317,C317)+IF(C317^3-2*C317-2&lt;0,D317,C317))/2)</f>
        <v/>
      </c>
      <c r="D318" s="78" t="str">
        <f t="shared" si="31"/>
        <v/>
      </c>
      <c r="E318" s="81" t="str">
        <f t="shared" si="32"/>
        <v/>
      </c>
      <c r="F318" s="78" t="str" cm="1">
        <f t="array" ref="F318">_xlfn.IFS(C318="","",ABS(F317)&lt;$K$1,"",TRUE,C318^3 - 2*C318-2)</f>
        <v/>
      </c>
      <c r="G318" s="82" t="str">
        <f t="shared" si="33"/>
        <v/>
      </c>
    </row>
    <row r="319" spans="1:7" ht="15" thickBot="1" x14ac:dyDescent="0.35">
      <c r="A319" s="15" t="str">
        <f t="shared" si="34"/>
        <v/>
      </c>
      <c r="B319" s="76" t="str">
        <f t="shared" si="30"/>
        <v/>
      </c>
      <c r="C319" s="77" t="str" cm="1">
        <f t="array" ref="C319">_xlfn.IFS(C318="","",AND(ABS(IF(C318^3-2*C318-2&gt;0,B318,C318)-B318)&lt;$I$24,ABS(IF(C318^3-2*C318-2&lt;0,D318,C318)-D318)&lt;$I$24,ABS((((IF(C318^3-2*C318-2&gt;0,B318,C318)+IF(C318^3-2*C318-2&lt;0,D318,C318))/2)^3 - 2*((IF(C318^3-2*C318-2&gt;0,B318,C318)+IF(C318^3-2*C318-2&lt;0,D318,C318))/2)-2)-(((B318+D318)/2)^3 - 2*((B318+D318)/2)-2))&lt;$I$24),"",ABS(F318)&lt;$K$1,"",TRUE,(IF(C318^3-2*C318-2&gt;0,B318,C318)+IF(C318^3-2*C318-2&lt;0,D318,C318))/2)</f>
        <v/>
      </c>
      <c r="D319" s="78" t="str">
        <f t="shared" si="31"/>
        <v/>
      </c>
      <c r="E319" s="81" t="str">
        <f t="shared" si="32"/>
        <v/>
      </c>
      <c r="F319" s="78" t="str" cm="1">
        <f t="array" ref="F319">_xlfn.IFS(C319="","",ABS(F318)&lt;$K$1,"",TRUE,C319^3 - 2*C319-2)</f>
        <v/>
      </c>
      <c r="G319" s="82" t="str">
        <f t="shared" si="33"/>
        <v/>
      </c>
    </row>
    <row r="320" spans="1:7" ht="15" thickBot="1" x14ac:dyDescent="0.35">
      <c r="A320" s="15" t="str">
        <f t="shared" si="34"/>
        <v/>
      </c>
      <c r="B320" s="76" t="str">
        <f t="shared" si="30"/>
        <v/>
      </c>
      <c r="C320" s="77" t="str" cm="1">
        <f t="array" ref="C320">_xlfn.IFS(C319="","",AND(ABS(IF(C319^3-2*C319-2&gt;0,B319,C319)-B319)&lt;$I$24,ABS(IF(C319^3-2*C319-2&lt;0,D319,C319)-D319)&lt;$I$24,ABS((((IF(C319^3-2*C319-2&gt;0,B319,C319)+IF(C319^3-2*C319-2&lt;0,D319,C319))/2)^3 - 2*((IF(C319^3-2*C319-2&gt;0,B319,C319)+IF(C319^3-2*C319-2&lt;0,D319,C319))/2)-2)-(((B319+D319)/2)^3 - 2*((B319+D319)/2)-2))&lt;$I$24),"",ABS(F319)&lt;$K$1,"",TRUE,(IF(C319^3-2*C319-2&gt;0,B319,C319)+IF(C319^3-2*C319-2&lt;0,D319,C319))/2)</f>
        <v/>
      </c>
      <c r="D320" s="78" t="str">
        <f t="shared" si="31"/>
        <v/>
      </c>
      <c r="E320" s="81" t="str">
        <f t="shared" si="32"/>
        <v/>
      </c>
      <c r="F320" s="78" t="str" cm="1">
        <f t="array" ref="F320">_xlfn.IFS(C320="","",ABS(F319)&lt;$K$1,"",TRUE,C320^3 - 2*C320-2)</f>
        <v/>
      </c>
      <c r="G320" s="82" t="str">
        <f t="shared" si="33"/>
        <v/>
      </c>
    </row>
    <row r="321" spans="1:7" ht="15" thickBot="1" x14ac:dyDescent="0.35">
      <c r="A321" s="15" t="str">
        <f t="shared" si="34"/>
        <v/>
      </c>
      <c r="B321" s="76" t="str">
        <f t="shared" si="30"/>
        <v/>
      </c>
      <c r="C321" s="77" t="str" cm="1">
        <f t="array" ref="C321">_xlfn.IFS(C320="","",AND(ABS(IF(C320^3-2*C320-2&gt;0,B320,C320)-B320)&lt;$I$24,ABS(IF(C320^3-2*C320-2&lt;0,D320,C320)-D320)&lt;$I$24,ABS((((IF(C320^3-2*C320-2&gt;0,B320,C320)+IF(C320^3-2*C320-2&lt;0,D320,C320))/2)^3 - 2*((IF(C320^3-2*C320-2&gt;0,B320,C320)+IF(C320^3-2*C320-2&lt;0,D320,C320))/2)-2)-(((B320+D320)/2)^3 - 2*((B320+D320)/2)-2))&lt;$I$24),"",ABS(F320)&lt;$K$1,"",TRUE,(IF(C320^3-2*C320-2&gt;0,B320,C320)+IF(C320^3-2*C320-2&lt;0,D320,C320))/2)</f>
        <v/>
      </c>
      <c r="D321" s="78" t="str">
        <f t="shared" si="31"/>
        <v/>
      </c>
      <c r="E321" s="81" t="str">
        <f t="shared" si="32"/>
        <v/>
      </c>
      <c r="F321" s="78" t="str" cm="1">
        <f t="array" ref="F321">_xlfn.IFS(C321="","",ABS(F320)&lt;$K$1,"",TRUE,C321^3 - 2*C321-2)</f>
        <v/>
      </c>
      <c r="G321" s="82" t="str">
        <f t="shared" si="33"/>
        <v/>
      </c>
    </row>
    <row r="322" spans="1:7" ht="15" thickBot="1" x14ac:dyDescent="0.35">
      <c r="A322" s="15" t="str">
        <f t="shared" si="34"/>
        <v/>
      </c>
      <c r="B322" s="76" t="str">
        <f t="shared" si="30"/>
        <v/>
      </c>
      <c r="C322" s="77" t="str" cm="1">
        <f t="array" ref="C322">_xlfn.IFS(C321="","",AND(ABS(IF(C321^3-2*C321-2&gt;0,B321,C321)-B321)&lt;$I$24,ABS(IF(C321^3-2*C321-2&lt;0,D321,C321)-D321)&lt;$I$24,ABS((((IF(C321^3-2*C321-2&gt;0,B321,C321)+IF(C321^3-2*C321-2&lt;0,D321,C321))/2)^3 - 2*((IF(C321^3-2*C321-2&gt;0,B321,C321)+IF(C321^3-2*C321-2&lt;0,D321,C321))/2)-2)-(((B321+D321)/2)^3 - 2*((B321+D321)/2)-2))&lt;$I$24),"",ABS(F321)&lt;$K$1,"",TRUE,(IF(C321^3-2*C321-2&gt;0,B321,C321)+IF(C321^3-2*C321-2&lt;0,D321,C321))/2)</f>
        <v/>
      </c>
      <c r="D322" s="78" t="str">
        <f t="shared" si="31"/>
        <v/>
      </c>
      <c r="E322" s="81" t="str">
        <f t="shared" si="32"/>
        <v/>
      </c>
      <c r="F322" s="78" t="str" cm="1">
        <f t="array" ref="F322">_xlfn.IFS(C322="","",ABS(F321)&lt;$K$1,"",TRUE,C322^3 - 2*C322-2)</f>
        <v/>
      </c>
      <c r="G322" s="82" t="str">
        <f t="shared" si="33"/>
        <v/>
      </c>
    </row>
    <row r="323" spans="1:7" ht="15" thickBot="1" x14ac:dyDescent="0.35">
      <c r="A323" s="15" t="str">
        <f t="shared" si="34"/>
        <v/>
      </c>
      <c r="B323" s="76" t="str">
        <f t="shared" si="30"/>
        <v/>
      </c>
      <c r="C323" s="77" t="str" cm="1">
        <f t="array" ref="C323">_xlfn.IFS(C322="","",AND(ABS(IF(C322^3-2*C322-2&gt;0,B322,C322)-B322)&lt;$I$24,ABS(IF(C322^3-2*C322-2&lt;0,D322,C322)-D322)&lt;$I$24,ABS((((IF(C322^3-2*C322-2&gt;0,B322,C322)+IF(C322^3-2*C322-2&lt;0,D322,C322))/2)^3 - 2*((IF(C322^3-2*C322-2&gt;0,B322,C322)+IF(C322^3-2*C322-2&lt;0,D322,C322))/2)-2)-(((B322+D322)/2)^3 - 2*((B322+D322)/2)-2))&lt;$I$24),"",ABS(F322)&lt;$K$1,"",TRUE,(IF(C322^3-2*C322-2&gt;0,B322,C322)+IF(C322^3-2*C322-2&lt;0,D322,C322))/2)</f>
        <v/>
      </c>
      <c r="D323" s="78" t="str">
        <f t="shared" si="31"/>
        <v/>
      </c>
      <c r="E323" s="81" t="str">
        <f t="shared" si="32"/>
        <v/>
      </c>
      <c r="F323" s="78" t="str" cm="1">
        <f t="array" ref="F323">_xlfn.IFS(C323="","",ABS(F322)&lt;$K$1,"",TRUE,C323^3 - 2*C323-2)</f>
        <v/>
      </c>
      <c r="G323" s="82" t="str">
        <f t="shared" si="33"/>
        <v/>
      </c>
    </row>
    <row r="324" spans="1:7" ht="15" thickBot="1" x14ac:dyDescent="0.35">
      <c r="A324" s="15" t="str">
        <f t="shared" si="34"/>
        <v/>
      </c>
      <c r="B324" s="76" t="str">
        <f t="shared" si="30"/>
        <v/>
      </c>
      <c r="C324" s="77" t="str" cm="1">
        <f t="array" ref="C324">_xlfn.IFS(C323="","",AND(ABS(IF(C323^3-2*C323-2&gt;0,B323,C323)-B323)&lt;$I$24,ABS(IF(C323^3-2*C323-2&lt;0,D323,C323)-D323)&lt;$I$24,ABS((((IF(C323^3-2*C323-2&gt;0,B323,C323)+IF(C323^3-2*C323-2&lt;0,D323,C323))/2)^3 - 2*((IF(C323^3-2*C323-2&gt;0,B323,C323)+IF(C323^3-2*C323-2&lt;0,D323,C323))/2)-2)-(((B323+D323)/2)^3 - 2*((B323+D323)/2)-2))&lt;$I$24),"",ABS(F323)&lt;$K$1,"",TRUE,(IF(C323^3-2*C323-2&gt;0,B323,C323)+IF(C323^3-2*C323-2&lt;0,D323,C323))/2)</f>
        <v/>
      </c>
      <c r="D324" s="78" t="str">
        <f t="shared" si="31"/>
        <v/>
      </c>
      <c r="E324" s="81" t="str">
        <f t="shared" si="32"/>
        <v/>
      </c>
      <c r="F324" s="78" t="str" cm="1">
        <f t="array" ref="F324">_xlfn.IFS(C324="","",ABS(F323)&lt;$K$1,"",TRUE,C324^3 - 2*C324-2)</f>
        <v/>
      </c>
      <c r="G324" s="82" t="str">
        <f t="shared" si="33"/>
        <v/>
      </c>
    </row>
    <row r="325" spans="1:7" ht="15" thickBot="1" x14ac:dyDescent="0.35">
      <c r="A325" s="15" t="str">
        <f t="shared" si="34"/>
        <v/>
      </c>
      <c r="B325" s="76" t="str">
        <f t="shared" si="30"/>
        <v/>
      </c>
      <c r="C325" s="77" t="str" cm="1">
        <f t="array" ref="C325">_xlfn.IFS(C324="","",AND(ABS(IF(C324^3-2*C324-2&gt;0,B324,C324)-B324)&lt;$I$24,ABS(IF(C324^3-2*C324-2&lt;0,D324,C324)-D324)&lt;$I$24,ABS((((IF(C324^3-2*C324-2&gt;0,B324,C324)+IF(C324^3-2*C324-2&lt;0,D324,C324))/2)^3 - 2*((IF(C324^3-2*C324-2&gt;0,B324,C324)+IF(C324^3-2*C324-2&lt;0,D324,C324))/2)-2)-(((B324+D324)/2)^3 - 2*((B324+D324)/2)-2))&lt;$I$24),"",ABS(F324)&lt;$K$1,"",TRUE,(IF(C324^3-2*C324-2&gt;0,B324,C324)+IF(C324^3-2*C324-2&lt;0,D324,C324))/2)</f>
        <v/>
      </c>
      <c r="D325" s="78" t="str">
        <f t="shared" si="31"/>
        <v/>
      </c>
      <c r="E325" s="81" t="str">
        <f t="shared" si="32"/>
        <v/>
      </c>
      <c r="F325" s="78" t="str" cm="1">
        <f t="array" ref="F325">_xlfn.IFS(C325="","",ABS(F324)&lt;$K$1,"",TRUE,C325^3 - 2*C325-2)</f>
        <v/>
      </c>
      <c r="G325" s="82" t="str">
        <f t="shared" si="33"/>
        <v/>
      </c>
    </row>
    <row r="326" spans="1:7" ht="15" thickBot="1" x14ac:dyDescent="0.35">
      <c r="A326" s="15" t="str">
        <f t="shared" si="34"/>
        <v/>
      </c>
      <c r="B326" s="76" t="str">
        <f t="shared" si="30"/>
        <v/>
      </c>
      <c r="C326" s="77" t="str" cm="1">
        <f t="array" ref="C326">_xlfn.IFS(C325="","",AND(ABS(IF(C325^3-2*C325-2&gt;0,B325,C325)-B325)&lt;$I$24,ABS(IF(C325^3-2*C325-2&lt;0,D325,C325)-D325)&lt;$I$24,ABS((((IF(C325^3-2*C325-2&gt;0,B325,C325)+IF(C325^3-2*C325-2&lt;0,D325,C325))/2)^3 - 2*((IF(C325^3-2*C325-2&gt;0,B325,C325)+IF(C325^3-2*C325-2&lt;0,D325,C325))/2)-2)-(((B325+D325)/2)^3 - 2*((B325+D325)/2)-2))&lt;$I$24),"",ABS(F325)&lt;$K$1,"",TRUE,(IF(C325^3-2*C325-2&gt;0,B325,C325)+IF(C325^3-2*C325-2&lt;0,D325,C325))/2)</f>
        <v/>
      </c>
      <c r="D326" s="78" t="str">
        <f t="shared" si="31"/>
        <v/>
      </c>
      <c r="E326" s="81" t="str">
        <f t="shared" si="32"/>
        <v/>
      </c>
      <c r="F326" s="78" t="str" cm="1">
        <f t="array" ref="F326">_xlfn.IFS(C326="","",ABS(F325)&lt;$K$1,"",TRUE,C326^3 - 2*C326-2)</f>
        <v/>
      </c>
      <c r="G326" s="82" t="str">
        <f t="shared" si="33"/>
        <v/>
      </c>
    </row>
    <row r="327" spans="1:7" ht="15" thickBot="1" x14ac:dyDescent="0.35">
      <c r="A327" s="15" t="str">
        <f t="shared" si="34"/>
        <v/>
      </c>
      <c r="B327" s="76" t="str">
        <f t="shared" si="30"/>
        <v/>
      </c>
      <c r="C327" s="77" t="str" cm="1">
        <f t="array" ref="C327">_xlfn.IFS(C326="","",AND(ABS(IF(C326^3-2*C326-2&gt;0,B326,C326)-B326)&lt;$I$24,ABS(IF(C326^3-2*C326-2&lt;0,D326,C326)-D326)&lt;$I$24,ABS((((IF(C326^3-2*C326-2&gt;0,B326,C326)+IF(C326^3-2*C326-2&lt;0,D326,C326))/2)^3 - 2*((IF(C326^3-2*C326-2&gt;0,B326,C326)+IF(C326^3-2*C326-2&lt;0,D326,C326))/2)-2)-(((B326+D326)/2)^3 - 2*((B326+D326)/2)-2))&lt;$I$24),"",ABS(F326)&lt;$K$1,"",TRUE,(IF(C326^3-2*C326-2&gt;0,B326,C326)+IF(C326^3-2*C326-2&lt;0,D326,C326))/2)</f>
        <v/>
      </c>
      <c r="D327" s="78" t="str">
        <f t="shared" si="31"/>
        <v/>
      </c>
      <c r="E327" s="81" t="str">
        <f t="shared" si="32"/>
        <v/>
      </c>
      <c r="F327" s="78" t="str" cm="1">
        <f t="array" ref="F327">_xlfn.IFS(C327="","",ABS(F326)&lt;$K$1,"",TRUE,C327^3 - 2*C327-2)</f>
        <v/>
      </c>
      <c r="G327" s="82" t="str">
        <f t="shared" si="33"/>
        <v/>
      </c>
    </row>
    <row r="328" spans="1:7" ht="15" thickBot="1" x14ac:dyDescent="0.35">
      <c r="A328" s="15" t="str">
        <f t="shared" si="34"/>
        <v/>
      </c>
      <c r="B328" s="76" t="str">
        <f t="shared" si="30"/>
        <v/>
      </c>
      <c r="C328" s="77" t="str" cm="1">
        <f t="array" ref="C328">_xlfn.IFS(C327="","",AND(ABS(IF(C327^3-2*C327-2&gt;0,B327,C327)-B327)&lt;$I$24,ABS(IF(C327^3-2*C327-2&lt;0,D327,C327)-D327)&lt;$I$24,ABS((((IF(C327^3-2*C327-2&gt;0,B327,C327)+IF(C327^3-2*C327-2&lt;0,D327,C327))/2)^3 - 2*((IF(C327^3-2*C327-2&gt;0,B327,C327)+IF(C327^3-2*C327-2&lt;0,D327,C327))/2)-2)-(((B327+D327)/2)^3 - 2*((B327+D327)/2)-2))&lt;$I$24),"",ABS(F327)&lt;$K$1,"",TRUE,(IF(C327^3-2*C327-2&gt;0,B327,C327)+IF(C327^3-2*C327-2&lt;0,D327,C327))/2)</f>
        <v/>
      </c>
      <c r="D328" s="78" t="str">
        <f t="shared" si="31"/>
        <v/>
      </c>
      <c r="E328" s="81" t="str">
        <f t="shared" si="32"/>
        <v/>
      </c>
      <c r="F328" s="78" t="str" cm="1">
        <f t="array" ref="F328">_xlfn.IFS(C328="","",ABS(F327)&lt;$K$1,"",TRUE,C328^3 - 2*C328-2)</f>
        <v/>
      </c>
      <c r="G328" s="82" t="str">
        <f t="shared" si="33"/>
        <v/>
      </c>
    </row>
    <row r="329" spans="1:7" ht="15" thickBot="1" x14ac:dyDescent="0.35">
      <c r="A329" s="15" t="str">
        <f t="shared" si="34"/>
        <v/>
      </c>
      <c r="B329" s="76" t="str">
        <f t="shared" si="30"/>
        <v/>
      </c>
      <c r="C329" s="77" t="str" cm="1">
        <f t="array" ref="C329">_xlfn.IFS(C328="","",AND(ABS(IF(C328^3-2*C328-2&gt;0,B328,C328)-B328)&lt;$I$24,ABS(IF(C328^3-2*C328-2&lt;0,D328,C328)-D328)&lt;$I$24,ABS((((IF(C328^3-2*C328-2&gt;0,B328,C328)+IF(C328^3-2*C328-2&lt;0,D328,C328))/2)^3 - 2*((IF(C328^3-2*C328-2&gt;0,B328,C328)+IF(C328^3-2*C328-2&lt;0,D328,C328))/2)-2)-(((B328+D328)/2)^3 - 2*((B328+D328)/2)-2))&lt;$I$24),"",ABS(F328)&lt;$K$1,"",TRUE,(IF(C328^3-2*C328-2&gt;0,B328,C328)+IF(C328^3-2*C328-2&lt;0,D328,C328))/2)</f>
        <v/>
      </c>
      <c r="D329" s="78" t="str">
        <f t="shared" si="31"/>
        <v/>
      </c>
      <c r="E329" s="81" t="str">
        <f t="shared" si="32"/>
        <v/>
      </c>
      <c r="F329" s="78" t="str" cm="1">
        <f t="array" ref="F329">_xlfn.IFS(C329="","",ABS(F328)&lt;$K$1,"",TRUE,C329^3 - 2*C329-2)</f>
        <v/>
      </c>
      <c r="G329" s="82" t="str">
        <f t="shared" si="33"/>
        <v/>
      </c>
    </row>
    <row r="330" spans="1:7" ht="15" thickBot="1" x14ac:dyDescent="0.35">
      <c r="A330" s="15" t="str">
        <f t="shared" si="34"/>
        <v/>
      </c>
      <c r="B330" s="76" t="str">
        <f t="shared" si="30"/>
        <v/>
      </c>
      <c r="C330" s="77" t="str" cm="1">
        <f t="array" ref="C330">_xlfn.IFS(C329="","",AND(ABS(IF(C329^3-2*C329-2&gt;0,B329,C329)-B329)&lt;$I$24,ABS(IF(C329^3-2*C329-2&lt;0,D329,C329)-D329)&lt;$I$24,ABS((((IF(C329^3-2*C329-2&gt;0,B329,C329)+IF(C329^3-2*C329-2&lt;0,D329,C329))/2)^3 - 2*((IF(C329^3-2*C329-2&gt;0,B329,C329)+IF(C329^3-2*C329-2&lt;0,D329,C329))/2)-2)-(((B329+D329)/2)^3 - 2*((B329+D329)/2)-2))&lt;$I$24),"",ABS(F329)&lt;$K$1,"",TRUE,(IF(C329^3-2*C329-2&gt;0,B329,C329)+IF(C329^3-2*C329-2&lt;0,D329,C329))/2)</f>
        <v/>
      </c>
      <c r="D330" s="78" t="str">
        <f t="shared" si="31"/>
        <v/>
      </c>
      <c r="E330" s="81" t="str">
        <f t="shared" si="32"/>
        <v/>
      </c>
      <c r="F330" s="78" t="str" cm="1">
        <f t="array" ref="F330">_xlfn.IFS(C330="","",ABS(F329)&lt;$K$1,"",TRUE,C330^3 - 2*C330-2)</f>
        <v/>
      </c>
      <c r="G330" s="82" t="str">
        <f t="shared" si="33"/>
        <v/>
      </c>
    </row>
    <row r="331" spans="1:7" ht="15" thickBot="1" x14ac:dyDescent="0.35">
      <c r="A331" s="15" t="str">
        <f t="shared" si="34"/>
        <v/>
      </c>
      <c r="B331" s="76" t="str">
        <f t="shared" si="30"/>
        <v/>
      </c>
      <c r="C331" s="77" t="str" cm="1">
        <f t="array" ref="C331">_xlfn.IFS(C330="","",AND(ABS(IF(C330^3-2*C330-2&gt;0,B330,C330)-B330)&lt;$I$24,ABS(IF(C330^3-2*C330-2&lt;0,D330,C330)-D330)&lt;$I$24,ABS((((IF(C330^3-2*C330-2&gt;0,B330,C330)+IF(C330^3-2*C330-2&lt;0,D330,C330))/2)^3 - 2*((IF(C330^3-2*C330-2&gt;0,B330,C330)+IF(C330^3-2*C330-2&lt;0,D330,C330))/2)-2)-(((B330+D330)/2)^3 - 2*((B330+D330)/2)-2))&lt;$I$24),"",ABS(F330)&lt;$K$1,"",TRUE,(IF(C330^3-2*C330-2&gt;0,B330,C330)+IF(C330^3-2*C330-2&lt;0,D330,C330))/2)</f>
        <v/>
      </c>
      <c r="D331" s="78" t="str">
        <f t="shared" si="31"/>
        <v/>
      </c>
      <c r="E331" s="81" t="str">
        <f t="shared" si="32"/>
        <v/>
      </c>
      <c r="F331" s="78" t="str" cm="1">
        <f t="array" ref="F331">_xlfn.IFS(C331="","",ABS(F330)&lt;$K$1,"",TRUE,C331^3 - 2*C331-2)</f>
        <v/>
      </c>
      <c r="G331" s="82" t="str">
        <f t="shared" si="33"/>
        <v/>
      </c>
    </row>
    <row r="332" spans="1:7" ht="15" thickBot="1" x14ac:dyDescent="0.35">
      <c r="A332" s="15" t="str">
        <f t="shared" si="34"/>
        <v/>
      </c>
      <c r="B332" s="76" t="str">
        <f t="shared" si="30"/>
        <v/>
      </c>
      <c r="C332" s="77" t="str" cm="1">
        <f t="array" ref="C332">_xlfn.IFS(C331="","",AND(ABS(IF(C331^3-2*C331-2&gt;0,B331,C331)-B331)&lt;$I$24,ABS(IF(C331^3-2*C331-2&lt;0,D331,C331)-D331)&lt;$I$24,ABS((((IF(C331^3-2*C331-2&gt;0,B331,C331)+IF(C331^3-2*C331-2&lt;0,D331,C331))/2)^3 - 2*((IF(C331^3-2*C331-2&gt;0,B331,C331)+IF(C331^3-2*C331-2&lt;0,D331,C331))/2)-2)-(((B331+D331)/2)^3 - 2*((B331+D331)/2)-2))&lt;$I$24),"",ABS(F331)&lt;$K$1,"",TRUE,(IF(C331^3-2*C331-2&gt;0,B331,C331)+IF(C331^3-2*C331-2&lt;0,D331,C331))/2)</f>
        <v/>
      </c>
      <c r="D332" s="78" t="str">
        <f t="shared" si="31"/>
        <v/>
      </c>
      <c r="E332" s="81" t="str">
        <f t="shared" si="32"/>
        <v/>
      </c>
      <c r="F332" s="78" t="str" cm="1">
        <f t="array" ref="F332">_xlfn.IFS(C332="","",ABS(F331)&lt;$K$1,"",TRUE,C332^3 - 2*C332-2)</f>
        <v/>
      </c>
      <c r="G332" s="82" t="str">
        <f t="shared" si="33"/>
        <v/>
      </c>
    </row>
    <row r="333" spans="1:7" ht="15" thickBot="1" x14ac:dyDescent="0.35">
      <c r="A333" s="15" t="str">
        <f t="shared" si="34"/>
        <v/>
      </c>
      <c r="B333" s="76" t="str">
        <f t="shared" si="30"/>
        <v/>
      </c>
      <c r="C333" s="77" t="str" cm="1">
        <f t="array" ref="C333">_xlfn.IFS(C332="","",AND(ABS(IF(C332^3-2*C332-2&gt;0,B332,C332)-B332)&lt;$I$24,ABS(IF(C332^3-2*C332-2&lt;0,D332,C332)-D332)&lt;$I$24,ABS((((IF(C332^3-2*C332-2&gt;0,B332,C332)+IF(C332^3-2*C332-2&lt;0,D332,C332))/2)^3 - 2*((IF(C332^3-2*C332-2&gt;0,B332,C332)+IF(C332^3-2*C332-2&lt;0,D332,C332))/2)-2)-(((B332+D332)/2)^3 - 2*((B332+D332)/2)-2))&lt;$I$24),"",ABS(F332)&lt;$K$1,"",TRUE,(IF(C332^3-2*C332-2&gt;0,B332,C332)+IF(C332^3-2*C332-2&lt;0,D332,C332))/2)</f>
        <v/>
      </c>
      <c r="D333" s="78" t="str">
        <f t="shared" si="31"/>
        <v/>
      </c>
      <c r="E333" s="81" t="str">
        <f t="shared" si="32"/>
        <v/>
      </c>
      <c r="F333" s="78" t="str" cm="1">
        <f t="array" ref="F333">_xlfn.IFS(C333="","",ABS(F332)&lt;$K$1,"",TRUE,C333^3 - 2*C333-2)</f>
        <v/>
      </c>
      <c r="G333" s="82" t="str">
        <f t="shared" si="33"/>
        <v/>
      </c>
    </row>
    <row r="334" spans="1:7" ht="15" thickBot="1" x14ac:dyDescent="0.35">
      <c r="A334" s="15" t="str">
        <f t="shared" si="34"/>
        <v/>
      </c>
      <c r="B334" s="76" t="str">
        <f t="shared" si="30"/>
        <v/>
      </c>
      <c r="C334" s="77" t="str" cm="1">
        <f t="array" ref="C334">_xlfn.IFS(C333="","",AND(ABS(IF(C333^3-2*C333-2&gt;0,B333,C333)-B333)&lt;$I$24,ABS(IF(C333^3-2*C333-2&lt;0,D333,C333)-D333)&lt;$I$24,ABS((((IF(C333^3-2*C333-2&gt;0,B333,C333)+IF(C333^3-2*C333-2&lt;0,D333,C333))/2)^3 - 2*((IF(C333^3-2*C333-2&gt;0,B333,C333)+IF(C333^3-2*C333-2&lt;0,D333,C333))/2)-2)-(((B333+D333)/2)^3 - 2*((B333+D333)/2)-2))&lt;$I$24),"",ABS(F333)&lt;$K$1,"",TRUE,(IF(C333^3-2*C333-2&gt;0,B333,C333)+IF(C333^3-2*C333-2&lt;0,D333,C333))/2)</f>
        <v/>
      </c>
      <c r="D334" s="78" t="str">
        <f t="shared" si="31"/>
        <v/>
      </c>
      <c r="E334" s="81" t="str">
        <f t="shared" si="32"/>
        <v/>
      </c>
      <c r="F334" s="78" t="str" cm="1">
        <f t="array" ref="F334">_xlfn.IFS(C334="","",ABS(F333)&lt;$K$1,"",TRUE,C334^3 - 2*C334-2)</f>
        <v/>
      </c>
      <c r="G334" s="82" t="str">
        <f t="shared" si="33"/>
        <v/>
      </c>
    </row>
    <row r="335" spans="1:7" ht="15" thickBot="1" x14ac:dyDescent="0.35">
      <c r="A335" s="15" t="str">
        <f t="shared" si="34"/>
        <v/>
      </c>
      <c r="B335" s="76" t="str">
        <f t="shared" si="30"/>
        <v/>
      </c>
      <c r="C335" s="77" t="str" cm="1">
        <f t="array" ref="C335">_xlfn.IFS(C334="","",AND(ABS(IF(C334^3-2*C334-2&gt;0,B334,C334)-B334)&lt;$I$24,ABS(IF(C334^3-2*C334-2&lt;0,D334,C334)-D334)&lt;$I$24,ABS((((IF(C334^3-2*C334-2&gt;0,B334,C334)+IF(C334^3-2*C334-2&lt;0,D334,C334))/2)^3 - 2*((IF(C334^3-2*C334-2&gt;0,B334,C334)+IF(C334^3-2*C334-2&lt;0,D334,C334))/2)-2)-(((B334+D334)/2)^3 - 2*((B334+D334)/2)-2))&lt;$I$24),"",ABS(F334)&lt;$K$1,"",TRUE,(IF(C334^3-2*C334-2&gt;0,B334,C334)+IF(C334^3-2*C334-2&lt;0,D334,C334))/2)</f>
        <v/>
      </c>
      <c r="D335" s="78" t="str">
        <f t="shared" si="31"/>
        <v/>
      </c>
      <c r="E335" s="81" t="str">
        <f t="shared" si="32"/>
        <v/>
      </c>
      <c r="F335" s="78" t="str" cm="1">
        <f t="array" ref="F335">_xlfn.IFS(C335="","",ABS(F334)&lt;$K$1,"",TRUE,C335^3 - 2*C335-2)</f>
        <v/>
      </c>
      <c r="G335" s="82" t="str">
        <f t="shared" si="33"/>
        <v/>
      </c>
    </row>
    <row r="336" spans="1:7" ht="15" thickBot="1" x14ac:dyDescent="0.35">
      <c r="A336" s="15" t="str">
        <f t="shared" si="34"/>
        <v/>
      </c>
      <c r="B336" s="76" t="str">
        <f t="shared" si="30"/>
        <v/>
      </c>
      <c r="C336" s="77" t="str" cm="1">
        <f t="array" ref="C336">_xlfn.IFS(C335="","",AND(ABS(IF(C335^3-2*C335-2&gt;0,B335,C335)-B335)&lt;$I$24,ABS(IF(C335^3-2*C335-2&lt;0,D335,C335)-D335)&lt;$I$24,ABS((((IF(C335^3-2*C335-2&gt;0,B335,C335)+IF(C335^3-2*C335-2&lt;0,D335,C335))/2)^3 - 2*((IF(C335^3-2*C335-2&gt;0,B335,C335)+IF(C335^3-2*C335-2&lt;0,D335,C335))/2)-2)-(((B335+D335)/2)^3 - 2*((B335+D335)/2)-2))&lt;$I$24),"",ABS(F335)&lt;$K$1,"",TRUE,(IF(C335^3-2*C335-2&gt;0,B335,C335)+IF(C335^3-2*C335-2&lt;0,D335,C335))/2)</f>
        <v/>
      </c>
      <c r="D336" s="78" t="str">
        <f t="shared" si="31"/>
        <v/>
      </c>
      <c r="E336" s="81" t="str">
        <f t="shared" si="32"/>
        <v/>
      </c>
      <c r="F336" s="78" t="str" cm="1">
        <f t="array" ref="F336">_xlfn.IFS(C336="","",ABS(F335)&lt;$K$1,"",TRUE,C336^3 - 2*C336-2)</f>
        <v/>
      </c>
      <c r="G336" s="82" t="str">
        <f t="shared" si="33"/>
        <v/>
      </c>
    </row>
    <row r="337" spans="1:7" ht="15" thickBot="1" x14ac:dyDescent="0.35">
      <c r="A337" s="15" t="str">
        <f t="shared" si="34"/>
        <v/>
      </c>
      <c r="B337" s="76" t="str">
        <f t="shared" si="30"/>
        <v/>
      </c>
      <c r="C337" s="77" t="str" cm="1">
        <f t="array" ref="C337">_xlfn.IFS(C336="","",AND(ABS(IF(C336^3-2*C336-2&gt;0,B336,C336)-B336)&lt;$I$24,ABS(IF(C336^3-2*C336-2&lt;0,D336,C336)-D336)&lt;$I$24,ABS((((IF(C336^3-2*C336-2&gt;0,B336,C336)+IF(C336^3-2*C336-2&lt;0,D336,C336))/2)^3 - 2*((IF(C336^3-2*C336-2&gt;0,B336,C336)+IF(C336^3-2*C336-2&lt;0,D336,C336))/2)-2)-(((B336+D336)/2)^3 - 2*((B336+D336)/2)-2))&lt;$I$24),"",ABS(F336)&lt;$K$1,"",TRUE,(IF(C336^3-2*C336-2&gt;0,B336,C336)+IF(C336^3-2*C336-2&lt;0,D336,C336))/2)</f>
        <v/>
      </c>
      <c r="D337" s="78" t="str">
        <f t="shared" si="31"/>
        <v/>
      </c>
      <c r="E337" s="81" t="str">
        <f t="shared" si="32"/>
        <v/>
      </c>
      <c r="F337" s="78" t="str" cm="1">
        <f t="array" ref="F337">_xlfn.IFS(C337="","",ABS(F336)&lt;$K$1,"",TRUE,C337^3 - 2*C337-2)</f>
        <v/>
      </c>
      <c r="G337" s="82" t="str">
        <f t="shared" si="33"/>
        <v/>
      </c>
    </row>
    <row r="338" spans="1:7" ht="15" thickBot="1" x14ac:dyDescent="0.35">
      <c r="A338" s="15" t="str">
        <f t="shared" si="34"/>
        <v/>
      </c>
      <c r="B338" s="76" t="str">
        <f t="shared" si="30"/>
        <v/>
      </c>
      <c r="C338" s="77" t="str" cm="1">
        <f t="array" ref="C338">_xlfn.IFS(C337="","",AND(ABS(IF(C337^3-2*C337-2&gt;0,B337,C337)-B337)&lt;$I$24,ABS(IF(C337^3-2*C337-2&lt;0,D337,C337)-D337)&lt;$I$24,ABS((((IF(C337^3-2*C337-2&gt;0,B337,C337)+IF(C337^3-2*C337-2&lt;0,D337,C337))/2)^3 - 2*((IF(C337^3-2*C337-2&gt;0,B337,C337)+IF(C337^3-2*C337-2&lt;0,D337,C337))/2)-2)-(((B337+D337)/2)^3 - 2*((B337+D337)/2)-2))&lt;$I$24),"",ABS(F337)&lt;$K$1,"",TRUE,(IF(C337^3-2*C337-2&gt;0,B337,C337)+IF(C337^3-2*C337-2&lt;0,D337,C337))/2)</f>
        <v/>
      </c>
      <c r="D338" s="78" t="str">
        <f t="shared" si="31"/>
        <v/>
      </c>
      <c r="E338" s="81" t="str">
        <f t="shared" si="32"/>
        <v/>
      </c>
      <c r="F338" s="78" t="str" cm="1">
        <f t="array" ref="F338">_xlfn.IFS(C338="","",ABS(F337)&lt;$K$1,"",TRUE,C338^3 - 2*C338-2)</f>
        <v/>
      </c>
      <c r="G338" s="82" t="str">
        <f t="shared" si="33"/>
        <v/>
      </c>
    </row>
    <row r="339" spans="1:7" ht="15" thickBot="1" x14ac:dyDescent="0.35">
      <c r="A339" s="15" t="str">
        <f t="shared" si="34"/>
        <v/>
      </c>
      <c r="B339" s="76" t="str">
        <f t="shared" si="30"/>
        <v/>
      </c>
      <c r="C339" s="77" t="str" cm="1">
        <f t="array" ref="C339">_xlfn.IFS(C338="","",AND(ABS(IF(C338^3-2*C338-2&gt;0,B338,C338)-B338)&lt;$I$24,ABS(IF(C338^3-2*C338-2&lt;0,D338,C338)-D338)&lt;$I$24,ABS((((IF(C338^3-2*C338-2&gt;0,B338,C338)+IF(C338^3-2*C338-2&lt;0,D338,C338))/2)^3 - 2*((IF(C338^3-2*C338-2&gt;0,B338,C338)+IF(C338^3-2*C338-2&lt;0,D338,C338))/2)-2)-(((B338+D338)/2)^3 - 2*((B338+D338)/2)-2))&lt;$I$24),"",ABS(F338)&lt;$K$1,"",TRUE,(IF(C338^3-2*C338-2&gt;0,B338,C338)+IF(C338^3-2*C338-2&lt;0,D338,C338))/2)</f>
        <v/>
      </c>
      <c r="D339" s="78" t="str">
        <f t="shared" si="31"/>
        <v/>
      </c>
      <c r="E339" s="81" t="str">
        <f t="shared" si="32"/>
        <v/>
      </c>
      <c r="F339" s="78" t="str" cm="1">
        <f t="array" ref="F339">_xlfn.IFS(C339="","",ABS(F338)&lt;$K$1,"",TRUE,C339^3 - 2*C339-2)</f>
        <v/>
      </c>
      <c r="G339" s="82" t="str">
        <f t="shared" si="33"/>
        <v/>
      </c>
    </row>
    <row r="340" spans="1:7" ht="15" thickBot="1" x14ac:dyDescent="0.35">
      <c r="A340" s="15" t="str">
        <f t="shared" si="34"/>
        <v/>
      </c>
      <c r="B340" s="76" t="str">
        <f t="shared" si="30"/>
        <v/>
      </c>
      <c r="C340" s="77" t="str" cm="1">
        <f t="array" ref="C340">_xlfn.IFS(C339="","",AND(ABS(IF(C339^3-2*C339-2&gt;0,B339,C339)-B339)&lt;$I$24,ABS(IF(C339^3-2*C339-2&lt;0,D339,C339)-D339)&lt;$I$24,ABS((((IF(C339^3-2*C339-2&gt;0,B339,C339)+IF(C339^3-2*C339-2&lt;0,D339,C339))/2)^3 - 2*((IF(C339^3-2*C339-2&gt;0,B339,C339)+IF(C339^3-2*C339-2&lt;0,D339,C339))/2)-2)-(((B339+D339)/2)^3 - 2*((B339+D339)/2)-2))&lt;$I$24),"",ABS(F339)&lt;$K$1,"",TRUE,(IF(C339^3-2*C339-2&gt;0,B339,C339)+IF(C339^3-2*C339-2&lt;0,D339,C339))/2)</f>
        <v/>
      </c>
      <c r="D340" s="78" t="str">
        <f t="shared" si="31"/>
        <v/>
      </c>
      <c r="E340" s="81" t="str">
        <f t="shared" si="32"/>
        <v/>
      </c>
      <c r="F340" s="78" t="str" cm="1">
        <f t="array" ref="F340">_xlfn.IFS(C340="","",ABS(F339)&lt;$K$1,"",TRUE,C340^3 - 2*C340-2)</f>
        <v/>
      </c>
      <c r="G340" s="82" t="str">
        <f t="shared" si="33"/>
        <v/>
      </c>
    </row>
    <row r="341" spans="1:7" ht="15" thickBot="1" x14ac:dyDescent="0.35">
      <c r="A341" s="15" t="str">
        <f t="shared" si="34"/>
        <v/>
      </c>
      <c r="B341" s="76" t="str">
        <f t="shared" si="30"/>
        <v/>
      </c>
      <c r="C341" s="77" t="str" cm="1">
        <f t="array" ref="C341">_xlfn.IFS(C340="","",AND(ABS(IF(C340^3-2*C340-2&gt;0,B340,C340)-B340)&lt;$I$24,ABS(IF(C340^3-2*C340-2&lt;0,D340,C340)-D340)&lt;$I$24,ABS((((IF(C340^3-2*C340-2&gt;0,B340,C340)+IF(C340^3-2*C340-2&lt;0,D340,C340))/2)^3 - 2*((IF(C340^3-2*C340-2&gt;0,B340,C340)+IF(C340^3-2*C340-2&lt;0,D340,C340))/2)-2)-(((B340+D340)/2)^3 - 2*((B340+D340)/2)-2))&lt;$I$24),"",ABS(F340)&lt;$K$1,"",TRUE,(IF(C340^3-2*C340-2&gt;0,B340,C340)+IF(C340^3-2*C340-2&lt;0,D340,C340))/2)</f>
        <v/>
      </c>
      <c r="D341" s="78" t="str">
        <f t="shared" si="31"/>
        <v/>
      </c>
      <c r="E341" s="81" t="str">
        <f t="shared" si="32"/>
        <v/>
      </c>
      <c r="F341" s="78" t="str" cm="1">
        <f t="array" ref="F341">_xlfn.IFS(C341="","",ABS(F340)&lt;$K$1,"",TRUE,C341^3 - 2*C341-2)</f>
        <v/>
      </c>
      <c r="G341" s="82" t="str">
        <f t="shared" si="33"/>
        <v/>
      </c>
    </row>
    <row r="342" spans="1:7" ht="15" thickBot="1" x14ac:dyDescent="0.35">
      <c r="A342" s="15" t="str">
        <f t="shared" si="34"/>
        <v/>
      </c>
      <c r="B342" s="76" t="str">
        <f t="shared" si="30"/>
        <v/>
      </c>
      <c r="C342" s="77" t="str" cm="1">
        <f t="array" ref="C342">_xlfn.IFS(C341="","",AND(ABS(IF(C341^3-2*C341-2&gt;0,B341,C341)-B341)&lt;$I$24,ABS(IF(C341^3-2*C341-2&lt;0,D341,C341)-D341)&lt;$I$24,ABS((((IF(C341^3-2*C341-2&gt;0,B341,C341)+IF(C341^3-2*C341-2&lt;0,D341,C341))/2)^3 - 2*((IF(C341^3-2*C341-2&gt;0,B341,C341)+IF(C341^3-2*C341-2&lt;0,D341,C341))/2)-2)-(((B341+D341)/2)^3 - 2*((B341+D341)/2)-2))&lt;$I$24),"",ABS(F341)&lt;$K$1,"",TRUE,(IF(C341^3-2*C341-2&gt;0,B341,C341)+IF(C341^3-2*C341-2&lt;0,D341,C341))/2)</f>
        <v/>
      </c>
      <c r="D342" s="78" t="str">
        <f t="shared" si="31"/>
        <v/>
      </c>
      <c r="E342" s="81" t="str">
        <f t="shared" si="32"/>
        <v/>
      </c>
      <c r="F342" s="78" t="str" cm="1">
        <f t="array" ref="F342">_xlfn.IFS(C342="","",ABS(F341)&lt;$K$1,"",TRUE,C342^3 - 2*C342-2)</f>
        <v/>
      </c>
      <c r="G342" s="82" t="str">
        <f t="shared" si="33"/>
        <v/>
      </c>
    </row>
    <row r="343" spans="1:7" ht="15" thickBot="1" x14ac:dyDescent="0.35">
      <c r="A343" s="15" t="str">
        <f t="shared" si="34"/>
        <v/>
      </c>
      <c r="B343" s="76" t="str">
        <f t="shared" si="30"/>
        <v/>
      </c>
      <c r="C343" s="77" t="str" cm="1">
        <f t="array" ref="C343">_xlfn.IFS(C342="","",AND(ABS(IF(C342^3-2*C342-2&gt;0,B342,C342)-B342)&lt;$I$24,ABS(IF(C342^3-2*C342-2&lt;0,D342,C342)-D342)&lt;$I$24,ABS((((IF(C342^3-2*C342-2&gt;0,B342,C342)+IF(C342^3-2*C342-2&lt;0,D342,C342))/2)^3 - 2*((IF(C342^3-2*C342-2&gt;0,B342,C342)+IF(C342^3-2*C342-2&lt;0,D342,C342))/2)-2)-(((B342+D342)/2)^3 - 2*((B342+D342)/2)-2))&lt;$I$24),"",ABS(F342)&lt;$K$1,"",TRUE,(IF(C342^3-2*C342-2&gt;0,B342,C342)+IF(C342^3-2*C342-2&lt;0,D342,C342))/2)</f>
        <v/>
      </c>
      <c r="D343" s="78" t="str">
        <f t="shared" si="31"/>
        <v/>
      </c>
      <c r="E343" s="81" t="str">
        <f t="shared" si="32"/>
        <v/>
      </c>
      <c r="F343" s="78" t="str" cm="1">
        <f t="array" ref="F343">_xlfn.IFS(C343="","",ABS(F342)&lt;$K$1,"",TRUE,C343^3 - 2*C343-2)</f>
        <v/>
      </c>
      <c r="G343" s="82" t="str">
        <f t="shared" si="33"/>
        <v/>
      </c>
    </row>
    <row r="344" spans="1:7" ht="15" thickBot="1" x14ac:dyDescent="0.35">
      <c r="A344" s="15" t="str">
        <f t="shared" si="34"/>
        <v/>
      </c>
      <c r="B344" s="76" t="str">
        <f t="shared" si="30"/>
        <v/>
      </c>
      <c r="C344" s="77" t="str" cm="1">
        <f t="array" ref="C344">_xlfn.IFS(C343="","",AND(ABS(IF(C343^3-2*C343-2&gt;0,B343,C343)-B343)&lt;$I$24,ABS(IF(C343^3-2*C343-2&lt;0,D343,C343)-D343)&lt;$I$24,ABS((((IF(C343^3-2*C343-2&gt;0,B343,C343)+IF(C343^3-2*C343-2&lt;0,D343,C343))/2)^3 - 2*((IF(C343^3-2*C343-2&gt;0,B343,C343)+IF(C343^3-2*C343-2&lt;0,D343,C343))/2)-2)-(((B343+D343)/2)^3 - 2*((B343+D343)/2)-2))&lt;$I$24),"",ABS(F343)&lt;$K$1,"",TRUE,(IF(C343^3-2*C343-2&gt;0,B343,C343)+IF(C343^3-2*C343-2&lt;0,D343,C343))/2)</f>
        <v/>
      </c>
      <c r="D344" s="78" t="str">
        <f t="shared" si="31"/>
        <v/>
      </c>
      <c r="E344" s="81" t="str">
        <f t="shared" si="32"/>
        <v/>
      </c>
      <c r="F344" s="78" t="str" cm="1">
        <f t="array" ref="F344">_xlfn.IFS(C344="","",ABS(F343)&lt;$K$1,"",TRUE,C344^3 - 2*C344-2)</f>
        <v/>
      </c>
      <c r="G344" s="82" t="str">
        <f t="shared" si="33"/>
        <v/>
      </c>
    </row>
    <row r="345" spans="1:7" ht="15" thickBot="1" x14ac:dyDescent="0.35">
      <c r="A345" s="15" t="str">
        <f t="shared" si="34"/>
        <v/>
      </c>
      <c r="B345" s="76" t="str">
        <f t="shared" si="30"/>
        <v/>
      </c>
      <c r="C345" s="77" t="str" cm="1">
        <f t="array" ref="C345">_xlfn.IFS(C344="","",AND(ABS(IF(C344^3-2*C344-2&gt;0,B344,C344)-B344)&lt;$I$24,ABS(IF(C344^3-2*C344-2&lt;0,D344,C344)-D344)&lt;$I$24,ABS((((IF(C344^3-2*C344-2&gt;0,B344,C344)+IF(C344^3-2*C344-2&lt;0,D344,C344))/2)^3 - 2*((IF(C344^3-2*C344-2&gt;0,B344,C344)+IF(C344^3-2*C344-2&lt;0,D344,C344))/2)-2)-(((B344+D344)/2)^3 - 2*((B344+D344)/2)-2))&lt;$I$24),"",ABS(F344)&lt;$K$1,"",TRUE,(IF(C344^3-2*C344-2&gt;0,B344,C344)+IF(C344^3-2*C344-2&lt;0,D344,C344))/2)</f>
        <v/>
      </c>
      <c r="D345" s="78" t="str">
        <f t="shared" si="31"/>
        <v/>
      </c>
      <c r="E345" s="81" t="str">
        <f t="shared" si="32"/>
        <v/>
      </c>
      <c r="F345" s="78" t="str" cm="1">
        <f t="array" ref="F345">_xlfn.IFS(C345="","",ABS(F344)&lt;$K$1,"",TRUE,C345^3 - 2*C345-2)</f>
        <v/>
      </c>
      <c r="G345" s="82" t="str">
        <f t="shared" si="33"/>
        <v/>
      </c>
    </row>
    <row r="346" spans="1:7" ht="15" thickBot="1" x14ac:dyDescent="0.35">
      <c r="A346" s="15" t="str">
        <f t="shared" si="34"/>
        <v/>
      </c>
      <c r="B346" s="76" t="str">
        <f t="shared" si="30"/>
        <v/>
      </c>
      <c r="C346" s="77" t="str" cm="1">
        <f t="array" ref="C346">_xlfn.IFS(C345="","",AND(ABS(IF(C345^3-2*C345-2&gt;0,B345,C345)-B345)&lt;$I$24,ABS(IF(C345^3-2*C345-2&lt;0,D345,C345)-D345)&lt;$I$24,ABS((((IF(C345^3-2*C345-2&gt;0,B345,C345)+IF(C345^3-2*C345-2&lt;0,D345,C345))/2)^3 - 2*((IF(C345^3-2*C345-2&gt;0,B345,C345)+IF(C345^3-2*C345-2&lt;0,D345,C345))/2)-2)-(((B345+D345)/2)^3 - 2*((B345+D345)/2)-2))&lt;$I$24),"",ABS(F345)&lt;$K$1,"",TRUE,(IF(C345^3-2*C345-2&gt;0,B345,C345)+IF(C345^3-2*C345-2&lt;0,D345,C345))/2)</f>
        <v/>
      </c>
      <c r="D346" s="78" t="str">
        <f t="shared" si="31"/>
        <v/>
      </c>
      <c r="E346" s="81" t="str">
        <f t="shared" si="32"/>
        <v/>
      </c>
      <c r="F346" s="78" t="str" cm="1">
        <f t="array" ref="F346">_xlfn.IFS(C346="","",ABS(F345)&lt;$K$1,"",TRUE,C346^3 - 2*C346-2)</f>
        <v/>
      </c>
      <c r="G346" s="82" t="str">
        <f t="shared" si="33"/>
        <v/>
      </c>
    </row>
    <row r="347" spans="1:7" ht="15" thickBot="1" x14ac:dyDescent="0.35">
      <c r="A347" s="15" t="str">
        <f t="shared" si="34"/>
        <v/>
      </c>
      <c r="B347" s="76" t="str">
        <f t="shared" si="30"/>
        <v/>
      </c>
      <c r="C347" s="77" t="str" cm="1">
        <f t="array" ref="C347">_xlfn.IFS(C346="","",AND(ABS(IF(C346^3-2*C346-2&gt;0,B346,C346)-B346)&lt;$I$24,ABS(IF(C346^3-2*C346-2&lt;0,D346,C346)-D346)&lt;$I$24,ABS((((IF(C346^3-2*C346-2&gt;0,B346,C346)+IF(C346^3-2*C346-2&lt;0,D346,C346))/2)^3 - 2*((IF(C346^3-2*C346-2&gt;0,B346,C346)+IF(C346^3-2*C346-2&lt;0,D346,C346))/2)-2)-(((B346+D346)/2)^3 - 2*((B346+D346)/2)-2))&lt;$I$24),"",ABS(F346)&lt;$K$1,"",TRUE,(IF(C346^3-2*C346-2&gt;0,B346,C346)+IF(C346^3-2*C346-2&lt;0,D346,C346))/2)</f>
        <v/>
      </c>
      <c r="D347" s="78" t="str">
        <f t="shared" si="31"/>
        <v/>
      </c>
      <c r="E347" s="81" t="str">
        <f t="shared" si="32"/>
        <v/>
      </c>
      <c r="F347" s="78" t="str" cm="1">
        <f t="array" ref="F347">_xlfn.IFS(C347="","",ABS(F346)&lt;$K$1,"",TRUE,C347^3 - 2*C347-2)</f>
        <v/>
      </c>
      <c r="G347" s="82" t="str">
        <f t="shared" si="33"/>
        <v/>
      </c>
    </row>
    <row r="348" spans="1:7" ht="15" thickBot="1" x14ac:dyDescent="0.35">
      <c r="A348" s="15" t="str">
        <f t="shared" si="34"/>
        <v/>
      </c>
      <c r="B348" s="76" t="str">
        <f t="shared" si="30"/>
        <v/>
      </c>
      <c r="C348" s="77" t="str" cm="1">
        <f t="array" ref="C348">_xlfn.IFS(C347="","",AND(ABS(IF(C347^3-2*C347-2&gt;0,B347,C347)-B347)&lt;$I$24,ABS(IF(C347^3-2*C347-2&lt;0,D347,C347)-D347)&lt;$I$24,ABS((((IF(C347^3-2*C347-2&gt;0,B347,C347)+IF(C347^3-2*C347-2&lt;0,D347,C347))/2)^3 - 2*((IF(C347^3-2*C347-2&gt;0,B347,C347)+IF(C347^3-2*C347-2&lt;0,D347,C347))/2)-2)-(((B347+D347)/2)^3 - 2*((B347+D347)/2)-2))&lt;$I$24),"",ABS(F347)&lt;$K$1,"",TRUE,(IF(C347^3-2*C347-2&gt;0,B347,C347)+IF(C347^3-2*C347-2&lt;0,D347,C347))/2)</f>
        <v/>
      </c>
      <c r="D348" s="78" t="str">
        <f t="shared" si="31"/>
        <v/>
      </c>
      <c r="E348" s="81" t="str">
        <f t="shared" si="32"/>
        <v/>
      </c>
      <c r="F348" s="78" t="str" cm="1">
        <f t="array" ref="F348">_xlfn.IFS(C348="","",ABS(F347)&lt;$K$1,"",TRUE,C348^3 - 2*C348-2)</f>
        <v/>
      </c>
      <c r="G348" s="82" t="str">
        <f t="shared" si="33"/>
        <v/>
      </c>
    </row>
    <row r="349" spans="1:7" ht="15" thickBot="1" x14ac:dyDescent="0.35">
      <c r="A349" s="15" t="str">
        <f t="shared" si="34"/>
        <v/>
      </c>
      <c r="B349" s="76" t="str">
        <f t="shared" si="30"/>
        <v/>
      </c>
      <c r="C349" s="77" t="str" cm="1">
        <f t="array" ref="C349">_xlfn.IFS(C348="","",AND(ABS(IF(C348^3-2*C348-2&gt;0,B348,C348)-B348)&lt;$I$24,ABS(IF(C348^3-2*C348-2&lt;0,D348,C348)-D348)&lt;$I$24,ABS((((IF(C348^3-2*C348-2&gt;0,B348,C348)+IF(C348^3-2*C348-2&lt;0,D348,C348))/2)^3 - 2*((IF(C348^3-2*C348-2&gt;0,B348,C348)+IF(C348^3-2*C348-2&lt;0,D348,C348))/2)-2)-(((B348+D348)/2)^3 - 2*((B348+D348)/2)-2))&lt;$I$24),"",ABS(F348)&lt;$K$1,"",TRUE,(IF(C348^3-2*C348-2&gt;0,B348,C348)+IF(C348^3-2*C348-2&lt;0,D348,C348))/2)</f>
        <v/>
      </c>
      <c r="D349" s="78" t="str">
        <f t="shared" si="31"/>
        <v/>
      </c>
      <c r="E349" s="81" t="str">
        <f t="shared" si="32"/>
        <v/>
      </c>
      <c r="F349" s="78" t="str" cm="1">
        <f t="array" ref="F349">_xlfn.IFS(C349="","",ABS(F348)&lt;$K$1,"",TRUE,C349^3 - 2*C349-2)</f>
        <v/>
      </c>
      <c r="G349" s="82" t="str">
        <f t="shared" si="33"/>
        <v/>
      </c>
    </row>
    <row r="350" spans="1:7" ht="15" thickBot="1" x14ac:dyDescent="0.35">
      <c r="A350" s="15" t="str">
        <f t="shared" si="34"/>
        <v/>
      </c>
      <c r="B350" s="76" t="str">
        <f t="shared" si="30"/>
        <v/>
      </c>
      <c r="C350" s="77" t="str" cm="1">
        <f t="array" ref="C350">_xlfn.IFS(C349="","",AND(ABS(IF(C349^3-2*C349-2&gt;0,B349,C349)-B349)&lt;$I$24,ABS(IF(C349^3-2*C349-2&lt;0,D349,C349)-D349)&lt;$I$24,ABS((((IF(C349^3-2*C349-2&gt;0,B349,C349)+IF(C349^3-2*C349-2&lt;0,D349,C349))/2)^3 - 2*((IF(C349^3-2*C349-2&gt;0,B349,C349)+IF(C349^3-2*C349-2&lt;0,D349,C349))/2)-2)-(((B349+D349)/2)^3 - 2*((B349+D349)/2)-2))&lt;$I$24),"",ABS(F349)&lt;$K$1,"",TRUE,(IF(C349^3-2*C349-2&gt;0,B349,C349)+IF(C349^3-2*C349-2&lt;0,D349,C349))/2)</f>
        <v/>
      </c>
      <c r="D350" s="78" t="str">
        <f t="shared" si="31"/>
        <v/>
      </c>
      <c r="E350" s="81" t="str">
        <f t="shared" si="32"/>
        <v/>
      </c>
      <c r="F350" s="78" t="str" cm="1">
        <f t="array" ref="F350">_xlfn.IFS(C350="","",ABS(F349)&lt;$K$1,"",TRUE,C350^3 - 2*C350-2)</f>
        <v/>
      </c>
      <c r="G350" s="82" t="str">
        <f t="shared" si="33"/>
        <v/>
      </c>
    </row>
    <row r="351" spans="1:7" ht="15" thickBot="1" x14ac:dyDescent="0.35">
      <c r="A351" s="15" t="str">
        <f t="shared" si="34"/>
        <v/>
      </c>
      <c r="B351" s="76" t="str">
        <f t="shared" si="30"/>
        <v/>
      </c>
      <c r="C351" s="77" t="str" cm="1">
        <f t="array" ref="C351">_xlfn.IFS(C350="","",AND(ABS(IF(C350^3-2*C350-2&gt;0,B350,C350)-B350)&lt;$I$24,ABS(IF(C350^3-2*C350-2&lt;0,D350,C350)-D350)&lt;$I$24,ABS((((IF(C350^3-2*C350-2&gt;0,B350,C350)+IF(C350^3-2*C350-2&lt;0,D350,C350))/2)^3 - 2*((IF(C350^3-2*C350-2&gt;0,B350,C350)+IF(C350^3-2*C350-2&lt;0,D350,C350))/2)-2)-(((B350+D350)/2)^3 - 2*((B350+D350)/2)-2))&lt;$I$24),"",ABS(F350)&lt;$K$1,"",TRUE,(IF(C350^3-2*C350-2&gt;0,B350,C350)+IF(C350^3-2*C350-2&lt;0,D350,C350))/2)</f>
        <v/>
      </c>
      <c r="D351" s="78" t="str">
        <f t="shared" si="31"/>
        <v/>
      </c>
      <c r="E351" s="81" t="str">
        <f t="shared" si="32"/>
        <v/>
      </c>
      <c r="F351" s="78" t="str" cm="1">
        <f t="array" ref="F351">_xlfn.IFS(C351="","",ABS(F350)&lt;$K$1,"",TRUE,C351^3 - 2*C351-2)</f>
        <v/>
      </c>
      <c r="G351" s="82" t="str">
        <f t="shared" si="33"/>
        <v/>
      </c>
    </row>
    <row r="352" spans="1:7" ht="15" thickBot="1" x14ac:dyDescent="0.35">
      <c r="A352" s="15" t="str">
        <f t="shared" si="34"/>
        <v/>
      </c>
      <c r="B352" s="76" t="str">
        <f t="shared" si="30"/>
        <v/>
      </c>
      <c r="C352" s="77" t="str" cm="1">
        <f t="array" ref="C352">_xlfn.IFS(C351="","",AND(ABS(IF(C351^3-2*C351-2&gt;0,B351,C351)-B351)&lt;$I$24,ABS(IF(C351^3-2*C351-2&lt;0,D351,C351)-D351)&lt;$I$24,ABS((((IF(C351^3-2*C351-2&gt;0,B351,C351)+IF(C351^3-2*C351-2&lt;0,D351,C351))/2)^3 - 2*((IF(C351^3-2*C351-2&gt;0,B351,C351)+IF(C351^3-2*C351-2&lt;0,D351,C351))/2)-2)-(((B351+D351)/2)^3 - 2*((B351+D351)/2)-2))&lt;$I$24),"",ABS(F351)&lt;$K$1,"",TRUE,(IF(C351^3-2*C351-2&gt;0,B351,C351)+IF(C351^3-2*C351-2&lt;0,D351,C351))/2)</f>
        <v/>
      </c>
      <c r="D352" s="78" t="str">
        <f t="shared" si="31"/>
        <v/>
      </c>
      <c r="E352" s="81" t="str">
        <f t="shared" si="32"/>
        <v/>
      </c>
      <c r="F352" s="78" t="str" cm="1">
        <f t="array" ref="F352">_xlfn.IFS(C352="","",ABS(F351)&lt;$K$1,"",TRUE,C352^3 - 2*C352-2)</f>
        <v/>
      </c>
      <c r="G352" s="82" t="str">
        <f t="shared" si="33"/>
        <v/>
      </c>
    </row>
    <row r="353" spans="1:7" ht="15" thickBot="1" x14ac:dyDescent="0.35">
      <c r="A353" s="15" t="str">
        <f t="shared" si="34"/>
        <v/>
      </c>
      <c r="B353" s="76" t="str">
        <f t="shared" si="30"/>
        <v/>
      </c>
      <c r="C353" s="77" t="str" cm="1">
        <f t="array" ref="C353">_xlfn.IFS(C352="","",AND(ABS(IF(C352^3-2*C352-2&gt;0,B352,C352)-B352)&lt;$I$24,ABS(IF(C352^3-2*C352-2&lt;0,D352,C352)-D352)&lt;$I$24,ABS((((IF(C352^3-2*C352-2&gt;0,B352,C352)+IF(C352^3-2*C352-2&lt;0,D352,C352))/2)^3 - 2*((IF(C352^3-2*C352-2&gt;0,B352,C352)+IF(C352^3-2*C352-2&lt;0,D352,C352))/2)-2)-(((B352+D352)/2)^3 - 2*((B352+D352)/2)-2))&lt;$I$24),"",ABS(F352)&lt;$K$1,"",TRUE,(IF(C352^3-2*C352-2&gt;0,B352,C352)+IF(C352^3-2*C352-2&lt;0,D352,C352))/2)</f>
        <v/>
      </c>
      <c r="D353" s="78" t="str">
        <f t="shared" si="31"/>
        <v/>
      </c>
      <c r="E353" s="81" t="str">
        <f t="shared" si="32"/>
        <v/>
      </c>
      <c r="F353" s="78" t="str" cm="1">
        <f t="array" ref="F353">_xlfn.IFS(C353="","",ABS(F352)&lt;$K$1,"",TRUE,C353^3 - 2*C353-2)</f>
        <v/>
      </c>
      <c r="G353" s="82" t="str">
        <f t="shared" si="33"/>
        <v/>
      </c>
    </row>
    <row r="354" spans="1:7" ht="15" thickBot="1" x14ac:dyDescent="0.35">
      <c r="A354" s="15" t="str">
        <f t="shared" si="34"/>
        <v/>
      </c>
      <c r="B354" s="76" t="str">
        <f t="shared" si="30"/>
        <v/>
      </c>
      <c r="C354" s="77" t="str" cm="1">
        <f t="array" ref="C354">_xlfn.IFS(C353="","",AND(ABS(IF(C353^3-2*C353-2&gt;0,B353,C353)-B353)&lt;$I$24,ABS(IF(C353^3-2*C353-2&lt;0,D353,C353)-D353)&lt;$I$24,ABS((((IF(C353^3-2*C353-2&gt;0,B353,C353)+IF(C353^3-2*C353-2&lt;0,D353,C353))/2)^3 - 2*((IF(C353^3-2*C353-2&gt;0,B353,C353)+IF(C353^3-2*C353-2&lt;0,D353,C353))/2)-2)-(((B353+D353)/2)^3 - 2*((B353+D353)/2)-2))&lt;$I$24),"",ABS(F353)&lt;$K$1,"",TRUE,(IF(C353^3-2*C353-2&gt;0,B353,C353)+IF(C353^3-2*C353-2&lt;0,D353,C353))/2)</f>
        <v/>
      </c>
      <c r="D354" s="78" t="str">
        <f t="shared" si="31"/>
        <v/>
      </c>
      <c r="E354" s="81" t="str">
        <f t="shared" si="32"/>
        <v/>
      </c>
      <c r="F354" s="78" t="str" cm="1">
        <f t="array" ref="F354">_xlfn.IFS(C354="","",ABS(F353)&lt;$K$1,"",TRUE,C354^3 - 2*C354-2)</f>
        <v/>
      </c>
      <c r="G354" s="82" t="str">
        <f t="shared" si="33"/>
        <v/>
      </c>
    </row>
    <row r="355" spans="1:7" ht="15" thickBot="1" x14ac:dyDescent="0.35">
      <c r="A355" s="15" t="str">
        <f t="shared" si="34"/>
        <v/>
      </c>
      <c r="B355" s="76" t="str">
        <f t="shared" si="30"/>
        <v/>
      </c>
      <c r="C355" s="77" t="str" cm="1">
        <f t="array" ref="C355">_xlfn.IFS(C354="","",AND(ABS(IF(C354^3-2*C354-2&gt;0,B354,C354)-B354)&lt;$I$24,ABS(IF(C354^3-2*C354-2&lt;0,D354,C354)-D354)&lt;$I$24,ABS((((IF(C354^3-2*C354-2&gt;0,B354,C354)+IF(C354^3-2*C354-2&lt;0,D354,C354))/2)^3 - 2*((IF(C354^3-2*C354-2&gt;0,B354,C354)+IF(C354^3-2*C354-2&lt;0,D354,C354))/2)-2)-(((B354+D354)/2)^3 - 2*((B354+D354)/2)-2))&lt;$I$24),"",ABS(F354)&lt;$K$1,"",TRUE,(IF(C354^3-2*C354-2&gt;0,B354,C354)+IF(C354^3-2*C354-2&lt;0,D354,C354))/2)</f>
        <v/>
      </c>
      <c r="D355" s="78" t="str">
        <f t="shared" si="31"/>
        <v/>
      </c>
      <c r="E355" s="81" t="str">
        <f t="shared" si="32"/>
        <v/>
      </c>
      <c r="F355" s="78" t="str" cm="1">
        <f t="array" ref="F355">_xlfn.IFS(C355="","",ABS(F354)&lt;$K$1,"",TRUE,C355^3 - 2*C355-2)</f>
        <v/>
      </c>
      <c r="G355" s="82" t="str">
        <f t="shared" si="33"/>
        <v/>
      </c>
    </row>
    <row r="356" spans="1:7" ht="15" thickBot="1" x14ac:dyDescent="0.35">
      <c r="A356" s="15" t="str">
        <f t="shared" si="34"/>
        <v/>
      </c>
      <c r="B356" s="76" t="str">
        <f t="shared" si="30"/>
        <v/>
      </c>
      <c r="C356" s="77" t="str" cm="1">
        <f t="array" ref="C356">_xlfn.IFS(C355="","",AND(ABS(IF(C355^3-2*C355-2&gt;0,B355,C355)-B355)&lt;$I$24,ABS(IF(C355^3-2*C355-2&lt;0,D355,C355)-D355)&lt;$I$24,ABS((((IF(C355^3-2*C355-2&gt;0,B355,C355)+IF(C355^3-2*C355-2&lt;0,D355,C355))/2)^3 - 2*((IF(C355^3-2*C355-2&gt;0,B355,C355)+IF(C355^3-2*C355-2&lt;0,D355,C355))/2)-2)-(((B355+D355)/2)^3 - 2*((B355+D355)/2)-2))&lt;$I$24),"",ABS(F355)&lt;$K$1,"",TRUE,(IF(C355^3-2*C355-2&gt;0,B355,C355)+IF(C355^3-2*C355-2&lt;0,D355,C355))/2)</f>
        <v/>
      </c>
      <c r="D356" s="78" t="str">
        <f t="shared" si="31"/>
        <v/>
      </c>
      <c r="E356" s="81" t="str">
        <f t="shared" si="32"/>
        <v/>
      </c>
      <c r="F356" s="78" t="str" cm="1">
        <f t="array" ref="F356">_xlfn.IFS(C356="","",ABS(F355)&lt;$K$1,"",TRUE,C356^3 - 2*C356-2)</f>
        <v/>
      </c>
      <c r="G356" s="82" t="str">
        <f t="shared" si="33"/>
        <v/>
      </c>
    </row>
    <row r="357" spans="1:7" ht="15" thickBot="1" x14ac:dyDescent="0.35">
      <c r="A357" s="15" t="str">
        <f t="shared" si="34"/>
        <v/>
      </c>
      <c r="B357" s="76" t="str">
        <f t="shared" ref="B357:B420" si="35">IF(C357="","",IF(ABS(F356)&lt;$K$1,"",IF(C356^3-2*C356-2&gt;0,B356,C356)))</f>
        <v/>
      </c>
      <c r="C357" s="77" t="str" cm="1">
        <f t="array" ref="C357">_xlfn.IFS(C356="","",AND(ABS(IF(C356^3-2*C356-2&gt;0,B356,C356)-B356)&lt;$I$24,ABS(IF(C356^3-2*C356-2&lt;0,D356,C356)-D356)&lt;$I$24,ABS((((IF(C356^3-2*C356-2&gt;0,B356,C356)+IF(C356^3-2*C356-2&lt;0,D356,C356))/2)^3 - 2*((IF(C356^3-2*C356-2&gt;0,B356,C356)+IF(C356^3-2*C356-2&lt;0,D356,C356))/2)-2)-(((B356+D356)/2)^3 - 2*((B356+D356)/2)-2))&lt;$I$24),"",ABS(F356)&lt;$K$1,"",TRUE,(IF(C356^3-2*C356-2&gt;0,B356,C356)+IF(C356^3-2*C356-2&lt;0,D356,C356))/2)</f>
        <v/>
      </c>
      <c r="D357" s="78" t="str">
        <f t="shared" ref="D357:D420" si="36">IF(C357="","",IF(ABS(F356)&lt;$K$1,"",IF(C356^3-2*C356-2&lt;0,D356,C356)))</f>
        <v/>
      </c>
      <c r="E357" s="81" t="str">
        <f t="shared" ref="E357:E420" si="37">IF(C357="","",IF(ABS(F356)&lt;$K$1,"",B357^3-2*B357-2))</f>
        <v/>
      </c>
      <c r="F357" s="78" t="str" cm="1">
        <f t="array" ref="F357">_xlfn.IFS(C357="","",ABS(F356)&lt;$K$1,"",TRUE,C357^3 - 2*C357-2)</f>
        <v/>
      </c>
      <c r="G357" s="82" t="str">
        <f t="shared" ref="G357:G420" si="38">IF(C357="","",IF(ABS(F356)&lt;$K$1,"",D357^3-2*D357-2))</f>
        <v/>
      </c>
    </row>
    <row r="358" spans="1:7" ht="15" thickBot="1" x14ac:dyDescent="0.35">
      <c r="A358" s="15" t="str">
        <f t="shared" si="34"/>
        <v/>
      </c>
      <c r="B358" s="76" t="str">
        <f t="shared" si="35"/>
        <v/>
      </c>
      <c r="C358" s="77" t="str" cm="1">
        <f t="array" ref="C358">_xlfn.IFS(C357="","",AND(ABS(IF(C357^3-2*C357-2&gt;0,B357,C357)-B357)&lt;$I$24,ABS(IF(C357^3-2*C357-2&lt;0,D357,C357)-D357)&lt;$I$24,ABS((((IF(C357^3-2*C357-2&gt;0,B357,C357)+IF(C357^3-2*C357-2&lt;0,D357,C357))/2)^3 - 2*((IF(C357^3-2*C357-2&gt;0,B357,C357)+IF(C357^3-2*C357-2&lt;0,D357,C357))/2)-2)-(((B357+D357)/2)^3 - 2*((B357+D357)/2)-2))&lt;$I$24),"",ABS(F357)&lt;$K$1,"",TRUE,(IF(C357^3-2*C357-2&gt;0,B357,C357)+IF(C357^3-2*C357-2&lt;0,D357,C357))/2)</f>
        <v/>
      </c>
      <c r="D358" s="78" t="str">
        <f t="shared" si="36"/>
        <v/>
      </c>
      <c r="E358" s="81" t="str">
        <f t="shared" si="37"/>
        <v/>
      </c>
      <c r="F358" s="78" t="str" cm="1">
        <f t="array" ref="F358">_xlfn.IFS(C358="","",ABS(F357)&lt;$K$1,"",TRUE,C358^3 - 2*C358-2)</f>
        <v/>
      </c>
      <c r="G358" s="82" t="str">
        <f t="shared" si="38"/>
        <v/>
      </c>
    </row>
    <row r="359" spans="1:7" ht="15" thickBot="1" x14ac:dyDescent="0.35">
      <c r="A359" s="15" t="str">
        <f t="shared" si="34"/>
        <v/>
      </c>
      <c r="B359" s="76" t="str">
        <f t="shared" si="35"/>
        <v/>
      </c>
      <c r="C359" s="77" t="str" cm="1">
        <f t="array" ref="C359">_xlfn.IFS(C358="","",AND(ABS(IF(C358^3-2*C358-2&gt;0,B358,C358)-B358)&lt;$I$24,ABS(IF(C358^3-2*C358-2&lt;0,D358,C358)-D358)&lt;$I$24,ABS((((IF(C358^3-2*C358-2&gt;0,B358,C358)+IF(C358^3-2*C358-2&lt;0,D358,C358))/2)^3 - 2*((IF(C358^3-2*C358-2&gt;0,B358,C358)+IF(C358^3-2*C358-2&lt;0,D358,C358))/2)-2)-(((B358+D358)/2)^3 - 2*((B358+D358)/2)-2))&lt;$I$24),"",ABS(F358)&lt;$K$1,"",TRUE,(IF(C358^3-2*C358-2&gt;0,B358,C358)+IF(C358^3-2*C358-2&lt;0,D358,C358))/2)</f>
        <v/>
      </c>
      <c r="D359" s="78" t="str">
        <f t="shared" si="36"/>
        <v/>
      </c>
      <c r="E359" s="81" t="str">
        <f t="shared" si="37"/>
        <v/>
      </c>
      <c r="F359" s="78" t="str" cm="1">
        <f t="array" ref="F359">_xlfn.IFS(C359="","",ABS(F358)&lt;$K$1,"",TRUE,C359^3 - 2*C359-2)</f>
        <v/>
      </c>
      <c r="G359" s="82" t="str">
        <f t="shared" si="38"/>
        <v/>
      </c>
    </row>
    <row r="360" spans="1:7" ht="15" thickBot="1" x14ac:dyDescent="0.35">
      <c r="A360" s="15" t="str">
        <f t="shared" si="34"/>
        <v/>
      </c>
      <c r="B360" s="76" t="str">
        <f t="shared" si="35"/>
        <v/>
      </c>
      <c r="C360" s="77" t="str" cm="1">
        <f t="array" ref="C360">_xlfn.IFS(C359="","",AND(ABS(IF(C359^3-2*C359-2&gt;0,B359,C359)-B359)&lt;$I$24,ABS(IF(C359^3-2*C359-2&lt;0,D359,C359)-D359)&lt;$I$24,ABS((((IF(C359^3-2*C359-2&gt;0,B359,C359)+IF(C359^3-2*C359-2&lt;0,D359,C359))/2)^3 - 2*((IF(C359^3-2*C359-2&gt;0,B359,C359)+IF(C359^3-2*C359-2&lt;0,D359,C359))/2)-2)-(((B359+D359)/2)^3 - 2*((B359+D359)/2)-2))&lt;$I$24),"",ABS(F359)&lt;$K$1,"",TRUE,(IF(C359^3-2*C359-2&gt;0,B359,C359)+IF(C359^3-2*C359-2&lt;0,D359,C359))/2)</f>
        <v/>
      </c>
      <c r="D360" s="78" t="str">
        <f t="shared" si="36"/>
        <v/>
      </c>
      <c r="E360" s="81" t="str">
        <f t="shared" si="37"/>
        <v/>
      </c>
      <c r="F360" s="78" t="str" cm="1">
        <f t="array" ref="F360">_xlfn.IFS(C360="","",ABS(F359)&lt;$K$1,"",TRUE,C360^3 - 2*C360-2)</f>
        <v/>
      </c>
      <c r="G360" s="82" t="str">
        <f t="shared" si="38"/>
        <v/>
      </c>
    </row>
    <row r="361" spans="1:7" ht="15" thickBot="1" x14ac:dyDescent="0.35">
      <c r="A361" s="15" t="str">
        <f t="shared" si="34"/>
        <v/>
      </c>
      <c r="B361" s="76" t="str">
        <f t="shared" si="35"/>
        <v/>
      </c>
      <c r="C361" s="77" t="str" cm="1">
        <f t="array" ref="C361">_xlfn.IFS(C360="","",AND(ABS(IF(C360^3-2*C360-2&gt;0,B360,C360)-B360)&lt;$I$24,ABS(IF(C360^3-2*C360-2&lt;0,D360,C360)-D360)&lt;$I$24,ABS((((IF(C360^3-2*C360-2&gt;0,B360,C360)+IF(C360^3-2*C360-2&lt;0,D360,C360))/2)^3 - 2*((IF(C360^3-2*C360-2&gt;0,B360,C360)+IF(C360^3-2*C360-2&lt;0,D360,C360))/2)-2)-(((B360+D360)/2)^3 - 2*((B360+D360)/2)-2))&lt;$I$24),"",ABS(F360)&lt;$K$1,"",TRUE,(IF(C360^3-2*C360-2&gt;0,B360,C360)+IF(C360^3-2*C360-2&lt;0,D360,C360))/2)</f>
        <v/>
      </c>
      <c r="D361" s="78" t="str">
        <f t="shared" si="36"/>
        <v/>
      </c>
      <c r="E361" s="81" t="str">
        <f t="shared" si="37"/>
        <v/>
      </c>
      <c r="F361" s="78" t="str" cm="1">
        <f t="array" ref="F361">_xlfn.IFS(C361="","",ABS(F360)&lt;$K$1,"",TRUE,C361^3 - 2*C361-2)</f>
        <v/>
      </c>
      <c r="G361" s="82" t="str">
        <f t="shared" si="38"/>
        <v/>
      </c>
    </row>
    <row r="362" spans="1:7" ht="15" thickBot="1" x14ac:dyDescent="0.35">
      <c r="A362" s="15" t="str">
        <f t="shared" si="34"/>
        <v/>
      </c>
      <c r="B362" s="76" t="str">
        <f t="shared" si="35"/>
        <v/>
      </c>
      <c r="C362" s="77" t="str" cm="1">
        <f t="array" ref="C362">_xlfn.IFS(C361="","",AND(ABS(IF(C361^3-2*C361-2&gt;0,B361,C361)-B361)&lt;$I$24,ABS(IF(C361^3-2*C361-2&lt;0,D361,C361)-D361)&lt;$I$24,ABS((((IF(C361^3-2*C361-2&gt;0,B361,C361)+IF(C361^3-2*C361-2&lt;0,D361,C361))/2)^3 - 2*((IF(C361^3-2*C361-2&gt;0,B361,C361)+IF(C361^3-2*C361-2&lt;0,D361,C361))/2)-2)-(((B361+D361)/2)^3 - 2*((B361+D361)/2)-2))&lt;$I$24),"",ABS(F361)&lt;$K$1,"",TRUE,(IF(C361^3-2*C361-2&gt;0,B361,C361)+IF(C361^3-2*C361-2&lt;0,D361,C361))/2)</f>
        <v/>
      </c>
      <c r="D362" s="78" t="str">
        <f t="shared" si="36"/>
        <v/>
      </c>
      <c r="E362" s="81" t="str">
        <f t="shared" si="37"/>
        <v/>
      </c>
      <c r="F362" s="78" t="str" cm="1">
        <f t="array" ref="F362">_xlfn.IFS(C362="","",ABS(F361)&lt;$K$1,"",TRUE,C362^3 - 2*C362-2)</f>
        <v/>
      </c>
      <c r="G362" s="82" t="str">
        <f t="shared" si="38"/>
        <v/>
      </c>
    </row>
    <row r="363" spans="1:7" ht="15" thickBot="1" x14ac:dyDescent="0.35">
      <c r="A363" s="15" t="str">
        <f t="shared" si="34"/>
        <v/>
      </c>
      <c r="B363" s="76" t="str">
        <f t="shared" si="35"/>
        <v/>
      </c>
      <c r="C363" s="77" t="str" cm="1">
        <f t="array" ref="C363">_xlfn.IFS(C362="","",AND(ABS(IF(C362^3-2*C362-2&gt;0,B362,C362)-B362)&lt;$I$24,ABS(IF(C362^3-2*C362-2&lt;0,D362,C362)-D362)&lt;$I$24,ABS((((IF(C362^3-2*C362-2&gt;0,B362,C362)+IF(C362^3-2*C362-2&lt;0,D362,C362))/2)^3 - 2*((IF(C362^3-2*C362-2&gt;0,B362,C362)+IF(C362^3-2*C362-2&lt;0,D362,C362))/2)-2)-(((B362+D362)/2)^3 - 2*((B362+D362)/2)-2))&lt;$I$24),"",ABS(F362)&lt;$K$1,"",TRUE,(IF(C362^3-2*C362-2&gt;0,B362,C362)+IF(C362^3-2*C362-2&lt;0,D362,C362))/2)</f>
        <v/>
      </c>
      <c r="D363" s="78" t="str">
        <f t="shared" si="36"/>
        <v/>
      </c>
      <c r="E363" s="81" t="str">
        <f t="shared" si="37"/>
        <v/>
      </c>
      <c r="F363" s="78" t="str" cm="1">
        <f t="array" ref="F363">_xlfn.IFS(C363="","",ABS(F362)&lt;$K$1,"",TRUE,C363^3 - 2*C363-2)</f>
        <v/>
      </c>
      <c r="G363" s="82" t="str">
        <f t="shared" si="38"/>
        <v/>
      </c>
    </row>
    <row r="364" spans="1:7" ht="15" thickBot="1" x14ac:dyDescent="0.35">
      <c r="A364" s="15" t="str">
        <f t="shared" si="34"/>
        <v/>
      </c>
      <c r="B364" s="76" t="str">
        <f t="shared" si="35"/>
        <v/>
      </c>
      <c r="C364" s="77" t="str" cm="1">
        <f t="array" ref="C364">_xlfn.IFS(C363="","",AND(ABS(IF(C363^3-2*C363-2&gt;0,B363,C363)-B363)&lt;$I$24,ABS(IF(C363^3-2*C363-2&lt;0,D363,C363)-D363)&lt;$I$24,ABS((((IF(C363^3-2*C363-2&gt;0,B363,C363)+IF(C363^3-2*C363-2&lt;0,D363,C363))/2)^3 - 2*((IF(C363^3-2*C363-2&gt;0,B363,C363)+IF(C363^3-2*C363-2&lt;0,D363,C363))/2)-2)-(((B363+D363)/2)^3 - 2*((B363+D363)/2)-2))&lt;$I$24),"",ABS(F363)&lt;$K$1,"",TRUE,(IF(C363^3-2*C363-2&gt;0,B363,C363)+IF(C363^3-2*C363-2&lt;0,D363,C363))/2)</f>
        <v/>
      </c>
      <c r="D364" s="78" t="str">
        <f t="shared" si="36"/>
        <v/>
      </c>
      <c r="E364" s="81" t="str">
        <f t="shared" si="37"/>
        <v/>
      </c>
      <c r="F364" s="78" t="str" cm="1">
        <f t="array" ref="F364">_xlfn.IFS(C364="","",ABS(F363)&lt;$K$1,"",TRUE,C364^3 - 2*C364-2)</f>
        <v/>
      </c>
      <c r="G364" s="82" t="str">
        <f t="shared" si="38"/>
        <v/>
      </c>
    </row>
    <row r="365" spans="1:7" ht="15" thickBot="1" x14ac:dyDescent="0.35">
      <c r="A365" s="15" t="str">
        <f t="shared" si="34"/>
        <v/>
      </c>
      <c r="B365" s="76" t="str">
        <f t="shared" si="35"/>
        <v/>
      </c>
      <c r="C365" s="77" t="str" cm="1">
        <f t="array" ref="C365">_xlfn.IFS(C364="","",AND(ABS(IF(C364^3-2*C364-2&gt;0,B364,C364)-B364)&lt;$I$24,ABS(IF(C364^3-2*C364-2&lt;0,D364,C364)-D364)&lt;$I$24,ABS((((IF(C364^3-2*C364-2&gt;0,B364,C364)+IF(C364^3-2*C364-2&lt;0,D364,C364))/2)^3 - 2*((IF(C364^3-2*C364-2&gt;0,B364,C364)+IF(C364^3-2*C364-2&lt;0,D364,C364))/2)-2)-(((B364+D364)/2)^3 - 2*((B364+D364)/2)-2))&lt;$I$24),"",ABS(F364)&lt;$K$1,"",TRUE,(IF(C364^3-2*C364-2&gt;0,B364,C364)+IF(C364^3-2*C364-2&lt;0,D364,C364))/2)</f>
        <v/>
      </c>
      <c r="D365" s="78" t="str">
        <f t="shared" si="36"/>
        <v/>
      </c>
      <c r="E365" s="81" t="str">
        <f t="shared" si="37"/>
        <v/>
      </c>
      <c r="F365" s="78" t="str" cm="1">
        <f t="array" ref="F365">_xlfn.IFS(C365="","",ABS(F364)&lt;$K$1,"",TRUE,C365^3 - 2*C365-2)</f>
        <v/>
      </c>
      <c r="G365" s="82" t="str">
        <f t="shared" si="38"/>
        <v/>
      </c>
    </row>
    <row r="366" spans="1:7" ht="15" thickBot="1" x14ac:dyDescent="0.35">
      <c r="A366" s="15" t="str">
        <f t="shared" si="34"/>
        <v/>
      </c>
      <c r="B366" s="76" t="str">
        <f t="shared" si="35"/>
        <v/>
      </c>
      <c r="C366" s="77" t="str" cm="1">
        <f t="array" ref="C366">_xlfn.IFS(C365="","",AND(ABS(IF(C365^3-2*C365-2&gt;0,B365,C365)-B365)&lt;$I$24,ABS(IF(C365^3-2*C365-2&lt;0,D365,C365)-D365)&lt;$I$24,ABS((((IF(C365^3-2*C365-2&gt;0,B365,C365)+IF(C365^3-2*C365-2&lt;0,D365,C365))/2)^3 - 2*((IF(C365^3-2*C365-2&gt;0,B365,C365)+IF(C365^3-2*C365-2&lt;0,D365,C365))/2)-2)-(((B365+D365)/2)^3 - 2*((B365+D365)/2)-2))&lt;$I$24),"",ABS(F365)&lt;$K$1,"",TRUE,(IF(C365^3-2*C365-2&gt;0,B365,C365)+IF(C365^3-2*C365-2&lt;0,D365,C365))/2)</f>
        <v/>
      </c>
      <c r="D366" s="78" t="str">
        <f t="shared" si="36"/>
        <v/>
      </c>
      <c r="E366" s="81" t="str">
        <f t="shared" si="37"/>
        <v/>
      </c>
      <c r="F366" s="78" t="str" cm="1">
        <f t="array" ref="F366">_xlfn.IFS(C366="","",ABS(F365)&lt;$K$1,"",TRUE,C366^3 - 2*C366-2)</f>
        <v/>
      </c>
      <c r="G366" s="82" t="str">
        <f t="shared" si="38"/>
        <v/>
      </c>
    </row>
    <row r="367" spans="1:7" ht="15" thickBot="1" x14ac:dyDescent="0.35">
      <c r="A367" s="15" t="str">
        <f t="shared" si="34"/>
        <v/>
      </c>
      <c r="B367" s="76" t="str">
        <f t="shared" si="35"/>
        <v/>
      </c>
      <c r="C367" s="77" t="str" cm="1">
        <f t="array" ref="C367">_xlfn.IFS(C366="","",AND(ABS(IF(C366^3-2*C366-2&gt;0,B366,C366)-B366)&lt;$I$24,ABS(IF(C366^3-2*C366-2&lt;0,D366,C366)-D366)&lt;$I$24,ABS((((IF(C366^3-2*C366-2&gt;0,B366,C366)+IF(C366^3-2*C366-2&lt;0,D366,C366))/2)^3 - 2*((IF(C366^3-2*C366-2&gt;0,B366,C366)+IF(C366^3-2*C366-2&lt;0,D366,C366))/2)-2)-(((B366+D366)/2)^3 - 2*((B366+D366)/2)-2))&lt;$I$24),"",ABS(F366)&lt;$K$1,"",TRUE,(IF(C366^3-2*C366-2&gt;0,B366,C366)+IF(C366^3-2*C366-2&lt;0,D366,C366))/2)</f>
        <v/>
      </c>
      <c r="D367" s="78" t="str">
        <f t="shared" si="36"/>
        <v/>
      </c>
      <c r="E367" s="81" t="str">
        <f t="shared" si="37"/>
        <v/>
      </c>
      <c r="F367" s="78" t="str" cm="1">
        <f t="array" ref="F367">_xlfn.IFS(C367="","",ABS(F366)&lt;$K$1,"",TRUE,C367^3 - 2*C367-2)</f>
        <v/>
      </c>
      <c r="G367" s="82" t="str">
        <f t="shared" si="38"/>
        <v/>
      </c>
    </row>
    <row r="368" spans="1:7" ht="15" thickBot="1" x14ac:dyDescent="0.35">
      <c r="A368" s="15" t="str">
        <f t="shared" si="34"/>
        <v/>
      </c>
      <c r="B368" s="76" t="str">
        <f t="shared" si="35"/>
        <v/>
      </c>
      <c r="C368" s="77" t="str" cm="1">
        <f t="array" ref="C368">_xlfn.IFS(C367="","",AND(ABS(IF(C367^3-2*C367-2&gt;0,B367,C367)-B367)&lt;$I$24,ABS(IF(C367^3-2*C367-2&lt;0,D367,C367)-D367)&lt;$I$24,ABS((((IF(C367^3-2*C367-2&gt;0,B367,C367)+IF(C367^3-2*C367-2&lt;0,D367,C367))/2)^3 - 2*((IF(C367^3-2*C367-2&gt;0,B367,C367)+IF(C367^3-2*C367-2&lt;0,D367,C367))/2)-2)-(((B367+D367)/2)^3 - 2*((B367+D367)/2)-2))&lt;$I$24),"",ABS(F367)&lt;$K$1,"",TRUE,(IF(C367^3-2*C367-2&gt;0,B367,C367)+IF(C367^3-2*C367-2&lt;0,D367,C367))/2)</f>
        <v/>
      </c>
      <c r="D368" s="78" t="str">
        <f t="shared" si="36"/>
        <v/>
      </c>
      <c r="E368" s="81" t="str">
        <f t="shared" si="37"/>
        <v/>
      </c>
      <c r="F368" s="78" t="str" cm="1">
        <f t="array" ref="F368">_xlfn.IFS(C368="","",ABS(F367)&lt;$K$1,"",TRUE,C368^3 - 2*C368-2)</f>
        <v/>
      </c>
      <c r="G368" s="82" t="str">
        <f t="shared" si="38"/>
        <v/>
      </c>
    </row>
    <row r="369" spans="1:7" ht="15" thickBot="1" x14ac:dyDescent="0.35">
      <c r="A369" s="15" t="str">
        <f t="shared" si="34"/>
        <v/>
      </c>
      <c r="B369" s="76" t="str">
        <f t="shared" si="35"/>
        <v/>
      </c>
      <c r="C369" s="77" t="str" cm="1">
        <f t="array" ref="C369">_xlfn.IFS(C368="","",AND(ABS(IF(C368^3-2*C368-2&gt;0,B368,C368)-B368)&lt;$I$24,ABS(IF(C368^3-2*C368-2&lt;0,D368,C368)-D368)&lt;$I$24,ABS((((IF(C368^3-2*C368-2&gt;0,B368,C368)+IF(C368^3-2*C368-2&lt;0,D368,C368))/2)^3 - 2*((IF(C368^3-2*C368-2&gt;0,B368,C368)+IF(C368^3-2*C368-2&lt;0,D368,C368))/2)-2)-(((B368+D368)/2)^3 - 2*((B368+D368)/2)-2))&lt;$I$24),"",ABS(F368)&lt;$K$1,"",TRUE,(IF(C368^3-2*C368-2&gt;0,B368,C368)+IF(C368^3-2*C368-2&lt;0,D368,C368))/2)</f>
        <v/>
      </c>
      <c r="D369" s="78" t="str">
        <f t="shared" si="36"/>
        <v/>
      </c>
      <c r="E369" s="81" t="str">
        <f t="shared" si="37"/>
        <v/>
      </c>
      <c r="F369" s="78" t="str" cm="1">
        <f t="array" ref="F369">_xlfn.IFS(C369="","",ABS(F368)&lt;$K$1,"",TRUE,C369^3 - 2*C369-2)</f>
        <v/>
      </c>
      <c r="G369" s="82" t="str">
        <f t="shared" si="38"/>
        <v/>
      </c>
    </row>
    <row r="370" spans="1:7" ht="15" thickBot="1" x14ac:dyDescent="0.35">
      <c r="A370" s="15" t="str">
        <f t="shared" si="34"/>
        <v/>
      </c>
      <c r="B370" s="76" t="str">
        <f t="shared" si="35"/>
        <v/>
      </c>
      <c r="C370" s="77" t="str" cm="1">
        <f t="array" ref="C370">_xlfn.IFS(C369="","",AND(ABS(IF(C369^3-2*C369-2&gt;0,B369,C369)-B369)&lt;$I$24,ABS(IF(C369^3-2*C369-2&lt;0,D369,C369)-D369)&lt;$I$24,ABS((((IF(C369^3-2*C369-2&gt;0,B369,C369)+IF(C369^3-2*C369-2&lt;0,D369,C369))/2)^3 - 2*((IF(C369^3-2*C369-2&gt;0,B369,C369)+IF(C369^3-2*C369-2&lt;0,D369,C369))/2)-2)-(((B369+D369)/2)^3 - 2*((B369+D369)/2)-2))&lt;$I$24),"",ABS(F369)&lt;$K$1,"",TRUE,(IF(C369^3-2*C369-2&gt;0,B369,C369)+IF(C369^3-2*C369-2&lt;0,D369,C369))/2)</f>
        <v/>
      </c>
      <c r="D370" s="78" t="str">
        <f t="shared" si="36"/>
        <v/>
      </c>
      <c r="E370" s="81" t="str">
        <f t="shared" si="37"/>
        <v/>
      </c>
      <c r="F370" s="78" t="str" cm="1">
        <f t="array" ref="F370">_xlfn.IFS(C370="","",ABS(F369)&lt;$K$1,"",TRUE,C370^3 - 2*C370-2)</f>
        <v/>
      </c>
      <c r="G370" s="82" t="str">
        <f t="shared" si="38"/>
        <v/>
      </c>
    </row>
    <row r="371" spans="1:7" ht="15" thickBot="1" x14ac:dyDescent="0.35">
      <c r="A371" s="15" t="str">
        <f t="shared" si="34"/>
        <v/>
      </c>
      <c r="B371" s="76" t="str">
        <f t="shared" si="35"/>
        <v/>
      </c>
      <c r="C371" s="77" t="str" cm="1">
        <f t="array" ref="C371">_xlfn.IFS(C370="","",AND(ABS(IF(C370^3-2*C370-2&gt;0,B370,C370)-B370)&lt;$I$24,ABS(IF(C370^3-2*C370-2&lt;0,D370,C370)-D370)&lt;$I$24,ABS((((IF(C370^3-2*C370-2&gt;0,B370,C370)+IF(C370^3-2*C370-2&lt;0,D370,C370))/2)^3 - 2*((IF(C370^3-2*C370-2&gt;0,B370,C370)+IF(C370^3-2*C370-2&lt;0,D370,C370))/2)-2)-(((B370+D370)/2)^3 - 2*((B370+D370)/2)-2))&lt;$I$24),"",ABS(F370)&lt;$K$1,"",TRUE,(IF(C370^3-2*C370-2&gt;0,B370,C370)+IF(C370^3-2*C370-2&lt;0,D370,C370))/2)</f>
        <v/>
      </c>
      <c r="D371" s="78" t="str">
        <f t="shared" si="36"/>
        <v/>
      </c>
      <c r="E371" s="81" t="str">
        <f t="shared" si="37"/>
        <v/>
      </c>
      <c r="F371" s="78" t="str" cm="1">
        <f t="array" ref="F371">_xlfn.IFS(C371="","",ABS(F370)&lt;$K$1,"",TRUE,C371^3 - 2*C371-2)</f>
        <v/>
      </c>
      <c r="G371" s="82" t="str">
        <f t="shared" si="38"/>
        <v/>
      </c>
    </row>
    <row r="372" spans="1:7" ht="15" thickBot="1" x14ac:dyDescent="0.35">
      <c r="A372" s="15" t="str">
        <f t="shared" ref="A372:A435" si="39">IF(B372="","",A371+1)</f>
        <v/>
      </c>
      <c r="B372" s="76" t="str">
        <f t="shared" si="35"/>
        <v/>
      </c>
      <c r="C372" s="77" t="str" cm="1">
        <f t="array" ref="C372">_xlfn.IFS(C371="","",AND(ABS(IF(C371^3-2*C371-2&gt;0,B371,C371)-B371)&lt;$I$24,ABS(IF(C371^3-2*C371-2&lt;0,D371,C371)-D371)&lt;$I$24,ABS((((IF(C371^3-2*C371-2&gt;0,B371,C371)+IF(C371^3-2*C371-2&lt;0,D371,C371))/2)^3 - 2*((IF(C371^3-2*C371-2&gt;0,B371,C371)+IF(C371^3-2*C371-2&lt;0,D371,C371))/2)-2)-(((B371+D371)/2)^3 - 2*((B371+D371)/2)-2))&lt;$I$24),"",ABS(F371)&lt;$K$1,"",TRUE,(IF(C371^3-2*C371-2&gt;0,B371,C371)+IF(C371^3-2*C371-2&lt;0,D371,C371))/2)</f>
        <v/>
      </c>
      <c r="D372" s="78" t="str">
        <f t="shared" si="36"/>
        <v/>
      </c>
      <c r="E372" s="81" t="str">
        <f t="shared" si="37"/>
        <v/>
      </c>
      <c r="F372" s="78" t="str" cm="1">
        <f t="array" ref="F372">_xlfn.IFS(C372="","",ABS(F371)&lt;$K$1,"",TRUE,C372^3 - 2*C372-2)</f>
        <v/>
      </c>
      <c r="G372" s="82" t="str">
        <f t="shared" si="38"/>
        <v/>
      </c>
    </row>
    <row r="373" spans="1:7" ht="15" thickBot="1" x14ac:dyDescent="0.35">
      <c r="A373" s="15" t="str">
        <f t="shared" si="39"/>
        <v/>
      </c>
      <c r="B373" s="76" t="str">
        <f t="shared" si="35"/>
        <v/>
      </c>
      <c r="C373" s="77" t="str" cm="1">
        <f t="array" ref="C373">_xlfn.IFS(C372="","",AND(ABS(IF(C372^3-2*C372-2&gt;0,B372,C372)-B372)&lt;$I$24,ABS(IF(C372^3-2*C372-2&lt;0,D372,C372)-D372)&lt;$I$24,ABS((((IF(C372^3-2*C372-2&gt;0,B372,C372)+IF(C372^3-2*C372-2&lt;0,D372,C372))/2)^3 - 2*((IF(C372^3-2*C372-2&gt;0,B372,C372)+IF(C372^3-2*C372-2&lt;0,D372,C372))/2)-2)-(((B372+D372)/2)^3 - 2*((B372+D372)/2)-2))&lt;$I$24),"",ABS(F372)&lt;$K$1,"",TRUE,(IF(C372^3-2*C372-2&gt;0,B372,C372)+IF(C372^3-2*C372-2&lt;0,D372,C372))/2)</f>
        <v/>
      </c>
      <c r="D373" s="78" t="str">
        <f t="shared" si="36"/>
        <v/>
      </c>
      <c r="E373" s="81" t="str">
        <f t="shared" si="37"/>
        <v/>
      </c>
      <c r="F373" s="78" t="str" cm="1">
        <f t="array" ref="F373">_xlfn.IFS(C373="","",ABS(F372)&lt;$K$1,"",TRUE,C373^3 - 2*C373-2)</f>
        <v/>
      </c>
      <c r="G373" s="82" t="str">
        <f t="shared" si="38"/>
        <v/>
      </c>
    </row>
    <row r="374" spans="1:7" ht="15" thickBot="1" x14ac:dyDescent="0.35">
      <c r="A374" s="15" t="str">
        <f t="shared" si="39"/>
        <v/>
      </c>
      <c r="B374" s="76" t="str">
        <f t="shared" si="35"/>
        <v/>
      </c>
      <c r="C374" s="77" t="str" cm="1">
        <f t="array" ref="C374">_xlfn.IFS(C373="","",AND(ABS(IF(C373^3-2*C373-2&gt;0,B373,C373)-B373)&lt;$I$24,ABS(IF(C373^3-2*C373-2&lt;0,D373,C373)-D373)&lt;$I$24,ABS((((IF(C373^3-2*C373-2&gt;0,B373,C373)+IF(C373^3-2*C373-2&lt;0,D373,C373))/2)^3 - 2*((IF(C373^3-2*C373-2&gt;0,B373,C373)+IF(C373^3-2*C373-2&lt;0,D373,C373))/2)-2)-(((B373+D373)/2)^3 - 2*((B373+D373)/2)-2))&lt;$I$24),"",ABS(F373)&lt;$K$1,"",TRUE,(IF(C373^3-2*C373-2&gt;0,B373,C373)+IF(C373^3-2*C373-2&lt;0,D373,C373))/2)</f>
        <v/>
      </c>
      <c r="D374" s="78" t="str">
        <f t="shared" si="36"/>
        <v/>
      </c>
      <c r="E374" s="81" t="str">
        <f t="shared" si="37"/>
        <v/>
      </c>
      <c r="F374" s="78" t="str" cm="1">
        <f t="array" ref="F374">_xlfn.IFS(C374="","",ABS(F373)&lt;$K$1,"",TRUE,C374^3 - 2*C374-2)</f>
        <v/>
      </c>
      <c r="G374" s="82" t="str">
        <f t="shared" si="38"/>
        <v/>
      </c>
    </row>
    <row r="375" spans="1:7" ht="15" thickBot="1" x14ac:dyDescent="0.35">
      <c r="A375" s="15" t="str">
        <f t="shared" si="39"/>
        <v/>
      </c>
      <c r="B375" s="76" t="str">
        <f t="shared" si="35"/>
        <v/>
      </c>
      <c r="C375" s="77" t="str" cm="1">
        <f t="array" ref="C375">_xlfn.IFS(C374="","",AND(ABS(IF(C374^3-2*C374-2&gt;0,B374,C374)-B374)&lt;$I$24,ABS(IF(C374^3-2*C374-2&lt;0,D374,C374)-D374)&lt;$I$24,ABS((((IF(C374^3-2*C374-2&gt;0,B374,C374)+IF(C374^3-2*C374-2&lt;0,D374,C374))/2)^3 - 2*((IF(C374^3-2*C374-2&gt;0,B374,C374)+IF(C374^3-2*C374-2&lt;0,D374,C374))/2)-2)-(((B374+D374)/2)^3 - 2*((B374+D374)/2)-2))&lt;$I$24),"",ABS(F374)&lt;$K$1,"",TRUE,(IF(C374^3-2*C374-2&gt;0,B374,C374)+IF(C374^3-2*C374-2&lt;0,D374,C374))/2)</f>
        <v/>
      </c>
      <c r="D375" s="78" t="str">
        <f t="shared" si="36"/>
        <v/>
      </c>
      <c r="E375" s="81" t="str">
        <f t="shared" si="37"/>
        <v/>
      </c>
      <c r="F375" s="78" t="str" cm="1">
        <f t="array" ref="F375">_xlfn.IFS(C375="","",ABS(F374)&lt;$K$1,"",TRUE,C375^3 - 2*C375-2)</f>
        <v/>
      </c>
      <c r="G375" s="82" t="str">
        <f t="shared" si="38"/>
        <v/>
      </c>
    </row>
    <row r="376" spans="1:7" ht="15" thickBot="1" x14ac:dyDescent="0.35">
      <c r="A376" s="15" t="str">
        <f t="shared" si="39"/>
        <v/>
      </c>
      <c r="B376" s="76" t="str">
        <f t="shared" si="35"/>
        <v/>
      </c>
      <c r="C376" s="77" t="str" cm="1">
        <f t="array" ref="C376">_xlfn.IFS(C375="","",AND(ABS(IF(C375^3-2*C375-2&gt;0,B375,C375)-B375)&lt;$I$24,ABS(IF(C375^3-2*C375-2&lt;0,D375,C375)-D375)&lt;$I$24,ABS((((IF(C375^3-2*C375-2&gt;0,B375,C375)+IF(C375^3-2*C375-2&lt;0,D375,C375))/2)^3 - 2*((IF(C375^3-2*C375-2&gt;0,B375,C375)+IF(C375^3-2*C375-2&lt;0,D375,C375))/2)-2)-(((B375+D375)/2)^3 - 2*((B375+D375)/2)-2))&lt;$I$24),"",ABS(F375)&lt;$K$1,"",TRUE,(IF(C375^3-2*C375-2&gt;0,B375,C375)+IF(C375^3-2*C375-2&lt;0,D375,C375))/2)</f>
        <v/>
      </c>
      <c r="D376" s="78" t="str">
        <f t="shared" si="36"/>
        <v/>
      </c>
      <c r="E376" s="81" t="str">
        <f t="shared" si="37"/>
        <v/>
      </c>
      <c r="F376" s="78" t="str" cm="1">
        <f t="array" ref="F376">_xlfn.IFS(C376="","",ABS(F375)&lt;$K$1,"",TRUE,C376^3 - 2*C376-2)</f>
        <v/>
      </c>
      <c r="G376" s="82" t="str">
        <f t="shared" si="38"/>
        <v/>
      </c>
    </row>
    <row r="377" spans="1:7" ht="15" thickBot="1" x14ac:dyDescent="0.35">
      <c r="A377" s="15" t="str">
        <f t="shared" si="39"/>
        <v/>
      </c>
      <c r="B377" s="76" t="str">
        <f t="shared" si="35"/>
        <v/>
      </c>
      <c r="C377" s="77" t="str" cm="1">
        <f t="array" ref="C377">_xlfn.IFS(C376="","",AND(ABS(IF(C376^3-2*C376-2&gt;0,B376,C376)-B376)&lt;$I$24,ABS(IF(C376^3-2*C376-2&lt;0,D376,C376)-D376)&lt;$I$24,ABS((((IF(C376^3-2*C376-2&gt;0,B376,C376)+IF(C376^3-2*C376-2&lt;0,D376,C376))/2)^3 - 2*((IF(C376^3-2*C376-2&gt;0,B376,C376)+IF(C376^3-2*C376-2&lt;0,D376,C376))/2)-2)-(((B376+D376)/2)^3 - 2*((B376+D376)/2)-2))&lt;$I$24),"",ABS(F376)&lt;$K$1,"",TRUE,(IF(C376^3-2*C376-2&gt;0,B376,C376)+IF(C376^3-2*C376-2&lt;0,D376,C376))/2)</f>
        <v/>
      </c>
      <c r="D377" s="78" t="str">
        <f t="shared" si="36"/>
        <v/>
      </c>
      <c r="E377" s="81" t="str">
        <f t="shared" si="37"/>
        <v/>
      </c>
      <c r="F377" s="78" t="str" cm="1">
        <f t="array" ref="F377">_xlfn.IFS(C377="","",ABS(F376)&lt;$K$1,"",TRUE,C377^3 - 2*C377-2)</f>
        <v/>
      </c>
      <c r="G377" s="82" t="str">
        <f t="shared" si="38"/>
        <v/>
      </c>
    </row>
    <row r="378" spans="1:7" ht="15" thickBot="1" x14ac:dyDescent="0.35">
      <c r="A378" s="15" t="str">
        <f t="shared" si="39"/>
        <v/>
      </c>
      <c r="B378" s="76" t="str">
        <f t="shared" si="35"/>
        <v/>
      </c>
      <c r="C378" s="77" t="str" cm="1">
        <f t="array" ref="C378">_xlfn.IFS(C377="","",AND(ABS(IF(C377^3-2*C377-2&gt;0,B377,C377)-B377)&lt;$I$24,ABS(IF(C377^3-2*C377-2&lt;0,D377,C377)-D377)&lt;$I$24,ABS((((IF(C377^3-2*C377-2&gt;0,B377,C377)+IF(C377^3-2*C377-2&lt;0,D377,C377))/2)^3 - 2*((IF(C377^3-2*C377-2&gt;0,B377,C377)+IF(C377^3-2*C377-2&lt;0,D377,C377))/2)-2)-(((B377+D377)/2)^3 - 2*((B377+D377)/2)-2))&lt;$I$24),"",ABS(F377)&lt;$K$1,"",TRUE,(IF(C377^3-2*C377-2&gt;0,B377,C377)+IF(C377^3-2*C377-2&lt;0,D377,C377))/2)</f>
        <v/>
      </c>
      <c r="D378" s="78" t="str">
        <f t="shared" si="36"/>
        <v/>
      </c>
      <c r="E378" s="81" t="str">
        <f t="shared" si="37"/>
        <v/>
      </c>
      <c r="F378" s="78" t="str" cm="1">
        <f t="array" ref="F378">_xlfn.IFS(C378="","",ABS(F377)&lt;$K$1,"",TRUE,C378^3 - 2*C378-2)</f>
        <v/>
      </c>
      <c r="G378" s="82" t="str">
        <f t="shared" si="38"/>
        <v/>
      </c>
    </row>
    <row r="379" spans="1:7" ht="15" thickBot="1" x14ac:dyDescent="0.35">
      <c r="A379" s="15" t="str">
        <f t="shared" si="39"/>
        <v/>
      </c>
      <c r="B379" s="76" t="str">
        <f t="shared" si="35"/>
        <v/>
      </c>
      <c r="C379" s="77" t="str" cm="1">
        <f t="array" ref="C379">_xlfn.IFS(C378="","",AND(ABS(IF(C378^3-2*C378-2&gt;0,B378,C378)-B378)&lt;$I$24,ABS(IF(C378^3-2*C378-2&lt;0,D378,C378)-D378)&lt;$I$24,ABS((((IF(C378^3-2*C378-2&gt;0,B378,C378)+IF(C378^3-2*C378-2&lt;0,D378,C378))/2)^3 - 2*((IF(C378^3-2*C378-2&gt;0,B378,C378)+IF(C378^3-2*C378-2&lt;0,D378,C378))/2)-2)-(((B378+D378)/2)^3 - 2*((B378+D378)/2)-2))&lt;$I$24),"",ABS(F378)&lt;$K$1,"",TRUE,(IF(C378^3-2*C378-2&gt;0,B378,C378)+IF(C378^3-2*C378-2&lt;0,D378,C378))/2)</f>
        <v/>
      </c>
      <c r="D379" s="78" t="str">
        <f t="shared" si="36"/>
        <v/>
      </c>
      <c r="E379" s="81" t="str">
        <f t="shared" si="37"/>
        <v/>
      </c>
      <c r="F379" s="78" t="str" cm="1">
        <f t="array" ref="F379">_xlfn.IFS(C379="","",ABS(F378)&lt;$K$1,"",TRUE,C379^3 - 2*C379-2)</f>
        <v/>
      </c>
      <c r="G379" s="82" t="str">
        <f t="shared" si="38"/>
        <v/>
      </c>
    </row>
    <row r="380" spans="1:7" ht="15" thickBot="1" x14ac:dyDescent="0.35">
      <c r="A380" s="15" t="str">
        <f t="shared" si="39"/>
        <v/>
      </c>
      <c r="B380" s="76" t="str">
        <f t="shared" si="35"/>
        <v/>
      </c>
      <c r="C380" s="77" t="str" cm="1">
        <f t="array" ref="C380">_xlfn.IFS(C379="","",AND(ABS(IF(C379^3-2*C379-2&gt;0,B379,C379)-B379)&lt;$I$24,ABS(IF(C379^3-2*C379-2&lt;0,D379,C379)-D379)&lt;$I$24,ABS((((IF(C379^3-2*C379-2&gt;0,B379,C379)+IF(C379^3-2*C379-2&lt;0,D379,C379))/2)^3 - 2*((IF(C379^3-2*C379-2&gt;0,B379,C379)+IF(C379^3-2*C379-2&lt;0,D379,C379))/2)-2)-(((B379+D379)/2)^3 - 2*((B379+D379)/2)-2))&lt;$I$24),"",ABS(F379)&lt;$K$1,"",TRUE,(IF(C379^3-2*C379-2&gt;0,B379,C379)+IF(C379^3-2*C379-2&lt;0,D379,C379))/2)</f>
        <v/>
      </c>
      <c r="D380" s="78" t="str">
        <f t="shared" si="36"/>
        <v/>
      </c>
      <c r="E380" s="81" t="str">
        <f t="shared" si="37"/>
        <v/>
      </c>
      <c r="F380" s="78" t="str" cm="1">
        <f t="array" ref="F380">_xlfn.IFS(C380="","",ABS(F379)&lt;$K$1,"",TRUE,C380^3 - 2*C380-2)</f>
        <v/>
      </c>
      <c r="G380" s="82" t="str">
        <f t="shared" si="38"/>
        <v/>
      </c>
    </row>
    <row r="381" spans="1:7" ht="15" thickBot="1" x14ac:dyDescent="0.35">
      <c r="A381" s="15" t="str">
        <f t="shared" si="39"/>
        <v/>
      </c>
      <c r="B381" s="76" t="str">
        <f t="shared" si="35"/>
        <v/>
      </c>
      <c r="C381" s="77" t="str" cm="1">
        <f t="array" ref="C381">_xlfn.IFS(C380="","",AND(ABS(IF(C380^3-2*C380-2&gt;0,B380,C380)-B380)&lt;$I$24,ABS(IF(C380^3-2*C380-2&lt;0,D380,C380)-D380)&lt;$I$24,ABS((((IF(C380^3-2*C380-2&gt;0,B380,C380)+IF(C380^3-2*C380-2&lt;0,D380,C380))/2)^3 - 2*((IF(C380^3-2*C380-2&gt;0,B380,C380)+IF(C380^3-2*C380-2&lt;0,D380,C380))/2)-2)-(((B380+D380)/2)^3 - 2*((B380+D380)/2)-2))&lt;$I$24),"",ABS(F380)&lt;$K$1,"",TRUE,(IF(C380^3-2*C380-2&gt;0,B380,C380)+IF(C380^3-2*C380-2&lt;0,D380,C380))/2)</f>
        <v/>
      </c>
      <c r="D381" s="78" t="str">
        <f t="shared" si="36"/>
        <v/>
      </c>
      <c r="E381" s="81" t="str">
        <f t="shared" si="37"/>
        <v/>
      </c>
      <c r="F381" s="78" t="str" cm="1">
        <f t="array" ref="F381">_xlfn.IFS(C381="","",ABS(F380)&lt;$K$1,"",TRUE,C381^3 - 2*C381-2)</f>
        <v/>
      </c>
      <c r="G381" s="82" t="str">
        <f t="shared" si="38"/>
        <v/>
      </c>
    </row>
    <row r="382" spans="1:7" ht="15" thickBot="1" x14ac:dyDescent="0.35">
      <c r="A382" s="15" t="str">
        <f t="shared" si="39"/>
        <v/>
      </c>
      <c r="B382" s="76" t="str">
        <f t="shared" si="35"/>
        <v/>
      </c>
      <c r="C382" s="77" t="str" cm="1">
        <f t="array" ref="C382">_xlfn.IFS(C381="","",AND(ABS(IF(C381^3-2*C381-2&gt;0,B381,C381)-B381)&lt;$I$24,ABS(IF(C381^3-2*C381-2&lt;0,D381,C381)-D381)&lt;$I$24,ABS((((IF(C381^3-2*C381-2&gt;0,B381,C381)+IF(C381^3-2*C381-2&lt;0,D381,C381))/2)^3 - 2*((IF(C381^3-2*C381-2&gt;0,B381,C381)+IF(C381^3-2*C381-2&lt;0,D381,C381))/2)-2)-(((B381+D381)/2)^3 - 2*((B381+D381)/2)-2))&lt;$I$24),"",ABS(F381)&lt;$K$1,"",TRUE,(IF(C381^3-2*C381-2&gt;0,B381,C381)+IF(C381^3-2*C381-2&lt;0,D381,C381))/2)</f>
        <v/>
      </c>
      <c r="D382" s="78" t="str">
        <f t="shared" si="36"/>
        <v/>
      </c>
      <c r="E382" s="81" t="str">
        <f t="shared" si="37"/>
        <v/>
      </c>
      <c r="F382" s="78" t="str" cm="1">
        <f t="array" ref="F382">_xlfn.IFS(C382="","",ABS(F381)&lt;$K$1,"",TRUE,C382^3 - 2*C382-2)</f>
        <v/>
      </c>
      <c r="G382" s="82" t="str">
        <f t="shared" si="38"/>
        <v/>
      </c>
    </row>
    <row r="383" spans="1:7" ht="15" thickBot="1" x14ac:dyDescent="0.35">
      <c r="A383" s="15" t="str">
        <f t="shared" si="39"/>
        <v/>
      </c>
      <c r="B383" s="76" t="str">
        <f t="shared" si="35"/>
        <v/>
      </c>
      <c r="C383" s="77" t="str" cm="1">
        <f t="array" ref="C383">_xlfn.IFS(C382="","",AND(ABS(IF(C382^3-2*C382-2&gt;0,B382,C382)-B382)&lt;$I$24,ABS(IF(C382^3-2*C382-2&lt;0,D382,C382)-D382)&lt;$I$24,ABS((((IF(C382^3-2*C382-2&gt;0,B382,C382)+IF(C382^3-2*C382-2&lt;0,D382,C382))/2)^3 - 2*((IF(C382^3-2*C382-2&gt;0,B382,C382)+IF(C382^3-2*C382-2&lt;0,D382,C382))/2)-2)-(((B382+D382)/2)^3 - 2*((B382+D382)/2)-2))&lt;$I$24),"",ABS(F382)&lt;$K$1,"",TRUE,(IF(C382^3-2*C382-2&gt;0,B382,C382)+IF(C382^3-2*C382-2&lt;0,D382,C382))/2)</f>
        <v/>
      </c>
      <c r="D383" s="78" t="str">
        <f t="shared" si="36"/>
        <v/>
      </c>
      <c r="E383" s="81" t="str">
        <f t="shared" si="37"/>
        <v/>
      </c>
      <c r="F383" s="78" t="str" cm="1">
        <f t="array" ref="F383">_xlfn.IFS(C383="","",ABS(F382)&lt;$K$1,"",TRUE,C383^3 - 2*C383-2)</f>
        <v/>
      </c>
      <c r="G383" s="82" t="str">
        <f t="shared" si="38"/>
        <v/>
      </c>
    </row>
    <row r="384" spans="1:7" ht="15" thickBot="1" x14ac:dyDescent="0.35">
      <c r="A384" s="15" t="str">
        <f t="shared" si="39"/>
        <v/>
      </c>
      <c r="B384" s="76" t="str">
        <f t="shared" si="35"/>
        <v/>
      </c>
      <c r="C384" s="77" t="str" cm="1">
        <f t="array" ref="C384">_xlfn.IFS(C383="","",AND(ABS(IF(C383^3-2*C383-2&gt;0,B383,C383)-B383)&lt;$I$24,ABS(IF(C383^3-2*C383-2&lt;0,D383,C383)-D383)&lt;$I$24,ABS((((IF(C383^3-2*C383-2&gt;0,B383,C383)+IF(C383^3-2*C383-2&lt;0,D383,C383))/2)^3 - 2*((IF(C383^3-2*C383-2&gt;0,B383,C383)+IF(C383^3-2*C383-2&lt;0,D383,C383))/2)-2)-(((B383+D383)/2)^3 - 2*((B383+D383)/2)-2))&lt;$I$24),"",ABS(F383)&lt;$K$1,"",TRUE,(IF(C383^3-2*C383-2&gt;0,B383,C383)+IF(C383^3-2*C383-2&lt;0,D383,C383))/2)</f>
        <v/>
      </c>
      <c r="D384" s="78" t="str">
        <f t="shared" si="36"/>
        <v/>
      </c>
      <c r="E384" s="81" t="str">
        <f t="shared" si="37"/>
        <v/>
      </c>
      <c r="F384" s="78" t="str" cm="1">
        <f t="array" ref="F384">_xlfn.IFS(C384="","",ABS(F383)&lt;$K$1,"",TRUE,C384^3 - 2*C384-2)</f>
        <v/>
      </c>
      <c r="G384" s="82" t="str">
        <f t="shared" si="38"/>
        <v/>
      </c>
    </row>
    <row r="385" spans="1:7" ht="15" thickBot="1" x14ac:dyDescent="0.35">
      <c r="A385" s="15" t="str">
        <f t="shared" si="39"/>
        <v/>
      </c>
      <c r="B385" s="76" t="str">
        <f t="shared" si="35"/>
        <v/>
      </c>
      <c r="C385" s="77" t="str" cm="1">
        <f t="array" ref="C385">_xlfn.IFS(C384="","",AND(ABS(IF(C384^3-2*C384-2&gt;0,B384,C384)-B384)&lt;$I$24,ABS(IF(C384^3-2*C384-2&lt;0,D384,C384)-D384)&lt;$I$24,ABS((((IF(C384^3-2*C384-2&gt;0,B384,C384)+IF(C384^3-2*C384-2&lt;0,D384,C384))/2)^3 - 2*((IF(C384^3-2*C384-2&gt;0,B384,C384)+IF(C384^3-2*C384-2&lt;0,D384,C384))/2)-2)-(((B384+D384)/2)^3 - 2*((B384+D384)/2)-2))&lt;$I$24),"",ABS(F384)&lt;$K$1,"",TRUE,(IF(C384^3-2*C384-2&gt;0,B384,C384)+IF(C384^3-2*C384-2&lt;0,D384,C384))/2)</f>
        <v/>
      </c>
      <c r="D385" s="78" t="str">
        <f t="shared" si="36"/>
        <v/>
      </c>
      <c r="E385" s="81" t="str">
        <f t="shared" si="37"/>
        <v/>
      </c>
      <c r="F385" s="78" t="str" cm="1">
        <f t="array" ref="F385">_xlfn.IFS(C385="","",ABS(F384)&lt;$K$1,"",TRUE,C385^3 - 2*C385-2)</f>
        <v/>
      </c>
      <c r="G385" s="82" t="str">
        <f t="shared" si="38"/>
        <v/>
      </c>
    </row>
    <row r="386" spans="1:7" ht="15" thickBot="1" x14ac:dyDescent="0.35">
      <c r="A386" s="15" t="str">
        <f t="shared" si="39"/>
        <v/>
      </c>
      <c r="B386" s="76" t="str">
        <f t="shared" si="35"/>
        <v/>
      </c>
      <c r="C386" s="77" t="str" cm="1">
        <f t="array" ref="C386">_xlfn.IFS(C385="","",AND(ABS(IF(C385^3-2*C385-2&gt;0,B385,C385)-B385)&lt;$I$24,ABS(IF(C385^3-2*C385-2&lt;0,D385,C385)-D385)&lt;$I$24,ABS((((IF(C385^3-2*C385-2&gt;0,B385,C385)+IF(C385^3-2*C385-2&lt;0,D385,C385))/2)^3 - 2*((IF(C385^3-2*C385-2&gt;0,B385,C385)+IF(C385^3-2*C385-2&lt;0,D385,C385))/2)-2)-(((B385+D385)/2)^3 - 2*((B385+D385)/2)-2))&lt;$I$24),"",ABS(F385)&lt;$K$1,"",TRUE,(IF(C385^3-2*C385-2&gt;0,B385,C385)+IF(C385^3-2*C385-2&lt;0,D385,C385))/2)</f>
        <v/>
      </c>
      <c r="D386" s="78" t="str">
        <f t="shared" si="36"/>
        <v/>
      </c>
      <c r="E386" s="81" t="str">
        <f t="shared" si="37"/>
        <v/>
      </c>
      <c r="F386" s="78" t="str" cm="1">
        <f t="array" ref="F386">_xlfn.IFS(C386="","",ABS(F385)&lt;$K$1,"",TRUE,C386^3 - 2*C386-2)</f>
        <v/>
      </c>
      <c r="G386" s="82" t="str">
        <f t="shared" si="38"/>
        <v/>
      </c>
    </row>
    <row r="387" spans="1:7" ht="15" thickBot="1" x14ac:dyDescent="0.35">
      <c r="A387" s="15" t="str">
        <f t="shared" si="39"/>
        <v/>
      </c>
      <c r="B387" s="76" t="str">
        <f t="shared" si="35"/>
        <v/>
      </c>
      <c r="C387" s="77" t="str" cm="1">
        <f t="array" ref="C387">_xlfn.IFS(C386="","",AND(ABS(IF(C386^3-2*C386-2&gt;0,B386,C386)-B386)&lt;$I$24,ABS(IF(C386^3-2*C386-2&lt;0,D386,C386)-D386)&lt;$I$24,ABS((((IF(C386^3-2*C386-2&gt;0,B386,C386)+IF(C386^3-2*C386-2&lt;0,D386,C386))/2)^3 - 2*((IF(C386^3-2*C386-2&gt;0,B386,C386)+IF(C386^3-2*C386-2&lt;0,D386,C386))/2)-2)-(((B386+D386)/2)^3 - 2*((B386+D386)/2)-2))&lt;$I$24),"",ABS(F386)&lt;$K$1,"",TRUE,(IF(C386^3-2*C386-2&gt;0,B386,C386)+IF(C386^3-2*C386-2&lt;0,D386,C386))/2)</f>
        <v/>
      </c>
      <c r="D387" s="78" t="str">
        <f t="shared" si="36"/>
        <v/>
      </c>
      <c r="E387" s="81" t="str">
        <f t="shared" si="37"/>
        <v/>
      </c>
      <c r="F387" s="78" t="str" cm="1">
        <f t="array" ref="F387">_xlfn.IFS(C387="","",ABS(F386)&lt;$K$1,"",TRUE,C387^3 - 2*C387-2)</f>
        <v/>
      </c>
      <c r="G387" s="82" t="str">
        <f t="shared" si="38"/>
        <v/>
      </c>
    </row>
    <row r="388" spans="1:7" ht="15" thickBot="1" x14ac:dyDescent="0.35">
      <c r="A388" s="15" t="str">
        <f t="shared" si="39"/>
        <v/>
      </c>
      <c r="B388" s="76" t="str">
        <f t="shared" si="35"/>
        <v/>
      </c>
      <c r="C388" s="77" t="str" cm="1">
        <f t="array" ref="C388">_xlfn.IFS(C387="","",AND(ABS(IF(C387^3-2*C387-2&gt;0,B387,C387)-B387)&lt;$I$24,ABS(IF(C387^3-2*C387-2&lt;0,D387,C387)-D387)&lt;$I$24,ABS((((IF(C387^3-2*C387-2&gt;0,B387,C387)+IF(C387^3-2*C387-2&lt;0,D387,C387))/2)^3 - 2*((IF(C387^3-2*C387-2&gt;0,B387,C387)+IF(C387^3-2*C387-2&lt;0,D387,C387))/2)-2)-(((B387+D387)/2)^3 - 2*((B387+D387)/2)-2))&lt;$I$24),"",ABS(F387)&lt;$K$1,"",TRUE,(IF(C387^3-2*C387-2&gt;0,B387,C387)+IF(C387^3-2*C387-2&lt;0,D387,C387))/2)</f>
        <v/>
      </c>
      <c r="D388" s="78" t="str">
        <f t="shared" si="36"/>
        <v/>
      </c>
      <c r="E388" s="81" t="str">
        <f t="shared" si="37"/>
        <v/>
      </c>
      <c r="F388" s="78" t="str" cm="1">
        <f t="array" ref="F388">_xlfn.IFS(C388="","",ABS(F387)&lt;$K$1,"",TRUE,C388^3 - 2*C388-2)</f>
        <v/>
      </c>
      <c r="G388" s="82" t="str">
        <f t="shared" si="38"/>
        <v/>
      </c>
    </row>
    <row r="389" spans="1:7" ht="15" thickBot="1" x14ac:dyDescent="0.35">
      <c r="A389" s="15" t="str">
        <f t="shared" si="39"/>
        <v/>
      </c>
      <c r="B389" s="76" t="str">
        <f t="shared" si="35"/>
        <v/>
      </c>
      <c r="C389" s="77" t="str" cm="1">
        <f t="array" ref="C389">_xlfn.IFS(C388="","",AND(ABS(IF(C388^3-2*C388-2&gt;0,B388,C388)-B388)&lt;$I$24,ABS(IF(C388^3-2*C388-2&lt;0,D388,C388)-D388)&lt;$I$24,ABS((((IF(C388^3-2*C388-2&gt;0,B388,C388)+IF(C388^3-2*C388-2&lt;0,D388,C388))/2)^3 - 2*((IF(C388^3-2*C388-2&gt;0,B388,C388)+IF(C388^3-2*C388-2&lt;0,D388,C388))/2)-2)-(((B388+D388)/2)^3 - 2*((B388+D388)/2)-2))&lt;$I$24),"",ABS(F388)&lt;$K$1,"",TRUE,(IF(C388^3-2*C388-2&gt;0,B388,C388)+IF(C388^3-2*C388-2&lt;0,D388,C388))/2)</f>
        <v/>
      </c>
      <c r="D389" s="78" t="str">
        <f t="shared" si="36"/>
        <v/>
      </c>
      <c r="E389" s="81" t="str">
        <f t="shared" si="37"/>
        <v/>
      </c>
      <c r="F389" s="78" t="str" cm="1">
        <f t="array" ref="F389">_xlfn.IFS(C389="","",ABS(F388)&lt;$K$1,"",TRUE,C389^3 - 2*C389-2)</f>
        <v/>
      </c>
      <c r="G389" s="82" t="str">
        <f t="shared" si="38"/>
        <v/>
      </c>
    </row>
    <row r="390" spans="1:7" ht="15" thickBot="1" x14ac:dyDescent="0.35">
      <c r="A390" s="15" t="str">
        <f t="shared" si="39"/>
        <v/>
      </c>
      <c r="B390" s="76" t="str">
        <f t="shared" si="35"/>
        <v/>
      </c>
      <c r="C390" s="77" t="str" cm="1">
        <f t="array" ref="C390">_xlfn.IFS(C389="","",AND(ABS(IF(C389^3-2*C389-2&gt;0,B389,C389)-B389)&lt;$I$24,ABS(IF(C389^3-2*C389-2&lt;0,D389,C389)-D389)&lt;$I$24,ABS((((IF(C389^3-2*C389-2&gt;0,B389,C389)+IF(C389^3-2*C389-2&lt;0,D389,C389))/2)^3 - 2*((IF(C389^3-2*C389-2&gt;0,B389,C389)+IF(C389^3-2*C389-2&lt;0,D389,C389))/2)-2)-(((B389+D389)/2)^3 - 2*((B389+D389)/2)-2))&lt;$I$24),"",ABS(F389)&lt;$K$1,"",TRUE,(IF(C389^3-2*C389-2&gt;0,B389,C389)+IF(C389^3-2*C389-2&lt;0,D389,C389))/2)</f>
        <v/>
      </c>
      <c r="D390" s="78" t="str">
        <f t="shared" si="36"/>
        <v/>
      </c>
      <c r="E390" s="81" t="str">
        <f t="shared" si="37"/>
        <v/>
      </c>
      <c r="F390" s="78" t="str" cm="1">
        <f t="array" ref="F390">_xlfn.IFS(C390="","",ABS(F389)&lt;$K$1,"",TRUE,C390^3 - 2*C390-2)</f>
        <v/>
      </c>
      <c r="G390" s="82" t="str">
        <f t="shared" si="38"/>
        <v/>
      </c>
    </row>
    <row r="391" spans="1:7" ht="15" thickBot="1" x14ac:dyDescent="0.35">
      <c r="A391" s="15" t="str">
        <f t="shared" si="39"/>
        <v/>
      </c>
      <c r="B391" s="76" t="str">
        <f t="shared" si="35"/>
        <v/>
      </c>
      <c r="C391" s="77" t="str" cm="1">
        <f t="array" ref="C391">_xlfn.IFS(C390="","",AND(ABS(IF(C390^3-2*C390-2&gt;0,B390,C390)-B390)&lt;$I$24,ABS(IF(C390^3-2*C390-2&lt;0,D390,C390)-D390)&lt;$I$24,ABS((((IF(C390^3-2*C390-2&gt;0,B390,C390)+IF(C390^3-2*C390-2&lt;0,D390,C390))/2)^3 - 2*((IF(C390^3-2*C390-2&gt;0,B390,C390)+IF(C390^3-2*C390-2&lt;0,D390,C390))/2)-2)-(((B390+D390)/2)^3 - 2*((B390+D390)/2)-2))&lt;$I$24),"",ABS(F390)&lt;$K$1,"",TRUE,(IF(C390^3-2*C390-2&gt;0,B390,C390)+IF(C390^3-2*C390-2&lt;0,D390,C390))/2)</f>
        <v/>
      </c>
      <c r="D391" s="78" t="str">
        <f t="shared" si="36"/>
        <v/>
      </c>
      <c r="E391" s="81" t="str">
        <f t="shared" si="37"/>
        <v/>
      </c>
      <c r="F391" s="78" t="str" cm="1">
        <f t="array" ref="F391">_xlfn.IFS(C391="","",ABS(F390)&lt;$K$1,"",TRUE,C391^3 - 2*C391-2)</f>
        <v/>
      </c>
      <c r="G391" s="82" t="str">
        <f t="shared" si="38"/>
        <v/>
      </c>
    </row>
    <row r="392" spans="1:7" ht="15" thickBot="1" x14ac:dyDescent="0.35">
      <c r="A392" s="15" t="str">
        <f t="shared" si="39"/>
        <v/>
      </c>
      <c r="B392" s="76" t="str">
        <f t="shared" si="35"/>
        <v/>
      </c>
      <c r="C392" s="77" t="str" cm="1">
        <f t="array" ref="C392">_xlfn.IFS(C391="","",AND(ABS(IF(C391^3-2*C391-2&gt;0,B391,C391)-B391)&lt;$I$24,ABS(IF(C391^3-2*C391-2&lt;0,D391,C391)-D391)&lt;$I$24,ABS((((IF(C391^3-2*C391-2&gt;0,B391,C391)+IF(C391^3-2*C391-2&lt;0,D391,C391))/2)^3 - 2*((IF(C391^3-2*C391-2&gt;0,B391,C391)+IF(C391^3-2*C391-2&lt;0,D391,C391))/2)-2)-(((B391+D391)/2)^3 - 2*((B391+D391)/2)-2))&lt;$I$24),"",ABS(F391)&lt;$K$1,"",TRUE,(IF(C391^3-2*C391-2&gt;0,B391,C391)+IF(C391^3-2*C391-2&lt;0,D391,C391))/2)</f>
        <v/>
      </c>
      <c r="D392" s="78" t="str">
        <f t="shared" si="36"/>
        <v/>
      </c>
      <c r="E392" s="81" t="str">
        <f t="shared" si="37"/>
        <v/>
      </c>
      <c r="F392" s="78" t="str" cm="1">
        <f t="array" ref="F392">_xlfn.IFS(C392="","",ABS(F391)&lt;$K$1,"",TRUE,C392^3 - 2*C392-2)</f>
        <v/>
      </c>
      <c r="G392" s="82" t="str">
        <f t="shared" si="38"/>
        <v/>
      </c>
    </row>
    <row r="393" spans="1:7" ht="15" thickBot="1" x14ac:dyDescent="0.35">
      <c r="A393" s="15" t="str">
        <f t="shared" si="39"/>
        <v/>
      </c>
      <c r="B393" s="76" t="str">
        <f t="shared" si="35"/>
        <v/>
      </c>
      <c r="C393" s="77" t="str" cm="1">
        <f t="array" ref="C393">_xlfn.IFS(C392="","",AND(ABS(IF(C392^3-2*C392-2&gt;0,B392,C392)-B392)&lt;$I$24,ABS(IF(C392^3-2*C392-2&lt;0,D392,C392)-D392)&lt;$I$24,ABS((((IF(C392^3-2*C392-2&gt;0,B392,C392)+IF(C392^3-2*C392-2&lt;0,D392,C392))/2)^3 - 2*((IF(C392^3-2*C392-2&gt;0,B392,C392)+IF(C392^3-2*C392-2&lt;0,D392,C392))/2)-2)-(((B392+D392)/2)^3 - 2*((B392+D392)/2)-2))&lt;$I$24),"",ABS(F392)&lt;$K$1,"",TRUE,(IF(C392^3-2*C392-2&gt;0,B392,C392)+IF(C392^3-2*C392-2&lt;0,D392,C392))/2)</f>
        <v/>
      </c>
      <c r="D393" s="78" t="str">
        <f t="shared" si="36"/>
        <v/>
      </c>
      <c r="E393" s="81" t="str">
        <f t="shared" si="37"/>
        <v/>
      </c>
      <c r="F393" s="78" t="str" cm="1">
        <f t="array" ref="F393">_xlfn.IFS(C393="","",ABS(F392)&lt;$K$1,"",TRUE,C393^3 - 2*C393-2)</f>
        <v/>
      </c>
      <c r="G393" s="82" t="str">
        <f t="shared" si="38"/>
        <v/>
      </c>
    </row>
    <row r="394" spans="1:7" ht="15" thickBot="1" x14ac:dyDescent="0.35">
      <c r="A394" s="15" t="str">
        <f t="shared" si="39"/>
        <v/>
      </c>
      <c r="B394" s="76" t="str">
        <f t="shared" si="35"/>
        <v/>
      </c>
      <c r="C394" s="77" t="str" cm="1">
        <f t="array" ref="C394">_xlfn.IFS(C393="","",AND(ABS(IF(C393^3-2*C393-2&gt;0,B393,C393)-B393)&lt;$I$24,ABS(IF(C393^3-2*C393-2&lt;0,D393,C393)-D393)&lt;$I$24,ABS((((IF(C393^3-2*C393-2&gt;0,B393,C393)+IF(C393^3-2*C393-2&lt;0,D393,C393))/2)^3 - 2*((IF(C393^3-2*C393-2&gt;0,B393,C393)+IF(C393^3-2*C393-2&lt;0,D393,C393))/2)-2)-(((B393+D393)/2)^3 - 2*((B393+D393)/2)-2))&lt;$I$24),"",ABS(F393)&lt;$K$1,"",TRUE,(IF(C393^3-2*C393-2&gt;0,B393,C393)+IF(C393^3-2*C393-2&lt;0,D393,C393))/2)</f>
        <v/>
      </c>
      <c r="D394" s="78" t="str">
        <f t="shared" si="36"/>
        <v/>
      </c>
      <c r="E394" s="81" t="str">
        <f t="shared" si="37"/>
        <v/>
      </c>
      <c r="F394" s="78" t="str" cm="1">
        <f t="array" ref="F394">_xlfn.IFS(C394="","",ABS(F393)&lt;$K$1,"",TRUE,C394^3 - 2*C394-2)</f>
        <v/>
      </c>
      <c r="G394" s="82" t="str">
        <f t="shared" si="38"/>
        <v/>
      </c>
    </row>
    <row r="395" spans="1:7" ht="15" thickBot="1" x14ac:dyDescent="0.35">
      <c r="A395" s="15" t="str">
        <f t="shared" si="39"/>
        <v/>
      </c>
      <c r="B395" s="76" t="str">
        <f t="shared" si="35"/>
        <v/>
      </c>
      <c r="C395" s="77" t="str" cm="1">
        <f t="array" ref="C395">_xlfn.IFS(C394="","",AND(ABS(IF(C394^3-2*C394-2&gt;0,B394,C394)-B394)&lt;$I$24,ABS(IF(C394^3-2*C394-2&lt;0,D394,C394)-D394)&lt;$I$24,ABS((((IF(C394^3-2*C394-2&gt;0,B394,C394)+IF(C394^3-2*C394-2&lt;0,D394,C394))/2)^3 - 2*((IF(C394^3-2*C394-2&gt;0,B394,C394)+IF(C394^3-2*C394-2&lt;0,D394,C394))/2)-2)-(((B394+D394)/2)^3 - 2*((B394+D394)/2)-2))&lt;$I$24),"",ABS(F394)&lt;$K$1,"",TRUE,(IF(C394^3-2*C394-2&gt;0,B394,C394)+IF(C394^3-2*C394-2&lt;0,D394,C394))/2)</f>
        <v/>
      </c>
      <c r="D395" s="78" t="str">
        <f t="shared" si="36"/>
        <v/>
      </c>
      <c r="E395" s="81" t="str">
        <f t="shared" si="37"/>
        <v/>
      </c>
      <c r="F395" s="78" t="str" cm="1">
        <f t="array" ref="F395">_xlfn.IFS(C395="","",ABS(F394)&lt;$K$1,"",TRUE,C395^3 - 2*C395-2)</f>
        <v/>
      </c>
      <c r="G395" s="82" t="str">
        <f t="shared" si="38"/>
        <v/>
      </c>
    </row>
    <row r="396" spans="1:7" ht="15" thickBot="1" x14ac:dyDescent="0.35">
      <c r="A396" s="15" t="str">
        <f t="shared" si="39"/>
        <v/>
      </c>
      <c r="B396" s="76" t="str">
        <f t="shared" si="35"/>
        <v/>
      </c>
      <c r="C396" s="77" t="str" cm="1">
        <f t="array" ref="C396">_xlfn.IFS(C395="","",AND(ABS(IF(C395^3-2*C395-2&gt;0,B395,C395)-B395)&lt;$I$24,ABS(IF(C395^3-2*C395-2&lt;0,D395,C395)-D395)&lt;$I$24,ABS((((IF(C395^3-2*C395-2&gt;0,B395,C395)+IF(C395^3-2*C395-2&lt;0,D395,C395))/2)^3 - 2*((IF(C395^3-2*C395-2&gt;0,B395,C395)+IF(C395^3-2*C395-2&lt;0,D395,C395))/2)-2)-(((B395+D395)/2)^3 - 2*((B395+D395)/2)-2))&lt;$I$24),"",ABS(F395)&lt;$K$1,"",TRUE,(IF(C395^3-2*C395-2&gt;0,B395,C395)+IF(C395^3-2*C395-2&lt;0,D395,C395))/2)</f>
        <v/>
      </c>
      <c r="D396" s="78" t="str">
        <f t="shared" si="36"/>
        <v/>
      </c>
      <c r="E396" s="81" t="str">
        <f t="shared" si="37"/>
        <v/>
      </c>
      <c r="F396" s="78" t="str" cm="1">
        <f t="array" ref="F396">_xlfn.IFS(C396="","",ABS(F395)&lt;$K$1,"",TRUE,C396^3 - 2*C396-2)</f>
        <v/>
      </c>
      <c r="G396" s="82" t="str">
        <f t="shared" si="38"/>
        <v/>
      </c>
    </row>
    <row r="397" spans="1:7" ht="15" thickBot="1" x14ac:dyDescent="0.35">
      <c r="A397" s="15" t="str">
        <f t="shared" si="39"/>
        <v/>
      </c>
      <c r="B397" s="76" t="str">
        <f t="shared" si="35"/>
        <v/>
      </c>
      <c r="C397" s="77" t="str" cm="1">
        <f t="array" ref="C397">_xlfn.IFS(C396="","",AND(ABS(IF(C396^3-2*C396-2&gt;0,B396,C396)-B396)&lt;$I$24,ABS(IF(C396^3-2*C396-2&lt;0,D396,C396)-D396)&lt;$I$24,ABS((((IF(C396^3-2*C396-2&gt;0,B396,C396)+IF(C396^3-2*C396-2&lt;0,D396,C396))/2)^3 - 2*((IF(C396^3-2*C396-2&gt;0,B396,C396)+IF(C396^3-2*C396-2&lt;0,D396,C396))/2)-2)-(((B396+D396)/2)^3 - 2*((B396+D396)/2)-2))&lt;$I$24),"",ABS(F396)&lt;$K$1,"",TRUE,(IF(C396^3-2*C396-2&gt;0,B396,C396)+IF(C396^3-2*C396-2&lt;0,D396,C396))/2)</f>
        <v/>
      </c>
      <c r="D397" s="78" t="str">
        <f t="shared" si="36"/>
        <v/>
      </c>
      <c r="E397" s="81" t="str">
        <f t="shared" si="37"/>
        <v/>
      </c>
      <c r="F397" s="78" t="str" cm="1">
        <f t="array" ref="F397">_xlfn.IFS(C397="","",ABS(F396)&lt;$K$1,"",TRUE,C397^3 - 2*C397-2)</f>
        <v/>
      </c>
      <c r="G397" s="82" t="str">
        <f t="shared" si="38"/>
        <v/>
      </c>
    </row>
    <row r="398" spans="1:7" ht="15" thickBot="1" x14ac:dyDescent="0.35">
      <c r="A398" s="15" t="str">
        <f t="shared" si="39"/>
        <v/>
      </c>
      <c r="B398" s="76" t="str">
        <f t="shared" si="35"/>
        <v/>
      </c>
      <c r="C398" s="77" t="str" cm="1">
        <f t="array" ref="C398">_xlfn.IFS(C397="","",AND(ABS(IF(C397^3-2*C397-2&gt;0,B397,C397)-B397)&lt;$I$24,ABS(IF(C397^3-2*C397-2&lt;0,D397,C397)-D397)&lt;$I$24,ABS((((IF(C397^3-2*C397-2&gt;0,B397,C397)+IF(C397^3-2*C397-2&lt;0,D397,C397))/2)^3 - 2*((IF(C397^3-2*C397-2&gt;0,B397,C397)+IF(C397^3-2*C397-2&lt;0,D397,C397))/2)-2)-(((B397+D397)/2)^3 - 2*((B397+D397)/2)-2))&lt;$I$24),"",ABS(F397)&lt;$K$1,"",TRUE,(IF(C397^3-2*C397-2&gt;0,B397,C397)+IF(C397^3-2*C397-2&lt;0,D397,C397))/2)</f>
        <v/>
      </c>
      <c r="D398" s="78" t="str">
        <f t="shared" si="36"/>
        <v/>
      </c>
      <c r="E398" s="81" t="str">
        <f t="shared" si="37"/>
        <v/>
      </c>
      <c r="F398" s="78" t="str" cm="1">
        <f t="array" ref="F398">_xlfn.IFS(C398="","",ABS(F397)&lt;$K$1,"",TRUE,C398^3 - 2*C398-2)</f>
        <v/>
      </c>
      <c r="G398" s="82" t="str">
        <f t="shared" si="38"/>
        <v/>
      </c>
    </row>
    <row r="399" spans="1:7" ht="15" thickBot="1" x14ac:dyDescent="0.35">
      <c r="A399" s="15" t="str">
        <f t="shared" si="39"/>
        <v/>
      </c>
      <c r="B399" s="76" t="str">
        <f t="shared" si="35"/>
        <v/>
      </c>
      <c r="C399" s="77" t="str" cm="1">
        <f t="array" ref="C399">_xlfn.IFS(C398="","",AND(ABS(IF(C398^3-2*C398-2&gt;0,B398,C398)-B398)&lt;$I$24,ABS(IF(C398^3-2*C398-2&lt;0,D398,C398)-D398)&lt;$I$24,ABS((((IF(C398^3-2*C398-2&gt;0,B398,C398)+IF(C398^3-2*C398-2&lt;0,D398,C398))/2)^3 - 2*((IF(C398^3-2*C398-2&gt;0,B398,C398)+IF(C398^3-2*C398-2&lt;0,D398,C398))/2)-2)-(((B398+D398)/2)^3 - 2*((B398+D398)/2)-2))&lt;$I$24),"",ABS(F398)&lt;$K$1,"",TRUE,(IF(C398^3-2*C398-2&gt;0,B398,C398)+IF(C398^3-2*C398-2&lt;0,D398,C398))/2)</f>
        <v/>
      </c>
      <c r="D399" s="78" t="str">
        <f t="shared" si="36"/>
        <v/>
      </c>
      <c r="E399" s="81" t="str">
        <f t="shared" si="37"/>
        <v/>
      </c>
      <c r="F399" s="78" t="str" cm="1">
        <f t="array" ref="F399">_xlfn.IFS(C399="","",ABS(F398)&lt;$K$1,"",TRUE,C399^3 - 2*C399-2)</f>
        <v/>
      </c>
      <c r="G399" s="82" t="str">
        <f t="shared" si="38"/>
        <v/>
      </c>
    </row>
    <row r="400" spans="1:7" ht="15" thickBot="1" x14ac:dyDescent="0.35">
      <c r="A400" s="15" t="str">
        <f t="shared" si="39"/>
        <v/>
      </c>
      <c r="B400" s="76" t="str">
        <f t="shared" si="35"/>
        <v/>
      </c>
      <c r="C400" s="77" t="str" cm="1">
        <f t="array" ref="C400">_xlfn.IFS(C399="","",AND(ABS(IF(C399^3-2*C399-2&gt;0,B399,C399)-B399)&lt;$I$24,ABS(IF(C399^3-2*C399-2&lt;0,D399,C399)-D399)&lt;$I$24,ABS((((IF(C399^3-2*C399-2&gt;0,B399,C399)+IF(C399^3-2*C399-2&lt;0,D399,C399))/2)^3 - 2*((IF(C399^3-2*C399-2&gt;0,B399,C399)+IF(C399^3-2*C399-2&lt;0,D399,C399))/2)-2)-(((B399+D399)/2)^3 - 2*((B399+D399)/2)-2))&lt;$I$24),"",ABS(F399)&lt;$K$1,"",TRUE,(IF(C399^3-2*C399-2&gt;0,B399,C399)+IF(C399^3-2*C399-2&lt;0,D399,C399))/2)</f>
        <v/>
      </c>
      <c r="D400" s="78" t="str">
        <f t="shared" si="36"/>
        <v/>
      </c>
      <c r="E400" s="81" t="str">
        <f t="shared" si="37"/>
        <v/>
      </c>
      <c r="F400" s="78" t="str" cm="1">
        <f t="array" ref="F400">_xlfn.IFS(C400="","",ABS(F399)&lt;$K$1,"",TRUE,C400^3 - 2*C400-2)</f>
        <v/>
      </c>
      <c r="G400" s="82" t="str">
        <f t="shared" si="38"/>
        <v/>
      </c>
    </row>
    <row r="401" spans="1:7" ht="15" thickBot="1" x14ac:dyDescent="0.35">
      <c r="A401" s="15" t="str">
        <f t="shared" si="39"/>
        <v/>
      </c>
      <c r="B401" s="76" t="str">
        <f t="shared" si="35"/>
        <v/>
      </c>
      <c r="C401" s="77" t="str" cm="1">
        <f t="array" ref="C401">_xlfn.IFS(C400="","",AND(ABS(IF(C400^3-2*C400-2&gt;0,B400,C400)-B400)&lt;$I$24,ABS(IF(C400^3-2*C400-2&lt;0,D400,C400)-D400)&lt;$I$24,ABS((((IF(C400^3-2*C400-2&gt;0,B400,C400)+IF(C400^3-2*C400-2&lt;0,D400,C400))/2)^3 - 2*((IF(C400^3-2*C400-2&gt;0,B400,C400)+IF(C400^3-2*C400-2&lt;0,D400,C400))/2)-2)-(((B400+D400)/2)^3 - 2*((B400+D400)/2)-2))&lt;$I$24),"",ABS(F400)&lt;$K$1,"",TRUE,(IF(C400^3-2*C400-2&gt;0,B400,C400)+IF(C400^3-2*C400-2&lt;0,D400,C400))/2)</f>
        <v/>
      </c>
      <c r="D401" s="78" t="str">
        <f t="shared" si="36"/>
        <v/>
      </c>
      <c r="E401" s="81" t="str">
        <f t="shared" si="37"/>
        <v/>
      </c>
      <c r="F401" s="78" t="str" cm="1">
        <f t="array" ref="F401">_xlfn.IFS(C401="","",ABS(F400)&lt;$K$1,"",TRUE,C401^3 - 2*C401-2)</f>
        <v/>
      </c>
      <c r="G401" s="82" t="str">
        <f t="shared" si="38"/>
        <v/>
      </c>
    </row>
    <row r="402" spans="1:7" ht="15" thickBot="1" x14ac:dyDescent="0.35">
      <c r="A402" s="15" t="str">
        <f t="shared" si="39"/>
        <v/>
      </c>
      <c r="B402" s="76" t="str">
        <f t="shared" si="35"/>
        <v/>
      </c>
      <c r="C402" s="77" t="str" cm="1">
        <f t="array" ref="C402">_xlfn.IFS(C401="","",AND(ABS(IF(C401^3-2*C401-2&gt;0,B401,C401)-B401)&lt;$I$24,ABS(IF(C401^3-2*C401-2&lt;0,D401,C401)-D401)&lt;$I$24,ABS((((IF(C401^3-2*C401-2&gt;0,B401,C401)+IF(C401^3-2*C401-2&lt;0,D401,C401))/2)^3 - 2*((IF(C401^3-2*C401-2&gt;0,B401,C401)+IF(C401^3-2*C401-2&lt;0,D401,C401))/2)-2)-(((B401+D401)/2)^3 - 2*((B401+D401)/2)-2))&lt;$I$24),"",ABS(F401)&lt;$K$1,"",TRUE,(IF(C401^3-2*C401-2&gt;0,B401,C401)+IF(C401^3-2*C401-2&lt;0,D401,C401))/2)</f>
        <v/>
      </c>
      <c r="D402" s="78" t="str">
        <f t="shared" si="36"/>
        <v/>
      </c>
      <c r="E402" s="81" t="str">
        <f t="shared" si="37"/>
        <v/>
      </c>
      <c r="F402" s="78" t="str" cm="1">
        <f t="array" ref="F402">_xlfn.IFS(C402="","",ABS(F401)&lt;$K$1,"",TRUE,C402^3 - 2*C402-2)</f>
        <v/>
      </c>
      <c r="G402" s="82" t="str">
        <f t="shared" si="38"/>
        <v/>
      </c>
    </row>
    <row r="403" spans="1:7" ht="15" thickBot="1" x14ac:dyDescent="0.35">
      <c r="A403" s="15" t="str">
        <f t="shared" si="39"/>
        <v/>
      </c>
      <c r="B403" s="76" t="str">
        <f t="shared" si="35"/>
        <v/>
      </c>
      <c r="C403" s="77" t="str" cm="1">
        <f t="array" ref="C403">_xlfn.IFS(C402="","",AND(ABS(IF(C402^3-2*C402-2&gt;0,B402,C402)-B402)&lt;$I$24,ABS(IF(C402^3-2*C402-2&lt;0,D402,C402)-D402)&lt;$I$24,ABS((((IF(C402^3-2*C402-2&gt;0,B402,C402)+IF(C402^3-2*C402-2&lt;0,D402,C402))/2)^3 - 2*((IF(C402^3-2*C402-2&gt;0,B402,C402)+IF(C402^3-2*C402-2&lt;0,D402,C402))/2)-2)-(((B402+D402)/2)^3 - 2*((B402+D402)/2)-2))&lt;$I$24),"",ABS(F402)&lt;$K$1,"",TRUE,(IF(C402^3-2*C402-2&gt;0,B402,C402)+IF(C402^3-2*C402-2&lt;0,D402,C402))/2)</f>
        <v/>
      </c>
      <c r="D403" s="78" t="str">
        <f t="shared" si="36"/>
        <v/>
      </c>
      <c r="E403" s="81" t="str">
        <f t="shared" si="37"/>
        <v/>
      </c>
      <c r="F403" s="78" t="str" cm="1">
        <f t="array" ref="F403">_xlfn.IFS(C403="","",ABS(F402)&lt;$K$1,"",TRUE,C403^3 - 2*C403-2)</f>
        <v/>
      </c>
      <c r="G403" s="82" t="str">
        <f t="shared" si="38"/>
        <v/>
      </c>
    </row>
    <row r="404" spans="1:7" ht="15" thickBot="1" x14ac:dyDescent="0.35">
      <c r="A404" s="15" t="str">
        <f t="shared" si="39"/>
        <v/>
      </c>
      <c r="B404" s="76" t="str">
        <f t="shared" si="35"/>
        <v/>
      </c>
      <c r="C404" s="77" t="str" cm="1">
        <f t="array" ref="C404">_xlfn.IFS(C403="","",AND(ABS(IF(C403^3-2*C403-2&gt;0,B403,C403)-B403)&lt;$I$24,ABS(IF(C403^3-2*C403-2&lt;0,D403,C403)-D403)&lt;$I$24,ABS((((IF(C403^3-2*C403-2&gt;0,B403,C403)+IF(C403^3-2*C403-2&lt;0,D403,C403))/2)^3 - 2*((IF(C403^3-2*C403-2&gt;0,B403,C403)+IF(C403^3-2*C403-2&lt;0,D403,C403))/2)-2)-(((B403+D403)/2)^3 - 2*((B403+D403)/2)-2))&lt;$I$24),"",ABS(F403)&lt;$K$1,"",TRUE,(IF(C403^3-2*C403-2&gt;0,B403,C403)+IF(C403^3-2*C403-2&lt;0,D403,C403))/2)</f>
        <v/>
      </c>
      <c r="D404" s="78" t="str">
        <f t="shared" si="36"/>
        <v/>
      </c>
      <c r="E404" s="81" t="str">
        <f t="shared" si="37"/>
        <v/>
      </c>
      <c r="F404" s="78" t="str" cm="1">
        <f t="array" ref="F404">_xlfn.IFS(C404="","",ABS(F403)&lt;$K$1,"",TRUE,C404^3 - 2*C404-2)</f>
        <v/>
      </c>
      <c r="G404" s="82" t="str">
        <f t="shared" si="38"/>
        <v/>
      </c>
    </row>
    <row r="405" spans="1:7" ht="15" thickBot="1" x14ac:dyDescent="0.35">
      <c r="A405" s="15" t="str">
        <f t="shared" si="39"/>
        <v/>
      </c>
      <c r="B405" s="76" t="str">
        <f t="shared" si="35"/>
        <v/>
      </c>
      <c r="C405" s="77" t="str" cm="1">
        <f t="array" ref="C405">_xlfn.IFS(C404="","",AND(ABS(IF(C404^3-2*C404-2&gt;0,B404,C404)-B404)&lt;$I$24,ABS(IF(C404^3-2*C404-2&lt;0,D404,C404)-D404)&lt;$I$24,ABS((((IF(C404^3-2*C404-2&gt;0,B404,C404)+IF(C404^3-2*C404-2&lt;0,D404,C404))/2)^3 - 2*((IF(C404^3-2*C404-2&gt;0,B404,C404)+IF(C404^3-2*C404-2&lt;0,D404,C404))/2)-2)-(((B404+D404)/2)^3 - 2*((B404+D404)/2)-2))&lt;$I$24),"",ABS(F404)&lt;$K$1,"",TRUE,(IF(C404^3-2*C404-2&gt;0,B404,C404)+IF(C404^3-2*C404-2&lt;0,D404,C404))/2)</f>
        <v/>
      </c>
      <c r="D405" s="78" t="str">
        <f t="shared" si="36"/>
        <v/>
      </c>
      <c r="E405" s="81" t="str">
        <f t="shared" si="37"/>
        <v/>
      </c>
      <c r="F405" s="78" t="str" cm="1">
        <f t="array" ref="F405">_xlfn.IFS(C405="","",ABS(F404)&lt;$K$1,"",TRUE,C405^3 - 2*C405-2)</f>
        <v/>
      </c>
      <c r="G405" s="82" t="str">
        <f t="shared" si="38"/>
        <v/>
      </c>
    </row>
    <row r="406" spans="1:7" ht="15" thickBot="1" x14ac:dyDescent="0.35">
      <c r="A406" s="15" t="str">
        <f t="shared" si="39"/>
        <v/>
      </c>
      <c r="B406" s="76" t="str">
        <f t="shared" si="35"/>
        <v/>
      </c>
      <c r="C406" s="77" t="str" cm="1">
        <f t="array" ref="C406">_xlfn.IFS(C405="","",AND(ABS(IF(C405^3-2*C405-2&gt;0,B405,C405)-B405)&lt;$I$24,ABS(IF(C405^3-2*C405-2&lt;0,D405,C405)-D405)&lt;$I$24,ABS((((IF(C405^3-2*C405-2&gt;0,B405,C405)+IF(C405^3-2*C405-2&lt;0,D405,C405))/2)^3 - 2*((IF(C405^3-2*C405-2&gt;0,B405,C405)+IF(C405^3-2*C405-2&lt;0,D405,C405))/2)-2)-(((B405+D405)/2)^3 - 2*((B405+D405)/2)-2))&lt;$I$24),"",ABS(F405)&lt;$K$1,"",TRUE,(IF(C405^3-2*C405-2&gt;0,B405,C405)+IF(C405^3-2*C405-2&lt;0,D405,C405))/2)</f>
        <v/>
      </c>
      <c r="D406" s="78" t="str">
        <f t="shared" si="36"/>
        <v/>
      </c>
      <c r="E406" s="81" t="str">
        <f t="shared" si="37"/>
        <v/>
      </c>
      <c r="F406" s="78" t="str" cm="1">
        <f t="array" ref="F406">_xlfn.IFS(C406="","",ABS(F405)&lt;$K$1,"",TRUE,C406^3 - 2*C406-2)</f>
        <v/>
      </c>
      <c r="G406" s="82" t="str">
        <f t="shared" si="38"/>
        <v/>
      </c>
    </row>
    <row r="407" spans="1:7" ht="15" thickBot="1" x14ac:dyDescent="0.35">
      <c r="A407" s="15" t="str">
        <f t="shared" si="39"/>
        <v/>
      </c>
      <c r="B407" s="76" t="str">
        <f t="shared" si="35"/>
        <v/>
      </c>
      <c r="C407" s="77" t="str" cm="1">
        <f t="array" ref="C407">_xlfn.IFS(C406="","",AND(ABS(IF(C406^3-2*C406-2&gt;0,B406,C406)-B406)&lt;$I$24,ABS(IF(C406^3-2*C406-2&lt;0,D406,C406)-D406)&lt;$I$24,ABS((((IF(C406^3-2*C406-2&gt;0,B406,C406)+IF(C406^3-2*C406-2&lt;0,D406,C406))/2)^3 - 2*((IF(C406^3-2*C406-2&gt;0,B406,C406)+IF(C406^3-2*C406-2&lt;0,D406,C406))/2)-2)-(((B406+D406)/2)^3 - 2*((B406+D406)/2)-2))&lt;$I$24),"",ABS(F406)&lt;$K$1,"",TRUE,(IF(C406^3-2*C406-2&gt;0,B406,C406)+IF(C406^3-2*C406-2&lt;0,D406,C406))/2)</f>
        <v/>
      </c>
      <c r="D407" s="78" t="str">
        <f t="shared" si="36"/>
        <v/>
      </c>
      <c r="E407" s="81" t="str">
        <f t="shared" si="37"/>
        <v/>
      </c>
      <c r="F407" s="78" t="str" cm="1">
        <f t="array" ref="F407">_xlfn.IFS(C407="","",ABS(F406)&lt;$K$1,"",TRUE,C407^3 - 2*C407-2)</f>
        <v/>
      </c>
      <c r="G407" s="82" t="str">
        <f t="shared" si="38"/>
        <v/>
      </c>
    </row>
    <row r="408" spans="1:7" ht="15" thickBot="1" x14ac:dyDescent="0.35">
      <c r="A408" s="15" t="str">
        <f t="shared" si="39"/>
        <v/>
      </c>
      <c r="B408" s="76" t="str">
        <f t="shared" si="35"/>
        <v/>
      </c>
      <c r="C408" s="77" t="str" cm="1">
        <f t="array" ref="C408">_xlfn.IFS(C407="","",AND(ABS(IF(C407^3-2*C407-2&gt;0,B407,C407)-B407)&lt;$I$24,ABS(IF(C407^3-2*C407-2&lt;0,D407,C407)-D407)&lt;$I$24,ABS((((IF(C407^3-2*C407-2&gt;0,B407,C407)+IF(C407^3-2*C407-2&lt;0,D407,C407))/2)^3 - 2*((IF(C407^3-2*C407-2&gt;0,B407,C407)+IF(C407^3-2*C407-2&lt;0,D407,C407))/2)-2)-(((B407+D407)/2)^3 - 2*((B407+D407)/2)-2))&lt;$I$24),"",ABS(F407)&lt;$K$1,"",TRUE,(IF(C407^3-2*C407-2&gt;0,B407,C407)+IF(C407^3-2*C407-2&lt;0,D407,C407))/2)</f>
        <v/>
      </c>
      <c r="D408" s="78" t="str">
        <f t="shared" si="36"/>
        <v/>
      </c>
      <c r="E408" s="81" t="str">
        <f t="shared" si="37"/>
        <v/>
      </c>
      <c r="F408" s="78" t="str" cm="1">
        <f t="array" ref="F408">_xlfn.IFS(C408="","",ABS(F407)&lt;$K$1,"",TRUE,C408^3 - 2*C408-2)</f>
        <v/>
      </c>
      <c r="G408" s="82" t="str">
        <f t="shared" si="38"/>
        <v/>
      </c>
    </row>
    <row r="409" spans="1:7" ht="15" thickBot="1" x14ac:dyDescent="0.35">
      <c r="A409" s="15" t="str">
        <f t="shared" si="39"/>
        <v/>
      </c>
      <c r="B409" s="76" t="str">
        <f t="shared" si="35"/>
        <v/>
      </c>
      <c r="C409" s="77" t="str" cm="1">
        <f t="array" ref="C409">_xlfn.IFS(C408="","",AND(ABS(IF(C408^3-2*C408-2&gt;0,B408,C408)-B408)&lt;$I$24,ABS(IF(C408^3-2*C408-2&lt;0,D408,C408)-D408)&lt;$I$24,ABS((((IF(C408^3-2*C408-2&gt;0,B408,C408)+IF(C408^3-2*C408-2&lt;0,D408,C408))/2)^3 - 2*((IF(C408^3-2*C408-2&gt;0,B408,C408)+IF(C408^3-2*C408-2&lt;0,D408,C408))/2)-2)-(((B408+D408)/2)^3 - 2*((B408+D408)/2)-2))&lt;$I$24),"",ABS(F408)&lt;$K$1,"",TRUE,(IF(C408^3-2*C408-2&gt;0,B408,C408)+IF(C408^3-2*C408-2&lt;0,D408,C408))/2)</f>
        <v/>
      </c>
      <c r="D409" s="78" t="str">
        <f t="shared" si="36"/>
        <v/>
      </c>
      <c r="E409" s="81" t="str">
        <f t="shared" si="37"/>
        <v/>
      </c>
      <c r="F409" s="78" t="str" cm="1">
        <f t="array" ref="F409">_xlfn.IFS(C409="","",ABS(F408)&lt;$K$1,"",TRUE,C409^3 - 2*C409-2)</f>
        <v/>
      </c>
      <c r="G409" s="82" t="str">
        <f t="shared" si="38"/>
        <v/>
      </c>
    </row>
    <row r="410" spans="1:7" ht="15" thickBot="1" x14ac:dyDescent="0.35">
      <c r="A410" s="15" t="str">
        <f t="shared" si="39"/>
        <v/>
      </c>
      <c r="B410" s="76" t="str">
        <f t="shared" si="35"/>
        <v/>
      </c>
      <c r="C410" s="77" t="str" cm="1">
        <f t="array" ref="C410">_xlfn.IFS(C409="","",AND(ABS(IF(C409^3-2*C409-2&gt;0,B409,C409)-B409)&lt;$I$24,ABS(IF(C409^3-2*C409-2&lt;0,D409,C409)-D409)&lt;$I$24,ABS((((IF(C409^3-2*C409-2&gt;0,B409,C409)+IF(C409^3-2*C409-2&lt;0,D409,C409))/2)^3 - 2*((IF(C409^3-2*C409-2&gt;0,B409,C409)+IF(C409^3-2*C409-2&lt;0,D409,C409))/2)-2)-(((B409+D409)/2)^3 - 2*((B409+D409)/2)-2))&lt;$I$24),"",ABS(F409)&lt;$K$1,"",TRUE,(IF(C409^3-2*C409-2&gt;0,B409,C409)+IF(C409^3-2*C409-2&lt;0,D409,C409))/2)</f>
        <v/>
      </c>
      <c r="D410" s="78" t="str">
        <f t="shared" si="36"/>
        <v/>
      </c>
      <c r="E410" s="81" t="str">
        <f t="shared" si="37"/>
        <v/>
      </c>
      <c r="F410" s="78" t="str" cm="1">
        <f t="array" ref="F410">_xlfn.IFS(C410="","",ABS(F409)&lt;$K$1,"",TRUE,C410^3 - 2*C410-2)</f>
        <v/>
      </c>
      <c r="G410" s="82" t="str">
        <f t="shared" si="38"/>
        <v/>
      </c>
    </row>
    <row r="411" spans="1:7" ht="15" thickBot="1" x14ac:dyDescent="0.35">
      <c r="A411" s="15" t="str">
        <f t="shared" si="39"/>
        <v/>
      </c>
      <c r="B411" s="76" t="str">
        <f t="shared" si="35"/>
        <v/>
      </c>
      <c r="C411" s="77" t="str" cm="1">
        <f t="array" ref="C411">_xlfn.IFS(C410="","",AND(ABS(IF(C410^3-2*C410-2&gt;0,B410,C410)-B410)&lt;$I$24,ABS(IF(C410^3-2*C410-2&lt;0,D410,C410)-D410)&lt;$I$24,ABS((((IF(C410^3-2*C410-2&gt;0,B410,C410)+IF(C410^3-2*C410-2&lt;0,D410,C410))/2)^3 - 2*((IF(C410^3-2*C410-2&gt;0,B410,C410)+IF(C410^3-2*C410-2&lt;0,D410,C410))/2)-2)-(((B410+D410)/2)^3 - 2*((B410+D410)/2)-2))&lt;$I$24),"",ABS(F410)&lt;$K$1,"",TRUE,(IF(C410^3-2*C410-2&gt;0,B410,C410)+IF(C410^3-2*C410-2&lt;0,D410,C410))/2)</f>
        <v/>
      </c>
      <c r="D411" s="78" t="str">
        <f t="shared" si="36"/>
        <v/>
      </c>
      <c r="E411" s="81" t="str">
        <f t="shared" si="37"/>
        <v/>
      </c>
      <c r="F411" s="78" t="str" cm="1">
        <f t="array" ref="F411">_xlfn.IFS(C411="","",ABS(F410)&lt;$K$1,"",TRUE,C411^3 - 2*C411-2)</f>
        <v/>
      </c>
      <c r="G411" s="82" t="str">
        <f t="shared" si="38"/>
        <v/>
      </c>
    </row>
    <row r="412" spans="1:7" ht="15" thickBot="1" x14ac:dyDescent="0.35">
      <c r="A412" s="15" t="str">
        <f t="shared" si="39"/>
        <v/>
      </c>
      <c r="B412" s="76" t="str">
        <f t="shared" si="35"/>
        <v/>
      </c>
      <c r="C412" s="77" t="str" cm="1">
        <f t="array" ref="C412">_xlfn.IFS(C411="","",AND(ABS(IF(C411^3-2*C411-2&gt;0,B411,C411)-B411)&lt;$I$24,ABS(IF(C411^3-2*C411-2&lt;0,D411,C411)-D411)&lt;$I$24,ABS((((IF(C411^3-2*C411-2&gt;0,B411,C411)+IF(C411^3-2*C411-2&lt;0,D411,C411))/2)^3 - 2*((IF(C411^3-2*C411-2&gt;0,B411,C411)+IF(C411^3-2*C411-2&lt;0,D411,C411))/2)-2)-(((B411+D411)/2)^3 - 2*((B411+D411)/2)-2))&lt;$I$24),"",ABS(F411)&lt;$K$1,"",TRUE,(IF(C411^3-2*C411-2&gt;0,B411,C411)+IF(C411^3-2*C411-2&lt;0,D411,C411))/2)</f>
        <v/>
      </c>
      <c r="D412" s="78" t="str">
        <f t="shared" si="36"/>
        <v/>
      </c>
      <c r="E412" s="81" t="str">
        <f t="shared" si="37"/>
        <v/>
      </c>
      <c r="F412" s="78" t="str" cm="1">
        <f t="array" ref="F412">_xlfn.IFS(C412="","",ABS(F411)&lt;$K$1,"",TRUE,C412^3 - 2*C412-2)</f>
        <v/>
      </c>
      <c r="G412" s="82" t="str">
        <f t="shared" si="38"/>
        <v/>
      </c>
    </row>
    <row r="413" spans="1:7" ht="15" thickBot="1" x14ac:dyDescent="0.35">
      <c r="A413" s="15" t="str">
        <f t="shared" si="39"/>
        <v/>
      </c>
      <c r="B413" s="76" t="str">
        <f t="shared" si="35"/>
        <v/>
      </c>
      <c r="C413" s="77" t="str" cm="1">
        <f t="array" ref="C413">_xlfn.IFS(C412="","",AND(ABS(IF(C412^3-2*C412-2&gt;0,B412,C412)-B412)&lt;$I$24,ABS(IF(C412^3-2*C412-2&lt;0,D412,C412)-D412)&lt;$I$24,ABS((((IF(C412^3-2*C412-2&gt;0,B412,C412)+IF(C412^3-2*C412-2&lt;0,D412,C412))/2)^3 - 2*((IF(C412^3-2*C412-2&gt;0,B412,C412)+IF(C412^3-2*C412-2&lt;0,D412,C412))/2)-2)-(((B412+D412)/2)^3 - 2*((B412+D412)/2)-2))&lt;$I$24),"",ABS(F412)&lt;$K$1,"",TRUE,(IF(C412^3-2*C412-2&gt;0,B412,C412)+IF(C412^3-2*C412-2&lt;0,D412,C412))/2)</f>
        <v/>
      </c>
      <c r="D413" s="78" t="str">
        <f t="shared" si="36"/>
        <v/>
      </c>
      <c r="E413" s="81" t="str">
        <f t="shared" si="37"/>
        <v/>
      </c>
      <c r="F413" s="78" t="str" cm="1">
        <f t="array" ref="F413">_xlfn.IFS(C413="","",ABS(F412)&lt;$K$1,"",TRUE,C413^3 - 2*C413-2)</f>
        <v/>
      </c>
      <c r="G413" s="82" t="str">
        <f t="shared" si="38"/>
        <v/>
      </c>
    </row>
    <row r="414" spans="1:7" ht="15" thickBot="1" x14ac:dyDescent="0.35">
      <c r="A414" s="15" t="str">
        <f t="shared" si="39"/>
        <v/>
      </c>
      <c r="B414" s="76" t="str">
        <f t="shared" si="35"/>
        <v/>
      </c>
      <c r="C414" s="77" t="str" cm="1">
        <f t="array" ref="C414">_xlfn.IFS(C413="","",AND(ABS(IF(C413^3-2*C413-2&gt;0,B413,C413)-B413)&lt;$I$24,ABS(IF(C413^3-2*C413-2&lt;0,D413,C413)-D413)&lt;$I$24,ABS((((IF(C413^3-2*C413-2&gt;0,B413,C413)+IF(C413^3-2*C413-2&lt;0,D413,C413))/2)^3 - 2*((IF(C413^3-2*C413-2&gt;0,B413,C413)+IF(C413^3-2*C413-2&lt;0,D413,C413))/2)-2)-(((B413+D413)/2)^3 - 2*((B413+D413)/2)-2))&lt;$I$24),"",ABS(F413)&lt;$K$1,"",TRUE,(IF(C413^3-2*C413-2&gt;0,B413,C413)+IF(C413^3-2*C413-2&lt;0,D413,C413))/2)</f>
        <v/>
      </c>
      <c r="D414" s="78" t="str">
        <f t="shared" si="36"/>
        <v/>
      </c>
      <c r="E414" s="81" t="str">
        <f t="shared" si="37"/>
        <v/>
      </c>
      <c r="F414" s="78" t="str" cm="1">
        <f t="array" ref="F414">_xlfn.IFS(C414="","",ABS(F413)&lt;$K$1,"",TRUE,C414^3 - 2*C414-2)</f>
        <v/>
      </c>
      <c r="G414" s="82" t="str">
        <f t="shared" si="38"/>
        <v/>
      </c>
    </row>
    <row r="415" spans="1:7" ht="15" thickBot="1" x14ac:dyDescent="0.35">
      <c r="A415" s="15" t="str">
        <f t="shared" si="39"/>
        <v/>
      </c>
      <c r="B415" s="76" t="str">
        <f t="shared" si="35"/>
        <v/>
      </c>
      <c r="C415" s="77" t="str" cm="1">
        <f t="array" ref="C415">_xlfn.IFS(C414="","",AND(ABS(IF(C414^3-2*C414-2&gt;0,B414,C414)-B414)&lt;$I$24,ABS(IF(C414^3-2*C414-2&lt;0,D414,C414)-D414)&lt;$I$24,ABS((((IF(C414^3-2*C414-2&gt;0,B414,C414)+IF(C414^3-2*C414-2&lt;0,D414,C414))/2)^3 - 2*((IF(C414^3-2*C414-2&gt;0,B414,C414)+IF(C414^3-2*C414-2&lt;0,D414,C414))/2)-2)-(((B414+D414)/2)^3 - 2*((B414+D414)/2)-2))&lt;$I$24),"",ABS(F414)&lt;$K$1,"",TRUE,(IF(C414^3-2*C414-2&gt;0,B414,C414)+IF(C414^3-2*C414-2&lt;0,D414,C414))/2)</f>
        <v/>
      </c>
      <c r="D415" s="78" t="str">
        <f t="shared" si="36"/>
        <v/>
      </c>
      <c r="E415" s="81" t="str">
        <f t="shared" si="37"/>
        <v/>
      </c>
      <c r="F415" s="78" t="str" cm="1">
        <f t="array" ref="F415">_xlfn.IFS(C415="","",ABS(F414)&lt;$K$1,"",TRUE,C415^3 - 2*C415-2)</f>
        <v/>
      </c>
      <c r="G415" s="82" t="str">
        <f t="shared" si="38"/>
        <v/>
      </c>
    </row>
    <row r="416" spans="1:7" ht="15" thickBot="1" x14ac:dyDescent="0.35">
      <c r="A416" s="15" t="str">
        <f t="shared" si="39"/>
        <v/>
      </c>
      <c r="B416" s="76" t="str">
        <f t="shared" si="35"/>
        <v/>
      </c>
      <c r="C416" s="77" t="str" cm="1">
        <f t="array" ref="C416">_xlfn.IFS(C415="","",AND(ABS(IF(C415^3-2*C415-2&gt;0,B415,C415)-B415)&lt;$I$24,ABS(IF(C415^3-2*C415-2&lt;0,D415,C415)-D415)&lt;$I$24,ABS((((IF(C415^3-2*C415-2&gt;0,B415,C415)+IF(C415^3-2*C415-2&lt;0,D415,C415))/2)^3 - 2*((IF(C415^3-2*C415-2&gt;0,B415,C415)+IF(C415^3-2*C415-2&lt;0,D415,C415))/2)-2)-(((B415+D415)/2)^3 - 2*((B415+D415)/2)-2))&lt;$I$24),"",ABS(F415)&lt;$K$1,"",TRUE,(IF(C415^3-2*C415-2&gt;0,B415,C415)+IF(C415^3-2*C415-2&lt;0,D415,C415))/2)</f>
        <v/>
      </c>
      <c r="D416" s="78" t="str">
        <f t="shared" si="36"/>
        <v/>
      </c>
      <c r="E416" s="81" t="str">
        <f t="shared" si="37"/>
        <v/>
      </c>
      <c r="F416" s="78" t="str" cm="1">
        <f t="array" ref="F416">_xlfn.IFS(C416="","",ABS(F415)&lt;$K$1,"",TRUE,C416^3 - 2*C416-2)</f>
        <v/>
      </c>
      <c r="G416" s="82" t="str">
        <f t="shared" si="38"/>
        <v/>
      </c>
    </row>
    <row r="417" spans="1:7" ht="15" thickBot="1" x14ac:dyDescent="0.35">
      <c r="A417" s="15" t="str">
        <f t="shared" si="39"/>
        <v/>
      </c>
      <c r="B417" s="76" t="str">
        <f t="shared" si="35"/>
        <v/>
      </c>
      <c r="C417" s="77" t="str" cm="1">
        <f t="array" ref="C417">_xlfn.IFS(C416="","",AND(ABS(IF(C416^3-2*C416-2&gt;0,B416,C416)-B416)&lt;$I$24,ABS(IF(C416^3-2*C416-2&lt;0,D416,C416)-D416)&lt;$I$24,ABS((((IF(C416^3-2*C416-2&gt;0,B416,C416)+IF(C416^3-2*C416-2&lt;0,D416,C416))/2)^3 - 2*((IF(C416^3-2*C416-2&gt;0,B416,C416)+IF(C416^3-2*C416-2&lt;0,D416,C416))/2)-2)-(((B416+D416)/2)^3 - 2*((B416+D416)/2)-2))&lt;$I$24),"",ABS(F416)&lt;$K$1,"",TRUE,(IF(C416^3-2*C416-2&gt;0,B416,C416)+IF(C416^3-2*C416-2&lt;0,D416,C416))/2)</f>
        <v/>
      </c>
      <c r="D417" s="78" t="str">
        <f t="shared" si="36"/>
        <v/>
      </c>
      <c r="E417" s="81" t="str">
        <f t="shared" si="37"/>
        <v/>
      </c>
      <c r="F417" s="78" t="str" cm="1">
        <f t="array" ref="F417">_xlfn.IFS(C417="","",ABS(F416)&lt;$K$1,"",TRUE,C417^3 - 2*C417-2)</f>
        <v/>
      </c>
      <c r="G417" s="82" t="str">
        <f t="shared" si="38"/>
        <v/>
      </c>
    </row>
    <row r="418" spans="1:7" ht="15" thickBot="1" x14ac:dyDescent="0.35">
      <c r="A418" s="15" t="str">
        <f t="shared" si="39"/>
        <v/>
      </c>
      <c r="B418" s="76" t="str">
        <f t="shared" si="35"/>
        <v/>
      </c>
      <c r="C418" s="77" t="str" cm="1">
        <f t="array" ref="C418">_xlfn.IFS(C417="","",AND(ABS(IF(C417^3-2*C417-2&gt;0,B417,C417)-B417)&lt;$I$24,ABS(IF(C417^3-2*C417-2&lt;0,D417,C417)-D417)&lt;$I$24,ABS((((IF(C417^3-2*C417-2&gt;0,B417,C417)+IF(C417^3-2*C417-2&lt;0,D417,C417))/2)^3 - 2*((IF(C417^3-2*C417-2&gt;0,B417,C417)+IF(C417^3-2*C417-2&lt;0,D417,C417))/2)-2)-(((B417+D417)/2)^3 - 2*((B417+D417)/2)-2))&lt;$I$24),"",ABS(F417)&lt;$K$1,"",TRUE,(IF(C417^3-2*C417-2&gt;0,B417,C417)+IF(C417^3-2*C417-2&lt;0,D417,C417))/2)</f>
        <v/>
      </c>
      <c r="D418" s="78" t="str">
        <f t="shared" si="36"/>
        <v/>
      </c>
      <c r="E418" s="81" t="str">
        <f t="shared" si="37"/>
        <v/>
      </c>
      <c r="F418" s="78" t="str" cm="1">
        <f t="array" ref="F418">_xlfn.IFS(C418="","",ABS(F417)&lt;$K$1,"",TRUE,C418^3 - 2*C418-2)</f>
        <v/>
      </c>
      <c r="G418" s="82" t="str">
        <f t="shared" si="38"/>
        <v/>
      </c>
    </row>
    <row r="419" spans="1:7" ht="15" thickBot="1" x14ac:dyDescent="0.35">
      <c r="A419" s="15" t="str">
        <f t="shared" si="39"/>
        <v/>
      </c>
      <c r="B419" s="76" t="str">
        <f t="shared" si="35"/>
        <v/>
      </c>
      <c r="C419" s="77" t="str" cm="1">
        <f t="array" ref="C419">_xlfn.IFS(C418="","",AND(ABS(IF(C418^3-2*C418-2&gt;0,B418,C418)-B418)&lt;$I$24,ABS(IF(C418^3-2*C418-2&lt;0,D418,C418)-D418)&lt;$I$24,ABS((((IF(C418^3-2*C418-2&gt;0,B418,C418)+IF(C418^3-2*C418-2&lt;0,D418,C418))/2)^3 - 2*((IF(C418^3-2*C418-2&gt;0,B418,C418)+IF(C418^3-2*C418-2&lt;0,D418,C418))/2)-2)-(((B418+D418)/2)^3 - 2*((B418+D418)/2)-2))&lt;$I$24),"",ABS(F418)&lt;$K$1,"",TRUE,(IF(C418^3-2*C418-2&gt;0,B418,C418)+IF(C418^3-2*C418-2&lt;0,D418,C418))/2)</f>
        <v/>
      </c>
      <c r="D419" s="78" t="str">
        <f t="shared" si="36"/>
        <v/>
      </c>
      <c r="E419" s="81" t="str">
        <f t="shared" si="37"/>
        <v/>
      </c>
      <c r="F419" s="78" t="str" cm="1">
        <f t="array" ref="F419">_xlfn.IFS(C419="","",ABS(F418)&lt;$K$1,"",TRUE,C419^3 - 2*C419-2)</f>
        <v/>
      </c>
      <c r="G419" s="82" t="str">
        <f t="shared" si="38"/>
        <v/>
      </c>
    </row>
    <row r="420" spans="1:7" ht="15" thickBot="1" x14ac:dyDescent="0.35">
      <c r="A420" s="15" t="str">
        <f t="shared" si="39"/>
        <v/>
      </c>
      <c r="B420" s="76" t="str">
        <f t="shared" si="35"/>
        <v/>
      </c>
      <c r="C420" s="77" t="str" cm="1">
        <f t="array" ref="C420">_xlfn.IFS(C419="","",AND(ABS(IF(C419^3-2*C419-2&gt;0,B419,C419)-B419)&lt;$I$24,ABS(IF(C419^3-2*C419-2&lt;0,D419,C419)-D419)&lt;$I$24,ABS((((IF(C419^3-2*C419-2&gt;0,B419,C419)+IF(C419^3-2*C419-2&lt;0,D419,C419))/2)^3 - 2*((IF(C419^3-2*C419-2&gt;0,B419,C419)+IF(C419^3-2*C419-2&lt;0,D419,C419))/2)-2)-(((B419+D419)/2)^3 - 2*((B419+D419)/2)-2))&lt;$I$24),"",ABS(F419)&lt;$K$1,"",TRUE,(IF(C419^3-2*C419-2&gt;0,B419,C419)+IF(C419^3-2*C419-2&lt;0,D419,C419))/2)</f>
        <v/>
      </c>
      <c r="D420" s="78" t="str">
        <f t="shared" si="36"/>
        <v/>
      </c>
      <c r="E420" s="81" t="str">
        <f t="shared" si="37"/>
        <v/>
      </c>
      <c r="F420" s="78" t="str" cm="1">
        <f t="array" ref="F420">_xlfn.IFS(C420="","",ABS(F419)&lt;$K$1,"",TRUE,C420^3 - 2*C420-2)</f>
        <v/>
      </c>
      <c r="G420" s="82" t="str">
        <f t="shared" si="38"/>
        <v/>
      </c>
    </row>
    <row r="421" spans="1:7" ht="15" thickBot="1" x14ac:dyDescent="0.35">
      <c r="A421" s="15" t="str">
        <f t="shared" si="39"/>
        <v/>
      </c>
      <c r="B421" s="76" t="str">
        <f t="shared" ref="B421:B484" si="40">IF(C421="","",IF(ABS(F420)&lt;$K$1,"",IF(C420^3-2*C420-2&gt;0,B420,C420)))</f>
        <v/>
      </c>
      <c r="C421" s="77" t="str" cm="1">
        <f t="array" ref="C421">_xlfn.IFS(C420="","",AND(ABS(IF(C420^3-2*C420-2&gt;0,B420,C420)-B420)&lt;$I$24,ABS(IF(C420^3-2*C420-2&lt;0,D420,C420)-D420)&lt;$I$24,ABS((((IF(C420^3-2*C420-2&gt;0,B420,C420)+IF(C420^3-2*C420-2&lt;0,D420,C420))/2)^3 - 2*((IF(C420^3-2*C420-2&gt;0,B420,C420)+IF(C420^3-2*C420-2&lt;0,D420,C420))/2)-2)-(((B420+D420)/2)^3 - 2*((B420+D420)/2)-2))&lt;$I$24),"",ABS(F420)&lt;$K$1,"",TRUE,(IF(C420^3-2*C420-2&gt;0,B420,C420)+IF(C420^3-2*C420-2&lt;0,D420,C420))/2)</f>
        <v/>
      </c>
      <c r="D421" s="78" t="str">
        <f t="shared" ref="D421:D484" si="41">IF(C421="","",IF(ABS(F420)&lt;$K$1,"",IF(C420^3-2*C420-2&lt;0,D420,C420)))</f>
        <v/>
      </c>
      <c r="E421" s="81" t="str">
        <f t="shared" ref="E421:E484" si="42">IF(C421="","",IF(ABS(F420)&lt;$K$1,"",B421^3-2*B421-2))</f>
        <v/>
      </c>
      <c r="F421" s="78" t="str" cm="1">
        <f t="array" ref="F421">_xlfn.IFS(C421="","",ABS(F420)&lt;$K$1,"",TRUE,C421^3 - 2*C421-2)</f>
        <v/>
      </c>
      <c r="G421" s="82" t="str">
        <f t="shared" ref="G421:G484" si="43">IF(C421="","",IF(ABS(F420)&lt;$K$1,"",D421^3-2*D421-2))</f>
        <v/>
      </c>
    </row>
    <row r="422" spans="1:7" ht="15" thickBot="1" x14ac:dyDescent="0.35">
      <c r="A422" s="15" t="str">
        <f t="shared" si="39"/>
        <v/>
      </c>
      <c r="B422" s="76" t="str">
        <f t="shared" si="40"/>
        <v/>
      </c>
      <c r="C422" s="77" t="str" cm="1">
        <f t="array" ref="C422">_xlfn.IFS(C421="","",AND(ABS(IF(C421^3-2*C421-2&gt;0,B421,C421)-B421)&lt;$I$24,ABS(IF(C421^3-2*C421-2&lt;0,D421,C421)-D421)&lt;$I$24,ABS((((IF(C421^3-2*C421-2&gt;0,B421,C421)+IF(C421^3-2*C421-2&lt;0,D421,C421))/2)^3 - 2*((IF(C421^3-2*C421-2&gt;0,B421,C421)+IF(C421^3-2*C421-2&lt;0,D421,C421))/2)-2)-(((B421+D421)/2)^3 - 2*((B421+D421)/2)-2))&lt;$I$24),"",ABS(F421)&lt;$K$1,"",TRUE,(IF(C421^3-2*C421-2&gt;0,B421,C421)+IF(C421^3-2*C421-2&lt;0,D421,C421))/2)</f>
        <v/>
      </c>
      <c r="D422" s="78" t="str">
        <f t="shared" si="41"/>
        <v/>
      </c>
      <c r="E422" s="81" t="str">
        <f t="shared" si="42"/>
        <v/>
      </c>
      <c r="F422" s="78" t="str" cm="1">
        <f t="array" ref="F422">_xlfn.IFS(C422="","",ABS(F421)&lt;$K$1,"",TRUE,C422^3 - 2*C422-2)</f>
        <v/>
      </c>
      <c r="G422" s="82" t="str">
        <f t="shared" si="43"/>
        <v/>
      </c>
    </row>
    <row r="423" spans="1:7" ht="15" thickBot="1" x14ac:dyDescent="0.35">
      <c r="A423" s="15" t="str">
        <f t="shared" si="39"/>
        <v/>
      </c>
      <c r="B423" s="76" t="str">
        <f t="shared" si="40"/>
        <v/>
      </c>
      <c r="C423" s="77" t="str" cm="1">
        <f t="array" ref="C423">_xlfn.IFS(C422="","",AND(ABS(IF(C422^3-2*C422-2&gt;0,B422,C422)-B422)&lt;$I$24,ABS(IF(C422^3-2*C422-2&lt;0,D422,C422)-D422)&lt;$I$24,ABS((((IF(C422^3-2*C422-2&gt;0,B422,C422)+IF(C422^3-2*C422-2&lt;0,D422,C422))/2)^3 - 2*((IF(C422^3-2*C422-2&gt;0,B422,C422)+IF(C422^3-2*C422-2&lt;0,D422,C422))/2)-2)-(((B422+D422)/2)^3 - 2*((B422+D422)/2)-2))&lt;$I$24),"",ABS(F422)&lt;$K$1,"",TRUE,(IF(C422^3-2*C422-2&gt;0,B422,C422)+IF(C422^3-2*C422-2&lt;0,D422,C422))/2)</f>
        <v/>
      </c>
      <c r="D423" s="78" t="str">
        <f t="shared" si="41"/>
        <v/>
      </c>
      <c r="E423" s="81" t="str">
        <f t="shared" si="42"/>
        <v/>
      </c>
      <c r="F423" s="78" t="str" cm="1">
        <f t="array" ref="F423">_xlfn.IFS(C423="","",ABS(F422)&lt;$K$1,"",TRUE,C423^3 - 2*C423-2)</f>
        <v/>
      </c>
      <c r="G423" s="82" t="str">
        <f t="shared" si="43"/>
        <v/>
      </c>
    </row>
    <row r="424" spans="1:7" ht="15" thickBot="1" x14ac:dyDescent="0.35">
      <c r="A424" s="15" t="str">
        <f t="shared" si="39"/>
        <v/>
      </c>
      <c r="B424" s="76" t="str">
        <f t="shared" si="40"/>
        <v/>
      </c>
      <c r="C424" s="77" t="str" cm="1">
        <f t="array" ref="C424">_xlfn.IFS(C423="","",AND(ABS(IF(C423^3-2*C423-2&gt;0,B423,C423)-B423)&lt;$I$24,ABS(IF(C423^3-2*C423-2&lt;0,D423,C423)-D423)&lt;$I$24,ABS((((IF(C423^3-2*C423-2&gt;0,B423,C423)+IF(C423^3-2*C423-2&lt;0,D423,C423))/2)^3 - 2*((IF(C423^3-2*C423-2&gt;0,B423,C423)+IF(C423^3-2*C423-2&lt;0,D423,C423))/2)-2)-(((B423+D423)/2)^3 - 2*((B423+D423)/2)-2))&lt;$I$24),"",ABS(F423)&lt;$K$1,"",TRUE,(IF(C423^3-2*C423-2&gt;0,B423,C423)+IF(C423^3-2*C423-2&lt;0,D423,C423))/2)</f>
        <v/>
      </c>
      <c r="D424" s="78" t="str">
        <f t="shared" si="41"/>
        <v/>
      </c>
      <c r="E424" s="81" t="str">
        <f t="shared" si="42"/>
        <v/>
      </c>
      <c r="F424" s="78" t="str" cm="1">
        <f t="array" ref="F424">_xlfn.IFS(C424="","",ABS(F423)&lt;$K$1,"",TRUE,C424^3 - 2*C424-2)</f>
        <v/>
      </c>
      <c r="G424" s="82" t="str">
        <f t="shared" si="43"/>
        <v/>
      </c>
    </row>
    <row r="425" spans="1:7" ht="15" thickBot="1" x14ac:dyDescent="0.35">
      <c r="A425" s="15" t="str">
        <f t="shared" si="39"/>
        <v/>
      </c>
      <c r="B425" s="76" t="str">
        <f t="shared" si="40"/>
        <v/>
      </c>
      <c r="C425" s="77" t="str" cm="1">
        <f t="array" ref="C425">_xlfn.IFS(C424="","",AND(ABS(IF(C424^3-2*C424-2&gt;0,B424,C424)-B424)&lt;$I$24,ABS(IF(C424^3-2*C424-2&lt;0,D424,C424)-D424)&lt;$I$24,ABS((((IF(C424^3-2*C424-2&gt;0,B424,C424)+IF(C424^3-2*C424-2&lt;0,D424,C424))/2)^3 - 2*((IF(C424^3-2*C424-2&gt;0,B424,C424)+IF(C424^3-2*C424-2&lt;0,D424,C424))/2)-2)-(((B424+D424)/2)^3 - 2*((B424+D424)/2)-2))&lt;$I$24),"",ABS(F424)&lt;$K$1,"",TRUE,(IF(C424^3-2*C424-2&gt;0,B424,C424)+IF(C424^3-2*C424-2&lt;0,D424,C424))/2)</f>
        <v/>
      </c>
      <c r="D425" s="78" t="str">
        <f t="shared" si="41"/>
        <v/>
      </c>
      <c r="E425" s="81" t="str">
        <f t="shared" si="42"/>
        <v/>
      </c>
      <c r="F425" s="78" t="str" cm="1">
        <f t="array" ref="F425">_xlfn.IFS(C425="","",ABS(F424)&lt;$K$1,"",TRUE,C425^3 - 2*C425-2)</f>
        <v/>
      </c>
      <c r="G425" s="82" t="str">
        <f t="shared" si="43"/>
        <v/>
      </c>
    </row>
    <row r="426" spans="1:7" ht="15" thickBot="1" x14ac:dyDescent="0.35">
      <c r="A426" s="15" t="str">
        <f t="shared" si="39"/>
        <v/>
      </c>
      <c r="B426" s="76" t="str">
        <f t="shared" si="40"/>
        <v/>
      </c>
      <c r="C426" s="77" t="str" cm="1">
        <f t="array" ref="C426">_xlfn.IFS(C425="","",AND(ABS(IF(C425^3-2*C425-2&gt;0,B425,C425)-B425)&lt;$I$24,ABS(IF(C425^3-2*C425-2&lt;0,D425,C425)-D425)&lt;$I$24,ABS((((IF(C425^3-2*C425-2&gt;0,B425,C425)+IF(C425^3-2*C425-2&lt;0,D425,C425))/2)^3 - 2*((IF(C425^3-2*C425-2&gt;0,B425,C425)+IF(C425^3-2*C425-2&lt;0,D425,C425))/2)-2)-(((B425+D425)/2)^3 - 2*((B425+D425)/2)-2))&lt;$I$24),"",ABS(F425)&lt;$K$1,"",TRUE,(IF(C425^3-2*C425-2&gt;0,B425,C425)+IF(C425^3-2*C425-2&lt;0,D425,C425))/2)</f>
        <v/>
      </c>
      <c r="D426" s="78" t="str">
        <f t="shared" si="41"/>
        <v/>
      </c>
      <c r="E426" s="81" t="str">
        <f t="shared" si="42"/>
        <v/>
      </c>
      <c r="F426" s="78" t="str" cm="1">
        <f t="array" ref="F426">_xlfn.IFS(C426="","",ABS(F425)&lt;$K$1,"",TRUE,C426^3 - 2*C426-2)</f>
        <v/>
      </c>
      <c r="G426" s="82" t="str">
        <f t="shared" si="43"/>
        <v/>
      </c>
    </row>
    <row r="427" spans="1:7" ht="15" thickBot="1" x14ac:dyDescent="0.35">
      <c r="A427" s="15" t="str">
        <f t="shared" si="39"/>
        <v/>
      </c>
      <c r="B427" s="76" t="str">
        <f t="shared" si="40"/>
        <v/>
      </c>
      <c r="C427" s="77" t="str" cm="1">
        <f t="array" ref="C427">_xlfn.IFS(C426="","",AND(ABS(IF(C426^3-2*C426-2&gt;0,B426,C426)-B426)&lt;$I$24,ABS(IF(C426^3-2*C426-2&lt;0,D426,C426)-D426)&lt;$I$24,ABS((((IF(C426^3-2*C426-2&gt;0,B426,C426)+IF(C426^3-2*C426-2&lt;0,D426,C426))/2)^3 - 2*((IF(C426^3-2*C426-2&gt;0,B426,C426)+IF(C426^3-2*C426-2&lt;0,D426,C426))/2)-2)-(((B426+D426)/2)^3 - 2*((B426+D426)/2)-2))&lt;$I$24),"",ABS(F426)&lt;$K$1,"",TRUE,(IF(C426^3-2*C426-2&gt;0,B426,C426)+IF(C426^3-2*C426-2&lt;0,D426,C426))/2)</f>
        <v/>
      </c>
      <c r="D427" s="78" t="str">
        <f t="shared" si="41"/>
        <v/>
      </c>
      <c r="E427" s="81" t="str">
        <f t="shared" si="42"/>
        <v/>
      </c>
      <c r="F427" s="78" t="str" cm="1">
        <f t="array" ref="F427">_xlfn.IFS(C427="","",ABS(F426)&lt;$K$1,"",TRUE,C427^3 - 2*C427-2)</f>
        <v/>
      </c>
      <c r="G427" s="82" t="str">
        <f t="shared" si="43"/>
        <v/>
      </c>
    </row>
    <row r="428" spans="1:7" ht="15" thickBot="1" x14ac:dyDescent="0.35">
      <c r="A428" s="15" t="str">
        <f t="shared" si="39"/>
        <v/>
      </c>
      <c r="B428" s="76" t="str">
        <f t="shared" si="40"/>
        <v/>
      </c>
      <c r="C428" s="77" t="str" cm="1">
        <f t="array" ref="C428">_xlfn.IFS(C427="","",AND(ABS(IF(C427^3-2*C427-2&gt;0,B427,C427)-B427)&lt;$I$24,ABS(IF(C427^3-2*C427-2&lt;0,D427,C427)-D427)&lt;$I$24,ABS((((IF(C427^3-2*C427-2&gt;0,B427,C427)+IF(C427^3-2*C427-2&lt;0,D427,C427))/2)^3 - 2*((IF(C427^3-2*C427-2&gt;0,B427,C427)+IF(C427^3-2*C427-2&lt;0,D427,C427))/2)-2)-(((B427+D427)/2)^3 - 2*((B427+D427)/2)-2))&lt;$I$24),"",ABS(F427)&lt;$K$1,"",TRUE,(IF(C427^3-2*C427-2&gt;0,B427,C427)+IF(C427^3-2*C427-2&lt;0,D427,C427))/2)</f>
        <v/>
      </c>
      <c r="D428" s="78" t="str">
        <f t="shared" si="41"/>
        <v/>
      </c>
      <c r="E428" s="81" t="str">
        <f t="shared" si="42"/>
        <v/>
      </c>
      <c r="F428" s="78" t="str" cm="1">
        <f t="array" ref="F428">_xlfn.IFS(C428="","",ABS(F427)&lt;$K$1,"",TRUE,C428^3 - 2*C428-2)</f>
        <v/>
      </c>
      <c r="G428" s="82" t="str">
        <f t="shared" si="43"/>
        <v/>
      </c>
    </row>
    <row r="429" spans="1:7" ht="15" thickBot="1" x14ac:dyDescent="0.35">
      <c r="A429" s="15" t="str">
        <f t="shared" si="39"/>
        <v/>
      </c>
      <c r="B429" s="76" t="str">
        <f t="shared" si="40"/>
        <v/>
      </c>
      <c r="C429" s="77" t="str" cm="1">
        <f t="array" ref="C429">_xlfn.IFS(C428="","",AND(ABS(IF(C428^3-2*C428-2&gt;0,B428,C428)-B428)&lt;$I$24,ABS(IF(C428^3-2*C428-2&lt;0,D428,C428)-D428)&lt;$I$24,ABS((((IF(C428^3-2*C428-2&gt;0,B428,C428)+IF(C428^3-2*C428-2&lt;0,D428,C428))/2)^3 - 2*((IF(C428^3-2*C428-2&gt;0,B428,C428)+IF(C428^3-2*C428-2&lt;0,D428,C428))/2)-2)-(((B428+D428)/2)^3 - 2*((B428+D428)/2)-2))&lt;$I$24),"",ABS(F428)&lt;$K$1,"",TRUE,(IF(C428^3-2*C428-2&gt;0,B428,C428)+IF(C428^3-2*C428-2&lt;0,D428,C428))/2)</f>
        <v/>
      </c>
      <c r="D429" s="78" t="str">
        <f t="shared" si="41"/>
        <v/>
      </c>
      <c r="E429" s="81" t="str">
        <f t="shared" si="42"/>
        <v/>
      </c>
      <c r="F429" s="78" t="str" cm="1">
        <f t="array" ref="F429">_xlfn.IFS(C429="","",ABS(F428)&lt;$K$1,"",TRUE,C429^3 - 2*C429-2)</f>
        <v/>
      </c>
      <c r="G429" s="82" t="str">
        <f t="shared" si="43"/>
        <v/>
      </c>
    </row>
    <row r="430" spans="1:7" ht="15" thickBot="1" x14ac:dyDescent="0.35">
      <c r="A430" s="15" t="str">
        <f t="shared" si="39"/>
        <v/>
      </c>
      <c r="B430" s="76" t="str">
        <f t="shared" si="40"/>
        <v/>
      </c>
      <c r="C430" s="77" t="str" cm="1">
        <f t="array" ref="C430">_xlfn.IFS(C429="","",AND(ABS(IF(C429^3-2*C429-2&gt;0,B429,C429)-B429)&lt;$I$24,ABS(IF(C429^3-2*C429-2&lt;0,D429,C429)-D429)&lt;$I$24,ABS((((IF(C429^3-2*C429-2&gt;0,B429,C429)+IF(C429^3-2*C429-2&lt;0,D429,C429))/2)^3 - 2*((IF(C429^3-2*C429-2&gt;0,B429,C429)+IF(C429^3-2*C429-2&lt;0,D429,C429))/2)-2)-(((B429+D429)/2)^3 - 2*((B429+D429)/2)-2))&lt;$I$24),"",ABS(F429)&lt;$K$1,"",TRUE,(IF(C429^3-2*C429-2&gt;0,B429,C429)+IF(C429^3-2*C429-2&lt;0,D429,C429))/2)</f>
        <v/>
      </c>
      <c r="D430" s="78" t="str">
        <f t="shared" si="41"/>
        <v/>
      </c>
      <c r="E430" s="81" t="str">
        <f t="shared" si="42"/>
        <v/>
      </c>
      <c r="F430" s="78" t="str" cm="1">
        <f t="array" ref="F430">_xlfn.IFS(C430="","",ABS(F429)&lt;$K$1,"",TRUE,C430^3 - 2*C430-2)</f>
        <v/>
      </c>
      <c r="G430" s="82" t="str">
        <f t="shared" si="43"/>
        <v/>
      </c>
    </row>
    <row r="431" spans="1:7" ht="15" thickBot="1" x14ac:dyDescent="0.35">
      <c r="A431" s="15" t="str">
        <f t="shared" si="39"/>
        <v/>
      </c>
      <c r="B431" s="76" t="str">
        <f t="shared" si="40"/>
        <v/>
      </c>
      <c r="C431" s="77" t="str" cm="1">
        <f t="array" ref="C431">_xlfn.IFS(C430="","",AND(ABS(IF(C430^3-2*C430-2&gt;0,B430,C430)-B430)&lt;$I$24,ABS(IF(C430^3-2*C430-2&lt;0,D430,C430)-D430)&lt;$I$24,ABS((((IF(C430^3-2*C430-2&gt;0,B430,C430)+IF(C430^3-2*C430-2&lt;0,D430,C430))/2)^3 - 2*((IF(C430^3-2*C430-2&gt;0,B430,C430)+IF(C430^3-2*C430-2&lt;0,D430,C430))/2)-2)-(((B430+D430)/2)^3 - 2*((B430+D430)/2)-2))&lt;$I$24),"",ABS(F430)&lt;$K$1,"",TRUE,(IF(C430^3-2*C430-2&gt;0,B430,C430)+IF(C430^3-2*C430-2&lt;0,D430,C430))/2)</f>
        <v/>
      </c>
      <c r="D431" s="78" t="str">
        <f t="shared" si="41"/>
        <v/>
      </c>
      <c r="E431" s="81" t="str">
        <f t="shared" si="42"/>
        <v/>
      </c>
      <c r="F431" s="78" t="str" cm="1">
        <f t="array" ref="F431">_xlfn.IFS(C431="","",ABS(F430)&lt;$K$1,"",TRUE,C431^3 - 2*C431-2)</f>
        <v/>
      </c>
      <c r="G431" s="82" t="str">
        <f t="shared" si="43"/>
        <v/>
      </c>
    </row>
    <row r="432" spans="1:7" ht="15" thickBot="1" x14ac:dyDescent="0.35">
      <c r="A432" s="15" t="str">
        <f t="shared" si="39"/>
        <v/>
      </c>
      <c r="B432" s="76" t="str">
        <f t="shared" si="40"/>
        <v/>
      </c>
      <c r="C432" s="77" t="str" cm="1">
        <f t="array" ref="C432">_xlfn.IFS(C431="","",AND(ABS(IF(C431^3-2*C431-2&gt;0,B431,C431)-B431)&lt;$I$24,ABS(IF(C431^3-2*C431-2&lt;0,D431,C431)-D431)&lt;$I$24,ABS((((IF(C431^3-2*C431-2&gt;0,B431,C431)+IF(C431^3-2*C431-2&lt;0,D431,C431))/2)^3 - 2*((IF(C431^3-2*C431-2&gt;0,B431,C431)+IF(C431^3-2*C431-2&lt;0,D431,C431))/2)-2)-(((B431+D431)/2)^3 - 2*((B431+D431)/2)-2))&lt;$I$24),"",ABS(F431)&lt;$K$1,"",TRUE,(IF(C431^3-2*C431-2&gt;0,B431,C431)+IF(C431^3-2*C431-2&lt;0,D431,C431))/2)</f>
        <v/>
      </c>
      <c r="D432" s="78" t="str">
        <f t="shared" si="41"/>
        <v/>
      </c>
      <c r="E432" s="81" t="str">
        <f t="shared" si="42"/>
        <v/>
      </c>
      <c r="F432" s="78" t="str" cm="1">
        <f t="array" ref="F432">_xlfn.IFS(C432="","",ABS(F431)&lt;$K$1,"",TRUE,C432^3 - 2*C432-2)</f>
        <v/>
      </c>
      <c r="G432" s="82" t="str">
        <f t="shared" si="43"/>
        <v/>
      </c>
    </row>
    <row r="433" spans="1:7" ht="15" thickBot="1" x14ac:dyDescent="0.35">
      <c r="A433" s="15" t="str">
        <f t="shared" si="39"/>
        <v/>
      </c>
      <c r="B433" s="76" t="str">
        <f t="shared" si="40"/>
        <v/>
      </c>
      <c r="C433" s="77" t="str" cm="1">
        <f t="array" ref="C433">_xlfn.IFS(C432="","",AND(ABS(IF(C432^3-2*C432-2&gt;0,B432,C432)-B432)&lt;$I$24,ABS(IF(C432^3-2*C432-2&lt;0,D432,C432)-D432)&lt;$I$24,ABS((((IF(C432^3-2*C432-2&gt;0,B432,C432)+IF(C432^3-2*C432-2&lt;0,D432,C432))/2)^3 - 2*((IF(C432^3-2*C432-2&gt;0,B432,C432)+IF(C432^3-2*C432-2&lt;0,D432,C432))/2)-2)-(((B432+D432)/2)^3 - 2*((B432+D432)/2)-2))&lt;$I$24),"",ABS(F432)&lt;$K$1,"",TRUE,(IF(C432^3-2*C432-2&gt;0,B432,C432)+IF(C432^3-2*C432-2&lt;0,D432,C432))/2)</f>
        <v/>
      </c>
      <c r="D433" s="78" t="str">
        <f t="shared" si="41"/>
        <v/>
      </c>
      <c r="E433" s="81" t="str">
        <f t="shared" si="42"/>
        <v/>
      </c>
      <c r="F433" s="78" t="str" cm="1">
        <f t="array" ref="F433">_xlfn.IFS(C433="","",ABS(F432)&lt;$K$1,"",TRUE,C433^3 - 2*C433-2)</f>
        <v/>
      </c>
      <c r="G433" s="82" t="str">
        <f t="shared" si="43"/>
        <v/>
      </c>
    </row>
    <row r="434" spans="1:7" ht="15" thickBot="1" x14ac:dyDescent="0.35">
      <c r="A434" s="15" t="str">
        <f t="shared" si="39"/>
        <v/>
      </c>
      <c r="B434" s="76" t="str">
        <f t="shared" si="40"/>
        <v/>
      </c>
      <c r="C434" s="77" t="str" cm="1">
        <f t="array" ref="C434">_xlfn.IFS(C433="","",AND(ABS(IF(C433^3-2*C433-2&gt;0,B433,C433)-B433)&lt;$I$24,ABS(IF(C433^3-2*C433-2&lt;0,D433,C433)-D433)&lt;$I$24,ABS((((IF(C433^3-2*C433-2&gt;0,B433,C433)+IF(C433^3-2*C433-2&lt;0,D433,C433))/2)^3 - 2*((IF(C433^3-2*C433-2&gt;0,B433,C433)+IF(C433^3-2*C433-2&lt;0,D433,C433))/2)-2)-(((B433+D433)/2)^3 - 2*((B433+D433)/2)-2))&lt;$I$24),"",ABS(F433)&lt;$K$1,"",TRUE,(IF(C433^3-2*C433-2&gt;0,B433,C433)+IF(C433^3-2*C433-2&lt;0,D433,C433))/2)</f>
        <v/>
      </c>
      <c r="D434" s="78" t="str">
        <f t="shared" si="41"/>
        <v/>
      </c>
      <c r="E434" s="81" t="str">
        <f t="shared" si="42"/>
        <v/>
      </c>
      <c r="F434" s="78" t="str" cm="1">
        <f t="array" ref="F434">_xlfn.IFS(C434="","",ABS(F433)&lt;$K$1,"",TRUE,C434^3 - 2*C434-2)</f>
        <v/>
      </c>
      <c r="G434" s="82" t="str">
        <f t="shared" si="43"/>
        <v/>
      </c>
    </row>
    <row r="435" spans="1:7" ht="15" thickBot="1" x14ac:dyDescent="0.35">
      <c r="A435" s="15" t="str">
        <f t="shared" si="39"/>
        <v/>
      </c>
      <c r="B435" s="76" t="str">
        <f t="shared" si="40"/>
        <v/>
      </c>
      <c r="C435" s="77" t="str" cm="1">
        <f t="array" ref="C435">_xlfn.IFS(C434="","",AND(ABS(IF(C434^3-2*C434-2&gt;0,B434,C434)-B434)&lt;$I$24,ABS(IF(C434^3-2*C434-2&lt;0,D434,C434)-D434)&lt;$I$24,ABS((((IF(C434^3-2*C434-2&gt;0,B434,C434)+IF(C434^3-2*C434-2&lt;0,D434,C434))/2)^3 - 2*((IF(C434^3-2*C434-2&gt;0,B434,C434)+IF(C434^3-2*C434-2&lt;0,D434,C434))/2)-2)-(((B434+D434)/2)^3 - 2*((B434+D434)/2)-2))&lt;$I$24),"",ABS(F434)&lt;$K$1,"",TRUE,(IF(C434^3-2*C434-2&gt;0,B434,C434)+IF(C434^3-2*C434-2&lt;0,D434,C434))/2)</f>
        <v/>
      </c>
      <c r="D435" s="78" t="str">
        <f t="shared" si="41"/>
        <v/>
      </c>
      <c r="E435" s="81" t="str">
        <f t="shared" si="42"/>
        <v/>
      </c>
      <c r="F435" s="78" t="str" cm="1">
        <f t="array" ref="F435">_xlfn.IFS(C435="","",ABS(F434)&lt;$K$1,"",TRUE,C435^3 - 2*C435-2)</f>
        <v/>
      </c>
      <c r="G435" s="82" t="str">
        <f t="shared" si="43"/>
        <v/>
      </c>
    </row>
    <row r="436" spans="1:7" ht="15" thickBot="1" x14ac:dyDescent="0.35">
      <c r="A436" s="15" t="str">
        <f t="shared" ref="A436:A499" si="44">IF(B436="","",A435+1)</f>
        <v/>
      </c>
      <c r="B436" s="76" t="str">
        <f t="shared" si="40"/>
        <v/>
      </c>
      <c r="C436" s="77" t="str" cm="1">
        <f t="array" ref="C436">_xlfn.IFS(C435="","",AND(ABS(IF(C435^3-2*C435-2&gt;0,B435,C435)-B435)&lt;$I$24,ABS(IF(C435^3-2*C435-2&lt;0,D435,C435)-D435)&lt;$I$24,ABS((((IF(C435^3-2*C435-2&gt;0,B435,C435)+IF(C435^3-2*C435-2&lt;0,D435,C435))/2)^3 - 2*((IF(C435^3-2*C435-2&gt;0,B435,C435)+IF(C435^3-2*C435-2&lt;0,D435,C435))/2)-2)-(((B435+D435)/2)^3 - 2*((B435+D435)/2)-2))&lt;$I$24),"",ABS(F435)&lt;$K$1,"",TRUE,(IF(C435^3-2*C435-2&gt;0,B435,C435)+IF(C435^3-2*C435-2&lt;0,D435,C435))/2)</f>
        <v/>
      </c>
      <c r="D436" s="78" t="str">
        <f t="shared" si="41"/>
        <v/>
      </c>
      <c r="E436" s="81" t="str">
        <f t="shared" si="42"/>
        <v/>
      </c>
      <c r="F436" s="78" t="str" cm="1">
        <f t="array" ref="F436">_xlfn.IFS(C436="","",ABS(F435)&lt;$K$1,"",TRUE,C436^3 - 2*C436-2)</f>
        <v/>
      </c>
      <c r="G436" s="82" t="str">
        <f t="shared" si="43"/>
        <v/>
      </c>
    </row>
    <row r="437" spans="1:7" ht="15" thickBot="1" x14ac:dyDescent="0.35">
      <c r="A437" s="15" t="str">
        <f t="shared" si="44"/>
        <v/>
      </c>
      <c r="B437" s="76" t="str">
        <f t="shared" si="40"/>
        <v/>
      </c>
      <c r="C437" s="77" t="str" cm="1">
        <f t="array" ref="C437">_xlfn.IFS(C436="","",AND(ABS(IF(C436^3-2*C436-2&gt;0,B436,C436)-B436)&lt;$I$24,ABS(IF(C436^3-2*C436-2&lt;0,D436,C436)-D436)&lt;$I$24,ABS((((IF(C436^3-2*C436-2&gt;0,B436,C436)+IF(C436^3-2*C436-2&lt;0,D436,C436))/2)^3 - 2*((IF(C436^3-2*C436-2&gt;0,B436,C436)+IF(C436^3-2*C436-2&lt;0,D436,C436))/2)-2)-(((B436+D436)/2)^3 - 2*((B436+D436)/2)-2))&lt;$I$24),"",ABS(F436)&lt;$K$1,"",TRUE,(IF(C436^3-2*C436-2&gt;0,B436,C436)+IF(C436^3-2*C436-2&lt;0,D436,C436))/2)</f>
        <v/>
      </c>
      <c r="D437" s="78" t="str">
        <f t="shared" si="41"/>
        <v/>
      </c>
      <c r="E437" s="81" t="str">
        <f t="shared" si="42"/>
        <v/>
      </c>
      <c r="F437" s="78" t="str" cm="1">
        <f t="array" ref="F437">_xlfn.IFS(C437="","",ABS(F436)&lt;$K$1,"",TRUE,C437^3 - 2*C437-2)</f>
        <v/>
      </c>
      <c r="G437" s="82" t="str">
        <f t="shared" si="43"/>
        <v/>
      </c>
    </row>
    <row r="438" spans="1:7" ht="15" thickBot="1" x14ac:dyDescent="0.35">
      <c r="A438" s="15" t="str">
        <f t="shared" si="44"/>
        <v/>
      </c>
      <c r="B438" s="76" t="str">
        <f t="shared" si="40"/>
        <v/>
      </c>
      <c r="C438" s="77" t="str" cm="1">
        <f t="array" ref="C438">_xlfn.IFS(C437="","",AND(ABS(IF(C437^3-2*C437-2&gt;0,B437,C437)-B437)&lt;$I$24,ABS(IF(C437^3-2*C437-2&lt;0,D437,C437)-D437)&lt;$I$24,ABS((((IF(C437^3-2*C437-2&gt;0,B437,C437)+IF(C437^3-2*C437-2&lt;0,D437,C437))/2)^3 - 2*((IF(C437^3-2*C437-2&gt;0,B437,C437)+IF(C437^3-2*C437-2&lt;0,D437,C437))/2)-2)-(((B437+D437)/2)^3 - 2*((B437+D437)/2)-2))&lt;$I$24),"",ABS(F437)&lt;$K$1,"",TRUE,(IF(C437^3-2*C437-2&gt;0,B437,C437)+IF(C437^3-2*C437-2&lt;0,D437,C437))/2)</f>
        <v/>
      </c>
      <c r="D438" s="78" t="str">
        <f t="shared" si="41"/>
        <v/>
      </c>
      <c r="E438" s="81" t="str">
        <f t="shared" si="42"/>
        <v/>
      </c>
      <c r="F438" s="78" t="str" cm="1">
        <f t="array" ref="F438">_xlfn.IFS(C438="","",ABS(F437)&lt;$K$1,"",TRUE,C438^3 - 2*C438-2)</f>
        <v/>
      </c>
      <c r="G438" s="82" t="str">
        <f t="shared" si="43"/>
        <v/>
      </c>
    </row>
    <row r="439" spans="1:7" ht="15" thickBot="1" x14ac:dyDescent="0.35">
      <c r="A439" s="15" t="str">
        <f t="shared" si="44"/>
        <v/>
      </c>
      <c r="B439" s="76" t="str">
        <f t="shared" si="40"/>
        <v/>
      </c>
      <c r="C439" s="77" t="str" cm="1">
        <f t="array" ref="C439">_xlfn.IFS(C438="","",AND(ABS(IF(C438^3-2*C438-2&gt;0,B438,C438)-B438)&lt;$I$24,ABS(IF(C438^3-2*C438-2&lt;0,D438,C438)-D438)&lt;$I$24,ABS((((IF(C438^3-2*C438-2&gt;0,B438,C438)+IF(C438^3-2*C438-2&lt;0,D438,C438))/2)^3 - 2*((IF(C438^3-2*C438-2&gt;0,B438,C438)+IF(C438^3-2*C438-2&lt;0,D438,C438))/2)-2)-(((B438+D438)/2)^3 - 2*((B438+D438)/2)-2))&lt;$I$24),"",ABS(F438)&lt;$K$1,"",TRUE,(IF(C438^3-2*C438-2&gt;0,B438,C438)+IF(C438^3-2*C438-2&lt;0,D438,C438))/2)</f>
        <v/>
      </c>
      <c r="D439" s="78" t="str">
        <f t="shared" si="41"/>
        <v/>
      </c>
      <c r="E439" s="81" t="str">
        <f t="shared" si="42"/>
        <v/>
      </c>
      <c r="F439" s="78" t="str" cm="1">
        <f t="array" ref="F439">_xlfn.IFS(C439="","",ABS(F438)&lt;$K$1,"",TRUE,C439^3 - 2*C439-2)</f>
        <v/>
      </c>
      <c r="G439" s="82" t="str">
        <f t="shared" si="43"/>
        <v/>
      </c>
    </row>
    <row r="440" spans="1:7" ht="15" thickBot="1" x14ac:dyDescent="0.35">
      <c r="A440" s="15" t="str">
        <f t="shared" si="44"/>
        <v/>
      </c>
      <c r="B440" s="76" t="str">
        <f t="shared" si="40"/>
        <v/>
      </c>
      <c r="C440" s="77" t="str" cm="1">
        <f t="array" ref="C440">_xlfn.IFS(C439="","",AND(ABS(IF(C439^3-2*C439-2&gt;0,B439,C439)-B439)&lt;$I$24,ABS(IF(C439^3-2*C439-2&lt;0,D439,C439)-D439)&lt;$I$24,ABS((((IF(C439^3-2*C439-2&gt;0,B439,C439)+IF(C439^3-2*C439-2&lt;0,D439,C439))/2)^3 - 2*((IF(C439^3-2*C439-2&gt;0,B439,C439)+IF(C439^3-2*C439-2&lt;0,D439,C439))/2)-2)-(((B439+D439)/2)^3 - 2*((B439+D439)/2)-2))&lt;$I$24),"",ABS(F439)&lt;$K$1,"",TRUE,(IF(C439^3-2*C439-2&gt;0,B439,C439)+IF(C439^3-2*C439-2&lt;0,D439,C439))/2)</f>
        <v/>
      </c>
      <c r="D440" s="78" t="str">
        <f t="shared" si="41"/>
        <v/>
      </c>
      <c r="E440" s="81" t="str">
        <f t="shared" si="42"/>
        <v/>
      </c>
      <c r="F440" s="78" t="str" cm="1">
        <f t="array" ref="F440">_xlfn.IFS(C440="","",ABS(F439)&lt;$K$1,"",TRUE,C440^3 - 2*C440-2)</f>
        <v/>
      </c>
      <c r="G440" s="82" t="str">
        <f t="shared" si="43"/>
        <v/>
      </c>
    </row>
    <row r="441" spans="1:7" ht="15" thickBot="1" x14ac:dyDescent="0.35">
      <c r="A441" s="15" t="str">
        <f t="shared" si="44"/>
        <v/>
      </c>
      <c r="B441" s="76" t="str">
        <f t="shared" si="40"/>
        <v/>
      </c>
      <c r="C441" s="77" t="str" cm="1">
        <f t="array" ref="C441">_xlfn.IFS(C440="","",AND(ABS(IF(C440^3-2*C440-2&gt;0,B440,C440)-B440)&lt;$I$24,ABS(IF(C440^3-2*C440-2&lt;0,D440,C440)-D440)&lt;$I$24,ABS((((IF(C440^3-2*C440-2&gt;0,B440,C440)+IF(C440^3-2*C440-2&lt;0,D440,C440))/2)^3 - 2*((IF(C440^3-2*C440-2&gt;0,B440,C440)+IF(C440^3-2*C440-2&lt;0,D440,C440))/2)-2)-(((B440+D440)/2)^3 - 2*((B440+D440)/2)-2))&lt;$I$24),"",ABS(F440)&lt;$K$1,"",TRUE,(IF(C440^3-2*C440-2&gt;0,B440,C440)+IF(C440^3-2*C440-2&lt;0,D440,C440))/2)</f>
        <v/>
      </c>
      <c r="D441" s="78" t="str">
        <f t="shared" si="41"/>
        <v/>
      </c>
      <c r="E441" s="81" t="str">
        <f t="shared" si="42"/>
        <v/>
      </c>
      <c r="F441" s="78" t="str" cm="1">
        <f t="array" ref="F441">_xlfn.IFS(C441="","",ABS(F440)&lt;$K$1,"",TRUE,C441^3 - 2*C441-2)</f>
        <v/>
      </c>
      <c r="G441" s="82" t="str">
        <f t="shared" si="43"/>
        <v/>
      </c>
    </row>
    <row r="442" spans="1:7" ht="15" thickBot="1" x14ac:dyDescent="0.35">
      <c r="A442" s="15" t="str">
        <f t="shared" si="44"/>
        <v/>
      </c>
      <c r="B442" s="76" t="str">
        <f t="shared" si="40"/>
        <v/>
      </c>
      <c r="C442" s="77" t="str" cm="1">
        <f t="array" ref="C442">_xlfn.IFS(C441="","",AND(ABS(IF(C441^3-2*C441-2&gt;0,B441,C441)-B441)&lt;$I$24,ABS(IF(C441^3-2*C441-2&lt;0,D441,C441)-D441)&lt;$I$24,ABS((((IF(C441^3-2*C441-2&gt;0,B441,C441)+IF(C441^3-2*C441-2&lt;0,D441,C441))/2)^3 - 2*((IF(C441^3-2*C441-2&gt;0,B441,C441)+IF(C441^3-2*C441-2&lt;0,D441,C441))/2)-2)-(((B441+D441)/2)^3 - 2*((B441+D441)/2)-2))&lt;$I$24),"",ABS(F441)&lt;$K$1,"",TRUE,(IF(C441^3-2*C441-2&gt;0,B441,C441)+IF(C441^3-2*C441-2&lt;0,D441,C441))/2)</f>
        <v/>
      </c>
      <c r="D442" s="78" t="str">
        <f t="shared" si="41"/>
        <v/>
      </c>
      <c r="E442" s="81" t="str">
        <f t="shared" si="42"/>
        <v/>
      </c>
      <c r="F442" s="78" t="str" cm="1">
        <f t="array" ref="F442">_xlfn.IFS(C442="","",ABS(F441)&lt;$K$1,"",TRUE,C442^3 - 2*C442-2)</f>
        <v/>
      </c>
      <c r="G442" s="82" t="str">
        <f t="shared" si="43"/>
        <v/>
      </c>
    </row>
    <row r="443" spans="1:7" ht="15" thickBot="1" x14ac:dyDescent="0.35">
      <c r="A443" s="15" t="str">
        <f t="shared" si="44"/>
        <v/>
      </c>
      <c r="B443" s="76" t="str">
        <f t="shared" si="40"/>
        <v/>
      </c>
      <c r="C443" s="77" t="str" cm="1">
        <f t="array" ref="C443">_xlfn.IFS(C442="","",AND(ABS(IF(C442^3-2*C442-2&gt;0,B442,C442)-B442)&lt;$I$24,ABS(IF(C442^3-2*C442-2&lt;0,D442,C442)-D442)&lt;$I$24,ABS((((IF(C442^3-2*C442-2&gt;0,B442,C442)+IF(C442^3-2*C442-2&lt;0,D442,C442))/2)^3 - 2*((IF(C442^3-2*C442-2&gt;0,B442,C442)+IF(C442^3-2*C442-2&lt;0,D442,C442))/2)-2)-(((B442+D442)/2)^3 - 2*((B442+D442)/2)-2))&lt;$I$24),"",ABS(F442)&lt;$K$1,"",TRUE,(IF(C442^3-2*C442-2&gt;0,B442,C442)+IF(C442^3-2*C442-2&lt;0,D442,C442))/2)</f>
        <v/>
      </c>
      <c r="D443" s="78" t="str">
        <f t="shared" si="41"/>
        <v/>
      </c>
      <c r="E443" s="81" t="str">
        <f t="shared" si="42"/>
        <v/>
      </c>
      <c r="F443" s="78" t="str" cm="1">
        <f t="array" ref="F443">_xlfn.IFS(C443="","",ABS(F442)&lt;$K$1,"",TRUE,C443^3 - 2*C443-2)</f>
        <v/>
      </c>
      <c r="G443" s="82" t="str">
        <f t="shared" si="43"/>
        <v/>
      </c>
    </row>
    <row r="444" spans="1:7" ht="15" thickBot="1" x14ac:dyDescent="0.35">
      <c r="A444" s="15" t="str">
        <f t="shared" si="44"/>
        <v/>
      </c>
      <c r="B444" s="76" t="str">
        <f t="shared" si="40"/>
        <v/>
      </c>
      <c r="C444" s="77" t="str" cm="1">
        <f t="array" ref="C444">_xlfn.IFS(C443="","",AND(ABS(IF(C443^3-2*C443-2&gt;0,B443,C443)-B443)&lt;$I$24,ABS(IF(C443^3-2*C443-2&lt;0,D443,C443)-D443)&lt;$I$24,ABS((((IF(C443^3-2*C443-2&gt;0,B443,C443)+IF(C443^3-2*C443-2&lt;0,D443,C443))/2)^3 - 2*((IF(C443^3-2*C443-2&gt;0,B443,C443)+IF(C443^3-2*C443-2&lt;0,D443,C443))/2)-2)-(((B443+D443)/2)^3 - 2*((B443+D443)/2)-2))&lt;$I$24),"",ABS(F443)&lt;$K$1,"",TRUE,(IF(C443^3-2*C443-2&gt;0,B443,C443)+IF(C443^3-2*C443-2&lt;0,D443,C443))/2)</f>
        <v/>
      </c>
      <c r="D444" s="78" t="str">
        <f t="shared" si="41"/>
        <v/>
      </c>
      <c r="E444" s="81" t="str">
        <f t="shared" si="42"/>
        <v/>
      </c>
      <c r="F444" s="78" t="str" cm="1">
        <f t="array" ref="F444">_xlfn.IFS(C444="","",ABS(F443)&lt;$K$1,"",TRUE,C444^3 - 2*C444-2)</f>
        <v/>
      </c>
      <c r="G444" s="82" t="str">
        <f t="shared" si="43"/>
        <v/>
      </c>
    </row>
    <row r="445" spans="1:7" ht="15" thickBot="1" x14ac:dyDescent="0.35">
      <c r="A445" s="15" t="str">
        <f t="shared" si="44"/>
        <v/>
      </c>
      <c r="B445" s="76" t="str">
        <f t="shared" si="40"/>
        <v/>
      </c>
      <c r="C445" s="77" t="str" cm="1">
        <f t="array" ref="C445">_xlfn.IFS(C444="","",AND(ABS(IF(C444^3-2*C444-2&gt;0,B444,C444)-B444)&lt;$I$24,ABS(IF(C444^3-2*C444-2&lt;0,D444,C444)-D444)&lt;$I$24,ABS((((IF(C444^3-2*C444-2&gt;0,B444,C444)+IF(C444^3-2*C444-2&lt;0,D444,C444))/2)^3 - 2*((IF(C444^3-2*C444-2&gt;0,B444,C444)+IF(C444^3-2*C444-2&lt;0,D444,C444))/2)-2)-(((B444+D444)/2)^3 - 2*((B444+D444)/2)-2))&lt;$I$24),"",ABS(F444)&lt;$K$1,"",TRUE,(IF(C444^3-2*C444-2&gt;0,B444,C444)+IF(C444^3-2*C444-2&lt;0,D444,C444))/2)</f>
        <v/>
      </c>
      <c r="D445" s="78" t="str">
        <f t="shared" si="41"/>
        <v/>
      </c>
      <c r="E445" s="81" t="str">
        <f t="shared" si="42"/>
        <v/>
      </c>
      <c r="F445" s="78" t="str" cm="1">
        <f t="array" ref="F445">_xlfn.IFS(C445="","",ABS(F444)&lt;$K$1,"",TRUE,C445^3 - 2*C445-2)</f>
        <v/>
      </c>
      <c r="G445" s="82" t="str">
        <f t="shared" si="43"/>
        <v/>
      </c>
    </row>
    <row r="446" spans="1:7" ht="15" thickBot="1" x14ac:dyDescent="0.35">
      <c r="A446" s="15" t="str">
        <f t="shared" si="44"/>
        <v/>
      </c>
      <c r="B446" s="76" t="str">
        <f t="shared" si="40"/>
        <v/>
      </c>
      <c r="C446" s="77" t="str" cm="1">
        <f t="array" ref="C446">_xlfn.IFS(C445="","",AND(ABS(IF(C445^3-2*C445-2&gt;0,B445,C445)-B445)&lt;$I$24,ABS(IF(C445^3-2*C445-2&lt;0,D445,C445)-D445)&lt;$I$24,ABS((((IF(C445^3-2*C445-2&gt;0,B445,C445)+IF(C445^3-2*C445-2&lt;0,D445,C445))/2)^3 - 2*((IF(C445^3-2*C445-2&gt;0,B445,C445)+IF(C445^3-2*C445-2&lt;0,D445,C445))/2)-2)-(((B445+D445)/2)^3 - 2*((B445+D445)/2)-2))&lt;$I$24),"",ABS(F445)&lt;$K$1,"",TRUE,(IF(C445^3-2*C445-2&gt;0,B445,C445)+IF(C445^3-2*C445-2&lt;0,D445,C445))/2)</f>
        <v/>
      </c>
      <c r="D446" s="78" t="str">
        <f t="shared" si="41"/>
        <v/>
      </c>
      <c r="E446" s="81" t="str">
        <f t="shared" si="42"/>
        <v/>
      </c>
      <c r="F446" s="78" t="str" cm="1">
        <f t="array" ref="F446">_xlfn.IFS(C446="","",ABS(F445)&lt;$K$1,"",TRUE,C446^3 - 2*C446-2)</f>
        <v/>
      </c>
      <c r="G446" s="82" t="str">
        <f t="shared" si="43"/>
        <v/>
      </c>
    </row>
    <row r="447" spans="1:7" ht="15" thickBot="1" x14ac:dyDescent="0.35">
      <c r="A447" s="15" t="str">
        <f t="shared" si="44"/>
        <v/>
      </c>
      <c r="B447" s="76" t="str">
        <f t="shared" si="40"/>
        <v/>
      </c>
      <c r="C447" s="77" t="str" cm="1">
        <f t="array" ref="C447">_xlfn.IFS(C446="","",AND(ABS(IF(C446^3-2*C446-2&gt;0,B446,C446)-B446)&lt;$I$24,ABS(IF(C446^3-2*C446-2&lt;0,D446,C446)-D446)&lt;$I$24,ABS((((IF(C446^3-2*C446-2&gt;0,B446,C446)+IF(C446^3-2*C446-2&lt;0,D446,C446))/2)^3 - 2*((IF(C446^3-2*C446-2&gt;0,B446,C446)+IF(C446^3-2*C446-2&lt;0,D446,C446))/2)-2)-(((B446+D446)/2)^3 - 2*((B446+D446)/2)-2))&lt;$I$24),"",ABS(F446)&lt;$K$1,"",TRUE,(IF(C446^3-2*C446-2&gt;0,B446,C446)+IF(C446^3-2*C446-2&lt;0,D446,C446))/2)</f>
        <v/>
      </c>
      <c r="D447" s="78" t="str">
        <f t="shared" si="41"/>
        <v/>
      </c>
      <c r="E447" s="81" t="str">
        <f t="shared" si="42"/>
        <v/>
      </c>
      <c r="F447" s="78" t="str" cm="1">
        <f t="array" ref="F447">_xlfn.IFS(C447="","",ABS(F446)&lt;$K$1,"",TRUE,C447^3 - 2*C447-2)</f>
        <v/>
      </c>
      <c r="G447" s="82" t="str">
        <f t="shared" si="43"/>
        <v/>
      </c>
    </row>
    <row r="448" spans="1:7" ht="15" thickBot="1" x14ac:dyDescent="0.35">
      <c r="A448" s="15" t="str">
        <f t="shared" si="44"/>
        <v/>
      </c>
      <c r="B448" s="76" t="str">
        <f t="shared" si="40"/>
        <v/>
      </c>
      <c r="C448" s="77" t="str" cm="1">
        <f t="array" ref="C448">_xlfn.IFS(C447="","",AND(ABS(IF(C447^3-2*C447-2&gt;0,B447,C447)-B447)&lt;$I$24,ABS(IF(C447^3-2*C447-2&lt;0,D447,C447)-D447)&lt;$I$24,ABS((((IF(C447^3-2*C447-2&gt;0,B447,C447)+IF(C447^3-2*C447-2&lt;0,D447,C447))/2)^3 - 2*((IF(C447^3-2*C447-2&gt;0,B447,C447)+IF(C447^3-2*C447-2&lt;0,D447,C447))/2)-2)-(((B447+D447)/2)^3 - 2*((B447+D447)/2)-2))&lt;$I$24),"",ABS(F447)&lt;$K$1,"",TRUE,(IF(C447^3-2*C447-2&gt;0,B447,C447)+IF(C447^3-2*C447-2&lt;0,D447,C447))/2)</f>
        <v/>
      </c>
      <c r="D448" s="78" t="str">
        <f t="shared" si="41"/>
        <v/>
      </c>
      <c r="E448" s="81" t="str">
        <f t="shared" si="42"/>
        <v/>
      </c>
      <c r="F448" s="78" t="str" cm="1">
        <f t="array" ref="F448">_xlfn.IFS(C448="","",ABS(F447)&lt;$K$1,"",TRUE,C448^3 - 2*C448-2)</f>
        <v/>
      </c>
      <c r="G448" s="82" t="str">
        <f t="shared" si="43"/>
        <v/>
      </c>
    </row>
    <row r="449" spans="1:7" ht="15" thickBot="1" x14ac:dyDescent="0.35">
      <c r="A449" s="15" t="str">
        <f t="shared" si="44"/>
        <v/>
      </c>
      <c r="B449" s="76" t="str">
        <f t="shared" si="40"/>
        <v/>
      </c>
      <c r="C449" s="77" t="str" cm="1">
        <f t="array" ref="C449">_xlfn.IFS(C448="","",AND(ABS(IF(C448^3-2*C448-2&gt;0,B448,C448)-B448)&lt;$I$24,ABS(IF(C448^3-2*C448-2&lt;0,D448,C448)-D448)&lt;$I$24,ABS((((IF(C448^3-2*C448-2&gt;0,B448,C448)+IF(C448^3-2*C448-2&lt;0,D448,C448))/2)^3 - 2*((IF(C448^3-2*C448-2&gt;0,B448,C448)+IF(C448^3-2*C448-2&lt;0,D448,C448))/2)-2)-(((B448+D448)/2)^3 - 2*((B448+D448)/2)-2))&lt;$I$24),"",ABS(F448)&lt;$K$1,"",TRUE,(IF(C448^3-2*C448-2&gt;0,B448,C448)+IF(C448^3-2*C448-2&lt;0,D448,C448))/2)</f>
        <v/>
      </c>
      <c r="D449" s="78" t="str">
        <f t="shared" si="41"/>
        <v/>
      </c>
      <c r="E449" s="81" t="str">
        <f t="shared" si="42"/>
        <v/>
      </c>
      <c r="F449" s="78" t="str" cm="1">
        <f t="array" ref="F449">_xlfn.IFS(C449="","",ABS(F448)&lt;$K$1,"",TRUE,C449^3 - 2*C449-2)</f>
        <v/>
      </c>
      <c r="G449" s="82" t="str">
        <f t="shared" si="43"/>
        <v/>
      </c>
    </row>
    <row r="450" spans="1:7" ht="15" thickBot="1" x14ac:dyDescent="0.35">
      <c r="A450" s="15" t="str">
        <f t="shared" si="44"/>
        <v/>
      </c>
      <c r="B450" s="76" t="str">
        <f t="shared" si="40"/>
        <v/>
      </c>
      <c r="C450" s="77" t="str" cm="1">
        <f t="array" ref="C450">_xlfn.IFS(C449="","",AND(ABS(IF(C449^3-2*C449-2&gt;0,B449,C449)-B449)&lt;$I$24,ABS(IF(C449^3-2*C449-2&lt;0,D449,C449)-D449)&lt;$I$24,ABS((((IF(C449^3-2*C449-2&gt;0,B449,C449)+IF(C449^3-2*C449-2&lt;0,D449,C449))/2)^3 - 2*((IF(C449^3-2*C449-2&gt;0,B449,C449)+IF(C449^3-2*C449-2&lt;0,D449,C449))/2)-2)-(((B449+D449)/2)^3 - 2*((B449+D449)/2)-2))&lt;$I$24),"",ABS(F449)&lt;$K$1,"",TRUE,(IF(C449^3-2*C449-2&gt;0,B449,C449)+IF(C449^3-2*C449-2&lt;0,D449,C449))/2)</f>
        <v/>
      </c>
      <c r="D450" s="78" t="str">
        <f t="shared" si="41"/>
        <v/>
      </c>
      <c r="E450" s="81" t="str">
        <f t="shared" si="42"/>
        <v/>
      </c>
      <c r="F450" s="78" t="str" cm="1">
        <f t="array" ref="F450">_xlfn.IFS(C450="","",ABS(F449)&lt;$K$1,"",TRUE,C450^3 - 2*C450-2)</f>
        <v/>
      </c>
      <c r="G450" s="82" t="str">
        <f t="shared" si="43"/>
        <v/>
      </c>
    </row>
    <row r="451" spans="1:7" ht="15" thickBot="1" x14ac:dyDescent="0.35">
      <c r="A451" s="15" t="str">
        <f t="shared" si="44"/>
        <v/>
      </c>
      <c r="B451" s="76" t="str">
        <f t="shared" si="40"/>
        <v/>
      </c>
      <c r="C451" s="77" t="str" cm="1">
        <f t="array" ref="C451">_xlfn.IFS(C450="","",AND(ABS(IF(C450^3-2*C450-2&gt;0,B450,C450)-B450)&lt;$I$24,ABS(IF(C450^3-2*C450-2&lt;0,D450,C450)-D450)&lt;$I$24,ABS((((IF(C450^3-2*C450-2&gt;0,B450,C450)+IF(C450^3-2*C450-2&lt;0,D450,C450))/2)^3 - 2*((IF(C450^3-2*C450-2&gt;0,B450,C450)+IF(C450^3-2*C450-2&lt;0,D450,C450))/2)-2)-(((B450+D450)/2)^3 - 2*((B450+D450)/2)-2))&lt;$I$24),"",ABS(F450)&lt;$K$1,"",TRUE,(IF(C450^3-2*C450-2&gt;0,B450,C450)+IF(C450^3-2*C450-2&lt;0,D450,C450))/2)</f>
        <v/>
      </c>
      <c r="D451" s="78" t="str">
        <f t="shared" si="41"/>
        <v/>
      </c>
      <c r="E451" s="81" t="str">
        <f t="shared" si="42"/>
        <v/>
      </c>
      <c r="F451" s="78" t="str" cm="1">
        <f t="array" ref="F451">_xlfn.IFS(C451="","",ABS(F450)&lt;$K$1,"",TRUE,C451^3 - 2*C451-2)</f>
        <v/>
      </c>
      <c r="G451" s="82" t="str">
        <f t="shared" si="43"/>
        <v/>
      </c>
    </row>
    <row r="452" spans="1:7" ht="15" thickBot="1" x14ac:dyDescent="0.35">
      <c r="A452" s="15" t="str">
        <f t="shared" si="44"/>
        <v/>
      </c>
      <c r="B452" s="76" t="str">
        <f t="shared" si="40"/>
        <v/>
      </c>
      <c r="C452" s="77" t="str" cm="1">
        <f t="array" ref="C452">_xlfn.IFS(C451="","",AND(ABS(IF(C451^3-2*C451-2&gt;0,B451,C451)-B451)&lt;$I$24,ABS(IF(C451^3-2*C451-2&lt;0,D451,C451)-D451)&lt;$I$24,ABS((((IF(C451^3-2*C451-2&gt;0,B451,C451)+IF(C451^3-2*C451-2&lt;0,D451,C451))/2)^3 - 2*((IF(C451^3-2*C451-2&gt;0,B451,C451)+IF(C451^3-2*C451-2&lt;0,D451,C451))/2)-2)-(((B451+D451)/2)^3 - 2*((B451+D451)/2)-2))&lt;$I$24),"",ABS(F451)&lt;$K$1,"",TRUE,(IF(C451^3-2*C451-2&gt;0,B451,C451)+IF(C451^3-2*C451-2&lt;0,D451,C451))/2)</f>
        <v/>
      </c>
      <c r="D452" s="78" t="str">
        <f t="shared" si="41"/>
        <v/>
      </c>
      <c r="E452" s="81" t="str">
        <f t="shared" si="42"/>
        <v/>
      </c>
      <c r="F452" s="78" t="str" cm="1">
        <f t="array" ref="F452">_xlfn.IFS(C452="","",ABS(F451)&lt;$K$1,"",TRUE,C452^3 - 2*C452-2)</f>
        <v/>
      </c>
      <c r="G452" s="82" t="str">
        <f t="shared" si="43"/>
        <v/>
      </c>
    </row>
    <row r="453" spans="1:7" ht="15" thickBot="1" x14ac:dyDescent="0.35">
      <c r="A453" s="15" t="str">
        <f t="shared" si="44"/>
        <v/>
      </c>
      <c r="B453" s="76" t="str">
        <f t="shared" si="40"/>
        <v/>
      </c>
      <c r="C453" s="77" t="str" cm="1">
        <f t="array" ref="C453">_xlfn.IFS(C452="","",AND(ABS(IF(C452^3-2*C452-2&gt;0,B452,C452)-B452)&lt;$I$24,ABS(IF(C452^3-2*C452-2&lt;0,D452,C452)-D452)&lt;$I$24,ABS((((IF(C452^3-2*C452-2&gt;0,B452,C452)+IF(C452^3-2*C452-2&lt;0,D452,C452))/2)^3 - 2*((IF(C452^3-2*C452-2&gt;0,B452,C452)+IF(C452^3-2*C452-2&lt;0,D452,C452))/2)-2)-(((B452+D452)/2)^3 - 2*((B452+D452)/2)-2))&lt;$I$24),"",ABS(F452)&lt;$K$1,"",TRUE,(IF(C452^3-2*C452-2&gt;0,B452,C452)+IF(C452^3-2*C452-2&lt;0,D452,C452))/2)</f>
        <v/>
      </c>
      <c r="D453" s="78" t="str">
        <f t="shared" si="41"/>
        <v/>
      </c>
      <c r="E453" s="81" t="str">
        <f t="shared" si="42"/>
        <v/>
      </c>
      <c r="F453" s="78" t="str" cm="1">
        <f t="array" ref="F453">_xlfn.IFS(C453="","",ABS(F452)&lt;$K$1,"",TRUE,C453^3 - 2*C453-2)</f>
        <v/>
      </c>
      <c r="G453" s="82" t="str">
        <f t="shared" si="43"/>
        <v/>
      </c>
    </row>
    <row r="454" spans="1:7" ht="15" thickBot="1" x14ac:dyDescent="0.35">
      <c r="A454" s="15" t="str">
        <f t="shared" si="44"/>
        <v/>
      </c>
      <c r="B454" s="76" t="str">
        <f t="shared" si="40"/>
        <v/>
      </c>
      <c r="C454" s="77" t="str" cm="1">
        <f t="array" ref="C454">_xlfn.IFS(C453="","",AND(ABS(IF(C453^3-2*C453-2&gt;0,B453,C453)-B453)&lt;$I$24,ABS(IF(C453^3-2*C453-2&lt;0,D453,C453)-D453)&lt;$I$24,ABS((((IF(C453^3-2*C453-2&gt;0,B453,C453)+IF(C453^3-2*C453-2&lt;0,D453,C453))/2)^3 - 2*((IF(C453^3-2*C453-2&gt;0,B453,C453)+IF(C453^3-2*C453-2&lt;0,D453,C453))/2)-2)-(((B453+D453)/2)^3 - 2*((B453+D453)/2)-2))&lt;$I$24),"",ABS(F453)&lt;$K$1,"",TRUE,(IF(C453^3-2*C453-2&gt;0,B453,C453)+IF(C453^3-2*C453-2&lt;0,D453,C453))/2)</f>
        <v/>
      </c>
      <c r="D454" s="78" t="str">
        <f t="shared" si="41"/>
        <v/>
      </c>
      <c r="E454" s="81" t="str">
        <f t="shared" si="42"/>
        <v/>
      </c>
      <c r="F454" s="78" t="str" cm="1">
        <f t="array" ref="F454">_xlfn.IFS(C454="","",ABS(F453)&lt;$K$1,"",TRUE,C454^3 - 2*C454-2)</f>
        <v/>
      </c>
      <c r="G454" s="82" t="str">
        <f t="shared" si="43"/>
        <v/>
      </c>
    </row>
    <row r="455" spans="1:7" ht="15" thickBot="1" x14ac:dyDescent="0.35">
      <c r="A455" s="15" t="str">
        <f t="shared" si="44"/>
        <v/>
      </c>
      <c r="B455" s="76" t="str">
        <f t="shared" si="40"/>
        <v/>
      </c>
      <c r="C455" s="77" t="str" cm="1">
        <f t="array" ref="C455">_xlfn.IFS(C454="","",AND(ABS(IF(C454^3-2*C454-2&gt;0,B454,C454)-B454)&lt;$I$24,ABS(IF(C454^3-2*C454-2&lt;0,D454,C454)-D454)&lt;$I$24,ABS((((IF(C454^3-2*C454-2&gt;0,B454,C454)+IF(C454^3-2*C454-2&lt;0,D454,C454))/2)^3 - 2*((IF(C454^3-2*C454-2&gt;0,B454,C454)+IF(C454^3-2*C454-2&lt;0,D454,C454))/2)-2)-(((B454+D454)/2)^3 - 2*((B454+D454)/2)-2))&lt;$I$24),"",ABS(F454)&lt;$K$1,"",TRUE,(IF(C454^3-2*C454-2&gt;0,B454,C454)+IF(C454^3-2*C454-2&lt;0,D454,C454))/2)</f>
        <v/>
      </c>
      <c r="D455" s="78" t="str">
        <f t="shared" si="41"/>
        <v/>
      </c>
      <c r="E455" s="81" t="str">
        <f t="shared" si="42"/>
        <v/>
      </c>
      <c r="F455" s="78" t="str" cm="1">
        <f t="array" ref="F455">_xlfn.IFS(C455="","",ABS(F454)&lt;$K$1,"",TRUE,C455^3 - 2*C455-2)</f>
        <v/>
      </c>
      <c r="G455" s="82" t="str">
        <f t="shared" si="43"/>
        <v/>
      </c>
    </row>
    <row r="456" spans="1:7" ht="15" thickBot="1" x14ac:dyDescent="0.35">
      <c r="A456" s="15" t="str">
        <f t="shared" si="44"/>
        <v/>
      </c>
      <c r="B456" s="76" t="str">
        <f t="shared" si="40"/>
        <v/>
      </c>
      <c r="C456" s="77" t="str" cm="1">
        <f t="array" ref="C456">_xlfn.IFS(C455="","",AND(ABS(IF(C455^3-2*C455-2&gt;0,B455,C455)-B455)&lt;$I$24,ABS(IF(C455^3-2*C455-2&lt;0,D455,C455)-D455)&lt;$I$24,ABS((((IF(C455^3-2*C455-2&gt;0,B455,C455)+IF(C455^3-2*C455-2&lt;0,D455,C455))/2)^3 - 2*((IF(C455^3-2*C455-2&gt;0,B455,C455)+IF(C455^3-2*C455-2&lt;0,D455,C455))/2)-2)-(((B455+D455)/2)^3 - 2*((B455+D455)/2)-2))&lt;$I$24),"",ABS(F455)&lt;$K$1,"",TRUE,(IF(C455^3-2*C455-2&gt;0,B455,C455)+IF(C455^3-2*C455-2&lt;0,D455,C455))/2)</f>
        <v/>
      </c>
      <c r="D456" s="78" t="str">
        <f t="shared" si="41"/>
        <v/>
      </c>
      <c r="E456" s="81" t="str">
        <f t="shared" si="42"/>
        <v/>
      </c>
      <c r="F456" s="78" t="str" cm="1">
        <f t="array" ref="F456">_xlfn.IFS(C456="","",ABS(F455)&lt;$K$1,"",TRUE,C456^3 - 2*C456-2)</f>
        <v/>
      </c>
      <c r="G456" s="82" t="str">
        <f t="shared" si="43"/>
        <v/>
      </c>
    </row>
    <row r="457" spans="1:7" ht="15" thickBot="1" x14ac:dyDescent="0.35">
      <c r="A457" s="15" t="str">
        <f t="shared" si="44"/>
        <v/>
      </c>
      <c r="B457" s="76" t="str">
        <f t="shared" si="40"/>
        <v/>
      </c>
      <c r="C457" s="77" t="str" cm="1">
        <f t="array" ref="C457">_xlfn.IFS(C456="","",AND(ABS(IF(C456^3-2*C456-2&gt;0,B456,C456)-B456)&lt;$I$24,ABS(IF(C456^3-2*C456-2&lt;0,D456,C456)-D456)&lt;$I$24,ABS((((IF(C456^3-2*C456-2&gt;0,B456,C456)+IF(C456^3-2*C456-2&lt;0,D456,C456))/2)^3 - 2*((IF(C456^3-2*C456-2&gt;0,B456,C456)+IF(C456^3-2*C456-2&lt;0,D456,C456))/2)-2)-(((B456+D456)/2)^3 - 2*((B456+D456)/2)-2))&lt;$I$24),"",ABS(F456)&lt;$K$1,"",TRUE,(IF(C456^3-2*C456-2&gt;0,B456,C456)+IF(C456^3-2*C456-2&lt;0,D456,C456))/2)</f>
        <v/>
      </c>
      <c r="D457" s="78" t="str">
        <f t="shared" si="41"/>
        <v/>
      </c>
      <c r="E457" s="81" t="str">
        <f t="shared" si="42"/>
        <v/>
      </c>
      <c r="F457" s="78" t="str" cm="1">
        <f t="array" ref="F457">_xlfn.IFS(C457="","",ABS(F456)&lt;$K$1,"",TRUE,C457^3 - 2*C457-2)</f>
        <v/>
      </c>
      <c r="G457" s="82" t="str">
        <f t="shared" si="43"/>
        <v/>
      </c>
    </row>
    <row r="458" spans="1:7" ht="15" thickBot="1" x14ac:dyDescent="0.35">
      <c r="A458" s="15" t="str">
        <f t="shared" si="44"/>
        <v/>
      </c>
      <c r="B458" s="76" t="str">
        <f t="shared" si="40"/>
        <v/>
      </c>
      <c r="C458" s="77" t="str" cm="1">
        <f t="array" ref="C458">_xlfn.IFS(C457="","",AND(ABS(IF(C457^3-2*C457-2&gt;0,B457,C457)-B457)&lt;$I$24,ABS(IF(C457^3-2*C457-2&lt;0,D457,C457)-D457)&lt;$I$24,ABS((((IF(C457^3-2*C457-2&gt;0,B457,C457)+IF(C457^3-2*C457-2&lt;0,D457,C457))/2)^3 - 2*((IF(C457^3-2*C457-2&gt;0,B457,C457)+IF(C457^3-2*C457-2&lt;0,D457,C457))/2)-2)-(((B457+D457)/2)^3 - 2*((B457+D457)/2)-2))&lt;$I$24),"",ABS(F457)&lt;$K$1,"",TRUE,(IF(C457^3-2*C457-2&gt;0,B457,C457)+IF(C457^3-2*C457-2&lt;0,D457,C457))/2)</f>
        <v/>
      </c>
      <c r="D458" s="78" t="str">
        <f t="shared" si="41"/>
        <v/>
      </c>
      <c r="E458" s="81" t="str">
        <f t="shared" si="42"/>
        <v/>
      </c>
      <c r="F458" s="78" t="str" cm="1">
        <f t="array" ref="F458">_xlfn.IFS(C458="","",ABS(F457)&lt;$K$1,"",TRUE,C458^3 - 2*C458-2)</f>
        <v/>
      </c>
      <c r="G458" s="82" t="str">
        <f t="shared" si="43"/>
        <v/>
      </c>
    </row>
    <row r="459" spans="1:7" ht="15" thickBot="1" x14ac:dyDescent="0.35">
      <c r="A459" s="15" t="str">
        <f t="shared" si="44"/>
        <v/>
      </c>
      <c r="B459" s="76" t="str">
        <f t="shared" si="40"/>
        <v/>
      </c>
      <c r="C459" s="77" t="str" cm="1">
        <f t="array" ref="C459">_xlfn.IFS(C458="","",AND(ABS(IF(C458^3-2*C458-2&gt;0,B458,C458)-B458)&lt;$I$24,ABS(IF(C458^3-2*C458-2&lt;0,D458,C458)-D458)&lt;$I$24,ABS((((IF(C458^3-2*C458-2&gt;0,B458,C458)+IF(C458^3-2*C458-2&lt;0,D458,C458))/2)^3 - 2*((IF(C458^3-2*C458-2&gt;0,B458,C458)+IF(C458^3-2*C458-2&lt;0,D458,C458))/2)-2)-(((B458+D458)/2)^3 - 2*((B458+D458)/2)-2))&lt;$I$24),"",ABS(F458)&lt;$K$1,"",TRUE,(IF(C458^3-2*C458-2&gt;0,B458,C458)+IF(C458^3-2*C458-2&lt;0,D458,C458))/2)</f>
        <v/>
      </c>
      <c r="D459" s="78" t="str">
        <f t="shared" si="41"/>
        <v/>
      </c>
      <c r="E459" s="81" t="str">
        <f t="shared" si="42"/>
        <v/>
      </c>
      <c r="F459" s="78" t="str" cm="1">
        <f t="array" ref="F459">_xlfn.IFS(C459="","",ABS(F458)&lt;$K$1,"",TRUE,C459^3 - 2*C459-2)</f>
        <v/>
      </c>
      <c r="G459" s="82" t="str">
        <f t="shared" si="43"/>
        <v/>
      </c>
    </row>
    <row r="460" spans="1:7" ht="15" thickBot="1" x14ac:dyDescent="0.35">
      <c r="A460" s="15" t="str">
        <f t="shared" si="44"/>
        <v/>
      </c>
      <c r="B460" s="76" t="str">
        <f t="shared" si="40"/>
        <v/>
      </c>
      <c r="C460" s="77" t="str" cm="1">
        <f t="array" ref="C460">_xlfn.IFS(C459="","",AND(ABS(IF(C459^3-2*C459-2&gt;0,B459,C459)-B459)&lt;$I$24,ABS(IF(C459^3-2*C459-2&lt;0,D459,C459)-D459)&lt;$I$24,ABS((((IF(C459^3-2*C459-2&gt;0,B459,C459)+IF(C459^3-2*C459-2&lt;0,D459,C459))/2)^3 - 2*((IF(C459^3-2*C459-2&gt;0,B459,C459)+IF(C459^3-2*C459-2&lt;0,D459,C459))/2)-2)-(((B459+D459)/2)^3 - 2*((B459+D459)/2)-2))&lt;$I$24),"",ABS(F459)&lt;$K$1,"",TRUE,(IF(C459^3-2*C459-2&gt;0,B459,C459)+IF(C459^3-2*C459-2&lt;0,D459,C459))/2)</f>
        <v/>
      </c>
      <c r="D460" s="78" t="str">
        <f t="shared" si="41"/>
        <v/>
      </c>
      <c r="E460" s="81" t="str">
        <f t="shared" si="42"/>
        <v/>
      </c>
      <c r="F460" s="78" t="str" cm="1">
        <f t="array" ref="F460">_xlfn.IFS(C460="","",ABS(F459)&lt;$K$1,"",TRUE,C460^3 - 2*C460-2)</f>
        <v/>
      </c>
      <c r="G460" s="82" t="str">
        <f t="shared" si="43"/>
        <v/>
      </c>
    </row>
    <row r="461" spans="1:7" ht="15" thickBot="1" x14ac:dyDescent="0.35">
      <c r="A461" s="15" t="str">
        <f t="shared" si="44"/>
        <v/>
      </c>
      <c r="B461" s="76" t="str">
        <f t="shared" si="40"/>
        <v/>
      </c>
      <c r="C461" s="77" t="str" cm="1">
        <f t="array" ref="C461">_xlfn.IFS(C460="","",AND(ABS(IF(C460^3-2*C460-2&gt;0,B460,C460)-B460)&lt;$I$24,ABS(IF(C460^3-2*C460-2&lt;0,D460,C460)-D460)&lt;$I$24,ABS((((IF(C460^3-2*C460-2&gt;0,B460,C460)+IF(C460^3-2*C460-2&lt;0,D460,C460))/2)^3 - 2*((IF(C460^3-2*C460-2&gt;0,B460,C460)+IF(C460^3-2*C460-2&lt;0,D460,C460))/2)-2)-(((B460+D460)/2)^3 - 2*((B460+D460)/2)-2))&lt;$I$24),"",ABS(F460)&lt;$K$1,"",TRUE,(IF(C460^3-2*C460-2&gt;0,B460,C460)+IF(C460^3-2*C460-2&lt;0,D460,C460))/2)</f>
        <v/>
      </c>
      <c r="D461" s="78" t="str">
        <f t="shared" si="41"/>
        <v/>
      </c>
      <c r="E461" s="81" t="str">
        <f t="shared" si="42"/>
        <v/>
      </c>
      <c r="F461" s="78" t="str" cm="1">
        <f t="array" ref="F461">_xlfn.IFS(C461="","",ABS(F460)&lt;$K$1,"",TRUE,C461^3 - 2*C461-2)</f>
        <v/>
      </c>
      <c r="G461" s="82" t="str">
        <f t="shared" si="43"/>
        <v/>
      </c>
    </row>
    <row r="462" spans="1:7" ht="15" thickBot="1" x14ac:dyDescent="0.35">
      <c r="A462" s="15" t="str">
        <f t="shared" si="44"/>
        <v/>
      </c>
      <c r="B462" s="76" t="str">
        <f t="shared" si="40"/>
        <v/>
      </c>
      <c r="C462" s="77" t="str" cm="1">
        <f t="array" ref="C462">_xlfn.IFS(C461="","",AND(ABS(IF(C461^3-2*C461-2&gt;0,B461,C461)-B461)&lt;$I$24,ABS(IF(C461^3-2*C461-2&lt;0,D461,C461)-D461)&lt;$I$24,ABS((((IF(C461^3-2*C461-2&gt;0,B461,C461)+IF(C461^3-2*C461-2&lt;0,D461,C461))/2)^3 - 2*((IF(C461^3-2*C461-2&gt;0,B461,C461)+IF(C461^3-2*C461-2&lt;0,D461,C461))/2)-2)-(((B461+D461)/2)^3 - 2*((B461+D461)/2)-2))&lt;$I$24),"",ABS(F461)&lt;$K$1,"",TRUE,(IF(C461^3-2*C461-2&gt;0,B461,C461)+IF(C461^3-2*C461-2&lt;0,D461,C461))/2)</f>
        <v/>
      </c>
      <c r="D462" s="78" t="str">
        <f t="shared" si="41"/>
        <v/>
      </c>
      <c r="E462" s="81" t="str">
        <f t="shared" si="42"/>
        <v/>
      </c>
      <c r="F462" s="78" t="str" cm="1">
        <f t="array" ref="F462">_xlfn.IFS(C462="","",ABS(F461)&lt;$K$1,"",TRUE,C462^3 - 2*C462-2)</f>
        <v/>
      </c>
      <c r="G462" s="82" t="str">
        <f t="shared" si="43"/>
        <v/>
      </c>
    </row>
    <row r="463" spans="1:7" ht="15" thickBot="1" x14ac:dyDescent="0.35">
      <c r="A463" s="15" t="str">
        <f t="shared" si="44"/>
        <v/>
      </c>
      <c r="B463" s="76" t="str">
        <f t="shared" si="40"/>
        <v/>
      </c>
      <c r="C463" s="77" t="str" cm="1">
        <f t="array" ref="C463">_xlfn.IFS(C462="","",AND(ABS(IF(C462^3-2*C462-2&gt;0,B462,C462)-B462)&lt;$I$24,ABS(IF(C462^3-2*C462-2&lt;0,D462,C462)-D462)&lt;$I$24,ABS((((IF(C462^3-2*C462-2&gt;0,B462,C462)+IF(C462^3-2*C462-2&lt;0,D462,C462))/2)^3 - 2*((IF(C462^3-2*C462-2&gt;0,B462,C462)+IF(C462^3-2*C462-2&lt;0,D462,C462))/2)-2)-(((B462+D462)/2)^3 - 2*((B462+D462)/2)-2))&lt;$I$24),"",ABS(F462)&lt;$K$1,"",TRUE,(IF(C462^3-2*C462-2&gt;0,B462,C462)+IF(C462^3-2*C462-2&lt;0,D462,C462))/2)</f>
        <v/>
      </c>
      <c r="D463" s="78" t="str">
        <f t="shared" si="41"/>
        <v/>
      </c>
      <c r="E463" s="81" t="str">
        <f t="shared" si="42"/>
        <v/>
      </c>
      <c r="F463" s="78" t="str" cm="1">
        <f t="array" ref="F463">_xlfn.IFS(C463="","",ABS(F462)&lt;$K$1,"",TRUE,C463^3 - 2*C463-2)</f>
        <v/>
      </c>
      <c r="G463" s="82" t="str">
        <f t="shared" si="43"/>
        <v/>
      </c>
    </row>
    <row r="464" spans="1:7" ht="15" thickBot="1" x14ac:dyDescent="0.35">
      <c r="A464" s="15" t="str">
        <f t="shared" si="44"/>
        <v/>
      </c>
      <c r="B464" s="76" t="str">
        <f t="shared" si="40"/>
        <v/>
      </c>
      <c r="C464" s="77" t="str" cm="1">
        <f t="array" ref="C464">_xlfn.IFS(C463="","",AND(ABS(IF(C463^3-2*C463-2&gt;0,B463,C463)-B463)&lt;$I$24,ABS(IF(C463^3-2*C463-2&lt;0,D463,C463)-D463)&lt;$I$24,ABS((((IF(C463^3-2*C463-2&gt;0,B463,C463)+IF(C463^3-2*C463-2&lt;0,D463,C463))/2)^3 - 2*((IF(C463^3-2*C463-2&gt;0,B463,C463)+IF(C463^3-2*C463-2&lt;0,D463,C463))/2)-2)-(((B463+D463)/2)^3 - 2*((B463+D463)/2)-2))&lt;$I$24),"",ABS(F463)&lt;$K$1,"",TRUE,(IF(C463^3-2*C463-2&gt;0,B463,C463)+IF(C463^3-2*C463-2&lt;0,D463,C463))/2)</f>
        <v/>
      </c>
      <c r="D464" s="78" t="str">
        <f t="shared" si="41"/>
        <v/>
      </c>
      <c r="E464" s="81" t="str">
        <f t="shared" si="42"/>
        <v/>
      </c>
      <c r="F464" s="78" t="str" cm="1">
        <f t="array" ref="F464">_xlfn.IFS(C464="","",ABS(F463)&lt;$K$1,"",TRUE,C464^3 - 2*C464-2)</f>
        <v/>
      </c>
      <c r="G464" s="82" t="str">
        <f t="shared" si="43"/>
        <v/>
      </c>
    </row>
    <row r="465" spans="1:7" ht="15" thickBot="1" x14ac:dyDescent="0.35">
      <c r="A465" s="15" t="str">
        <f t="shared" si="44"/>
        <v/>
      </c>
      <c r="B465" s="76" t="str">
        <f t="shared" si="40"/>
        <v/>
      </c>
      <c r="C465" s="77" t="str" cm="1">
        <f t="array" ref="C465">_xlfn.IFS(C464="","",AND(ABS(IF(C464^3-2*C464-2&gt;0,B464,C464)-B464)&lt;$I$24,ABS(IF(C464^3-2*C464-2&lt;0,D464,C464)-D464)&lt;$I$24,ABS((((IF(C464^3-2*C464-2&gt;0,B464,C464)+IF(C464^3-2*C464-2&lt;0,D464,C464))/2)^3 - 2*((IF(C464^3-2*C464-2&gt;0,B464,C464)+IF(C464^3-2*C464-2&lt;0,D464,C464))/2)-2)-(((B464+D464)/2)^3 - 2*((B464+D464)/2)-2))&lt;$I$24),"",ABS(F464)&lt;$K$1,"",TRUE,(IF(C464^3-2*C464-2&gt;0,B464,C464)+IF(C464^3-2*C464-2&lt;0,D464,C464))/2)</f>
        <v/>
      </c>
      <c r="D465" s="78" t="str">
        <f t="shared" si="41"/>
        <v/>
      </c>
      <c r="E465" s="81" t="str">
        <f t="shared" si="42"/>
        <v/>
      </c>
      <c r="F465" s="78" t="str" cm="1">
        <f t="array" ref="F465">_xlfn.IFS(C465="","",ABS(F464)&lt;$K$1,"",TRUE,C465^3 - 2*C465-2)</f>
        <v/>
      </c>
      <c r="G465" s="82" t="str">
        <f t="shared" si="43"/>
        <v/>
      </c>
    </row>
    <row r="466" spans="1:7" ht="15" thickBot="1" x14ac:dyDescent="0.35">
      <c r="A466" s="15" t="str">
        <f t="shared" si="44"/>
        <v/>
      </c>
      <c r="B466" s="76" t="str">
        <f t="shared" si="40"/>
        <v/>
      </c>
      <c r="C466" s="77" t="str" cm="1">
        <f t="array" ref="C466">_xlfn.IFS(C465="","",AND(ABS(IF(C465^3-2*C465-2&gt;0,B465,C465)-B465)&lt;$I$24,ABS(IF(C465^3-2*C465-2&lt;0,D465,C465)-D465)&lt;$I$24,ABS((((IF(C465^3-2*C465-2&gt;0,B465,C465)+IF(C465^3-2*C465-2&lt;0,D465,C465))/2)^3 - 2*((IF(C465^3-2*C465-2&gt;0,B465,C465)+IF(C465^3-2*C465-2&lt;0,D465,C465))/2)-2)-(((B465+D465)/2)^3 - 2*((B465+D465)/2)-2))&lt;$I$24),"",ABS(F465)&lt;$K$1,"",TRUE,(IF(C465^3-2*C465-2&gt;0,B465,C465)+IF(C465^3-2*C465-2&lt;0,D465,C465))/2)</f>
        <v/>
      </c>
      <c r="D466" s="78" t="str">
        <f t="shared" si="41"/>
        <v/>
      </c>
      <c r="E466" s="81" t="str">
        <f t="shared" si="42"/>
        <v/>
      </c>
      <c r="F466" s="78" t="str" cm="1">
        <f t="array" ref="F466">_xlfn.IFS(C466="","",ABS(F465)&lt;$K$1,"",TRUE,C466^3 - 2*C466-2)</f>
        <v/>
      </c>
      <c r="G466" s="82" t="str">
        <f t="shared" si="43"/>
        <v/>
      </c>
    </row>
    <row r="467" spans="1:7" ht="15" thickBot="1" x14ac:dyDescent="0.35">
      <c r="A467" s="15" t="str">
        <f t="shared" si="44"/>
        <v/>
      </c>
      <c r="B467" s="76" t="str">
        <f t="shared" si="40"/>
        <v/>
      </c>
      <c r="C467" s="77" t="str" cm="1">
        <f t="array" ref="C467">_xlfn.IFS(C466="","",AND(ABS(IF(C466^3-2*C466-2&gt;0,B466,C466)-B466)&lt;$I$24,ABS(IF(C466^3-2*C466-2&lt;0,D466,C466)-D466)&lt;$I$24,ABS((((IF(C466^3-2*C466-2&gt;0,B466,C466)+IF(C466^3-2*C466-2&lt;0,D466,C466))/2)^3 - 2*((IF(C466^3-2*C466-2&gt;0,B466,C466)+IF(C466^3-2*C466-2&lt;0,D466,C466))/2)-2)-(((B466+D466)/2)^3 - 2*((B466+D466)/2)-2))&lt;$I$24),"",ABS(F466)&lt;$K$1,"",TRUE,(IF(C466^3-2*C466-2&gt;0,B466,C466)+IF(C466^3-2*C466-2&lt;0,D466,C466))/2)</f>
        <v/>
      </c>
      <c r="D467" s="78" t="str">
        <f t="shared" si="41"/>
        <v/>
      </c>
      <c r="E467" s="81" t="str">
        <f t="shared" si="42"/>
        <v/>
      </c>
      <c r="F467" s="78" t="str" cm="1">
        <f t="array" ref="F467">_xlfn.IFS(C467="","",ABS(F466)&lt;$K$1,"",TRUE,C467^3 - 2*C467-2)</f>
        <v/>
      </c>
      <c r="G467" s="82" t="str">
        <f t="shared" si="43"/>
        <v/>
      </c>
    </row>
    <row r="468" spans="1:7" ht="15" thickBot="1" x14ac:dyDescent="0.35">
      <c r="A468" s="15" t="str">
        <f t="shared" si="44"/>
        <v/>
      </c>
      <c r="B468" s="76" t="str">
        <f t="shared" si="40"/>
        <v/>
      </c>
      <c r="C468" s="77" t="str" cm="1">
        <f t="array" ref="C468">_xlfn.IFS(C467="","",AND(ABS(IF(C467^3-2*C467-2&gt;0,B467,C467)-B467)&lt;$I$24,ABS(IF(C467^3-2*C467-2&lt;0,D467,C467)-D467)&lt;$I$24,ABS((((IF(C467^3-2*C467-2&gt;0,B467,C467)+IF(C467^3-2*C467-2&lt;0,D467,C467))/2)^3 - 2*((IF(C467^3-2*C467-2&gt;0,B467,C467)+IF(C467^3-2*C467-2&lt;0,D467,C467))/2)-2)-(((B467+D467)/2)^3 - 2*((B467+D467)/2)-2))&lt;$I$24),"",ABS(F467)&lt;$K$1,"",TRUE,(IF(C467^3-2*C467-2&gt;0,B467,C467)+IF(C467^3-2*C467-2&lt;0,D467,C467))/2)</f>
        <v/>
      </c>
      <c r="D468" s="78" t="str">
        <f t="shared" si="41"/>
        <v/>
      </c>
      <c r="E468" s="81" t="str">
        <f t="shared" si="42"/>
        <v/>
      </c>
      <c r="F468" s="78" t="str" cm="1">
        <f t="array" ref="F468">_xlfn.IFS(C468="","",ABS(F467)&lt;$K$1,"",TRUE,C468^3 - 2*C468-2)</f>
        <v/>
      </c>
      <c r="G468" s="82" t="str">
        <f t="shared" si="43"/>
        <v/>
      </c>
    </row>
    <row r="469" spans="1:7" ht="15" thickBot="1" x14ac:dyDescent="0.35">
      <c r="A469" s="15" t="str">
        <f t="shared" si="44"/>
        <v/>
      </c>
      <c r="B469" s="76" t="str">
        <f t="shared" si="40"/>
        <v/>
      </c>
      <c r="C469" s="77" t="str" cm="1">
        <f t="array" ref="C469">_xlfn.IFS(C468="","",AND(ABS(IF(C468^3-2*C468-2&gt;0,B468,C468)-B468)&lt;$I$24,ABS(IF(C468^3-2*C468-2&lt;0,D468,C468)-D468)&lt;$I$24,ABS((((IF(C468^3-2*C468-2&gt;0,B468,C468)+IF(C468^3-2*C468-2&lt;0,D468,C468))/2)^3 - 2*((IF(C468^3-2*C468-2&gt;0,B468,C468)+IF(C468^3-2*C468-2&lt;0,D468,C468))/2)-2)-(((B468+D468)/2)^3 - 2*((B468+D468)/2)-2))&lt;$I$24),"",ABS(F468)&lt;$K$1,"",TRUE,(IF(C468^3-2*C468-2&gt;0,B468,C468)+IF(C468^3-2*C468-2&lt;0,D468,C468))/2)</f>
        <v/>
      </c>
      <c r="D469" s="78" t="str">
        <f t="shared" si="41"/>
        <v/>
      </c>
      <c r="E469" s="81" t="str">
        <f t="shared" si="42"/>
        <v/>
      </c>
      <c r="F469" s="78" t="str" cm="1">
        <f t="array" ref="F469">_xlfn.IFS(C469="","",ABS(F468)&lt;$K$1,"",TRUE,C469^3 - 2*C469-2)</f>
        <v/>
      </c>
      <c r="G469" s="82" t="str">
        <f t="shared" si="43"/>
        <v/>
      </c>
    </row>
    <row r="470" spans="1:7" ht="15" thickBot="1" x14ac:dyDescent="0.35">
      <c r="A470" s="15" t="str">
        <f t="shared" si="44"/>
        <v/>
      </c>
      <c r="B470" s="76" t="str">
        <f t="shared" si="40"/>
        <v/>
      </c>
      <c r="C470" s="77" t="str" cm="1">
        <f t="array" ref="C470">_xlfn.IFS(C469="","",AND(ABS(IF(C469^3-2*C469-2&gt;0,B469,C469)-B469)&lt;$I$24,ABS(IF(C469^3-2*C469-2&lt;0,D469,C469)-D469)&lt;$I$24,ABS((((IF(C469^3-2*C469-2&gt;0,B469,C469)+IF(C469^3-2*C469-2&lt;0,D469,C469))/2)^3 - 2*((IF(C469^3-2*C469-2&gt;0,B469,C469)+IF(C469^3-2*C469-2&lt;0,D469,C469))/2)-2)-(((B469+D469)/2)^3 - 2*((B469+D469)/2)-2))&lt;$I$24),"",ABS(F469)&lt;$K$1,"",TRUE,(IF(C469^3-2*C469-2&gt;0,B469,C469)+IF(C469^3-2*C469-2&lt;0,D469,C469))/2)</f>
        <v/>
      </c>
      <c r="D470" s="78" t="str">
        <f t="shared" si="41"/>
        <v/>
      </c>
      <c r="E470" s="81" t="str">
        <f t="shared" si="42"/>
        <v/>
      </c>
      <c r="F470" s="78" t="str" cm="1">
        <f t="array" ref="F470">_xlfn.IFS(C470="","",ABS(F469)&lt;$K$1,"",TRUE,C470^3 - 2*C470-2)</f>
        <v/>
      </c>
      <c r="G470" s="82" t="str">
        <f t="shared" si="43"/>
        <v/>
      </c>
    </row>
    <row r="471" spans="1:7" ht="15" thickBot="1" x14ac:dyDescent="0.35">
      <c r="A471" s="15" t="str">
        <f t="shared" si="44"/>
        <v/>
      </c>
      <c r="B471" s="76" t="str">
        <f t="shared" si="40"/>
        <v/>
      </c>
      <c r="C471" s="77" t="str" cm="1">
        <f t="array" ref="C471">_xlfn.IFS(C470="","",AND(ABS(IF(C470^3-2*C470-2&gt;0,B470,C470)-B470)&lt;$I$24,ABS(IF(C470^3-2*C470-2&lt;0,D470,C470)-D470)&lt;$I$24,ABS((((IF(C470^3-2*C470-2&gt;0,B470,C470)+IF(C470^3-2*C470-2&lt;0,D470,C470))/2)^3 - 2*((IF(C470^3-2*C470-2&gt;0,B470,C470)+IF(C470^3-2*C470-2&lt;0,D470,C470))/2)-2)-(((B470+D470)/2)^3 - 2*((B470+D470)/2)-2))&lt;$I$24),"",ABS(F470)&lt;$K$1,"",TRUE,(IF(C470^3-2*C470-2&gt;0,B470,C470)+IF(C470^3-2*C470-2&lt;0,D470,C470))/2)</f>
        <v/>
      </c>
      <c r="D471" s="78" t="str">
        <f t="shared" si="41"/>
        <v/>
      </c>
      <c r="E471" s="81" t="str">
        <f t="shared" si="42"/>
        <v/>
      </c>
      <c r="F471" s="78" t="str" cm="1">
        <f t="array" ref="F471">_xlfn.IFS(C471="","",ABS(F470)&lt;$K$1,"",TRUE,C471^3 - 2*C471-2)</f>
        <v/>
      </c>
      <c r="G471" s="82" t="str">
        <f t="shared" si="43"/>
        <v/>
      </c>
    </row>
    <row r="472" spans="1:7" ht="15" thickBot="1" x14ac:dyDescent="0.35">
      <c r="A472" s="15" t="str">
        <f t="shared" si="44"/>
        <v/>
      </c>
      <c r="B472" s="76" t="str">
        <f t="shared" si="40"/>
        <v/>
      </c>
      <c r="C472" s="77" t="str" cm="1">
        <f t="array" ref="C472">_xlfn.IFS(C471="","",AND(ABS(IF(C471^3-2*C471-2&gt;0,B471,C471)-B471)&lt;$I$24,ABS(IF(C471^3-2*C471-2&lt;0,D471,C471)-D471)&lt;$I$24,ABS((((IF(C471^3-2*C471-2&gt;0,B471,C471)+IF(C471^3-2*C471-2&lt;0,D471,C471))/2)^3 - 2*((IF(C471^3-2*C471-2&gt;0,B471,C471)+IF(C471^3-2*C471-2&lt;0,D471,C471))/2)-2)-(((B471+D471)/2)^3 - 2*((B471+D471)/2)-2))&lt;$I$24),"",ABS(F471)&lt;$K$1,"",TRUE,(IF(C471^3-2*C471-2&gt;0,B471,C471)+IF(C471^3-2*C471-2&lt;0,D471,C471))/2)</f>
        <v/>
      </c>
      <c r="D472" s="78" t="str">
        <f t="shared" si="41"/>
        <v/>
      </c>
      <c r="E472" s="81" t="str">
        <f t="shared" si="42"/>
        <v/>
      </c>
      <c r="F472" s="78" t="str" cm="1">
        <f t="array" ref="F472">_xlfn.IFS(C472="","",ABS(F471)&lt;$K$1,"",TRUE,C472^3 - 2*C472-2)</f>
        <v/>
      </c>
      <c r="G472" s="82" t="str">
        <f t="shared" si="43"/>
        <v/>
      </c>
    </row>
    <row r="473" spans="1:7" ht="15" thickBot="1" x14ac:dyDescent="0.35">
      <c r="A473" s="15" t="str">
        <f t="shared" si="44"/>
        <v/>
      </c>
      <c r="B473" s="76" t="str">
        <f t="shared" si="40"/>
        <v/>
      </c>
      <c r="C473" s="77" t="str" cm="1">
        <f t="array" ref="C473">_xlfn.IFS(C472="","",AND(ABS(IF(C472^3-2*C472-2&gt;0,B472,C472)-B472)&lt;$I$24,ABS(IF(C472^3-2*C472-2&lt;0,D472,C472)-D472)&lt;$I$24,ABS((((IF(C472^3-2*C472-2&gt;0,B472,C472)+IF(C472^3-2*C472-2&lt;0,D472,C472))/2)^3 - 2*((IF(C472^3-2*C472-2&gt;0,B472,C472)+IF(C472^3-2*C472-2&lt;0,D472,C472))/2)-2)-(((B472+D472)/2)^3 - 2*((B472+D472)/2)-2))&lt;$I$24),"",ABS(F472)&lt;$K$1,"",TRUE,(IF(C472^3-2*C472-2&gt;0,B472,C472)+IF(C472^3-2*C472-2&lt;0,D472,C472))/2)</f>
        <v/>
      </c>
      <c r="D473" s="78" t="str">
        <f t="shared" si="41"/>
        <v/>
      </c>
      <c r="E473" s="81" t="str">
        <f t="shared" si="42"/>
        <v/>
      </c>
      <c r="F473" s="78" t="str" cm="1">
        <f t="array" ref="F473">_xlfn.IFS(C473="","",ABS(F472)&lt;$K$1,"",TRUE,C473^3 - 2*C473-2)</f>
        <v/>
      </c>
      <c r="G473" s="82" t="str">
        <f t="shared" si="43"/>
        <v/>
      </c>
    </row>
    <row r="474" spans="1:7" ht="15" thickBot="1" x14ac:dyDescent="0.35">
      <c r="A474" s="15" t="str">
        <f t="shared" si="44"/>
        <v/>
      </c>
      <c r="B474" s="76" t="str">
        <f t="shared" si="40"/>
        <v/>
      </c>
      <c r="C474" s="77" t="str" cm="1">
        <f t="array" ref="C474">_xlfn.IFS(C473="","",AND(ABS(IF(C473^3-2*C473-2&gt;0,B473,C473)-B473)&lt;$I$24,ABS(IF(C473^3-2*C473-2&lt;0,D473,C473)-D473)&lt;$I$24,ABS((((IF(C473^3-2*C473-2&gt;0,B473,C473)+IF(C473^3-2*C473-2&lt;0,D473,C473))/2)^3 - 2*((IF(C473^3-2*C473-2&gt;0,B473,C473)+IF(C473^3-2*C473-2&lt;0,D473,C473))/2)-2)-(((B473+D473)/2)^3 - 2*((B473+D473)/2)-2))&lt;$I$24),"",ABS(F473)&lt;$K$1,"",TRUE,(IF(C473^3-2*C473-2&gt;0,B473,C473)+IF(C473^3-2*C473-2&lt;0,D473,C473))/2)</f>
        <v/>
      </c>
      <c r="D474" s="78" t="str">
        <f t="shared" si="41"/>
        <v/>
      </c>
      <c r="E474" s="81" t="str">
        <f t="shared" si="42"/>
        <v/>
      </c>
      <c r="F474" s="78" t="str" cm="1">
        <f t="array" ref="F474">_xlfn.IFS(C474="","",ABS(F473)&lt;$K$1,"",TRUE,C474^3 - 2*C474-2)</f>
        <v/>
      </c>
      <c r="G474" s="82" t="str">
        <f t="shared" si="43"/>
        <v/>
      </c>
    </row>
    <row r="475" spans="1:7" ht="15" thickBot="1" x14ac:dyDescent="0.35">
      <c r="A475" s="15" t="str">
        <f t="shared" si="44"/>
        <v/>
      </c>
      <c r="B475" s="76" t="str">
        <f t="shared" si="40"/>
        <v/>
      </c>
      <c r="C475" s="77" t="str" cm="1">
        <f t="array" ref="C475">_xlfn.IFS(C474="","",AND(ABS(IF(C474^3-2*C474-2&gt;0,B474,C474)-B474)&lt;$I$24,ABS(IF(C474^3-2*C474-2&lt;0,D474,C474)-D474)&lt;$I$24,ABS((((IF(C474^3-2*C474-2&gt;0,B474,C474)+IF(C474^3-2*C474-2&lt;0,D474,C474))/2)^3 - 2*((IF(C474^3-2*C474-2&gt;0,B474,C474)+IF(C474^3-2*C474-2&lt;0,D474,C474))/2)-2)-(((B474+D474)/2)^3 - 2*((B474+D474)/2)-2))&lt;$I$24),"",ABS(F474)&lt;$K$1,"",TRUE,(IF(C474^3-2*C474-2&gt;0,B474,C474)+IF(C474^3-2*C474-2&lt;0,D474,C474))/2)</f>
        <v/>
      </c>
      <c r="D475" s="78" t="str">
        <f t="shared" si="41"/>
        <v/>
      </c>
      <c r="E475" s="81" t="str">
        <f t="shared" si="42"/>
        <v/>
      </c>
      <c r="F475" s="78" t="str" cm="1">
        <f t="array" ref="F475">_xlfn.IFS(C475="","",ABS(F474)&lt;$K$1,"",TRUE,C475^3 - 2*C475-2)</f>
        <v/>
      </c>
      <c r="G475" s="82" t="str">
        <f t="shared" si="43"/>
        <v/>
      </c>
    </row>
    <row r="476" spans="1:7" ht="15" thickBot="1" x14ac:dyDescent="0.35">
      <c r="A476" s="15" t="str">
        <f t="shared" si="44"/>
        <v/>
      </c>
      <c r="B476" s="76" t="str">
        <f t="shared" si="40"/>
        <v/>
      </c>
      <c r="C476" s="77" t="str" cm="1">
        <f t="array" ref="C476">_xlfn.IFS(C475="","",AND(ABS(IF(C475^3-2*C475-2&gt;0,B475,C475)-B475)&lt;$I$24,ABS(IF(C475^3-2*C475-2&lt;0,D475,C475)-D475)&lt;$I$24,ABS((((IF(C475^3-2*C475-2&gt;0,B475,C475)+IF(C475^3-2*C475-2&lt;0,D475,C475))/2)^3 - 2*((IF(C475^3-2*C475-2&gt;0,B475,C475)+IF(C475^3-2*C475-2&lt;0,D475,C475))/2)-2)-(((B475+D475)/2)^3 - 2*((B475+D475)/2)-2))&lt;$I$24),"",ABS(F475)&lt;$K$1,"",TRUE,(IF(C475^3-2*C475-2&gt;0,B475,C475)+IF(C475^3-2*C475-2&lt;0,D475,C475))/2)</f>
        <v/>
      </c>
      <c r="D476" s="78" t="str">
        <f t="shared" si="41"/>
        <v/>
      </c>
      <c r="E476" s="81" t="str">
        <f t="shared" si="42"/>
        <v/>
      </c>
      <c r="F476" s="78" t="str" cm="1">
        <f t="array" ref="F476">_xlfn.IFS(C476="","",ABS(F475)&lt;$K$1,"",TRUE,C476^3 - 2*C476-2)</f>
        <v/>
      </c>
      <c r="G476" s="82" t="str">
        <f t="shared" si="43"/>
        <v/>
      </c>
    </row>
    <row r="477" spans="1:7" ht="15" thickBot="1" x14ac:dyDescent="0.35">
      <c r="A477" s="15" t="str">
        <f t="shared" si="44"/>
        <v/>
      </c>
      <c r="B477" s="76" t="str">
        <f t="shared" si="40"/>
        <v/>
      </c>
      <c r="C477" s="77" t="str" cm="1">
        <f t="array" ref="C477">_xlfn.IFS(C476="","",AND(ABS(IF(C476^3-2*C476-2&gt;0,B476,C476)-B476)&lt;$I$24,ABS(IF(C476^3-2*C476-2&lt;0,D476,C476)-D476)&lt;$I$24,ABS((((IF(C476^3-2*C476-2&gt;0,B476,C476)+IF(C476^3-2*C476-2&lt;0,D476,C476))/2)^3 - 2*((IF(C476^3-2*C476-2&gt;0,B476,C476)+IF(C476^3-2*C476-2&lt;0,D476,C476))/2)-2)-(((B476+D476)/2)^3 - 2*((B476+D476)/2)-2))&lt;$I$24),"",ABS(F476)&lt;$K$1,"",TRUE,(IF(C476^3-2*C476-2&gt;0,B476,C476)+IF(C476^3-2*C476-2&lt;0,D476,C476))/2)</f>
        <v/>
      </c>
      <c r="D477" s="78" t="str">
        <f t="shared" si="41"/>
        <v/>
      </c>
      <c r="E477" s="81" t="str">
        <f t="shared" si="42"/>
        <v/>
      </c>
      <c r="F477" s="78" t="str" cm="1">
        <f t="array" ref="F477">_xlfn.IFS(C477="","",ABS(F476)&lt;$K$1,"",TRUE,C477^3 - 2*C477-2)</f>
        <v/>
      </c>
      <c r="G477" s="82" t="str">
        <f t="shared" si="43"/>
        <v/>
      </c>
    </row>
    <row r="478" spans="1:7" ht="15" thickBot="1" x14ac:dyDescent="0.35">
      <c r="A478" s="15" t="str">
        <f t="shared" si="44"/>
        <v/>
      </c>
      <c r="B478" s="76" t="str">
        <f t="shared" si="40"/>
        <v/>
      </c>
      <c r="C478" s="77" t="str" cm="1">
        <f t="array" ref="C478">_xlfn.IFS(C477="","",AND(ABS(IF(C477^3-2*C477-2&gt;0,B477,C477)-B477)&lt;$I$24,ABS(IF(C477^3-2*C477-2&lt;0,D477,C477)-D477)&lt;$I$24,ABS((((IF(C477^3-2*C477-2&gt;0,B477,C477)+IF(C477^3-2*C477-2&lt;0,D477,C477))/2)^3 - 2*((IF(C477^3-2*C477-2&gt;0,B477,C477)+IF(C477^3-2*C477-2&lt;0,D477,C477))/2)-2)-(((B477+D477)/2)^3 - 2*((B477+D477)/2)-2))&lt;$I$24),"",ABS(F477)&lt;$K$1,"",TRUE,(IF(C477^3-2*C477-2&gt;0,B477,C477)+IF(C477^3-2*C477-2&lt;0,D477,C477))/2)</f>
        <v/>
      </c>
      <c r="D478" s="78" t="str">
        <f t="shared" si="41"/>
        <v/>
      </c>
      <c r="E478" s="81" t="str">
        <f t="shared" si="42"/>
        <v/>
      </c>
      <c r="F478" s="78" t="str" cm="1">
        <f t="array" ref="F478">_xlfn.IFS(C478="","",ABS(F477)&lt;$K$1,"",TRUE,C478^3 - 2*C478-2)</f>
        <v/>
      </c>
      <c r="G478" s="82" t="str">
        <f t="shared" si="43"/>
        <v/>
      </c>
    </row>
    <row r="479" spans="1:7" ht="15" thickBot="1" x14ac:dyDescent="0.35">
      <c r="A479" s="15" t="str">
        <f t="shared" si="44"/>
        <v/>
      </c>
      <c r="B479" s="76" t="str">
        <f t="shared" si="40"/>
        <v/>
      </c>
      <c r="C479" s="77" t="str" cm="1">
        <f t="array" ref="C479">_xlfn.IFS(C478="","",AND(ABS(IF(C478^3-2*C478-2&gt;0,B478,C478)-B478)&lt;$I$24,ABS(IF(C478^3-2*C478-2&lt;0,D478,C478)-D478)&lt;$I$24,ABS((((IF(C478^3-2*C478-2&gt;0,B478,C478)+IF(C478^3-2*C478-2&lt;0,D478,C478))/2)^3 - 2*((IF(C478^3-2*C478-2&gt;0,B478,C478)+IF(C478^3-2*C478-2&lt;0,D478,C478))/2)-2)-(((B478+D478)/2)^3 - 2*((B478+D478)/2)-2))&lt;$I$24),"",ABS(F478)&lt;$K$1,"",TRUE,(IF(C478^3-2*C478-2&gt;0,B478,C478)+IF(C478^3-2*C478-2&lt;0,D478,C478))/2)</f>
        <v/>
      </c>
      <c r="D479" s="78" t="str">
        <f t="shared" si="41"/>
        <v/>
      </c>
      <c r="E479" s="81" t="str">
        <f t="shared" si="42"/>
        <v/>
      </c>
      <c r="F479" s="78" t="str" cm="1">
        <f t="array" ref="F479">_xlfn.IFS(C479="","",ABS(F478)&lt;$K$1,"",TRUE,C479^3 - 2*C479-2)</f>
        <v/>
      </c>
      <c r="G479" s="82" t="str">
        <f t="shared" si="43"/>
        <v/>
      </c>
    </row>
    <row r="480" spans="1:7" ht="15" thickBot="1" x14ac:dyDescent="0.35">
      <c r="A480" s="15" t="str">
        <f t="shared" si="44"/>
        <v/>
      </c>
      <c r="B480" s="76" t="str">
        <f t="shared" si="40"/>
        <v/>
      </c>
      <c r="C480" s="77" t="str" cm="1">
        <f t="array" ref="C480">_xlfn.IFS(C479="","",AND(ABS(IF(C479^3-2*C479-2&gt;0,B479,C479)-B479)&lt;$I$24,ABS(IF(C479^3-2*C479-2&lt;0,D479,C479)-D479)&lt;$I$24,ABS((((IF(C479^3-2*C479-2&gt;0,B479,C479)+IF(C479^3-2*C479-2&lt;0,D479,C479))/2)^3 - 2*((IF(C479^3-2*C479-2&gt;0,B479,C479)+IF(C479^3-2*C479-2&lt;0,D479,C479))/2)-2)-(((B479+D479)/2)^3 - 2*((B479+D479)/2)-2))&lt;$I$24),"",ABS(F479)&lt;$K$1,"",TRUE,(IF(C479^3-2*C479-2&gt;0,B479,C479)+IF(C479^3-2*C479-2&lt;0,D479,C479))/2)</f>
        <v/>
      </c>
      <c r="D480" s="78" t="str">
        <f t="shared" si="41"/>
        <v/>
      </c>
      <c r="E480" s="81" t="str">
        <f t="shared" si="42"/>
        <v/>
      </c>
      <c r="F480" s="78" t="str" cm="1">
        <f t="array" ref="F480">_xlfn.IFS(C480="","",ABS(F479)&lt;$K$1,"",TRUE,C480^3 - 2*C480-2)</f>
        <v/>
      </c>
      <c r="G480" s="82" t="str">
        <f t="shared" si="43"/>
        <v/>
      </c>
    </row>
    <row r="481" spans="1:7" ht="15" thickBot="1" x14ac:dyDescent="0.35">
      <c r="A481" s="15" t="str">
        <f t="shared" si="44"/>
        <v/>
      </c>
      <c r="B481" s="76" t="str">
        <f t="shared" si="40"/>
        <v/>
      </c>
      <c r="C481" s="77" t="str" cm="1">
        <f t="array" ref="C481">_xlfn.IFS(C480="","",AND(ABS(IF(C480^3-2*C480-2&gt;0,B480,C480)-B480)&lt;$I$24,ABS(IF(C480^3-2*C480-2&lt;0,D480,C480)-D480)&lt;$I$24,ABS((((IF(C480^3-2*C480-2&gt;0,B480,C480)+IF(C480^3-2*C480-2&lt;0,D480,C480))/2)^3 - 2*((IF(C480^3-2*C480-2&gt;0,B480,C480)+IF(C480^3-2*C480-2&lt;0,D480,C480))/2)-2)-(((B480+D480)/2)^3 - 2*((B480+D480)/2)-2))&lt;$I$24),"",ABS(F480)&lt;$K$1,"",TRUE,(IF(C480^3-2*C480-2&gt;0,B480,C480)+IF(C480^3-2*C480-2&lt;0,D480,C480))/2)</f>
        <v/>
      </c>
      <c r="D481" s="78" t="str">
        <f t="shared" si="41"/>
        <v/>
      </c>
      <c r="E481" s="81" t="str">
        <f t="shared" si="42"/>
        <v/>
      </c>
      <c r="F481" s="78" t="str" cm="1">
        <f t="array" ref="F481">_xlfn.IFS(C481="","",ABS(F480)&lt;$K$1,"",TRUE,C481^3 - 2*C481-2)</f>
        <v/>
      </c>
      <c r="G481" s="82" t="str">
        <f t="shared" si="43"/>
        <v/>
      </c>
    </row>
    <row r="482" spans="1:7" ht="15" thickBot="1" x14ac:dyDescent="0.35">
      <c r="A482" s="15" t="str">
        <f t="shared" si="44"/>
        <v/>
      </c>
      <c r="B482" s="76" t="str">
        <f t="shared" si="40"/>
        <v/>
      </c>
      <c r="C482" s="77" t="str" cm="1">
        <f t="array" ref="C482">_xlfn.IFS(C481="","",AND(ABS(IF(C481^3-2*C481-2&gt;0,B481,C481)-B481)&lt;$I$24,ABS(IF(C481^3-2*C481-2&lt;0,D481,C481)-D481)&lt;$I$24,ABS((((IF(C481^3-2*C481-2&gt;0,B481,C481)+IF(C481^3-2*C481-2&lt;0,D481,C481))/2)^3 - 2*((IF(C481^3-2*C481-2&gt;0,B481,C481)+IF(C481^3-2*C481-2&lt;0,D481,C481))/2)-2)-(((B481+D481)/2)^3 - 2*((B481+D481)/2)-2))&lt;$I$24),"",ABS(F481)&lt;$K$1,"",TRUE,(IF(C481^3-2*C481-2&gt;0,B481,C481)+IF(C481^3-2*C481-2&lt;0,D481,C481))/2)</f>
        <v/>
      </c>
      <c r="D482" s="78" t="str">
        <f t="shared" si="41"/>
        <v/>
      </c>
      <c r="E482" s="81" t="str">
        <f t="shared" si="42"/>
        <v/>
      </c>
      <c r="F482" s="78" t="str" cm="1">
        <f t="array" ref="F482">_xlfn.IFS(C482="","",ABS(F481)&lt;$K$1,"",TRUE,C482^3 - 2*C482-2)</f>
        <v/>
      </c>
      <c r="G482" s="82" t="str">
        <f t="shared" si="43"/>
        <v/>
      </c>
    </row>
    <row r="483" spans="1:7" ht="15" thickBot="1" x14ac:dyDescent="0.35">
      <c r="A483" s="15" t="str">
        <f t="shared" si="44"/>
        <v/>
      </c>
      <c r="B483" s="76" t="str">
        <f t="shared" si="40"/>
        <v/>
      </c>
      <c r="C483" s="77" t="str" cm="1">
        <f t="array" ref="C483">_xlfn.IFS(C482="","",AND(ABS(IF(C482^3-2*C482-2&gt;0,B482,C482)-B482)&lt;$I$24,ABS(IF(C482^3-2*C482-2&lt;0,D482,C482)-D482)&lt;$I$24,ABS((((IF(C482^3-2*C482-2&gt;0,B482,C482)+IF(C482^3-2*C482-2&lt;0,D482,C482))/2)^3 - 2*((IF(C482^3-2*C482-2&gt;0,B482,C482)+IF(C482^3-2*C482-2&lt;0,D482,C482))/2)-2)-(((B482+D482)/2)^3 - 2*((B482+D482)/2)-2))&lt;$I$24),"",ABS(F482)&lt;$K$1,"",TRUE,(IF(C482^3-2*C482-2&gt;0,B482,C482)+IF(C482^3-2*C482-2&lt;0,D482,C482))/2)</f>
        <v/>
      </c>
      <c r="D483" s="78" t="str">
        <f t="shared" si="41"/>
        <v/>
      </c>
      <c r="E483" s="81" t="str">
        <f t="shared" si="42"/>
        <v/>
      </c>
      <c r="F483" s="78" t="str" cm="1">
        <f t="array" ref="F483">_xlfn.IFS(C483="","",ABS(F482)&lt;$K$1,"",TRUE,C483^3 - 2*C483-2)</f>
        <v/>
      </c>
      <c r="G483" s="82" t="str">
        <f t="shared" si="43"/>
        <v/>
      </c>
    </row>
    <row r="484" spans="1:7" ht="15" thickBot="1" x14ac:dyDescent="0.35">
      <c r="A484" s="15" t="str">
        <f t="shared" si="44"/>
        <v/>
      </c>
      <c r="B484" s="76" t="str">
        <f t="shared" si="40"/>
        <v/>
      </c>
      <c r="C484" s="77" t="str" cm="1">
        <f t="array" ref="C484">_xlfn.IFS(C483="","",AND(ABS(IF(C483^3-2*C483-2&gt;0,B483,C483)-B483)&lt;$I$24,ABS(IF(C483^3-2*C483-2&lt;0,D483,C483)-D483)&lt;$I$24,ABS((((IF(C483^3-2*C483-2&gt;0,B483,C483)+IF(C483^3-2*C483-2&lt;0,D483,C483))/2)^3 - 2*((IF(C483^3-2*C483-2&gt;0,B483,C483)+IF(C483^3-2*C483-2&lt;0,D483,C483))/2)-2)-(((B483+D483)/2)^3 - 2*((B483+D483)/2)-2))&lt;$I$24),"",ABS(F483)&lt;$K$1,"",TRUE,(IF(C483^3-2*C483-2&gt;0,B483,C483)+IF(C483^3-2*C483-2&lt;0,D483,C483))/2)</f>
        <v/>
      </c>
      <c r="D484" s="78" t="str">
        <f t="shared" si="41"/>
        <v/>
      </c>
      <c r="E484" s="81" t="str">
        <f t="shared" si="42"/>
        <v/>
      </c>
      <c r="F484" s="78" t="str" cm="1">
        <f t="array" ref="F484">_xlfn.IFS(C484="","",ABS(F483)&lt;$K$1,"",TRUE,C484^3 - 2*C484-2)</f>
        <v/>
      </c>
      <c r="G484" s="82" t="str">
        <f t="shared" si="43"/>
        <v/>
      </c>
    </row>
    <row r="485" spans="1:7" ht="15" thickBot="1" x14ac:dyDescent="0.35">
      <c r="A485" s="15" t="str">
        <f t="shared" si="44"/>
        <v/>
      </c>
      <c r="B485" s="76" t="str">
        <f t="shared" ref="B485:B548" si="45">IF(C485="","",IF(ABS(F484)&lt;$K$1,"",IF(C484^3-2*C484-2&gt;0,B484,C484)))</f>
        <v/>
      </c>
      <c r="C485" s="77" t="str" cm="1">
        <f t="array" ref="C485">_xlfn.IFS(C484="","",AND(ABS(IF(C484^3-2*C484-2&gt;0,B484,C484)-B484)&lt;$I$24,ABS(IF(C484^3-2*C484-2&lt;0,D484,C484)-D484)&lt;$I$24,ABS((((IF(C484^3-2*C484-2&gt;0,B484,C484)+IF(C484^3-2*C484-2&lt;0,D484,C484))/2)^3 - 2*((IF(C484^3-2*C484-2&gt;0,B484,C484)+IF(C484^3-2*C484-2&lt;0,D484,C484))/2)-2)-(((B484+D484)/2)^3 - 2*((B484+D484)/2)-2))&lt;$I$24),"",ABS(F484)&lt;$K$1,"",TRUE,(IF(C484^3-2*C484-2&gt;0,B484,C484)+IF(C484^3-2*C484-2&lt;0,D484,C484))/2)</f>
        <v/>
      </c>
      <c r="D485" s="78" t="str">
        <f t="shared" ref="D485:D548" si="46">IF(C485="","",IF(ABS(F484)&lt;$K$1,"",IF(C484^3-2*C484-2&lt;0,D484,C484)))</f>
        <v/>
      </c>
      <c r="E485" s="81" t="str">
        <f t="shared" ref="E485:E548" si="47">IF(C485="","",IF(ABS(F484)&lt;$K$1,"",B485^3-2*B485-2))</f>
        <v/>
      </c>
      <c r="F485" s="78" t="str" cm="1">
        <f t="array" ref="F485">_xlfn.IFS(C485="","",ABS(F484)&lt;$K$1,"",TRUE,C485^3 - 2*C485-2)</f>
        <v/>
      </c>
      <c r="G485" s="82" t="str">
        <f t="shared" ref="G485:G548" si="48">IF(C485="","",IF(ABS(F484)&lt;$K$1,"",D485^3-2*D485-2))</f>
        <v/>
      </c>
    </row>
    <row r="486" spans="1:7" ht="15" thickBot="1" x14ac:dyDescent="0.35">
      <c r="A486" s="15" t="str">
        <f t="shared" si="44"/>
        <v/>
      </c>
      <c r="B486" s="76" t="str">
        <f t="shared" si="45"/>
        <v/>
      </c>
      <c r="C486" s="77" t="str" cm="1">
        <f t="array" ref="C486">_xlfn.IFS(C485="","",AND(ABS(IF(C485^3-2*C485-2&gt;0,B485,C485)-B485)&lt;$I$24,ABS(IF(C485^3-2*C485-2&lt;0,D485,C485)-D485)&lt;$I$24,ABS((((IF(C485^3-2*C485-2&gt;0,B485,C485)+IF(C485^3-2*C485-2&lt;0,D485,C485))/2)^3 - 2*((IF(C485^3-2*C485-2&gt;0,B485,C485)+IF(C485^3-2*C485-2&lt;0,D485,C485))/2)-2)-(((B485+D485)/2)^3 - 2*((B485+D485)/2)-2))&lt;$I$24),"",ABS(F485)&lt;$K$1,"",TRUE,(IF(C485^3-2*C485-2&gt;0,B485,C485)+IF(C485^3-2*C485-2&lt;0,D485,C485))/2)</f>
        <v/>
      </c>
      <c r="D486" s="78" t="str">
        <f t="shared" si="46"/>
        <v/>
      </c>
      <c r="E486" s="81" t="str">
        <f t="shared" si="47"/>
        <v/>
      </c>
      <c r="F486" s="78" t="str" cm="1">
        <f t="array" ref="F486">_xlfn.IFS(C486="","",ABS(F485)&lt;$K$1,"",TRUE,C486^3 - 2*C486-2)</f>
        <v/>
      </c>
      <c r="G486" s="82" t="str">
        <f t="shared" si="48"/>
        <v/>
      </c>
    </row>
    <row r="487" spans="1:7" ht="15" thickBot="1" x14ac:dyDescent="0.35">
      <c r="A487" s="15" t="str">
        <f t="shared" si="44"/>
        <v/>
      </c>
      <c r="B487" s="76" t="str">
        <f t="shared" si="45"/>
        <v/>
      </c>
      <c r="C487" s="77" t="str" cm="1">
        <f t="array" ref="C487">_xlfn.IFS(C486="","",AND(ABS(IF(C486^3-2*C486-2&gt;0,B486,C486)-B486)&lt;$I$24,ABS(IF(C486^3-2*C486-2&lt;0,D486,C486)-D486)&lt;$I$24,ABS((((IF(C486^3-2*C486-2&gt;0,B486,C486)+IF(C486^3-2*C486-2&lt;0,D486,C486))/2)^3 - 2*((IF(C486^3-2*C486-2&gt;0,B486,C486)+IF(C486^3-2*C486-2&lt;0,D486,C486))/2)-2)-(((B486+D486)/2)^3 - 2*((B486+D486)/2)-2))&lt;$I$24),"",ABS(F486)&lt;$K$1,"",TRUE,(IF(C486^3-2*C486-2&gt;0,B486,C486)+IF(C486^3-2*C486-2&lt;0,D486,C486))/2)</f>
        <v/>
      </c>
      <c r="D487" s="78" t="str">
        <f t="shared" si="46"/>
        <v/>
      </c>
      <c r="E487" s="81" t="str">
        <f t="shared" si="47"/>
        <v/>
      </c>
      <c r="F487" s="78" t="str" cm="1">
        <f t="array" ref="F487">_xlfn.IFS(C487="","",ABS(F486)&lt;$K$1,"",TRUE,C487^3 - 2*C487-2)</f>
        <v/>
      </c>
      <c r="G487" s="82" t="str">
        <f t="shared" si="48"/>
        <v/>
      </c>
    </row>
    <row r="488" spans="1:7" ht="15" thickBot="1" x14ac:dyDescent="0.35">
      <c r="A488" s="15" t="str">
        <f t="shared" si="44"/>
        <v/>
      </c>
      <c r="B488" s="76" t="str">
        <f t="shared" si="45"/>
        <v/>
      </c>
      <c r="C488" s="77" t="str" cm="1">
        <f t="array" ref="C488">_xlfn.IFS(C487="","",AND(ABS(IF(C487^3-2*C487-2&gt;0,B487,C487)-B487)&lt;$I$24,ABS(IF(C487^3-2*C487-2&lt;0,D487,C487)-D487)&lt;$I$24,ABS((((IF(C487^3-2*C487-2&gt;0,B487,C487)+IF(C487^3-2*C487-2&lt;0,D487,C487))/2)^3 - 2*((IF(C487^3-2*C487-2&gt;0,B487,C487)+IF(C487^3-2*C487-2&lt;0,D487,C487))/2)-2)-(((B487+D487)/2)^3 - 2*((B487+D487)/2)-2))&lt;$I$24),"",ABS(F487)&lt;$K$1,"",TRUE,(IF(C487^3-2*C487-2&gt;0,B487,C487)+IF(C487^3-2*C487-2&lt;0,D487,C487))/2)</f>
        <v/>
      </c>
      <c r="D488" s="78" t="str">
        <f t="shared" si="46"/>
        <v/>
      </c>
      <c r="E488" s="81" t="str">
        <f t="shared" si="47"/>
        <v/>
      </c>
      <c r="F488" s="78" t="str" cm="1">
        <f t="array" ref="F488">_xlfn.IFS(C488="","",ABS(F487)&lt;$K$1,"",TRUE,C488^3 - 2*C488-2)</f>
        <v/>
      </c>
      <c r="G488" s="82" t="str">
        <f t="shared" si="48"/>
        <v/>
      </c>
    </row>
    <row r="489" spans="1:7" ht="15" thickBot="1" x14ac:dyDescent="0.35">
      <c r="A489" s="15" t="str">
        <f t="shared" si="44"/>
        <v/>
      </c>
      <c r="B489" s="76" t="str">
        <f t="shared" si="45"/>
        <v/>
      </c>
      <c r="C489" s="77" t="str" cm="1">
        <f t="array" ref="C489">_xlfn.IFS(C488="","",AND(ABS(IF(C488^3-2*C488-2&gt;0,B488,C488)-B488)&lt;$I$24,ABS(IF(C488^3-2*C488-2&lt;0,D488,C488)-D488)&lt;$I$24,ABS((((IF(C488^3-2*C488-2&gt;0,B488,C488)+IF(C488^3-2*C488-2&lt;0,D488,C488))/2)^3 - 2*((IF(C488^3-2*C488-2&gt;0,B488,C488)+IF(C488^3-2*C488-2&lt;0,D488,C488))/2)-2)-(((B488+D488)/2)^3 - 2*((B488+D488)/2)-2))&lt;$I$24),"",ABS(F488)&lt;$K$1,"",TRUE,(IF(C488^3-2*C488-2&gt;0,B488,C488)+IF(C488^3-2*C488-2&lt;0,D488,C488))/2)</f>
        <v/>
      </c>
      <c r="D489" s="78" t="str">
        <f t="shared" si="46"/>
        <v/>
      </c>
      <c r="E489" s="81" t="str">
        <f t="shared" si="47"/>
        <v/>
      </c>
      <c r="F489" s="78" t="str" cm="1">
        <f t="array" ref="F489">_xlfn.IFS(C489="","",ABS(F488)&lt;$K$1,"",TRUE,C489^3 - 2*C489-2)</f>
        <v/>
      </c>
      <c r="G489" s="82" t="str">
        <f t="shared" si="48"/>
        <v/>
      </c>
    </row>
    <row r="490" spans="1:7" ht="15" thickBot="1" x14ac:dyDescent="0.35">
      <c r="A490" s="15" t="str">
        <f t="shared" si="44"/>
        <v/>
      </c>
      <c r="B490" s="76" t="str">
        <f t="shared" si="45"/>
        <v/>
      </c>
      <c r="C490" s="77" t="str" cm="1">
        <f t="array" ref="C490">_xlfn.IFS(C489="","",AND(ABS(IF(C489^3-2*C489-2&gt;0,B489,C489)-B489)&lt;$I$24,ABS(IF(C489^3-2*C489-2&lt;0,D489,C489)-D489)&lt;$I$24,ABS((((IF(C489^3-2*C489-2&gt;0,B489,C489)+IF(C489^3-2*C489-2&lt;0,D489,C489))/2)^3 - 2*((IF(C489^3-2*C489-2&gt;0,B489,C489)+IF(C489^3-2*C489-2&lt;0,D489,C489))/2)-2)-(((B489+D489)/2)^3 - 2*((B489+D489)/2)-2))&lt;$I$24),"",ABS(F489)&lt;$K$1,"",TRUE,(IF(C489^3-2*C489-2&gt;0,B489,C489)+IF(C489^3-2*C489-2&lt;0,D489,C489))/2)</f>
        <v/>
      </c>
      <c r="D490" s="78" t="str">
        <f t="shared" si="46"/>
        <v/>
      </c>
      <c r="E490" s="81" t="str">
        <f t="shared" si="47"/>
        <v/>
      </c>
      <c r="F490" s="78" t="str" cm="1">
        <f t="array" ref="F490">_xlfn.IFS(C490="","",ABS(F489)&lt;$K$1,"",TRUE,C490^3 - 2*C490-2)</f>
        <v/>
      </c>
      <c r="G490" s="82" t="str">
        <f t="shared" si="48"/>
        <v/>
      </c>
    </row>
    <row r="491" spans="1:7" ht="15" thickBot="1" x14ac:dyDescent="0.35">
      <c r="A491" s="15" t="str">
        <f t="shared" si="44"/>
        <v/>
      </c>
      <c r="B491" s="76" t="str">
        <f t="shared" si="45"/>
        <v/>
      </c>
      <c r="C491" s="77" t="str" cm="1">
        <f t="array" ref="C491">_xlfn.IFS(C490="","",AND(ABS(IF(C490^3-2*C490-2&gt;0,B490,C490)-B490)&lt;$I$24,ABS(IF(C490^3-2*C490-2&lt;0,D490,C490)-D490)&lt;$I$24,ABS((((IF(C490^3-2*C490-2&gt;0,B490,C490)+IF(C490^3-2*C490-2&lt;0,D490,C490))/2)^3 - 2*((IF(C490^3-2*C490-2&gt;0,B490,C490)+IF(C490^3-2*C490-2&lt;0,D490,C490))/2)-2)-(((B490+D490)/2)^3 - 2*((B490+D490)/2)-2))&lt;$I$24),"",ABS(F490)&lt;$K$1,"",TRUE,(IF(C490^3-2*C490-2&gt;0,B490,C490)+IF(C490^3-2*C490-2&lt;0,D490,C490))/2)</f>
        <v/>
      </c>
      <c r="D491" s="78" t="str">
        <f t="shared" si="46"/>
        <v/>
      </c>
      <c r="E491" s="81" t="str">
        <f t="shared" si="47"/>
        <v/>
      </c>
      <c r="F491" s="78" t="str" cm="1">
        <f t="array" ref="F491">_xlfn.IFS(C491="","",ABS(F490)&lt;$K$1,"",TRUE,C491^3 - 2*C491-2)</f>
        <v/>
      </c>
      <c r="G491" s="82" t="str">
        <f t="shared" si="48"/>
        <v/>
      </c>
    </row>
    <row r="492" spans="1:7" ht="15" thickBot="1" x14ac:dyDescent="0.35">
      <c r="A492" s="15" t="str">
        <f t="shared" si="44"/>
        <v/>
      </c>
      <c r="B492" s="76" t="str">
        <f t="shared" si="45"/>
        <v/>
      </c>
      <c r="C492" s="77" t="str" cm="1">
        <f t="array" ref="C492">_xlfn.IFS(C491="","",AND(ABS(IF(C491^3-2*C491-2&gt;0,B491,C491)-B491)&lt;$I$24,ABS(IF(C491^3-2*C491-2&lt;0,D491,C491)-D491)&lt;$I$24,ABS((((IF(C491^3-2*C491-2&gt;0,B491,C491)+IF(C491^3-2*C491-2&lt;0,D491,C491))/2)^3 - 2*((IF(C491^3-2*C491-2&gt;0,B491,C491)+IF(C491^3-2*C491-2&lt;0,D491,C491))/2)-2)-(((B491+D491)/2)^3 - 2*((B491+D491)/2)-2))&lt;$I$24),"",ABS(F491)&lt;$K$1,"",TRUE,(IF(C491^3-2*C491-2&gt;0,B491,C491)+IF(C491^3-2*C491-2&lt;0,D491,C491))/2)</f>
        <v/>
      </c>
      <c r="D492" s="78" t="str">
        <f t="shared" si="46"/>
        <v/>
      </c>
      <c r="E492" s="81" t="str">
        <f t="shared" si="47"/>
        <v/>
      </c>
      <c r="F492" s="78" t="str" cm="1">
        <f t="array" ref="F492">_xlfn.IFS(C492="","",ABS(F491)&lt;$K$1,"",TRUE,C492^3 - 2*C492-2)</f>
        <v/>
      </c>
      <c r="G492" s="82" t="str">
        <f t="shared" si="48"/>
        <v/>
      </c>
    </row>
    <row r="493" spans="1:7" ht="15" thickBot="1" x14ac:dyDescent="0.35">
      <c r="A493" s="15" t="str">
        <f t="shared" si="44"/>
        <v/>
      </c>
      <c r="B493" s="76" t="str">
        <f t="shared" si="45"/>
        <v/>
      </c>
      <c r="C493" s="77" t="str" cm="1">
        <f t="array" ref="C493">_xlfn.IFS(C492="","",AND(ABS(IF(C492^3-2*C492-2&gt;0,B492,C492)-B492)&lt;$I$24,ABS(IF(C492^3-2*C492-2&lt;0,D492,C492)-D492)&lt;$I$24,ABS((((IF(C492^3-2*C492-2&gt;0,B492,C492)+IF(C492^3-2*C492-2&lt;0,D492,C492))/2)^3 - 2*((IF(C492^3-2*C492-2&gt;0,B492,C492)+IF(C492^3-2*C492-2&lt;0,D492,C492))/2)-2)-(((B492+D492)/2)^3 - 2*((B492+D492)/2)-2))&lt;$I$24),"",ABS(F492)&lt;$K$1,"",TRUE,(IF(C492^3-2*C492-2&gt;0,B492,C492)+IF(C492^3-2*C492-2&lt;0,D492,C492))/2)</f>
        <v/>
      </c>
      <c r="D493" s="78" t="str">
        <f t="shared" si="46"/>
        <v/>
      </c>
      <c r="E493" s="81" t="str">
        <f t="shared" si="47"/>
        <v/>
      </c>
      <c r="F493" s="78" t="str" cm="1">
        <f t="array" ref="F493">_xlfn.IFS(C493="","",ABS(F492)&lt;$K$1,"",TRUE,C493^3 - 2*C493-2)</f>
        <v/>
      </c>
      <c r="G493" s="82" t="str">
        <f t="shared" si="48"/>
        <v/>
      </c>
    </row>
    <row r="494" spans="1:7" ht="15" thickBot="1" x14ac:dyDescent="0.35">
      <c r="A494" s="15" t="str">
        <f t="shared" si="44"/>
        <v/>
      </c>
      <c r="B494" s="76" t="str">
        <f t="shared" si="45"/>
        <v/>
      </c>
      <c r="C494" s="77" t="str" cm="1">
        <f t="array" ref="C494">_xlfn.IFS(C493="","",AND(ABS(IF(C493^3-2*C493-2&gt;0,B493,C493)-B493)&lt;$I$24,ABS(IF(C493^3-2*C493-2&lt;0,D493,C493)-D493)&lt;$I$24,ABS((((IF(C493^3-2*C493-2&gt;0,B493,C493)+IF(C493^3-2*C493-2&lt;0,D493,C493))/2)^3 - 2*((IF(C493^3-2*C493-2&gt;0,B493,C493)+IF(C493^3-2*C493-2&lt;0,D493,C493))/2)-2)-(((B493+D493)/2)^3 - 2*((B493+D493)/2)-2))&lt;$I$24),"",ABS(F493)&lt;$K$1,"",TRUE,(IF(C493^3-2*C493-2&gt;0,B493,C493)+IF(C493^3-2*C493-2&lt;0,D493,C493))/2)</f>
        <v/>
      </c>
      <c r="D494" s="78" t="str">
        <f t="shared" si="46"/>
        <v/>
      </c>
      <c r="E494" s="81" t="str">
        <f t="shared" si="47"/>
        <v/>
      </c>
      <c r="F494" s="78" t="str" cm="1">
        <f t="array" ref="F494">_xlfn.IFS(C494="","",ABS(F493)&lt;$K$1,"",TRUE,C494^3 - 2*C494-2)</f>
        <v/>
      </c>
      <c r="G494" s="82" t="str">
        <f t="shared" si="48"/>
        <v/>
      </c>
    </row>
    <row r="495" spans="1:7" ht="15" thickBot="1" x14ac:dyDescent="0.35">
      <c r="A495" s="15" t="str">
        <f t="shared" si="44"/>
        <v/>
      </c>
      <c r="B495" s="76" t="str">
        <f t="shared" si="45"/>
        <v/>
      </c>
      <c r="C495" s="77" t="str" cm="1">
        <f t="array" ref="C495">_xlfn.IFS(C494="","",AND(ABS(IF(C494^3-2*C494-2&gt;0,B494,C494)-B494)&lt;$I$24,ABS(IF(C494^3-2*C494-2&lt;0,D494,C494)-D494)&lt;$I$24,ABS((((IF(C494^3-2*C494-2&gt;0,B494,C494)+IF(C494^3-2*C494-2&lt;0,D494,C494))/2)^3 - 2*((IF(C494^3-2*C494-2&gt;0,B494,C494)+IF(C494^3-2*C494-2&lt;0,D494,C494))/2)-2)-(((B494+D494)/2)^3 - 2*((B494+D494)/2)-2))&lt;$I$24),"",ABS(F494)&lt;$K$1,"",TRUE,(IF(C494^3-2*C494-2&gt;0,B494,C494)+IF(C494^3-2*C494-2&lt;0,D494,C494))/2)</f>
        <v/>
      </c>
      <c r="D495" s="78" t="str">
        <f t="shared" si="46"/>
        <v/>
      </c>
      <c r="E495" s="81" t="str">
        <f t="shared" si="47"/>
        <v/>
      </c>
      <c r="F495" s="78" t="str" cm="1">
        <f t="array" ref="F495">_xlfn.IFS(C495="","",ABS(F494)&lt;$K$1,"",TRUE,C495^3 - 2*C495-2)</f>
        <v/>
      </c>
      <c r="G495" s="82" t="str">
        <f t="shared" si="48"/>
        <v/>
      </c>
    </row>
    <row r="496" spans="1:7" ht="15" thickBot="1" x14ac:dyDescent="0.35">
      <c r="A496" s="15" t="str">
        <f t="shared" si="44"/>
        <v/>
      </c>
      <c r="B496" s="76" t="str">
        <f t="shared" si="45"/>
        <v/>
      </c>
      <c r="C496" s="77" t="str" cm="1">
        <f t="array" ref="C496">_xlfn.IFS(C495="","",AND(ABS(IF(C495^3-2*C495-2&gt;0,B495,C495)-B495)&lt;$I$24,ABS(IF(C495^3-2*C495-2&lt;0,D495,C495)-D495)&lt;$I$24,ABS((((IF(C495^3-2*C495-2&gt;0,B495,C495)+IF(C495^3-2*C495-2&lt;0,D495,C495))/2)^3 - 2*((IF(C495^3-2*C495-2&gt;0,B495,C495)+IF(C495^3-2*C495-2&lt;0,D495,C495))/2)-2)-(((B495+D495)/2)^3 - 2*((B495+D495)/2)-2))&lt;$I$24),"",ABS(F495)&lt;$K$1,"",TRUE,(IF(C495^3-2*C495-2&gt;0,B495,C495)+IF(C495^3-2*C495-2&lt;0,D495,C495))/2)</f>
        <v/>
      </c>
      <c r="D496" s="78" t="str">
        <f t="shared" si="46"/>
        <v/>
      </c>
      <c r="E496" s="81" t="str">
        <f t="shared" si="47"/>
        <v/>
      </c>
      <c r="F496" s="78" t="str" cm="1">
        <f t="array" ref="F496">_xlfn.IFS(C496="","",ABS(F495)&lt;$K$1,"",TRUE,C496^3 - 2*C496-2)</f>
        <v/>
      </c>
      <c r="G496" s="82" t="str">
        <f t="shared" si="48"/>
        <v/>
      </c>
    </row>
    <row r="497" spans="1:7" ht="15" thickBot="1" x14ac:dyDescent="0.35">
      <c r="A497" s="15" t="str">
        <f t="shared" si="44"/>
        <v/>
      </c>
      <c r="B497" s="76" t="str">
        <f t="shared" si="45"/>
        <v/>
      </c>
      <c r="C497" s="77" t="str" cm="1">
        <f t="array" ref="C497">_xlfn.IFS(C496="","",AND(ABS(IF(C496^3-2*C496-2&gt;0,B496,C496)-B496)&lt;$I$24,ABS(IF(C496^3-2*C496-2&lt;0,D496,C496)-D496)&lt;$I$24,ABS((((IF(C496^3-2*C496-2&gt;0,B496,C496)+IF(C496^3-2*C496-2&lt;0,D496,C496))/2)^3 - 2*((IF(C496^3-2*C496-2&gt;0,B496,C496)+IF(C496^3-2*C496-2&lt;0,D496,C496))/2)-2)-(((B496+D496)/2)^3 - 2*((B496+D496)/2)-2))&lt;$I$24),"",ABS(F496)&lt;$K$1,"",TRUE,(IF(C496^3-2*C496-2&gt;0,B496,C496)+IF(C496^3-2*C496-2&lt;0,D496,C496))/2)</f>
        <v/>
      </c>
      <c r="D497" s="78" t="str">
        <f t="shared" si="46"/>
        <v/>
      </c>
      <c r="E497" s="81" t="str">
        <f t="shared" si="47"/>
        <v/>
      </c>
      <c r="F497" s="78" t="str" cm="1">
        <f t="array" ref="F497">_xlfn.IFS(C497="","",ABS(F496)&lt;$K$1,"",TRUE,C497^3 - 2*C497-2)</f>
        <v/>
      </c>
      <c r="G497" s="82" t="str">
        <f t="shared" si="48"/>
        <v/>
      </c>
    </row>
    <row r="498" spans="1:7" ht="15" thickBot="1" x14ac:dyDescent="0.35">
      <c r="A498" s="15" t="str">
        <f t="shared" si="44"/>
        <v/>
      </c>
      <c r="B498" s="76" t="str">
        <f t="shared" si="45"/>
        <v/>
      </c>
      <c r="C498" s="77" t="str" cm="1">
        <f t="array" ref="C498">_xlfn.IFS(C497="","",AND(ABS(IF(C497^3-2*C497-2&gt;0,B497,C497)-B497)&lt;$I$24,ABS(IF(C497^3-2*C497-2&lt;0,D497,C497)-D497)&lt;$I$24,ABS((((IF(C497^3-2*C497-2&gt;0,B497,C497)+IF(C497^3-2*C497-2&lt;0,D497,C497))/2)^3 - 2*((IF(C497^3-2*C497-2&gt;0,B497,C497)+IF(C497^3-2*C497-2&lt;0,D497,C497))/2)-2)-(((B497+D497)/2)^3 - 2*((B497+D497)/2)-2))&lt;$I$24),"",ABS(F497)&lt;$K$1,"",TRUE,(IF(C497^3-2*C497-2&gt;0,B497,C497)+IF(C497^3-2*C497-2&lt;0,D497,C497))/2)</f>
        <v/>
      </c>
      <c r="D498" s="78" t="str">
        <f t="shared" si="46"/>
        <v/>
      </c>
      <c r="E498" s="81" t="str">
        <f t="shared" si="47"/>
        <v/>
      </c>
      <c r="F498" s="78" t="str" cm="1">
        <f t="array" ref="F498">_xlfn.IFS(C498="","",ABS(F497)&lt;$K$1,"",TRUE,C498^3 - 2*C498-2)</f>
        <v/>
      </c>
      <c r="G498" s="82" t="str">
        <f t="shared" si="48"/>
        <v/>
      </c>
    </row>
    <row r="499" spans="1:7" ht="15" thickBot="1" x14ac:dyDescent="0.35">
      <c r="A499" s="15" t="str">
        <f t="shared" si="44"/>
        <v/>
      </c>
      <c r="B499" s="76" t="str">
        <f t="shared" si="45"/>
        <v/>
      </c>
      <c r="C499" s="77" t="str" cm="1">
        <f t="array" ref="C499">_xlfn.IFS(C498="","",AND(ABS(IF(C498^3-2*C498-2&gt;0,B498,C498)-B498)&lt;$I$24,ABS(IF(C498^3-2*C498-2&lt;0,D498,C498)-D498)&lt;$I$24,ABS((((IF(C498^3-2*C498-2&gt;0,B498,C498)+IF(C498^3-2*C498-2&lt;0,D498,C498))/2)^3 - 2*((IF(C498^3-2*C498-2&gt;0,B498,C498)+IF(C498^3-2*C498-2&lt;0,D498,C498))/2)-2)-(((B498+D498)/2)^3 - 2*((B498+D498)/2)-2))&lt;$I$24),"",ABS(F498)&lt;$K$1,"",TRUE,(IF(C498^3-2*C498-2&gt;0,B498,C498)+IF(C498^3-2*C498-2&lt;0,D498,C498))/2)</f>
        <v/>
      </c>
      <c r="D499" s="78" t="str">
        <f t="shared" si="46"/>
        <v/>
      </c>
      <c r="E499" s="81" t="str">
        <f t="shared" si="47"/>
        <v/>
      </c>
      <c r="F499" s="78" t="str" cm="1">
        <f t="array" ref="F499">_xlfn.IFS(C499="","",ABS(F498)&lt;$K$1,"",TRUE,C499^3 - 2*C499-2)</f>
        <v/>
      </c>
      <c r="G499" s="82" t="str">
        <f t="shared" si="48"/>
        <v/>
      </c>
    </row>
    <row r="500" spans="1:7" ht="15" thickBot="1" x14ac:dyDescent="0.35">
      <c r="A500" s="15" t="str">
        <f t="shared" ref="A500:A563" si="49">IF(B500="","",A499+1)</f>
        <v/>
      </c>
      <c r="B500" s="76" t="str">
        <f t="shared" si="45"/>
        <v/>
      </c>
      <c r="C500" s="77" t="str" cm="1">
        <f t="array" ref="C500">_xlfn.IFS(C499="","",AND(ABS(IF(C499^3-2*C499-2&gt;0,B499,C499)-B499)&lt;$I$24,ABS(IF(C499^3-2*C499-2&lt;0,D499,C499)-D499)&lt;$I$24,ABS((((IF(C499^3-2*C499-2&gt;0,B499,C499)+IF(C499^3-2*C499-2&lt;0,D499,C499))/2)^3 - 2*((IF(C499^3-2*C499-2&gt;0,B499,C499)+IF(C499^3-2*C499-2&lt;0,D499,C499))/2)-2)-(((B499+D499)/2)^3 - 2*((B499+D499)/2)-2))&lt;$I$24),"",ABS(F499)&lt;$K$1,"",TRUE,(IF(C499^3-2*C499-2&gt;0,B499,C499)+IF(C499^3-2*C499-2&lt;0,D499,C499))/2)</f>
        <v/>
      </c>
      <c r="D500" s="78" t="str">
        <f t="shared" si="46"/>
        <v/>
      </c>
      <c r="E500" s="81" t="str">
        <f t="shared" si="47"/>
        <v/>
      </c>
      <c r="F500" s="78" t="str" cm="1">
        <f t="array" ref="F500">_xlfn.IFS(C500="","",ABS(F499)&lt;$K$1,"",TRUE,C500^3 - 2*C500-2)</f>
        <v/>
      </c>
      <c r="G500" s="82" t="str">
        <f t="shared" si="48"/>
        <v/>
      </c>
    </row>
    <row r="501" spans="1:7" ht="15" thickBot="1" x14ac:dyDescent="0.35">
      <c r="A501" s="15" t="str">
        <f t="shared" si="49"/>
        <v/>
      </c>
      <c r="B501" s="76" t="str">
        <f t="shared" si="45"/>
        <v/>
      </c>
      <c r="C501" s="77" t="str" cm="1">
        <f t="array" ref="C501">_xlfn.IFS(C500="","",AND(ABS(IF(C500^3-2*C500-2&gt;0,B500,C500)-B500)&lt;$I$24,ABS(IF(C500^3-2*C500-2&lt;0,D500,C500)-D500)&lt;$I$24,ABS((((IF(C500^3-2*C500-2&gt;0,B500,C500)+IF(C500^3-2*C500-2&lt;0,D500,C500))/2)^3 - 2*((IF(C500^3-2*C500-2&gt;0,B500,C500)+IF(C500^3-2*C500-2&lt;0,D500,C500))/2)-2)-(((B500+D500)/2)^3 - 2*((B500+D500)/2)-2))&lt;$I$24),"",ABS(F500)&lt;$K$1,"",TRUE,(IF(C500^3-2*C500-2&gt;0,B500,C500)+IF(C500^3-2*C500-2&lt;0,D500,C500))/2)</f>
        <v/>
      </c>
      <c r="D501" s="78" t="str">
        <f t="shared" si="46"/>
        <v/>
      </c>
      <c r="E501" s="81" t="str">
        <f t="shared" si="47"/>
        <v/>
      </c>
      <c r="F501" s="78" t="str" cm="1">
        <f t="array" ref="F501">_xlfn.IFS(C501="","",ABS(F500)&lt;$K$1,"",TRUE,C501^3 - 2*C501-2)</f>
        <v/>
      </c>
      <c r="G501" s="82" t="str">
        <f t="shared" si="48"/>
        <v/>
      </c>
    </row>
    <row r="502" spans="1:7" ht="15" thickBot="1" x14ac:dyDescent="0.35">
      <c r="A502" s="15" t="str">
        <f t="shared" si="49"/>
        <v/>
      </c>
      <c r="B502" s="76" t="str">
        <f t="shared" si="45"/>
        <v/>
      </c>
      <c r="C502" s="77" t="str" cm="1">
        <f t="array" ref="C502">_xlfn.IFS(C501="","",AND(ABS(IF(C501^3-2*C501-2&gt;0,B501,C501)-B501)&lt;$I$24,ABS(IF(C501^3-2*C501-2&lt;0,D501,C501)-D501)&lt;$I$24,ABS((((IF(C501^3-2*C501-2&gt;0,B501,C501)+IF(C501^3-2*C501-2&lt;0,D501,C501))/2)^3 - 2*((IF(C501^3-2*C501-2&gt;0,B501,C501)+IF(C501^3-2*C501-2&lt;0,D501,C501))/2)-2)-(((B501+D501)/2)^3 - 2*((B501+D501)/2)-2))&lt;$I$24),"",ABS(F501)&lt;$K$1,"",TRUE,(IF(C501^3-2*C501-2&gt;0,B501,C501)+IF(C501^3-2*C501-2&lt;0,D501,C501))/2)</f>
        <v/>
      </c>
      <c r="D502" s="78" t="str">
        <f t="shared" si="46"/>
        <v/>
      </c>
      <c r="E502" s="81" t="str">
        <f t="shared" si="47"/>
        <v/>
      </c>
      <c r="F502" s="78" t="str" cm="1">
        <f t="array" ref="F502">_xlfn.IFS(C502="","",ABS(F501)&lt;$K$1,"",TRUE,C502^3 - 2*C502-2)</f>
        <v/>
      </c>
      <c r="G502" s="82" t="str">
        <f t="shared" si="48"/>
        <v/>
      </c>
    </row>
    <row r="503" spans="1:7" ht="15" thickBot="1" x14ac:dyDescent="0.35">
      <c r="A503" s="15" t="str">
        <f t="shared" si="49"/>
        <v/>
      </c>
      <c r="B503" s="76" t="str">
        <f t="shared" si="45"/>
        <v/>
      </c>
      <c r="C503" s="77" t="str" cm="1">
        <f t="array" ref="C503">_xlfn.IFS(C502="","",AND(ABS(IF(C502^3-2*C502-2&gt;0,B502,C502)-B502)&lt;$I$24,ABS(IF(C502^3-2*C502-2&lt;0,D502,C502)-D502)&lt;$I$24,ABS((((IF(C502^3-2*C502-2&gt;0,B502,C502)+IF(C502^3-2*C502-2&lt;0,D502,C502))/2)^3 - 2*((IF(C502^3-2*C502-2&gt;0,B502,C502)+IF(C502^3-2*C502-2&lt;0,D502,C502))/2)-2)-(((B502+D502)/2)^3 - 2*((B502+D502)/2)-2))&lt;$I$24),"",ABS(F502)&lt;$K$1,"",TRUE,(IF(C502^3-2*C502-2&gt;0,B502,C502)+IF(C502^3-2*C502-2&lt;0,D502,C502))/2)</f>
        <v/>
      </c>
      <c r="D503" s="78" t="str">
        <f t="shared" si="46"/>
        <v/>
      </c>
      <c r="E503" s="81" t="str">
        <f t="shared" si="47"/>
        <v/>
      </c>
      <c r="F503" s="78" t="str" cm="1">
        <f t="array" ref="F503">_xlfn.IFS(C503="","",ABS(F502)&lt;$K$1,"",TRUE,C503^3 - 2*C503-2)</f>
        <v/>
      </c>
      <c r="G503" s="82" t="str">
        <f t="shared" si="48"/>
        <v/>
      </c>
    </row>
    <row r="504" spans="1:7" ht="15" thickBot="1" x14ac:dyDescent="0.35">
      <c r="A504" s="15" t="str">
        <f t="shared" si="49"/>
        <v/>
      </c>
      <c r="B504" s="76" t="str">
        <f t="shared" si="45"/>
        <v/>
      </c>
      <c r="C504" s="77" t="str" cm="1">
        <f t="array" ref="C504">_xlfn.IFS(C503="","",AND(ABS(IF(C503^3-2*C503-2&gt;0,B503,C503)-B503)&lt;$I$24,ABS(IF(C503^3-2*C503-2&lt;0,D503,C503)-D503)&lt;$I$24,ABS((((IF(C503^3-2*C503-2&gt;0,B503,C503)+IF(C503^3-2*C503-2&lt;0,D503,C503))/2)^3 - 2*((IF(C503^3-2*C503-2&gt;0,B503,C503)+IF(C503^3-2*C503-2&lt;0,D503,C503))/2)-2)-(((B503+D503)/2)^3 - 2*((B503+D503)/2)-2))&lt;$I$24),"",ABS(F503)&lt;$K$1,"",TRUE,(IF(C503^3-2*C503-2&gt;0,B503,C503)+IF(C503^3-2*C503-2&lt;0,D503,C503))/2)</f>
        <v/>
      </c>
      <c r="D504" s="78" t="str">
        <f t="shared" si="46"/>
        <v/>
      </c>
      <c r="E504" s="81" t="str">
        <f t="shared" si="47"/>
        <v/>
      </c>
      <c r="F504" s="78" t="str" cm="1">
        <f t="array" ref="F504">_xlfn.IFS(C504="","",ABS(F503)&lt;$K$1,"",TRUE,C504^3 - 2*C504-2)</f>
        <v/>
      </c>
      <c r="G504" s="82" t="str">
        <f t="shared" si="48"/>
        <v/>
      </c>
    </row>
    <row r="505" spans="1:7" ht="15" thickBot="1" x14ac:dyDescent="0.35">
      <c r="A505" s="15" t="str">
        <f t="shared" si="49"/>
        <v/>
      </c>
      <c r="B505" s="76" t="str">
        <f t="shared" si="45"/>
        <v/>
      </c>
      <c r="C505" s="77" t="str" cm="1">
        <f t="array" ref="C505">_xlfn.IFS(C504="","",AND(ABS(IF(C504^3-2*C504-2&gt;0,B504,C504)-B504)&lt;$I$24,ABS(IF(C504^3-2*C504-2&lt;0,D504,C504)-D504)&lt;$I$24,ABS((((IF(C504^3-2*C504-2&gt;0,B504,C504)+IF(C504^3-2*C504-2&lt;0,D504,C504))/2)^3 - 2*((IF(C504^3-2*C504-2&gt;0,B504,C504)+IF(C504^3-2*C504-2&lt;0,D504,C504))/2)-2)-(((B504+D504)/2)^3 - 2*((B504+D504)/2)-2))&lt;$I$24),"",ABS(F504)&lt;$K$1,"",TRUE,(IF(C504^3-2*C504-2&gt;0,B504,C504)+IF(C504^3-2*C504-2&lt;0,D504,C504))/2)</f>
        <v/>
      </c>
      <c r="D505" s="78" t="str">
        <f t="shared" si="46"/>
        <v/>
      </c>
      <c r="E505" s="81" t="str">
        <f t="shared" si="47"/>
        <v/>
      </c>
      <c r="F505" s="78" t="str" cm="1">
        <f t="array" ref="F505">_xlfn.IFS(C505="","",ABS(F504)&lt;$K$1,"",TRUE,C505^3 - 2*C505-2)</f>
        <v/>
      </c>
      <c r="G505" s="82" t="str">
        <f t="shared" si="48"/>
        <v/>
      </c>
    </row>
    <row r="506" spans="1:7" ht="15" thickBot="1" x14ac:dyDescent="0.35">
      <c r="A506" s="15" t="str">
        <f t="shared" si="49"/>
        <v/>
      </c>
      <c r="B506" s="76" t="str">
        <f t="shared" si="45"/>
        <v/>
      </c>
      <c r="C506" s="77" t="str" cm="1">
        <f t="array" ref="C506">_xlfn.IFS(C505="","",AND(ABS(IF(C505^3-2*C505-2&gt;0,B505,C505)-B505)&lt;$I$24,ABS(IF(C505^3-2*C505-2&lt;0,D505,C505)-D505)&lt;$I$24,ABS((((IF(C505^3-2*C505-2&gt;0,B505,C505)+IF(C505^3-2*C505-2&lt;0,D505,C505))/2)^3 - 2*((IF(C505^3-2*C505-2&gt;0,B505,C505)+IF(C505^3-2*C505-2&lt;0,D505,C505))/2)-2)-(((B505+D505)/2)^3 - 2*((B505+D505)/2)-2))&lt;$I$24),"",ABS(F505)&lt;$K$1,"",TRUE,(IF(C505^3-2*C505-2&gt;0,B505,C505)+IF(C505^3-2*C505-2&lt;0,D505,C505))/2)</f>
        <v/>
      </c>
      <c r="D506" s="78" t="str">
        <f t="shared" si="46"/>
        <v/>
      </c>
      <c r="E506" s="81" t="str">
        <f t="shared" si="47"/>
        <v/>
      </c>
      <c r="F506" s="78" t="str" cm="1">
        <f t="array" ref="F506">_xlfn.IFS(C506="","",ABS(F505)&lt;$K$1,"",TRUE,C506^3 - 2*C506-2)</f>
        <v/>
      </c>
      <c r="G506" s="82" t="str">
        <f t="shared" si="48"/>
        <v/>
      </c>
    </row>
    <row r="507" spans="1:7" ht="15" thickBot="1" x14ac:dyDescent="0.35">
      <c r="A507" s="15" t="str">
        <f t="shared" si="49"/>
        <v/>
      </c>
      <c r="B507" s="76" t="str">
        <f t="shared" si="45"/>
        <v/>
      </c>
      <c r="C507" s="77" t="str" cm="1">
        <f t="array" ref="C507">_xlfn.IFS(C506="","",AND(ABS(IF(C506^3-2*C506-2&gt;0,B506,C506)-B506)&lt;$I$24,ABS(IF(C506^3-2*C506-2&lt;0,D506,C506)-D506)&lt;$I$24,ABS((((IF(C506^3-2*C506-2&gt;0,B506,C506)+IF(C506^3-2*C506-2&lt;0,D506,C506))/2)^3 - 2*((IF(C506^3-2*C506-2&gt;0,B506,C506)+IF(C506^3-2*C506-2&lt;0,D506,C506))/2)-2)-(((B506+D506)/2)^3 - 2*((B506+D506)/2)-2))&lt;$I$24),"",ABS(F506)&lt;$K$1,"",TRUE,(IF(C506^3-2*C506-2&gt;0,B506,C506)+IF(C506^3-2*C506-2&lt;0,D506,C506))/2)</f>
        <v/>
      </c>
      <c r="D507" s="78" t="str">
        <f t="shared" si="46"/>
        <v/>
      </c>
      <c r="E507" s="81" t="str">
        <f t="shared" si="47"/>
        <v/>
      </c>
      <c r="F507" s="78" t="str" cm="1">
        <f t="array" ref="F507">_xlfn.IFS(C507="","",ABS(F506)&lt;$K$1,"",TRUE,C507^3 - 2*C507-2)</f>
        <v/>
      </c>
      <c r="G507" s="82" t="str">
        <f t="shared" si="48"/>
        <v/>
      </c>
    </row>
    <row r="508" spans="1:7" ht="15" thickBot="1" x14ac:dyDescent="0.35">
      <c r="A508" s="15" t="str">
        <f t="shared" si="49"/>
        <v/>
      </c>
      <c r="B508" s="76" t="str">
        <f t="shared" si="45"/>
        <v/>
      </c>
      <c r="C508" s="77" t="str" cm="1">
        <f t="array" ref="C508">_xlfn.IFS(C507="","",AND(ABS(IF(C507^3-2*C507-2&gt;0,B507,C507)-B507)&lt;$I$24,ABS(IF(C507^3-2*C507-2&lt;0,D507,C507)-D507)&lt;$I$24,ABS((((IF(C507^3-2*C507-2&gt;0,B507,C507)+IF(C507^3-2*C507-2&lt;0,D507,C507))/2)^3 - 2*((IF(C507^3-2*C507-2&gt;0,B507,C507)+IF(C507^3-2*C507-2&lt;0,D507,C507))/2)-2)-(((B507+D507)/2)^3 - 2*((B507+D507)/2)-2))&lt;$I$24),"",ABS(F507)&lt;$K$1,"",TRUE,(IF(C507^3-2*C507-2&gt;0,B507,C507)+IF(C507^3-2*C507-2&lt;0,D507,C507))/2)</f>
        <v/>
      </c>
      <c r="D508" s="78" t="str">
        <f t="shared" si="46"/>
        <v/>
      </c>
      <c r="E508" s="81" t="str">
        <f t="shared" si="47"/>
        <v/>
      </c>
      <c r="F508" s="78" t="str" cm="1">
        <f t="array" ref="F508">_xlfn.IFS(C508="","",ABS(F507)&lt;$K$1,"",TRUE,C508^3 - 2*C508-2)</f>
        <v/>
      </c>
      <c r="G508" s="82" t="str">
        <f t="shared" si="48"/>
        <v/>
      </c>
    </row>
    <row r="509" spans="1:7" ht="15" thickBot="1" x14ac:dyDescent="0.35">
      <c r="A509" s="15" t="str">
        <f t="shared" si="49"/>
        <v/>
      </c>
      <c r="B509" s="76" t="str">
        <f t="shared" si="45"/>
        <v/>
      </c>
      <c r="C509" s="77" t="str" cm="1">
        <f t="array" ref="C509">_xlfn.IFS(C508="","",AND(ABS(IF(C508^3-2*C508-2&gt;0,B508,C508)-B508)&lt;$I$24,ABS(IF(C508^3-2*C508-2&lt;0,D508,C508)-D508)&lt;$I$24,ABS((((IF(C508^3-2*C508-2&gt;0,B508,C508)+IF(C508^3-2*C508-2&lt;0,D508,C508))/2)^3 - 2*((IF(C508^3-2*C508-2&gt;0,B508,C508)+IF(C508^3-2*C508-2&lt;0,D508,C508))/2)-2)-(((B508+D508)/2)^3 - 2*((B508+D508)/2)-2))&lt;$I$24),"",ABS(F508)&lt;$K$1,"",TRUE,(IF(C508^3-2*C508-2&gt;0,B508,C508)+IF(C508^3-2*C508-2&lt;0,D508,C508))/2)</f>
        <v/>
      </c>
      <c r="D509" s="78" t="str">
        <f t="shared" si="46"/>
        <v/>
      </c>
      <c r="E509" s="81" t="str">
        <f t="shared" si="47"/>
        <v/>
      </c>
      <c r="F509" s="78" t="str" cm="1">
        <f t="array" ref="F509">_xlfn.IFS(C509="","",ABS(F508)&lt;$K$1,"",TRUE,C509^3 - 2*C509-2)</f>
        <v/>
      </c>
      <c r="G509" s="82" t="str">
        <f t="shared" si="48"/>
        <v/>
      </c>
    </row>
    <row r="510" spans="1:7" ht="15" thickBot="1" x14ac:dyDescent="0.35">
      <c r="A510" s="15" t="str">
        <f t="shared" si="49"/>
        <v/>
      </c>
      <c r="B510" s="76" t="str">
        <f t="shared" si="45"/>
        <v/>
      </c>
      <c r="C510" s="77" t="str" cm="1">
        <f t="array" ref="C510">_xlfn.IFS(C509="","",AND(ABS(IF(C509^3-2*C509-2&gt;0,B509,C509)-B509)&lt;$I$24,ABS(IF(C509^3-2*C509-2&lt;0,D509,C509)-D509)&lt;$I$24,ABS((((IF(C509^3-2*C509-2&gt;0,B509,C509)+IF(C509^3-2*C509-2&lt;0,D509,C509))/2)^3 - 2*((IF(C509^3-2*C509-2&gt;0,B509,C509)+IF(C509^3-2*C509-2&lt;0,D509,C509))/2)-2)-(((B509+D509)/2)^3 - 2*((B509+D509)/2)-2))&lt;$I$24),"",ABS(F509)&lt;$K$1,"",TRUE,(IF(C509^3-2*C509-2&gt;0,B509,C509)+IF(C509^3-2*C509-2&lt;0,D509,C509))/2)</f>
        <v/>
      </c>
      <c r="D510" s="78" t="str">
        <f t="shared" si="46"/>
        <v/>
      </c>
      <c r="E510" s="81" t="str">
        <f t="shared" si="47"/>
        <v/>
      </c>
      <c r="F510" s="78" t="str" cm="1">
        <f t="array" ref="F510">_xlfn.IFS(C510="","",ABS(F509)&lt;$K$1,"",TRUE,C510^3 - 2*C510-2)</f>
        <v/>
      </c>
      <c r="G510" s="82" t="str">
        <f t="shared" si="48"/>
        <v/>
      </c>
    </row>
    <row r="511" spans="1:7" ht="15" thickBot="1" x14ac:dyDescent="0.35">
      <c r="A511" s="15" t="str">
        <f t="shared" si="49"/>
        <v/>
      </c>
      <c r="B511" s="76" t="str">
        <f t="shared" si="45"/>
        <v/>
      </c>
      <c r="C511" s="77" t="str" cm="1">
        <f t="array" ref="C511">_xlfn.IFS(C510="","",AND(ABS(IF(C510^3-2*C510-2&gt;0,B510,C510)-B510)&lt;$I$24,ABS(IF(C510^3-2*C510-2&lt;0,D510,C510)-D510)&lt;$I$24,ABS((((IF(C510^3-2*C510-2&gt;0,B510,C510)+IF(C510^3-2*C510-2&lt;0,D510,C510))/2)^3 - 2*((IF(C510^3-2*C510-2&gt;0,B510,C510)+IF(C510^3-2*C510-2&lt;0,D510,C510))/2)-2)-(((B510+D510)/2)^3 - 2*((B510+D510)/2)-2))&lt;$I$24),"",ABS(F510)&lt;$K$1,"",TRUE,(IF(C510^3-2*C510-2&gt;0,B510,C510)+IF(C510^3-2*C510-2&lt;0,D510,C510))/2)</f>
        <v/>
      </c>
      <c r="D511" s="78" t="str">
        <f t="shared" si="46"/>
        <v/>
      </c>
      <c r="E511" s="81" t="str">
        <f t="shared" si="47"/>
        <v/>
      </c>
      <c r="F511" s="78" t="str" cm="1">
        <f t="array" ref="F511">_xlfn.IFS(C511="","",ABS(F510)&lt;$K$1,"",TRUE,C511^3 - 2*C511-2)</f>
        <v/>
      </c>
      <c r="G511" s="82" t="str">
        <f t="shared" si="48"/>
        <v/>
      </c>
    </row>
    <row r="512" spans="1:7" ht="15" thickBot="1" x14ac:dyDescent="0.35">
      <c r="A512" s="15" t="str">
        <f t="shared" si="49"/>
        <v/>
      </c>
      <c r="B512" s="76" t="str">
        <f t="shared" si="45"/>
        <v/>
      </c>
      <c r="C512" s="77" t="str" cm="1">
        <f t="array" ref="C512">_xlfn.IFS(C511="","",AND(ABS(IF(C511^3-2*C511-2&gt;0,B511,C511)-B511)&lt;$I$24,ABS(IF(C511^3-2*C511-2&lt;0,D511,C511)-D511)&lt;$I$24,ABS((((IF(C511^3-2*C511-2&gt;0,B511,C511)+IF(C511^3-2*C511-2&lt;0,D511,C511))/2)^3 - 2*((IF(C511^3-2*C511-2&gt;0,B511,C511)+IF(C511^3-2*C511-2&lt;0,D511,C511))/2)-2)-(((B511+D511)/2)^3 - 2*((B511+D511)/2)-2))&lt;$I$24),"",ABS(F511)&lt;$K$1,"",TRUE,(IF(C511^3-2*C511-2&gt;0,B511,C511)+IF(C511^3-2*C511-2&lt;0,D511,C511))/2)</f>
        <v/>
      </c>
      <c r="D512" s="78" t="str">
        <f t="shared" si="46"/>
        <v/>
      </c>
      <c r="E512" s="81" t="str">
        <f t="shared" si="47"/>
        <v/>
      </c>
      <c r="F512" s="78" t="str" cm="1">
        <f t="array" ref="F512">_xlfn.IFS(C512="","",ABS(F511)&lt;$K$1,"",TRUE,C512^3 - 2*C512-2)</f>
        <v/>
      </c>
      <c r="G512" s="82" t="str">
        <f t="shared" si="48"/>
        <v/>
      </c>
    </row>
    <row r="513" spans="1:7" ht="15" thickBot="1" x14ac:dyDescent="0.35">
      <c r="A513" s="15" t="str">
        <f t="shared" si="49"/>
        <v/>
      </c>
      <c r="B513" s="76" t="str">
        <f t="shared" si="45"/>
        <v/>
      </c>
      <c r="C513" s="77" t="str" cm="1">
        <f t="array" ref="C513">_xlfn.IFS(C512="","",AND(ABS(IF(C512^3-2*C512-2&gt;0,B512,C512)-B512)&lt;$I$24,ABS(IF(C512^3-2*C512-2&lt;0,D512,C512)-D512)&lt;$I$24,ABS((((IF(C512^3-2*C512-2&gt;0,B512,C512)+IF(C512^3-2*C512-2&lt;0,D512,C512))/2)^3 - 2*((IF(C512^3-2*C512-2&gt;0,B512,C512)+IF(C512^3-2*C512-2&lt;0,D512,C512))/2)-2)-(((B512+D512)/2)^3 - 2*((B512+D512)/2)-2))&lt;$I$24),"",ABS(F512)&lt;$K$1,"",TRUE,(IF(C512^3-2*C512-2&gt;0,B512,C512)+IF(C512^3-2*C512-2&lt;0,D512,C512))/2)</f>
        <v/>
      </c>
      <c r="D513" s="78" t="str">
        <f t="shared" si="46"/>
        <v/>
      </c>
      <c r="E513" s="81" t="str">
        <f t="shared" si="47"/>
        <v/>
      </c>
      <c r="F513" s="78" t="str" cm="1">
        <f t="array" ref="F513">_xlfn.IFS(C513="","",ABS(F512)&lt;$K$1,"",TRUE,C513^3 - 2*C513-2)</f>
        <v/>
      </c>
      <c r="G513" s="82" t="str">
        <f t="shared" si="48"/>
        <v/>
      </c>
    </row>
    <row r="514" spans="1:7" ht="15" thickBot="1" x14ac:dyDescent="0.35">
      <c r="A514" s="15" t="str">
        <f t="shared" si="49"/>
        <v/>
      </c>
      <c r="B514" s="76" t="str">
        <f t="shared" si="45"/>
        <v/>
      </c>
      <c r="C514" s="77" t="str" cm="1">
        <f t="array" ref="C514">_xlfn.IFS(C513="","",AND(ABS(IF(C513^3-2*C513-2&gt;0,B513,C513)-B513)&lt;$I$24,ABS(IF(C513^3-2*C513-2&lt;0,D513,C513)-D513)&lt;$I$24,ABS((((IF(C513^3-2*C513-2&gt;0,B513,C513)+IF(C513^3-2*C513-2&lt;0,D513,C513))/2)^3 - 2*((IF(C513^3-2*C513-2&gt;0,B513,C513)+IF(C513^3-2*C513-2&lt;0,D513,C513))/2)-2)-(((B513+D513)/2)^3 - 2*((B513+D513)/2)-2))&lt;$I$24),"",ABS(F513)&lt;$K$1,"",TRUE,(IF(C513^3-2*C513-2&gt;0,B513,C513)+IF(C513^3-2*C513-2&lt;0,D513,C513))/2)</f>
        <v/>
      </c>
      <c r="D514" s="78" t="str">
        <f t="shared" si="46"/>
        <v/>
      </c>
      <c r="E514" s="81" t="str">
        <f t="shared" si="47"/>
        <v/>
      </c>
      <c r="F514" s="78" t="str" cm="1">
        <f t="array" ref="F514">_xlfn.IFS(C514="","",ABS(F513)&lt;$K$1,"",TRUE,C514^3 - 2*C514-2)</f>
        <v/>
      </c>
      <c r="G514" s="82" t="str">
        <f t="shared" si="48"/>
        <v/>
      </c>
    </row>
    <row r="515" spans="1:7" ht="15" thickBot="1" x14ac:dyDescent="0.35">
      <c r="A515" s="15" t="str">
        <f t="shared" si="49"/>
        <v/>
      </c>
      <c r="B515" s="76" t="str">
        <f t="shared" si="45"/>
        <v/>
      </c>
      <c r="C515" s="77" t="str" cm="1">
        <f t="array" ref="C515">_xlfn.IFS(C514="","",AND(ABS(IF(C514^3-2*C514-2&gt;0,B514,C514)-B514)&lt;$I$24,ABS(IF(C514^3-2*C514-2&lt;0,D514,C514)-D514)&lt;$I$24,ABS((((IF(C514^3-2*C514-2&gt;0,B514,C514)+IF(C514^3-2*C514-2&lt;0,D514,C514))/2)^3 - 2*((IF(C514^3-2*C514-2&gt;0,B514,C514)+IF(C514^3-2*C514-2&lt;0,D514,C514))/2)-2)-(((B514+D514)/2)^3 - 2*((B514+D514)/2)-2))&lt;$I$24),"",ABS(F514)&lt;$K$1,"",TRUE,(IF(C514^3-2*C514-2&gt;0,B514,C514)+IF(C514^3-2*C514-2&lt;0,D514,C514))/2)</f>
        <v/>
      </c>
      <c r="D515" s="78" t="str">
        <f t="shared" si="46"/>
        <v/>
      </c>
      <c r="E515" s="81" t="str">
        <f t="shared" si="47"/>
        <v/>
      </c>
      <c r="F515" s="78" t="str" cm="1">
        <f t="array" ref="F515">_xlfn.IFS(C515="","",ABS(F514)&lt;$K$1,"",TRUE,C515^3 - 2*C515-2)</f>
        <v/>
      </c>
      <c r="G515" s="82" t="str">
        <f t="shared" si="48"/>
        <v/>
      </c>
    </row>
    <row r="516" spans="1:7" ht="15" thickBot="1" x14ac:dyDescent="0.35">
      <c r="A516" s="15" t="str">
        <f t="shared" si="49"/>
        <v/>
      </c>
      <c r="B516" s="76" t="str">
        <f t="shared" si="45"/>
        <v/>
      </c>
      <c r="C516" s="77" t="str" cm="1">
        <f t="array" ref="C516">_xlfn.IFS(C515="","",AND(ABS(IF(C515^3-2*C515-2&gt;0,B515,C515)-B515)&lt;$I$24,ABS(IF(C515^3-2*C515-2&lt;0,D515,C515)-D515)&lt;$I$24,ABS((((IF(C515^3-2*C515-2&gt;0,B515,C515)+IF(C515^3-2*C515-2&lt;0,D515,C515))/2)^3 - 2*((IF(C515^3-2*C515-2&gt;0,B515,C515)+IF(C515^3-2*C515-2&lt;0,D515,C515))/2)-2)-(((B515+D515)/2)^3 - 2*((B515+D515)/2)-2))&lt;$I$24),"",ABS(F515)&lt;$K$1,"",TRUE,(IF(C515^3-2*C515-2&gt;0,B515,C515)+IF(C515^3-2*C515-2&lt;0,D515,C515))/2)</f>
        <v/>
      </c>
      <c r="D516" s="78" t="str">
        <f t="shared" si="46"/>
        <v/>
      </c>
      <c r="E516" s="81" t="str">
        <f t="shared" si="47"/>
        <v/>
      </c>
      <c r="F516" s="78" t="str" cm="1">
        <f t="array" ref="F516">_xlfn.IFS(C516="","",ABS(F515)&lt;$K$1,"",TRUE,C516^3 - 2*C516-2)</f>
        <v/>
      </c>
      <c r="G516" s="82" t="str">
        <f t="shared" si="48"/>
        <v/>
      </c>
    </row>
    <row r="517" spans="1:7" ht="15" thickBot="1" x14ac:dyDescent="0.35">
      <c r="A517" s="15" t="str">
        <f t="shared" si="49"/>
        <v/>
      </c>
      <c r="B517" s="76" t="str">
        <f t="shared" si="45"/>
        <v/>
      </c>
      <c r="C517" s="77" t="str" cm="1">
        <f t="array" ref="C517">_xlfn.IFS(C516="","",AND(ABS(IF(C516^3-2*C516-2&gt;0,B516,C516)-B516)&lt;$I$24,ABS(IF(C516^3-2*C516-2&lt;0,D516,C516)-D516)&lt;$I$24,ABS((((IF(C516^3-2*C516-2&gt;0,B516,C516)+IF(C516^3-2*C516-2&lt;0,D516,C516))/2)^3 - 2*((IF(C516^3-2*C516-2&gt;0,B516,C516)+IF(C516^3-2*C516-2&lt;0,D516,C516))/2)-2)-(((B516+D516)/2)^3 - 2*((B516+D516)/2)-2))&lt;$I$24),"",ABS(F516)&lt;$K$1,"",TRUE,(IF(C516^3-2*C516-2&gt;0,B516,C516)+IF(C516^3-2*C516-2&lt;0,D516,C516))/2)</f>
        <v/>
      </c>
      <c r="D517" s="78" t="str">
        <f t="shared" si="46"/>
        <v/>
      </c>
      <c r="E517" s="81" t="str">
        <f t="shared" si="47"/>
        <v/>
      </c>
      <c r="F517" s="78" t="str" cm="1">
        <f t="array" ref="F517">_xlfn.IFS(C517="","",ABS(F516)&lt;$K$1,"",TRUE,C517^3 - 2*C517-2)</f>
        <v/>
      </c>
      <c r="G517" s="82" t="str">
        <f t="shared" si="48"/>
        <v/>
      </c>
    </row>
    <row r="518" spans="1:7" ht="15" thickBot="1" x14ac:dyDescent="0.35">
      <c r="A518" s="15" t="str">
        <f t="shared" si="49"/>
        <v/>
      </c>
      <c r="B518" s="76" t="str">
        <f t="shared" si="45"/>
        <v/>
      </c>
      <c r="C518" s="77" t="str" cm="1">
        <f t="array" ref="C518">_xlfn.IFS(C517="","",AND(ABS(IF(C517^3-2*C517-2&gt;0,B517,C517)-B517)&lt;$I$24,ABS(IF(C517^3-2*C517-2&lt;0,D517,C517)-D517)&lt;$I$24,ABS((((IF(C517^3-2*C517-2&gt;0,B517,C517)+IF(C517^3-2*C517-2&lt;0,D517,C517))/2)^3 - 2*((IF(C517^3-2*C517-2&gt;0,B517,C517)+IF(C517^3-2*C517-2&lt;0,D517,C517))/2)-2)-(((B517+D517)/2)^3 - 2*((B517+D517)/2)-2))&lt;$I$24),"",ABS(F517)&lt;$K$1,"",TRUE,(IF(C517^3-2*C517-2&gt;0,B517,C517)+IF(C517^3-2*C517-2&lt;0,D517,C517))/2)</f>
        <v/>
      </c>
      <c r="D518" s="78" t="str">
        <f t="shared" si="46"/>
        <v/>
      </c>
      <c r="E518" s="81" t="str">
        <f t="shared" si="47"/>
        <v/>
      </c>
      <c r="F518" s="78" t="str" cm="1">
        <f t="array" ref="F518">_xlfn.IFS(C518="","",ABS(F517)&lt;$K$1,"",TRUE,C518^3 - 2*C518-2)</f>
        <v/>
      </c>
      <c r="G518" s="82" t="str">
        <f t="shared" si="48"/>
        <v/>
      </c>
    </row>
    <row r="519" spans="1:7" ht="15" thickBot="1" x14ac:dyDescent="0.35">
      <c r="A519" s="15" t="str">
        <f t="shared" si="49"/>
        <v/>
      </c>
      <c r="B519" s="76" t="str">
        <f t="shared" si="45"/>
        <v/>
      </c>
      <c r="C519" s="77" t="str" cm="1">
        <f t="array" ref="C519">_xlfn.IFS(C518="","",AND(ABS(IF(C518^3-2*C518-2&gt;0,B518,C518)-B518)&lt;$I$24,ABS(IF(C518^3-2*C518-2&lt;0,D518,C518)-D518)&lt;$I$24,ABS((((IF(C518^3-2*C518-2&gt;0,B518,C518)+IF(C518^3-2*C518-2&lt;0,D518,C518))/2)^3 - 2*((IF(C518^3-2*C518-2&gt;0,B518,C518)+IF(C518^3-2*C518-2&lt;0,D518,C518))/2)-2)-(((B518+D518)/2)^3 - 2*((B518+D518)/2)-2))&lt;$I$24),"",ABS(F518)&lt;$K$1,"",TRUE,(IF(C518^3-2*C518-2&gt;0,B518,C518)+IF(C518^3-2*C518-2&lt;0,D518,C518))/2)</f>
        <v/>
      </c>
      <c r="D519" s="78" t="str">
        <f t="shared" si="46"/>
        <v/>
      </c>
      <c r="E519" s="81" t="str">
        <f t="shared" si="47"/>
        <v/>
      </c>
      <c r="F519" s="78" t="str" cm="1">
        <f t="array" ref="F519">_xlfn.IFS(C519="","",ABS(F518)&lt;$K$1,"",TRUE,C519^3 - 2*C519-2)</f>
        <v/>
      </c>
      <c r="G519" s="82" t="str">
        <f t="shared" si="48"/>
        <v/>
      </c>
    </row>
    <row r="520" spans="1:7" ht="15" thickBot="1" x14ac:dyDescent="0.35">
      <c r="A520" s="15" t="str">
        <f t="shared" si="49"/>
        <v/>
      </c>
      <c r="B520" s="76" t="str">
        <f t="shared" si="45"/>
        <v/>
      </c>
      <c r="C520" s="77" t="str" cm="1">
        <f t="array" ref="C520">_xlfn.IFS(C519="","",AND(ABS(IF(C519^3-2*C519-2&gt;0,B519,C519)-B519)&lt;$I$24,ABS(IF(C519^3-2*C519-2&lt;0,D519,C519)-D519)&lt;$I$24,ABS((((IF(C519^3-2*C519-2&gt;0,B519,C519)+IF(C519^3-2*C519-2&lt;0,D519,C519))/2)^3 - 2*((IF(C519^3-2*C519-2&gt;0,B519,C519)+IF(C519^3-2*C519-2&lt;0,D519,C519))/2)-2)-(((B519+D519)/2)^3 - 2*((B519+D519)/2)-2))&lt;$I$24),"",ABS(F519)&lt;$K$1,"",TRUE,(IF(C519^3-2*C519-2&gt;0,B519,C519)+IF(C519^3-2*C519-2&lt;0,D519,C519))/2)</f>
        <v/>
      </c>
      <c r="D520" s="78" t="str">
        <f t="shared" si="46"/>
        <v/>
      </c>
      <c r="E520" s="81" t="str">
        <f t="shared" si="47"/>
        <v/>
      </c>
      <c r="F520" s="78" t="str" cm="1">
        <f t="array" ref="F520">_xlfn.IFS(C520="","",ABS(F519)&lt;$K$1,"",TRUE,C520^3 - 2*C520-2)</f>
        <v/>
      </c>
      <c r="G520" s="82" t="str">
        <f t="shared" si="48"/>
        <v/>
      </c>
    </row>
    <row r="521" spans="1:7" ht="15" thickBot="1" x14ac:dyDescent="0.35">
      <c r="A521" s="15" t="str">
        <f t="shared" si="49"/>
        <v/>
      </c>
      <c r="B521" s="76" t="str">
        <f t="shared" si="45"/>
        <v/>
      </c>
      <c r="C521" s="77" t="str" cm="1">
        <f t="array" ref="C521">_xlfn.IFS(C520="","",AND(ABS(IF(C520^3-2*C520-2&gt;0,B520,C520)-B520)&lt;$I$24,ABS(IF(C520^3-2*C520-2&lt;0,D520,C520)-D520)&lt;$I$24,ABS((((IF(C520^3-2*C520-2&gt;0,B520,C520)+IF(C520^3-2*C520-2&lt;0,D520,C520))/2)^3 - 2*((IF(C520^3-2*C520-2&gt;0,B520,C520)+IF(C520^3-2*C520-2&lt;0,D520,C520))/2)-2)-(((B520+D520)/2)^3 - 2*((B520+D520)/2)-2))&lt;$I$24),"",ABS(F520)&lt;$K$1,"",TRUE,(IF(C520^3-2*C520-2&gt;0,B520,C520)+IF(C520^3-2*C520-2&lt;0,D520,C520))/2)</f>
        <v/>
      </c>
      <c r="D521" s="78" t="str">
        <f t="shared" si="46"/>
        <v/>
      </c>
      <c r="E521" s="81" t="str">
        <f t="shared" si="47"/>
        <v/>
      </c>
      <c r="F521" s="78" t="str" cm="1">
        <f t="array" ref="F521">_xlfn.IFS(C521="","",ABS(F520)&lt;$K$1,"",TRUE,C521^3 - 2*C521-2)</f>
        <v/>
      </c>
      <c r="G521" s="82" t="str">
        <f t="shared" si="48"/>
        <v/>
      </c>
    </row>
    <row r="522" spans="1:7" ht="15" thickBot="1" x14ac:dyDescent="0.35">
      <c r="A522" s="15" t="str">
        <f t="shared" si="49"/>
        <v/>
      </c>
      <c r="B522" s="76" t="str">
        <f t="shared" si="45"/>
        <v/>
      </c>
      <c r="C522" s="77" t="str" cm="1">
        <f t="array" ref="C522">_xlfn.IFS(C521="","",AND(ABS(IF(C521^3-2*C521-2&gt;0,B521,C521)-B521)&lt;$I$24,ABS(IF(C521^3-2*C521-2&lt;0,D521,C521)-D521)&lt;$I$24,ABS((((IF(C521^3-2*C521-2&gt;0,B521,C521)+IF(C521^3-2*C521-2&lt;0,D521,C521))/2)^3 - 2*((IF(C521^3-2*C521-2&gt;0,B521,C521)+IF(C521^3-2*C521-2&lt;0,D521,C521))/2)-2)-(((B521+D521)/2)^3 - 2*((B521+D521)/2)-2))&lt;$I$24),"",ABS(F521)&lt;$K$1,"",TRUE,(IF(C521^3-2*C521-2&gt;0,B521,C521)+IF(C521^3-2*C521-2&lt;0,D521,C521))/2)</f>
        <v/>
      </c>
      <c r="D522" s="78" t="str">
        <f t="shared" si="46"/>
        <v/>
      </c>
      <c r="E522" s="81" t="str">
        <f t="shared" si="47"/>
        <v/>
      </c>
      <c r="F522" s="78" t="str" cm="1">
        <f t="array" ref="F522">_xlfn.IFS(C522="","",ABS(F521)&lt;$K$1,"",TRUE,C522^3 - 2*C522-2)</f>
        <v/>
      </c>
      <c r="G522" s="82" t="str">
        <f t="shared" si="48"/>
        <v/>
      </c>
    </row>
    <row r="523" spans="1:7" ht="15" thickBot="1" x14ac:dyDescent="0.35">
      <c r="A523" s="15" t="str">
        <f t="shared" si="49"/>
        <v/>
      </c>
      <c r="B523" s="76" t="str">
        <f t="shared" si="45"/>
        <v/>
      </c>
      <c r="C523" s="77" t="str" cm="1">
        <f t="array" ref="C523">_xlfn.IFS(C522="","",AND(ABS(IF(C522^3-2*C522-2&gt;0,B522,C522)-B522)&lt;$I$24,ABS(IF(C522^3-2*C522-2&lt;0,D522,C522)-D522)&lt;$I$24,ABS((((IF(C522^3-2*C522-2&gt;0,B522,C522)+IF(C522^3-2*C522-2&lt;0,D522,C522))/2)^3 - 2*((IF(C522^3-2*C522-2&gt;0,B522,C522)+IF(C522^3-2*C522-2&lt;0,D522,C522))/2)-2)-(((B522+D522)/2)^3 - 2*((B522+D522)/2)-2))&lt;$I$24),"",ABS(F522)&lt;$K$1,"",TRUE,(IF(C522^3-2*C522-2&gt;0,B522,C522)+IF(C522^3-2*C522-2&lt;0,D522,C522))/2)</f>
        <v/>
      </c>
      <c r="D523" s="78" t="str">
        <f t="shared" si="46"/>
        <v/>
      </c>
      <c r="E523" s="81" t="str">
        <f t="shared" si="47"/>
        <v/>
      </c>
      <c r="F523" s="78" t="str" cm="1">
        <f t="array" ref="F523">_xlfn.IFS(C523="","",ABS(F522)&lt;$K$1,"",TRUE,C523^3 - 2*C523-2)</f>
        <v/>
      </c>
      <c r="G523" s="82" t="str">
        <f t="shared" si="48"/>
        <v/>
      </c>
    </row>
    <row r="524" spans="1:7" ht="15" thickBot="1" x14ac:dyDescent="0.35">
      <c r="A524" s="15" t="str">
        <f t="shared" si="49"/>
        <v/>
      </c>
      <c r="B524" s="76" t="str">
        <f t="shared" si="45"/>
        <v/>
      </c>
      <c r="C524" s="77" t="str" cm="1">
        <f t="array" ref="C524">_xlfn.IFS(C523="","",AND(ABS(IF(C523^3-2*C523-2&gt;0,B523,C523)-B523)&lt;$I$24,ABS(IF(C523^3-2*C523-2&lt;0,D523,C523)-D523)&lt;$I$24,ABS((((IF(C523^3-2*C523-2&gt;0,B523,C523)+IF(C523^3-2*C523-2&lt;0,D523,C523))/2)^3 - 2*((IF(C523^3-2*C523-2&gt;0,B523,C523)+IF(C523^3-2*C523-2&lt;0,D523,C523))/2)-2)-(((B523+D523)/2)^3 - 2*((B523+D523)/2)-2))&lt;$I$24),"",ABS(F523)&lt;$K$1,"",TRUE,(IF(C523^3-2*C523-2&gt;0,B523,C523)+IF(C523^3-2*C523-2&lt;0,D523,C523))/2)</f>
        <v/>
      </c>
      <c r="D524" s="78" t="str">
        <f t="shared" si="46"/>
        <v/>
      </c>
      <c r="E524" s="81" t="str">
        <f t="shared" si="47"/>
        <v/>
      </c>
      <c r="F524" s="78" t="str" cm="1">
        <f t="array" ref="F524">_xlfn.IFS(C524="","",ABS(F523)&lt;$K$1,"",TRUE,C524^3 - 2*C524-2)</f>
        <v/>
      </c>
      <c r="G524" s="82" t="str">
        <f t="shared" si="48"/>
        <v/>
      </c>
    </row>
    <row r="525" spans="1:7" ht="15" thickBot="1" x14ac:dyDescent="0.35">
      <c r="A525" s="15" t="str">
        <f t="shared" si="49"/>
        <v/>
      </c>
      <c r="B525" s="76" t="str">
        <f t="shared" si="45"/>
        <v/>
      </c>
      <c r="C525" s="77" t="str" cm="1">
        <f t="array" ref="C525">_xlfn.IFS(C524="","",AND(ABS(IF(C524^3-2*C524-2&gt;0,B524,C524)-B524)&lt;$I$24,ABS(IF(C524^3-2*C524-2&lt;0,D524,C524)-D524)&lt;$I$24,ABS((((IF(C524^3-2*C524-2&gt;0,B524,C524)+IF(C524^3-2*C524-2&lt;0,D524,C524))/2)^3 - 2*((IF(C524^3-2*C524-2&gt;0,B524,C524)+IF(C524^3-2*C524-2&lt;0,D524,C524))/2)-2)-(((B524+D524)/2)^3 - 2*((B524+D524)/2)-2))&lt;$I$24),"",ABS(F524)&lt;$K$1,"",TRUE,(IF(C524^3-2*C524-2&gt;0,B524,C524)+IF(C524^3-2*C524-2&lt;0,D524,C524))/2)</f>
        <v/>
      </c>
      <c r="D525" s="78" t="str">
        <f t="shared" si="46"/>
        <v/>
      </c>
      <c r="E525" s="81" t="str">
        <f t="shared" si="47"/>
        <v/>
      </c>
      <c r="F525" s="78" t="str" cm="1">
        <f t="array" ref="F525">_xlfn.IFS(C525="","",ABS(F524)&lt;$K$1,"",TRUE,C525^3 - 2*C525-2)</f>
        <v/>
      </c>
      <c r="G525" s="82" t="str">
        <f t="shared" si="48"/>
        <v/>
      </c>
    </row>
    <row r="526" spans="1:7" ht="15" thickBot="1" x14ac:dyDescent="0.35">
      <c r="A526" s="15" t="str">
        <f t="shared" si="49"/>
        <v/>
      </c>
      <c r="B526" s="76" t="str">
        <f t="shared" si="45"/>
        <v/>
      </c>
      <c r="C526" s="77" t="str" cm="1">
        <f t="array" ref="C526">_xlfn.IFS(C525="","",AND(ABS(IF(C525^3-2*C525-2&gt;0,B525,C525)-B525)&lt;$I$24,ABS(IF(C525^3-2*C525-2&lt;0,D525,C525)-D525)&lt;$I$24,ABS((((IF(C525^3-2*C525-2&gt;0,B525,C525)+IF(C525^3-2*C525-2&lt;0,D525,C525))/2)^3 - 2*((IF(C525^3-2*C525-2&gt;0,B525,C525)+IF(C525^3-2*C525-2&lt;0,D525,C525))/2)-2)-(((B525+D525)/2)^3 - 2*((B525+D525)/2)-2))&lt;$I$24),"",ABS(F525)&lt;$K$1,"",TRUE,(IF(C525^3-2*C525-2&gt;0,B525,C525)+IF(C525^3-2*C525-2&lt;0,D525,C525))/2)</f>
        <v/>
      </c>
      <c r="D526" s="78" t="str">
        <f t="shared" si="46"/>
        <v/>
      </c>
      <c r="E526" s="81" t="str">
        <f t="shared" si="47"/>
        <v/>
      </c>
      <c r="F526" s="78" t="str" cm="1">
        <f t="array" ref="F526">_xlfn.IFS(C526="","",ABS(F525)&lt;$K$1,"",TRUE,C526^3 - 2*C526-2)</f>
        <v/>
      </c>
      <c r="G526" s="82" t="str">
        <f t="shared" si="48"/>
        <v/>
      </c>
    </row>
    <row r="527" spans="1:7" ht="15" thickBot="1" x14ac:dyDescent="0.35">
      <c r="A527" s="15" t="str">
        <f t="shared" si="49"/>
        <v/>
      </c>
      <c r="B527" s="76" t="str">
        <f t="shared" si="45"/>
        <v/>
      </c>
      <c r="C527" s="77" t="str" cm="1">
        <f t="array" ref="C527">_xlfn.IFS(C526="","",AND(ABS(IF(C526^3-2*C526-2&gt;0,B526,C526)-B526)&lt;$I$24,ABS(IF(C526^3-2*C526-2&lt;0,D526,C526)-D526)&lt;$I$24,ABS((((IF(C526^3-2*C526-2&gt;0,B526,C526)+IF(C526^3-2*C526-2&lt;0,D526,C526))/2)^3 - 2*((IF(C526^3-2*C526-2&gt;0,B526,C526)+IF(C526^3-2*C526-2&lt;0,D526,C526))/2)-2)-(((B526+D526)/2)^3 - 2*((B526+D526)/2)-2))&lt;$I$24),"",ABS(F526)&lt;$K$1,"",TRUE,(IF(C526^3-2*C526-2&gt;0,B526,C526)+IF(C526^3-2*C526-2&lt;0,D526,C526))/2)</f>
        <v/>
      </c>
      <c r="D527" s="78" t="str">
        <f t="shared" si="46"/>
        <v/>
      </c>
      <c r="E527" s="81" t="str">
        <f t="shared" si="47"/>
        <v/>
      </c>
      <c r="F527" s="78" t="str" cm="1">
        <f t="array" ref="F527">_xlfn.IFS(C527="","",ABS(F526)&lt;$K$1,"",TRUE,C527^3 - 2*C527-2)</f>
        <v/>
      </c>
      <c r="G527" s="82" t="str">
        <f t="shared" si="48"/>
        <v/>
      </c>
    </row>
    <row r="528" spans="1:7" ht="15" thickBot="1" x14ac:dyDescent="0.35">
      <c r="A528" s="15" t="str">
        <f t="shared" si="49"/>
        <v/>
      </c>
      <c r="B528" s="76" t="str">
        <f t="shared" si="45"/>
        <v/>
      </c>
      <c r="C528" s="77" t="str" cm="1">
        <f t="array" ref="C528">_xlfn.IFS(C527="","",AND(ABS(IF(C527^3-2*C527-2&gt;0,B527,C527)-B527)&lt;$I$24,ABS(IF(C527^3-2*C527-2&lt;0,D527,C527)-D527)&lt;$I$24,ABS((((IF(C527^3-2*C527-2&gt;0,B527,C527)+IF(C527^3-2*C527-2&lt;0,D527,C527))/2)^3 - 2*((IF(C527^3-2*C527-2&gt;0,B527,C527)+IF(C527^3-2*C527-2&lt;0,D527,C527))/2)-2)-(((B527+D527)/2)^3 - 2*((B527+D527)/2)-2))&lt;$I$24),"",ABS(F527)&lt;$K$1,"",TRUE,(IF(C527^3-2*C527-2&gt;0,B527,C527)+IF(C527^3-2*C527-2&lt;0,D527,C527))/2)</f>
        <v/>
      </c>
      <c r="D528" s="78" t="str">
        <f t="shared" si="46"/>
        <v/>
      </c>
      <c r="E528" s="81" t="str">
        <f t="shared" si="47"/>
        <v/>
      </c>
      <c r="F528" s="78" t="str" cm="1">
        <f t="array" ref="F528">_xlfn.IFS(C528="","",ABS(F527)&lt;$K$1,"",TRUE,C528^3 - 2*C528-2)</f>
        <v/>
      </c>
      <c r="G528" s="82" t="str">
        <f t="shared" si="48"/>
        <v/>
      </c>
    </row>
    <row r="529" spans="1:7" ht="15" thickBot="1" x14ac:dyDescent="0.35">
      <c r="A529" s="15" t="str">
        <f t="shared" si="49"/>
        <v/>
      </c>
      <c r="B529" s="76" t="str">
        <f t="shared" si="45"/>
        <v/>
      </c>
      <c r="C529" s="77" t="str" cm="1">
        <f t="array" ref="C529">_xlfn.IFS(C528="","",AND(ABS(IF(C528^3-2*C528-2&gt;0,B528,C528)-B528)&lt;$I$24,ABS(IF(C528^3-2*C528-2&lt;0,D528,C528)-D528)&lt;$I$24,ABS((((IF(C528^3-2*C528-2&gt;0,B528,C528)+IF(C528^3-2*C528-2&lt;0,D528,C528))/2)^3 - 2*((IF(C528^3-2*C528-2&gt;0,B528,C528)+IF(C528^3-2*C528-2&lt;0,D528,C528))/2)-2)-(((B528+D528)/2)^3 - 2*((B528+D528)/2)-2))&lt;$I$24),"",ABS(F528)&lt;$K$1,"",TRUE,(IF(C528^3-2*C528-2&gt;0,B528,C528)+IF(C528^3-2*C528-2&lt;0,D528,C528))/2)</f>
        <v/>
      </c>
      <c r="D529" s="78" t="str">
        <f t="shared" si="46"/>
        <v/>
      </c>
      <c r="E529" s="81" t="str">
        <f t="shared" si="47"/>
        <v/>
      </c>
      <c r="F529" s="78" t="str" cm="1">
        <f t="array" ref="F529">_xlfn.IFS(C529="","",ABS(F528)&lt;$K$1,"",TRUE,C529^3 - 2*C529-2)</f>
        <v/>
      </c>
      <c r="G529" s="82" t="str">
        <f t="shared" si="48"/>
        <v/>
      </c>
    </row>
    <row r="530" spans="1:7" ht="15" thickBot="1" x14ac:dyDescent="0.35">
      <c r="A530" s="15" t="str">
        <f t="shared" si="49"/>
        <v/>
      </c>
      <c r="B530" s="76" t="str">
        <f t="shared" si="45"/>
        <v/>
      </c>
      <c r="C530" s="77" t="str" cm="1">
        <f t="array" ref="C530">_xlfn.IFS(C529="","",AND(ABS(IF(C529^3-2*C529-2&gt;0,B529,C529)-B529)&lt;$I$24,ABS(IF(C529^3-2*C529-2&lt;0,D529,C529)-D529)&lt;$I$24,ABS((((IF(C529^3-2*C529-2&gt;0,B529,C529)+IF(C529^3-2*C529-2&lt;0,D529,C529))/2)^3 - 2*((IF(C529^3-2*C529-2&gt;0,B529,C529)+IF(C529^3-2*C529-2&lt;0,D529,C529))/2)-2)-(((B529+D529)/2)^3 - 2*((B529+D529)/2)-2))&lt;$I$24),"",ABS(F529)&lt;$K$1,"",TRUE,(IF(C529^3-2*C529-2&gt;0,B529,C529)+IF(C529^3-2*C529-2&lt;0,D529,C529))/2)</f>
        <v/>
      </c>
      <c r="D530" s="78" t="str">
        <f t="shared" si="46"/>
        <v/>
      </c>
      <c r="E530" s="81" t="str">
        <f t="shared" si="47"/>
        <v/>
      </c>
      <c r="F530" s="78" t="str" cm="1">
        <f t="array" ref="F530">_xlfn.IFS(C530="","",ABS(F529)&lt;$K$1,"",TRUE,C530^3 - 2*C530-2)</f>
        <v/>
      </c>
      <c r="G530" s="82" t="str">
        <f t="shared" si="48"/>
        <v/>
      </c>
    </row>
    <row r="531" spans="1:7" ht="15" thickBot="1" x14ac:dyDescent="0.35">
      <c r="A531" s="15" t="str">
        <f t="shared" si="49"/>
        <v/>
      </c>
      <c r="B531" s="76" t="str">
        <f t="shared" si="45"/>
        <v/>
      </c>
      <c r="C531" s="77" t="str" cm="1">
        <f t="array" ref="C531">_xlfn.IFS(C530="","",AND(ABS(IF(C530^3-2*C530-2&gt;0,B530,C530)-B530)&lt;$I$24,ABS(IF(C530^3-2*C530-2&lt;0,D530,C530)-D530)&lt;$I$24,ABS((((IF(C530^3-2*C530-2&gt;0,B530,C530)+IF(C530^3-2*C530-2&lt;0,D530,C530))/2)^3 - 2*((IF(C530^3-2*C530-2&gt;0,B530,C530)+IF(C530^3-2*C530-2&lt;0,D530,C530))/2)-2)-(((B530+D530)/2)^3 - 2*((B530+D530)/2)-2))&lt;$I$24),"",ABS(F530)&lt;$K$1,"",TRUE,(IF(C530^3-2*C530-2&gt;0,B530,C530)+IF(C530^3-2*C530-2&lt;0,D530,C530))/2)</f>
        <v/>
      </c>
      <c r="D531" s="78" t="str">
        <f t="shared" si="46"/>
        <v/>
      </c>
      <c r="E531" s="81" t="str">
        <f t="shared" si="47"/>
        <v/>
      </c>
      <c r="F531" s="78" t="str" cm="1">
        <f t="array" ref="F531">_xlfn.IFS(C531="","",ABS(F530)&lt;$K$1,"",TRUE,C531^3 - 2*C531-2)</f>
        <v/>
      </c>
      <c r="G531" s="82" t="str">
        <f t="shared" si="48"/>
        <v/>
      </c>
    </row>
    <row r="532" spans="1:7" ht="15" thickBot="1" x14ac:dyDescent="0.35">
      <c r="A532" s="15" t="str">
        <f t="shared" si="49"/>
        <v/>
      </c>
      <c r="B532" s="76" t="str">
        <f t="shared" si="45"/>
        <v/>
      </c>
      <c r="C532" s="77" t="str" cm="1">
        <f t="array" ref="C532">_xlfn.IFS(C531="","",AND(ABS(IF(C531^3-2*C531-2&gt;0,B531,C531)-B531)&lt;$I$24,ABS(IF(C531^3-2*C531-2&lt;0,D531,C531)-D531)&lt;$I$24,ABS((((IF(C531^3-2*C531-2&gt;0,B531,C531)+IF(C531^3-2*C531-2&lt;0,D531,C531))/2)^3 - 2*((IF(C531^3-2*C531-2&gt;0,B531,C531)+IF(C531^3-2*C531-2&lt;0,D531,C531))/2)-2)-(((B531+D531)/2)^3 - 2*((B531+D531)/2)-2))&lt;$I$24),"",ABS(F531)&lt;$K$1,"",TRUE,(IF(C531^3-2*C531-2&gt;0,B531,C531)+IF(C531^3-2*C531-2&lt;0,D531,C531))/2)</f>
        <v/>
      </c>
      <c r="D532" s="78" t="str">
        <f t="shared" si="46"/>
        <v/>
      </c>
      <c r="E532" s="81" t="str">
        <f t="shared" si="47"/>
        <v/>
      </c>
      <c r="F532" s="78" t="str" cm="1">
        <f t="array" ref="F532">_xlfn.IFS(C532="","",ABS(F531)&lt;$K$1,"",TRUE,C532^3 - 2*C532-2)</f>
        <v/>
      </c>
      <c r="G532" s="82" t="str">
        <f t="shared" si="48"/>
        <v/>
      </c>
    </row>
    <row r="533" spans="1:7" ht="15" thickBot="1" x14ac:dyDescent="0.35">
      <c r="A533" s="15" t="str">
        <f t="shared" si="49"/>
        <v/>
      </c>
      <c r="B533" s="76" t="str">
        <f t="shared" si="45"/>
        <v/>
      </c>
      <c r="C533" s="77" t="str" cm="1">
        <f t="array" ref="C533">_xlfn.IFS(C532="","",AND(ABS(IF(C532^3-2*C532-2&gt;0,B532,C532)-B532)&lt;$I$24,ABS(IF(C532^3-2*C532-2&lt;0,D532,C532)-D532)&lt;$I$24,ABS((((IF(C532^3-2*C532-2&gt;0,B532,C532)+IF(C532^3-2*C532-2&lt;0,D532,C532))/2)^3 - 2*((IF(C532^3-2*C532-2&gt;0,B532,C532)+IF(C532^3-2*C532-2&lt;0,D532,C532))/2)-2)-(((B532+D532)/2)^3 - 2*((B532+D532)/2)-2))&lt;$I$24),"",ABS(F532)&lt;$K$1,"",TRUE,(IF(C532^3-2*C532-2&gt;0,B532,C532)+IF(C532^3-2*C532-2&lt;0,D532,C532))/2)</f>
        <v/>
      </c>
      <c r="D533" s="78" t="str">
        <f t="shared" si="46"/>
        <v/>
      </c>
      <c r="E533" s="81" t="str">
        <f t="shared" si="47"/>
        <v/>
      </c>
      <c r="F533" s="78" t="str" cm="1">
        <f t="array" ref="F533">_xlfn.IFS(C533="","",ABS(F532)&lt;$K$1,"",TRUE,C533^3 - 2*C533-2)</f>
        <v/>
      </c>
      <c r="G533" s="82" t="str">
        <f t="shared" si="48"/>
        <v/>
      </c>
    </row>
    <row r="534" spans="1:7" ht="15" thickBot="1" x14ac:dyDescent="0.35">
      <c r="A534" s="15" t="str">
        <f t="shared" si="49"/>
        <v/>
      </c>
      <c r="B534" s="76" t="str">
        <f t="shared" si="45"/>
        <v/>
      </c>
      <c r="C534" s="77" t="str" cm="1">
        <f t="array" ref="C534">_xlfn.IFS(C533="","",AND(ABS(IF(C533^3-2*C533-2&gt;0,B533,C533)-B533)&lt;$I$24,ABS(IF(C533^3-2*C533-2&lt;0,D533,C533)-D533)&lt;$I$24,ABS((((IF(C533^3-2*C533-2&gt;0,B533,C533)+IF(C533^3-2*C533-2&lt;0,D533,C533))/2)^3 - 2*((IF(C533^3-2*C533-2&gt;0,B533,C533)+IF(C533^3-2*C533-2&lt;0,D533,C533))/2)-2)-(((B533+D533)/2)^3 - 2*((B533+D533)/2)-2))&lt;$I$24),"",ABS(F533)&lt;$K$1,"",TRUE,(IF(C533^3-2*C533-2&gt;0,B533,C533)+IF(C533^3-2*C533-2&lt;0,D533,C533))/2)</f>
        <v/>
      </c>
      <c r="D534" s="78" t="str">
        <f t="shared" si="46"/>
        <v/>
      </c>
      <c r="E534" s="81" t="str">
        <f t="shared" si="47"/>
        <v/>
      </c>
      <c r="F534" s="78" t="str" cm="1">
        <f t="array" ref="F534">_xlfn.IFS(C534="","",ABS(F533)&lt;$K$1,"",TRUE,C534^3 - 2*C534-2)</f>
        <v/>
      </c>
      <c r="G534" s="82" t="str">
        <f t="shared" si="48"/>
        <v/>
      </c>
    </row>
    <row r="535" spans="1:7" ht="15" thickBot="1" x14ac:dyDescent="0.35">
      <c r="A535" s="15" t="str">
        <f t="shared" si="49"/>
        <v/>
      </c>
      <c r="B535" s="76" t="str">
        <f t="shared" si="45"/>
        <v/>
      </c>
      <c r="C535" s="77" t="str" cm="1">
        <f t="array" ref="C535">_xlfn.IFS(C534="","",AND(ABS(IF(C534^3-2*C534-2&gt;0,B534,C534)-B534)&lt;$I$24,ABS(IF(C534^3-2*C534-2&lt;0,D534,C534)-D534)&lt;$I$24,ABS((((IF(C534^3-2*C534-2&gt;0,B534,C534)+IF(C534^3-2*C534-2&lt;0,D534,C534))/2)^3 - 2*((IF(C534^3-2*C534-2&gt;0,B534,C534)+IF(C534^3-2*C534-2&lt;0,D534,C534))/2)-2)-(((B534+D534)/2)^3 - 2*((B534+D534)/2)-2))&lt;$I$24),"",ABS(F534)&lt;$K$1,"",TRUE,(IF(C534^3-2*C534-2&gt;0,B534,C534)+IF(C534^3-2*C534-2&lt;0,D534,C534))/2)</f>
        <v/>
      </c>
      <c r="D535" s="78" t="str">
        <f t="shared" si="46"/>
        <v/>
      </c>
      <c r="E535" s="81" t="str">
        <f t="shared" si="47"/>
        <v/>
      </c>
      <c r="F535" s="78" t="str" cm="1">
        <f t="array" ref="F535">_xlfn.IFS(C535="","",ABS(F534)&lt;$K$1,"",TRUE,C535^3 - 2*C535-2)</f>
        <v/>
      </c>
      <c r="G535" s="82" t="str">
        <f t="shared" si="48"/>
        <v/>
      </c>
    </row>
    <row r="536" spans="1:7" ht="15" thickBot="1" x14ac:dyDescent="0.35">
      <c r="A536" s="15" t="str">
        <f t="shared" si="49"/>
        <v/>
      </c>
      <c r="B536" s="76" t="str">
        <f t="shared" si="45"/>
        <v/>
      </c>
      <c r="C536" s="77" t="str" cm="1">
        <f t="array" ref="C536">_xlfn.IFS(C535="","",AND(ABS(IF(C535^3-2*C535-2&gt;0,B535,C535)-B535)&lt;$I$24,ABS(IF(C535^3-2*C535-2&lt;0,D535,C535)-D535)&lt;$I$24,ABS((((IF(C535^3-2*C535-2&gt;0,B535,C535)+IF(C535^3-2*C535-2&lt;0,D535,C535))/2)^3 - 2*((IF(C535^3-2*C535-2&gt;0,B535,C535)+IF(C535^3-2*C535-2&lt;0,D535,C535))/2)-2)-(((B535+D535)/2)^3 - 2*((B535+D535)/2)-2))&lt;$I$24),"",ABS(F535)&lt;$K$1,"",TRUE,(IF(C535^3-2*C535-2&gt;0,B535,C535)+IF(C535^3-2*C535-2&lt;0,D535,C535))/2)</f>
        <v/>
      </c>
      <c r="D536" s="78" t="str">
        <f t="shared" si="46"/>
        <v/>
      </c>
      <c r="E536" s="81" t="str">
        <f t="shared" si="47"/>
        <v/>
      </c>
      <c r="F536" s="78" t="str" cm="1">
        <f t="array" ref="F536">_xlfn.IFS(C536="","",ABS(F535)&lt;$K$1,"",TRUE,C536^3 - 2*C536-2)</f>
        <v/>
      </c>
      <c r="G536" s="82" t="str">
        <f t="shared" si="48"/>
        <v/>
      </c>
    </row>
    <row r="537" spans="1:7" ht="15" thickBot="1" x14ac:dyDescent="0.35">
      <c r="A537" s="15" t="str">
        <f t="shared" si="49"/>
        <v/>
      </c>
      <c r="B537" s="76" t="str">
        <f t="shared" si="45"/>
        <v/>
      </c>
      <c r="C537" s="77" t="str" cm="1">
        <f t="array" ref="C537">_xlfn.IFS(C536="","",AND(ABS(IF(C536^3-2*C536-2&gt;0,B536,C536)-B536)&lt;$I$24,ABS(IF(C536^3-2*C536-2&lt;0,D536,C536)-D536)&lt;$I$24,ABS((((IF(C536^3-2*C536-2&gt;0,B536,C536)+IF(C536^3-2*C536-2&lt;0,D536,C536))/2)^3 - 2*((IF(C536^3-2*C536-2&gt;0,B536,C536)+IF(C536^3-2*C536-2&lt;0,D536,C536))/2)-2)-(((B536+D536)/2)^3 - 2*((B536+D536)/2)-2))&lt;$I$24),"",ABS(F536)&lt;$K$1,"",TRUE,(IF(C536^3-2*C536-2&gt;0,B536,C536)+IF(C536^3-2*C536-2&lt;0,D536,C536))/2)</f>
        <v/>
      </c>
      <c r="D537" s="78" t="str">
        <f t="shared" si="46"/>
        <v/>
      </c>
      <c r="E537" s="81" t="str">
        <f t="shared" si="47"/>
        <v/>
      </c>
      <c r="F537" s="78" t="str" cm="1">
        <f t="array" ref="F537">_xlfn.IFS(C537="","",ABS(F536)&lt;$K$1,"",TRUE,C537^3 - 2*C537-2)</f>
        <v/>
      </c>
      <c r="G537" s="82" t="str">
        <f t="shared" si="48"/>
        <v/>
      </c>
    </row>
    <row r="538" spans="1:7" ht="15" thickBot="1" x14ac:dyDescent="0.35">
      <c r="A538" s="15" t="str">
        <f t="shared" si="49"/>
        <v/>
      </c>
      <c r="B538" s="76" t="str">
        <f t="shared" si="45"/>
        <v/>
      </c>
      <c r="C538" s="77" t="str" cm="1">
        <f t="array" ref="C538">_xlfn.IFS(C537="","",AND(ABS(IF(C537^3-2*C537-2&gt;0,B537,C537)-B537)&lt;$I$24,ABS(IF(C537^3-2*C537-2&lt;0,D537,C537)-D537)&lt;$I$24,ABS((((IF(C537^3-2*C537-2&gt;0,B537,C537)+IF(C537^3-2*C537-2&lt;0,D537,C537))/2)^3 - 2*((IF(C537^3-2*C537-2&gt;0,B537,C537)+IF(C537^3-2*C537-2&lt;0,D537,C537))/2)-2)-(((B537+D537)/2)^3 - 2*((B537+D537)/2)-2))&lt;$I$24),"",ABS(F537)&lt;$K$1,"",TRUE,(IF(C537^3-2*C537-2&gt;0,B537,C537)+IF(C537^3-2*C537-2&lt;0,D537,C537))/2)</f>
        <v/>
      </c>
      <c r="D538" s="78" t="str">
        <f t="shared" si="46"/>
        <v/>
      </c>
      <c r="E538" s="81" t="str">
        <f t="shared" si="47"/>
        <v/>
      </c>
      <c r="F538" s="78" t="str" cm="1">
        <f t="array" ref="F538">_xlfn.IFS(C538="","",ABS(F537)&lt;$K$1,"",TRUE,C538^3 - 2*C538-2)</f>
        <v/>
      </c>
      <c r="G538" s="82" t="str">
        <f t="shared" si="48"/>
        <v/>
      </c>
    </row>
    <row r="539" spans="1:7" ht="15" thickBot="1" x14ac:dyDescent="0.35">
      <c r="A539" s="15" t="str">
        <f t="shared" si="49"/>
        <v/>
      </c>
      <c r="B539" s="76" t="str">
        <f t="shared" si="45"/>
        <v/>
      </c>
      <c r="C539" s="77" t="str" cm="1">
        <f t="array" ref="C539">_xlfn.IFS(C538="","",AND(ABS(IF(C538^3-2*C538-2&gt;0,B538,C538)-B538)&lt;$I$24,ABS(IF(C538^3-2*C538-2&lt;0,D538,C538)-D538)&lt;$I$24,ABS((((IF(C538^3-2*C538-2&gt;0,B538,C538)+IF(C538^3-2*C538-2&lt;0,D538,C538))/2)^3 - 2*((IF(C538^3-2*C538-2&gt;0,B538,C538)+IF(C538^3-2*C538-2&lt;0,D538,C538))/2)-2)-(((B538+D538)/2)^3 - 2*((B538+D538)/2)-2))&lt;$I$24),"",ABS(F538)&lt;$K$1,"",TRUE,(IF(C538^3-2*C538-2&gt;0,B538,C538)+IF(C538^3-2*C538-2&lt;0,D538,C538))/2)</f>
        <v/>
      </c>
      <c r="D539" s="78" t="str">
        <f t="shared" si="46"/>
        <v/>
      </c>
      <c r="E539" s="81" t="str">
        <f t="shared" si="47"/>
        <v/>
      </c>
      <c r="F539" s="78" t="str" cm="1">
        <f t="array" ref="F539">_xlfn.IFS(C539="","",ABS(F538)&lt;$K$1,"",TRUE,C539^3 - 2*C539-2)</f>
        <v/>
      </c>
      <c r="G539" s="82" t="str">
        <f t="shared" si="48"/>
        <v/>
      </c>
    </row>
    <row r="540" spans="1:7" ht="15" thickBot="1" x14ac:dyDescent="0.35">
      <c r="A540" s="15" t="str">
        <f t="shared" si="49"/>
        <v/>
      </c>
      <c r="B540" s="76" t="str">
        <f t="shared" si="45"/>
        <v/>
      </c>
      <c r="C540" s="77" t="str" cm="1">
        <f t="array" ref="C540">_xlfn.IFS(C539="","",AND(ABS(IF(C539^3-2*C539-2&gt;0,B539,C539)-B539)&lt;$I$24,ABS(IF(C539^3-2*C539-2&lt;0,D539,C539)-D539)&lt;$I$24,ABS((((IF(C539^3-2*C539-2&gt;0,B539,C539)+IF(C539^3-2*C539-2&lt;0,D539,C539))/2)^3 - 2*((IF(C539^3-2*C539-2&gt;0,B539,C539)+IF(C539^3-2*C539-2&lt;0,D539,C539))/2)-2)-(((B539+D539)/2)^3 - 2*((B539+D539)/2)-2))&lt;$I$24),"",ABS(F539)&lt;$K$1,"",TRUE,(IF(C539^3-2*C539-2&gt;0,B539,C539)+IF(C539^3-2*C539-2&lt;0,D539,C539))/2)</f>
        <v/>
      </c>
      <c r="D540" s="78" t="str">
        <f t="shared" si="46"/>
        <v/>
      </c>
      <c r="E540" s="81" t="str">
        <f t="shared" si="47"/>
        <v/>
      </c>
      <c r="F540" s="78" t="str" cm="1">
        <f t="array" ref="F540">_xlfn.IFS(C540="","",ABS(F539)&lt;$K$1,"",TRUE,C540^3 - 2*C540-2)</f>
        <v/>
      </c>
      <c r="G540" s="82" t="str">
        <f t="shared" si="48"/>
        <v/>
      </c>
    </row>
    <row r="541" spans="1:7" ht="15" thickBot="1" x14ac:dyDescent="0.35">
      <c r="A541" s="15" t="str">
        <f t="shared" si="49"/>
        <v/>
      </c>
      <c r="B541" s="76" t="str">
        <f t="shared" si="45"/>
        <v/>
      </c>
      <c r="C541" s="77" t="str" cm="1">
        <f t="array" ref="C541">_xlfn.IFS(C540="","",AND(ABS(IF(C540^3-2*C540-2&gt;0,B540,C540)-B540)&lt;$I$24,ABS(IF(C540^3-2*C540-2&lt;0,D540,C540)-D540)&lt;$I$24,ABS((((IF(C540^3-2*C540-2&gt;0,B540,C540)+IF(C540^3-2*C540-2&lt;0,D540,C540))/2)^3 - 2*((IF(C540^3-2*C540-2&gt;0,B540,C540)+IF(C540^3-2*C540-2&lt;0,D540,C540))/2)-2)-(((B540+D540)/2)^3 - 2*((B540+D540)/2)-2))&lt;$I$24),"",ABS(F540)&lt;$K$1,"",TRUE,(IF(C540^3-2*C540-2&gt;0,B540,C540)+IF(C540^3-2*C540-2&lt;0,D540,C540))/2)</f>
        <v/>
      </c>
      <c r="D541" s="78" t="str">
        <f t="shared" si="46"/>
        <v/>
      </c>
      <c r="E541" s="81" t="str">
        <f t="shared" si="47"/>
        <v/>
      </c>
      <c r="F541" s="78" t="str" cm="1">
        <f t="array" ref="F541">_xlfn.IFS(C541="","",ABS(F540)&lt;$K$1,"",TRUE,C541^3 - 2*C541-2)</f>
        <v/>
      </c>
      <c r="G541" s="82" t="str">
        <f t="shared" si="48"/>
        <v/>
      </c>
    </row>
    <row r="542" spans="1:7" ht="15" thickBot="1" x14ac:dyDescent="0.35">
      <c r="A542" s="15" t="str">
        <f t="shared" si="49"/>
        <v/>
      </c>
      <c r="B542" s="76" t="str">
        <f t="shared" si="45"/>
        <v/>
      </c>
      <c r="C542" s="77" t="str" cm="1">
        <f t="array" ref="C542">_xlfn.IFS(C541="","",AND(ABS(IF(C541^3-2*C541-2&gt;0,B541,C541)-B541)&lt;$I$24,ABS(IF(C541^3-2*C541-2&lt;0,D541,C541)-D541)&lt;$I$24,ABS((((IF(C541^3-2*C541-2&gt;0,B541,C541)+IF(C541^3-2*C541-2&lt;0,D541,C541))/2)^3 - 2*((IF(C541^3-2*C541-2&gt;0,B541,C541)+IF(C541^3-2*C541-2&lt;0,D541,C541))/2)-2)-(((B541+D541)/2)^3 - 2*((B541+D541)/2)-2))&lt;$I$24),"",ABS(F541)&lt;$K$1,"",TRUE,(IF(C541^3-2*C541-2&gt;0,B541,C541)+IF(C541^3-2*C541-2&lt;0,D541,C541))/2)</f>
        <v/>
      </c>
      <c r="D542" s="78" t="str">
        <f t="shared" si="46"/>
        <v/>
      </c>
      <c r="E542" s="81" t="str">
        <f t="shared" si="47"/>
        <v/>
      </c>
      <c r="F542" s="78" t="str" cm="1">
        <f t="array" ref="F542">_xlfn.IFS(C542="","",ABS(F541)&lt;$K$1,"",TRUE,C542^3 - 2*C542-2)</f>
        <v/>
      </c>
      <c r="G542" s="82" t="str">
        <f t="shared" si="48"/>
        <v/>
      </c>
    </row>
    <row r="543" spans="1:7" ht="15" thickBot="1" x14ac:dyDescent="0.35">
      <c r="A543" s="15" t="str">
        <f t="shared" si="49"/>
        <v/>
      </c>
      <c r="B543" s="76" t="str">
        <f t="shared" si="45"/>
        <v/>
      </c>
      <c r="C543" s="77" t="str" cm="1">
        <f t="array" ref="C543">_xlfn.IFS(C542="","",AND(ABS(IF(C542^3-2*C542-2&gt;0,B542,C542)-B542)&lt;$I$24,ABS(IF(C542^3-2*C542-2&lt;0,D542,C542)-D542)&lt;$I$24,ABS((((IF(C542^3-2*C542-2&gt;0,B542,C542)+IF(C542^3-2*C542-2&lt;0,D542,C542))/2)^3 - 2*((IF(C542^3-2*C542-2&gt;0,B542,C542)+IF(C542^3-2*C542-2&lt;0,D542,C542))/2)-2)-(((B542+D542)/2)^3 - 2*((B542+D542)/2)-2))&lt;$I$24),"",ABS(F542)&lt;$K$1,"",TRUE,(IF(C542^3-2*C542-2&gt;0,B542,C542)+IF(C542^3-2*C542-2&lt;0,D542,C542))/2)</f>
        <v/>
      </c>
      <c r="D543" s="78" t="str">
        <f t="shared" si="46"/>
        <v/>
      </c>
      <c r="E543" s="81" t="str">
        <f t="shared" si="47"/>
        <v/>
      </c>
      <c r="F543" s="78" t="str" cm="1">
        <f t="array" ref="F543">_xlfn.IFS(C543="","",ABS(F542)&lt;$K$1,"",TRUE,C543^3 - 2*C543-2)</f>
        <v/>
      </c>
      <c r="G543" s="82" t="str">
        <f t="shared" si="48"/>
        <v/>
      </c>
    </row>
    <row r="544" spans="1:7" ht="15" thickBot="1" x14ac:dyDescent="0.35">
      <c r="A544" s="15" t="str">
        <f t="shared" si="49"/>
        <v/>
      </c>
      <c r="B544" s="76" t="str">
        <f t="shared" si="45"/>
        <v/>
      </c>
      <c r="C544" s="77" t="str" cm="1">
        <f t="array" ref="C544">_xlfn.IFS(C543="","",AND(ABS(IF(C543^3-2*C543-2&gt;0,B543,C543)-B543)&lt;$I$24,ABS(IF(C543^3-2*C543-2&lt;0,D543,C543)-D543)&lt;$I$24,ABS((((IF(C543^3-2*C543-2&gt;0,B543,C543)+IF(C543^3-2*C543-2&lt;0,D543,C543))/2)^3 - 2*((IF(C543^3-2*C543-2&gt;0,B543,C543)+IF(C543^3-2*C543-2&lt;0,D543,C543))/2)-2)-(((B543+D543)/2)^3 - 2*((B543+D543)/2)-2))&lt;$I$24),"",ABS(F543)&lt;$K$1,"",TRUE,(IF(C543^3-2*C543-2&gt;0,B543,C543)+IF(C543^3-2*C543-2&lt;0,D543,C543))/2)</f>
        <v/>
      </c>
      <c r="D544" s="78" t="str">
        <f t="shared" si="46"/>
        <v/>
      </c>
      <c r="E544" s="81" t="str">
        <f t="shared" si="47"/>
        <v/>
      </c>
      <c r="F544" s="78" t="str" cm="1">
        <f t="array" ref="F544">_xlfn.IFS(C544="","",ABS(F543)&lt;$K$1,"",TRUE,C544^3 - 2*C544-2)</f>
        <v/>
      </c>
      <c r="G544" s="82" t="str">
        <f t="shared" si="48"/>
        <v/>
      </c>
    </row>
    <row r="545" spans="1:7" ht="15" thickBot="1" x14ac:dyDescent="0.35">
      <c r="A545" s="15" t="str">
        <f t="shared" si="49"/>
        <v/>
      </c>
      <c r="B545" s="76" t="str">
        <f t="shared" si="45"/>
        <v/>
      </c>
      <c r="C545" s="77" t="str" cm="1">
        <f t="array" ref="C545">_xlfn.IFS(C544="","",AND(ABS(IF(C544^3-2*C544-2&gt;0,B544,C544)-B544)&lt;$I$24,ABS(IF(C544^3-2*C544-2&lt;0,D544,C544)-D544)&lt;$I$24,ABS((((IF(C544^3-2*C544-2&gt;0,B544,C544)+IF(C544^3-2*C544-2&lt;0,D544,C544))/2)^3 - 2*((IF(C544^3-2*C544-2&gt;0,B544,C544)+IF(C544^3-2*C544-2&lt;0,D544,C544))/2)-2)-(((B544+D544)/2)^3 - 2*((B544+D544)/2)-2))&lt;$I$24),"",ABS(F544)&lt;$K$1,"",TRUE,(IF(C544^3-2*C544-2&gt;0,B544,C544)+IF(C544^3-2*C544-2&lt;0,D544,C544))/2)</f>
        <v/>
      </c>
      <c r="D545" s="78" t="str">
        <f t="shared" si="46"/>
        <v/>
      </c>
      <c r="E545" s="81" t="str">
        <f t="shared" si="47"/>
        <v/>
      </c>
      <c r="F545" s="78" t="str" cm="1">
        <f t="array" ref="F545">_xlfn.IFS(C545="","",ABS(F544)&lt;$K$1,"",TRUE,C545^3 - 2*C545-2)</f>
        <v/>
      </c>
      <c r="G545" s="82" t="str">
        <f t="shared" si="48"/>
        <v/>
      </c>
    </row>
    <row r="546" spans="1:7" ht="15" thickBot="1" x14ac:dyDescent="0.35">
      <c r="A546" s="15" t="str">
        <f t="shared" si="49"/>
        <v/>
      </c>
      <c r="B546" s="76" t="str">
        <f t="shared" si="45"/>
        <v/>
      </c>
      <c r="C546" s="77" t="str" cm="1">
        <f t="array" ref="C546">_xlfn.IFS(C545="","",AND(ABS(IF(C545^3-2*C545-2&gt;0,B545,C545)-B545)&lt;$I$24,ABS(IF(C545^3-2*C545-2&lt;0,D545,C545)-D545)&lt;$I$24,ABS((((IF(C545^3-2*C545-2&gt;0,B545,C545)+IF(C545^3-2*C545-2&lt;0,D545,C545))/2)^3 - 2*((IF(C545^3-2*C545-2&gt;0,B545,C545)+IF(C545^3-2*C545-2&lt;0,D545,C545))/2)-2)-(((B545+D545)/2)^3 - 2*((B545+D545)/2)-2))&lt;$I$24),"",ABS(F545)&lt;$K$1,"",TRUE,(IF(C545^3-2*C545-2&gt;0,B545,C545)+IF(C545^3-2*C545-2&lt;0,D545,C545))/2)</f>
        <v/>
      </c>
      <c r="D546" s="78" t="str">
        <f t="shared" si="46"/>
        <v/>
      </c>
      <c r="E546" s="81" t="str">
        <f t="shared" si="47"/>
        <v/>
      </c>
      <c r="F546" s="78" t="str" cm="1">
        <f t="array" ref="F546">_xlfn.IFS(C546="","",ABS(F545)&lt;$K$1,"",TRUE,C546^3 - 2*C546-2)</f>
        <v/>
      </c>
      <c r="G546" s="82" t="str">
        <f t="shared" si="48"/>
        <v/>
      </c>
    </row>
    <row r="547" spans="1:7" ht="15" thickBot="1" x14ac:dyDescent="0.35">
      <c r="A547" s="15" t="str">
        <f t="shared" si="49"/>
        <v/>
      </c>
      <c r="B547" s="76" t="str">
        <f t="shared" si="45"/>
        <v/>
      </c>
      <c r="C547" s="77" t="str" cm="1">
        <f t="array" ref="C547">_xlfn.IFS(C546="","",AND(ABS(IF(C546^3-2*C546-2&gt;0,B546,C546)-B546)&lt;$I$24,ABS(IF(C546^3-2*C546-2&lt;0,D546,C546)-D546)&lt;$I$24,ABS((((IF(C546^3-2*C546-2&gt;0,B546,C546)+IF(C546^3-2*C546-2&lt;0,D546,C546))/2)^3 - 2*((IF(C546^3-2*C546-2&gt;0,B546,C546)+IF(C546^3-2*C546-2&lt;0,D546,C546))/2)-2)-(((B546+D546)/2)^3 - 2*((B546+D546)/2)-2))&lt;$I$24),"",ABS(F546)&lt;$K$1,"",TRUE,(IF(C546^3-2*C546-2&gt;0,B546,C546)+IF(C546^3-2*C546-2&lt;0,D546,C546))/2)</f>
        <v/>
      </c>
      <c r="D547" s="78" t="str">
        <f t="shared" si="46"/>
        <v/>
      </c>
      <c r="E547" s="81" t="str">
        <f t="shared" si="47"/>
        <v/>
      </c>
      <c r="F547" s="78" t="str" cm="1">
        <f t="array" ref="F547">_xlfn.IFS(C547="","",ABS(F546)&lt;$K$1,"",TRUE,C547^3 - 2*C547-2)</f>
        <v/>
      </c>
      <c r="G547" s="82" t="str">
        <f t="shared" si="48"/>
        <v/>
      </c>
    </row>
    <row r="548" spans="1:7" ht="15" thickBot="1" x14ac:dyDescent="0.35">
      <c r="A548" s="15" t="str">
        <f t="shared" si="49"/>
        <v/>
      </c>
      <c r="B548" s="76" t="str">
        <f t="shared" si="45"/>
        <v/>
      </c>
      <c r="C548" s="77" t="str" cm="1">
        <f t="array" ref="C548">_xlfn.IFS(C547="","",AND(ABS(IF(C547^3-2*C547-2&gt;0,B547,C547)-B547)&lt;$I$24,ABS(IF(C547^3-2*C547-2&lt;0,D547,C547)-D547)&lt;$I$24,ABS((((IF(C547^3-2*C547-2&gt;0,B547,C547)+IF(C547^3-2*C547-2&lt;0,D547,C547))/2)^3 - 2*((IF(C547^3-2*C547-2&gt;0,B547,C547)+IF(C547^3-2*C547-2&lt;0,D547,C547))/2)-2)-(((B547+D547)/2)^3 - 2*((B547+D547)/2)-2))&lt;$I$24),"",ABS(F547)&lt;$K$1,"",TRUE,(IF(C547^3-2*C547-2&gt;0,B547,C547)+IF(C547^3-2*C547-2&lt;0,D547,C547))/2)</f>
        <v/>
      </c>
      <c r="D548" s="78" t="str">
        <f t="shared" si="46"/>
        <v/>
      </c>
      <c r="E548" s="81" t="str">
        <f t="shared" si="47"/>
        <v/>
      </c>
      <c r="F548" s="78" t="str" cm="1">
        <f t="array" ref="F548">_xlfn.IFS(C548="","",ABS(F547)&lt;$K$1,"",TRUE,C548^3 - 2*C548-2)</f>
        <v/>
      </c>
      <c r="G548" s="82" t="str">
        <f t="shared" si="48"/>
        <v/>
      </c>
    </row>
    <row r="549" spans="1:7" ht="15" thickBot="1" x14ac:dyDescent="0.35">
      <c r="A549" s="15" t="str">
        <f t="shared" si="49"/>
        <v/>
      </c>
      <c r="B549" s="76" t="str">
        <f t="shared" ref="B549:B612" si="50">IF(C549="","",IF(ABS(F548)&lt;$K$1,"",IF(C548^3-2*C548-2&gt;0,B548,C548)))</f>
        <v/>
      </c>
      <c r="C549" s="77" t="str" cm="1">
        <f t="array" ref="C549">_xlfn.IFS(C548="","",AND(ABS(IF(C548^3-2*C548-2&gt;0,B548,C548)-B548)&lt;$I$24,ABS(IF(C548^3-2*C548-2&lt;0,D548,C548)-D548)&lt;$I$24,ABS((((IF(C548^3-2*C548-2&gt;0,B548,C548)+IF(C548^3-2*C548-2&lt;0,D548,C548))/2)^3 - 2*((IF(C548^3-2*C548-2&gt;0,B548,C548)+IF(C548^3-2*C548-2&lt;0,D548,C548))/2)-2)-(((B548+D548)/2)^3 - 2*((B548+D548)/2)-2))&lt;$I$24),"",ABS(F548)&lt;$K$1,"",TRUE,(IF(C548^3-2*C548-2&gt;0,B548,C548)+IF(C548^3-2*C548-2&lt;0,D548,C548))/2)</f>
        <v/>
      </c>
      <c r="D549" s="78" t="str">
        <f t="shared" ref="D549:D612" si="51">IF(C549="","",IF(ABS(F548)&lt;$K$1,"",IF(C548^3-2*C548-2&lt;0,D548,C548)))</f>
        <v/>
      </c>
      <c r="E549" s="81" t="str">
        <f t="shared" ref="E549:E612" si="52">IF(C549="","",IF(ABS(F548)&lt;$K$1,"",B549^3-2*B549-2))</f>
        <v/>
      </c>
      <c r="F549" s="78" t="str" cm="1">
        <f t="array" ref="F549">_xlfn.IFS(C549="","",ABS(F548)&lt;$K$1,"",TRUE,C549^3 - 2*C549-2)</f>
        <v/>
      </c>
      <c r="G549" s="82" t="str">
        <f t="shared" ref="G549:G612" si="53">IF(C549="","",IF(ABS(F548)&lt;$K$1,"",D549^3-2*D549-2))</f>
        <v/>
      </c>
    </row>
    <row r="550" spans="1:7" ht="15" thickBot="1" x14ac:dyDescent="0.35">
      <c r="A550" s="15" t="str">
        <f t="shared" si="49"/>
        <v/>
      </c>
      <c r="B550" s="76" t="str">
        <f t="shared" si="50"/>
        <v/>
      </c>
      <c r="C550" s="77" t="str" cm="1">
        <f t="array" ref="C550">_xlfn.IFS(C549="","",AND(ABS(IF(C549^3-2*C549-2&gt;0,B549,C549)-B549)&lt;$I$24,ABS(IF(C549^3-2*C549-2&lt;0,D549,C549)-D549)&lt;$I$24,ABS((((IF(C549^3-2*C549-2&gt;0,B549,C549)+IF(C549^3-2*C549-2&lt;0,D549,C549))/2)^3 - 2*((IF(C549^3-2*C549-2&gt;0,B549,C549)+IF(C549^3-2*C549-2&lt;0,D549,C549))/2)-2)-(((B549+D549)/2)^3 - 2*((B549+D549)/2)-2))&lt;$I$24),"",ABS(F549)&lt;$K$1,"",TRUE,(IF(C549^3-2*C549-2&gt;0,B549,C549)+IF(C549^3-2*C549-2&lt;0,D549,C549))/2)</f>
        <v/>
      </c>
      <c r="D550" s="78" t="str">
        <f t="shared" si="51"/>
        <v/>
      </c>
      <c r="E550" s="81" t="str">
        <f t="shared" si="52"/>
        <v/>
      </c>
      <c r="F550" s="78" t="str" cm="1">
        <f t="array" ref="F550">_xlfn.IFS(C550="","",ABS(F549)&lt;$K$1,"",TRUE,C550^3 - 2*C550-2)</f>
        <v/>
      </c>
      <c r="G550" s="82" t="str">
        <f t="shared" si="53"/>
        <v/>
      </c>
    </row>
    <row r="551" spans="1:7" ht="15" thickBot="1" x14ac:dyDescent="0.35">
      <c r="A551" s="15" t="str">
        <f t="shared" si="49"/>
        <v/>
      </c>
      <c r="B551" s="76" t="str">
        <f t="shared" si="50"/>
        <v/>
      </c>
      <c r="C551" s="77" t="str" cm="1">
        <f t="array" ref="C551">_xlfn.IFS(C550="","",AND(ABS(IF(C550^3-2*C550-2&gt;0,B550,C550)-B550)&lt;$I$24,ABS(IF(C550^3-2*C550-2&lt;0,D550,C550)-D550)&lt;$I$24,ABS((((IF(C550^3-2*C550-2&gt;0,B550,C550)+IF(C550^3-2*C550-2&lt;0,D550,C550))/2)^3 - 2*((IF(C550^3-2*C550-2&gt;0,B550,C550)+IF(C550^3-2*C550-2&lt;0,D550,C550))/2)-2)-(((B550+D550)/2)^3 - 2*((B550+D550)/2)-2))&lt;$I$24),"",ABS(F550)&lt;$K$1,"",TRUE,(IF(C550^3-2*C550-2&gt;0,B550,C550)+IF(C550^3-2*C550-2&lt;0,D550,C550))/2)</f>
        <v/>
      </c>
      <c r="D551" s="78" t="str">
        <f t="shared" si="51"/>
        <v/>
      </c>
      <c r="E551" s="81" t="str">
        <f t="shared" si="52"/>
        <v/>
      </c>
      <c r="F551" s="78" t="str" cm="1">
        <f t="array" ref="F551">_xlfn.IFS(C551="","",ABS(F550)&lt;$K$1,"",TRUE,C551^3 - 2*C551-2)</f>
        <v/>
      </c>
      <c r="G551" s="82" t="str">
        <f t="shared" si="53"/>
        <v/>
      </c>
    </row>
    <row r="552" spans="1:7" ht="15" thickBot="1" x14ac:dyDescent="0.35">
      <c r="A552" s="15" t="str">
        <f t="shared" si="49"/>
        <v/>
      </c>
      <c r="B552" s="76" t="str">
        <f t="shared" si="50"/>
        <v/>
      </c>
      <c r="C552" s="77" t="str" cm="1">
        <f t="array" ref="C552">_xlfn.IFS(C551="","",AND(ABS(IF(C551^3-2*C551-2&gt;0,B551,C551)-B551)&lt;$I$24,ABS(IF(C551^3-2*C551-2&lt;0,D551,C551)-D551)&lt;$I$24,ABS((((IF(C551^3-2*C551-2&gt;0,B551,C551)+IF(C551^3-2*C551-2&lt;0,D551,C551))/2)^3 - 2*((IF(C551^3-2*C551-2&gt;0,B551,C551)+IF(C551^3-2*C551-2&lt;0,D551,C551))/2)-2)-(((B551+D551)/2)^3 - 2*((B551+D551)/2)-2))&lt;$I$24),"",ABS(F551)&lt;$K$1,"",TRUE,(IF(C551^3-2*C551-2&gt;0,B551,C551)+IF(C551^3-2*C551-2&lt;0,D551,C551))/2)</f>
        <v/>
      </c>
      <c r="D552" s="78" t="str">
        <f t="shared" si="51"/>
        <v/>
      </c>
      <c r="E552" s="81" t="str">
        <f t="shared" si="52"/>
        <v/>
      </c>
      <c r="F552" s="78" t="str" cm="1">
        <f t="array" ref="F552">_xlfn.IFS(C552="","",ABS(F551)&lt;$K$1,"",TRUE,C552^3 - 2*C552-2)</f>
        <v/>
      </c>
      <c r="G552" s="82" t="str">
        <f t="shared" si="53"/>
        <v/>
      </c>
    </row>
    <row r="553" spans="1:7" ht="15" thickBot="1" x14ac:dyDescent="0.35">
      <c r="A553" s="15" t="str">
        <f t="shared" si="49"/>
        <v/>
      </c>
      <c r="B553" s="76" t="str">
        <f t="shared" si="50"/>
        <v/>
      </c>
      <c r="C553" s="77" t="str" cm="1">
        <f t="array" ref="C553">_xlfn.IFS(C552="","",AND(ABS(IF(C552^3-2*C552-2&gt;0,B552,C552)-B552)&lt;$I$24,ABS(IF(C552^3-2*C552-2&lt;0,D552,C552)-D552)&lt;$I$24,ABS((((IF(C552^3-2*C552-2&gt;0,B552,C552)+IF(C552^3-2*C552-2&lt;0,D552,C552))/2)^3 - 2*((IF(C552^3-2*C552-2&gt;0,B552,C552)+IF(C552^3-2*C552-2&lt;0,D552,C552))/2)-2)-(((B552+D552)/2)^3 - 2*((B552+D552)/2)-2))&lt;$I$24),"",ABS(F552)&lt;$K$1,"",TRUE,(IF(C552^3-2*C552-2&gt;0,B552,C552)+IF(C552^3-2*C552-2&lt;0,D552,C552))/2)</f>
        <v/>
      </c>
      <c r="D553" s="78" t="str">
        <f t="shared" si="51"/>
        <v/>
      </c>
      <c r="E553" s="81" t="str">
        <f t="shared" si="52"/>
        <v/>
      </c>
      <c r="F553" s="78" t="str" cm="1">
        <f t="array" ref="F553">_xlfn.IFS(C553="","",ABS(F552)&lt;$K$1,"",TRUE,C553^3 - 2*C553-2)</f>
        <v/>
      </c>
      <c r="G553" s="82" t="str">
        <f t="shared" si="53"/>
        <v/>
      </c>
    </row>
    <row r="554" spans="1:7" ht="15" thickBot="1" x14ac:dyDescent="0.35">
      <c r="A554" s="15" t="str">
        <f t="shared" si="49"/>
        <v/>
      </c>
      <c r="B554" s="76" t="str">
        <f t="shared" si="50"/>
        <v/>
      </c>
      <c r="C554" s="77" t="str" cm="1">
        <f t="array" ref="C554">_xlfn.IFS(C553="","",AND(ABS(IF(C553^3-2*C553-2&gt;0,B553,C553)-B553)&lt;$I$24,ABS(IF(C553^3-2*C553-2&lt;0,D553,C553)-D553)&lt;$I$24,ABS((((IF(C553^3-2*C553-2&gt;0,B553,C553)+IF(C553^3-2*C553-2&lt;0,D553,C553))/2)^3 - 2*((IF(C553^3-2*C553-2&gt;0,B553,C553)+IF(C553^3-2*C553-2&lt;0,D553,C553))/2)-2)-(((B553+D553)/2)^3 - 2*((B553+D553)/2)-2))&lt;$I$24),"",ABS(F553)&lt;$K$1,"",TRUE,(IF(C553^3-2*C553-2&gt;0,B553,C553)+IF(C553^3-2*C553-2&lt;0,D553,C553))/2)</f>
        <v/>
      </c>
      <c r="D554" s="78" t="str">
        <f t="shared" si="51"/>
        <v/>
      </c>
      <c r="E554" s="81" t="str">
        <f t="shared" si="52"/>
        <v/>
      </c>
      <c r="F554" s="78" t="str" cm="1">
        <f t="array" ref="F554">_xlfn.IFS(C554="","",ABS(F553)&lt;$K$1,"",TRUE,C554^3 - 2*C554-2)</f>
        <v/>
      </c>
      <c r="G554" s="82" t="str">
        <f t="shared" si="53"/>
        <v/>
      </c>
    </row>
    <row r="555" spans="1:7" ht="15" thickBot="1" x14ac:dyDescent="0.35">
      <c r="A555" s="15" t="str">
        <f t="shared" si="49"/>
        <v/>
      </c>
      <c r="B555" s="76" t="str">
        <f t="shared" si="50"/>
        <v/>
      </c>
      <c r="C555" s="77" t="str" cm="1">
        <f t="array" ref="C555">_xlfn.IFS(C554="","",AND(ABS(IF(C554^3-2*C554-2&gt;0,B554,C554)-B554)&lt;$I$24,ABS(IF(C554^3-2*C554-2&lt;0,D554,C554)-D554)&lt;$I$24,ABS((((IF(C554^3-2*C554-2&gt;0,B554,C554)+IF(C554^3-2*C554-2&lt;0,D554,C554))/2)^3 - 2*((IF(C554^3-2*C554-2&gt;0,B554,C554)+IF(C554^3-2*C554-2&lt;0,D554,C554))/2)-2)-(((B554+D554)/2)^3 - 2*((B554+D554)/2)-2))&lt;$I$24),"",ABS(F554)&lt;$K$1,"",TRUE,(IF(C554^3-2*C554-2&gt;0,B554,C554)+IF(C554^3-2*C554-2&lt;0,D554,C554))/2)</f>
        <v/>
      </c>
      <c r="D555" s="78" t="str">
        <f t="shared" si="51"/>
        <v/>
      </c>
      <c r="E555" s="81" t="str">
        <f t="shared" si="52"/>
        <v/>
      </c>
      <c r="F555" s="78" t="str" cm="1">
        <f t="array" ref="F555">_xlfn.IFS(C555="","",ABS(F554)&lt;$K$1,"",TRUE,C555^3 - 2*C555-2)</f>
        <v/>
      </c>
      <c r="G555" s="82" t="str">
        <f t="shared" si="53"/>
        <v/>
      </c>
    </row>
    <row r="556" spans="1:7" ht="15" thickBot="1" x14ac:dyDescent="0.35">
      <c r="A556" s="15" t="str">
        <f t="shared" si="49"/>
        <v/>
      </c>
      <c r="B556" s="76" t="str">
        <f t="shared" si="50"/>
        <v/>
      </c>
      <c r="C556" s="77" t="str" cm="1">
        <f t="array" ref="C556">_xlfn.IFS(C555="","",AND(ABS(IF(C555^3-2*C555-2&gt;0,B555,C555)-B555)&lt;$I$24,ABS(IF(C555^3-2*C555-2&lt;0,D555,C555)-D555)&lt;$I$24,ABS((((IF(C555^3-2*C555-2&gt;0,B555,C555)+IF(C555^3-2*C555-2&lt;0,D555,C555))/2)^3 - 2*((IF(C555^3-2*C555-2&gt;0,B555,C555)+IF(C555^3-2*C555-2&lt;0,D555,C555))/2)-2)-(((B555+D555)/2)^3 - 2*((B555+D555)/2)-2))&lt;$I$24),"",ABS(F555)&lt;$K$1,"",TRUE,(IF(C555^3-2*C555-2&gt;0,B555,C555)+IF(C555^3-2*C555-2&lt;0,D555,C555))/2)</f>
        <v/>
      </c>
      <c r="D556" s="78" t="str">
        <f t="shared" si="51"/>
        <v/>
      </c>
      <c r="E556" s="81" t="str">
        <f t="shared" si="52"/>
        <v/>
      </c>
      <c r="F556" s="78" t="str" cm="1">
        <f t="array" ref="F556">_xlfn.IFS(C556="","",ABS(F555)&lt;$K$1,"",TRUE,C556^3 - 2*C556-2)</f>
        <v/>
      </c>
      <c r="G556" s="82" t="str">
        <f t="shared" si="53"/>
        <v/>
      </c>
    </row>
    <row r="557" spans="1:7" ht="15" thickBot="1" x14ac:dyDescent="0.35">
      <c r="A557" s="15" t="str">
        <f t="shared" si="49"/>
        <v/>
      </c>
      <c r="B557" s="76" t="str">
        <f t="shared" si="50"/>
        <v/>
      </c>
      <c r="C557" s="77" t="str" cm="1">
        <f t="array" ref="C557">_xlfn.IFS(C556="","",AND(ABS(IF(C556^3-2*C556-2&gt;0,B556,C556)-B556)&lt;$I$24,ABS(IF(C556^3-2*C556-2&lt;0,D556,C556)-D556)&lt;$I$24,ABS((((IF(C556^3-2*C556-2&gt;0,B556,C556)+IF(C556^3-2*C556-2&lt;0,D556,C556))/2)^3 - 2*((IF(C556^3-2*C556-2&gt;0,B556,C556)+IF(C556^3-2*C556-2&lt;0,D556,C556))/2)-2)-(((B556+D556)/2)^3 - 2*((B556+D556)/2)-2))&lt;$I$24),"",ABS(F556)&lt;$K$1,"",TRUE,(IF(C556^3-2*C556-2&gt;0,B556,C556)+IF(C556^3-2*C556-2&lt;0,D556,C556))/2)</f>
        <v/>
      </c>
      <c r="D557" s="78" t="str">
        <f t="shared" si="51"/>
        <v/>
      </c>
      <c r="E557" s="81" t="str">
        <f t="shared" si="52"/>
        <v/>
      </c>
      <c r="F557" s="78" t="str" cm="1">
        <f t="array" ref="F557">_xlfn.IFS(C557="","",ABS(F556)&lt;$K$1,"",TRUE,C557^3 - 2*C557-2)</f>
        <v/>
      </c>
      <c r="G557" s="82" t="str">
        <f t="shared" si="53"/>
        <v/>
      </c>
    </row>
    <row r="558" spans="1:7" ht="15" thickBot="1" x14ac:dyDescent="0.35">
      <c r="A558" s="15" t="str">
        <f t="shared" si="49"/>
        <v/>
      </c>
      <c r="B558" s="76" t="str">
        <f t="shared" si="50"/>
        <v/>
      </c>
      <c r="C558" s="77" t="str" cm="1">
        <f t="array" ref="C558">_xlfn.IFS(C557="","",AND(ABS(IF(C557^3-2*C557-2&gt;0,B557,C557)-B557)&lt;$I$24,ABS(IF(C557^3-2*C557-2&lt;0,D557,C557)-D557)&lt;$I$24,ABS((((IF(C557^3-2*C557-2&gt;0,B557,C557)+IF(C557^3-2*C557-2&lt;0,D557,C557))/2)^3 - 2*((IF(C557^3-2*C557-2&gt;0,B557,C557)+IF(C557^3-2*C557-2&lt;0,D557,C557))/2)-2)-(((B557+D557)/2)^3 - 2*((B557+D557)/2)-2))&lt;$I$24),"",ABS(F557)&lt;$K$1,"",TRUE,(IF(C557^3-2*C557-2&gt;0,B557,C557)+IF(C557^3-2*C557-2&lt;0,D557,C557))/2)</f>
        <v/>
      </c>
      <c r="D558" s="78" t="str">
        <f t="shared" si="51"/>
        <v/>
      </c>
      <c r="E558" s="81" t="str">
        <f t="shared" si="52"/>
        <v/>
      </c>
      <c r="F558" s="78" t="str" cm="1">
        <f t="array" ref="F558">_xlfn.IFS(C558="","",ABS(F557)&lt;$K$1,"",TRUE,C558^3 - 2*C558-2)</f>
        <v/>
      </c>
      <c r="G558" s="82" t="str">
        <f t="shared" si="53"/>
        <v/>
      </c>
    </row>
    <row r="559" spans="1:7" ht="15" thickBot="1" x14ac:dyDescent="0.35">
      <c r="A559" s="15" t="str">
        <f t="shared" si="49"/>
        <v/>
      </c>
      <c r="B559" s="76" t="str">
        <f t="shared" si="50"/>
        <v/>
      </c>
      <c r="C559" s="77" t="str" cm="1">
        <f t="array" ref="C559">_xlfn.IFS(C558="","",AND(ABS(IF(C558^3-2*C558-2&gt;0,B558,C558)-B558)&lt;$I$24,ABS(IF(C558^3-2*C558-2&lt;0,D558,C558)-D558)&lt;$I$24,ABS((((IF(C558^3-2*C558-2&gt;0,B558,C558)+IF(C558^3-2*C558-2&lt;0,D558,C558))/2)^3 - 2*((IF(C558^3-2*C558-2&gt;0,B558,C558)+IF(C558^3-2*C558-2&lt;0,D558,C558))/2)-2)-(((B558+D558)/2)^3 - 2*((B558+D558)/2)-2))&lt;$I$24),"",ABS(F558)&lt;$K$1,"",TRUE,(IF(C558^3-2*C558-2&gt;0,B558,C558)+IF(C558^3-2*C558-2&lt;0,D558,C558))/2)</f>
        <v/>
      </c>
      <c r="D559" s="78" t="str">
        <f t="shared" si="51"/>
        <v/>
      </c>
      <c r="E559" s="81" t="str">
        <f t="shared" si="52"/>
        <v/>
      </c>
      <c r="F559" s="78" t="str" cm="1">
        <f t="array" ref="F559">_xlfn.IFS(C559="","",ABS(F558)&lt;$K$1,"",TRUE,C559^3 - 2*C559-2)</f>
        <v/>
      </c>
      <c r="G559" s="82" t="str">
        <f t="shared" si="53"/>
        <v/>
      </c>
    </row>
    <row r="560" spans="1:7" ht="15" thickBot="1" x14ac:dyDescent="0.35">
      <c r="A560" s="15" t="str">
        <f t="shared" si="49"/>
        <v/>
      </c>
      <c r="B560" s="76" t="str">
        <f t="shared" si="50"/>
        <v/>
      </c>
      <c r="C560" s="77" t="str" cm="1">
        <f t="array" ref="C560">_xlfn.IFS(C559="","",AND(ABS(IF(C559^3-2*C559-2&gt;0,B559,C559)-B559)&lt;$I$24,ABS(IF(C559^3-2*C559-2&lt;0,D559,C559)-D559)&lt;$I$24,ABS((((IF(C559^3-2*C559-2&gt;0,B559,C559)+IF(C559^3-2*C559-2&lt;0,D559,C559))/2)^3 - 2*((IF(C559^3-2*C559-2&gt;0,B559,C559)+IF(C559^3-2*C559-2&lt;0,D559,C559))/2)-2)-(((B559+D559)/2)^3 - 2*((B559+D559)/2)-2))&lt;$I$24),"",ABS(F559)&lt;$K$1,"",TRUE,(IF(C559^3-2*C559-2&gt;0,B559,C559)+IF(C559^3-2*C559-2&lt;0,D559,C559))/2)</f>
        <v/>
      </c>
      <c r="D560" s="78" t="str">
        <f t="shared" si="51"/>
        <v/>
      </c>
      <c r="E560" s="81" t="str">
        <f t="shared" si="52"/>
        <v/>
      </c>
      <c r="F560" s="78" t="str" cm="1">
        <f t="array" ref="F560">_xlfn.IFS(C560="","",ABS(F559)&lt;$K$1,"",TRUE,C560^3 - 2*C560-2)</f>
        <v/>
      </c>
      <c r="G560" s="82" t="str">
        <f t="shared" si="53"/>
        <v/>
      </c>
    </row>
    <row r="561" spans="1:7" ht="15" thickBot="1" x14ac:dyDescent="0.35">
      <c r="A561" s="15" t="str">
        <f t="shared" si="49"/>
        <v/>
      </c>
      <c r="B561" s="76" t="str">
        <f t="shared" si="50"/>
        <v/>
      </c>
      <c r="C561" s="77" t="str" cm="1">
        <f t="array" ref="C561">_xlfn.IFS(C560="","",AND(ABS(IF(C560^3-2*C560-2&gt;0,B560,C560)-B560)&lt;$I$24,ABS(IF(C560^3-2*C560-2&lt;0,D560,C560)-D560)&lt;$I$24,ABS((((IF(C560^3-2*C560-2&gt;0,B560,C560)+IF(C560^3-2*C560-2&lt;0,D560,C560))/2)^3 - 2*((IF(C560^3-2*C560-2&gt;0,B560,C560)+IF(C560^3-2*C560-2&lt;0,D560,C560))/2)-2)-(((B560+D560)/2)^3 - 2*((B560+D560)/2)-2))&lt;$I$24),"",ABS(F560)&lt;$K$1,"",TRUE,(IF(C560^3-2*C560-2&gt;0,B560,C560)+IF(C560^3-2*C560-2&lt;0,D560,C560))/2)</f>
        <v/>
      </c>
      <c r="D561" s="78" t="str">
        <f t="shared" si="51"/>
        <v/>
      </c>
      <c r="E561" s="81" t="str">
        <f t="shared" si="52"/>
        <v/>
      </c>
      <c r="F561" s="78" t="str" cm="1">
        <f t="array" ref="F561">_xlfn.IFS(C561="","",ABS(F560)&lt;$K$1,"",TRUE,C561^3 - 2*C561-2)</f>
        <v/>
      </c>
      <c r="G561" s="82" t="str">
        <f t="shared" si="53"/>
        <v/>
      </c>
    </row>
    <row r="562" spans="1:7" ht="15" thickBot="1" x14ac:dyDescent="0.35">
      <c r="A562" s="15" t="str">
        <f t="shared" si="49"/>
        <v/>
      </c>
      <c r="B562" s="76" t="str">
        <f t="shared" si="50"/>
        <v/>
      </c>
      <c r="C562" s="77" t="str" cm="1">
        <f t="array" ref="C562">_xlfn.IFS(C561="","",AND(ABS(IF(C561^3-2*C561-2&gt;0,B561,C561)-B561)&lt;$I$24,ABS(IF(C561^3-2*C561-2&lt;0,D561,C561)-D561)&lt;$I$24,ABS((((IF(C561^3-2*C561-2&gt;0,B561,C561)+IF(C561^3-2*C561-2&lt;0,D561,C561))/2)^3 - 2*((IF(C561^3-2*C561-2&gt;0,B561,C561)+IF(C561^3-2*C561-2&lt;0,D561,C561))/2)-2)-(((B561+D561)/2)^3 - 2*((B561+D561)/2)-2))&lt;$I$24),"",ABS(F561)&lt;$K$1,"",TRUE,(IF(C561^3-2*C561-2&gt;0,B561,C561)+IF(C561^3-2*C561-2&lt;0,D561,C561))/2)</f>
        <v/>
      </c>
      <c r="D562" s="78" t="str">
        <f t="shared" si="51"/>
        <v/>
      </c>
      <c r="E562" s="81" t="str">
        <f t="shared" si="52"/>
        <v/>
      </c>
      <c r="F562" s="78" t="str" cm="1">
        <f t="array" ref="F562">_xlfn.IFS(C562="","",ABS(F561)&lt;$K$1,"",TRUE,C562^3 - 2*C562-2)</f>
        <v/>
      </c>
      <c r="G562" s="82" t="str">
        <f t="shared" si="53"/>
        <v/>
      </c>
    </row>
    <row r="563" spans="1:7" ht="15" thickBot="1" x14ac:dyDescent="0.35">
      <c r="A563" s="15" t="str">
        <f t="shared" si="49"/>
        <v/>
      </c>
      <c r="B563" s="76" t="str">
        <f t="shared" si="50"/>
        <v/>
      </c>
      <c r="C563" s="77" t="str" cm="1">
        <f t="array" ref="C563">_xlfn.IFS(C562="","",AND(ABS(IF(C562^3-2*C562-2&gt;0,B562,C562)-B562)&lt;$I$24,ABS(IF(C562^3-2*C562-2&lt;0,D562,C562)-D562)&lt;$I$24,ABS((((IF(C562^3-2*C562-2&gt;0,B562,C562)+IF(C562^3-2*C562-2&lt;0,D562,C562))/2)^3 - 2*((IF(C562^3-2*C562-2&gt;0,B562,C562)+IF(C562^3-2*C562-2&lt;0,D562,C562))/2)-2)-(((B562+D562)/2)^3 - 2*((B562+D562)/2)-2))&lt;$I$24),"",ABS(F562)&lt;$K$1,"",TRUE,(IF(C562^3-2*C562-2&gt;0,B562,C562)+IF(C562^3-2*C562-2&lt;0,D562,C562))/2)</f>
        <v/>
      </c>
      <c r="D563" s="78" t="str">
        <f t="shared" si="51"/>
        <v/>
      </c>
      <c r="E563" s="81" t="str">
        <f t="shared" si="52"/>
        <v/>
      </c>
      <c r="F563" s="78" t="str" cm="1">
        <f t="array" ref="F563">_xlfn.IFS(C563="","",ABS(F562)&lt;$K$1,"",TRUE,C563^3 - 2*C563-2)</f>
        <v/>
      </c>
      <c r="G563" s="82" t="str">
        <f t="shared" si="53"/>
        <v/>
      </c>
    </row>
    <row r="564" spans="1:7" ht="15" thickBot="1" x14ac:dyDescent="0.35">
      <c r="A564" s="15" t="str">
        <f t="shared" ref="A564:A627" si="54">IF(B564="","",A563+1)</f>
        <v/>
      </c>
      <c r="B564" s="76" t="str">
        <f t="shared" si="50"/>
        <v/>
      </c>
      <c r="C564" s="77" t="str" cm="1">
        <f t="array" ref="C564">_xlfn.IFS(C563="","",AND(ABS(IF(C563^3-2*C563-2&gt;0,B563,C563)-B563)&lt;$I$24,ABS(IF(C563^3-2*C563-2&lt;0,D563,C563)-D563)&lt;$I$24,ABS((((IF(C563^3-2*C563-2&gt;0,B563,C563)+IF(C563^3-2*C563-2&lt;0,D563,C563))/2)^3 - 2*((IF(C563^3-2*C563-2&gt;0,B563,C563)+IF(C563^3-2*C563-2&lt;0,D563,C563))/2)-2)-(((B563+D563)/2)^3 - 2*((B563+D563)/2)-2))&lt;$I$24),"",ABS(F563)&lt;$K$1,"",TRUE,(IF(C563^3-2*C563-2&gt;0,B563,C563)+IF(C563^3-2*C563-2&lt;0,D563,C563))/2)</f>
        <v/>
      </c>
      <c r="D564" s="78" t="str">
        <f t="shared" si="51"/>
        <v/>
      </c>
      <c r="E564" s="81" t="str">
        <f t="shared" si="52"/>
        <v/>
      </c>
      <c r="F564" s="78" t="str" cm="1">
        <f t="array" ref="F564">_xlfn.IFS(C564="","",ABS(F563)&lt;$K$1,"",TRUE,C564^3 - 2*C564-2)</f>
        <v/>
      </c>
      <c r="G564" s="82" t="str">
        <f t="shared" si="53"/>
        <v/>
      </c>
    </row>
    <row r="565" spans="1:7" ht="15" thickBot="1" x14ac:dyDescent="0.35">
      <c r="A565" s="15" t="str">
        <f t="shared" si="54"/>
        <v/>
      </c>
      <c r="B565" s="76" t="str">
        <f t="shared" si="50"/>
        <v/>
      </c>
      <c r="C565" s="77" t="str" cm="1">
        <f t="array" ref="C565">_xlfn.IFS(C564="","",AND(ABS(IF(C564^3-2*C564-2&gt;0,B564,C564)-B564)&lt;$I$24,ABS(IF(C564^3-2*C564-2&lt;0,D564,C564)-D564)&lt;$I$24,ABS((((IF(C564^3-2*C564-2&gt;0,B564,C564)+IF(C564^3-2*C564-2&lt;0,D564,C564))/2)^3 - 2*((IF(C564^3-2*C564-2&gt;0,B564,C564)+IF(C564^3-2*C564-2&lt;0,D564,C564))/2)-2)-(((B564+D564)/2)^3 - 2*((B564+D564)/2)-2))&lt;$I$24),"",ABS(F564)&lt;$K$1,"",TRUE,(IF(C564^3-2*C564-2&gt;0,B564,C564)+IF(C564^3-2*C564-2&lt;0,D564,C564))/2)</f>
        <v/>
      </c>
      <c r="D565" s="78" t="str">
        <f t="shared" si="51"/>
        <v/>
      </c>
      <c r="E565" s="81" t="str">
        <f t="shared" si="52"/>
        <v/>
      </c>
      <c r="F565" s="78" t="str" cm="1">
        <f t="array" ref="F565">_xlfn.IFS(C565="","",ABS(F564)&lt;$K$1,"",TRUE,C565^3 - 2*C565-2)</f>
        <v/>
      </c>
      <c r="G565" s="82" t="str">
        <f t="shared" si="53"/>
        <v/>
      </c>
    </row>
    <row r="566" spans="1:7" ht="15" thickBot="1" x14ac:dyDescent="0.35">
      <c r="A566" s="15" t="str">
        <f t="shared" si="54"/>
        <v/>
      </c>
      <c r="B566" s="76" t="str">
        <f t="shared" si="50"/>
        <v/>
      </c>
      <c r="C566" s="77" t="str" cm="1">
        <f t="array" ref="C566">_xlfn.IFS(C565="","",AND(ABS(IF(C565^3-2*C565-2&gt;0,B565,C565)-B565)&lt;$I$24,ABS(IF(C565^3-2*C565-2&lt;0,D565,C565)-D565)&lt;$I$24,ABS((((IF(C565^3-2*C565-2&gt;0,B565,C565)+IF(C565^3-2*C565-2&lt;0,D565,C565))/2)^3 - 2*((IF(C565^3-2*C565-2&gt;0,B565,C565)+IF(C565^3-2*C565-2&lt;0,D565,C565))/2)-2)-(((B565+D565)/2)^3 - 2*((B565+D565)/2)-2))&lt;$I$24),"",ABS(F565)&lt;$K$1,"",TRUE,(IF(C565^3-2*C565-2&gt;0,B565,C565)+IF(C565^3-2*C565-2&lt;0,D565,C565))/2)</f>
        <v/>
      </c>
      <c r="D566" s="78" t="str">
        <f t="shared" si="51"/>
        <v/>
      </c>
      <c r="E566" s="81" t="str">
        <f t="shared" si="52"/>
        <v/>
      </c>
      <c r="F566" s="78" t="str" cm="1">
        <f t="array" ref="F566">_xlfn.IFS(C566="","",ABS(F565)&lt;$K$1,"",TRUE,C566^3 - 2*C566-2)</f>
        <v/>
      </c>
      <c r="G566" s="82" t="str">
        <f t="shared" si="53"/>
        <v/>
      </c>
    </row>
    <row r="567" spans="1:7" ht="15" thickBot="1" x14ac:dyDescent="0.35">
      <c r="A567" s="15" t="str">
        <f t="shared" si="54"/>
        <v/>
      </c>
      <c r="B567" s="76" t="str">
        <f t="shared" si="50"/>
        <v/>
      </c>
      <c r="C567" s="77" t="str" cm="1">
        <f t="array" ref="C567">_xlfn.IFS(C566="","",AND(ABS(IF(C566^3-2*C566-2&gt;0,B566,C566)-B566)&lt;$I$24,ABS(IF(C566^3-2*C566-2&lt;0,D566,C566)-D566)&lt;$I$24,ABS((((IF(C566^3-2*C566-2&gt;0,B566,C566)+IF(C566^3-2*C566-2&lt;0,D566,C566))/2)^3 - 2*((IF(C566^3-2*C566-2&gt;0,B566,C566)+IF(C566^3-2*C566-2&lt;0,D566,C566))/2)-2)-(((B566+D566)/2)^3 - 2*((B566+D566)/2)-2))&lt;$I$24),"",ABS(F566)&lt;$K$1,"",TRUE,(IF(C566^3-2*C566-2&gt;0,B566,C566)+IF(C566^3-2*C566-2&lt;0,D566,C566))/2)</f>
        <v/>
      </c>
      <c r="D567" s="78" t="str">
        <f t="shared" si="51"/>
        <v/>
      </c>
      <c r="E567" s="81" t="str">
        <f t="shared" si="52"/>
        <v/>
      </c>
      <c r="F567" s="78" t="str" cm="1">
        <f t="array" ref="F567">_xlfn.IFS(C567="","",ABS(F566)&lt;$K$1,"",TRUE,C567^3 - 2*C567-2)</f>
        <v/>
      </c>
      <c r="G567" s="82" t="str">
        <f t="shared" si="53"/>
        <v/>
      </c>
    </row>
    <row r="568" spans="1:7" ht="15" thickBot="1" x14ac:dyDescent="0.35">
      <c r="A568" s="15" t="str">
        <f t="shared" si="54"/>
        <v/>
      </c>
      <c r="B568" s="76" t="str">
        <f t="shared" si="50"/>
        <v/>
      </c>
      <c r="C568" s="77" t="str" cm="1">
        <f t="array" ref="C568">_xlfn.IFS(C567="","",AND(ABS(IF(C567^3-2*C567-2&gt;0,B567,C567)-B567)&lt;$I$24,ABS(IF(C567^3-2*C567-2&lt;0,D567,C567)-D567)&lt;$I$24,ABS((((IF(C567^3-2*C567-2&gt;0,B567,C567)+IF(C567^3-2*C567-2&lt;0,D567,C567))/2)^3 - 2*((IF(C567^3-2*C567-2&gt;0,B567,C567)+IF(C567^3-2*C567-2&lt;0,D567,C567))/2)-2)-(((B567+D567)/2)^3 - 2*((B567+D567)/2)-2))&lt;$I$24),"",ABS(F567)&lt;$K$1,"",TRUE,(IF(C567^3-2*C567-2&gt;0,B567,C567)+IF(C567^3-2*C567-2&lt;0,D567,C567))/2)</f>
        <v/>
      </c>
      <c r="D568" s="78" t="str">
        <f t="shared" si="51"/>
        <v/>
      </c>
      <c r="E568" s="81" t="str">
        <f t="shared" si="52"/>
        <v/>
      </c>
      <c r="F568" s="78" t="str" cm="1">
        <f t="array" ref="F568">_xlfn.IFS(C568="","",ABS(F567)&lt;$K$1,"",TRUE,C568^3 - 2*C568-2)</f>
        <v/>
      </c>
      <c r="G568" s="82" t="str">
        <f t="shared" si="53"/>
        <v/>
      </c>
    </row>
    <row r="569" spans="1:7" ht="15" thickBot="1" x14ac:dyDescent="0.35">
      <c r="A569" s="15" t="str">
        <f t="shared" si="54"/>
        <v/>
      </c>
      <c r="B569" s="76" t="str">
        <f t="shared" si="50"/>
        <v/>
      </c>
      <c r="C569" s="77" t="str" cm="1">
        <f t="array" ref="C569">_xlfn.IFS(C568="","",AND(ABS(IF(C568^3-2*C568-2&gt;0,B568,C568)-B568)&lt;$I$24,ABS(IF(C568^3-2*C568-2&lt;0,D568,C568)-D568)&lt;$I$24,ABS((((IF(C568^3-2*C568-2&gt;0,B568,C568)+IF(C568^3-2*C568-2&lt;0,D568,C568))/2)^3 - 2*((IF(C568^3-2*C568-2&gt;0,B568,C568)+IF(C568^3-2*C568-2&lt;0,D568,C568))/2)-2)-(((B568+D568)/2)^3 - 2*((B568+D568)/2)-2))&lt;$I$24),"",ABS(F568)&lt;$K$1,"",TRUE,(IF(C568^3-2*C568-2&gt;0,B568,C568)+IF(C568^3-2*C568-2&lt;0,D568,C568))/2)</f>
        <v/>
      </c>
      <c r="D569" s="78" t="str">
        <f t="shared" si="51"/>
        <v/>
      </c>
      <c r="E569" s="81" t="str">
        <f t="shared" si="52"/>
        <v/>
      </c>
      <c r="F569" s="78" t="str" cm="1">
        <f t="array" ref="F569">_xlfn.IFS(C569="","",ABS(F568)&lt;$K$1,"",TRUE,C569^3 - 2*C569-2)</f>
        <v/>
      </c>
      <c r="G569" s="82" t="str">
        <f t="shared" si="53"/>
        <v/>
      </c>
    </row>
    <row r="570" spans="1:7" ht="15" thickBot="1" x14ac:dyDescent="0.35">
      <c r="A570" s="15" t="str">
        <f t="shared" si="54"/>
        <v/>
      </c>
      <c r="B570" s="76" t="str">
        <f t="shared" si="50"/>
        <v/>
      </c>
      <c r="C570" s="77" t="str" cm="1">
        <f t="array" ref="C570">_xlfn.IFS(C569="","",AND(ABS(IF(C569^3-2*C569-2&gt;0,B569,C569)-B569)&lt;$I$24,ABS(IF(C569^3-2*C569-2&lt;0,D569,C569)-D569)&lt;$I$24,ABS((((IF(C569^3-2*C569-2&gt;0,B569,C569)+IF(C569^3-2*C569-2&lt;0,D569,C569))/2)^3 - 2*((IF(C569^3-2*C569-2&gt;0,B569,C569)+IF(C569^3-2*C569-2&lt;0,D569,C569))/2)-2)-(((B569+D569)/2)^3 - 2*((B569+D569)/2)-2))&lt;$I$24),"",ABS(F569)&lt;$K$1,"",TRUE,(IF(C569^3-2*C569-2&gt;0,B569,C569)+IF(C569^3-2*C569-2&lt;0,D569,C569))/2)</f>
        <v/>
      </c>
      <c r="D570" s="78" t="str">
        <f t="shared" si="51"/>
        <v/>
      </c>
      <c r="E570" s="81" t="str">
        <f t="shared" si="52"/>
        <v/>
      </c>
      <c r="F570" s="78" t="str" cm="1">
        <f t="array" ref="F570">_xlfn.IFS(C570="","",ABS(F569)&lt;$K$1,"",TRUE,C570^3 - 2*C570-2)</f>
        <v/>
      </c>
      <c r="G570" s="82" t="str">
        <f t="shared" si="53"/>
        <v/>
      </c>
    </row>
    <row r="571" spans="1:7" ht="15" thickBot="1" x14ac:dyDescent="0.35">
      <c r="A571" s="15" t="str">
        <f t="shared" si="54"/>
        <v/>
      </c>
      <c r="B571" s="76" t="str">
        <f t="shared" si="50"/>
        <v/>
      </c>
      <c r="C571" s="77" t="str" cm="1">
        <f t="array" ref="C571">_xlfn.IFS(C570="","",AND(ABS(IF(C570^3-2*C570-2&gt;0,B570,C570)-B570)&lt;$I$24,ABS(IF(C570^3-2*C570-2&lt;0,D570,C570)-D570)&lt;$I$24,ABS((((IF(C570^3-2*C570-2&gt;0,B570,C570)+IF(C570^3-2*C570-2&lt;0,D570,C570))/2)^3 - 2*((IF(C570^3-2*C570-2&gt;0,B570,C570)+IF(C570^3-2*C570-2&lt;0,D570,C570))/2)-2)-(((B570+D570)/2)^3 - 2*((B570+D570)/2)-2))&lt;$I$24),"",ABS(F570)&lt;$K$1,"",TRUE,(IF(C570^3-2*C570-2&gt;0,B570,C570)+IF(C570^3-2*C570-2&lt;0,D570,C570))/2)</f>
        <v/>
      </c>
      <c r="D571" s="78" t="str">
        <f t="shared" si="51"/>
        <v/>
      </c>
      <c r="E571" s="81" t="str">
        <f t="shared" si="52"/>
        <v/>
      </c>
      <c r="F571" s="78" t="str" cm="1">
        <f t="array" ref="F571">_xlfn.IFS(C571="","",ABS(F570)&lt;$K$1,"",TRUE,C571^3 - 2*C571-2)</f>
        <v/>
      </c>
      <c r="G571" s="82" t="str">
        <f t="shared" si="53"/>
        <v/>
      </c>
    </row>
    <row r="572" spans="1:7" ht="15" thickBot="1" x14ac:dyDescent="0.35">
      <c r="A572" s="15" t="str">
        <f t="shared" si="54"/>
        <v/>
      </c>
      <c r="B572" s="76" t="str">
        <f t="shared" si="50"/>
        <v/>
      </c>
      <c r="C572" s="77" t="str" cm="1">
        <f t="array" ref="C572">_xlfn.IFS(C571="","",AND(ABS(IF(C571^3-2*C571-2&gt;0,B571,C571)-B571)&lt;$I$24,ABS(IF(C571^3-2*C571-2&lt;0,D571,C571)-D571)&lt;$I$24,ABS((((IF(C571^3-2*C571-2&gt;0,B571,C571)+IF(C571^3-2*C571-2&lt;0,D571,C571))/2)^3 - 2*((IF(C571^3-2*C571-2&gt;0,B571,C571)+IF(C571^3-2*C571-2&lt;0,D571,C571))/2)-2)-(((B571+D571)/2)^3 - 2*((B571+D571)/2)-2))&lt;$I$24),"",ABS(F571)&lt;$K$1,"",TRUE,(IF(C571^3-2*C571-2&gt;0,B571,C571)+IF(C571^3-2*C571-2&lt;0,D571,C571))/2)</f>
        <v/>
      </c>
      <c r="D572" s="78" t="str">
        <f t="shared" si="51"/>
        <v/>
      </c>
      <c r="E572" s="81" t="str">
        <f t="shared" si="52"/>
        <v/>
      </c>
      <c r="F572" s="78" t="str" cm="1">
        <f t="array" ref="F572">_xlfn.IFS(C572="","",ABS(F571)&lt;$K$1,"",TRUE,C572^3 - 2*C572-2)</f>
        <v/>
      </c>
      <c r="G572" s="82" t="str">
        <f t="shared" si="53"/>
        <v/>
      </c>
    </row>
    <row r="573" spans="1:7" ht="15" thickBot="1" x14ac:dyDescent="0.35">
      <c r="A573" s="15" t="str">
        <f t="shared" si="54"/>
        <v/>
      </c>
      <c r="B573" s="76" t="str">
        <f t="shared" si="50"/>
        <v/>
      </c>
      <c r="C573" s="77" t="str" cm="1">
        <f t="array" ref="C573">_xlfn.IFS(C572="","",AND(ABS(IF(C572^3-2*C572-2&gt;0,B572,C572)-B572)&lt;$I$24,ABS(IF(C572^3-2*C572-2&lt;0,D572,C572)-D572)&lt;$I$24,ABS((((IF(C572^3-2*C572-2&gt;0,B572,C572)+IF(C572^3-2*C572-2&lt;0,D572,C572))/2)^3 - 2*((IF(C572^3-2*C572-2&gt;0,B572,C572)+IF(C572^3-2*C572-2&lt;0,D572,C572))/2)-2)-(((B572+D572)/2)^3 - 2*((B572+D572)/2)-2))&lt;$I$24),"",ABS(F572)&lt;$K$1,"",TRUE,(IF(C572^3-2*C572-2&gt;0,B572,C572)+IF(C572^3-2*C572-2&lt;0,D572,C572))/2)</f>
        <v/>
      </c>
      <c r="D573" s="78" t="str">
        <f t="shared" si="51"/>
        <v/>
      </c>
      <c r="E573" s="81" t="str">
        <f t="shared" si="52"/>
        <v/>
      </c>
      <c r="F573" s="78" t="str" cm="1">
        <f t="array" ref="F573">_xlfn.IFS(C573="","",ABS(F572)&lt;$K$1,"",TRUE,C573^3 - 2*C573-2)</f>
        <v/>
      </c>
      <c r="G573" s="82" t="str">
        <f t="shared" si="53"/>
        <v/>
      </c>
    </row>
    <row r="574" spans="1:7" ht="15" thickBot="1" x14ac:dyDescent="0.35">
      <c r="A574" s="15" t="str">
        <f t="shared" si="54"/>
        <v/>
      </c>
      <c r="B574" s="76" t="str">
        <f t="shared" si="50"/>
        <v/>
      </c>
      <c r="C574" s="77" t="str" cm="1">
        <f t="array" ref="C574">_xlfn.IFS(C573="","",AND(ABS(IF(C573^3-2*C573-2&gt;0,B573,C573)-B573)&lt;$I$24,ABS(IF(C573^3-2*C573-2&lt;0,D573,C573)-D573)&lt;$I$24,ABS((((IF(C573^3-2*C573-2&gt;0,B573,C573)+IF(C573^3-2*C573-2&lt;0,D573,C573))/2)^3 - 2*((IF(C573^3-2*C573-2&gt;0,B573,C573)+IF(C573^3-2*C573-2&lt;0,D573,C573))/2)-2)-(((B573+D573)/2)^3 - 2*((B573+D573)/2)-2))&lt;$I$24),"",ABS(F573)&lt;$K$1,"",TRUE,(IF(C573^3-2*C573-2&gt;0,B573,C573)+IF(C573^3-2*C573-2&lt;0,D573,C573))/2)</f>
        <v/>
      </c>
      <c r="D574" s="78" t="str">
        <f t="shared" si="51"/>
        <v/>
      </c>
      <c r="E574" s="81" t="str">
        <f t="shared" si="52"/>
        <v/>
      </c>
      <c r="F574" s="78" t="str" cm="1">
        <f t="array" ref="F574">_xlfn.IFS(C574="","",ABS(F573)&lt;$K$1,"",TRUE,C574^3 - 2*C574-2)</f>
        <v/>
      </c>
      <c r="G574" s="82" t="str">
        <f t="shared" si="53"/>
        <v/>
      </c>
    </row>
    <row r="575" spans="1:7" ht="15" thickBot="1" x14ac:dyDescent="0.35">
      <c r="A575" s="15" t="str">
        <f t="shared" si="54"/>
        <v/>
      </c>
      <c r="B575" s="76" t="str">
        <f t="shared" si="50"/>
        <v/>
      </c>
      <c r="C575" s="77" t="str" cm="1">
        <f t="array" ref="C575">_xlfn.IFS(C574="","",AND(ABS(IF(C574^3-2*C574-2&gt;0,B574,C574)-B574)&lt;$I$24,ABS(IF(C574^3-2*C574-2&lt;0,D574,C574)-D574)&lt;$I$24,ABS((((IF(C574^3-2*C574-2&gt;0,B574,C574)+IF(C574^3-2*C574-2&lt;0,D574,C574))/2)^3 - 2*((IF(C574^3-2*C574-2&gt;0,B574,C574)+IF(C574^3-2*C574-2&lt;0,D574,C574))/2)-2)-(((B574+D574)/2)^3 - 2*((B574+D574)/2)-2))&lt;$I$24),"",ABS(F574)&lt;$K$1,"",TRUE,(IF(C574^3-2*C574-2&gt;0,B574,C574)+IF(C574^3-2*C574-2&lt;0,D574,C574))/2)</f>
        <v/>
      </c>
      <c r="D575" s="78" t="str">
        <f t="shared" si="51"/>
        <v/>
      </c>
      <c r="E575" s="81" t="str">
        <f t="shared" si="52"/>
        <v/>
      </c>
      <c r="F575" s="78" t="str" cm="1">
        <f t="array" ref="F575">_xlfn.IFS(C575="","",ABS(F574)&lt;$K$1,"",TRUE,C575^3 - 2*C575-2)</f>
        <v/>
      </c>
      <c r="G575" s="82" t="str">
        <f t="shared" si="53"/>
        <v/>
      </c>
    </row>
    <row r="576" spans="1:7" ht="15" thickBot="1" x14ac:dyDescent="0.35">
      <c r="A576" s="15" t="str">
        <f t="shared" si="54"/>
        <v/>
      </c>
      <c r="B576" s="76" t="str">
        <f t="shared" si="50"/>
        <v/>
      </c>
      <c r="C576" s="77" t="str" cm="1">
        <f t="array" ref="C576">_xlfn.IFS(C575="","",AND(ABS(IF(C575^3-2*C575-2&gt;0,B575,C575)-B575)&lt;$I$24,ABS(IF(C575^3-2*C575-2&lt;0,D575,C575)-D575)&lt;$I$24,ABS((((IF(C575^3-2*C575-2&gt;0,B575,C575)+IF(C575^3-2*C575-2&lt;0,D575,C575))/2)^3 - 2*((IF(C575^3-2*C575-2&gt;0,B575,C575)+IF(C575^3-2*C575-2&lt;0,D575,C575))/2)-2)-(((B575+D575)/2)^3 - 2*((B575+D575)/2)-2))&lt;$I$24),"",ABS(F575)&lt;$K$1,"",TRUE,(IF(C575^3-2*C575-2&gt;0,B575,C575)+IF(C575^3-2*C575-2&lt;0,D575,C575))/2)</f>
        <v/>
      </c>
      <c r="D576" s="78" t="str">
        <f t="shared" si="51"/>
        <v/>
      </c>
      <c r="E576" s="81" t="str">
        <f t="shared" si="52"/>
        <v/>
      </c>
      <c r="F576" s="78" t="str" cm="1">
        <f t="array" ref="F576">_xlfn.IFS(C576="","",ABS(F575)&lt;$K$1,"",TRUE,C576^3 - 2*C576-2)</f>
        <v/>
      </c>
      <c r="G576" s="82" t="str">
        <f t="shared" si="53"/>
        <v/>
      </c>
    </row>
    <row r="577" spans="1:7" ht="15" thickBot="1" x14ac:dyDescent="0.35">
      <c r="A577" s="15" t="str">
        <f t="shared" si="54"/>
        <v/>
      </c>
      <c r="B577" s="76" t="str">
        <f t="shared" si="50"/>
        <v/>
      </c>
      <c r="C577" s="77" t="str" cm="1">
        <f t="array" ref="C577">_xlfn.IFS(C576="","",AND(ABS(IF(C576^3-2*C576-2&gt;0,B576,C576)-B576)&lt;$I$24,ABS(IF(C576^3-2*C576-2&lt;0,D576,C576)-D576)&lt;$I$24,ABS((((IF(C576^3-2*C576-2&gt;0,B576,C576)+IF(C576^3-2*C576-2&lt;0,D576,C576))/2)^3 - 2*((IF(C576^3-2*C576-2&gt;0,B576,C576)+IF(C576^3-2*C576-2&lt;0,D576,C576))/2)-2)-(((B576+D576)/2)^3 - 2*((B576+D576)/2)-2))&lt;$I$24),"",ABS(F576)&lt;$K$1,"",TRUE,(IF(C576^3-2*C576-2&gt;0,B576,C576)+IF(C576^3-2*C576-2&lt;0,D576,C576))/2)</f>
        <v/>
      </c>
      <c r="D577" s="78" t="str">
        <f t="shared" si="51"/>
        <v/>
      </c>
      <c r="E577" s="81" t="str">
        <f t="shared" si="52"/>
        <v/>
      </c>
      <c r="F577" s="78" t="str" cm="1">
        <f t="array" ref="F577">_xlfn.IFS(C577="","",ABS(F576)&lt;$K$1,"",TRUE,C577^3 - 2*C577-2)</f>
        <v/>
      </c>
      <c r="G577" s="82" t="str">
        <f t="shared" si="53"/>
        <v/>
      </c>
    </row>
    <row r="578" spans="1:7" ht="15" thickBot="1" x14ac:dyDescent="0.35">
      <c r="A578" s="15" t="str">
        <f t="shared" si="54"/>
        <v/>
      </c>
      <c r="B578" s="76" t="str">
        <f t="shared" si="50"/>
        <v/>
      </c>
      <c r="C578" s="77" t="str" cm="1">
        <f t="array" ref="C578">_xlfn.IFS(C577="","",AND(ABS(IF(C577^3-2*C577-2&gt;0,B577,C577)-B577)&lt;$I$24,ABS(IF(C577^3-2*C577-2&lt;0,D577,C577)-D577)&lt;$I$24,ABS((((IF(C577^3-2*C577-2&gt;0,B577,C577)+IF(C577^3-2*C577-2&lt;0,D577,C577))/2)^3 - 2*((IF(C577^3-2*C577-2&gt;0,B577,C577)+IF(C577^3-2*C577-2&lt;0,D577,C577))/2)-2)-(((B577+D577)/2)^3 - 2*((B577+D577)/2)-2))&lt;$I$24),"",ABS(F577)&lt;$K$1,"",TRUE,(IF(C577^3-2*C577-2&gt;0,B577,C577)+IF(C577^3-2*C577-2&lt;0,D577,C577))/2)</f>
        <v/>
      </c>
      <c r="D578" s="78" t="str">
        <f t="shared" si="51"/>
        <v/>
      </c>
      <c r="E578" s="81" t="str">
        <f t="shared" si="52"/>
        <v/>
      </c>
      <c r="F578" s="78" t="str" cm="1">
        <f t="array" ref="F578">_xlfn.IFS(C578="","",ABS(F577)&lt;$K$1,"",TRUE,C578^3 - 2*C578-2)</f>
        <v/>
      </c>
      <c r="G578" s="82" t="str">
        <f t="shared" si="53"/>
        <v/>
      </c>
    </row>
    <row r="579" spans="1:7" ht="15" thickBot="1" x14ac:dyDescent="0.35">
      <c r="A579" s="15" t="str">
        <f t="shared" si="54"/>
        <v/>
      </c>
      <c r="B579" s="76" t="str">
        <f t="shared" si="50"/>
        <v/>
      </c>
      <c r="C579" s="77" t="str" cm="1">
        <f t="array" ref="C579">_xlfn.IFS(C578="","",AND(ABS(IF(C578^3-2*C578-2&gt;0,B578,C578)-B578)&lt;$I$24,ABS(IF(C578^3-2*C578-2&lt;0,D578,C578)-D578)&lt;$I$24,ABS((((IF(C578^3-2*C578-2&gt;0,B578,C578)+IF(C578^3-2*C578-2&lt;0,D578,C578))/2)^3 - 2*((IF(C578^3-2*C578-2&gt;0,B578,C578)+IF(C578^3-2*C578-2&lt;0,D578,C578))/2)-2)-(((B578+D578)/2)^3 - 2*((B578+D578)/2)-2))&lt;$I$24),"",ABS(F578)&lt;$K$1,"",TRUE,(IF(C578^3-2*C578-2&gt;0,B578,C578)+IF(C578^3-2*C578-2&lt;0,D578,C578))/2)</f>
        <v/>
      </c>
      <c r="D579" s="78" t="str">
        <f t="shared" si="51"/>
        <v/>
      </c>
      <c r="E579" s="81" t="str">
        <f t="shared" si="52"/>
        <v/>
      </c>
      <c r="F579" s="78" t="str" cm="1">
        <f t="array" ref="F579">_xlfn.IFS(C579="","",ABS(F578)&lt;$K$1,"",TRUE,C579^3 - 2*C579-2)</f>
        <v/>
      </c>
      <c r="G579" s="82" t="str">
        <f t="shared" si="53"/>
        <v/>
      </c>
    </row>
    <row r="580" spans="1:7" ht="15" thickBot="1" x14ac:dyDescent="0.35">
      <c r="A580" s="15" t="str">
        <f t="shared" si="54"/>
        <v/>
      </c>
      <c r="B580" s="76" t="str">
        <f t="shared" si="50"/>
        <v/>
      </c>
      <c r="C580" s="77" t="str" cm="1">
        <f t="array" ref="C580">_xlfn.IFS(C579="","",AND(ABS(IF(C579^3-2*C579-2&gt;0,B579,C579)-B579)&lt;$I$24,ABS(IF(C579^3-2*C579-2&lt;0,D579,C579)-D579)&lt;$I$24,ABS((((IF(C579^3-2*C579-2&gt;0,B579,C579)+IF(C579^3-2*C579-2&lt;0,D579,C579))/2)^3 - 2*((IF(C579^3-2*C579-2&gt;0,B579,C579)+IF(C579^3-2*C579-2&lt;0,D579,C579))/2)-2)-(((B579+D579)/2)^3 - 2*((B579+D579)/2)-2))&lt;$I$24),"",ABS(F579)&lt;$K$1,"",TRUE,(IF(C579^3-2*C579-2&gt;0,B579,C579)+IF(C579^3-2*C579-2&lt;0,D579,C579))/2)</f>
        <v/>
      </c>
      <c r="D580" s="78" t="str">
        <f t="shared" si="51"/>
        <v/>
      </c>
      <c r="E580" s="81" t="str">
        <f t="shared" si="52"/>
        <v/>
      </c>
      <c r="F580" s="78" t="str" cm="1">
        <f t="array" ref="F580">_xlfn.IFS(C580="","",ABS(F579)&lt;$K$1,"",TRUE,C580^3 - 2*C580-2)</f>
        <v/>
      </c>
      <c r="G580" s="82" t="str">
        <f t="shared" si="53"/>
        <v/>
      </c>
    </row>
    <row r="581" spans="1:7" ht="15" thickBot="1" x14ac:dyDescent="0.35">
      <c r="A581" s="15" t="str">
        <f t="shared" si="54"/>
        <v/>
      </c>
      <c r="B581" s="76" t="str">
        <f t="shared" si="50"/>
        <v/>
      </c>
      <c r="C581" s="77" t="str" cm="1">
        <f t="array" ref="C581">_xlfn.IFS(C580="","",AND(ABS(IF(C580^3-2*C580-2&gt;0,B580,C580)-B580)&lt;$I$24,ABS(IF(C580^3-2*C580-2&lt;0,D580,C580)-D580)&lt;$I$24,ABS((((IF(C580^3-2*C580-2&gt;0,B580,C580)+IF(C580^3-2*C580-2&lt;0,D580,C580))/2)^3 - 2*((IF(C580^3-2*C580-2&gt;0,B580,C580)+IF(C580^3-2*C580-2&lt;0,D580,C580))/2)-2)-(((B580+D580)/2)^3 - 2*((B580+D580)/2)-2))&lt;$I$24),"",ABS(F580)&lt;$K$1,"",TRUE,(IF(C580^3-2*C580-2&gt;0,B580,C580)+IF(C580^3-2*C580-2&lt;0,D580,C580))/2)</f>
        <v/>
      </c>
      <c r="D581" s="78" t="str">
        <f t="shared" si="51"/>
        <v/>
      </c>
      <c r="E581" s="81" t="str">
        <f t="shared" si="52"/>
        <v/>
      </c>
      <c r="F581" s="78" t="str" cm="1">
        <f t="array" ref="F581">_xlfn.IFS(C581="","",ABS(F580)&lt;$K$1,"",TRUE,C581^3 - 2*C581-2)</f>
        <v/>
      </c>
      <c r="G581" s="82" t="str">
        <f t="shared" si="53"/>
        <v/>
      </c>
    </row>
    <row r="582" spans="1:7" ht="15" thickBot="1" x14ac:dyDescent="0.35">
      <c r="A582" s="15" t="str">
        <f t="shared" si="54"/>
        <v/>
      </c>
      <c r="B582" s="76" t="str">
        <f t="shared" si="50"/>
        <v/>
      </c>
      <c r="C582" s="77" t="str" cm="1">
        <f t="array" ref="C582">_xlfn.IFS(C581="","",AND(ABS(IF(C581^3-2*C581-2&gt;0,B581,C581)-B581)&lt;$I$24,ABS(IF(C581^3-2*C581-2&lt;0,D581,C581)-D581)&lt;$I$24,ABS((((IF(C581^3-2*C581-2&gt;0,B581,C581)+IF(C581^3-2*C581-2&lt;0,D581,C581))/2)^3 - 2*((IF(C581^3-2*C581-2&gt;0,B581,C581)+IF(C581^3-2*C581-2&lt;0,D581,C581))/2)-2)-(((B581+D581)/2)^3 - 2*((B581+D581)/2)-2))&lt;$I$24),"",ABS(F581)&lt;$K$1,"",TRUE,(IF(C581^3-2*C581-2&gt;0,B581,C581)+IF(C581^3-2*C581-2&lt;0,D581,C581))/2)</f>
        <v/>
      </c>
      <c r="D582" s="78" t="str">
        <f t="shared" si="51"/>
        <v/>
      </c>
      <c r="E582" s="81" t="str">
        <f t="shared" si="52"/>
        <v/>
      </c>
      <c r="F582" s="78" t="str" cm="1">
        <f t="array" ref="F582">_xlfn.IFS(C582="","",ABS(F581)&lt;$K$1,"",TRUE,C582^3 - 2*C582-2)</f>
        <v/>
      </c>
      <c r="G582" s="82" t="str">
        <f t="shared" si="53"/>
        <v/>
      </c>
    </row>
    <row r="583" spans="1:7" ht="15" thickBot="1" x14ac:dyDescent="0.35">
      <c r="A583" s="15" t="str">
        <f t="shared" si="54"/>
        <v/>
      </c>
      <c r="B583" s="76" t="str">
        <f t="shared" si="50"/>
        <v/>
      </c>
      <c r="C583" s="77" t="str" cm="1">
        <f t="array" ref="C583">_xlfn.IFS(C582="","",AND(ABS(IF(C582^3-2*C582-2&gt;0,B582,C582)-B582)&lt;$I$24,ABS(IF(C582^3-2*C582-2&lt;0,D582,C582)-D582)&lt;$I$24,ABS((((IF(C582^3-2*C582-2&gt;0,B582,C582)+IF(C582^3-2*C582-2&lt;0,D582,C582))/2)^3 - 2*((IF(C582^3-2*C582-2&gt;0,B582,C582)+IF(C582^3-2*C582-2&lt;0,D582,C582))/2)-2)-(((B582+D582)/2)^3 - 2*((B582+D582)/2)-2))&lt;$I$24),"",ABS(F582)&lt;$K$1,"",TRUE,(IF(C582^3-2*C582-2&gt;0,B582,C582)+IF(C582^3-2*C582-2&lt;0,D582,C582))/2)</f>
        <v/>
      </c>
      <c r="D583" s="78" t="str">
        <f t="shared" si="51"/>
        <v/>
      </c>
      <c r="E583" s="81" t="str">
        <f t="shared" si="52"/>
        <v/>
      </c>
      <c r="F583" s="78" t="str" cm="1">
        <f t="array" ref="F583">_xlfn.IFS(C583="","",ABS(F582)&lt;$K$1,"",TRUE,C583^3 - 2*C583-2)</f>
        <v/>
      </c>
      <c r="G583" s="82" t="str">
        <f t="shared" si="53"/>
        <v/>
      </c>
    </row>
    <row r="584" spans="1:7" ht="15" thickBot="1" x14ac:dyDescent="0.35">
      <c r="A584" s="15" t="str">
        <f t="shared" si="54"/>
        <v/>
      </c>
      <c r="B584" s="76" t="str">
        <f t="shared" si="50"/>
        <v/>
      </c>
      <c r="C584" s="77" t="str" cm="1">
        <f t="array" ref="C584">_xlfn.IFS(C583="","",AND(ABS(IF(C583^3-2*C583-2&gt;0,B583,C583)-B583)&lt;$I$24,ABS(IF(C583^3-2*C583-2&lt;0,D583,C583)-D583)&lt;$I$24,ABS((((IF(C583^3-2*C583-2&gt;0,B583,C583)+IF(C583^3-2*C583-2&lt;0,D583,C583))/2)^3 - 2*((IF(C583^3-2*C583-2&gt;0,B583,C583)+IF(C583^3-2*C583-2&lt;0,D583,C583))/2)-2)-(((B583+D583)/2)^3 - 2*((B583+D583)/2)-2))&lt;$I$24),"",ABS(F583)&lt;$K$1,"",TRUE,(IF(C583^3-2*C583-2&gt;0,B583,C583)+IF(C583^3-2*C583-2&lt;0,D583,C583))/2)</f>
        <v/>
      </c>
      <c r="D584" s="78" t="str">
        <f t="shared" si="51"/>
        <v/>
      </c>
      <c r="E584" s="81" t="str">
        <f t="shared" si="52"/>
        <v/>
      </c>
      <c r="F584" s="78" t="str" cm="1">
        <f t="array" ref="F584">_xlfn.IFS(C584="","",ABS(F583)&lt;$K$1,"",TRUE,C584^3 - 2*C584-2)</f>
        <v/>
      </c>
      <c r="G584" s="82" t="str">
        <f t="shared" si="53"/>
        <v/>
      </c>
    </row>
    <row r="585" spans="1:7" ht="15" thickBot="1" x14ac:dyDescent="0.35">
      <c r="A585" s="15" t="str">
        <f t="shared" si="54"/>
        <v/>
      </c>
      <c r="B585" s="76" t="str">
        <f t="shared" si="50"/>
        <v/>
      </c>
      <c r="C585" s="77" t="str" cm="1">
        <f t="array" ref="C585">_xlfn.IFS(C584="","",AND(ABS(IF(C584^3-2*C584-2&gt;0,B584,C584)-B584)&lt;$I$24,ABS(IF(C584^3-2*C584-2&lt;0,D584,C584)-D584)&lt;$I$24,ABS((((IF(C584^3-2*C584-2&gt;0,B584,C584)+IF(C584^3-2*C584-2&lt;0,D584,C584))/2)^3 - 2*((IF(C584^3-2*C584-2&gt;0,B584,C584)+IF(C584^3-2*C584-2&lt;0,D584,C584))/2)-2)-(((B584+D584)/2)^3 - 2*((B584+D584)/2)-2))&lt;$I$24),"",ABS(F584)&lt;$K$1,"",TRUE,(IF(C584^3-2*C584-2&gt;0,B584,C584)+IF(C584^3-2*C584-2&lt;0,D584,C584))/2)</f>
        <v/>
      </c>
      <c r="D585" s="78" t="str">
        <f t="shared" si="51"/>
        <v/>
      </c>
      <c r="E585" s="81" t="str">
        <f t="shared" si="52"/>
        <v/>
      </c>
      <c r="F585" s="78" t="str" cm="1">
        <f t="array" ref="F585">_xlfn.IFS(C585="","",ABS(F584)&lt;$K$1,"",TRUE,C585^3 - 2*C585-2)</f>
        <v/>
      </c>
      <c r="G585" s="82" t="str">
        <f t="shared" si="53"/>
        <v/>
      </c>
    </row>
    <row r="586" spans="1:7" ht="15" thickBot="1" x14ac:dyDescent="0.35">
      <c r="A586" s="15" t="str">
        <f t="shared" si="54"/>
        <v/>
      </c>
      <c r="B586" s="76" t="str">
        <f t="shared" si="50"/>
        <v/>
      </c>
      <c r="C586" s="77" t="str" cm="1">
        <f t="array" ref="C586">_xlfn.IFS(C585="","",AND(ABS(IF(C585^3-2*C585-2&gt;0,B585,C585)-B585)&lt;$I$24,ABS(IF(C585^3-2*C585-2&lt;0,D585,C585)-D585)&lt;$I$24,ABS((((IF(C585^3-2*C585-2&gt;0,B585,C585)+IF(C585^3-2*C585-2&lt;0,D585,C585))/2)^3 - 2*((IF(C585^3-2*C585-2&gt;0,B585,C585)+IF(C585^3-2*C585-2&lt;0,D585,C585))/2)-2)-(((B585+D585)/2)^3 - 2*((B585+D585)/2)-2))&lt;$I$24),"",ABS(F585)&lt;$K$1,"",TRUE,(IF(C585^3-2*C585-2&gt;0,B585,C585)+IF(C585^3-2*C585-2&lt;0,D585,C585))/2)</f>
        <v/>
      </c>
      <c r="D586" s="78" t="str">
        <f t="shared" si="51"/>
        <v/>
      </c>
      <c r="E586" s="81" t="str">
        <f t="shared" si="52"/>
        <v/>
      </c>
      <c r="F586" s="78" t="str" cm="1">
        <f t="array" ref="F586">_xlfn.IFS(C586="","",ABS(F585)&lt;$K$1,"",TRUE,C586^3 - 2*C586-2)</f>
        <v/>
      </c>
      <c r="G586" s="82" t="str">
        <f t="shared" si="53"/>
        <v/>
      </c>
    </row>
    <row r="587" spans="1:7" ht="15" thickBot="1" x14ac:dyDescent="0.35">
      <c r="A587" s="15" t="str">
        <f t="shared" si="54"/>
        <v/>
      </c>
      <c r="B587" s="76" t="str">
        <f t="shared" si="50"/>
        <v/>
      </c>
      <c r="C587" s="77" t="str" cm="1">
        <f t="array" ref="C587">_xlfn.IFS(C586="","",AND(ABS(IF(C586^3-2*C586-2&gt;0,B586,C586)-B586)&lt;$I$24,ABS(IF(C586^3-2*C586-2&lt;0,D586,C586)-D586)&lt;$I$24,ABS((((IF(C586^3-2*C586-2&gt;0,B586,C586)+IF(C586^3-2*C586-2&lt;0,D586,C586))/2)^3 - 2*((IF(C586^3-2*C586-2&gt;0,B586,C586)+IF(C586^3-2*C586-2&lt;0,D586,C586))/2)-2)-(((B586+D586)/2)^3 - 2*((B586+D586)/2)-2))&lt;$I$24),"",ABS(F586)&lt;$K$1,"",TRUE,(IF(C586^3-2*C586-2&gt;0,B586,C586)+IF(C586^3-2*C586-2&lt;0,D586,C586))/2)</f>
        <v/>
      </c>
      <c r="D587" s="78" t="str">
        <f t="shared" si="51"/>
        <v/>
      </c>
      <c r="E587" s="81" t="str">
        <f t="shared" si="52"/>
        <v/>
      </c>
      <c r="F587" s="78" t="str" cm="1">
        <f t="array" ref="F587">_xlfn.IFS(C587="","",ABS(F586)&lt;$K$1,"",TRUE,C587^3 - 2*C587-2)</f>
        <v/>
      </c>
      <c r="G587" s="82" t="str">
        <f t="shared" si="53"/>
        <v/>
      </c>
    </row>
    <row r="588" spans="1:7" ht="15" thickBot="1" x14ac:dyDescent="0.35">
      <c r="A588" s="15" t="str">
        <f t="shared" si="54"/>
        <v/>
      </c>
      <c r="B588" s="76" t="str">
        <f t="shared" si="50"/>
        <v/>
      </c>
      <c r="C588" s="77" t="str" cm="1">
        <f t="array" ref="C588">_xlfn.IFS(C587="","",AND(ABS(IF(C587^3-2*C587-2&gt;0,B587,C587)-B587)&lt;$I$24,ABS(IF(C587^3-2*C587-2&lt;0,D587,C587)-D587)&lt;$I$24,ABS((((IF(C587^3-2*C587-2&gt;0,B587,C587)+IF(C587^3-2*C587-2&lt;0,D587,C587))/2)^3 - 2*((IF(C587^3-2*C587-2&gt;0,B587,C587)+IF(C587^3-2*C587-2&lt;0,D587,C587))/2)-2)-(((B587+D587)/2)^3 - 2*((B587+D587)/2)-2))&lt;$I$24),"",ABS(F587)&lt;$K$1,"",TRUE,(IF(C587^3-2*C587-2&gt;0,B587,C587)+IF(C587^3-2*C587-2&lt;0,D587,C587))/2)</f>
        <v/>
      </c>
      <c r="D588" s="78" t="str">
        <f t="shared" si="51"/>
        <v/>
      </c>
      <c r="E588" s="81" t="str">
        <f t="shared" si="52"/>
        <v/>
      </c>
      <c r="F588" s="78" t="str" cm="1">
        <f t="array" ref="F588">_xlfn.IFS(C588="","",ABS(F587)&lt;$K$1,"",TRUE,C588^3 - 2*C588-2)</f>
        <v/>
      </c>
      <c r="G588" s="82" t="str">
        <f t="shared" si="53"/>
        <v/>
      </c>
    </row>
    <row r="589" spans="1:7" ht="15" thickBot="1" x14ac:dyDescent="0.35">
      <c r="A589" s="15" t="str">
        <f t="shared" si="54"/>
        <v/>
      </c>
      <c r="B589" s="76" t="str">
        <f t="shared" si="50"/>
        <v/>
      </c>
      <c r="C589" s="77" t="str" cm="1">
        <f t="array" ref="C589">_xlfn.IFS(C588="","",AND(ABS(IF(C588^3-2*C588-2&gt;0,B588,C588)-B588)&lt;$I$24,ABS(IF(C588^3-2*C588-2&lt;0,D588,C588)-D588)&lt;$I$24,ABS((((IF(C588^3-2*C588-2&gt;0,B588,C588)+IF(C588^3-2*C588-2&lt;0,D588,C588))/2)^3 - 2*((IF(C588^3-2*C588-2&gt;0,B588,C588)+IF(C588^3-2*C588-2&lt;0,D588,C588))/2)-2)-(((B588+D588)/2)^3 - 2*((B588+D588)/2)-2))&lt;$I$24),"",ABS(F588)&lt;$K$1,"",TRUE,(IF(C588^3-2*C588-2&gt;0,B588,C588)+IF(C588^3-2*C588-2&lt;0,D588,C588))/2)</f>
        <v/>
      </c>
      <c r="D589" s="78" t="str">
        <f t="shared" si="51"/>
        <v/>
      </c>
      <c r="E589" s="81" t="str">
        <f t="shared" si="52"/>
        <v/>
      </c>
      <c r="F589" s="78" t="str" cm="1">
        <f t="array" ref="F589">_xlfn.IFS(C589="","",ABS(F588)&lt;$K$1,"",TRUE,C589^3 - 2*C589-2)</f>
        <v/>
      </c>
      <c r="G589" s="82" t="str">
        <f t="shared" si="53"/>
        <v/>
      </c>
    </row>
    <row r="590" spans="1:7" ht="15" thickBot="1" x14ac:dyDescent="0.35">
      <c r="A590" s="15" t="str">
        <f t="shared" si="54"/>
        <v/>
      </c>
      <c r="B590" s="76" t="str">
        <f t="shared" si="50"/>
        <v/>
      </c>
      <c r="C590" s="77" t="str" cm="1">
        <f t="array" ref="C590">_xlfn.IFS(C589="","",AND(ABS(IF(C589^3-2*C589-2&gt;0,B589,C589)-B589)&lt;$I$24,ABS(IF(C589^3-2*C589-2&lt;0,D589,C589)-D589)&lt;$I$24,ABS((((IF(C589^3-2*C589-2&gt;0,B589,C589)+IF(C589^3-2*C589-2&lt;0,D589,C589))/2)^3 - 2*((IF(C589^3-2*C589-2&gt;0,B589,C589)+IF(C589^3-2*C589-2&lt;0,D589,C589))/2)-2)-(((B589+D589)/2)^3 - 2*((B589+D589)/2)-2))&lt;$I$24),"",ABS(F589)&lt;$K$1,"",TRUE,(IF(C589^3-2*C589-2&gt;0,B589,C589)+IF(C589^3-2*C589-2&lt;0,D589,C589))/2)</f>
        <v/>
      </c>
      <c r="D590" s="78" t="str">
        <f t="shared" si="51"/>
        <v/>
      </c>
      <c r="E590" s="81" t="str">
        <f t="shared" si="52"/>
        <v/>
      </c>
      <c r="F590" s="78" t="str" cm="1">
        <f t="array" ref="F590">_xlfn.IFS(C590="","",ABS(F589)&lt;$K$1,"",TRUE,C590^3 - 2*C590-2)</f>
        <v/>
      </c>
      <c r="G590" s="82" t="str">
        <f t="shared" si="53"/>
        <v/>
      </c>
    </row>
    <row r="591" spans="1:7" ht="15" thickBot="1" x14ac:dyDescent="0.35">
      <c r="A591" s="15" t="str">
        <f t="shared" si="54"/>
        <v/>
      </c>
      <c r="B591" s="76" t="str">
        <f t="shared" si="50"/>
        <v/>
      </c>
      <c r="C591" s="77" t="str" cm="1">
        <f t="array" ref="C591">_xlfn.IFS(C590="","",AND(ABS(IF(C590^3-2*C590-2&gt;0,B590,C590)-B590)&lt;$I$24,ABS(IF(C590^3-2*C590-2&lt;0,D590,C590)-D590)&lt;$I$24,ABS((((IF(C590^3-2*C590-2&gt;0,B590,C590)+IF(C590^3-2*C590-2&lt;0,D590,C590))/2)^3 - 2*((IF(C590^3-2*C590-2&gt;0,B590,C590)+IF(C590^3-2*C590-2&lt;0,D590,C590))/2)-2)-(((B590+D590)/2)^3 - 2*((B590+D590)/2)-2))&lt;$I$24),"",ABS(F590)&lt;$K$1,"",TRUE,(IF(C590^3-2*C590-2&gt;0,B590,C590)+IF(C590^3-2*C590-2&lt;0,D590,C590))/2)</f>
        <v/>
      </c>
      <c r="D591" s="78" t="str">
        <f t="shared" si="51"/>
        <v/>
      </c>
      <c r="E591" s="81" t="str">
        <f t="shared" si="52"/>
        <v/>
      </c>
      <c r="F591" s="78" t="str" cm="1">
        <f t="array" ref="F591">_xlfn.IFS(C591="","",ABS(F590)&lt;$K$1,"",TRUE,C591^3 - 2*C591-2)</f>
        <v/>
      </c>
      <c r="G591" s="82" t="str">
        <f t="shared" si="53"/>
        <v/>
      </c>
    </row>
    <row r="592" spans="1:7" ht="15" thickBot="1" x14ac:dyDescent="0.35">
      <c r="A592" s="15" t="str">
        <f t="shared" si="54"/>
        <v/>
      </c>
      <c r="B592" s="76" t="str">
        <f t="shared" si="50"/>
        <v/>
      </c>
      <c r="C592" s="77" t="str" cm="1">
        <f t="array" ref="C592">_xlfn.IFS(C591="","",AND(ABS(IF(C591^3-2*C591-2&gt;0,B591,C591)-B591)&lt;$I$24,ABS(IF(C591^3-2*C591-2&lt;0,D591,C591)-D591)&lt;$I$24,ABS((((IF(C591^3-2*C591-2&gt;0,B591,C591)+IF(C591^3-2*C591-2&lt;0,D591,C591))/2)^3 - 2*((IF(C591^3-2*C591-2&gt;0,B591,C591)+IF(C591^3-2*C591-2&lt;0,D591,C591))/2)-2)-(((B591+D591)/2)^3 - 2*((B591+D591)/2)-2))&lt;$I$24),"",ABS(F591)&lt;$K$1,"",TRUE,(IF(C591^3-2*C591-2&gt;0,B591,C591)+IF(C591^3-2*C591-2&lt;0,D591,C591))/2)</f>
        <v/>
      </c>
      <c r="D592" s="78" t="str">
        <f t="shared" si="51"/>
        <v/>
      </c>
      <c r="E592" s="81" t="str">
        <f t="shared" si="52"/>
        <v/>
      </c>
      <c r="F592" s="78" t="str" cm="1">
        <f t="array" ref="F592">_xlfn.IFS(C592="","",ABS(F591)&lt;$K$1,"",TRUE,C592^3 - 2*C592-2)</f>
        <v/>
      </c>
      <c r="G592" s="82" t="str">
        <f t="shared" si="53"/>
        <v/>
      </c>
    </row>
    <row r="593" spans="1:7" ht="15" thickBot="1" x14ac:dyDescent="0.35">
      <c r="A593" s="15" t="str">
        <f t="shared" si="54"/>
        <v/>
      </c>
      <c r="B593" s="76" t="str">
        <f t="shared" si="50"/>
        <v/>
      </c>
      <c r="C593" s="77" t="str" cm="1">
        <f t="array" ref="C593">_xlfn.IFS(C592="","",AND(ABS(IF(C592^3-2*C592-2&gt;0,B592,C592)-B592)&lt;$I$24,ABS(IF(C592^3-2*C592-2&lt;0,D592,C592)-D592)&lt;$I$24,ABS((((IF(C592^3-2*C592-2&gt;0,B592,C592)+IF(C592^3-2*C592-2&lt;0,D592,C592))/2)^3 - 2*((IF(C592^3-2*C592-2&gt;0,B592,C592)+IF(C592^3-2*C592-2&lt;0,D592,C592))/2)-2)-(((B592+D592)/2)^3 - 2*((B592+D592)/2)-2))&lt;$I$24),"",ABS(F592)&lt;$K$1,"",TRUE,(IF(C592^3-2*C592-2&gt;0,B592,C592)+IF(C592^3-2*C592-2&lt;0,D592,C592))/2)</f>
        <v/>
      </c>
      <c r="D593" s="78" t="str">
        <f t="shared" si="51"/>
        <v/>
      </c>
      <c r="E593" s="81" t="str">
        <f t="shared" si="52"/>
        <v/>
      </c>
      <c r="F593" s="78" t="str" cm="1">
        <f t="array" ref="F593">_xlfn.IFS(C593="","",ABS(F592)&lt;$K$1,"",TRUE,C593^3 - 2*C593-2)</f>
        <v/>
      </c>
      <c r="G593" s="82" t="str">
        <f t="shared" si="53"/>
        <v/>
      </c>
    </row>
    <row r="594" spans="1:7" ht="15" thickBot="1" x14ac:dyDescent="0.35">
      <c r="A594" s="15" t="str">
        <f t="shared" si="54"/>
        <v/>
      </c>
      <c r="B594" s="76" t="str">
        <f t="shared" si="50"/>
        <v/>
      </c>
      <c r="C594" s="77" t="str" cm="1">
        <f t="array" ref="C594">_xlfn.IFS(C593="","",AND(ABS(IF(C593^3-2*C593-2&gt;0,B593,C593)-B593)&lt;$I$24,ABS(IF(C593^3-2*C593-2&lt;0,D593,C593)-D593)&lt;$I$24,ABS((((IF(C593^3-2*C593-2&gt;0,B593,C593)+IF(C593^3-2*C593-2&lt;0,D593,C593))/2)^3 - 2*((IF(C593^3-2*C593-2&gt;0,B593,C593)+IF(C593^3-2*C593-2&lt;0,D593,C593))/2)-2)-(((B593+D593)/2)^3 - 2*((B593+D593)/2)-2))&lt;$I$24),"",ABS(F593)&lt;$K$1,"",TRUE,(IF(C593^3-2*C593-2&gt;0,B593,C593)+IF(C593^3-2*C593-2&lt;0,D593,C593))/2)</f>
        <v/>
      </c>
      <c r="D594" s="78" t="str">
        <f t="shared" si="51"/>
        <v/>
      </c>
      <c r="E594" s="81" t="str">
        <f t="shared" si="52"/>
        <v/>
      </c>
      <c r="F594" s="78" t="str" cm="1">
        <f t="array" ref="F594">_xlfn.IFS(C594="","",ABS(F593)&lt;$K$1,"",TRUE,C594^3 - 2*C594-2)</f>
        <v/>
      </c>
      <c r="G594" s="82" t="str">
        <f t="shared" si="53"/>
        <v/>
      </c>
    </row>
    <row r="595" spans="1:7" ht="15" thickBot="1" x14ac:dyDescent="0.35">
      <c r="A595" s="15" t="str">
        <f t="shared" si="54"/>
        <v/>
      </c>
      <c r="B595" s="76" t="str">
        <f t="shared" si="50"/>
        <v/>
      </c>
      <c r="C595" s="77" t="str" cm="1">
        <f t="array" ref="C595">_xlfn.IFS(C594="","",AND(ABS(IF(C594^3-2*C594-2&gt;0,B594,C594)-B594)&lt;$I$24,ABS(IF(C594^3-2*C594-2&lt;0,D594,C594)-D594)&lt;$I$24,ABS((((IF(C594^3-2*C594-2&gt;0,B594,C594)+IF(C594^3-2*C594-2&lt;0,D594,C594))/2)^3 - 2*((IF(C594^3-2*C594-2&gt;0,B594,C594)+IF(C594^3-2*C594-2&lt;0,D594,C594))/2)-2)-(((B594+D594)/2)^3 - 2*((B594+D594)/2)-2))&lt;$I$24),"",ABS(F594)&lt;$K$1,"",TRUE,(IF(C594^3-2*C594-2&gt;0,B594,C594)+IF(C594^3-2*C594-2&lt;0,D594,C594))/2)</f>
        <v/>
      </c>
      <c r="D595" s="78" t="str">
        <f t="shared" si="51"/>
        <v/>
      </c>
      <c r="E595" s="81" t="str">
        <f t="shared" si="52"/>
        <v/>
      </c>
      <c r="F595" s="78" t="str" cm="1">
        <f t="array" ref="F595">_xlfn.IFS(C595="","",ABS(F594)&lt;$K$1,"",TRUE,C595^3 - 2*C595-2)</f>
        <v/>
      </c>
      <c r="G595" s="82" t="str">
        <f t="shared" si="53"/>
        <v/>
      </c>
    </row>
    <row r="596" spans="1:7" ht="15" thickBot="1" x14ac:dyDescent="0.35">
      <c r="A596" s="15" t="str">
        <f t="shared" si="54"/>
        <v/>
      </c>
      <c r="B596" s="76" t="str">
        <f t="shared" si="50"/>
        <v/>
      </c>
      <c r="C596" s="77" t="str" cm="1">
        <f t="array" ref="C596">_xlfn.IFS(C595="","",AND(ABS(IF(C595^3-2*C595-2&gt;0,B595,C595)-B595)&lt;$I$24,ABS(IF(C595^3-2*C595-2&lt;0,D595,C595)-D595)&lt;$I$24,ABS((((IF(C595^3-2*C595-2&gt;0,B595,C595)+IF(C595^3-2*C595-2&lt;0,D595,C595))/2)^3 - 2*((IF(C595^3-2*C595-2&gt;0,B595,C595)+IF(C595^3-2*C595-2&lt;0,D595,C595))/2)-2)-(((B595+D595)/2)^3 - 2*((B595+D595)/2)-2))&lt;$I$24),"",ABS(F595)&lt;$K$1,"",TRUE,(IF(C595^3-2*C595-2&gt;0,B595,C595)+IF(C595^3-2*C595-2&lt;0,D595,C595))/2)</f>
        <v/>
      </c>
      <c r="D596" s="78" t="str">
        <f t="shared" si="51"/>
        <v/>
      </c>
      <c r="E596" s="81" t="str">
        <f t="shared" si="52"/>
        <v/>
      </c>
      <c r="F596" s="78" t="str" cm="1">
        <f t="array" ref="F596">_xlfn.IFS(C596="","",ABS(F595)&lt;$K$1,"",TRUE,C596^3 - 2*C596-2)</f>
        <v/>
      </c>
      <c r="G596" s="82" t="str">
        <f t="shared" si="53"/>
        <v/>
      </c>
    </row>
    <row r="597" spans="1:7" ht="15" thickBot="1" x14ac:dyDescent="0.35">
      <c r="A597" s="15" t="str">
        <f t="shared" si="54"/>
        <v/>
      </c>
      <c r="B597" s="76" t="str">
        <f t="shared" si="50"/>
        <v/>
      </c>
      <c r="C597" s="77" t="str" cm="1">
        <f t="array" ref="C597">_xlfn.IFS(C596="","",AND(ABS(IF(C596^3-2*C596-2&gt;0,B596,C596)-B596)&lt;$I$24,ABS(IF(C596^3-2*C596-2&lt;0,D596,C596)-D596)&lt;$I$24,ABS((((IF(C596^3-2*C596-2&gt;0,B596,C596)+IF(C596^3-2*C596-2&lt;0,D596,C596))/2)^3 - 2*((IF(C596^3-2*C596-2&gt;0,B596,C596)+IF(C596^3-2*C596-2&lt;0,D596,C596))/2)-2)-(((B596+D596)/2)^3 - 2*((B596+D596)/2)-2))&lt;$I$24),"",ABS(F596)&lt;$K$1,"",TRUE,(IF(C596^3-2*C596-2&gt;0,B596,C596)+IF(C596^3-2*C596-2&lt;0,D596,C596))/2)</f>
        <v/>
      </c>
      <c r="D597" s="78" t="str">
        <f t="shared" si="51"/>
        <v/>
      </c>
      <c r="E597" s="81" t="str">
        <f t="shared" si="52"/>
        <v/>
      </c>
      <c r="F597" s="78" t="str" cm="1">
        <f t="array" ref="F597">_xlfn.IFS(C597="","",ABS(F596)&lt;$K$1,"",TRUE,C597^3 - 2*C597-2)</f>
        <v/>
      </c>
      <c r="G597" s="82" t="str">
        <f t="shared" si="53"/>
        <v/>
      </c>
    </row>
    <row r="598" spans="1:7" ht="15" thickBot="1" x14ac:dyDescent="0.35">
      <c r="A598" s="15" t="str">
        <f t="shared" si="54"/>
        <v/>
      </c>
      <c r="B598" s="76" t="str">
        <f t="shared" si="50"/>
        <v/>
      </c>
      <c r="C598" s="77" t="str" cm="1">
        <f t="array" ref="C598">_xlfn.IFS(C597="","",AND(ABS(IF(C597^3-2*C597-2&gt;0,B597,C597)-B597)&lt;$I$24,ABS(IF(C597^3-2*C597-2&lt;0,D597,C597)-D597)&lt;$I$24,ABS((((IF(C597^3-2*C597-2&gt;0,B597,C597)+IF(C597^3-2*C597-2&lt;0,D597,C597))/2)^3 - 2*((IF(C597^3-2*C597-2&gt;0,B597,C597)+IF(C597^3-2*C597-2&lt;0,D597,C597))/2)-2)-(((B597+D597)/2)^3 - 2*((B597+D597)/2)-2))&lt;$I$24),"",ABS(F597)&lt;$K$1,"",TRUE,(IF(C597^3-2*C597-2&gt;0,B597,C597)+IF(C597^3-2*C597-2&lt;0,D597,C597))/2)</f>
        <v/>
      </c>
      <c r="D598" s="78" t="str">
        <f t="shared" si="51"/>
        <v/>
      </c>
      <c r="E598" s="81" t="str">
        <f t="shared" si="52"/>
        <v/>
      </c>
      <c r="F598" s="78" t="str" cm="1">
        <f t="array" ref="F598">_xlfn.IFS(C598="","",ABS(F597)&lt;$K$1,"",TRUE,C598^3 - 2*C598-2)</f>
        <v/>
      </c>
      <c r="G598" s="82" t="str">
        <f t="shared" si="53"/>
        <v/>
      </c>
    </row>
    <row r="599" spans="1:7" ht="15" thickBot="1" x14ac:dyDescent="0.35">
      <c r="A599" s="15" t="str">
        <f t="shared" si="54"/>
        <v/>
      </c>
      <c r="B599" s="76" t="str">
        <f t="shared" si="50"/>
        <v/>
      </c>
      <c r="C599" s="77" t="str" cm="1">
        <f t="array" ref="C599">_xlfn.IFS(C598="","",AND(ABS(IF(C598^3-2*C598-2&gt;0,B598,C598)-B598)&lt;$I$24,ABS(IF(C598^3-2*C598-2&lt;0,D598,C598)-D598)&lt;$I$24,ABS((((IF(C598^3-2*C598-2&gt;0,B598,C598)+IF(C598^3-2*C598-2&lt;0,D598,C598))/2)^3 - 2*((IF(C598^3-2*C598-2&gt;0,B598,C598)+IF(C598^3-2*C598-2&lt;0,D598,C598))/2)-2)-(((B598+D598)/2)^3 - 2*((B598+D598)/2)-2))&lt;$I$24),"",ABS(F598)&lt;$K$1,"",TRUE,(IF(C598^3-2*C598-2&gt;0,B598,C598)+IF(C598^3-2*C598-2&lt;0,D598,C598))/2)</f>
        <v/>
      </c>
      <c r="D599" s="78" t="str">
        <f t="shared" si="51"/>
        <v/>
      </c>
      <c r="E599" s="81" t="str">
        <f t="shared" si="52"/>
        <v/>
      </c>
      <c r="F599" s="78" t="str" cm="1">
        <f t="array" ref="F599">_xlfn.IFS(C599="","",ABS(F598)&lt;$K$1,"",TRUE,C599^3 - 2*C599-2)</f>
        <v/>
      </c>
      <c r="G599" s="82" t="str">
        <f t="shared" si="53"/>
        <v/>
      </c>
    </row>
    <row r="600" spans="1:7" ht="15" thickBot="1" x14ac:dyDescent="0.35">
      <c r="A600" s="15" t="str">
        <f t="shared" si="54"/>
        <v/>
      </c>
      <c r="B600" s="76" t="str">
        <f t="shared" si="50"/>
        <v/>
      </c>
      <c r="C600" s="77" t="str" cm="1">
        <f t="array" ref="C600">_xlfn.IFS(C599="","",AND(ABS(IF(C599^3-2*C599-2&gt;0,B599,C599)-B599)&lt;$I$24,ABS(IF(C599^3-2*C599-2&lt;0,D599,C599)-D599)&lt;$I$24,ABS((((IF(C599^3-2*C599-2&gt;0,B599,C599)+IF(C599^3-2*C599-2&lt;0,D599,C599))/2)^3 - 2*((IF(C599^3-2*C599-2&gt;0,B599,C599)+IF(C599^3-2*C599-2&lt;0,D599,C599))/2)-2)-(((B599+D599)/2)^3 - 2*((B599+D599)/2)-2))&lt;$I$24),"",ABS(F599)&lt;$K$1,"",TRUE,(IF(C599^3-2*C599-2&gt;0,B599,C599)+IF(C599^3-2*C599-2&lt;0,D599,C599))/2)</f>
        <v/>
      </c>
      <c r="D600" s="78" t="str">
        <f t="shared" si="51"/>
        <v/>
      </c>
      <c r="E600" s="81" t="str">
        <f t="shared" si="52"/>
        <v/>
      </c>
      <c r="F600" s="78" t="str" cm="1">
        <f t="array" ref="F600">_xlfn.IFS(C600="","",ABS(F599)&lt;$K$1,"",TRUE,C600^3 - 2*C600-2)</f>
        <v/>
      </c>
      <c r="G600" s="82" t="str">
        <f t="shared" si="53"/>
        <v/>
      </c>
    </row>
    <row r="601" spans="1:7" ht="15" thickBot="1" x14ac:dyDescent="0.35">
      <c r="A601" s="15" t="str">
        <f t="shared" si="54"/>
        <v/>
      </c>
      <c r="B601" s="76" t="str">
        <f t="shared" si="50"/>
        <v/>
      </c>
      <c r="C601" s="77" t="str" cm="1">
        <f t="array" ref="C601">_xlfn.IFS(C600="","",AND(ABS(IF(C600^3-2*C600-2&gt;0,B600,C600)-B600)&lt;$I$24,ABS(IF(C600^3-2*C600-2&lt;0,D600,C600)-D600)&lt;$I$24,ABS((((IF(C600^3-2*C600-2&gt;0,B600,C600)+IF(C600^3-2*C600-2&lt;0,D600,C600))/2)^3 - 2*((IF(C600^3-2*C600-2&gt;0,B600,C600)+IF(C600^3-2*C600-2&lt;0,D600,C600))/2)-2)-(((B600+D600)/2)^3 - 2*((B600+D600)/2)-2))&lt;$I$24),"",ABS(F600)&lt;$K$1,"",TRUE,(IF(C600^3-2*C600-2&gt;0,B600,C600)+IF(C600^3-2*C600-2&lt;0,D600,C600))/2)</f>
        <v/>
      </c>
      <c r="D601" s="78" t="str">
        <f t="shared" si="51"/>
        <v/>
      </c>
      <c r="E601" s="81" t="str">
        <f t="shared" si="52"/>
        <v/>
      </c>
      <c r="F601" s="78" t="str" cm="1">
        <f t="array" ref="F601">_xlfn.IFS(C601="","",ABS(F600)&lt;$K$1,"",TRUE,C601^3 - 2*C601-2)</f>
        <v/>
      </c>
      <c r="G601" s="82" t="str">
        <f t="shared" si="53"/>
        <v/>
      </c>
    </row>
    <row r="602" spans="1:7" ht="15" thickBot="1" x14ac:dyDescent="0.35">
      <c r="A602" s="15" t="str">
        <f t="shared" si="54"/>
        <v/>
      </c>
      <c r="B602" s="76" t="str">
        <f t="shared" si="50"/>
        <v/>
      </c>
      <c r="C602" s="77" t="str" cm="1">
        <f t="array" ref="C602">_xlfn.IFS(C601="","",AND(ABS(IF(C601^3-2*C601-2&gt;0,B601,C601)-B601)&lt;$I$24,ABS(IF(C601^3-2*C601-2&lt;0,D601,C601)-D601)&lt;$I$24,ABS((((IF(C601^3-2*C601-2&gt;0,B601,C601)+IF(C601^3-2*C601-2&lt;0,D601,C601))/2)^3 - 2*((IF(C601^3-2*C601-2&gt;0,B601,C601)+IF(C601^3-2*C601-2&lt;0,D601,C601))/2)-2)-(((B601+D601)/2)^3 - 2*((B601+D601)/2)-2))&lt;$I$24),"",ABS(F601)&lt;$K$1,"",TRUE,(IF(C601^3-2*C601-2&gt;0,B601,C601)+IF(C601^3-2*C601-2&lt;0,D601,C601))/2)</f>
        <v/>
      </c>
      <c r="D602" s="78" t="str">
        <f t="shared" si="51"/>
        <v/>
      </c>
      <c r="E602" s="81" t="str">
        <f t="shared" si="52"/>
        <v/>
      </c>
      <c r="F602" s="78" t="str" cm="1">
        <f t="array" ref="F602">_xlfn.IFS(C602="","",ABS(F601)&lt;$K$1,"",TRUE,C602^3 - 2*C602-2)</f>
        <v/>
      </c>
      <c r="G602" s="82" t="str">
        <f t="shared" si="53"/>
        <v/>
      </c>
    </row>
    <row r="603" spans="1:7" ht="15" thickBot="1" x14ac:dyDescent="0.35">
      <c r="A603" s="15" t="str">
        <f t="shared" si="54"/>
        <v/>
      </c>
      <c r="B603" s="76" t="str">
        <f t="shared" si="50"/>
        <v/>
      </c>
      <c r="C603" s="77" t="str" cm="1">
        <f t="array" ref="C603">_xlfn.IFS(C602="","",AND(ABS(IF(C602^3-2*C602-2&gt;0,B602,C602)-B602)&lt;$I$24,ABS(IF(C602^3-2*C602-2&lt;0,D602,C602)-D602)&lt;$I$24,ABS((((IF(C602^3-2*C602-2&gt;0,B602,C602)+IF(C602^3-2*C602-2&lt;0,D602,C602))/2)^3 - 2*((IF(C602^3-2*C602-2&gt;0,B602,C602)+IF(C602^3-2*C602-2&lt;0,D602,C602))/2)-2)-(((B602+D602)/2)^3 - 2*((B602+D602)/2)-2))&lt;$I$24),"",ABS(F602)&lt;$K$1,"",TRUE,(IF(C602^3-2*C602-2&gt;0,B602,C602)+IF(C602^3-2*C602-2&lt;0,D602,C602))/2)</f>
        <v/>
      </c>
      <c r="D603" s="78" t="str">
        <f t="shared" si="51"/>
        <v/>
      </c>
      <c r="E603" s="81" t="str">
        <f t="shared" si="52"/>
        <v/>
      </c>
      <c r="F603" s="78" t="str" cm="1">
        <f t="array" ref="F603">_xlfn.IFS(C603="","",ABS(F602)&lt;$K$1,"",TRUE,C603^3 - 2*C603-2)</f>
        <v/>
      </c>
      <c r="G603" s="82" t="str">
        <f t="shared" si="53"/>
        <v/>
      </c>
    </row>
    <row r="604" spans="1:7" ht="15" thickBot="1" x14ac:dyDescent="0.35">
      <c r="A604" s="15" t="str">
        <f t="shared" si="54"/>
        <v/>
      </c>
      <c r="B604" s="76" t="str">
        <f t="shared" si="50"/>
        <v/>
      </c>
      <c r="C604" s="77" t="str" cm="1">
        <f t="array" ref="C604">_xlfn.IFS(C603="","",AND(ABS(IF(C603^3-2*C603-2&gt;0,B603,C603)-B603)&lt;$I$24,ABS(IF(C603^3-2*C603-2&lt;0,D603,C603)-D603)&lt;$I$24,ABS((((IF(C603^3-2*C603-2&gt;0,B603,C603)+IF(C603^3-2*C603-2&lt;0,D603,C603))/2)^3 - 2*((IF(C603^3-2*C603-2&gt;0,B603,C603)+IF(C603^3-2*C603-2&lt;0,D603,C603))/2)-2)-(((B603+D603)/2)^3 - 2*((B603+D603)/2)-2))&lt;$I$24),"",ABS(F603)&lt;$K$1,"",TRUE,(IF(C603^3-2*C603-2&gt;0,B603,C603)+IF(C603^3-2*C603-2&lt;0,D603,C603))/2)</f>
        <v/>
      </c>
      <c r="D604" s="78" t="str">
        <f t="shared" si="51"/>
        <v/>
      </c>
      <c r="E604" s="81" t="str">
        <f t="shared" si="52"/>
        <v/>
      </c>
      <c r="F604" s="78" t="str" cm="1">
        <f t="array" ref="F604">_xlfn.IFS(C604="","",ABS(F603)&lt;$K$1,"",TRUE,C604^3 - 2*C604-2)</f>
        <v/>
      </c>
      <c r="G604" s="82" t="str">
        <f t="shared" si="53"/>
        <v/>
      </c>
    </row>
    <row r="605" spans="1:7" ht="15" thickBot="1" x14ac:dyDescent="0.35">
      <c r="A605" s="15" t="str">
        <f t="shared" si="54"/>
        <v/>
      </c>
      <c r="B605" s="76" t="str">
        <f t="shared" si="50"/>
        <v/>
      </c>
      <c r="C605" s="77" t="str" cm="1">
        <f t="array" ref="C605">_xlfn.IFS(C604="","",AND(ABS(IF(C604^3-2*C604-2&gt;0,B604,C604)-B604)&lt;$I$24,ABS(IF(C604^3-2*C604-2&lt;0,D604,C604)-D604)&lt;$I$24,ABS((((IF(C604^3-2*C604-2&gt;0,B604,C604)+IF(C604^3-2*C604-2&lt;0,D604,C604))/2)^3 - 2*((IF(C604^3-2*C604-2&gt;0,B604,C604)+IF(C604^3-2*C604-2&lt;0,D604,C604))/2)-2)-(((B604+D604)/2)^3 - 2*((B604+D604)/2)-2))&lt;$I$24),"",ABS(F604)&lt;$K$1,"",TRUE,(IF(C604^3-2*C604-2&gt;0,B604,C604)+IF(C604^3-2*C604-2&lt;0,D604,C604))/2)</f>
        <v/>
      </c>
      <c r="D605" s="78" t="str">
        <f t="shared" si="51"/>
        <v/>
      </c>
      <c r="E605" s="81" t="str">
        <f t="shared" si="52"/>
        <v/>
      </c>
      <c r="F605" s="78" t="str" cm="1">
        <f t="array" ref="F605">_xlfn.IFS(C605="","",ABS(F604)&lt;$K$1,"",TRUE,C605^3 - 2*C605-2)</f>
        <v/>
      </c>
      <c r="G605" s="82" t="str">
        <f t="shared" si="53"/>
        <v/>
      </c>
    </row>
    <row r="606" spans="1:7" ht="15" thickBot="1" x14ac:dyDescent="0.35">
      <c r="A606" s="15" t="str">
        <f t="shared" si="54"/>
        <v/>
      </c>
      <c r="B606" s="76" t="str">
        <f t="shared" si="50"/>
        <v/>
      </c>
      <c r="C606" s="77" t="str" cm="1">
        <f t="array" ref="C606">_xlfn.IFS(C605="","",AND(ABS(IF(C605^3-2*C605-2&gt;0,B605,C605)-B605)&lt;$I$24,ABS(IF(C605^3-2*C605-2&lt;0,D605,C605)-D605)&lt;$I$24,ABS((((IF(C605^3-2*C605-2&gt;0,B605,C605)+IF(C605^3-2*C605-2&lt;0,D605,C605))/2)^3 - 2*((IF(C605^3-2*C605-2&gt;0,B605,C605)+IF(C605^3-2*C605-2&lt;0,D605,C605))/2)-2)-(((B605+D605)/2)^3 - 2*((B605+D605)/2)-2))&lt;$I$24),"",ABS(F605)&lt;$K$1,"",TRUE,(IF(C605^3-2*C605-2&gt;0,B605,C605)+IF(C605^3-2*C605-2&lt;0,D605,C605))/2)</f>
        <v/>
      </c>
      <c r="D606" s="78" t="str">
        <f t="shared" si="51"/>
        <v/>
      </c>
      <c r="E606" s="81" t="str">
        <f t="shared" si="52"/>
        <v/>
      </c>
      <c r="F606" s="78" t="str" cm="1">
        <f t="array" ref="F606">_xlfn.IFS(C606="","",ABS(F605)&lt;$K$1,"",TRUE,C606^3 - 2*C606-2)</f>
        <v/>
      </c>
      <c r="G606" s="82" t="str">
        <f t="shared" si="53"/>
        <v/>
      </c>
    </row>
    <row r="607" spans="1:7" ht="15" thickBot="1" x14ac:dyDescent="0.35">
      <c r="A607" s="15" t="str">
        <f t="shared" si="54"/>
        <v/>
      </c>
      <c r="B607" s="76" t="str">
        <f t="shared" si="50"/>
        <v/>
      </c>
      <c r="C607" s="77" t="str" cm="1">
        <f t="array" ref="C607">_xlfn.IFS(C606="","",AND(ABS(IF(C606^3-2*C606-2&gt;0,B606,C606)-B606)&lt;$I$24,ABS(IF(C606^3-2*C606-2&lt;0,D606,C606)-D606)&lt;$I$24,ABS((((IF(C606^3-2*C606-2&gt;0,B606,C606)+IF(C606^3-2*C606-2&lt;0,D606,C606))/2)^3 - 2*((IF(C606^3-2*C606-2&gt;0,B606,C606)+IF(C606^3-2*C606-2&lt;0,D606,C606))/2)-2)-(((B606+D606)/2)^3 - 2*((B606+D606)/2)-2))&lt;$I$24),"",ABS(F606)&lt;$K$1,"",TRUE,(IF(C606^3-2*C606-2&gt;0,B606,C606)+IF(C606^3-2*C606-2&lt;0,D606,C606))/2)</f>
        <v/>
      </c>
      <c r="D607" s="78" t="str">
        <f t="shared" si="51"/>
        <v/>
      </c>
      <c r="E607" s="81" t="str">
        <f t="shared" si="52"/>
        <v/>
      </c>
      <c r="F607" s="78" t="str" cm="1">
        <f t="array" ref="F607">_xlfn.IFS(C607="","",ABS(F606)&lt;$K$1,"",TRUE,C607^3 - 2*C607-2)</f>
        <v/>
      </c>
      <c r="G607" s="82" t="str">
        <f t="shared" si="53"/>
        <v/>
      </c>
    </row>
    <row r="608" spans="1:7" ht="15" thickBot="1" x14ac:dyDescent="0.35">
      <c r="A608" s="15" t="str">
        <f t="shared" si="54"/>
        <v/>
      </c>
      <c r="B608" s="76" t="str">
        <f t="shared" si="50"/>
        <v/>
      </c>
      <c r="C608" s="77" t="str" cm="1">
        <f t="array" ref="C608">_xlfn.IFS(C607="","",AND(ABS(IF(C607^3-2*C607-2&gt;0,B607,C607)-B607)&lt;$I$24,ABS(IF(C607^3-2*C607-2&lt;0,D607,C607)-D607)&lt;$I$24,ABS((((IF(C607^3-2*C607-2&gt;0,B607,C607)+IF(C607^3-2*C607-2&lt;0,D607,C607))/2)^3 - 2*((IF(C607^3-2*C607-2&gt;0,B607,C607)+IF(C607^3-2*C607-2&lt;0,D607,C607))/2)-2)-(((B607+D607)/2)^3 - 2*((B607+D607)/2)-2))&lt;$I$24),"",ABS(F607)&lt;$K$1,"",TRUE,(IF(C607^3-2*C607-2&gt;0,B607,C607)+IF(C607^3-2*C607-2&lt;0,D607,C607))/2)</f>
        <v/>
      </c>
      <c r="D608" s="78" t="str">
        <f t="shared" si="51"/>
        <v/>
      </c>
      <c r="E608" s="81" t="str">
        <f t="shared" si="52"/>
        <v/>
      </c>
      <c r="F608" s="78" t="str" cm="1">
        <f t="array" ref="F608">_xlfn.IFS(C608="","",ABS(F607)&lt;$K$1,"",TRUE,C608^3 - 2*C608-2)</f>
        <v/>
      </c>
      <c r="G608" s="82" t="str">
        <f t="shared" si="53"/>
        <v/>
      </c>
    </row>
    <row r="609" spans="1:7" ht="15" thickBot="1" x14ac:dyDescent="0.35">
      <c r="A609" s="15" t="str">
        <f t="shared" si="54"/>
        <v/>
      </c>
      <c r="B609" s="76" t="str">
        <f t="shared" si="50"/>
        <v/>
      </c>
      <c r="C609" s="77" t="str" cm="1">
        <f t="array" ref="C609">_xlfn.IFS(C608="","",AND(ABS(IF(C608^3-2*C608-2&gt;0,B608,C608)-B608)&lt;$I$24,ABS(IF(C608^3-2*C608-2&lt;0,D608,C608)-D608)&lt;$I$24,ABS((((IF(C608^3-2*C608-2&gt;0,B608,C608)+IF(C608^3-2*C608-2&lt;0,D608,C608))/2)^3 - 2*((IF(C608^3-2*C608-2&gt;0,B608,C608)+IF(C608^3-2*C608-2&lt;0,D608,C608))/2)-2)-(((B608+D608)/2)^3 - 2*((B608+D608)/2)-2))&lt;$I$24),"",ABS(F608)&lt;$K$1,"",TRUE,(IF(C608^3-2*C608-2&gt;0,B608,C608)+IF(C608^3-2*C608-2&lt;0,D608,C608))/2)</f>
        <v/>
      </c>
      <c r="D609" s="78" t="str">
        <f t="shared" si="51"/>
        <v/>
      </c>
      <c r="E609" s="81" t="str">
        <f t="shared" si="52"/>
        <v/>
      </c>
      <c r="F609" s="78" t="str" cm="1">
        <f t="array" ref="F609">_xlfn.IFS(C609="","",ABS(F608)&lt;$K$1,"",TRUE,C609^3 - 2*C609-2)</f>
        <v/>
      </c>
      <c r="G609" s="82" t="str">
        <f t="shared" si="53"/>
        <v/>
      </c>
    </row>
    <row r="610" spans="1:7" ht="15" thickBot="1" x14ac:dyDescent="0.35">
      <c r="A610" s="15" t="str">
        <f t="shared" si="54"/>
        <v/>
      </c>
      <c r="B610" s="76" t="str">
        <f t="shared" si="50"/>
        <v/>
      </c>
      <c r="C610" s="77" t="str" cm="1">
        <f t="array" ref="C610">_xlfn.IFS(C609="","",AND(ABS(IF(C609^3-2*C609-2&gt;0,B609,C609)-B609)&lt;$I$24,ABS(IF(C609^3-2*C609-2&lt;0,D609,C609)-D609)&lt;$I$24,ABS((((IF(C609^3-2*C609-2&gt;0,B609,C609)+IF(C609^3-2*C609-2&lt;0,D609,C609))/2)^3 - 2*((IF(C609^3-2*C609-2&gt;0,B609,C609)+IF(C609^3-2*C609-2&lt;0,D609,C609))/2)-2)-(((B609+D609)/2)^3 - 2*((B609+D609)/2)-2))&lt;$I$24),"",ABS(F609)&lt;$K$1,"",TRUE,(IF(C609^3-2*C609-2&gt;0,B609,C609)+IF(C609^3-2*C609-2&lt;0,D609,C609))/2)</f>
        <v/>
      </c>
      <c r="D610" s="78" t="str">
        <f t="shared" si="51"/>
        <v/>
      </c>
      <c r="E610" s="81" t="str">
        <f t="shared" si="52"/>
        <v/>
      </c>
      <c r="F610" s="78" t="str" cm="1">
        <f t="array" ref="F610">_xlfn.IFS(C610="","",ABS(F609)&lt;$K$1,"",TRUE,C610^3 - 2*C610-2)</f>
        <v/>
      </c>
      <c r="G610" s="82" t="str">
        <f t="shared" si="53"/>
        <v/>
      </c>
    </row>
    <row r="611" spans="1:7" ht="15" thickBot="1" x14ac:dyDescent="0.35">
      <c r="A611" s="15" t="str">
        <f t="shared" si="54"/>
        <v/>
      </c>
      <c r="B611" s="76" t="str">
        <f t="shared" si="50"/>
        <v/>
      </c>
      <c r="C611" s="77" t="str" cm="1">
        <f t="array" ref="C611">_xlfn.IFS(C610="","",AND(ABS(IF(C610^3-2*C610-2&gt;0,B610,C610)-B610)&lt;$I$24,ABS(IF(C610^3-2*C610-2&lt;0,D610,C610)-D610)&lt;$I$24,ABS((((IF(C610^3-2*C610-2&gt;0,B610,C610)+IF(C610^3-2*C610-2&lt;0,D610,C610))/2)^3 - 2*((IF(C610^3-2*C610-2&gt;0,B610,C610)+IF(C610^3-2*C610-2&lt;0,D610,C610))/2)-2)-(((B610+D610)/2)^3 - 2*((B610+D610)/2)-2))&lt;$I$24),"",ABS(F610)&lt;$K$1,"",TRUE,(IF(C610^3-2*C610-2&gt;0,B610,C610)+IF(C610^3-2*C610-2&lt;0,D610,C610))/2)</f>
        <v/>
      </c>
      <c r="D611" s="78" t="str">
        <f t="shared" si="51"/>
        <v/>
      </c>
      <c r="E611" s="81" t="str">
        <f t="shared" si="52"/>
        <v/>
      </c>
      <c r="F611" s="78" t="str" cm="1">
        <f t="array" ref="F611">_xlfn.IFS(C611="","",ABS(F610)&lt;$K$1,"",TRUE,C611^3 - 2*C611-2)</f>
        <v/>
      </c>
      <c r="G611" s="82" t="str">
        <f t="shared" si="53"/>
        <v/>
      </c>
    </row>
    <row r="612" spans="1:7" ht="15" thickBot="1" x14ac:dyDescent="0.35">
      <c r="A612" s="15" t="str">
        <f t="shared" si="54"/>
        <v/>
      </c>
      <c r="B612" s="76" t="str">
        <f t="shared" si="50"/>
        <v/>
      </c>
      <c r="C612" s="77" t="str" cm="1">
        <f t="array" ref="C612">_xlfn.IFS(C611="","",AND(ABS(IF(C611^3-2*C611-2&gt;0,B611,C611)-B611)&lt;$I$24,ABS(IF(C611^3-2*C611-2&lt;0,D611,C611)-D611)&lt;$I$24,ABS((((IF(C611^3-2*C611-2&gt;0,B611,C611)+IF(C611^3-2*C611-2&lt;0,D611,C611))/2)^3 - 2*((IF(C611^3-2*C611-2&gt;0,B611,C611)+IF(C611^3-2*C611-2&lt;0,D611,C611))/2)-2)-(((B611+D611)/2)^3 - 2*((B611+D611)/2)-2))&lt;$I$24),"",ABS(F611)&lt;$K$1,"",TRUE,(IF(C611^3-2*C611-2&gt;0,B611,C611)+IF(C611^3-2*C611-2&lt;0,D611,C611))/2)</f>
        <v/>
      </c>
      <c r="D612" s="78" t="str">
        <f t="shared" si="51"/>
        <v/>
      </c>
      <c r="E612" s="81" t="str">
        <f t="shared" si="52"/>
        <v/>
      </c>
      <c r="F612" s="78" t="str" cm="1">
        <f t="array" ref="F612">_xlfn.IFS(C612="","",ABS(F611)&lt;$K$1,"",TRUE,C612^3 - 2*C612-2)</f>
        <v/>
      </c>
      <c r="G612" s="82" t="str">
        <f t="shared" si="53"/>
        <v/>
      </c>
    </row>
    <row r="613" spans="1:7" ht="15" thickBot="1" x14ac:dyDescent="0.35">
      <c r="A613" s="15" t="str">
        <f t="shared" si="54"/>
        <v/>
      </c>
      <c r="B613" s="76" t="str">
        <f t="shared" ref="B613:B676" si="55">IF(C613="","",IF(ABS(F612)&lt;$K$1,"",IF(C612^3-2*C612-2&gt;0,B612,C612)))</f>
        <v/>
      </c>
      <c r="C613" s="77" t="str" cm="1">
        <f t="array" ref="C613">_xlfn.IFS(C612="","",AND(ABS(IF(C612^3-2*C612-2&gt;0,B612,C612)-B612)&lt;$I$24,ABS(IF(C612^3-2*C612-2&lt;0,D612,C612)-D612)&lt;$I$24,ABS((((IF(C612^3-2*C612-2&gt;0,B612,C612)+IF(C612^3-2*C612-2&lt;0,D612,C612))/2)^3 - 2*((IF(C612^3-2*C612-2&gt;0,B612,C612)+IF(C612^3-2*C612-2&lt;0,D612,C612))/2)-2)-(((B612+D612)/2)^3 - 2*((B612+D612)/2)-2))&lt;$I$24),"",ABS(F612)&lt;$K$1,"",TRUE,(IF(C612^3-2*C612-2&gt;0,B612,C612)+IF(C612^3-2*C612-2&lt;0,D612,C612))/2)</f>
        <v/>
      </c>
      <c r="D613" s="78" t="str">
        <f t="shared" ref="D613:D676" si="56">IF(C613="","",IF(ABS(F612)&lt;$K$1,"",IF(C612^3-2*C612-2&lt;0,D612,C612)))</f>
        <v/>
      </c>
      <c r="E613" s="81" t="str">
        <f t="shared" ref="E613:E676" si="57">IF(C613="","",IF(ABS(F612)&lt;$K$1,"",B613^3-2*B613-2))</f>
        <v/>
      </c>
      <c r="F613" s="78" t="str" cm="1">
        <f t="array" ref="F613">_xlfn.IFS(C613="","",ABS(F612)&lt;$K$1,"",TRUE,C613^3 - 2*C613-2)</f>
        <v/>
      </c>
      <c r="G613" s="82" t="str">
        <f t="shared" ref="G613:G676" si="58">IF(C613="","",IF(ABS(F612)&lt;$K$1,"",D613^3-2*D613-2))</f>
        <v/>
      </c>
    </row>
    <row r="614" spans="1:7" ht="15" thickBot="1" x14ac:dyDescent="0.35">
      <c r="A614" s="15" t="str">
        <f t="shared" si="54"/>
        <v/>
      </c>
      <c r="B614" s="76" t="str">
        <f t="shared" si="55"/>
        <v/>
      </c>
      <c r="C614" s="77" t="str" cm="1">
        <f t="array" ref="C614">_xlfn.IFS(C613="","",AND(ABS(IF(C613^3-2*C613-2&gt;0,B613,C613)-B613)&lt;$I$24,ABS(IF(C613^3-2*C613-2&lt;0,D613,C613)-D613)&lt;$I$24,ABS((((IF(C613^3-2*C613-2&gt;0,B613,C613)+IF(C613^3-2*C613-2&lt;0,D613,C613))/2)^3 - 2*((IF(C613^3-2*C613-2&gt;0,B613,C613)+IF(C613^3-2*C613-2&lt;0,D613,C613))/2)-2)-(((B613+D613)/2)^3 - 2*((B613+D613)/2)-2))&lt;$I$24),"",ABS(F613)&lt;$K$1,"",TRUE,(IF(C613^3-2*C613-2&gt;0,B613,C613)+IF(C613^3-2*C613-2&lt;0,D613,C613))/2)</f>
        <v/>
      </c>
      <c r="D614" s="78" t="str">
        <f t="shared" si="56"/>
        <v/>
      </c>
      <c r="E614" s="81" t="str">
        <f t="shared" si="57"/>
        <v/>
      </c>
      <c r="F614" s="78" t="str" cm="1">
        <f t="array" ref="F614">_xlfn.IFS(C614="","",ABS(F613)&lt;$K$1,"",TRUE,C614^3 - 2*C614-2)</f>
        <v/>
      </c>
      <c r="G614" s="82" t="str">
        <f t="shared" si="58"/>
        <v/>
      </c>
    </row>
    <row r="615" spans="1:7" ht="15" thickBot="1" x14ac:dyDescent="0.35">
      <c r="A615" s="15" t="str">
        <f t="shared" si="54"/>
        <v/>
      </c>
      <c r="B615" s="76" t="str">
        <f t="shared" si="55"/>
        <v/>
      </c>
      <c r="C615" s="77" t="str" cm="1">
        <f t="array" ref="C615">_xlfn.IFS(C614="","",AND(ABS(IF(C614^3-2*C614-2&gt;0,B614,C614)-B614)&lt;$I$24,ABS(IF(C614^3-2*C614-2&lt;0,D614,C614)-D614)&lt;$I$24,ABS((((IF(C614^3-2*C614-2&gt;0,B614,C614)+IF(C614^3-2*C614-2&lt;0,D614,C614))/2)^3 - 2*((IF(C614^3-2*C614-2&gt;0,B614,C614)+IF(C614^3-2*C614-2&lt;0,D614,C614))/2)-2)-(((B614+D614)/2)^3 - 2*((B614+D614)/2)-2))&lt;$I$24),"",ABS(F614)&lt;$K$1,"",TRUE,(IF(C614^3-2*C614-2&gt;0,B614,C614)+IF(C614^3-2*C614-2&lt;0,D614,C614))/2)</f>
        <v/>
      </c>
      <c r="D615" s="78" t="str">
        <f t="shared" si="56"/>
        <v/>
      </c>
      <c r="E615" s="81" t="str">
        <f t="shared" si="57"/>
        <v/>
      </c>
      <c r="F615" s="78" t="str" cm="1">
        <f t="array" ref="F615">_xlfn.IFS(C615="","",ABS(F614)&lt;$K$1,"",TRUE,C615^3 - 2*C615-2)</f>
        <v/>
      </c>
      <c r="G615" s="82" t="str">
        <f t="shared" si="58"/>
        <v/>
      </c>
    </row>
    <row r="616" spans="1:7" ht="15" thickBot="1" x14ac:dyDescent="0.35">
      <c r="A616" s="15" t="str">
        <f t="shared" si="54"/>
        <v/>
      </c>
      <c r="B616" s="76" t="str">
        <f t="shared" si="55"/>
        <v/>
      </c>
      <c r="C616" s="77" t="str" cm="1">
        <f t="array" ref="C616">_xlfn.IFS(C615="","",AND(ABS(IF(C615^3-2*C615-2&gt;0,B615,C615)-B615)&lt;$I$24,ABS(IF(C615^3-2*C615-2&lt;0,D615,C615)-D615)&lt;$I$24,ABS((((IF(C615^3-2*C615-2&gt;0,B615,C615)+IF(C615^3-2*C615-2&lt;0,D615,C615))/2)^3 - 2*((IF(C615^3-2*C615-2&gt;0,B615,C615)+IF(C615^3-2*C615-2&lt;0,D615,C615))/2)-2)-(((B615+D615)/2)^3 - 2*((B615+D615)/2)-2))&lt;$I$24),"",ABS(F615)&lt;$K$1,"",TRUE,(IF(C615^3-2*C615-2&gt;0,B615,C615)+IF(C615^3-2*C615-2&lt;0,D615,C615))/2)</f>
        <v/>
      </c>
      <c r="D616" s="78" t="str">
        <f t="shared" si="56"/>
        <v/>
      </c>
      <c r="E616" s="81" t="str">
        <f t="shared" si="57"/>
        <v/>
      </c>
      <c r="F616" s="78" t="str" cm="1">
        <f t="array" ref="F616">_xlfn.IFS(C616="","",ABS(F615)&lt;$K$1,"",TRUE,C616^3 - 2*C616-2)</f>
        <v/>
      </c>
      <c r="G616" s="82" t="str">
        <f t="shared" si="58"/>
        <v/>
      </c>
    </row>
    <row r="617" spans="1:7" ht="15" thickBot="1" x14ac:dyDescent="0.35">
      <c r="A617" s="15" t="str">
        <f t="shared" si="54"/>
        <v/>
      </c>
      <c r="B617" s="76" t="str">
        <f t="shared" si="55"/>
        <v/>
      </c>
      <c r="C617" s="77" t="str" cm="1">
        <f t="array" ref="C617">_xlfn.IFS(C616="","",AND(ABS(IF(C616^3-2*C616-2&gt;0,B616,C616)-B616)&lt;$I$24,ABS(IF(C616^3-2*C616-2&lt;0,D616,C616)-D616)&lt;$I$24,ABS((((IF(C616^3-2*C616-2&gt;0,B616,C616)+IF(C616^3-2*C616-2&lt;0,D616,C616))/2)^3 - 2*((IF(C616^3-2*C616-2&gt;0,B616,C616)+IF(C616^3-2*C616-2&lt;0,D616,C616))/2)-2)-(((B616+D616)/2)^3 - 2*((B616+D616)/2)-2))&lt;$I$24),"",ABS(F616)&lt;$K$1,"",TRUE,(IF(C616^3-2*C616-2&gt;0,B616,C616)+IF(C616^3-2*C616-2&lt;0,D616,C616))/2)</f>
        <v/>
      </c>
      <c r="D617" s="78" t="str">
        <f t="shared" si="56"/>
        <v/>
      </c>
      <c r="E617" s="81" t="str">
        <f t="shared" si="57"/>
        <v/>
      </c>
      <c r="F617" s="78" t="str" cm="1">
        <f t="array" ref="F617">_xlfn.IFS(C617="","",ABS(F616)&lt;$K$1,"",TRUE,C617^3 - 2*C617-2)</f>
        <v/>
      </c>
      <c r="G617" s="82" t="str">
        <f t="shared" si="58"/>
        <v/>
      </c>
    </row>
    <row r="618" spans="1:7" ht="15" thickBot="1" x14ac:dyDescent="0.35">
      <c r="A618" s="15" t="str">
        <f t="shared" si="54"/>
        <v/>
      </c>
      <c r="B618" s="76" t="str">
        <f t="shared" si="55"/>
        <v/>
      </c>
      <c r="C618" s="77" t="str" cm="1">
        <f t="array" ref="C618">_xlfn.IFS(C617="","",AND(ABS(IF(C617^3-2*C617-2&gt;0,B617,C617)-B617)&lt;$I$24,ABS(IF(C617^3-2*C617-2&lt;0,D617,C617)-D617)&lt;$I$24,ABS((((IF(C617^3-2*C617-2&gt;0,B617,C617)+IF(C617^3-2*C617-2&lt;0,D617,C617))/2)^3 - 2*((IF(C617^3-2*C617-2&gt;0,B617,C617)+IF(C617^3-2*C617-2&lt;0,D617,C617))/2)-2)-(((B617+D617)/2)^3 - 2*((B617+D617)/2)-2))&lt;$I$24),"",ABS(F617)&lt;$K$1,"",TRUE,(IF(C617^3-2*C617-2&gt;0,B617,C617)+IF(C617^3-2*C617-2&lt;0,D617,C617))/2)</f>
        <v/>
      </c>
      <c r="D618" s="78" t="str">
        <f t="shared" si="56"/>
        <v/>
      </c>
      <c r="E618" s="81" t="str">
        <f t="shared" si="57"/>
        <v/>
      </c>
      <c r="F618" s="78" t="str" cm="1">
        <f t="array" ref="F618">_xlfn.IFS(C618="","",ABS(F617)&lt;$K$1,"",TRUE,C618^3 - 2*C618-2)</f>
        <v/>
      </c>
      <c r="G618" s="82" t="str">
        <f t="shared" si="58"/>
        <v/>
      </c>
    </row>
    <row r="619" spans="1:7" ht="15" thickBot="1" x14ac:dyDescent="0.35">
      <c r="A619" s="15" t="str">
        <f t="shared" si="54"/>
        <v/>
      </c>
      <c r="B619" s="76" t="str">
        <f t="shared" si="55"/>
        <v/>
      </c>
      <c r="C619" s="77" t="str" cm="1">
        <f t="array" ref="C619">_xlfn.IFS(C618="","",AND(ABS(IF(C618^3-2*C618-2&gt;0,B618,C618)-B618)&lt;$I$24,ABS(IF(C618^3-2*C618-2&lt;0,D618,C618)-D618)&lt;$I$24,ABS((((IF(C618^3-2*C618-2&gt;0,B618,C618)+IF(C618^3-2*C618-2&lt;0,D618,C618))/2)^3 - 2*((IF(C618^3-2*C618-2&gt;0,B618,C618)+IF(C618^3-2*C618-2&lt;0,D618,C618))/2)-2)-(((B618+D618)/2)^3 - 2*((B618+D618)/2)-2))&lt;$I$24),"",ABS(F618)&lt;$K$1,"",TRUE,(IF(C618^3-2*C618-2&gt;0,B618,C618)+IF(C618^3-2*C618-2&lt;0,D618,C618))/2)</f>
        <v/>
      </c>
      <c r="D619" s="78" t="str">
        <f t="shared" si="56"/>
        <v/>
      </c>
      <c r="E619" s="81" t="str">
        <f t="shared" si="57"/>
        <v/>
      </c>
      <c r="F619" s="78" t="str" cm="1">
        <f t="array" ref="F619">_xlfn.IFS(C619="","",ABS(F618)&lt;$K$1,"",TRUE,C619^3 - 2*C619-2)</f>
        <v/>
      </c>
      <c r="G619" s="82" t="str">
        <f t="shared" si="58"/>
        <v/>
      </c>
    </row>
    <row r="620" spans="1:7" ht="15" thickBot="1" x14ac:dyDescent="0.35">
      <c r="A620" s="15" t="str">
        <f t="shared" si="54"/>
        <v/>
      </c>
      <c r="B620" s="76" t="str">
        <f t="shared" si="55"/>
        <v/>
      </c>
      <c r="C620" s="77" t="str" cm="1">
        <f t="array" ref="C620">_xlfn.IFS(C619="","",AND(ABS(IF(C619^3-2*C619-2&gt;0,B619,C619)-B619)&lt;$I$24,ABS(IF(C619^3-2*C619-2&lt;0,D619,C619)-D619)&lt;$I$24,ABS((((IF(C619^3-2*C619-2&gt;0,B619,C619)+IF(C619^3-2*C619-2&lt;0,D619,C619))/2)^3 - 2*((IF(C619^3-2*C619-2&gt;0,B619,C619)+IF(C619^3-2*C619-2&lt;0,D619,C619))/2)-2)-(((B619+D619)/2)^3 - 2*((B619+D619)/2)-2))&lt;$I$24),"",ABS(F619)&lt;$K$1,"",TRUE,(IF(C619^3-2*C619-2&gt;0,B619,C619)+IF(C619^3-2*C619-2&lt;0,D619,C619))/2)</f>
        <v/>
      </c>
      <c r="D620" s="78" t="str">
        <f t="shared" si="56"/>
        <v/>
      </c>
      <c r="E620" s="81" t="str">
        <f t="shared" si="57"/>
        <v/>
      </c>
      <c r="F620" s="78" t="str" cm="1">
        <f t="array" ref="F620">_xlfn.IFS(C620="","",ABS(F619)&lt;$K$1,"",TRUE,C620^3 - 2*C620-2)</f>
        <v/>
      </c>
      <c r="G620" s="82" t="str">
        <f t="shared" si="58"/>
        <v/>
      </c>
    </row>
    <row r="621" spans="1:7" ht="15" thickBot="1" x14ac:dyDescent="0.35">
      <c r="A621" s="15" t="str">
        <f t="shared" si="54"/>
        <v/>
      </c>
      <c r="B621" s="76" t="str">
        <f t="shared" si="55"/>
        <v/>
      </c>
      <c r="C621" s="77" t="str" cm="1">
        <f t="array" ref="C621">_xlfn.IFS(C620="","",AND(ABS(IF(C620^3-2*C620-2&gt;0,B620,C620)-B620)&lt;$I$24,ABS(IF(C620^3-2*C620-2&lt;0,D620,C620)-D620)&lt;$I$24,ABS((((IF(C620^3-2*C620-2&gt;0,B620,C620)+IF(C620^3-2*C620-2&lt;0,D620,C620))/2)^3 - 2*((IF(C620^3-2*C620-2&gt;0,B620,C620)+IF(C620^3-2*C620-2&lt;0,D620,C620))/2)-2)-(((B620+D620)/2)^3 - 2*((B620+D620)/2)-2))&lt;$I$24),"",ABS(F620)&lt;$K$1,"",TRUE,(IF(C620^3-2*C620-2&gt;0,B620,C620)+IF(C620^3-2*C620-2&lt;0,D620,C620))/2)</f>
        <v/>
      </c>
      <c r="D621" s="78" t="str">
        <f t="shared" si="56"/>
        <v/>
      </c>
      <c r="E621" s="81" t="str">
        <f t="shared" si="57"/>
        <v/>
      </c>
      <c r="F621" s="78" t="str" cm="1">
        <f t="array" ref="F621">_xlfn.IFS(C621="","",ABS(F620)&lt;$K$1,"",TRUE,C621^3 - 2*C621-2)</f>
        <v/>
      </c>
      <c r="G621" s="82" t="str">
        <f t="shared" si="58"/>
        <v/>
      </c>
    </row>
    <row r="622" spans="1:7" ht="15" thickBot="1" x14ac:dyDescent="0.35">
      <c r="A622" s="15" t="str">
        <f t="shared" si="54"/>
        <v/>
      </c>
      <c r="B622" s="76" t="str">
        <f t="shared" si="55"/>
        <v/>
      </c>
      <c r="C622" s="77" t="str" cm="1">
        <f t="array" ref="C622">_xlfn.IFS(C621="","",AND(ABS(IF(C621^3-2*C621-2&gt;0,B621,C621)-B621)&lt;$I$24,ABS(IF(C621^3-2*C621-2&lt;0,D621,C621)-D621)&lt;$I$24,ABS((((IF(C621^3-2*C621-2&gt;0,B621,C621)+IF(C621^3-2*C621-2&lt;0,D621,C621))/2)^3 - 2*((IF(C621^3-2*C621-2&gt;0,B621,C621)+IF(C621^3-2*C621-2&lt;0,D621,C621))/2)-2)-(((B621+D621)/2)^3 - 2*((B621+D621)/2)-2))&lt;$I$24),"",ABS(F621)&lt;$K$1,"",TRUE,(IF(C621^3-2*C621-2&gt;0,B621,C621)+IF(C621^3-2*C621-2&lt;0,D621,C621))/2)</f>
        <v/>
      </c>
      <c r="D622" s="78" t="str">
        <f t="shared" si="56"/>
        <v/>
      </c>
      <c r="E622" s="81" t="str">
        <f t="shared" si="57"/>
        <v/>
      </c>
      <c r="F622" s="78" t="str" cm="1">
        <f t="array" ref="F622">_xlfn.IFS(C622="","",ABS(F621)&lt;$K$1,"",TRUE,C622^3 - 2*C622-2)</f>
        <v/>
      </c>
      <c r="G622" s="82" t="str">
        <f t="shared" si="58"/>
        <v/>
      </c>
    </row>
    <row r="623" spans="1:7" ht="15" thickBot="1" x14ac:dyDescent="0.35">
      <c r="A623" s="15" t="str">
        <f t="shared" si="54"/>
        <v/>
      </c>
      <c r="B623" s="76" t="str">
        <f t="shared" si="55"/>
        <v/>
      </c>
      <c r="C623" s="77" t="str" cm="1">
        <f t="array" ref="C623">_xlfn.IFS(C622="","",AND(ABS(IF(C622^3-2*C622-2&gt;0,B622,C622)-B622)&lt;$I$24,ABS(IF(C622^3-2*C622-2&lt;0,D622,C622)-D622)&lt;$I$24,ABS((((IF(C622^3-2*C622-2&gt;0,B622,C622)+IF(C622^3-2*C622-2&lt;0,D622,C622))/2)^3 - 2*((IF(C622^3-2*C622-2&gt;0,B622,C622)+IF(C622^3-2*C622-2&lt;0,D622,C622))/2)-2)-(((B622+D622)/2)^3 - 2*((B622+D622)/2)-2))&lt;$I$24),"",ABS(F622)&lt;$K$1,"",TRUE,(IF(C622^3-2*C622-2&gt;0,B622,C622)+IF(C622^3-2*C622-2&lt;0,D622,C622))/2)</f>
        <v/>
      </c>
      <c r="D623" s="78" t="str">
        <f t="shared" si="56"/>
        <v/>
      </c>
      <c r="E623" s="81" t="str">
        <f t="shared" si="57"/>
        <v/>
      </c>
      <c r="F623" s="78" t="str" cm="1">
        <f t="array" ref="F623">_xlfn.IFS(C623="","",ABS(F622)&lt;$K$1,"",TRUE,C623^3 - 2*C623-2)</f>
        <v/>
      </c>
      <c r="G623" s="82" t="str">
        <f t="shared" si="58"/>
        <v/>
      </c>
    </row>
    <row r="624" spans="1:7" ht="15" thickBot="1" x14ac:dyDescent="0.35">
      <c r="A624" s="15" t="str">
        <f t="shared" si="54"/>
        <v/>
      </c>
      <c r="B624" s="76" t="str">
        <f t="shared" si="55"/>
        <v/>
      </c>
      <c r="C624" s="77" t="str" cm="1">
        <f t="array" ref="C624">_xlfn.IFS(C623="","",AND(ABS(IF(C623^3-2*C623-2&gt;0,B623,C623)-B623)&lt;$I$24,ABS(IF(C623^3-2*C623-2&lt;0,D623,C623)-D623)&lt;$I$24,ABS((((IF(C623^3-2*C623-2&gt;0,B623,C623)+IF(C623^3-2*C623-2&lt;0,D623,C623))/2)^3 - 2*((IF(C623^3-2*C623-2&gt;0,B623,C623)+IF(C623^3-2*C623-2&lt;0,D623,C623))/2)-2)-(((B623+D623)/2)^3 - 2*((B623+D623)/2)-2))&lt;$I$24),"",ABS(F623)&lt;$K$1,"",TRUE,(IF(C623^3-2*C623-2&gt;0,B623,C623)+IF(C623^3-2*C623-2&lt;0,D623,C623))/2)</f>
        <v/>
      </c>
      <c r="D624" s="78" t="str">
        <f t="shared" si="56"/>
        <v/>
      </c>
      <c r="E624" s="81" t="str">
        <f t="shared" si="57"/>
        <v/>
      </c>
      <c r="F624" s="78" t="str" cm="1">
        <f t="array" ref="F624">_xlfn.IFS(C624="","",ABS(F623)&lt;$K$1,"",TRUE,C624^3 - 2*C624-2)</f>
        <v/>
      </c>
      <c r="G624" s="82" t="str">
        <f t="shared" si="58"/>
        <v/>
      </c>
    </row>
    <row r="625" spans="1:7" ht="15" thickBot="1" x14ac:dyDescent="0.35">
      <c r="A625" s="15" t="str">
        <f t="shared" si="54"/>
        <v/>
      </c>
      <c r="B625" s="76" t="str">
        <f t="shared" si="55"/>
        <v/>
      </c>
      <c r="C625" s="77" t="str" cm="1">
        <f t="array" ref="C625">_xlfn.IFS(C624="","",AND(ABS(IF(C624^3-2*C624-2&gt;0,B624,C624)-B624)&lt;$I$24,ABS(IF(C624^3-2*C624-2&lt;0,D624,C624)-D624)&lt;$I$24,ABS((((IF(C624^3-2*C624-2&gt;0,B624,C624)+IF(C624^3-2*C624-2&lt;0,D624,C624))/2)^3 - 2*((IF(C624^3-2*C624-2&gt;0,B624,C624)+IF(C624^3-2*C624-2&lt;0,D624,C624))/2)-2)-(((B624+D624)/2)^3 - 2*((B624+D624)/2)-2))&lt;$I$24),"",ABS(F624)&lt;$K$1,"",TRUE,(IF(C624^3-2*C624-2&gt;0,B624,C624)+IF(C624^3-2*C624-2&lt;0,D624,C624))/2)</f>
        <v/>
      </c>
      <c r="D625" s="78" t="str">
        <f t="shared" si="56"/>
        <v/>
      </c>
      <c r="E625" s="81" t="str">
        <f t="shared" si="57"/>
        <v/>
      </c>
      <c r="F625" s="78" t="str" cm="1">
        <f t="array" ref="F625">_xlfn.IFS(C625="","",ABS(F624)&lt;$K$1,"",TRUE,C625^3 - 2*C625-2)</f>
        <v/>
      </c>
      <c r="G625" s="82" t="str">
        <f t="shared" si="58"/>
        <v/>
      </c>
    </row>
    <row r="626" spans="1:7" ht="15" thickBot="1" x14ac:dyDescent="0.35">
      <c r="A626" s="15" t="str">
        <f t="shared" si="54"/>
        <v/>
      </c>
      <c r="B626" s="76" t="str">
        <f t="shared" si="55"/>
        <v/>
      </c>
      <c r="C626" s="77" t="str" cm="1">
        <f t="array" ref="C626">_xlfn.IFS(C625="","",AND(ABS(IF(C625^3-2*C625-2&gt;0,B625,C625)-B625)&lt;$I$24,ABS(IF(C625^3-2*C625-2&lt;0,D625,C625)-D625)&lt;$I$24,ABS((((IF(C625^3-2*C625-2&gt;0,B625,C625)+IF(C625^3-2*C625-2&lt;0,D625,C625))/2)^3 - 2*((IF(C625^3-2*C625-2&gt;0,B625,C625)+IF(C625^3-2*C625-2&lt;0,D625,C625))/2)-2)-(((B625+D625)/2)^3 - 2*((B625+D625)/2)-2))&lt;$I$24),"",ABS(F625)&lt;$K$1,"",TRUE,(IF(C625^3-2*C625-2&gt;0,B625,C625)+IF(C625^3-2*C625-2&lt;0,D625,C625))/2)</f>
        <v/>
      </c>
      <c r="D626" s="78" t="str">
        <f t="shared" si="56"/>
        <v/>
      </c>
      <c r="E626" s="81" t="str">
        <f t="shared" si="57"/>
        <v/>
      </c>
      <c r="F626" s="78" t="str" cm="1">
        <f t="array" ref="F626">_xlfn.IFS(C626="","",ABS(F625)&lt;$K$1,"",TRUE,C626^3 - 2*C626-2)</f>
        <v/>
      </c>
      <c r="G626" s="82" t="str">
        <f t="shared" si="58"/>
        <v/>
      </c>
    </row>
    <row r="627" spans="1:7" ht="15" thickBot="1" x14ac:dyDescent="0.35">
      <c r="A627" s="15" t="str">
        <f t="shared" si="54"/>
        <v/>
      </c>
      <c r="B627" s="76" t="str">
        <f t="shared" si="55"/>
        <v/>
      </c>
      <c r="C627" s="77" t="str" cm="1">
        <f t="array" ref="C627">_xlfn.IFS(C626="","",AND(ABS(IF(C626^3-2*C626-2&gt;0,B626,C626)-B626)&lt;$I$24,ABS(IF(C626^3-2*C626-2&lt;0,D626,C626)-D626)&lt;$I$24,ABS((((IF(C626^3-2*C626-2&gt;0,B626,C626)+IF(C626^3-2*C626-2&lt;0,D626,C626))/2)^3 - 2*((IF(C626^3-2*C626-2&gt;0,B626,C626)+IF(C626^3-2*C626-2&lt;0,D626,C626))/2)-2)-(((B626+D626)/2)^3 - 2*((B626+D626)/2)-2))&lt;$I$24),"",ABS(F626)&lt;$K$1,"",TRUE,(IF(C626^3-2*C626-2&gt;0,B626,C626)+IF(C626^3-2*C626-2&lt;0,D626,C626))/2)</f>
        <v/>
      </c>
      <c r="D627" s="78" t="str">
        <f t="shared" si="56"/>
        <v/>
      </c>
      <c r="E627" s="81" t="str">
        <f t="shared" si="57"/>
        <v/>
      </c>
      <c r="F627" s="78" t="str" cm="1">
        <f t="array" ref="F627">_xlfn.IFS(C627="","",ABS(F626)&lt;$K$1,"",TRUE,C627^3 - 2*C627-2)</f>
        <v/>
      </c>
      <c r="G627" s="82" t="str">
        <f t="shared" si="58"/>
        <v/>
      </c>
    </row>
    <row r="628" spans="1:7" ht="15" thickBot="1" x14ac:dyDescent="0.35">
      <c r="A628" s="15" t="str">
        <f t="shared" ref="A628:A691" si="59">IF(B628="","",A627+1)</f>
        <v/>
      </c>
      <c r="B628" s="76" t="str">
        <f t="shared" si="55"/>
        <v/>
      </c>
      <c r="C628" s="77" t="str" cm="1">
        <f t="array" ref="C628">_xlfn.IFS(C627="","",AND(ABS(IF(C627^3-2*C627-2&gt;0,B627,C627)-B627)&lt;$I$24,ABS(IF(C627^3-2*C627-2&lt;0,D627,C627)-D627)&lt;$I$24,ABS((((IF(C627^3-2*C627-2&gt;0,B627,C627)+IF(C627^3-2*C627-2&lt;0,D627,C627))/2)^3 - 2*((IF(C627^3-2*C627-2&gt;0,B627,C627)+IF(C627^3-2*C627-2&lt;0,D627,C627))/2)-2)-(((B627+D627)/2)^3 - 2*((B627+D627)/2)-2))&lt;$I$24),"",ABS(F627)&lt;$K$1,"",TRUE,(IF(C627^3-2*C627-2&gt;0,B627,C627)+IF(C627^3-2*C627-2&lt;0,D627,C627))/2)</f>
        <v/>
      </c>
      <c r="D628" s="78" t="str">
        <f t="shared" si="56"/>
        <v/>
      </c>
      <c r="E628" s="81" t="str">
        <f t="shared" si="57"/>
        <v/>
      </c>
      <c r="F628" s="78" t="str" cm="1">
        <f t="array" ref="F628">_xlfn.IFS(C628="","",ABS(F627)&lt;$K$1,"",TRUE,C628^3 - 2*C628-2)</f>
        <v/>
      </c>
      <c r="G628" s="82" t="str">
        <f t="shared" si="58"/>
        <v/>
      </c>
    </row>
    <row r="629" spans="1:7" ht="15" thickBot="1" x14ac:dyDescent="0.35">
      <c r="A629" s="15" t="str">
        <f t="shared" si="59"/>
        <v/>
      </c>
      <c r="B629" s="76" t="str">
        <f t="shared" si="55"/>
        <v/>
      </c>
      <c r="C629" s="77" t="str" cm="1">
        <f t="array" ref="C629">_xlfn.IFS(C628="","",AND(ABS(IF(C628^3-2*C628-2&gt;0,B628,C628)-B628)&lt;$I$24,ABS(IF(C628^3-2*C628-2&lt;0,D628,C628)-D628)&lt;$I$24,ABS((((IF(C628^3-2*C628-2&gt;0,B628,C628)+IF(C628^3-2*C628-2&lt;0,D628,C628))/2)^3 - 2*((IF(C628^3-2*C628-2&gt;0,B628,C628)+IF(C628^3-2*C628-2&lt;0,D628,C628))/2)-2)-(((B628+D628)/2)^3 - 2*((B628+D628)/2)-2))&lt;$I$24),"",ABS(F628)&lt;$K$1,"",TRUE,(IF(C628^3-2*C628-2&gt;0,B628,C628)+IF(C628^3-2*C628-2&lt;0,D628,C628))/2)</f>
        <v/>
      </c>
      <c r="D629" s="78" t="str">
        <f t="shared" si="56"/>
        <v/>
      </c>
      <c r="E629" s="81" t="str">
        <f t="shared" si="57"/>
        <v/>
      </c>
      <c r="F629" s="78" t="str" cm="1">
        <f t="array" ref="F629">_xlfn.IFS(C629="","",ABS(F628)&lt;$K$1,"",TRUE,C629^3 - 2*C629-2)</f>
        <v/>
      </c>
      <c r="G629" s="82" t="str">
        <f t="shared" si="58"/>
        <v/>
      </c>
    </row>
    <row r="630" spans="1:7" ht="15" thickBot="1" x14ac:dyDescent="0.35">
      <c r="A630" s="15" t="str">
        <f t="shared" si="59"/>
        <v/>
      </c>
      <c r="B630" s="76" t="str">
        <f t="shared" si="55"/>
        <v/>
      </c>
      <c r="C630" s="77" t="str" cm="1">
        <f t="array" ref="C630">_xlfn.IFS(C629="","",AND(ABS(IF(C629^3-2*C629-2&gt;0,B629,C629)-B629)&lt;$I$24,ABS(IF(C629^3-2*C629-2&lt;0,D629,C629)-D629)&lt;$I$24,ABS((((IF(C629^3-2*C629-2&gt;0,B629,C629)+IF(C629^3-2*C629-2&lt;0,D629,C629))/2)^3 - 2*((IF(C629^3-2*C629-2&gt;0,B629,C629)+IF(C629^3-2*C629-2&lt;0,D629,C629))/2)-2)-(((B629+D629)/2)^3 - 2*((B629+D629)/2)-2))&lt;$I$24),"",ABS(F629)&lt;$K$1,"",TRUE,(IF(C629^3-2*C629-2&gt;0,B629,C629)+IF(C629^3-2*C629-2&lt;0,D629,C629))/2)</f>
        <v/>
      </c>
      <c r="D630" s="78" t="str">
        <f t="shared" si="56"/>
        <v/>
      </c>
      <c r="E630" s="81" t="str">
        <f t="shared" si="57"/>
        <v/>
      </c>
      <c r="F630" s="78" t="str" cm="1">
        <f t="array" ref="F630">_xlfn.IFS(C630="","",ABS(F629)&lt;$K$1,"",TRUE,C630^3 - 2*C630-2)</f>
        <v/>
      </c>
      <c r="G630" s="82" t="str">
        <f t="shared" si="58"/>
        <v/>
      </c>
    </row>
    <row r="631" spans="1:7" ht="15" thickBot="1" x14ac:dyDescent="0.35">
      <c r="A631" s="15" t="str">
        <f t="shared" si="59"/>
        <v/>
      </c>
      <c r="B631" s="76" t="str">
        <f t="shared" si="55"/>
        <v/>
      </c>
      <c r="C631" s="77" t="str" cm="1">
        <f t="array" ref="C631">_xlfn.IFS(C630="","",AND(ABS(IF(C630^3-2*C630-2&gt;0,B630,C630)-B630)&lt;$I$24,ABS(IF(C630^3-2*C630-2&lt;0,D630,C630)-D630)&lt;$I$24,ABS((((IF(C630^3-2*C630-2&gt;0,B630,C630)+IF(C630^3-2*C630-2&lt;0,D630,C630))/2)^3 - 2*((IF(C630^3-2*C630-2&gt;0,B630,C630)+IF(C630^3-2*C630-2&lt;0,D630,C630))/2)-2)-(((B630+D630)/2)^3 - 2*((B630+D630)/2)-2))&lt;$I$24),"",ABS(F630)&lt;$K$1,"",TRUE,(IF(C630^3-2*C630-2&gt;0,B630,C630)+IF(C630^3-2*C630-2&lt;0,D630,C630))/2)</f>
        <v/>
      </c>
      <c r="D631" s="78" t="str">
        <f t="shared" si="56"/>
        <v/>
      </c>
      <c r="E631" s="81" t="str">
        <f t="shared" si="57"/>
        <v/>
      </c>
      <c r="F631" s="78" t="str" cm="1">
        <f t="array" ref="F631">_xlfn.IFS(C631="","",ABS(F630)&lt;$K$1,"",TRUE,C631^3 - 2*C631-2)</f>
        <v/>
      </c>
      <c r="G631" s="82" t="str">
        <f t="shared" si="58"/>
        <v/>
      </c>
    </row>
    <row r="632" spans="1:7" ht="15" thickBot="1" x14ac:dyDescent="0.35">
      <c r="A632" s="15" t="str">
        <f t="shared" si="59"/>
        <v/>
      </c>
      <c r="B632" s="76" t="str">
        <f t="shared" si="55"/>
        <v/>
      </c>
      <c r="C632" s="77" t="str" cm="1">
        <f t="array" ref="C632">_xlfn.IFS(C631="","",AND(ABS(IF(C631^3-2*C631-2&gt;0,B631,C631)-B631)&lt;$I$24,ABS(IF(C631^3-2*C631-2&lt;0,D631,C631)-D631)&lt;$I$24,ABS((((IF(C631^3-2*C631-2&gt;0,B631,C631)+IF(C631^3-2*C631-2&lt;0,D631,C631))/2)^3 - 2*((IF(C631^3-2*C631-2&gt;0,B631,C631)+IF(C631^3-2*C631-2&lt;0,D631,C631))/2)-2)-(((B631+D631)/2)^3 - 2*((B631+D631)/2)-2))&lt;$I$24),"",ABS(F631)&lt;$K$1,"",TRUE,(IF(C631^3-2*C631-2&gt;0,B631,C631)+IF(C631^3-2*C631-2&lt;0,D631,C631))/2)</f>
        <v/>
      </c>
      <c r="D632" s="78" t="str">
        <f t="shared" si="56"/>
        <v/>
      </c>
      <c r="E632" s="81" t="str">
        <f t="shared" si="57"/>
        <v/>
      </c>
      <c r="F632" s="78" t="str" cm="1">
        <f t="array" ref="F632">_xlfn.IFS(C632="","",ABS(F631)&lt;$K$1,"",TRUE,C632^3 - 2*C632-2)</f>
        <v/>
      </c>
      <c r="G632" s="82" t="str">
        <f t="shared" si="58"/>
        <v/>
      </c>
    </row>
    <row r="633" spans="1:7" ht="15" thickBot="1" x14ac:dyDescent="0.35">
      <c r="A633" s="15" t="str">
        <f t="shared" si="59"/>
        <v/>
      </c>
      <c r="B633" s="76" t="str">
        <f t="shared" si="55"/>
        <v/>
      </c>
      <c r="C633" s="77" t="str" cm="1">
        <f t="array" ref="C633">_xlfn.IFS(C632="","",AND(ABS(IF(C632^3-2*C632-2&gt;0,B632,C632)-B632)&lt;$I$24,ABS(IF(C632^3-2*C632-2&lt;0,D632,C632)-D632)&lt;$I$24,ABS((((IF(C632^3-2*C632-2&gt;0,B632,C632)+IF(C632^3-2*C632-2&lt;0,D632,C632))/2)^3 - 2*((IF(C632^3-2*C632-2&gt;0,B632,C632)+IF(C632^3-2*C632-2&lt;0,D632,C632))/2)-2)-(((B632+D632)/2)^3 - 2*((B632+D632)/2)-2))&lt;$I$24),"",ABS(F632)&lt;$K$1,"",TRUE,(IF(C632^3-2*C632-2&gt;0,B632,C632)+IF(C632^3-2*C632-2&lt;0,D632,C632))/2)</f>
        <v/>
      </c>
      <c r="D633" s="78" t="str">
        <f t="shared" si="56"/>
        <v/>
      </c>
      <c r="E633" s="81" t="str">
        <f t="shared" si="57"/>
        <v/>
      </c>
      <c r="F633" s="78" t="str" cm="1">
        <f t="array" ref="F633">_xlfn.IFS(C633="","",ABS(F632)&lt;$K$1,"",TRUE,C633^3 - 2*C633-2)</f>
        <v/>
      </c>
      <c r="G633" s="82" t="str">
        <f t="shared" si="58"/>
        <v/>
      </c>
    </row>
    <row r="634" spans="1:7" ht="15" thickBot="1" x14ac:dyDescent="0.35">
      <c r="A634" s="15" t="str">
        <f t="shared" si="59"/>
        <v/>
      </c>
      <c r="B634" s="76" t="str">
        <f t="shared" si="55"/>
        <v/>
      </c>
      <c r="C634" s="77" t="str" cm="1">
        <f t="array" ref="C634">_xlfn.IFS(C633="","",AND(ABS(IF(C633^3-2*C633-2&gt;0,B633,C633)-B633)&lt;$I$24,ABS(IF(C633^3-2*C633-2&lt;0,D633,C633)-D633)&lt;$I$24,ABS((((IF(C633^3-2*C633-2&gt;0,B633,C633)+IF(C633^3-2*C633-2&lt;0,D633,C633))/2)^3 - 2*((IF(C633^3-2*C633-2&gt;0,B633,C633)+IF(C633^3-2*C633-2&lt;0,D633,C633))/2)-2)-(((B633+D633)/2)^3 - 2*((B633+D633)/2)-2))&lt;$I$24),"",ABS(F633)&lt;$K$1,"",TRUE,(IF(C633^3-2*C633-2&gt;0,B633,C633)+IF(C633^3-2*C633-2&lt;0,D633,C633))/2)</f>
        <v/>
      </c>
      <c r="D634" s="78" t="str">
        <f t="shared" si="56"/>
        <v/>
      </c>
      <c r="E634" s="81" t="str">
        <f t="shared" si="57"/>
        <v/>
      </c>
      <c r="F634" s="78" t="str" cm="1">
        <f t="array" ref="F634">_xlfn.IFS(C634="","",ABS(F633)&lt;$K$1,"",TRUE,C634^3 - 2*C634-2)</f>
        <v/>
      </c>
      <c r="G634" s="82" t="str">
        <f t="shared" si="58"/>
        <v/>
      </c>
    </row>
    <row r="635" spans="1:7" ht="15" thickBot="1" x14ac:dyDescent="0.35">
      <c r="A635" s="15" t="str">
        <f t="shared" si="59"/>
        <v/>
      </c>
      <c r="B635" s="76" t="str">
        <f t="shared" si="55"/>
        <v/>
      </c>
      <c r="C635" s="77" t="str" cm="1">
        <f t="array" ref="C635">_xlfn.IFS(C634="","",AND(ABS(IF(C634^3-2*C634-2&gt;0,B634,C634)-B634)&lt;$I$24,ABS(IF(C634^3-2*C634-2&lt;0,D634,C634)-D634)&lt;$I$24,ABS((((IF(C634^3-2*C634-2&gt;0,B634,C634)+IF(C634^3-2*C634-2&lt;0,D634,C634))/2)^3 - 2*((IF(C634^3-2*C634-2&gt;0,B634,C634)+IF(C634^3-2*C634-2&lt;0,D634,C634))/2)-2)-(((B634+D634)/2)^3 - 2*((B634+D634)/2)-2))&lt;$I$24),"",ABS(F634)&lt;$K$1,"",TRUE,(IF(C634^3-2*C634-2&gt;0,B634,C634)+IF(C634^3-2*C634-2&lt;0,D634,C634))/2)</f>
        <v/>
      </c>
      <c r="D635" s="78" t="str">
        <f t="shared" si="56"/>
        <v/>
      </c>
      <c r="E635" s="81" t="str">
        <f t="shared" si="57"/>
        <v/>
      </c>
      <c r="F635" s="78" t="str" cm="1">
        <f t="array" ref="F635">_xlfn.IFS(C635="","",ABS(F634)&lt;$K$1,"",TRUE,C635^3 - 2*C635-2)</f>
        <v/>
      </c>
      <c r="G635" s="82" t="str">
        <f t="shared" si="58"/>
        <v/>
      </c>
    </row>
    <row r="636" spans="1:7" ht="15" thickBot="1" x14ac:dyDescent="0.35">
      <c r="A636" s="15" t="str">
        <f t="shared" si="59"/>
        <v/>
      </c>
      <c r="B636" s="76" t="str">
        <f t="shared" si="55"/>
        <v/>
      </c>
      <c r="C636" s="77" t="str" cm="1">
        <f t="array" ref="C636">_xlfn.IFS(C635="","",AND(ABS(IF(C635^3-2*C635-2&gt;0,B635,C635)-B635)&lt;$I$24,ABS(IF(C635^3-2*C635-2&lt;0,D635,C635)-D635)&lt;$I$24,ABS((((IF(C635^3-2*C635-2&gt;0,B635,C635)+IF(C635^3-2*C635-2&lt;0,D635,C635))/2)^3 - 2*((IF(C635^3-2*C635-2&gt;0,B635,C635)+IF(C635^3-2*C635-2&lt;0,D635,C635))/2)-2)-(((B635+D635)/2)^3 - 2*((B635+D635)/2)-2))&lt;$I$24),"",ABS(F635)&lt;$K$1,"",TRUE,(IF(C635^3-2*C635-2&gt;0,B635,C635)+IF(C635^3-2*C635-2&lt;0,D635,C635))/2)</f>
        <v/>
      </c>
      <c r="D636" s="78" t="str">
        <f t="shared" si="56"/>
        <v/>
      </c>
      <c r="E636" s="81" t="str">
        <f t="shared" si="57"/>
        <v/>
      </c>
      <c r="F636" s="78" t="str" cm="1">
        <f t="array" ref="F636">_xlfn.IFS(C636="","",ABS(F635)&lt;$K$1,"",TRUE,C636^3 - 2*C636-2)</f>
        <v/>
      </c>
      <c r="G636" s="82" t="str">
        <f t="shared" si="58"/>
        <v/>
      </c>
    </row>
    <row r="637" spans="1:7" ht="15" thickBot="1" x14ac:dyDescent="0.35">
      <c r="A637" s="15" t="str">
        <f t="shared" si="59"/>
        <v/>
      </c>
      <c r="B637" s="76" t="str">
        <f t="shared" si="55"/>
        <v/>
      </c>
      <c r="C637" s="77" t="str" cm="1">
        <f t="array" ref="C637">_xlfn.IFS(C636="","",AND(ABS(IF(C636^3-2*C636-2&gt;0,B636,C636)-B636)&lt;$I$24,ABS(IF(C636^3-2*C636-2&lt;0,D636,C636)-D636)&lt;$I$24,ABS((((IF(C636^3-2*C636-2&gt;0,B636,C636)+IF(C636^3-2*C636-2&lt;0,D636,C636))/2)^3 - 2*((IF(C636^3-2*C636-2&gt;0,B636,C636)+IF(C636^3-2*C636-2&lt;0,D636,C636))/2)-2)-(((B636+D636)/2)^3 - 2*((B636+D636)/2)-2))&lt;$I$24),"",ABS(F636)&lt;$K$1,"",TRUE,(IF(C636^3-2*C636-2&gt;0,B636,C636)+IF(C636^3-2*C636-2&lt;0,D636,C636))/2)</f>
        <v/>
      </c>
      <c r="D637" s="78" t="str">
        <f t="shared" si="56"/>
        <v/>
      </c>
      <c r="E637" s="81" t="str">
        <f t="shared" si="57"/>
        <v/>
      </c>
      <c r="F637" s="78" t="str" cm="1">
        <f t="array" ref="F637">_xlfn.IFS(C637="","",ABS(F636)&lt;$K$1,"",TRUE,C637^3 - 2*C637-2)</f>
        <v/>
      </c>
      <c r="G637" s="82" t="str">
        <f t="shared" si="58"/>
        <v/>
      </c>
    </row>
    <row r="638" spans="1:7" ht="15" thickBot="1" x14ac:dyDescent="0.35">
      <c r="A638" s="15" t="str">
        <f t="shared" si="59"/>
        <v/>
      </c>
      <c r="B638" s="76" t="str">
        <f t="shared" si="55"/>
        <v/>
      </c>
      <c r="C638" s="77" t="str" cm="1">
        <f t="array" ref="C638">_xlfn.IFS(C637="","",AND(ABS(IF(C637^3-2*C637-2&gt;0,B637,C637)-B637)&lt;$I$24,ABS(IF(C637^3-2*C637-2&lt;0,D637,C637)-D637)&lt;$I$24,ABS((((IF(C637^3-2*C637-2&gt;0,B637,C637)+IF(C637^3-2*C637-2&lt;0,D637,C637))/2)^3 - 2*((IF(C637^3-2*C637-2&gt;0,B637,C637)+IF(C637^3-2*C637-2&lt;0,D637,C637))/2)-2)-(((B637+D637)/2)^3 - 2*((B637+D637)/2)-2))&lt;$I$24),"",ABS(F637)&lt;$K$1,"",TRUE,(IF(C637^3-2*C637-2&gt;0,B637,C637)+IF(C637^3-2*C637-2&lt;0,D637,C637))/2)</f>
        <v/>
      </c>
      <c r="D638" s="78" t="str">
        <f t="shared" si="56"/>
        <v/>
      </c>
      <c r="E638" s="81" t="str">
        <f t="shared" si="57"/>
        <v/>
      </c>
      <c r="F638" s="78" t="str" cm="1">
        <f t="array" ref="F638">_xlfn.IFS(C638="","",ABS(F637)&lt;$K$1,"",TRUE,C638^3 - 2*C638-2)</f>
        <v/>
      </c>
      <c r="G638" s="82" t="str">
        <f t="shared" si="58"/>
        <v/>
      </c>
    </row>
    <row r="639" spans="1:7" ht="15" thickBot="1" x14ac:dyDescent="0.35">
      <c r="A639" s="15" t="str">
        <f t="shared" si="59"/>
        <v/>
      </c>
      <c r="B639" s="76" t="str">
        <f t="shared" si="55"/>
        <v/>
      </c>
      <c r="C639" s="77" t="str" cm="1">
        <f t="array" ref="C639">_xlfn.IFS(C638="","",AND(ABS(IF(C638^3-2*C638-2&gt;0,B638,C638)-B638)&lt;$I$24,ABS(IF(C638^3-2*C638-2&lt;0,D638,C638)-D638)&lt;$I$24,ABS((((IF(C638^3-2*C638-2&gt;0,B638,C638)+IF(C638^3-2*C638-2&lt;0,D638,C638))/2)^3 - 2*((IF(C638^3-2*C638-2&gt;0,B638,C638)+IF(C638^3-2*C638-2&lt;0,D638,C638))/2)-2)-(((B638+D638)/2)^3 - 2*((B638+D638)/2)-2))&lt;$I$24),"",ABS(F638)&lt;$K$1,"",TRUE,(IF(C638^3-2*C638-2&gt;0,B638,C638)+IF(C638^3-2*C638-2&lt;0,D638,C638))/2)</f>
        <v/>
      </c>
      <c r="D639" s="78" t="str">
        <f t="shared" si="56"/>
        <v/>
      </c>
      <c r="E639" s="81" t="str">
        <f t="shared" si="57"/>
        <v/>
      </c>
      <c r="F639" s="78" t="str" cm="1">
        <f t="array" ref="F639">_xlfn.IFS(C639="","",ABS(F638)&lt;$K$1,"",TRUE,C639^3 - 2*C639-2)</f>
        <v/>
      </c>
      <c r="G639" s="82" t="str">
        <f t="shared" si="58"/>
        <v/>
      </c>
    </row>
    <row r="640" spans="1:7" ht="15" thickBot="1" x14ac:dyDescent="0.35">
      <c r="A640" s="15" t="str">
        <f t="shared" si="59"/>
        <v/>
      </c>
      <c r="B640" s="76" t="str">
        <f t="shared" si="55"/>
        <v/>
      </c>
      <c r="C640" s="77" t="str" cm="1">
        <f t="array" ref="C640">_xlfn.IFS(C639="","",AND(ABS(IF(C639^3-2*C639-2&gt;0,B639,C639)-B639)&lt;$I$24,ABS(IF(C639^3-2*C639-2&lt;0,D639,C639)-D639)&lt;$I$24,ABS((((IF(C639^3-2*C639-2&gt;0,B639,C639)+IF(C639^3-2*C639-2&lt;0,D639,C639))/2)^3 - 2*((IF(C639^3-2*C639-2&gt;0,B639,C639)+IF(C639^3-2*C639-2&lt;0,D639,C639))/2)-2)-(((B639+D639)/2)^3 - 2*((B639+D639)/2)-2))&lt;$I$24),"",ABS(F639)&lt;$K$1,"",TRUE,(IF(C639^3-2*C639-2&gt;0,B639,C639)+IF(C639^3-2*C639-2&lt;0,D639,C639))/2)</f>
        <v/>
      </c>
      <c r="D640" s="78" t="str">
        <f t="shared" si="56"/>
        <v/>
      </c>
      <c r="E640" s="81" t="str">
        <f t="shared" si="57"/>
        <v/>
      </c>
      <c r="F640" s="78" t="str" cm="1">
        <f t="array" ref="F640">_xlfn.IFS(C640="","",ABS(F639)&lt;$K$1,"",TRUE,C640^3 - 2*C640-2)</f>
        <v/>
      </c>
      <c r="G640" s="82" t="str">
        <f t="shared" si="58"/>
        <v/>
      </c>
    </row>
    <row r="641" spans="1:7" ht="15" thickBot="1" x14ac:dyDescent="0.35">
      <c r="A641" s="15" t="str">
        <f t="shared" si="59"/>
        <v/>
      </c>
      <c r="B641" s="76" t="str">
        <f t="shared" si="55"/>
        <v/>
      </c>
      <c r="C641" s="77" t="str" cm="1">
        <f t="array" ref="C641">_xlfn.IFS(C640="","",AND(ABS(IF(C640^3-2*C640-2&gt;0,B640,C640)-B640)&lt;$I$24,ABS(IF(C640^3-2*C640-2&lt;0,D640,C640)-D640)&lt;$I$24,ABS((((IF(C640^3-2*C640-2&gt;0,B640,C640)+IF(C640^3-2*C640-2&lt;0,D640,C640))/2)^3 - 2*((IF(C640^3-2*C640-2&gt;0,B640,C640)+IF(C640^3-2*C640-2&lt;0,D640,C640))/2)-2)-(((B640+D640)/2)^3 - 2*((B640+D640)/2)-2))&lt;$I$24),"",ABS(F640)&lt;$K$1,"",TRUE,(IF(C640^3-2*C640-2&gt;0,B640,C640)+IF(C640^3-2*C640-2&lt;0,D640,C640))/2)</f>
        <v/>
      </c>
      <c r="D641" s="78" t="str">
        <f t="shared" si="56"/>
        <v/>
      </c>
      <c r="E641" s="81" t="str">
        <f t="shared" si="57"/>
        <v/>
      </c>
      <c r="F641" s="78" t="str" cm="1">
        <f t="array" ref="F641">_xlfn.IFS(C641="","",ABS(F640)&lt;$K$1,"",TRUE,C641^3 - 2*C641-2)</f>
        <v/>
      </c>
      <c r="G641" s="82" t="str">
        <f t="shared" si="58"/>
        <v/>
      </c>
    </row>
    <row r="642" spans="1:7" ht="15" thickBot="1" x14ac:dyDescent="0.35">
      <c r="A642" s="15" t="str">
        <f t="shared" si="59"/>
        <v/>
      </c>
      <c r="B642" s="76" t="str">
        <f t="shared" si="55"/>
        <v/>
      </c>
      <c r="C642" s="77" t="str" cm="1">
        <f t="array" ref="C642">_xlfn.IFS(C641="","",AND(ABS(IF(C641^3-2*C641-2&gt;0,B641,C641)-B641)&lt;$I$24,ABS(IF(C641^3-2*C641-2&lt;0,D641,C641)-D641)&lt;$I$24,ABS((((IF(C641^3-2*C641-2&gt;0,B641,C641)+IF(C641^3-2*C641-2&lt;0,D641,C641))/2)^3 - 2*((IF(C641^3-2*C641-2&gt;0,B641,C641)+IF(C641^3-2*C641-2&lt;0,D641,C641))/2)-2)-(((B641+D641)/2)^3 - 2*((B641+D641)/2)-2))&lt;$I$24),"",ABS(F641)&lt;$K$1,"",TRUE,(IF(C641^3-2*C641-2&gt;0,B641,C641)+IF(C641^3-2*C641-2&lt;0,D641,C641))/2)</f>
        <v/>
      </c>
      <c r="D642" s="78" t="str">
        <f t="shared" si="56"/>
        <v/>
      </c>
      <c r="E642" s="81" t="str">
        <f t="shared" si="57"/>
        <v/>
      </c>
      <c r="F642" s="78" t="str" cm="1">
        <f t="array" ref="F642">_xlfn.IFS(C642="","",ABS(F641)&lt;$K$1,"",TRUE,C642^3 - 2*C642-2)</f>
        <v/>
      </c>
      <c r="G642" s="82" t="str">
        <f t="shared" si="58"/>
        <v/>
      </c>
    </row>
    <row r="643" spans="1:7" ht="15" thickBot="1" x14ac:dyDescent="0.35">
      <c r="A643" s="15" t="str">
        <f t="shared" si="59"/>
        <v/>
      </c>
      <c r="B643" s="76" t="str">
        <f t="shared" si="55"/>
        <v/>
      </c>
      <c r="C643" s="77" t="str" cm="1">
        <f t="array" ref="C643">_xlfn.IFS(C642="","",AND(ABS(IF(C642^3-2*C642-2&gt;0,B642,C642)-B642)&lt;$I$24,ABS(IF(C642^3-2*C642-2&lt;0,D642,C642)-D642)&lt;$I$24,ABS((((IF(C642^3-2*C642-2&gt;0,B642,C642)+IF(C642^3-2*C642-2&lt;0,D642,C642))/2)^3 - 2*((IF(C642^3-2*C642-2&gt;0,B642,C642)+IF(C642^3-2*C642-2&lt;0,D642,C642))/2)-2)-(((B642+D642)/2)^3 - 2*((B642+D642)/2)-2))&lt;$I$24),"",ABS(F642)&lt;$K$1,"",TRUE,(IF(C642^3-2*C642-2&gt;0,B642,C642)+IF(C642^3-2*C642-2&lt;0,D642,C642))/2)</f>
        <v/>
      </c>
      <c r="D643" s="78" t="str">
        <f t="shared" si="56"/>
        <v/>
      </c>
      <c r="E643" s="81" t="str">
        <f t="shared" si="57"/>
        <v/>
      </c>
      <c r="F643" s="78" t="str" cm="1">
        <f t="array" ref="F643">_xlfn.IFS(C643="","",ABS(F642)&lt;$K$1,"",TRUE,C643^3 - 2*C643-2)</f>
        <v/>
      </c>
      <c r="G643" s="82" t="str">
        <f t="shared" si="58"/>
        <v/>
      </c>
    </row>
    <row r="644" spans="1:7" ht="15" thickBot="1" x14ac:dyDescent="0.35">
      <c r="A644" s="15" t="str">
        <f t="shared" si="59"/>
        <v/>
      </c>
      <c r="B644" s="76" t="str">
        <f t="shared" si="55"/>
        <v/>
      </c>
      <c r="C644" s="77" t="str" cm="1">
        <f t="array" ref="C644">_xlfn.IFS(C643="","",AND(ABS(IF(C643^3-2*C643-2&gt;0,B643,C643)-B643)&lt;$I$24,ABS(IF(C643^3-2*C643-2&lt;0,D643,C643)-D643)&lt;$I$24,ABS((((IF(C643^3-2*C643-2&gt;0,B643,C643)+IF(C643^3-2*C643-2&lt;0,D643,C643))/2)^3 - 2*((IF(C643^3-2*C643-2&gt;0,B643,C643)+IF(C643^3-2*C643-2&lt;0,D643,C643))/2)-2)-(((B643+D643)/2)^3 - 2*((B643+D643)/2)-2))&lt;$I$24),"",ABS(F643)&lt;$K$1,"",TRUE,(IF(C643^3-2*C643-2&gt;0,B643,C643)+IF(C643^3-2*C643-2&lt;0,D643,C643))/2)</f>
        <v/>
      </c>
      <c r="D644" s="78" t="str">
        <f t="shared" si="56"/>
        <v/>
      </c>
      <c r="E644" s="81" t="str">
        <f t="shared" si="57"/>
        <v/>
      </c>
      <c r="F644" s="78" t="str" cm="1">
        <f t="array" ref="F644">_xlfn.IFS(C644="","",ABS(F643)&lt;$K$1,"",TRUE,C644^3 - 2*C644-2)</f>
        <v/>
      </c>
      <c r="G644" s="82" t="str">
        <f t="shared" si="58"/>
        <v/>
      </c>
    </row>
    <row r="645" spans="1:7" ht="15" thickBot="1" x14ac:dyDescent="0.35">
      <c r="A645" s="15" t="str">
        <f t="shared" si="59"/>
        <v/>
      </c>
      <c r="B645" s="76" t="str">
        <f t="shared" si="55"/>
        <v/>
      </c>
      <c r="C645" s="77" t="str" cm="1">
        <f t="array" ref="C645">_xlfn.IFS(C644="","",AND(ABS(IF(C644^3-2*C644-2&gt;0,B644,C644)-B644)&lt;$I$24,ABS(IF(C644^3-2*C644-2&lt;0,D644,C644)-D644)&lt;$I$24,ABS((((IF(C644^3-2*C644-2&gt;0,B644,C644)+IF(C644^3-2*C644-2&lt;0,D644,C644))/2)^3 - 2*((IF(C644^3-2*C644-2&gt;0,B644,C644)+IF(C644^3-2*C644-2&lt;0,D644,C644))/2)-2)-(((B644+D644)/2)^3 - 2*((B644+D644)/2)-2))&lt;$I$24),"",ABS(F644)&lt;$K$1,"",TRUE,(IF(C644^3-2*C644-2&gt;0,B644,C644)+IF(C644^3-2*C644-2&lt;0,D644,C644))/2)</f>
        <v/>
      </c>
      <c r="D645" s="78" t="str">
        <f t="shared" si="56"/>
        <v/>
      </c>
      <c r="E645" s="81" t="str">
        <f t="shared" si="57"/>
        <v/>
      </c>
      <c r="F645" s="78" t="str" cm="1">
        <f t="array" ref="F645">_xlfn.IFS(C645="","",ABS(F644)&lt;$K$1,"",TRUE,C645^3 - 2*C645-2)</f>
        <v/>
      </c>
      <c r="G645" s="82" t="str">
        <f t="shared" si="58"/>
        <v/>
      </c>
    </row>
    <row r="646" spans="1:7" ht="15" thickBot="1" x14ac:dyDescent="0.35">
      <c r="A646" s="15" t="str">
        <f t="shared" si="59"/>
        <v/>
      </c>
      <c r="B646" s="76" t="str">
        <f t="shared" si="55"/>
        <v/>
      </c>
      <c r="C646" s="77" t="str" cm="1">
        <f t="array" ref="C646">_xlfn.IFS(C645="","",AND(ABS(IF(C645^3-2*C645-2&gt;0,B645,C645)-B645)&lt;$I$24,ABS(IF(C645^3-2*C645-2&lt;0,D645,C645)-D645)&lt;$I$24,ABS((((IF(C645^3-2*C645-2&gt;0,B645,C645)+IF(C645^3-2*C645-2&lt;0,D645,C645))/2)^3 - 2*((IF(C645^3-2*C645-2&gt;0,B645,C645)+IF(C645^3-2*C645-2&lt;0,D645,C645))/2)-2)-(((B645+D645)/2)^3 - 2*((B645+D645)/2)-2))&lt;$I$24),"",ABS(F645)&lt;$K$1,"",TRUE,(IF(C645^3-2*C645-2&gt;0,B645,C645)+IF(C645^3-2*C645-2&lt;0,D645,C645))/2)</f>
        <v/>
      </c>
      <c r="D646" s="78" t="str">
        <f t="shared" si="56"/>
        <v/>
      </c>
      <c r="E646" s="81" t="str">
        <f t="shared" si="57"/>
        <v/>
      </c>
      <c r="F646" s="78" t="str" cm="1">
        <f t="array" ref="F646">_xlfn.IFS(C646="","",ABS(F645)&lt;$K$1,"",TRUE,C646^3 - 2*C646-2)</f>
        <v/>
      </c>
      <c r="G646" s="82" t="str">
        <f t="shared" si="58"/>
        <v/>
      </c>
    </row>
    <row r="647" spans="1:7" ht="15" thickBot="1" x14ac:dyDescent="0.35">
      <c r="A647" s="15" t="str">
        <f t="shared" si="59"/>
        <v/>
      </c>
      <c r="B647" s="76" t="str">
        <f t="shared" si="55"/>
        <v/>
      </c>
      <c r="C647" s="77" t="str" cm="1">
        <f t="array" ref="C647">_xlfn.IFS(C646="","",AND(ABS(IF(C646^3-2*C646-2&gt;0,B646,C646)-B646)&lt;$I$24,ABS(IF(C646^3-2*C646-2&lt;0,D646,C646)-D646)&lt;$I$24,ABS((((IF(C646^3-2*C646-2&gt;0,B646,C646)+IF(C646^3-2*C646-2&lt;0,D646,C646))/2)^3 - 2*((IF(C646^3-2*C646-2&gt;0,B646,C646)+IF(C646^3-2*C646-2&lt;0,D646,C646))/2)-2)-(((B646+D646)/2)^3 - 2*((B646+D646)/2)-2))&lt;$I$24),"",ABS(F646)&lt;$K$1,"",TRUE,(IF(C646^3-2*C646-2&gt;0,B646,C646)+IF(C646^3-2*C646-2&lt;0,D646,C646))/2)</f>
        <v/>
      </c>
      <c r="D647" s="78" t="str">
        <f t="shared" si="56"/>
        <v/>
      </c>
      <c r="E647" s="81" t="str">
        <f t="shared" si="57"/>
        <v/>
      </c>
      <c r="F647" s="78" t="str" cm="1">
        <f t="array" ref="F647">_xlfn.IFS(C647="","",ABS(F646)&lt;$K$1,"",TRUE,C647^3 - 2*C647-2)</f>
        <v/>
      </c>
      <c r="G647" s="82" t="str">
        <f t="shared" si="58"/>
        <v/>
      </c>
    </row>
    <row r="648" spans="1:7" ht="15" thickBot="1" x14ac:dyDescent="0.35">
      <c r="A648" s="15" t="str">
        <f t="shared" si="59"/>
        <v/>
      </c>
      <c r="B648" s="76" t="str">
        <f t="shared" si="55"/>
        <v/>
      </c>
      <c r="C648" s="77" t="str" cm="1">
        <f t="array" ref="C648">_xlfn.IFS(C647="","",AND(ABS(IF(C647^3-2*C647-2&gt;0,B647,C647)-B647)&lt;$I$24,ABS(IF(C647^3-2*C647-2&lt;0,D647,C647)-D647)&lt;$I$24,ABS((((IF(C647^3-2*C647-2&gt;0,B647,C647)+IF(C647^3-2*C647-2&lt;0,D647,C647))/2)^3 - 2*((IF(C647^3-2*C647-2&gt;0,B647,C647)+IF(C647^3-2*C647-2&lt;0,D647,C647))/2)-2)-(((B647+D647)/2)^3 - 2*((B647+D647)/2)-2))&lt;$I$24),"",ABS(F647)&lt;$K$1,"",TRUE,(IF(C647^3-2*C647-2&gt;0,B647,C647)+IF(C647^3-2*C647-2&lt;0,D647,C647))/2)</f>
        <v/>
      </c>
      <c r="D648" s="78" t="str">
        <f t="shared" si="56"/>
        <v/>
      </c>
      <c r="E648" s="81" t="str">
        <f t="shared" si="57"/>
        <v/>
      </c>
      <c r="F648" s="78" t="str" cm="1">
        <f t="array" ref="F648">_xlfn.IFS(C648="","",ABS(F647)&lt;$K$1,"",TRUE,C648^3 - 2*C648-2)</f>
        <v/>
      </c>
      <c r="G648" s="82" t="str">
        <f t="shared" si="58"/>
        <v/>
      </c>
    </row>
    <row r="649" spans="1:7" ht="15" thickBot="1" x14ac:dyDescent="0.35">
      <c r="A649" s="15" t="str">
        <f t="shared" si="59"/>
        <v/>
      </c>
      <c r="B649" s="76" t="str">
        <f t="shared" si="55"/>
        <v/>
      </c>
      <c r="C649" s="77" t="str" cm="1">
        <f t="array" ref="C649">_xlfn.IFS(C648="","",AND(ABS(IF(C648^3-2*C648-2&gt;0,B648,C648)-B648)&lt;$I$24,ABS(IF(C648^3-2*C648-2&lt;0,D648,C648)-D648)&lt;$I$24,ABS((((IF(C648^3-2*C648-2&gt;0,B648,C648)+IF(C648^3-2*C648-2&lt;0,D648,C648))/2)^3 - 2*((IF(C648^3-2*C648-2&gt;0,B648,C648)+IF(C648^3-2*C648-2&lt;0,D648,C648))/2)-2)-(((B648+D648)/2)^3 - 2*((B648+D648)/2)-2))&lt;$I$24),"",ABS(F648)&lt;$K$1,"",TRUE,(IF(C648^3-2*C648-2&gt;0,B648,C648)+IF(C648^3-2*C648-2&lt;0,D648,C648))/2)</f>
        <v/>
      </c>
      <c r="D649" s="78" t="str">
        <f t="shared" si="56"/>
        <v/>
      </c>
      <c r="E649" s="81" t="str">
        <f t="shared" si="57"/>
        <v/>
      </c>
      <c r="F649" s="78" t="str" cm="1">
        <f t="array" ref="F649">_xlfn.IFS(C649="","",ABS(F648)&lt;$K$1,"",TRUE,C649^3 - 2*C649-2)</f>
        <v/>
      </c>
      <c r="G649" s="82" t="str">
        <f t="shared" si="58"/>
        <v/>
      </c>
    </row>
    <row r="650" spans="1:7" ht="15" thickBot="1" x14ac:dyDescent="0.35">
      <c r="A650" s="15" t="str">
        <f t="shared" si="59"/>
        <v/>
      </c>
      <c r="B650" s="76" t="str">
        <f t="shared" si="55"/>
        <v/>
      </c>
      <c r="C650" s="77" t="str" cm="1">
        <f t="array" ref="C650">_xlfn.IFS(C649="","",AND(ABS(IF(C649^3-2*C649-2&gt;0,B649,C649)-B649)&lt;$I$24,ABS(IF(C649^3-2*C649-2&lt;0,D649,C649)-D649)&lt;$I$24,ABS((((IF(C649^3-2*C649-2&gt;0,B649,C649)+IF(C649^3-2*C649-2&lt;0,D649,C649))/2)^3 - 2*((IF(C649^3-2*C649-2&gt;0,B649,C649)+IF(C649^3-2*C649-2&lt;0,D649,C649))/2)-2)-(((B649+D649)/2)^3 - 2*((B649+D649)/2)-2))&lt;$I$24),"",ABS(F649)&lt;$K$1,"",TRUE,(IF(C649^3-2*C649-2&gt;0,B649,C649)+IF(C649^3-2*C649-2&lt;0,D649,C649))/2)</f>
        <v/>
      </c>
      <c r="D650" s="78" t="str">
        <f t="shared" si="56"/>
        <v/>
      </c>
      <c r="E650" s="81" t="str">
        <f t="shared" si="57"/>
        <v/>
      </c>
      <c r="F650" s="78" t="str" cm="1">
        <f t="array" ref="F650">_xlfn.IFS(C650="","",ABS(F649)&lt;$K$1,"",TRUE,C650^3 - 2*C650-2)</f>
        <v/>
      </c>
      <c r="G650" s="82" t="str">
        <f t="shared" si="58"/>
        <v/>
      </c>
    </row>
    <row r="651" spans="1:7" ht="15" thickBot="1" x14ac:dyDescent="0.35">
      <c r="A651" s="15" t="str">
        <f t="shared" si="59"/>
        <v/>
      </c>
      <c r="B651" s="76" t="str">
        <f t="shared" si="55"/>
        <v/>
      </c>
      <c r="C651" s="77" t="str" cm="1">
        <f t="array" ref="C651">_xlfn.IFS(C650="","",AND(ABS(IF(C650^3-2*C650-2&gt;0,B650,C650)-B650)&lt;$I$24,ABS(IF(C650^3-2*C650-2&lt;0,D650,C650)-D650)&lt;$I$24,ABS((((IF(C650^3-2*C650-2&gt;0,B650,C650)+IF(C650^3-2*C650-2&lt;0,D650,C650))/2)^3 - 2*((IF(C650^3-2*C650-2&gt;0,B650,C650)+IF(C650^3-2*C650-2&lt;0,D650,C650))/2)-2)-(((B650+D650)/2)^3 - 2*((B650+D650)/2)-2))&lt;$I$24),"",ABS(F650)&lt;$K$1,"",TRUE,(IF(C650^3-2*C650-2&gt;0,B650,C650)+IF(C650^3-2*C650-2&lt;0,D650,C650))/2)</f>
        <v/>
      </c>
      <c r="D651" s="78" t="str">
        <f t="shared" si="56"/>
        <v/>
      </c>
      <c r="E651" s="81" t="str">
        <f t="shared" si="57"/>
        <v/>
      </c>
      <c r="F651" s="78" t="str" cm="1">
        <f t="array" ref="F651">_xlfn.IFS(C651="","",ABS(F650)&lt;$K$1,"",TRUE,C651^3 - 2*C651-2)</f>
        <v/>
      </c>
      <c r="G651" s="82" t="str">
        <f t="shared" si="58"/>
        <v/>
      </c>
    </row>
    <row r="652" spans="1:7" ht="15" thickBot="1" x14ac:dyDescent="0.35">
      <c r="A652" s="15" t="str">
        <f t="shared" si="59"/>
        <v/>
      </c>
      <c r="B652" s="76" t="str">
        <f t="shared" si="55"/>
        <v/>
      </c>
      <c r="C652" s="77" t="str" cm="1">
        <f t="array" ref="C652">_xlfn.IFS(C651="","",AND(ABS(IF(C651^3-2*C651-2&gt;0,B651,C651)-B651)&lt;$I$24,ABS(IF(C651^3-2*C651-2&lt;0,D651,C651)-D651)&lt;$I$24,ABS((((IF(C651^3-2*C651-2&gt;0,B651,C651)+IF(C651^3-2*C651-2&lt;0,D651,C651))/2)^3 - 2*((IF(C651^3-2*C651-2&gt;0,B651,C651)+IF(C651^3-2*C651-2&lt;0,D651,C651))/2)-2)-(((B651+D651)/2)^3 - 2*((B651+D651)/2)-2))&lt;$I$24),"",ABS(F651)&lt;$K$1,"",TRUE,(IF(C651^3-2*C651-2&gt;0,B651,C651)+IF(C651^3-2*C651-2&lt;0,D651,C651))/2)</f>
        <v/>
      </c>
      <c r="D652" s="78" t="str">
        <f t="shared" si="56"/>
        <v/>
      </c>
      <c r="E652" s="81" t="str">
        <f t="shared" si="57"/>
        <v/>
      </c>
      <c r="F652" s="78" t="str" cm="1">
        <f t="array" ref="F652">_xlfn.IFS(C652="","",ABS(F651)&lt;$K$1,"",TRUE,C652^3 - 2*C652-2)</f>
        <v/>
      </c>
      <c r="G652" s="82" t="str">
        <f t="shared" si="58"/>
        <v/>
      </c>
    </row>
    <row r="653" spans="1:7" ht="15" thickBot="1" x14ac:dyDescent="0.35">
      <c r="A653" s="15" t="str">
        <f t="shared" si="59"/>
        <v/>
      </c>
      <c r="B653" s="76" t="str">
        <f t="shared" si="55"/>
        <v/>
      </c>
      <c r="C653" s="77" t="str" cm="1">
        <f t="array" ref="C653">_xlfn.IFS(C652="","",AND(ABS(IF(C652^3-2*C652-2&gt;0,B652,C652)-B652)&lt;$I$24,ABS(IF(C652^3-2*C652-2&lt;0,D652,C652)-D652)&lt;$I$24,ABS((((IF(C652^3-2*C652-2&gt;0,B652,C652)+IF(C652^3-2*C652-2&lt;0,D652,C652))/2)^3 - 2*((IF(C652^3-2*C652-2&gt;0,B652,C652)+IF(C652^3-2*C652-2&lt;0,D652,C652))/2)-2)-(((B652+D652)/2)^3 - 2*((B652+D652)/2)-2))&lt;$I$24),"",ABS(F652)&lt;$K$1,"",TRUE,(IF(C652^3-2*C652-2&gt;0,B652,C652)+IF(C652^3-2*C652-2&lt;0,D652,C652))/2)</f>
        <v/>
      </c>
      <c r="D653" s="78" t="str">
        <f t="shared" si="56"/>
        <v/>
      </c>
      <c r="E653" s="81" t="str">
        <f t="shared" si="57"/>
        <v/>
      </c>
      <c r="F653" s="78" t="str" cm="1">
        <f t="array" ref="F653">_xlfn.IFS(C653="","",ABS(F652)&lt;$K$1,"",TRUE,C653^3 - 2*C653-2)</f>
        <v/>
      </c>
      <c r="G653" s="82" t="str">
        <f t="shared" si="58"/>
        <v/>
      </c>
    </row>
    <row r="654" spans="1:7" ht="15" thickBot="1" x14ac:dyDescent="0.35">
      <c r="A654" s="15" t="str">
        <f t="shared" si="59"/>
        <v/>
      </c>
      <c r="B654" s="76" t="str">
        <f t="shared" si="55"/>
        <v/>
      </c>
      <c r="C654" s="77" t="str" cm="1">
        <f t="array" ref="C654">_xlfn.IFS(C653="","",AND(ABS(IF(C653^3-2*C653-2&gt;0,B653,C653)-B653)&lt;$I$24,ABS(IF(C653^3-2*C653-2&lt;0,D653,C653)-D653)&lt;$I$24,ABS((((IF(C653^3-2*C653-2&gt;0,B653,C653)+IF(C653^3-2*C653-2&lt;0,D653,C653))/2)^3 - 2*((IF(C653^3-2*C653-2&gt;0,B653,C653)+IF(C653^3-2*C653-2&lt;0,D653,C653))/2)-2)-(((B653+D653)/2)^3 - 2*((B653+D653)/2)-2))&lt;$I$24),"",ABS(F653)&lt;$K$1,"",TRUE,(IF(C653^3-2*C653-2&gt;0,B653,C653)+IF(C653^3-2*C653-2&lt;0,D653,C653))/2)</f>
        <v/>
      </c>
      <c r="D654" s="78" t="str">
        <f t="shared" si="56"/>
        <v/>
      </c>
      <c r="E654" s="81" t="str">
        <f t="shared" si="57"/>
        <v/>
      </c>
      <c r="F654" s="78" t="str" cm="1">
        <f t="array" ref="F654">_xlfn.IFS(C654="","",ABS(F653)&lt;$K$1,"",TRUE,C654^3 - 2*C654-2)</f>
        <v/>
      </c>
      <c r="G654" s="82" t="str">
        <f t="shared" si="58"/>
        <v/>
      </c>
    </row>
    <row r="655" spans="1:7" ht="15" thickBot="1" x14ac:dyDescent="0.35">
      <c r="A655" s="15" t="str">
        <f t="shared" si="59"/>
        <v/>
      </c>
      <c r="B655" s="76" t="str">
        <f t="shared" si="55"/>
        <v/>
      </c>
      <c r="C655" s="77" t="str" cm="1">
        <f t="array" ref="C655">_xlfn.IFS(C654="","",AND(ABS(IF(C654^3-2*C654-2&gt;0,B654,C654)-B654)&lt;$I$24,ABS(IF(C654^3-2*C654-2&lt;0,D654,C654)-D654)&lt;$I$24,ABS((((IF(C654^3-2*C654-2&gt;0,B654,C654)+IF(C654^3-2*C654-2&lt;0,D654,C654))/2)^3 - 2*((IF(C654^3-2*C654-2&gt;0,B654,C654)+IF(C654^3-2*C654-2&lt;0,D654,C654))/2)-2)-(((B654+D654)/2)^3 - 2*((B654+D654)/2)-2))&lt;$I$24),"",ABS(F654)&lt;$K$1,"",TRUE,(IF(C654^3-2*C654-2&gt;0,B654,C654)+IF(C654^3-2*C654-2&lt;0,D654,C654))/2)</f>
        <v/>
      </c>
      <c r="D655" s="78" t="str">
        <f t="shared" si="56"/>
        <v/>
      </c>
      <c r="E655" s="81" t="str">
        <f t="shared" si="57"/>
        <v/>
      </c>
      <c r="F655" s="78" t="str" cm="1">
        <f t="array" ref="F655">_xlfn.IFS(C655="","",ABS(F654)&lt;$K$1,"",TRUE,C655^3 - 2*C655-2)</f>
        <v/>
      </c>
      <c r="G655" s="82" t="str">
        <f t="shared" si="58"/>
        <v/>
      </c>
    </row>
    <row r="656" spans="1:7" ht="15" thickBot="1" x14ac:dyDescent="0.35">
      <c r="A656" s="15" t="str">
        <f t="shared" si="59"/>
        <v/>
      </c>
      <c r="B656" s="76" t="str">
        <f t="shared" si="55"/>
        <v/>
      </c>
      <c r="C656" s="77" t="str" cm="1">
        <f t="array" ref="C656">_xlfn.IFS(C655="","",AND(ABS(IF(C655^3-2*C655-2&gt;0,B655,C655)-B655)&lt;$I$24,ABS(IF(C655^3-2*C655-2&lt;0,D655,C655)-D655)&lt;$I$24,ABS((((IF(C655^3-2*C655-2&gt;0,B655,C655)+IF(C655^3-2*C655-2&lt;0,D655,C655))/2)^3 - 2*((IF(C655^3-2*C655-2&gt;0,B655,C655)+IF(C655^3-2*C655-2&lt;0,D655,C655))/2)-2)-(((B655+D655)/2)^3 - 2*((B655+D655)/2)-2))&lt;$I$24),"",ABS(F655)&lt;$K$1,"",TRUE,(IF(C655^3-2*C655-2&gt;0,B655,C655)+IF(C655^3-2*C655-2&lt;0,D655,C655))/2)</f>
        <v/>
      </c>
      <c r="D656" s="78" t="str">
        <f t="shared" si="56"/>
        <v/>
      </c>
      <c r="E656" s="81" t="str">
        <f t="shared" si="57"/>
        <v/>
      </c>
      <c r="F656" s="78" t="str" cm="1">
        <f t="array" ref="F656">_xlfn.IFS(C656="","",ABS(F655)&lt;$K$1,"",TRUE,C656^3 - 2*C656-2)</f>
        <v/>
      </c>
      <c r="G656" s="82" t="str">
        <f t="shared" si="58"/>
        <v/>
      </c>
    </row>
    <row r="657" spans="1:7" ht="15" thickBot="1" x14ac:dyDescent="0.35">
      <c r="A657" s="15" t="str">
        <f t="shared" si="59"/>
        <v/>
      </c>
      <c r="B657" s="76" t="str">
        <f t="shared" si="55"/>
        <v/>
      </c>
      <c r="C657" s="77" t="str" cm="1">
        <f t="array" ref="C657">_xlfn.IFS(C656="","",AND(ABS(IF(C656^3-2*C656-2&gt;0,B656,C656)-B656)&lt;$I$24,ABS(IF(C656^3-2*C656-2&lt;0,D656,C656)-D656)&lt;$I$24,ABS((((IF(C656^3-2*C656-2&gt;0,B656,C656)+IF(C656^3-2*C656-2&lt;0,D656,C656))/2)^3 - 2*((IF(C656^3-2*C656-2&gt;0,B656,C656)+IF(C656^3-2*C656-2&lt;0,D656,C656))/2)-2)-(((B656+D656)/2)^3 - 2*((B656+D656)/2)-2))&lt;$I$24),"",ABS(F656)&lt;$K$1,"",TRUE,(IF(C656^3-2*C656-2&gt;0,B656,C656)+IF(C656^3-2*C656-2&lt;0,D656,C656))/2)</f>
        <v/>
      </c>
      <c r="D657" s="78" t="str">
        <f t="shared" si="56"/>
        <v/>
      </c>
      <c r="E657" s="81" t="str">
        <f t="shared" si="57"/>
        <v/>
      </c>
      <c r="F657" s="78" t="str" cm="1">
        <f t="array" ref="F657">_xlfn.IFS(C657="","",ABS(F656)&lt;$K$1,"",TRUE,C657^3 - 2*C657-2)</f>
        <v/>
      </c>
      <c r="G657" s="82" t="str">
        <f t="shared" si="58"/>
        <v/>
      </c>
    </row>
    <row r="658" spans="1:7" ht="15" thickBot="1" x14ac:dyDescent="0.35">
      <c r="A658" s="15" t="str">
        <f t="shared" si="59"/>
        <v/>
      </c>
      <c r="B658" s="76" t="str">
        <f t="shared" si="55"/>
        <v/>
      </c>
      <c r="C658" s="77" t="str" cm="1">
        <f t="array" ref="C658">_xlfn.IFS(C657="","",AND(ABS(IF(C657^3-2*C657-2&gt;0,B657,C657)-B657)&lt;$I$24,ABS(IF(C657^3-2*C657-2&lt;0,D657,C657)-D657)&lt;$I$24,ABS((((IF(C657^3-2*C657-2&gt;0,B657,C657)+IF(C657^3-2*C657-2&lt;0,D657,C657))/2)^3 - 2*((IF(C657^3-2*C657-2&gt;0,B657,C657)+IF(C657^3-2*C657-2&lt;0,D657,C657))/2)-2)-(((B657+D657)/2)^3 - 2*((B657+D657)/2)-2))&lt;$I$24),"",ABS(F657)&lt;$K$1,"",TRUE,(IF(C657^3-2*C657-2&gt;0,B657,C657)+IF(C657^3-2*C657-2&lt;0,D657,C657))/2)</f>
        <v/>
      </c>
      <c r="D658" s="78" t="str">
        <f t="shared" si="56"/>
        <v/>
      </c>
      <c r="E658" s="81" t="str">
        <f t="shared" si="57"/>
        <v/>
      </c>
      <c r="F658" s="78" t="str" cm="1">
        <f t="array" ref="F658">_xlfn.IFS(C658="","",ABS(F657)&lt;$K$1,"",TRUE,C658^3 - 2*C658-2)</f>
        <v/>
      </c>
      <c r="G658" s="82" t="str">
        <f t="shared" si="58"/>
        <v/>
      </c>
    </row>
    <row r="659" spans="1:7" ht="15" thickBot="1" x14ac:dyDescent="0.35">
      <c r="A659" s="15" t="str">
        <f t="shared" si="59"/>
        <v/>
      </c>
      <c r="B659" s="76" t="str">
        <f t="shared" si="55"/>
        <v/>
      </c>
      <c r="C659" s="77" t="str" cm="1">
        <f t="array" ref="C659">_xlfn.IFS(C658="","",AND(ABS(IF(C658^3-2*C658-2&gt;0,B658,C658)-B658)&lt;$I$24,ABS(IF(C658^3-2*C658-2&lt;0,D658,C658)-D658)&lt;$I$24,ABS((((IF(C658^3-2*C658-2&gt;0,B658,C658)+IF(C658^3-2*C658-2&lt;0,D658,C658))/2)^3 - 2*((IF(C658^3-2*C658-2&gt;0,B658,C658)+IF(C658^3-2*C658-2&lt;0,D658,C658))/2)-2)-(((B658+D658)/2)^3 - 2*((B658+D658)/2)-2))&lt;$I$24),"",ABS(F658)&lt;$K$1,"",TRUE,(IF(C658^3-2*C658-2&gt;0,B658,C658)+IF(C658^3-2*C658-2&lt;0,D658,C658))/2)</f>
        <v/>
      </c>
      <c r="D659" s="78" t="str">
        <f t="shared" si="56"/>
        <v/>
      </c>
      <c r="E659" s="81" t="str">
        <f t="shared" si="57"/>
        <v/>
      </c>
      <c r="F659" s="78" t="str" cm="1">
        <f t="array" ref="F659">_xlfn.IFS(C659="","",ABS(F658)&lt;$K$1,"",TRUE,C659^3 - 2*C659-2)</f>
        <v/>
      </c>
      <c r="G659" s="82" t="str">
        <f t="shared" si="58"/>
        <v/>
      </c>
    </row>
    <row r="660" spans="1:7" ht="15" thickBot="1" x14ac:dyDescent="0.35">
      <c r="A660" s="15" t="str">
        <f t="shared" si="59"/>
        <v/>
      </c>
      <c r="B660" s="76" t="str">
        <f t="shared" si="55"/>
        <v/>
      </c>
      <c r="C660" s="77" t="str" cm="1">
        <f t="array" ref="C660">_xlfn.IFS(C659="","",AND(ABS(IF(C659^3-2*C659-2&gt;0,B659,C659)-B659)&lt;$I$24,ABS(IF(C659^3-2*C659-2&lt;0,D659,C659)-D659)&lt;$I$24,ABS((((IF(C659^3-2*C659-2&gt;0,B659,C659)+IF(C659^3-2*C659-2&lt;0,D659,C659))/2)^3 - 2*((IF(C659^3-2*C659-2&gt;0,B659,C659)+IF(C659^3-2*C659-2&lt;0,D659,C659))/2)-2)-(((B659+D659)/2)^3 - 2*((B659+D659)/2)-2))&lt;$I$24),"",ABS(F659)&lt;$K$1,"",TRUE,(IF(C659^3-2*C659-2&gt;0,B659,C659)+IF(C659^3-2*C659-2&lt;0,D659,C659))/2)</f>
        <v/>
      </c>
      <c r="D660" s="78" t="str">
        <f t="shared" si="56"/>
        <v/>
      </c>
      <c r="E660" s="81" t="str">
        <f t="shared" si="57"/>
        <v/>
      </c>
      <c r="F660" s="78" t="str" cm="1">
        <f t="array" ref="F660">_xlfn.IFS(C660="","",ABS(F659)&lt;$K$1,"",TRUE,C660^3 - 2*C660-2)</f>
        <v/>
      </c>
      <c r="G660" s="82" t="str">
        <f t="shared" si="58"/>
        <v/>
      </c>
    </row>
    <row r="661" spans="1:7" ht="15" thickBot="1" x14ac:dyDescent="0.35">
      <c r="A661" s="15" t="str">
        <f t="shared" si="59"/>
        <v/>
      </c>
      <c r="B661" s="76" t="str">
        <f t="shared" si="55"/>
        <v/>
      </c>
      <c r="C661" s="77" t="str" cm="1">
        <f t="array" ref="C661">_xlfn.IFS(C660="","",AND(ABS(IF(C660^3-2*C660-2&gt;0,B660,C660)-B660)&lt;$I$24,ABS(IF(C660^3-2*C660-2&lt;0,D660,C660)-D660)&lt;$I$24,ABS((((IF(C660^3-2*C660-2&gt;0,B660,C660)+IF(C660^3-2*C660-2&lt;0,D660,C660))/2)^3 - 2*((IF(C660^3-2*C660-2&gt;0,B660,C660)+IF(C660^3-2*C660-2&lt;0,D660,C660))/2)-2)-(((B660+D660)/2)^3 - 2*((B660+D660)/2)-2))&lt;$I$24),"",ABS(F660)&lt;$K$1,"",TRUE,(IF(C660^3-2*C660-2&gt;0,B660,C660)+IF(C660^3-2*C660-2&lt;0,D660,C660))/2)</f>
        <v/>
      </c>
      <c r="D661" s="78" t="str">
        <f t="shared" si="56"/>
        <v/>
      </c>
      <c r="E661" s="81" t="str">
        <f t="shared" si="57"/>
        <v/>
      </c>
      <c r="F661" s="78" t="str" cm="1">
        <f t="array" ref="F661">_xlfn.IFS(C661="","",ABS(F660)&lt;$K$1,"",TRUE,C661^3 - 2*C661-2)</f>
        <v/>
      </c>
      <c r="G661" s="82" t="str">
        <f t="shared" si="58"/>
        <v/>
      </c>
    </row>
    <row r="662" spans="1:7" ht="15" thickBot="1" x14ac:dyDescent="0.35">
      <c r="A662" s="15" t="str">
        <f t="shared" si="59"/>
        <v/>
      </c>
      <c r="B662" s="76" t="str">
        <f t="shared" si="55"/>
        <v/>
      </c>
      <c r="C662" s="77" t="str" cm="1">
        <f t="array" ref="C662">_xlfn.IFS(C661="","",AND(ABS(IF(C661^3-2*C661-2&gt;0,B661,C661)-B661)&lt;$I$24,ABS(IF(C661^3-2*C661-2&lt;0,D661,C661)-D661)&lt;$I$24,ABS((((IF(C661^3-2*C661-2&gt;0,B661,C661)+IF(C661^3-2*C661-2&lt;0,D661,C661))/2)^3 - 2*((IF(C661^3-2*C661-2&gt;0,B661,C661)+IF(C661^3-2*C661-2&lt;0,D661,C661))/2)-2)-(((B661+D661)/2)^3 - 2*((B661+D661)/2)-2))&lt;$I$24),"",ABS(F661)&lt;$K$1,"",TRUE,(IF(C661^3-2*C661-2&gt;0,B661,C661)+IF(C661^3-2*C661-2&lt;0,D661,C661))/2)</f>
        <v/>
      </c>
      <c r="D662" s="78" t="str">
        <f t="shared" si="56"/>
        <v/>
      </c>
      <c r="E662" s="81" t="str">
        <f t="shared" si="57"/>
        <v/>
      </c>
      <c r="F662" s="78" t="str" cm="1">
        <f t="array" ref="F662">_xlfn.IFS(C662="","",ABS(F661)&lt;$K$1,"",TRUE,C662^3 - 2*C662-2)</f>
        <v/>
      </c>
      <c r="G662" s="82" t="str">
        <f t="shared" si="58"/>
        <v/>
      </c>
    </row>
    <row r="663" spans="1:7" ht="15" thickBot="1" x14ac:dyDescent="0.35">
      <c r="A663" s="15" t="str">
        <f t="shared" si="59"/>
        <v/>
      </c>
      <c r="B663" s="76" t="str">
        <f t="shared" si="55"/>
        <v/>
      </c>
      <c r="C663" s="77" t="str" cm="1">
        <f t="array" ref="C663">_xlfn.IFS(C662="","",AND(ABS(IF(C662^3-2*C662-2&gt;0,B662,C662)-B662)&lt;$I$24,ABS(IF(C662^3-2*C662-2&lt;0,D662,C662)-D662)&lt;$I$24,ABS((((IF(C662^3-2*C662-2&gt;0,B662,C662)+IF(C662^3-2*C662-2&lt;0,D662,C662))/2)^3 - 2*((IF(C662^3-2*C662-2&gt;0,B662,C662)+IF(C662^3-2*C662-2&lt;0,D662,C662))/2)-2)-(((B662+D662)/2)^3 - 2*((B662+D662)/2)-2))&lt;$I$24),"",ABS(F662)&lt;$K$1,"",TRUE,(IF(C662^3-2*C662-2&gt;0,B662,C662)+IF(C662^3-2*C662-2&lt;0,D662,C662))/2)</f>
        <v/>
      </c>
      <c r="D663" s="78" t="str">
        <f t="shared" si="56"/>
        <v/>
      </c>
      <c r="E663" s="81" t="str">
        <f t="shared" si="57"/>
        <v/>
      </c>
      <c r="F663" s="78" t="str" cm="1">
        <f t="array" ref="F663">_xlfn.IFS(C663="","",ABS(F662)&lt;$K$1,"",TRUE,C663^3 - 2*C663-2)</f>
        <v/>
      </c>
      <c r="G663" s="82" t="str">
        <f t="shared" si="58"/>
        <v/>
      </c>
    </row>
    <row r="664" spans="1:7" ht="15" thickBot="1" x14ac:dyDescent="0.35">
      <c r="A664" s="15" t="str">
        <f t="shared" si="59"/>
        <v/>
      </c>
      <c r="B664" s="76" t="str">
        <f t="shared" si="55"/>
        <v/>
      </c>
      <c r="C664" s="77" t="str" cm="1">
        <f t="array" ref="C664">_xlfn.IFS(C663="","",AND(ABS(IF(C663^3-2*C663-2&gt;0,B663,C663)-B663)&lt;$I$24,ABS(IF(C663^3-2*C663-2&lt;0,D663,C663)-D663)&lt;$I$24,ABS((((IF(C663^3-2*C663-2&gt;0,B663,C663)+IF(C663^3-2*C663-2&lt;0,D663,C663))/2)^3 - 2*((IF(C663^3-2*C663-2&gt;0,B663,C663)+IF(C663^3-2*C663-2&lt;0,D663,C663))/2)-2)-(((B663+D663)/2)^3 - 2*((B663+D663)/2)-2))&lt;$I$24),"",ABS(F663)&lt;$K$1,"",TRUE,(IF(C663^3-2*C663-2&gt;0,B663,C663)+IF(C663^3-2*C663-2&lt;0,D663,C663))/2)</f>
        <v/>
      </c>
      <c r="D664" s="78" t="str">
        <f t="shared" si="56"/>
        <v/>
      </c>
      <c r="E664" s="81" t="str">
        <f t="shared" si="57"/>
        <v/>
      </c>
      <c r="F664" s="78" t="str" cm="1">
        <f t="array" ref="F664">_xlfn.IFS(C664="","",ABS(F663)&lt;$K$1,"",TRUE,C664^3 - 2*C664-2)</f>
        <v/>
      </c>
      <c r="G664" s="82" t="str">
        <f t="shared" si="58"/>
        <v/>
      </c>
    </row>
    <row r="665" spans="1:7" ht="15" thickBot="1" x14ac:dyDescent="0.35">
      <c r="A665" s="15" t="str">
        <f t="shared" si="59"/>
        <v/>
      </c>
      <c r="B665" s="76" t="str">
        <f t="shared" si="55"/>
        <v/>
      </c>
      <c r="C665" s="77" t="str" cm="1">
        <f t="array" ref="C665">_xlfn.IFS(C664="","",AND(ABS(IF(C664^3-2*C664-2&gt;0,B664,C664)-B664)&lt;$I$24,ABS(IF(C664^3-2*C664-2&lt;0,D664,C664)-D664)&lt;$I$24,ABS((((IF(C664^3-2*C664-2&gt;0,B664,C664)+IF(C664^3-2*C664-2&lt;0,D664,C664))/2)^3 - 2*((IF(C664^3-2*C664-2&gt;0,B664,C664)+IF(C664^3-2*C664-2&lt;0,D664,C664))/2)-2)-(((B664+D664)/2)^3 - 2*((B664+D664)/2)-2))&lt;$I$24),"",ABS(F664)&lt;$K$1,"",TRUE,(IF(C664^3-2*C664-2&gt;0,B664,C664)+IF(C664^3-2*C664-2&lt;0,D664,C664))/2)</f>
        <v/>
      </c>
      <c r="D665" s="78" t="str">
        <f t="shared" si="56"/>
        <v/>
      </c>
      <c r="E665" s="81" t="str">
        <f t="shared" si="57"/>
        <v/>
      </c>
      <c r="F665" s="78" t="str" cm="1">
        <f t="array" ref="F665">_xlfn.IFS(C665="","",ABS(F664)&lt;$K$1,"",TRUE,C665^3 - 2*C665-2)</f>
        <v/>
      </c>
      <c r="G665" s="82" t="str">
        <f t="shared" si="58"/>
        <v/>
      </c>
    </row>
    <row r="666" spans="1:7" ht="15" thickBot="1" x14ac:dyDescent="0.35">
      <c r="A666" s="15" t="str">
        <f t="shared" si="59"/>
        <v/>
      </c>
      <c r="B666" s="76" t="str">
        <f t="shared" si="55"/>
        <v/>
      </c>
      <c r="C666" s="77" t="str" cm="1">
        <f t="array" ref="C666">_xlfn.IFS(C665="","",AND(ABS(IF(C665^3-2*C665-2&gt;0,B665,C665)-B665)&lt;$I$24,ABS(IF(C665^3-2*C665-2&lt;0,D665,C665)-D665)&lt;$I$24,ABS((((IF(C665^3-2*C665-2&gt;0,B665,C665)+IF(C665^3-2*C665-2&lt;0,D665,C665))/2)^3 - 2*((IF(C665^3-2*C665-2&gt;0,B665,C665)+IF(C665^3-2*C665-2&lt;0,D665,C665))/2)-2)-(((B665+D665)/2)^3 - 2*((B665+D665)/2)-2))&lt;$I$24),"",ABS(F665)&lt;$K$1,"",TRUE,(IF(C665^3-2*C665-2&gt;0,B665,C665)+IF(C665^3-2*C665-2&lt;0,D665,C665))/2)</f>
        <v/>
      </c>
      <c r="D666" s="78" t="str">
        <f t="shared" si="56"/>
        <v/>
      </c>
      <c r="E666" s="81" t="str">
        <f t="shared" si="57"/>
        <v/>
      </c>
      <c r="F666" s="78" t="str" cm="1">
        <f t="array" ref="F666">_xlfn.IFS(C666="","",ABS(F665)&lt;$K$1,"",TRUE,C666^3 - 2*C666-2)</f>
        <v/>
      </c>
      <c r="G666" s="82" t="str">
        <f t="shared" si="58"/>
        <v/>
      </c>
    </row>
    <row r="667" spans="1:7" ht="15" thickBot="1" x14ac:dyDescent="0.35">
      <c r="A667" s="15" t="str">
        <f t="shared" si="59"/>
        <v/>
      </c>
      <c r="B667" s="76" t="str">
        <f t="shared" si="55"/>
        <v/>
      </c>
      <c r="C667" s="77" t="str" cm="1">
        <f t="array" ref="C667">_xlfn.IFS(C666="","",AND(ABS(IF(C666^3-2*C666-2&gt;0,B666,C666)-B666)&lt;$I$24,ABS(IF(C666^3-2*C666-2&lt;0,D666,C666)-D666)&lt;$I$24,ABS((((IF(C666^3-2*C666-2&gt;0,B666,C666)+IF(C666^3-2*C666-2&lt;0,D666,C666))/2)^3 - 2*((IF(C666^3-2*C666-2&gt;0,B666,C666)+IF(C666^3-2*C666-2&lt;0,D666,C666))/2)-2)-(((B666+D666)/2)^3 - 2*((B666+D666)/2)-2))&lt;$I$24),"",ABS(F666)&lt;$K$1,"",TRUE,(IF(C666^3-2*C666-2&gt;0,B666,C666)+IF(C666^3-2*C666-2&lt;0,D666,C666))/2)</f>
        <v/>
      </c>
      <c r="D667" s="78" t="str">
        <f t="shared" si="56"/>
        <v/>
      </c>
      <c r="E667" s="81" t="str">
        <f t="shared" si="57"/>
        <v/>
      </c>
      <c r="F667" s="78" t="str" cm="1">
        <f t="array" ref="F667">_xlfn.IFS(C667="","",ABS(F666)&lt;$K$1,"",TRUE,C667^3 - 2*C667-2)</f>
        <v/>
      </c>
      <c r="G667" s="82" t="str">
        <f t="shared" si="58"/>
        <v/>
      </c>
    </row>
    <row r="668" spans="1:7" ht="15" thickBot="1" x14ac:dyDescent="0.35">
      <c r="A668" s="15" t="str">
        <f t="shared" si="59"/>
        <v/>
      </c>
      <c r="B668" s="76" t="str">
        <f t="shared" si="55"/>
        <v/>
      </c>
      <c r="C668" s="77" t="str" cm="1">
        <f t="array" ref="C668">_xlfn.IFS(C667="","",AND(ABS(IF(C667^3-2*C667-2&gt;0,B667,C667)-B667)&lt;$I$24,ABS(IF(C667^3-2*C667-2&lt;0,D667,C667)-D667)&lt;$I$24,ABS((((IF(C667^3-2*C667-2&gt;0,B667,C667)+IF(C667^3-2*C667-2&lt;0,D667,C667))/2)^3 - 2*((IF(C667^3-2*C667-2&gt;0,B667,C667)+IF(C667^3-2*C667-2&lt;0,D667,C667))/2)-2)-(((B667+D667)/2)^3 - 2*((B667+D667)/2)-2))&lt;$I$24),"",ABS(F667)&lt;$K$1,"",TRUE,(IF(C667^3-2*C667-2&gt;0,B667,C667)+IF(C667^3-2*C667-2&lt;0,D667,C667))/2)</f>
        <v/>
      </c>
      <c r="D668" s="78" t="str">
        <f t="shared" si="56"/>
        <v/>
      </c>
      <c r="E668" s="81" t="str">
        <f t="shared" si="57"/>
        <v/>
      </c>
      <c r="F668" s="78" t="str" cm="1">
        <f t="array" ref="F668">_xlfn.IFS(C668="","",ABS(F667)&lt;$K$1,"",TRUE,C668^3 - 2*C668-2)</f>
        <v/>
      </c>
      <c r="G668" s="82" t="str">
        <f t="shared" si="58"/>
        <v/>
      </c>
    </row>
    <row r="669" spans="1:7" ht="15" thickBot="1" x14ac:dyDescent="0.35">
      <c r="A669" s="15" t="str">
        <f t="shared" si="59"/>
        <v/>
      </c>
      <c r="B669" s="76" t="str">
        <f t="shared" si="55"/>
        <v/>
      </c>
      <c r="C669" s="77" t="str" cm="1">
        <f t="array" ref="C669">_xlfn.IFS(C668="","",AND(ABS(IF(C668^3-2*C668-2&gt;0,B668,C668)-B668)&lt;$I$24,ABS(IF(C668^3-2*C668-2&lt;0,D668,C668)-D668)&lt;$I$24,ABS((((IF(C668^3-2*C668-2&gt;0,B668,C668)+IF(C668^3-2*C668-2&lt;0,D668,C668))/2)^3 - 2*((IF(C668^3-2*C668-2&gt;0,B668,C668)+IF(C668^3-2*C668-2&lt;0,D668,C668))/2)-2)-(((B668+D668)/2)^3 - 2*((B668+D668)/2)-2))&lt;$I$24),"",ABS(F668)&lt;$K$1,"",TRUE,(IF(C668^3-2*C668-2&gt;0,B668,C668)+IF(C668^3-2*C668-2&lt;0,D668,C668))/2)</f>
        <v/>
      </c>
      <c r="D669" s="78" t="str">
        <f t="shared" si="56"/>
        <v/>
      </c>
      <c r="E669" s="81" t="str">
        <f t="shared" si="57"/>
        <v/>
      </c>
      <c r="F669" s="78" t="str" cm="1">
        <f t="array" ref="F669">_xlfn.IFS(C669="","",ABS(F668)&lt;$K$1,"",TRUE,C669^3 - 2*C669-2)</f>
        <v/>
      </c>
      <c r="G669" s="82" t="str">
        <f t="shared" si="58"/>
        <v/>
      </c>
    </row>
    <row r="670" spans="1:7" ht="15" thickBot="1" x14ac:dyDescent="0.35">
      <c r="A670" s="15" t="str">
        <f t="shared" si="59"/>
        <v/>
      </c>
      <c r="B670" s="76" t="str">
        <f t="shared" si="55"/>
        <v/>
      </c>
      <c r="C670" s="77" t="str" cm="1">
        <f t="array" ref="C670">_xlfn.IFS(C669="","",AND(ABS(IF(C669^3-2*C669-2&gt;0,B669,C669)-B669)&lt;$I$24,ABS(IF(C669^3-2*C669-2&lt;0,D669,C669)-D669)&lt;$I$24,ABS((((IF(C669^3-2*C669-2&gt;0,B669,C669)+IF(C669^3-2*C669-2&lt;0,D669,C669))/2)^3 - 2*((IF(C669^3-2*C669-2&gt;0,B669,C669)+IF(C669^3-2*C669-2&lt;0,D669,C669))/2)-2)-(((B669+D669)/2)^3 - 2*((B669+D669)/2)-2))&lt;$I$24),"",ABS(F669)&lt;$K$1,"",TRUE,(IF(C669^3-2*C669-2&gt;0,B669,C669)+IF(C669^3-2*C669-2&lt;0,D669,C669))/2)</f>
        <v/>
      </c>
      <c r="D670" s="78" t="str">
        <f t="shared" si="56"/>
        <v/>
      </c>
      <c r="E670" s="81" t="str">
        <f t="shared" si="57"/>
        <v/>
      </c>
      <c r="F670" s="78" t="str" cm="1">
        <f t="array" ref="F670">_xlfn.IFS(C670="","",ABS(F669)&lt;$K$1,"",TRUE,C670^3 - 2*C670-2)</f>
        <v/>
      </c>
      <c r="G670" s="82" t="str">
        <f t="shared" si="58"/>
        <v/>
      </c>
    </row>
    <row r="671" spans="1:7" ht="15" thickBot="1" x14ac:dyDescent="0.35">
      <c r="A671" s="15" t="str">
        <f t="shared" si="59"/>
        <v/>
      </c>
      <c r="B671" s="76" t="str">
        <f t="shared" si="55"/>
        <v/>
      </c>
      <c r="C671" s="77" t="str" cm="1">
        <f t="array" ref="C671">_xlfn.IFS(C670="","",AND(ABS(IF(C670^3-2*C670-2&gt;0,B670,C670)-B670)&lt;$I$24,ABS(IF(C670^3-2*C670-2&lt;0,D670,C670)-D670)&lt;$I$24,ABS((((IF(C670^3-2*C670-2&gt;0,B670,C670)+IF(C670^3-2*C670-2&lt;0,D670,C670))/2)^3 - 2*((IF(C670^3-2*C670-2&gt;0,B670,C670)+IF(C670^3-2*C670-2&lt;0,D670,C670))/2)-2)-(((B670+D670)/2)^3 - 2*((B670+D670)/2)-2))&lt;$I$24),"",ABS(F670)&lt;$K$1,"",TRUE,(IF(C670^3-2*C670-2&gt;0,B670,C670)+IF(C670^3-2*C670-2&lt;0,D670,C670))/2)</f>
        <v/>
      </c>
      <c r="D671" s="78" t="str">
        <f t="shared" si="56"/>
        <v/>
      </c>
      <c r="E671" s="81" t="str">
        <f t="shared" si="57"/>
        <v/>
      </c>
      <c r="F671" s="78" t="str" cm="1">
        <f t="array" ref="F671">_xlfn.IFS(C671="","",ABS(F670)&lt;$K$1,"",TRUE,C671^3 - 2*C671-2)</f>
        <v/>
      </c>
      <c r="G671" s="82" t="str">
        <f t="shared" si="58"/>
        <v/>
      </c>
    </row>
    <row r="672" spans="1:7" ht="15" thickBot="1" x14ac:dyDescent="0.35">
      <c r="A672" s="15" t="str">
        <f t="shared" si="59"/>
        <v/>
      </c>
      <c r="B672" s="76" t="str">
        <f t="shared" si="55"/>
        <v/>
      </c>
      <c r="C672" s="77" t="str" cm="1">
        <f t="array" ref="C672">_xlfn.IFS(C671="","",AND(ABS(IF(C671^3-2*C671-2&gt;0,B671,C671)-B671)&lt;$I$24,ABS(IF(C671^3-2*C671-2&lt;0,D671,C671)-D671)&lt;$I$24,ABS((((IF(C671^3-2*C671-2&gt;0,B671,C671)+IF(C671^3-2*C671-2&lt;0,D671,C671))/2)^3 - 2*((IF(C671^3-2*C671-2&gt;0,B671,C671)+IF(C671^3-2*C671-2&lt;0,D671,C671))/2)-2)-(((B671+D671)/2)^3 - 2*((B671+D671)/2)-2))&lt;$I$24),"",ABS(F671)&lt;$K$1,"",TRUE,(IF(C671^3-2*C671-2&gt;0,B671,C671)+IF(C671^3-2*C671-2&lt;0,D671,C671))/2)</f>
        <v/>
      </c>
      <c r="D672" s="78" t="str">
        <f t="shared" si="56"/>
        <v/>
      </c>
      <c r="E672" s="81" t="str">
        <f t="shared" si="57"/>
        <v/>
      </c>
      <c r="F672" s="78" t="str" cm="1">
        <f t="array" ref="F672">_xlfn.IFS(C672="","",ABS(F671)&lt;$K$1,"",TRUE,C672^3 - 2*C672-2)</f>
        <v/>
      </c>
      <c r="G672" s="82" t="str">
        <f t="shared" si="58"/>
        <v/>
      </c>
    </row>
    <row r="673" spans="1:7" ht="15" thickBot="1" x14ac:dyDescent="0.35">
      <c r="A673" s="15" t="str">
        <f t="shared" si="59"/>
        <v/>
      </c>
      <c r="B673" s="76" t="str">
        <f t="shared" si="55"/>
        <v/>
      </c>
      <c r="C673" s="77" t="str" cm="1">
        <f t="array" ref="C673">_xlfn.IFS(C672="","",AND(ABS(IF(C672^3-2*C672-2&gt;0,B672,C672)-B672)&lt;$I$24,ABS(IF(C672^3-2*C672-2&lt;0,D672,C672)-D672)&lt;$I$24,ABS((((IF(C672^3-2*C672-2&gt;0,B672,C672)+IF(C672^3-2*C672-2&lt;0,D672,C672))/2)^3 - 2*((IF(C672^3-2*C672-2&gt;0,B672,C672)+IF(C672^3-2*C672-2&lt;0,D672,C672))/2)-2)-(((B672+D672)/2)^3 - 2*((B672+D672)/2)-2))&lt;$I$24),"",ABS(F672)&lt;$K$1,"",TRUE,(IF(C672^3-2*C672-2&gt;0,B672,C672)+IF(C672^3-2*C672-2&lt;0,D672,C672))/2)</f>
        <v/>
      </c>
      <c r="D673" s="78" t="str">
        <f t="shared" si="56"/>
        <v/>
      </c>
      <c r="E673" s="81" t="str">
        <f t="shared" si="57"/>
        <v/>
      </c>
      <c r="F673" s="78" t="str" cm="1">
        <f t="array" ref="F673">_xlfn.IFS(C673="","",ABS(F672)&lt;$K$1,"",TRUE,C673^3 - 2*C673-2)</f>
        <v/>
      </c>
      <c r="G673" s="82" t="str">
        <f t="shared" si="58"/>
        <v/>
      </c>
    </row>
    <row r="674" spans="1:7" ht="15" thickBot="1" x14ac:dyDescent="0.35">
      <c r="A674" s="15" t="str">
        <f t="shared" si="59"/>
        <v/>
      </c>
      <c r="B674" s="76" t="str">
        <f t="shared" si="55"/>
        <v/>
      </c>
      <c r="C674" s="77" t="str" cm="1">
        <f t="array" ref="C674">_xlfn.IFS(C673="","",AND(ABS(IF(C673^3-2*C673-2&gt;0,B673,C673)-B673)&lt;$I$24,ABS(IF(C673^3-2*C673-2&lt;0,D673,C673)-D673)&lt;$I$24,ABS((((IF(C673^3-2*C673-2&gt;0,B673,C673)+IF(C673^3-2*C673-2&lt;0,D673,C673))/2)^3 - 2*((IF(C673^3-2*C673-2&gt;0,B673,C673)+IF(C673^3-2*C673-2&lt;0,D673,C673))/2)-2)-(((B673+D673)/2)^3 - 2*((B673+D673)/2)-2))&lt;$I$24),"",ABS(F673)&lt;$K$1,"",TRUE,(IF(C673^3-2*C673-2&gt;0,B673,C673)+IF(C673^3-2*C673-2&lt;0,D673,C673))/2)</f>
        <v/>
      </c>
      <c r="D674" s="78" t="str">
        <f t="shared" si="56"/>
        <v/>
      </c>
      <c r="E674" s="81" t="str">
        <f t="shared" si="57"/>
        <v/>
      </c>
      <c r="F674" s="78" t="str" cm="1">
        <f t="array" ref="F674">_xlfn.IFS(C674="","",ABS(F673)&lt;$K$1,"",TRUE,C674^3 - 2*C674-2)</f>
        <v/>
      </c>
      <c r="G674" s="82" t="str">
        <f t="shared" si="58"/>
        <v/>
      </c>
    </row>
    <row r="675" spans="1:7" ht="15" thickBot="1" x14ac:dyDescent="0.35">
      <c r="A675" s="15" t="str">
        <f t="shared" si="59"/>
        <v/>
      </c>
      <c r="B675" s="76" t="str">
        <f t="shared" si="55"/>
        <v/>
      </c>
      <c r="C675" s="77" t="str" cm="1">
        <f t="array" ref="C675">_xlfn.IFS(C674="","",AND(ABS(IF(C674^3-2*C674-2&gt;0,B674,C674)-B674)&lt;$I$24,ABS(IF(C674^3-2*C674-2&lt;0,D674,C674)-D674)&lt;$I$24,ABS((((IF(C674^3-2*C674-2&gt;0,B674,C674)+IF(C674^3-2*C674-2&lt;0,D674,C674))/2)^3 - 2*((IF(C674^3-2*C674-2&gt;0,B674,C674)+IF(C674^3-2*C674-2&lt;0,D674,C674))/2)-2)-(((B674+D674)/2)^3 - 2*((B674+D674)/2)-2))&lt;$I$24),"",ABS(F674)&lt;$K$1,"",TRUE,(IF(C674^3-2*C674-2&gt;0,B674,C674)+IF(C674^3-2*C674-2&lt;0,D674,C674))/2)</f>
        <v/>
      </c>
      <c r="D675" s="78" t="str">
        <f t="shared" si="56"/>
        <v/>
      </c>
      <c r="E675" s="81" t="str">
        <f t="shared" si="57"/>
        <v/>
      </c>
      <c r="F675" s="78" t="str" cm="1">
        <f t="array" ref="F675">_xlfn.IFS(C675="","",ABS(F674)&lt;$K$1,"",TRUE,C675^3 - 2*C675-2)</f>
        <v/>
      </c>
      <c r="G675" s="82" t="str">
        <f t="shared" si="58"/>
        <v/>
      </c>
    </row>
    <row r="676" spans="1:7" ht="15" thickBot="1" x14ac:dyDescent="0.35">
      <c r="A676" s="15" t="str">
        <f t="shared" si="59"/>
        <v/>
      </c>
      <c r="B676" s="76" t="str">
        <f t="shared" si="55"/>
        <v/>
      </c>
      <c r="C676" s="77" t="str" cm="1">
        <f t="array" ref="C676">_xlfn.IFS(C675="","",AND(ABS(IF(C675^3-2*C675-2&gt;0,B675,C675)-B675)&lt;$I$24,ABS(IF(C675^3-2*C675-2&lt;0,D675,C675)-D675)&lt;$I$24,ABS((((IF(C675^3-2*C675-2&gt;0,B675,C675)+IF(C675^3-2*C675-2&lt;0,D675,C675))/2)^3 - 2*((IF(C675^3-2*C675-2&gt;0,B675,C675)+IF(C675^3-2*C675-2&lt;0,D675,C675))/2)-2)-(((B675+D675)/2)^3 - 2*((B675+D675)/2)-2))&lt;$I$24),"",ABS(F675)&lt;$K$1,"",TRUE,(IF(C675^3-2*C675-2&gt;0,B675,C675)+IF(C675^3-2*C675-2&lt;0,D675,C675))/2)</f>
        <v/>
      </c>
      <c r="D676" s="78" t="str">
        <f t="shared" si="56"/>
        <v/>
      </c>
      <c r="E676" s="81" t="str">
        <f t="shared" si="57"/>
        <v/>
      </c>
      <c r="F676" s="78" t="str" cm="1">
        <f t="array" ref="F676">_xlfn.IFS(C676="","",ABS(F675)&lt;$K$1,"",TRUE,C676^3 - 2*C676-2)</f>
        <v/>
      </c>
      <c r="G676" s="82" t="str">
        <f t="shared" si="58"/>
        <v/>
      </c>
    </row>
    <row r="677" spans="1:7" ht="15" thickBot="1" x14ac:dyDescent="0.35">
      <c r="A677" s="15" t="str">
        <f t="shared" si="59"/>
        <v/>
      </c>
      <c r="B677" s="76" t="str">
        <f t="shared" ref="B677:B740" si="60">IF(C677="","",IF(ABS(F676)&lt;$K$1,"",IF(C676^3-2*C676-2&gt;0,B676,C676)))</f>
        <v/>
      </c>
      <c r="C677" s="77" t="str" cm="1">
        <f t="array" ref="C677">_xlfn.IFS(C676="","",AND(ABS(IF(C676^3-2*C676-2&gt;0,B676,C676)-B676)&lt;$I$24,ABS(IF(C676^3-2*C676-2&lt;0,D676,C676)-D676)&lt;$I$24,ABS((((IF(C676^3-2*C676-2&gt;0,B676,C676)+IF(C676^3-2*C676-2&lt;0,D676,C676))/2)^3 - 2*((IF(C676^3-2*C676-2&gt;0,B676,C676)+IF(C676^3-2*C676-2&lt;0,D676,C676))/2)-2)-(((B676+D676)/2)^3 - 2*((B676+D676)/2)-2))&lt;$I$24),"",ABS(F676)&lt;$K$1,"",TRUE,(IF(C676^3-2*C676-2&gt;0,B676,C676)+IF(C676^3-2*C676-2&lt;0,D676,C676))/2)</f>
        <v/>
      </c>
      <c r="D677" s="78" t="str">
        <f t="shared" ref="D677:D740" si="61">IF(C677="","",IF(ABS(F676)&lt;$K$1,"",IF(C676^3-2*C676-2&lt;0,D676,C676)))</f>
        <v/>
      </c>
      <c r="E677" s="81" t="str">
        <f t="shared" ref="E677:E740" si="62">IF(C677="","",IF(ABS(F676)&lt;$K$1,"",B677^3-2*B677-2))</f>
        <v/>
      </c>
      <c r="F677" s="78" t="str" cm="1">
        <f t="array" ref="F677">_xlfn.IFS(C677="","",ABS(F676)&lt;$K$1,"",TRUE,C677^3 - 2*C677-2)</f>
        <v/>
      </c>
      <c r="G677" s="82" t="str">
        <f t="shared" ref="G677:G740" si="63">IF(C677="","",IF(ABS(F676)&lt;$K$1,"",D677^3-2*D677-2))</f>
        <v/>
      </c>
    </row>
    <row r="678" spans="1:7" ht="15" thickBot="1" x14ac:dyDescent="0.35">
      <c r="A678" s="15" t="str">
        <f t="shared" si="59"/>
        <v/>
      </c>
      <c r="B678" s="76" t="str">
        <f t="shared" si="60"/>
        <v/>
      </c>
      <c r="C678" s="77" t="str" cm="1">
        <f t="array" ref="C678">_xlfn.IFS(C677="","",AND(ABS(IF(C677^3-2*C677-2&gt;0,B677,C677)-B677)&lt;$I$24,ABS(IF(C677^3-2*C677-2&lt;0,D677,C677)-D677)&lt;$I$24,ABS((((IF(C677^3-2*C677-2&gt;0,B677,C677)+IF(C677^3-2*C677-2&lt;0,D677,C677))/2)^3 - 2*((IF(C677^3-2*C677-2&gt;0,B677,C677)+IF(C677^3-2*C677-2&lt;0,D677,C677))/2)-2)-(((B677+D677)/2)^3 - 2*((B677+D677)/2)-2))&lt;$I$24),"",ABS(F677)&lt;$K$1,"",TRUE,(IF(C677^3-2*C677-2&gt;0,B677,C677)+IF(C677^3-2*C677-2&lt;0,D677,C677))/2)</f>
        <v/>
      </c>
      <c r="D678" s="78" t="str">
        <f t="shared" si="61"/>
        <v/>
      </c>
      <c r="E678" s="81" t="str">
        <f t="shared" si="62"/>
        <v/>
      </c>
      <c r="F678" s="78" t="str" cm="1">
        <f t="array" ref="F678">_xlfn.IFS(C678="","",ABS(F677)&lt;$K$1,"",TRUE,C678^3 - 2*C678-2)</f>
        <v/>
      </c>
      <c r="G678" s="82" t="str">
        <f t="shared" si="63"/>
        <v/>
      </c>
    </row>
    <row r="679" spans="1:7" ht="15" thickBot="1" x14ac:dyDescent="0.35">
      <c r="A679" s="15" t="str">
        <f t="shared" si="59"/>
        <v/>
      </c>
      <c r="B679" s="76" t="str">
        <f t="shared" si="60"/>
        <v/>
      </c>
      <c r="C679" s="77" t="str" cm="1">
        <f t="array" ref="C679">_xlfn.IFS(C678="","",AND(ABS(IF(C678^3-2*C678-2&gt;0,B678,C678)-B678)&lt;$I$24,ABS(IF(C678^3-2*C678-2&lt;0,D678,C678)-D678)&lt;$I$24,ABS((((IF(C678^3-2*C678-2&gt;0,B678,C678)+IF(C678^3-2*C678-2&lt;0,D678,C678))/2)^3 - 2*((IF(C678^3-2*C678-2&gt;0,B678,C678)+IF(C678^3-2*C678-2&lt;0,D678,C678))/2)-2)-(((B678+D678)/2)^3 - 2*((B678+D678)/2)-2))&lt;$I$24),"",ABS(F678)&lt;$K$1,"",TRUE,(IF(C678^3-2*C678-2&gt;0,B678,C678)+IF(C678^3-2*C678-2&lt;0,D678,C678))/2)</f>
        <v/>
      </c>
      <c r="D679" s="78" t="str">
        <f t="shared" si="61"/>
        <v/>
      </c>
      <c r="E679" s="81" t="str">
        <f t="shared" si="62"/>
        <v/>
      </c>
      <c r="F679" s="78" t="str" cm="1">
        <f t="array" ref="F679">_xlfn.IFS(C679="","",ABS(F678)&lt;$K$1,"",TRUE,C679^3 - 2*C679-2)</f>
        <v/>
      </c>
      <c r="G679" s="82" t="str">
        <f t="shared" si="63"/>
        <v/>
      </c>
    </row>
    <row r="680" spans="1:7" ht="15" thickBot="1" x14ac:dyDescent="0.35">
      <c r="A680" s="15" t="str">
        <f t="shared" si="59"/>
        <v/>
      </c>
      <c r="B680" s="76" t="str">
        <f t="shared" si="60"/>
        <v/>
      </c>
      <c r="C680" s="77" t="str" cm="1">
        <f t="array" ref="C680">_xlfn.IFS(C679="","",AND(ABS(IF(C679^3-2*C679-2&gt;0,B679,C679)-B679)&lt;$I$24,ABS(IF(C679^3-2*C679-2&lt;0,D679,C679)-D679)&lt;$I$24,ABS((((IF(C679^3-2*C679-2&gt;0,B679,C679)+IF(C679^3-2*C679-2&lt;0,D679,C679))/2)^3 - 2*((IF(C679^3-2*C679-2&gt;0,B679,C679)+IF(C679^3-2*C679-2&lt;0,D679,C679))/2)-2)-(((B679+D679)/2)^3 - 2*((B679+D679)/2)-2))&lt;$I$24),"",ABS(F679)&lt;$K$1,"",TRUE,(IF(C679^3-2*C679-2&gt;0,B679,C679)+IF(C679^3-2*C679-2&lt;0,D679,C679))/2)</f>
        <v/>
      </c>
      <c r="D680" s="78" t="str">
        <f t="shared" si="61"/>
        <v/>
      </c>
      <c r="E680" s="81" t="str">
        <f t="shared" si="62"/>
        <v/>
      </c>
      <c r="F680" s="78" t="str" cm="1">
        <f t="array" ref="F680">_xlfn.IFS(C680="","",ABS(F679)&lt;$K$1,"",TRUE,C680^3 - 2*C680-2)</f>
        <v/>
      </c>
      <c r="G680" s="82" t="str">
        <f t="shared" si="63"/>
        <v/>
      </c>
    </row>
    <row r="681" spans="1:7" ht="15" thickBot="1" x14ac:dyDescent="0.35">
      <c r="A681" s="15" t="str">
        <f t="shared" si="59"/>
        <v/>
      </c>
      <c r="B681" s="76" t="str">
        <f t="shared" si="60"/>
        <v/>
      </c>
      <c r="C681" s="77" t="str" cm="1">
        <f t="array" ref="C681">_xlfn.IFS(C680="","",AND(ABS(IF(C680^3-2*C680-2&gt;0,B680,C680)-B680)&lt;$I$24,ABS(IF(C680^3-2*C680-2&lt;0,D680,C680)-D680)&lt;$I$24,ABS((((IF(C680^3-2*C680-2&gt;0,B680,C680)+IF(C680^3-2*C680-2&lt;0,D680,C680))/2)^3 - 2*((IF(C680^3-2*C680-2&gt;0,B680,C680)+IF(C680^3-2*C680-2&lt;0,D680,C680))/2)-2)-(((B680+D680)/2)^3 - 2*((B680+D680)/2)-2))&lt;$I$24),"",ABS(F680)&lt;$K$1,"",TRUE,(IF(C680^3-2*C680-2&gt;0,B680,C680)+IF(C680^3-2*C680-2&lt;0,D680,C680))/2)</f>
        <v/>
      </c>
      <c r="D681" s="78" t="str">
        <f t="shared" si="61"/>
        <v/>
      </c>
      <c r="E681" s="81" t="str">
        <f t="shared" si="62"/>
        <v/>
      </c>
      <c r="F681" s="78" t="str" cm="1">
        <f t="array" ref="F681">_xlfn.IFS(C681="","",ABS(F680)&lt;$K$1,"",TRUE,C681^3 - 2*C681-2)</f>
        <v/>
      </c>
      <c r="G681" s="82" t="str">
        <f t="shared" si="63"/>
        <v/>
      </c>
    </row>
    <row r="682" spans="1:7" ht="15" thickBot="1" x14ac:dyDescent="0.35">
      <c r="A682" s="15" t="str">
        <f t="shared" si="59"/>
        <v/>
      </c>
      <c r="B682" s="76" t="str">
        <f t="shared" si="60"/>
        <v/>
      </c>
      <c r="C682" s="77" t="str" cm="1">
        <f t="array" ref="C682">_xlfn.IFS(C681="","",AND(ABS(IF(C681^3-2*C681-2&gt;0,B681,C681)-B681)&lt;$I$24,ABS(IF(C681^3-2*C681-2&lt;0,D681,C681)-D681)&lt;$I$24,ABS((((IF(C681^3-2*C681-2&gt;0,B681,C681)+IF(C681^3-2*C681-2&lt;0,D681,C681))/2)^3 - 2*((IF(C681^3-2*C681-2&gt;0,B681,C681)+IF(C681^3-2*C681-2&lt;0,D681,C681))/2)-2)-(((B681+D681)/2)^3 - 2*((B681+D681)/2)-2))&lt;$I$24),"",ABS(F681)&lt;$K$1,"",TRUE,(IF(C681^3-2*C681-2&gt;0,B681,C681)+IF(C681^3-2*C681-2&lt;0,D681,C681))/2)</f>
        <v/>
      </c>
      <c r="D682" s="78" t="str">
        <f t="shared" si="61"/>
        <v/>
      </c>
      <c r="E682" s="81" t="str">
        <f t="shared" si="62"/>
        <v/>
      </c>
      <c r="F682" s="78" t="str" cm="1">
        <f t="array" ref="F682">_xlfn.IFS(C682="","",ABS(F681)&lt;$K$1,"",TRUE,C682^3 - 2*C682-2)</f>
        <v/>
      </c>
      <c r="G682" s="82" t="str">
        <f t="shared" si="63"/>
        <v/>
      </c>
    </row>
    <row r="683" spans="1:7" ht="15" thickBot="1" x14ac:dyDescent="0.35">
      <c r="A683" s="15" t="str">
        <f t="shared" si="59"/>
        <v/>
      </c>
      <c r="B683" s="76" t="str">
        <f t="shared" si="60"/>
        <v/>
      </c>
      <c r="C683" s="77" t="str" cm="1">
        <f t="array" ref="C683">_xlfn.IFS(C682="","",AND(ABS(IF(C682^3-2*C682-2&gt;0,B682,C682)-B682)&lt;$I$24,ABS(IF(C682^3-2*C682-2&lt;0,D682,C682)-D682)&lt;$I$24,ABS((((IF(C682^3-2*C682-2&gt;0,B682,C682)+IF(C682^3-2*C682-2&lt;0,D682,C682))/2)^3 - 2*((IF(C682^3-2*C682-2&gt;0,B682,C682)+IF(C682^3-2*C682-2&lt;0,D682,C682))/2)-2)-(((B682+D682)/2)^3 - 2*((B682+D682)/2)-2))&lt;$I$24),"",ABS(F682)&lt;$K$1,"",TRUE,(IF(C682^3-2*C682-2&gt;0,B682,C682)+IF(C682^3-2*C682-2&lt;0,D682,C682))/2)</f>
        <v/>
      </c>
      <c r="D683" s="78" t="str">
        <f t="shared" si="61"/>
        <v/>
      </c>
      <c r="E683" s="81" t="str">
        <f t="shared" si="62"/>
        <v/>
      </c>
      <c r="F683" s="78" t="str" cm="1">
        <f t="array" ref="F683">_xlfn.IFS(C683="","",ABS(F682)&lt;$K$1,"",TRUE,C683^3 - 2*C683-2)</f>
        <v/>
      </c>
      <c r="G683" s="82" t="str">
        <f t="shared" si="63"/>
        <v/>
      </c>
    </row>
    <row r="684" spans="1:7" ht="15" thickBot="1" x14ac:dyDescent="0.35">
      <c r="A684" s="15" t="str">
        <f t="shared" si="59"/>
        <v/>
      </c>
      <c r="B684" s="76" t="str">
        <f t="shared" si="60"/>
        <v/>
      </c>
      <c r="C684" s="77" t="str" cm="1">
        <f t="array" ref="C684">_xlfn.IFS(C683="","",AND(ABS(IF(C683^3-2*C683-2&gt;0,B683,C683)-B683)&lt;$I$24,ABS(IF(C683^3-2*C683-2&lt;0,D683,C683)-D683)&lt;$I$24,ABS((((IF(C683^3-2*C683-2&gt;0,B683,C683)+IF(C683^3-2*C683-2&lt;0,D683,C683))/2)^3 - 2*((IF(C683^3-2*C683-2&gt;0,B683,C683)+IF(C683^3-2*C683-2&lt;0,D683,C683))/2)-2)-(((B683+D683)/2)^3 - 2*((B683+D683)/2)-2))&lt;$I$24),"",ABS(F683)&lt;$K$1,"",TRUE,(IF(C683^3-2*C683-2&gt;0,B683,C683)+IF(C683^3-2*C683-2&lt;0,D683,C683))/2)</f>
        <v/>
      </c>
      <c r="D684" s="78" t="str">
        <f t="shared" si="61"/>
        <v/>
      </c>
      <c r="E684" s="81" t="str">
        <f t="shared" si="62"/>
        <v/>
      </c>
      <c r="F684" s="78" t="str" cm="1">
        <f t="array" ref="F684">_xlfn.IFS(C684="","",ABS(F683)&lt;$K$1,"",TRUE,C684^3 - 2*C684-2)</f>
        <v/>
      </c>
      <c r="G684" s="82" t="str">
        <f t="shared" si="63"/>
        <v/>
      </c>
    </row>
    <row r="685" spans="1:7" ht="15" thickBot="1" x14ac:dyDescent="0.35">
      <c r="A685" s="15" t="str">
        <f t="shared" si="59"/>
        <v/>
      </c>
      <c r="B685" s="76" t="str">
        <f t="shared" si="60"/>
        <v/>
      </c>
      <c r="C685" s="77" t="str" cm="1">
        <f t="array" ref="C685">_xlfn.IFS(C684="","",AND(ABS(IF(C684^3-2*C684-2&gt;0,B684,C684)-B684)&lt;$I$24,ABS(IF(C684^3-2*C684-2&lt;0,D684,C684)-D684)&lt;$I$24,ABS((((IF(C684^3-2*C684-2&gt;0,B684,C684)+IF(C684^3-2*C684-2&lt;0,D684,C684))/2)^3 - 2*((IF(C684^3-2*C684-2&gt;0,B684,C684)+IF(C684^3-2*C684-2&lt;0,D684,C684))/2)-2)-(((B684+D684)/2)^3 - 2*((B684+D684)/2)-2))&lt;$I$24),"",ABS(F684)&lt;$K$1,"",TRUE,(IF(C684^3-2*C684-2&gt;0,B684,C684)+IF(C684^3-2*C684-2&lt;0,D684,C684))/2)</f>
        <v/>
      </c>
      <c r="D685" s="78" t="str">
        <f t="shared" si="61"/>
        <v/>
      </c>
      <c r="E685" s="81" t="str">
        <f t="shared" si="62"/>
        <v/>
      </c>
      <c r="F685" s="78" t="str" cm="1">
        <f t="array" ref="F685">_xlfn.IFS(C685="","",ABS(F684)&lt;$K$1,"",TRUE,C685^3 - 2*C685-2)</f>
        <v/>
      </c>
      <c r="G685" s="82" t="str">
        <f t="shared" si="63"/>
        <v/>
      </c>
    </row>
    <row r="686" spans="1:7" ht="15" thickBot="1" x14ac:dyDescent="0.35">
      <c r="A686" s="15" t="str">
        <f t="shared" si="59"/>
        <v/>
      </c>
      <c r="B686" s="76" t="str">
        <f t="shared" si="60"/>
        <v/>
      </c>
      <c r="C686" s="77" t="str" cm="1">
        <f t="array" ref="C686">_xlfn.IFS(C685="","",AND(ABS(IF(C685^3-2*C685-2&gt;0,B685,C685)-B685)&lt;$I$24,ABS(IF(C685^3-2*C685-2&lt;0,D685,C685)-D685)&lt;$I$24,ABS((((IF(C685^3-2*C685-2&gt;0,B685,C685)+IF(C685^3-2*C685-2&lt;0,D685,C685))/2)^3 - 2*((IF(C685^3-2*C685-2&gt;0,B685,C685)+IF(C685^3-2*C685-2&lt;0,D685,C685))/2)-2)-(((B685+D685)/2)^3 - 2*((B685+D685)/2)-2))&lt;$I$24),"",ABS(F685)&lt;$K$1,"",TRUE,(IF(C685^3-2*C685-2&gt;0,B685,C685)+IF(C685^3-2*C685-2&lt;0,D685,C685))/2)</f>
        <v/>
      </c>
      <c r="D686" s="78" t="str">
        <f t="shared" si="61"/>
        <v/>
      </c>
      <c r="E686" s="81" t="str">
        <f t="shared" si="62"/>
        <v/>
      </c>
      <c r="F686" s="78" t="str" cm="1">
        <f t="array" ref="F686">_xlfn.IFS(C686="","",ABS(F685)&lt;$K$1,"",TRUE,C686^3 - 2*C686-2)</f>
        <v/>
      </c>
      <c r="G686" s="82" t="str">
        <f t="shared" si="63"/>
        <v/>
      </c>
    </row>
    <row r="687" spans="1:7" ht="15" thickBot="1" x14ac:dyDescent="0.35">
      <c r="A687" s="15" t="str">
        <f t="shared" si="59"/>
        <v/>
      </c>
      <c r="B687" s="76" t="str">
        <f t="shared" si="60"/>
        <v/>
      </c>
      <c r="C687" s="77" t="str" cm="1">
        <f t="array" ref="C687">_xlfn.IFS(C686="","",AND(ABS(IF(C686^3-2*C686-2&gt;0,B686,C686)-B686)&lt;$I$24,ABS(IF(C686^3-2*C686-2&lt;0,D686,C686)-D686)&lt;$I$24,ABS((((IF(C686^3-2*C686-2&gt;0,B686,C686)+IF(C686^3-2*C686-2&lt;0,D686,C686))/2)^3 - 2*((IF(C686^3-2*C686-2&gt;0,B686,C686)+IF(C686^3-2*C686-2&lt;0,D686,C686))/2)-2)-(((B686+D686)/2)^3 - 2*((B686+D686)/2)-2))&lt;$I$24),"",ABS(F686)&lt;$K$1,"",TRUE,(IF(C686^3-2*C686-2&gt;0,B686,C686)+IF(C686^3-2*C686-2&lt;0,D686,C686))/2)</f>
        <v/>
      </c>
      <c r="D687" s="78" t="str">
        <f t="shared" si="61"/>
        <v/>
      </c>
      <c r="E687" s="81" t="str">
        <f t="shared" si="62"/>
        <v/>
      </c>
      <c r="F687" s="78" t="str" cm="1">
        <f t="array" ref="F687">_xlfn.IFS(C687="","",ABS(F686)&lt;$K$1,"",TRUE,C687^3 - 2*C687-2)</f>
        <v/>
      </c>
      <c r="G687" s="82" t="str">
        <f t="shared" si="63"/>
        <v/>
      </c>
    </row>
    <row r="688" spans="1:7" ht="15" thickBot="1" x14ac:dyDescent="0.35">
      <c r="A688" s="15" t="str">
        <f t="shared" si="59"/>
        <v/>
      </c>
      <c r="B688" s="76" t="str">
        <f t="shared" si="60"/>
        <v/>
      </c>
      <c r="C688" s="77" t="str" cm="1">
        <f t="array" ref="C688">_xlfn.IFS(C687="","",AND(ABS(IF(C687^3-2*C687-2&gt;0,B687,C687)-B687)&lt;$I$24,ABS(IF(C687^3-2*C687-2&lt;0,D687,C687)-D687)&lt;$I$24,ABS((((IF(C687^3-2*C687-2&gt;0,B687,C687)+IF(C687^3-2*C687-2&lt;0,D687,C687))/2)^3 - 2*((IF(C687^3-2*C687-2&gt;0,B687,C687)+IF(C687^3-2*C687-2&lt;0,D687,C687))/2)-2)-(((B687+D687)/2)^3 - 2*((B687+D687)/2)-2))&lt;$I$24),"",ABS(F687)&lt;$K$1,"",TRUE,(IF(C687^3-2*C687-2&gt;0,B687,C687)+IF(C687^3-2*C687-2&lt;0,D687,C687))/2)</f>
        <v/>
      </c>
      <c r="D688" s="78" t="str">
        <f t="shared" si="61"/>
        <v/>
      </c>
      <c r="E688" s="81" t="str">
        <f t="shared" si="62"/>
        <v/>
      </c>
      <c r="F688" s="78" t="str" cm="1">
        <f t="array" ref="F688">_xlfn.IFS(C688="","",ABS(F687)&lt;$K$1,"",TRUE,C688^3 - 2*C688-2)</f>
        <v/>
      </c>
      <c r="G688" s="82" t="str">
        <f t="shared" si="63"/>
        <v/>
      </c>
    </row>
    <row r="689" spans="1:7" ht="15" thickBot="1" x14ac:dyDescent="0.35">
      <c r="A689" s="15" t="str">
        <f t="shared" si="59"/>
        <v/>
      </c>
      <c r="B689" s="76" t="str">
        <f t="shared" si="60"/>
        <v/>
      </c>
      <c r="C689" s="77" t="str" cm="1">
        <f t="array" ref="C689">_xlfn.IFS(C688="","",AND(ABS(IF(C688^3-2*C688-2&gt;0,B688,C688)-B688)&lt;$I$24,ABS(IF(C688^3-2*C688-2&lt;0,D688,C688)-D688)&lt;$I$24,ABS((((IF(C688^3-2*C688-2&gt;0,B688,C688)+IF(C688^3-2*C688-2&lt;0,D688,C688))/2)^3 - 2*((IF(C688^3-2*C688-2&gt;0,B688,C688)+IF(C688^3-2*C688-2&lt;0,D688,C688))/2)-2)-(((B688+D688)/2)^3 - 2*((B688+D688)/2)-2))&lt;$I$24),"",ABS(F688)&lt;$K$1,"",TRUE,(IF(C688^3-2*C688-2&gt;0,B688,C688)+IF(C688^3-2*C688-2&lt;0,D688,C688))/2)</f>
        <v/>
      </c>
      <c r="D689" s="78" t="str">
        <f t="shared" si="61"/>
        <v/>
      </c>
      <c r="E689" s="81" t="str">
        <f t="shared" si="62"/>
        <v/>
      </c>
      <c r="F689" s="78" t="str" cm="1">
        <f t="array" ref="F689">_xlfn.IFS(C689="","",ABS(F688)&lt;$K$1,"",TRUE,C689^3 - 2*C689-2)</f>
        <v/>
      </c>
      <c r="G689" s="82" t="str">
        <f t="shared" si="63"/>
        <v/>
      </c>
    </row>
    <row r="690" spans="1:7" ht="15" thickBot="1" x14ac:dyDescent="0.35">
      <c r="A690" s="15" t="str">
        <f t="shared" si="59"/>
        <v/>
      </c>
      <c r="B690" s="76" t="str">
        <f t="shared" si="60"/>
        <v/>
      </c>
      <c r="C690" s="77" t="str" cm="1">
        <f t="array" ref="C690">_xlfn.IFS(C689="","",AND(ABS(IF(C689^3-2*C689-2&gt;0,B689,C689)-B689)&lt;$I$24,ABS(IF(C689^3-2*C689-2&lt;0,D689,C689)-D689)&lt;$I$24,ABS((((IF(C689^3-2*C689-2&gt;0,B689,C689)+IF(C689^3-2*C689-2&lt;0,D689,C689))/2)^3 - 2*((IF(C689^3-2*C689-2&gt;0,B689,C689)+IF(C689^3-2*C689-2&lt;0,D689,C689))/2)-2)-(((B689+D689)/2)^3 - 2*((B689+D689)/2)-2))&lt;$I$24),"",ABS(F689)&lt;$K$1,"",TRUE,(IF(C689^3-2*C689-2&gt;0,B689,C689)+IF(C689^3-2*C689-2&lt;0,D689,C689))/2)</f>
        <v/>
      </c>
      <c r="D690" s="78" t="str">
        <f t="shared" si="61"/>
        <v/>
      </c>
      <c r="E690" s="81" t="str">
        <f t="shared" si="62"/>
        <v/>
      </c>
      <c r="F690" s="78" t="str" cm="1">
        <f t="array" ref="F690">_xlfn.IFS(C690="","",ABS(F689)&lt;$K$1,"",TRUE,C690^3 - 2*C690-2)</f>
        <v/>
      </c>
      <c r="G690" s="82" t="str">
        <f t="shared" si="63"/>
        <v/>
      </c>
    </row>
    <row r="691" spans="1:7" ht="15" thickBot="1" x14ac:dyDescent="0.35">
      <c r="A691" s="15" t="str">
        <f t="shared" si="59"/>
        <v/>
      </c>
      <c r="B691" s="76" t="str">
        <f t="shared" si="60"/>
        <v/>
      </c>
      <c r="C691" s="77" t="str" cm="1">
        <f t="array" ref="C691">_xlfn.IFS(C690="","",AND(ABS(IF(C690^3-2*C690-2&gt;0,B690,C690)-B690)&lt;$I$24,ABS(IF(C690^3-2*C690-2&lt;0,D690,C690)-D690)&lt;$I$24,ABS((((IF(C690^3-2*C690-2&gt;0,B690,C690)+IF(C690^3-2*C690-2&lt;0,D690,C690))/2)^3 - 2*((IF(C690^3-2*C690-2&gt;0,B690,C690)+IF(C690^3-2*C690-2&lt;0,D690,C690))/2)-2)-(((B690+D690)/2)^3 - 2*((B690+D690)/2)-2))&lt;$I$24),"",ABS(F690)&lt;$K$1,"",TRUE,(IF(C690^3-2*C690-2&gt;0,B690,C690)+IF(C690^3-2*C690-2&lt;0,D690,C690))/2)</f>
        <v/>
      </c>
      <c r="D691" s="78" t="str">
        <f t="shared" si="61"/>
        <v/>
      </c>
      <c r="E691" s="81" t="str">
        <f t="shared" si="62"/>
        <v/>
      </c>
      <c r="F691" s="78" t="str" cm="1">
        <f t="array" ref="F691">_xlfn.IFS(C691="","",ABS(F690)&lt;$K$1,"",TRUE,C691^3 - 2*C691-2)</f>
        <v/>
      </c>
      <c r="G691" s="82" t="str">
        <f t="shared" si="63"/>
        <v/>
      </c>
    </row>
    <row r="692" spans="1:7" ht="15" thickBot="1" x14ac:dyDescent="0.35">
      <c r="A692" s="15" t="str">
        <f t="shared" ref="A692:A755" si="64">IF(B692="","",A691+1)</f>
        <v/>
      </c>
      <c r="B692" s="76" t="str">
        <f t="shared" si="60"/>
        <v/>
      </c>
      <c r="C692" s="77" t="str" cm="1">
        <f t="array" ref="C692">_xlfn.IFS(C691="","",AND(ABS(IF(C691^3-2*C691-2&gt;0,B691,C691)-B691)&lt;$I$24,ABS(IF(C691^3-2*C691-2&lt;0,D691,C691)-D691)&lt;$I$24,ABS((((IF(C691^3-2*C691-2&gt;0,B691,C691)+IF(C691^3-2*C691-2&lt;0,D691,C691))/2)^3 - 2*((IF(C691^3-2*C691-2&gt;0,B691,C691)+IF(C691^3-2*C691-2&lt;0,D691,C691))/2)-2)-(((B691+D691)/2)^3 - 2*((B691+D691)/2)-2))&lt;$I$24),"",ABS(F691)&lt;$K$1,"",TRUE,(IF(C691^3-2*C691-2&gt;0,B691,C691)+IF(C691^3-2*C691-2&lt;0,D691,C691))/2)</f>
        <v/>
      </c>
      <c r="D692" s="78" t="str">
        <f t="shared" si="61"/>
        <v/>
      </c>
      <c r="E692" s="81" t="str">
        <f t="shared" si="62"/>
        <v/>
      </c>
      <c r="F692" s="78" t="str" cm="1">
        <f t="array" ref="F692">_xlfn.IFS(C692="","",ABS(F691)&lt;$K$1,"",TRUE,C692^3 - 2*C692-2)</f>
        <v/>
      </c>
      <c r="G692" s="82" t="str">
        <f t="shared" si="63"/>
        <v/>
      </c>
    </row>
    <row r="693" spans="1:7" ht="15" thickBot="1" x14ac:dyDescent="0.35">
      <c r="A693" s="15" t="str">
        <f t="shared" si="64"/>
        <v/>
      </c>
      <c r="B693" s="76" t="str">
        <f t="shared" si="60"/>
        <v/>
      </c>
      <c r="C693" s="77" t="str" cm="1">
        <f t="array" ref="C693">_xlfn.IFS(C692="","",AND(ABS(IF(C692^3-2*C692-2&gt;0,B692,C692)-B692)&lt;$I$24,ABS(IF(C692^3-2*C692-2&lt;0,D692,C692)-D692)&lt;$I$24,ABS((((IF(C692^3-2*C692-2&gt;0,B692,C692)+IF(C692^3-2*C692-2&lt;0,D692,C692))/2)^3 - 2*((IF(C692^3-2*C692-2&gt;0,B692,C692)+IF(C692^3-2*C692-2&lt;0,D692,C692))/2)-2)-(((B692+D692)/2)^3 - 2*((B692+D692)/2)-2))&lt;$I$24),"",ABS(F692)&lt;$K$1,"",TRUE,(IF(C692^3-2*C692-2&gt;0,B692,C692)+IF(C692^3-2*C692-2&lt;0,D692,C692))/2)</f>
        <v/>
      </c>
      <c r="D693" s="78" t="str">
        <f t="shared" si="61"/>
        <v/>
      </c>
      <c r="E693" s="81" t="str">
        <f t="shared" si="62"/>
        <v/>
      </c>
      <c r="F693" s="78" t="str" cm="1">
        <f t="array" ref="F693">_xlfn.IFS(C693="","",ABS(F692)&lt;$K$1,"",TRUE,C693^3 - 2*C693-2)</f>
        <v/>
      </c>
      <c r="G693" s="82" t="str">
        <f t="shared" si="63"/>
        <v/>
      </c>
    </row>
    <row r="694" spans="1:7" ht="15" thickBot="1" x14ac:dyDescent="0.35">
      <c r="A694" s="15" t="str">
        <f t="shared" si="64"/>
        <v/>
      </c>
      <c r="B694" s="76" t="str">
        <f t="shared" si="60"/>
        <v/>
      </c>
      <c r="C694" s="77" t="str" cm="1">
        <f t="array" ref="C694">_xlfn.IFS(C693="","",AND(ABS(IF(C693^3-2*C693-2&gt;0,B693,C693)-B693)&lt;$I$24,ABS(IF(C693^3-2*C693-2&lt;0,D693,C693)-D693)&lt;$I$24,ABS((((IF(C693^3-2*C693-2&gt;0,B693,C693)+IF(C693^3-2*C693-2&lt;0,D693,C693))/2)^3 - 2*((IF(C693^3-2*C693-2&gt;0,B693,C693)+IF(C693^3-2*C693-2&lt;0,D693,C693))/2)-2)-(((B693+D693)/2)^3 - 2*((B693+D693)/2)-2))&lt;$I$24),"",ABS(F693)&lt;$K$1,"",TRUE,(IF(C693^3-2*C693-2&gt;0,B693,C693)+IF(C693^3-2*C693-2&lt;0,D693,C693))/2)</f>
        <v/>
      </c>
      <c r="D694" s="78" t="str">
        <f t="shared" si="61"/>
        <v/>
      </c>
      <c r="E694" s="81" t="str">
        <f t="shared" si="62"/>
        <v/>
      </c>
      <c r="F694" s="78" t="str" cm="1">
        <f t="array" ref="F694">_xlfn.IFS(C694="","",ABS(F693)&lt;$K$1,"",TRUE,C694^3 - 2*C694-2)</f>
        <v/>
      </c>
      <c r="G694" s="82" t="str">
        <f t="shared" si="63"/>
        <v/>
      </c>
    </row>
    <row r="695" spans="1:7" ht="15" thickBot="1" x14ac:dyDescent="0.35">
      <c r="A695" s="15" t="str">
        <f t="shared" si="64"/>
        <v/>
      </c>
      <c r="B695" s="76" t="str">
        <f t="shared" si="60"/>
        <v/>
      </c>
      <c r="C695" s="77" t="str" cm="1">
        <f t="array" ref="C695">_xlfn.IFS(C694="","",AND(ABS(IF(C694^3-2*C694-2&gt;0,B694,C694)-B694)&lt;$I$24,ABS(IF(C694^3-2*C694-2&lt;0,D694,C694)-D694)&lt;$I$24,ABS((((IF(C694^3-2*C694-2&gt;0,B694,C694)+IF(C694^3-2*C694-2&lt;0,D694,C694))/2)^3 - 2*((IF(C694^3-2*C694-2&gt;0,B694,C694)+IF(C694^3-2*C694-2&lt;0,D694,C694))/2)-2)-(((B694+D694)/2)^3 - 2*((B694+D694)/2)-2))&lt;$I$24),"",ABS(F694)&lt;$K$1,"",TRUE,(IF(C694^3-2*C694-2&gt;0,B694,C694)+IF(C694^3-2*C694-2&lt;0,D694,C694))/2)</f>
        <v/>
      </c>
      <c r="D695" s="78" t="str">
        <f t="shared" si="61"/>
        <v/>
      </c>
      <c r="E695" s="81" t="str">
        <f t="shared" si="62"/>
        <v/>
      </c>
      <c r="F695" s="78" t="str" cm="1">
        <f t="array" ref="F695">_xlfn.IFS(C695="","",ABS(F694)&lt;$K$1,"",TRUE,C695^3 - 2*C695-2)</f>
        <v/>
      </c>
      <c r="G695" s="82" t="str">
        <f t="shared" si="63"/>
        <v/>
      </c>
    </row>
    <row r="696" spans="1:7" ht="15" thickBot="1" x14ac:dyDescent="0.35">
      <c r="A696" s="15" t="str">
        <f t="shared" si="64"/>
        <v/>
      </c>
      <c r="B696" s="76" t="str">
        <f t="shared" si="60"/>
        <v/>
      </c>
      <c r="C696" s="77" t="str" cm="1">
        <f t="array" ref="C696">_xlfn.IFS(C695="","",AND(ABS(IF(C695^3-2*C695-2&gt;0,B695,C695)-B695)&lt;$I$24,ABS(IF(C695^3-2*C695-2&lt;0,D695,C695)-D695)&lt;$I$24,ABS((((IF(C695^3-2*C695-2&gt;0,B695,C695)+IF(C695^3-2*C695-2&lt;0,D695,C695))/2)^3 - 2*((IF(C695^3-2*C695-2&gt;0,B695,C695)+IF(C695^3-2*C695-2&lt;0,D695,C695))/2)-2)-(((B695+D695)/2)^3 - 2*((B695+D695)/2)-2))&lt;$I$24),"",ABS(F695)&lt;$K$1,"",TRUE,(IF(C695^3-2*C695-2&gt;0,B695,C695)+IF(C695^3-2*C695-2&lt;0,D695,C695))/2)</f>
        <v/>
      </c>
      <c r="D696" s="78" t="str">
        <f t="shared" si="61"/>
        <v/>
      </c>
      <c r="E696" s="81" t="str">
        <f t="shared" si="62"/>
        <v/>
      </c>
      <c r="F696" s="78" t="str" cm="1">
        <f t="array" ref="F696">_xlfn.IFS(C696="","",ABS(F695)&lt;$K$1,"",TRUE,C696^3 - 2*C696-2)</f>
        <v/>
      </c>
      <c r="G696" s="82" t="str">
        <f t="shared" si="63"/>
        <v/>
      </c>
    </row>
    <row r="697" spans="1:7" ht="15" thickBot="1" x14ac:dyDescent="0.35">
      <c r="A697" s="15" t="str">
        <f t="shared" si="64"/>
        <v/>
      </c>
      <c r="B697" s="76" t="str">
        <f t="shared" si="60"/>
        <v/>
      </c>
      <c r="C697" s="77" t="str" cm="1">
        <f t="array" ref="C697">_xlfn.IFS(C696="","",AND(ABS(IF(C696^3-2*C696-2&gt;0,B696,C696)-B696)&lt;$I$24,ABS(IF(C696^3-2*C696-2&lt;0,D696,C696)-D696)&lt;$I$24,ABS((((IF(C696^3-2*C696-2&gt;0,B696,C696)+IF(C696^3-2*C696-2&lt;0,D696,C696))/2)^3 - 2*((IF(C696^3-2*C696-2&gt;0,B696,C696)+IF(C696^3-2*C696-2&lt;0,D696,C696))/2)-2)-(((B696+D696)/2)^3 - 2*((B696+D696)/2)-2))&lt;$I$24),"",ABS(F696)&lt;$K$1,"",TRUE,(IF(C696^3-2*C696-2&gt;0,B696,C696)+IF(C696^3-2*C696-2&lt;0,D696,C696))/2)</f>
        <v/>
      </c>
      <c r="D697" s="78" t="str">
        <f t="shared" si="61"/>
        <v/>
      </c>
      <c r="E697" s="81" t="str">
        <f t="shared" si="62"/>
        <v/>
      </c>
      <c r="F697" s="78" t="str" cm="1">
        <f t="array" ref="F697">_xlfn.IFS(C697="","",ABS(F696)&lt;$K$1,"",TRUE,C697^3 - 2*C697-2)</f>
        <v/>
      </c>
      <c r="G697" s="82" t="str">
        <f t="shared" si="63"/>
        <v/>
      </c>
    </row>
    <row r="698" spans="1:7" ht="15" thickBot="1" x14ac:dyDescent="0.35">
      <c r="A698" s="15" t="str">
        <f t="shared" si="64"/>
        <v/>
      </c>
      <c r="B698" s="76" t="str">
        <f t="shared" si="60"/>
        <v/>
      </c>
      <c r="C698" s="77" t="str" cm="1">
        <f t="array" ref="C698">_xlfn.IFS(C697="","",AND(ABS(IF(C697^3-2*C697-2&gt;0,B697,C697)-B697)&lt;$I$24,ABS(IF(C697^3-2*C697-2&lt;0,D697,C697)-D697)&lt;$I$24,ABS((((IF(C697^3-2*C697-2&gt;0,B697,C697)+IF(C697^3-2*C697-2&lt;0,D697,C697))/2)^3 - 2*((IF(C697^3-2*C697-2&gt;0,B697,C697)+IF(C697^3-2*C697-2&lt;0,D697,C697))/2)-2)-(((B697+D697)/2)^3 - 2*((B697+D697)/2)-2))&lt;$I$24),"",ABS(F697)&lt;$K$1,"",TRUE,(IF(C697^3-2*C697-2&gt;0,B697,C697)+IF(C697^3-2*C697-2&lt;0,D697,C697))/2)</f>
        <v/>
      </c>
      <c r="D698" s="78" t="str">
        <f t="shared" si="61"/>
        <v/>
      </c>
      <c r="E698" s="81" t="str">
        <f t="shared" si="62"/>
        <v/>
      </c>
      <c r="F698" s="78" t="str" cm="1">
        <f t="array" ref="F698">_xlfn.IFS(C698="","",ABS(F697)&lt;$K$1,"",TRUE,C698^3 - 2*C698-2)</f>
        <v/>
      </c>
      <c r="G698" s="82" t="str">
        <f t="shared" si="63"/>
        <v/>
      </c>
    </row>
    <row r="699" spans="1:7" ht="15" thickBot="1" x14ac:dyDescent="0.35">
      <c r="A699" s="15" t="str">
        <f t="shared" si="64"/>
        <v/>
      </c>
      <c r="B699" s="76" t="str">
        <f t="shared" si="60"/>
        <v/>
      </c>
      <c r="C699" s="77" t="str" cm="1">
        <f t="array" ref="C699">_xlfn.IFS(C698="","",AND(ABS(IF(C698^3-2*C698-2&gt;0,B698,C698)-B698)&lt;$I$24,ABS(IF(C698^3-2*C698-2&lt;0,D698,C698)-D698)&lt;$I$24,ABS((((IF(C698^3-2*C698-2&gt;0,B698,C698)+IF(C698^3-2*C698-2&lt;0,D698,C698))/2)^3 - 2*((IF(C698^3-2*C698-2&gt;0,B698,C698)+IF(C698^3-2*C698-2&lt;0,D698,C698))/2)-2)-(((B698+D698)/2)^3 - 2*((B698+D698)/2)-2))&lt;$I$24),"",ABS(F698)&lt;$K$1,"",TRUE,(IF(C698^3-2*C698-2&gt;0,B698,C698)+IF(C698^3-2*C698-2&lt;0,D698,C698))/2)</f>
        <v/>
      </c>
      <c r="D699" s="78" t="str">
        <f t="shared" si="61"/>
        <v/>
      </c>
      <c r="E699" s="81" t="str">
        <f t="shared" si="62"/>
        <v/>
      </c>
      <c r="F699" s="78" t="str" cm="1">
        <f t="array" ref="F699">_xlfn.IFS(C699="","",ABS(F698)&lt;$K$1,"",TRUE,C699^3 - 2*C699-2)</f>
        <v/>
      </c>
      <c r="G699" s="82" t="str">
        <f t="shared" si="63"/>
        <v/>
      </c>
    </row>
    <row r="700" spans="1:7" ht="15" thickBot="1" x14ac:dyDescent="0.35">
      <c r="A700" s="15" t="str">
        <f t="shared" si="64"/>
        <v/>
      </c>
      <c r="B700" s="76" t="str">
        <f t="shared" si="60"/>
        <v/>
      </c>
      <c r="C700" s="77" t="str" cm="1">
        <f t="array" ref="C700">_xlfn.IFS(C699="","",AND(ABS(IF(C699^3-2*C699-2&gt;0,B699,C699)-B699)&lt;$I$24,ABS(IF(C699^3-2*C699-2&lt;0,D699,C699)-D699)&lt;$I$24,ABS((((IF(C699^3-2*C699-2&gt;0,B699,C699)+IF(C699^3-2*C699-2&lt;0,D699,C699))/2)^3 - 2*((IF(C699^3-2*C699-2&gt;0,B699,C699)+IF(C699^3-2*C699-2&lt;0,D699,C699))/2)-2)-(((B699+D699)/2)^3 - 2*((B699+D699)/2)-2))&lt;$I$24),"",ABS(F699)&lt;$K$1,"",TRUE,(IF(C699^3-2*C699-2&gt;0,B699,C699)+IF(C699^3-2*C699-2&lt;0,D699,C699))/2)</f>
        <v/>
      </c>
      <c r="D700" s="78" t="str">
        <f t="shared" si="61"/>
        <v/>
      </c>
      <c r="E700" s="81" t="str">
        <f t="shared" si="62"/>
        <v/>
      </c>
      <c r="F700" s="78" t="str" cm="1">
        <f t="array" ref="F700">_xlfn.IFS(C700="","",ABS(F699)&lt;$K$1,"",TRUE,C700^3 - 2*C700-2)</f>
        <v/>
      </c>
      <c r="G700" s="82" t="str">
        <f t="shared" si="63"/>
        <v/>
      </c>
    </row>
    <row r="701" spans="1:7" ht="15" thickBot="1" x14ac:dyDescent="0.35">
      <c r="A701" s="15" t="str">
        <f t="shared" si="64"/>
        <v/>
      </c>
      <c r="B701" s="76" t="str">
        <f t="shared" si="60"/>
        <v/>
      </c>
      <c r="C701" s="77" t="str" cm="1">
        <f t="array" ref="C701">_xlfn.IFS(C700="","",AND(ABS(IF(C700^3-2*C700-2&gt;0,B700,C700)-B700)&lt;$I$24,ABS(IF(C700^3-2*C700-2&lt;0,D700,C700)-D700)&lt;$I$24,ABS((((IF(C700^3-2*C700-2&gt;0,B700,C700)+IF(C700^3-2*C700-2&lt;0,D700,C700))/2)^3 - 2*((IF(C700^3-2*C700-2&gt;0,B700,C700)+IF(C700^3-2*C700-2&lt;0,D700,C700))/2)-2)-(((B700+D700)/2)^3 - 2*((B700+D700)/2)-2))&lt;$I$24),"",ABS(F700)&lt;$K$1,"",TRUE,(IF(C700^3-2*C700-2&gt;0,B700,C700)+IF(C700^3-2*C700-2&lt;0,D700,C700))/2)</f>
        <v/>
      </c>
      <c r="D701" s="78" t="str">
        <f t="shared" si="61"/>
        <v/>
      </c>
      <c r="E701" s="81" t="str">
        <f t="shared" si="62"/>
        <v/>
      </c>
      <c r="F701" s="78" t="str" cm="1">
        <f t="array" ref="F701">_xlfn.IFS(C701="","",ABS(F700)&lt;$K$1,"",TRUE,C701^3 - 2*C701-2)</f>
        <v/>
      </c>
      <c r="G701" s="82" t="str">
        <f t="shared" si="63"/>
        <v/>
      </c>
    </row>
    <row r="702" spans="1:7" ht="15" thickBot="1" x14ac:dyDescent="0.35">
      <c r="A702" s="15" t="str">
        <f t="shared" si="64"/>
        <v/>
      </c>
      <c r="B702" s="76" t="str">
        <f t="shared" si="60"/>
        <v/>
      </c>
      <c r="C702" s="77" t="str" cm="1">
        <f t="array" ref="C702">_xlfn.IFS(C701="","",AND(ABS(IF(C701^3-2*C701-2&gt;0,B701,C701)-B701)&lt;$I$24,ABS(IF(C701^3-2*C701-2&lt;0,D701,C701)-D701)&lt;$I$24,ABS((((IF(C701^3-2*C701-2&gt;0,B701,C701)+IF(C701^3-2*C701-2&lt;0,D701,C701))/2)^3 - 2*((IF(C701^3-2*C701-2&gt;0,B701,C701)+IF(C701^3-2*C701-2&lt;0,D701,C701))/2)-2)-(((B701+D701)/2)^3 - 2*((B701+D701)/2)-2))&lt;$I$24),"",ABS(F701)&lt;$K$1,"",TRUE,(IF(C701^3-2*C701-2&gt;0,B701,C701)+IF(C701^3-2*C701-2&lt;0,D701,C701))/2)</f>
        <v/>
      </c>
      <c r="D702" s="78" t="str">
        <f t="shared" si="61"/>
        <v/>
      </c>
      <c r="E702" s="81" t="str">
        <f t="shared" si="62"/>
        <v/>
      </c>
      <c r="F702" s="78" t="str" cm="1">
        <f t="array" ref="F702">_xlfn.IFS(C702="","",ABS(F701)&lt;$K$1,"",TRUE,C702^3 - 2*C702-2)</f>
        <v/>
      </c>
      <c r="G702" s="82" t="str">
        <f t="shared" si="63"/>
        <v/>
      </c>
    </row>
    <row r="703" spans="1:7" ht="15" thickBot="1" x14ac:dyDescent="0.35">
      <c r="A703" s="15" t="str">
        <f t="shared" si="64"/>
        <v/>
      </c>
      <c r="B703" s="76" t="str">
        <f t="shared" si="60"/>
        <v/>
      </c>
      <c r="C703" s="77" t="str" cm="1">
        <f t="array" ref="C703">_xlfn.IFS(C702="","",AND(ABS(IF(C702^3-2*C702-2&gt;0,B702,C702)-B702)&lt;$I$24,ABS(IF(C702^3-2*C702-2&lt;0,D702,C702)-D702)&lt;$I$24,ABS((((IF(C702^3-2*C702-2&gt;0,B702,C702)+IF(C702^3-2*C702-2&lt;0,D702,C702))/2)^3 - 2*((IF(C702^3-2*C702-2&gt;0,B702,C702)+IF(C702^3-2*C702-2&lt;0,D702,C702))/2)-2)-(((B702+D702)/2)^3 - 2*((B702+D702)/2)-2))&lt;$I$24),"",ABS(F702)&lt;$K$1,"",TRUE,(IF(C702^3-2*C702-2&gt;0,B702,C702)+IF(C702^3-2*C702-2&lt;0,D702,C702))/2)</f>
        <v/>
      </c>
      <c r="D703" s="78" t="str">
        <f t="shared" si="61"/>
        <v/>
      </c>
      <c r="E703" s="81" t="str">
        <f t="shared" si="62"/>
        <v/>
      </c>
      <c r="F703" s="78" t="str" cm="1">
        <f t="array" ref="F703">_xlfn.IFS(C703="","",ABS(F702)&lt;$K$1,"",TRUE,C703^3 - 2*C703-2)</f>
        <v/>
      </c>
      <c r="G703" s="82" t="str">
        <f t="shared" si="63"/>
        <v/>
      </c>
    </row>
    <row r="704" spans="1:7" ht="15" thickBot="1" x14ac:dyDescent="0.35">
      <c r="A704" s="15" t="str">
        <f t="shared" si="64"/>
        <v/>
      </c>
      <c r="B704" s="76" t="str">
        <f t="shared" si="60"/>
        <v/>
      </c>
      <c r="C704" s="77" t="str" cm="1">
        <f t="array" ref="C704">_xlfn.IFS(C703="","",AND(ABS(IF(C703^3-2*C703-2&gt;0,B703,C703)-B703)&lt;$I$24,ABS(IF(C703^3-2*C703-2&lt;0,D703,C703)-D703)&lt;$I$24,ABS((((IF(C703^3-2*C703-2&gt;0,B703,C703)+IF(C703^3-2*C703-2&lt;0,D703,C703))/2)^3 - 2*((IF(C703^3-2*C703-2&gt;0,B703,C703)+IF(C703^3-2*C703-2&lt;0,D703,C703))/2)-2)-(((B703+D703)/2)^3 - 2*((B703+D703)/2)-2))&lt;$I$24),"",ABS(F703)&lt;$K$1,"",TRUE,(IF(C703^3-2*C703-2&gt;0,B703,C703)+IF(C703^3-2*C703-2&lt;0,D703,C703))/2)</f>
        <v/>
      </c>
      <c r="D704" s="78" t="str">
        <f t="shared" si="61"/>
        <v/>
      </c>
      <c r="E704" s="81" t="str">
        <f t="shared" si="62"/>
        <v/>
      </c>
      <c r="F704" s="78" t="str" cm="1">
        <f t="array" ref="F704">_xlfn.IFS(C704="","",ABS(F703)&lt;$K$1,"",TRUE,C704^3 - 2*C704-2)</f>
        <v/>
      </c>
      <c r="G704" s="82" t="str">
        <f t="shared" si="63"/>
        <v/>
      </c>
    </row>
    <row r="705" spans="1:7" ht="15" thickBot="1" x14ac:dyDescent="0.35">
      <c r="A705" s="15" t="str">
        <f t="shared" si="64"/>
        <v/>
      </c>
      <c r="B705" s="76" t="str">
        <f t="shared" si="60"/>
        <v/>
      </c>
      <c r="C705" s="77" t="str" cm="1">
        <f t="array" ref="C705">_xlfn.IFS(C704="","",AND(ABS(IF(C704^3-2*C704-2&gt;0,B704,C704)-B704)&lt;$I$24,ABS(IF(C704^3-2*C704-2&lt;0,D704,C704)-D704)&lt;$I$24,ABS((((IF(C704^3-2*C704-2&gt;0,B704,C704)+IF(C704^3-2*C704-2&lt;0,D704,C704))/2)^3 - 2*((IF(C704^3-2*C704-2&gt;0,B704,C704)+IF(C704^3-2*C704-2&lt;0,D704,C704))/2)-2)-(((B704+D704)/2)^3 - 2*((B704+D704)/2)-2))&lt;$I$24),"",ABS(F704)&lt;$K$1,"",TRUE,(IF(C704^3-2*C704-2&gt;0,B704,C704)+IF(C704^3-2*C704-2&lt;0,D704,C704))/2)</f>
        <v/>
      </c>
      <c r="D705" s="78" t="str">
        <f t="shared" si="61"/>
        <v/>
      </c>
      <c r="E705" s="81" t="str">
        <f t="shared" si="62"/>
        <v/>
      </c>
      <c r="F705" s="78" t="str" cm="1">
        <f t="array" ref="F705">_xlfn.IFS(C705="","",ABS(F704)&lt;$K$1,"",TRUE,C705^3 - 2*C705-2)</f>
        <v/>
      </c>
      <c r="G705" s="82" t="str">
        <f t="shared" si="63"/>
        <v/>
      </c>
    </row>
    <row r="706" spans="1:7" ht="15" thickBot="1" x14ac:dyDescent="0.35">
      <c r="A706" s="15" t="str">
        <f t="shared" si="64"/>
        <v/>
      </c>
      <c r="B706" s="76" t="str">
        <f t="shared" si="60"/>
        <v/>
      </c>
      <c r="C706" s="77" t="str" cm="1">
        <f t="array" ref="C706">_xlfn.IFS(C705="","",AND(ABS(IF(C705^3-2*C705-2&gt;0,B705,C705)-B705)&lt;$I$24,ABS(IF(C705^3-2*C705-2&lt;0,D705,C705)-D705)&lt;$I$24,ABS((((IF(C705^3-2*C705-2&gt;0,B705,C705)+IF(C705^3-2*C705-2&lt;0,D705,C705))/2)^3 - 2*((IF(C705^3-2*C705-2&gt;0,B705,C705)+IF(C705^3-2*C705-2&lt;0,D705,C705))/2)-2)-(((B705+D705)/2)^3 - 2*((B705+D705)/2)-2))&lt;$I$24),"",ABS(F705)&lt;$K$1,"",TRUE,(IF(C705^3-2*C705-2&gt;0,B705,C705)+IF(C705^3-2*C705-2&lt;0,D705,C705))/2)</f>
        <v/>
      </c>
      <c r="D706" s="78" t="str">
        <f t="shared" si="61"/>
        <v/>
      </c>
      <c r="E706" s="81" t="str">
        <f t="shared" si="62"/>
        <v/>
      </c>
      <c r="F706" s="78" t="str" cm="1">
        <f t="array" ref="F706">_xlfn.IFS(C706="","",ABS(F705)&lt;$K$1,"",TRUE,C706^3 - 2*C706-2)</f>
        <v/>
      </c>
      <c r="G706" s="82" t="str">
        <f t="shared" si="63"/>
        <v/>
      </c>
    </row>
    <row r="707" spans="1:7" ht="15" thickBot="1" x14ac:dyDescent="0.35">
      <c r="A707" s="15" t="str">
        <f t="shared" si="64"/>
        <v/>
      </c>
      <c r="B707" s="76" t="str">
        <f t="shared" si="60"/>
        <v/>
      </c>
      <c r="C707" s="77" t="str" cm="1">
        <f t="array" ref="C707">_xlfn.IFS(C706="","",AND(ABS(IF(C706^3-2*C706-2&gt;0,B706,C706)-B706)&lt;$I$24,ABS(IF(C706^3-2*C706-2&lt;0,D706,C706)-D706)&lt;$I$24,ABS((((IF(C706^3-2*C706-2&gt;0,B706,C706)+IF(C706^3-2*C706-2&lt;0,D706,C706))/2)^3 - 2*((IF(C706^3-2*C706-2&gt;0,B706,C706)+IF(C706^3-2*C706-2&lt;0,D706,C706))/2)-2)-(((B706+D706)/2)^3 - 2*((B706+D706)/2)-2))&lt;$I$24),"",ABS(F706)&lt;$K$1,"",TRUE,(IF(C706^3-2*C706-2&gt;0,B706,C706)+IF(C706^3-2*C706-2&lt;0,D706,C706))/2)</f>
        <v/>
      </c>
      <c r="D707" s="78" t="str">
        <f t="shared" si="61"/>
        <v/>
      </c>
      <c r="E707" s="81" t="str">
        <f t="shared" si="62"/>
        <v/>
      </c>
      <c r="F707" s="78" t="str" cm="1">
        <f t="array" ref="F707">_xlfn.IFS(C707="","",ABS(F706)&lt;$K$1,"",TRUE,C707^3 - 2*C707-2)</f>
        <v/>
      </c>
      <c r="G707" s="82" t="str">
        <f t="shared" si="63"/>
        <v/>
      </c>
    </row>
    <row r="708" spans="1:7" ht="15" thickBot="1" x14ac:dyDescent="0.35">
      <c r="A708" s="15" t="str">
        <f t="shared" si="64"/>
        <v/>
      </c>
      <c r="B708" s="76" t="str">
        <f t="shared" si="60"/>
        <v/>
      </c>
      <c r="C708" s="77" t="str" cm="1">
        <f t="array" ref="C708">_xlfn.IFS(C707="","",AND(ABS(IF(C707^3-2*C707-2&gt;0,B707,C707)-B707)&lt;$I$24,ABS(IF(C707^3-2*C707-2&lt;0,D707,C707)-D707)&lt;$I$24,ABS((((IF(C707^3-2*C707-2&gt;0,B707,C707)+IF(C707^3-2*C707-2&lt;0,D707,C707))/2)^3 - 2*((IF(C707^3-2*C707-2&gt;0,B707,C707)+IF(C707^3-2*C707-2&lt;0,D707,C707))/2)-2)-(((B707+D707)/2)^3 - 2*((B707+D707)/2)-2))&lt;$I$24),"",ABS(F707)&lt;$K$1,"",TRUE,(IF(C707^3-2*C707-2&gt;0,B707,C707)+IF(C707^3-2*C707-2&lt;0,D707,C707))/2)</f>
        <v/>
      </c>
      <c r="D708" s="78" t="str">
        <f t="shared" si="61"/>
        <v/>
      </c>
      <c r="E708" s="81" t="str">
        <f t="shared" si="62"/>
        <v/>
      </c>
      <c r="F708" s="78" t="str" cm="1">
        <f t="array" ref="F708">_xlfn.IFS(C708="","",ABS(F707)&lt;$K$1,"",TRUE,C708^3 - 2*C708-2)</f>
        <v/>
      </c>
      <c r="G708" s="82" t="str">
        <f t="shared" si="63"/>
        <v/>
      </c>
    </row>
    <row r="709" spans="1:7" ht="15" thickBot="1" x14ac:dyDescent="0.35">
      <c r="A709" s="15" t="str">
        <f t="shared" si="64"/>
        <v/>
      </c>
      <c r="B709" s="76" t="str">
        <f t="shared" si="60"/>
        <v/>
      </c>
      <c r="C709" s="77" t="str" cm="1">
        <f t="array" ref="C709">_xlfn.IFS(C708="","",AND(ABS(IF(C708^3-2*C708-2&gt;0,B708,C708)-B708)&lt;$I$24,ABS(IF(C708^3-2*C708-2&lt;0,D708,C708)-D708)&lt;$I$24,ABS((((IF(C708^3-2*C708-2&gt;0,B708,C708)+IF(C708^3-2*C708-2&lt;0,D708,C708))/2)^3 - 2*((IF(C708^3-2*C708-2&gt;0,B708,C708)+IF(C708^3-2*C708-2&lt;0,D708,C708))/2)-2)-(((B708+D708)/2)^3 - 2*((B708+D708)/2)-2))&lt;$I$24),"",ABS(F708)&lt;$K$1,"",TRUE,(IF(C708^3-2*C708-2&gt;0,B708,C708)+IF(C708^3-2*C708-2&lt;0,D708,C708))/2)</f>
        <v/>
      </c>
      <c r="D709" s="78" t="str">
        <f t="shared" si="61"/>
        <v/>
      </c>
      <c r="E709" s="81" t="str">
        <f t="shared" si="62"/>
        <v/>
      </c>
      <c r="F709" s="78" t="str" cm="1">
        <f t="array" ref="F709">_xlfn.IFS(C709="","",ABS(F708)&lt;$K$1,"",TRUE,C709^3 - 2*C709-2)</f>
        <v/>
      </c>
      <c r="G709" s="82" t="str">
        <f t="shared" si="63"/>
        <v/>
      </c>
    </row>
    <row r="710" spans="1:7" ht="15" thickBot="1" x14ac:dyDescent="0.35">
      <c r="A710" s="15" t="str">
        <f t="shared" si="64"/>
        <v/>
      </c>
      <c r="B710" s="76" t="str">
        <f t="shared" si="60"/>
        <v/>
      </c>
      <c r="C710" s="77" t="str" cm="1">
        <f t="array" ref="C710">_xlfn.IFS(C709="","",AND(ABS(IF(C709^3-2*C709-2&gt;0,B709,C709)-B709)&lt;$I$24,ABS(IF(C709^3-2*C709-2&lt;0,D709,C709)-D709)&lt;$I$24,ABS((((IF(C709^3-2*C709-2&gt;0,B709,C709)+IF(C709^3-2*C709-2&lt;0,D709,C709))/2)^3 - 2*((IF(C709^3-2*C709-2&gt;0,B709,C709)+IF(C709^3-2*C709-2&lt;0,D709,C709))/2)-2)-(((B709+D709)/2)^3 - 2*((B709+D709)/2)-2))&lt;$I$24),"",ABS(F709)&lt;$K$1,"",TRUE,(IF(C709^3-2*C709-2&gt;0,B709,C709)+IF(C709^3-2*C709-2&lt;0,D709,C709))/2)</f>
        <v/>
      </c>
      <c r="D710" s="78" t="str">
        <f t="shared" si="61"/>
        <v/>
      </c>
      <c r="E710" s="81" t="str">
        <f t="shared" si="62"/>
        <v/>
      </c>
      <c r="F710" s="78" t="str" cm="1">
        <f t="array" ref="F710">_xlfn.IFS(C710="","",ABS(F709)&lt;$K$1,"",TRUE,C710^3 - 2*C710-2)</f>
        <v/>
      </c>
      <c r="G710" s="82" t="str">
        <f t="shared" si="63"/>
        <v/>
      </c>
    </row>
    <row r="711" spans="1:7" ht="15" thickBot="1" x14ac:dyDescent="0.35">
      <c r="A711" s="15" t="str">
        <f t="shared" si="64"/>
        <v/>
      </c>
      <c r="B711" s="76" t="str">
        <f t="shared" si="60"/>
        <v/>
      </c>
      <c r="C711" s="77" t="str" cm="1">
        <f t="array" ref="C711">_xlfn.IFS(C710="","",AND(ABS(IF(C710^3-2*C710-2&gt;0,B710,C710)-B710)&lt;$I$24,ABS(IF(C710^3-2*C710-2&lt;0,D710,C710)-D710)&lt;$I$24,ABS((((IF(C710^3-2*C710-2&gt;0,B710,C710)+IF(C710^3-2*C710-2&lt;0,D710,C710))/2)^3 - 2*((IF(C710^3-2*C710-2&gt;0,B710,C710)+IF(C710^3-2*C710-2&lt;0,D710,C710))/2)-2)-(((B710+D710)/2)^3 - 2*((B710+D710)/2)-2))&lt;$I$24),"",ABS(F710)&lt;$K$1,"",TRUE,(IF(C710^3-2*C710-2&gt;0,B710,C710)+IF(C710^3-2*C710-2&lt;0,D710,C710))/2)</f>
        <v/>
      </c>
      <c r="D711" s="78" t="str">
        <f t="shared" si="61"/>
        <v/>
      </c>
      <c r="E711" s="81" t="str">
        <f t="shared" si="62"/>
        <v/>
      </c>
      <c r="F711" s="78" t="str" cm="1">
        <f t="array" ref="F711">_xlfn.IFS(C711="","",ABS(F710)&lt;$K$1,"",TRUE,C711^3 - 2*C711-2)</f>
        <v/>
      </c>
      <c r="G711" s="82" t="str">
        <f t="shared" si="63"/>
        <v/>
      </c>
    </row>
    <row r="712" spans="1:7" ht="15" thickBot="1" x14ac:dyDescent="0.35">
      <c r="A712" s="15" t="str">
        <f t="shared" si="64"/>
        <v/>
      </c>
      <c r="B712" s="76" t="str">
        <f t="shared" si="60"/>
        <v/>
      </c>
      <c r="C712" s="77" t="str" cm="1">
        <f t="array" ref="C712">_xlfn.IFS(C711="","",AND(ABS(IF(C711^3-2*C711-2&gt;0,B711,C711)-B711)&lt;$I$24,ABS(IF(C711^3-2*C711-2&lt;0,D711,C711)-D711)&lt;$I$24,ABS((((IF(C711^3-2*C711-2&gt;0,B711,C711)+IF(C711^3-2*C711-2&lt;0,D711,C711))/2)^3 - 2*((IF(C711^3-2*C711-2&gt;0,B711,C711)+IF(C711^3-2*C711-2&lt;0,D711,C711))/2)-2)-(((B711+D711)/2)^3 - 2*((B711+D711)/2)-2))&lt;$I$24),"",ABS(F711)&lt;$K$1,"",TRUE,(IF(C711^3-2*C711-2&gt;0,B711,C711)+IF(C711^3-2*C711-2&lt;0,D711,C711))/2)</f>
        <v/>
      </c>
      <c r="D712" s="78" t="str">
        <f t="shared" si="61"/>
        <v/>
      </c>
      <c r="E712" s="81" t="str">
        <f t="shared" si="62"/>
        <v/>
      </c>
      <c r="F712" s="78" t="str" cm="1">
        <f t="array" ref="F712">_xlfn.IFS(C712="","",ABS(F711)&lt;$K$1,"",TRUE,C712^3 - 2*C712-2)</f>
        <v/>
      </c>
      <c r="G712" s="82" t="str">
        <f t="shared" si="63"/>
        <v/>
      </c>
    </row>
    <row r="713" spans="1:7" ht="15" thickBot="1" x14ac:dyDescent="0.35">
      <c r="A713" s="15" t="str">
        <f t="shared" si="64"/>
        <v/>
      </c>
      <c r="B713" s="76" t="str">
        <f t="shared" si="60"/>
        <v/>
      </c>
      <c r="C713" s="77" t="str" cm="1">
        <f t="array" ref="C713">_xlfn.IFS(C712="","",AND(ABS(IF(C712^3-2*C712-2&gt;0,B712,C712)-B712)&lt;$I$24,ABS(IF(C712^3-2*C712-2&lt;0,D712,C712)-D712)&lt;$I$24,ABS((((IF(C712^3-2*C712-2&gt;0,B712,C712)+IF(C712^3-2*C712-2&lt;0,D712,C712))/2)^3 - 2*((IF(C712^3-2*C712-2&gt;0,B712,C712)+IF(C712^3-2*C712-2&lt;0,D712,C712))/2)-2)-(((B712+D712)/2)^3 - 2*((B712+D712)/2)-2))&lt;$I$24),"",ABS(F712)&lt;$K$1,"",TRUE,(IF(C712^3-2*C712-2&gt;0,B712,C712)+IF(C712^3-2*C712-2&lt;0,D712,C712))/2)</f>
        <v/>
      </c>
      <c r="D713" s="78" t="str">
        <f t="shared" si="61"/>
        <v/>
      </c>
      <c r="E713" s="81" t="str">
        <f t="shared" si="62"/>
        <v/>
      </c>
      <c r="F713" s="78" t="str" cm="1">
        <f t="array" ref="F713">_xlfn.IFS(C713="","",ABS(F712)&lt;$K$1,"",TRUE,C713^3 - 2*C713-2)</f>
        <v/>
      </c>
      <c r="G713" s="82" t="str">
        <f t="shared" si="63"/>
        <v/>
      </c>
    </row>
    <row r="714" spans="1:7" ht="15" thickBot="1" x14ac:dyDescent="0.35">
      <c r="A714" s="15" t="str">
        <f t="shared" si="64"/>
        <v/>
      </c>
      <c r="B714" s="76" t="str">
        <f t="shared" si="60"/>
        <v/>
      </c>
      <c r="C714" s="77" t="str" cm="1">
        <f t="array" ref="C714">_xlfn.IFS(C713="","",AND(ABS(IF(C713^3-2*C713-2&gt;0,B713,C713)-B713)&lt;$I$24,ABS(IF(C713^3-2*C713-2&lt;0,D713,C713)-D713)&lt;$I$24,ABS((((IF(C713^3-2*C713-2&gt;0,B713,C713)+IF(C713^3-2*C713-2&lt;0,D713,C713))/2)^3 - 2*((IF(C713^3-2*C713-2&gt;0,B713,C713)+IF(C713^3-2*C713-2&lt;0,D713,C713))/2)-2)-(((B713+D713)/2)^3 - 2*((B713+D713)/2)-2))&lt;$I$24),"",ABS(F713)&lt;$K$1,"",TRUE,(IF(C713^3-2*C713-2&gt;0,B713,C713)+IF(C713^3-2*C713-2&lt;0,D713,C713))/2)</f>
        <v/>
      </c>
      <c r="D714" s="78" t="str">
        <f t="shared" si="61"/>
        <v/>
      </c>
      <c r="E714" s="81" t="str">
        <f t="shared" si="62"/>
        <v/>
      </c>
      <c r="F714" s="78" t="str" cm="1">
        <f t="array" ref="F714">_xlfn.IFS(C714="","",ABS(F713)&lt;$K$1,"",TRUE,C714^3 - 2*C714-2)</f>
        <v/>
      </c>
      <c r="G714" s="82" t="str">
        <f t="shared" si="63"/>
        <v/>
      </c>
    </row>
    <row r="715" spans="1:7" ht="15" thickBot="1" x14ac:dyDescent="0.35">
      <c r="A715" s="15" t="str">
        <f t="shared" si="64"/>
        <v/>
      </c>
      <c r="B715" s="76" t="str">
        <f t="shared" si="60"/>
        <v/>
      </c>
      <c r="C715" s="77" t="str" cm="1">
        <f t="array" ref="C715">_xlfn.IFS(C714="","",AND(ABS(IF(C714^3-2*C714-2&gt;0,B714,C714)-B714)&lt;$I$24,ABS(IF(C714^3-2*C714-2&lt;0,D714,C714)-D714)&lt;$I$24,ABS((((IF(C714^3-2*C714-2&gt;0,B714,C714)+IF(C714^3-2*C714-2&lt;0,D714,C714))/2)^3 - 2*((IF(C714^3-2*C714-2&gt;0,B714,C714)+IF(C714^3-2*C714-2&lt;0,D714,C714))/2)-2)-(((B714+D714)/2)^3 - 2*((B714+D714)/2)-2))&lt;$I$24),"",ABS(F714)&lt;$K$1,"",TRUE,(IF(C714^3-2*C714-2&gt;0,B714,C714)+IF(C714^3-2*C714-2&lt;0,D714,C714))/2)</f>
        <v/>
      </c>
      <c r="D715" s="78" t="str">
        <f t="shared" si="61"/>
        <v/>
      </c>
      <c r="E715" s="81" t="str">
        <f t="shared" si="62"/>
        <v/>
      </c>
      <c r="F715" s="78" t="str" cm="1">
        <f t="array" ref="F715">_xlfn.IFS(C715="","",ABS(F714)&lt;$K$1,"",TRUE,C715^3 - 2*C715-2)</f>
        <v/>
      </c>
      <c r="G715" s="82" t="str">
        <f t="shared" si="63"/>
        <v/>
      </c>
    </row>
    <row r="716" spans="1:7" ht="15" thickBot="1" x14ac:dyDescent="0.35">
      <c r="A716" s="15" t="str">
        <f t="shared" si="64"/>
        <v/>
      </c>
      <c r="B716" s="76" t="str">
        <f t="shared" si="60"/>
        <v/>
      </c>
      <c r="C716" s="77" t="str" cm="1">
        <f t="array" ref="C716">_xlfn.IFS(C715="","",AND(ABS(IF(C715^3-2*C715-2&gt;0,B715,C715)-B715)&lt;$I$24,ABS(IF(C715^3-2*C715-2&lt;0,D715,C715)-D715)&lt;$I$24,ABS((((IF(C715^3-2*C715-2&gt;0,B715,C715)+IF(C715^3-2*C715-2&lt;0,D715,C715))/2)^3 - 2*((IF(C715^3-2*C715-2&gt;0,B715,C715)+IF(C715^3-2*C715-2&lt;0,D715,C715))/2)-2)-(((B715+D715)/2)^3 - 2*((B715+D715)/2)-2))&lt;$I$24),"",ABS(F715)&lt;$K$1,"",TRUE,(IF(C715^3-2*C715-2&gt;0,B715,C715)+IF(C715^3-2*C715-2&lt;0,D715,C715))/2)</f>
        <v/>
      </c>
      <c r="D716" s="78" t="str">
        <f t="shared" si="61"/>
        <v/>
      </c>
      <c r="E716" s="81" t="str">
        <f t="shared" si="62"/>
        <v/>
      </c>
      <c r="F716" s="78" t="str" cm="1">
        <f t="array" ref="F716">_xlfn.IFS(C716="","",ABS(F715)&lt;$K$1,"",TRUE,C716^3 - 2*C716-2)</f>
        <v/>
      </c>
      <c r="G716" s="82" t="str">
        <f t="shared" si="63"/>
        <v/>
      </c>
    </row>
    <row r="717" spans="1:7" ht="15" thickBot="1" x14ac:dyDescent="0.35">
      <c r="A717" s="15" t="str">
        <f t="shared" si="64"/>
        <v/>
      </c>
      <c r="B717" s="76" t="str">
        <f t="shared" si="60"/>
        <v/>
      </c>
      <c r="C717" s="77" t="str" cm="1">
        <f t="array" ref="C717">_xlfn.IFS(C716="","",AND(ABS(IF(C716^3-2*C716-2&gt;0,B716,C716)-B716)&lt;$I$24,ABS(IF(C716^3-2*C716-2&lt;0,D716,C716)-D716)&lt;$I$24,ABS((((IF(C716^3-2*C716-2&gt;0,B716,C716)+IF(C716^3-2*C716-2&lt;0,D716,C716))/2)^3 - 2*((IF(C716^3-2*C716-2&gt;0,B716,C716)+IF(C716^3-2*C716-2&lt;0,D716,C716))/2)-2)-(((B716+D716)/2)^3 - 2*((B716+D716)/2)-2))&lt;$I$24),"",ABS(F716)&lt;$K$1,"",TRUE,(IF(C716^3-2*C716-2&gt;0,B716,C716)+IF(C716^3-2*C716-2&lt;0,D716,C716))/2)</f>
        <v/>
      </c>
      <c r="D717" s="78" t="str">
        <f t="shared" si="61"/>
        <v/>
      </c>
      <c r="E717" s="81" t="str">
        <f t="shared" si="62"/>
        <v/>
      </c>
      <c r="F717" s="78" t="str" cm="1">
        <f t="array" ref="F717">_xlfn.IFS(C717="","",ABS(F716)&lt;$K$1,"",TRUE,C717^3 - 2*C717-2)</f>
        <v/>
      </c>
      <c r="G717" s="82" t="str">
        <f t="shared" si="63"/>
        <v/>
      </c>
    </row>
    <row r="718" spans="1:7" ht="15" thickBot="1" x14ac:dyDescent="0.35">
      <c r="A718" s="15" t="str">
        <f t="shared" si="64"/>
        <v/>
      </c>
      <c r="B718" s="76" t="str">
        <f t="shared" si="60"/>
        <v/>
      </c>
      <c r="C718" s="77" t="str" cm="1">
        <f t="array" ref="C718">_xlfn.IFS(C717="","",AND(ABS(IF(C717^3-2*C717-2&gt;0,B717,C717)-B717)&lt;$I$24,ABS(IF(C717^3-2*C717-2&lt;0,D717,C717)-D717)&lt;$I$24,ABS((((IF(C717^3-2*C717-2&gt;0,B717,C717)+IF(C717^3-2*C717-2&lt;0,D717,C717))/2)^3 - 2*((IF(C717^3-2*C717-2&gt;0,B717,C717)+IF(C717^3-2*C717-2&lt;0,D717,C717))/2)-2)-(((B717+D717)/2)^3 - 2*((B717+D717)/2)-2))&lt;$I$24),"",ABS(F717)&lt;$K$1,"",TRUE,(IF(C717^3-2*C717-2&gt;0,B717,C717)+IF(C717^3-2*C717-2&lt;0,D717,C717))/2)</f>
        <v/>
      </c>
      <c r="D718" s="78" t="str">
        <f t="shared" si="61"/>
        <v/>
      </c>
      <c r="E718" s="81" t="str">
        <f t="shared" si="62"/>
        <v/>
      </c>
      <c r="F718" s="78" t="str" cm="1">
        <f t="array" ref="F718">_xlfn.IFS(C718="","",ABS(F717)&lt;$K$1,"",TRUE,C718^3 - 2*C718-2)</f>
        <v/>
      </c>
      <c r="G718" s="82" t="str">
        <f t="shared" si="63"/>
        <v/>
      </c>
    </row>
    <row r="719" spans="1:7" ht="15" thickBot="1" x14ac:dyDescent="0.35">
      <c r="A719" s="15" t="str">
        <f t="shared" si="64"/>
        <v/>
      </c>
      <c r="B719" s="76" t="str">
        <f t="shared" si="60"/>
        <v/>
      </c>
      <c r="C719" s="77" t="str" cm="1">
        <f t="array" ref="C719">_xlfn.IFS(C718="","",AND(ABS(IF(C718^3-2*C718-2&gt;0,B718,C718)-B718)&lt;$I$24,ABS(IF(C718^3-2*C718-2&lt;0,D718,C718)-D718)&lt;$I$24,ABS((((IF(C718^3-2*C718-2&gt;0,B718,C718)+IF(C718^3-2*C718-2&lt;0,D718,C718))/2)^3 - 2*((IF(C718^3-2*C718-2&gt;0,B718,C718)+IF(C718^3-2*C718-2&lt;0,D718,C718))/2)-2)-(((B718+D718)/2)^3 - 2*((B718+D718)/2)-2))&lt;$I$24),"",ABS(F718)&lt;$K$1,"",TRUE,(IF(C718^3-2*C718-2&gt;0,B718,C718)+IF(C718^3-2*C718-2&lt;0,D718,C718))/2)</f>
        <v/>
      </c>
      <c r="D719" s="78" t="str">
        <f t="shared" si="61"/>
        <v/>
      </c>
      <c r="E719" s="81" t="str">
        <f t="shared" si="62"/>
        <v/>
      </c>
      <c r="F719" s="78" t="str" cm="1">
        <f t="array" ref="F719">_xlfn.IFS(C719="","",ABS(F718)&lt;$K$1,"",TRUE,C719^3 - 2*C719-2)</f>
        <v/>
      </c>
      <c r="G719" s="82" t="str">
        <f t="shared" si="63"/>
        <v/>
      </c>
    </row>
    <row r="720" spans="1:7" ht="15" thickBot="1" x14ac:dyDescent="0.35">
      <c r="A720" s="15" t="str">
        <f t="shared" si="64"/>
        <v/>
      </c>
      <c r="B720" s="76" t="str">
        <f t="shared" si="60"/>
        <v/>
      </c>
      <c r="C720" s="77" t="str" cm="1">
        <f t="array" ref="C720">_xlfn.IFS(C719="","",AND(ABS(IF(C719^3-2*C719-2&gt;0,B719,C719)-B719)&lt;$I$24,ABS(IF(C719^3-2*C719-2&lt;0,D719,C719)-D719)&lt;$I$24,ABS((((IF(C719^3-2*C719-2&gt;0,B719,C719)+IF(C719^3-2*C719-2&lt;0,D719,C719))/2)^3 - 2*((IF(C719^3-2*C719-2&gt;0,B719,C719)+IF(C719^3-2*C719-2&lt;0,D719,C719))/2)-2)-(((B719+D719)/2)^3 - 2*((B719+D719)/2)-2))&lt;$I$24),"",ABS(F719)&lt;$K$1,"",TRUE,(IF(C719^3-2*C719-2&gt;0,B719,C719)+IF(C719^3-2*C719-2&lt;0,D719,C719))/2)</f>
        <v/>
      </c>
      <c r="D720" s="78" t="str">
        <f t="shared" si="61"/>
        <v/>
      </c>
      <c r="E720" s="81" t="str">
        <f t="shared" si="62"/>
        <v/>
      </c>
      <c r="F720" s="78" t="str" cm="1">
        <f t="array" ref="F720">_xlfn.IFS(C720="","",ABS(F719)&lt;$K$1,"",TRUE,C720^3 - 2*C720-2)</f>
        <v/>
      </c>
      <c r="G720" s="82" t="str">
        <f t="shared" si="63"/>
        <v/>
      </c>
    </row>
    <row r="721" spans="1:7" ht="15" thickBot="1" x14ac:dyDescent="0.35">
      <c r="A721" s="15" t="str">
        <f t="shared" si="64"/>
        <v/>
      </c>
      <c r="B721" s="76" t="str">
        <f t="shared" si="60"/>
        <v/>
      </c>
      <c r="C721" s="77" t="str" cm="1">
        <f t="array" ref="C721">_xlfn.IFS(C720="","",AND(ABS(IF(C720^3-2*C720-2&gt;0,B720,C720)-B720)&lt;$I$24,ABS(IF(C720^3-2*C720-2&lt;0,D720,C720)-D720)&lt;$I$24,ABS((((IF(C720^3-2*C720-2&gt;0,B720,C720)+IF(C720^3-2*C720-2&lt;0,D720,C720))/2)^3 - 2*((IF(C720^3-2*C720-2&gt;0,B720,C720)+IF(C720^3-2*C720-2&lt;0,D720,C720))/2)-2)-(((B720+D720)/2)^3 - 2*((B720+D720)/2)-2))&lt;$I$24),"",ABS(F720)&lt;$K$1,"",TRUE,(IF(C720^3-2*C720-2&gt;0,B720,C720)+IF(C720^3-2*C720-2&lt;0,D720,C720))/2)</f>
        <v/>
      </c>
      <c r="D721" s="78" t="str">
        <f t="shared" si="61"/>
        <v/>
      </c>
      <c r="E721" s="81" t="str">
        <f t="shared" si="62"/>
        <v/>
      </c>
      <c r="F721" s="78" t="str" cm="1">
        <f t="array" ref="F721">_xlfn.IFS(C721="","",ABS(F720)&lt;$K$1,"",TRUE,C721^3 - 2*C721-2)</f>
        <v/>
      </c>
      <c r="G721" s="82" t="str">
        <f t="shared" si="63"/>
        <v/>
      </c>
    </row>
    <row r="722" spans="1:7" ht="15" thickBot="1" x14ac:dyDescent="0.35">
      <c r="A722" s="15" t="str">
        <f t="shared" si="64"/>
        <v/>
      </c>
      <c r="B722" s="76" t="str">
        <f t="shared" si="60"/>
        <v/>
      </c>
      <c r="C722" s="77" t="str" cm="1">
        <f t="array" ref="C722">_xlfn.IFS(C721="","",AND(ABS(IF(C721^3-2*C721-2&gt;0,B721,C721)-B721)&lt;$I$24,ABS(IF(C721^3-2*C721-2&lt;0,D721,C721)-D721)&lt;$I$24,ABS((((IF(C721^3-2*C721-2&gt;0,B721,C721)+IF(C721^3-2*C721-2&lt;0,D721,C721))/2)^3 - 2*((IF(C721^3-2*C721-2&gt;0,B721,C721)+IF(C721^3-2*C721-2&lt;0,D721,C721))/2)-2)-(((B721+D721)/2)^3 - 2*((B721+D721)/2)-2))&lt;$I$24),"",ABS(F721)&lt;$K$1,"",TRUE,(IF(C721^3-2*C721-2&gt;0,B721,C721)+IF(C721^3-2*C721-2&lt;0,D721,C721))/2)</f>
        <v/>
      </c>
      <c r="D722" s="78" t="str">
        <f t="shared" si="61"/>
        <v/>
      </c>
      <c r="E722" s="81" t="str">
        <f t="shared" si="62"/>
        <v/>
      </c>
      <c r="F722" s="78" t="str" cm="1">
        <f t="array" ref="F722">_xlfn.IFS(C722="","",ABS(F721)&lt;$K$1,"",TRUE,C722^3 - 2*C722-2)</f>
        <v/>
      </c>
      <c r="G722" s="82" t="str">
        <f t="shared" si="63"/>
        <v/>
      </c>
    </row>
    <row r="723" spans="1:7" ht="15" thickBot="1" x14ac:dyDescent="0.35">
      <c r="A723" s="15" t="str">
        <f t="shared" si="64"/>
        <v/>
      </c>
      <c r="B723" s="76" t="str">
        <f t="shared" si="60"/>
        <v/>
      </c>
      <c r="C723" s="77" t="str" cm="1">
        <f t="array" ref="C723">_xlfn.IFS(C722="","",AND(ABS(IF(C722^3-2*C722-2&gt;0,B722,C722)-B722)&lt;$I$24,ABS(IF(C722^3-2*C722-2&lt;0,D722,C722)-D722)&lt;$I$24,ABS((((IF(C722^3-2*C722-2&gt;0,B722,C722)+IF(C722^3-2*C722-2&lt;0,D722,C722))/2)^3 - 2*((IF(C722^3-2*C722-2&gt;0,B722,C722)+IF(C722^3-2*C722-2&lt;0,D722,C722))/2)-2)-(((B722+D722)/2)^3 - 2*((B722+D722)/2)-2))&lt;$I$24),"",ABS(F722)&lt;$K$1,"",TRUE,(IF(C722^3-2*C722-2&gt;0,B722,C722)+IF(C722^3-2*C722-2&lt;0,D722,C722))/2)</f>
        <v/>
      </c>
      <c r="D723" s="78" t="str">
        <f t="shared" si="61"/>
        <v/>
      </c>
      <c r="E723" s="81" t="str">
        <f t="shared" si="62"/>
        <v/>
      </c>
      <c r="F723" s="78" t="str" cm="1">
        <f t="array" ref="F723">_xlfn.IFS(C723="","",ABS(F722)&lt;$K$1,"",TRUE,C723^3 - 2*C723-2)</f>
        <v/>
      </c>
      <c r="G723" s="82" t="str">
        <f t="shared" si="63"/>
        <v/>
      </c>
    </row>
    <row r="724" spans="1:7" ht="15" thickBot="1" x14ac:dyDescent="0.35">
      <c r="A724" s="15" t="str">
        <f t="shared" si="64"/>
        <v/>
      </c>
      <c r="B724" s="76" t="str">
        <f t="shared" si="60"/>
        <v/>
      </c>
      <c r="C724" s="77" t="str" cm="1">
        <f t="array" ref="C724">_xlfn.IFS(C723="","",AND(ABS(IF(C723^3-2*C723-2&gt;0,B723,C723)-B723)&lt;$I$24,ABS(IF(C723^3-2*C723-2&lt;0,D723,C723)-D723)&lt;$I$24,ABS((((IF(C723^3-2*C723-2&gt;0,B723,C723)+IF(C723^3-2*C723-2&lt;0,D723,C723))/2)^3 - 2*((IF(C723^3-2*C723-2&gt;0,B723,C723)+IF(C723^3-2*C723-2&lt;0,D723,C723))/2)-2)-(((B723+D723)/2)^3 - 2*((B723+D723)/2)-2))&lt;$I$24),"",ABS(F723)&lt;$K$1,"",TRUE,(IF(C723^3-2*C723-2&gt;0,B723,C723)+IF(C723^3-2*C723-2&lt;0,D723,C723))/2)</f>
        <v/>
      </c>
      <c r="D724" s="78" t="str">
        <f t="shared" si="61"/>
        <v/>
      </c>
      <c r="E724" s="81" t="str">
        <f t="shared" si="62"/>
        <v/>
      </c>
      <c r="F724" s="78" t="str" cm="1">
        <f t="array" ref="F724">_xlfn.IFS(C724="","",ABS(F723)&lt;$K$1,"",TRUE,C724^3 - 2*C724-2)</f>
        <v/>
      </c>
      <c r="G724" s="82" t="str">
        <f t="shared" si="63"/>
        <v/>
      </c>
    </row>
    <row r="725" spans="1:7" ht="15" thickBot="1" x14ac:dyDescent="0.35">
      <c r="A725" s="15" t="str">
        <f t="shared" si="64"/>
        <v/>
      </c>
      <c r="B725" s="76" t="str">
        <f t="shared" si="60"/>
        <v/>
      </c>
      <c r="C725" s="77" t="str" cm="1">
        <f t="array" ref="C725">_xlfn.IFS(C724="","",AND(ABS(IF(C724^3-2*C724-2&gt;0,B724,C724)-B724)&lt;$I$24,ABS(IF(C724^3-2*C724-2&lt;0,D724,C724)-D724)&lt;$I$24,ABS((((IF(C724^3-2*C724-2&gt;0,B724,C724)+IF(C724^3-2*C724-2&lt;0,D724,C724))/2)^3 - 2*((IF(C724^3-2*C724-2&gt;0,B724,C724)+IF(C724^3-2*C724-2&lt;0,D724,C724))/2)-2)-(((B724+D724)/2)^3 - 2*((B724+D724)/2)-2))&lt;$I$24),"",ABS(F724)&lt;$K$1,"",TRUE,(IF(C724^3-2*C724-2&gt;0,B724,C724)+IF(C724^3-2*C724-2&lt;0,D724,C724))/2)</f>
        <v/>
      </c>
      <c r="D725" s="78" t="str">
        <f t="shared" si="61"/>
        <v/>
      </c>
      <c r="E725" s="81" t="str">
        <f t="shared" si="62"/>
        <v/>
      </c>
      <c r="F725" s="78" t="str" cm="1">
        <f t="array" ref="F725">_xlfn.IFS(C725="","",ABS(F724)&lt;$K$1,"",TRUE,C725^3 - 2*C725-2)</f>
        <v/>
      </c>
      <c r="G725" s="82" t="str">
        <f t="shared" si="63"/>
        <v/>
      </c>
    </row>
    <row r="726" spans="1:7" ht="15" thickBot="1" x14ac:dyDescent="0.35">
      <c r="A726" s="15" t="str">
        <f t="shared" si="64"/>
        <v/>
      </c>
      <c r="B726" s="76" t="str">
        <f t="shared" si="60"/>
        <v/>
      </c>
      <c r="C726" s="77" t="str" cm="1">
        <f t="array" ref="C726">_xlfn.IFS(C725="","",AND(ABS(IF(C725^3-2*C725-2&gt;0,B725,C725)-B725)&lt;$I$24,ABS(IF(C725^3-2*C725-2&lt;0,D725,C725)-D725)&lt;$I$24,ABS((((IF(C725^3-2*C725-2&gt;0,B725,C725)+IF(C725^3-2*C725-2&lt;0,D725,C725))/2)^3 - 2*((IF(C725^3-2*C725-2&gt;0,B725,C725)+IF(C725^3-2*C725-2&lt;0,D725,C725))/2)-2)-(((B725+D725)/2)^3 - 2*((B725+D725)/2)-2))&lt;$I$24),"",ABS(F725)&lt;$K$1,"",TRUE,(IF(C725^3-2*C725-2&gt;0,B725,C725)+IF(C725^3-2*C725-2&lt;0,D725,C725))/2)</f>
        <v/>
      </c>
      <c r="D726" s="78" t="str">
        <f t="shared" si="61"/>
        <v/>
      </c>
      <c r="E726" s="81" t="str">
        <f t="shared" si="62"/>
        <v/>
      </c>
      <c r="F726" s="78" t="str" cm="1">
        <f t="array" ref="F726">_xlfn.IFS(C726="","",ABS(F725)&lt;$K$1,"",TRUE,C726^3 - 2*C726-2)</f>
        <v/>
      </c>
      <c r="G726" s="82" t="str">
        <f t="shared" si="63"/>
        <v/>
      </c>
    </row>
    <row r="727" spans="1:7" ht="15" thickBot="1" x14ac:dyDescent="0.35">
      <c r="A727" s="15" t="str">
        <f t="shared" si="64"/>
        <v/>
      </c>
      <c r="B727" s="76" t="str">
        <f t="shared" si="60"/>
        <v/>
      </c>
      <c r="C727" s="77" t="str" cm="1">
        <f t="array" ref="C727">_xlfn.IFS(C726="","",AND(ABS(IF(C726^3-2*C726-2&gt;0,B726,C726)-B726)&lt;$I$24,ABS(IF(C726^3-2*C726-2&lt;0,D726,C726)-D726)&lt;$I$24,ABS((((IF(C726^3-2*C726-2&gt;0,B726,C726)+IF(C726^3-2*C726-2&lt;0,D726,C726))/2)^3 - 2*((IF(C726^3-2*C726-2&gt;0,B726,C726)+IF(C726^3-2*C726-2&lt;0,D726,C726))/2)-2)-(((B726+D726)/2)^3 - 2*((B726+D726)/2)-2))&lt;$I$24),"",ABS(F726)&lt;$K$1,"",TRUE,(IF(C726^3-2*C726-2&gt;0,B726,C726)+IF(C726^3-2*C726-2&lt;0,D726,C726))/2)</f>
        <v/>
      </c>
      <c r="D727" s="78" t="str">
        <f t="shared" si="61"/>
        <v/>
      </c>
      <c r="E727" s="81" t="str">
        <f t="shared" si="62"/>
        <v/>
      </c>
      <c r="F727" s="78" t="str" cm="1">
        <f t="array" ref="F727">_xlfn.IFS(C727="","",ABS(F726)&lt;$K$1,"",TRUE,C727^3 - 2*C727-2)</f>
        <v/>
      </c>
      <c r="G727" s="82" t="str">
        <f t="shared" si="63"/>
        <v/>
      </c>
    </row>
    <row r="728" spans="1:7" ht="15" thickBot="1" x14ac:dyDescent="0.35">
      <c r="A728" s="15" t="str">
        <f t="shared" si="64"/>
        <v/>
      </c>
      <c r="B728" s="76" t="str">
        <f t="shared" si="60"/>
        <v/>
      </c>
      <c r="C728" s="77" t="str" cm="1">
        <f t="array" ref="C728">_xlfn.IFS(C727="","",AND(ABS(IF(C727^3-2*C727-2&gt;0,B727,C727)-B727)&lt;$I$24,ABS(IF(C727^3-2*C727-2&lt;0,D727,C727)-D727)&lt;$I$24,ABS((((IF(C727^3-2*C727-2&gt;0,B727,C727)+IF(C727^3-2*C727-2&lt;0,D727,C727))/2)^3 - 2*((IF(C727^3-2*C727-2&gt;0,B727,C727)+IF(C727^3-2*C727-2&lt;0,D727,C727))/2)-2)-(((B727+D727)/2)^3 - 2*((B727+D727)/2)-2))&lt;$I$24),"",ABS(F727)&lt;$K$1,"",TRUE,(IF(C727^3-2*C727-2&gt;0,B727,C727)+IF(C727^3-2*C727-2&lt;0,D727,C727))/2)</f>
        <v/>
      </c>
      <c r="D728" s="78" t="str">
        <f t="shared" si="61"/>
        <v/>
      </c>
      <c r="E728" s="81" t="str">
        <f t="shared" si="62"/>
        <v/>
      </c>
      <c r="F728" s="78" t="str" cm="1">
        <f t="array" ref="F728">_xlfn.IFS(C728="","",ABS(F727)&lt;$K$1,"",TRUE,C728^3 - 2*C728-2)</f>
        <v/>
      </c>
      <c r="G728" s="82" t="str">
        <f t="shared" si="63"/>
        <v/>
      </c>
    </row>
    <row r="729" spans="1:7" ht="15" thickBot="1" x14ac:dyDescent="0.35">
      <c r="A729" s="15" t="str">
        <f t="shared" si="64"/>
        <v/>
      </c>
      <c r="B729" s="76" t="str">
        <f t="shared" si="60"/>
        <v/>
      </c>
      <c r="C729" s="77" t="str" cm="1">
        <f t="array" ref="C729">_xlfn.IFS(C728="","",AND(ABS(IF(C728^3-2*C728-2&gt;0,B728,C728)-B728)&lt;$I$24,ABS(IF(C728^3-2*C728-2&lt;0,D728,C728)-D728)&lt;$I$24,ABS((((IF(C728^3-2*C728-2&gt;0,B728,C728)+IF(C728^3-2*C728-2&lt;0,D728,C728))/2)^3 - 2*((IF(C728^3-2*C728-2&gt;0,B728,C728)+IF(C728^3-2*C728-2&lt;0,D728,C728))/2)-2)-(((B728+D728)/2)^3 - 2*((B728+D728)/2)-2))&lt;$I$24),"",ABS(F728)&lt;$K$1,"",TRUE,(IF(C728^3-2*C728-2&gt;0,B728,C728)+IF(C728^3-2*C728-2&lt;0,D728,C728))/2)</f>
        <v/>
      </c>
      <c r="D729" s="78" t="str">
        <f t="shared" si="61"/>
        <v/>
      </c>
      <c r="E729" s="81" t="str">
        <f t="shared" si="62"/>
        <v/>
      </c>
      <c r="F729" s="78" t="str" cm="1">
        <f t="array" ref="F729">_xlfn.IFS(C729="","",ABS(F728)&lt;$K$1,"",TRUE,C729^3 - 2*C729-2)</f>
        <v/>
      </c>
      <c r="G729" s="82" t="str">
        <f t="shared" si="63"/>
        <v/>
      </c>
    </row>
    <row r="730" spans="1:7" ht="15" thickBot="1" x14ac:dyDescent="0.35">
      <c r="A730" s="15" t="str">
        <f t="shared" si="64"/>
        <v/>
      </c>
      <c r="B730" s="76" t="str">
        <f t="shared" si="60"/>
        <v/>
      </c>
      <c r="C730" s="77" t="str" cm="1">
        <f t="array" ref="C730">_xlfn.IFS(C729="","",AND(ABS(IF(C729^3-2*C729-2&gt;0,B729,C729)-B729)&lt;$I$24,ABS(IF(C729^3-2*C729-2&lt;0,D729,C729)-D729)&lt;$I$24,ABS((((IF(C729^3-2*C729-2&gt;0,B729,C729)+IF(C729^3-2*C729-2&lt;0,D729,C729))/2)^3 - 2*((IF(C729^3-2*C729-2&gt;0,B729,C729)+IF(C729^3-2*C729-2&lt;0,D729,C729))/2)-2)-(((B729+D729)/2)^3 - 2*((B729+D729)/2)-2))&lt;$I$24),"",ABS(F729)&lt;$K$1,"",TRUE,(IF(C729^3-2*C729-2&gt;0,B729,C729)+IF(C729^3-2*C729-2&lt;0,D729,C729))/2)</f>
        <v/>
      </c>
      <c r="D730" s="78" t="str">
        <f t="shared" si="61"/>
        <v/>
      </c>
      <c r="E730" s="81" t="str">
        <f t="shared" si="62"/>
        <v/>
      </c>
      <c r="F730" s="78" t="str" cm="1">
        <f t="array" ref="F730">_xlfn.IFS(C730="","",ABS(F729)&lt;$K$1,"",TRUE,C730^3 - 2*C730-2)</f>
        <v/>
      </c>
      <c r="G730" s="82" t="str">
        <f t="shared" si="63"/>
        <v/>
      </c>
    </row>
    <row r="731" spans="1:7" ht="15" thickBot="1" x14ac:dyDescent="0.35">
      <c r="A731" s="15" t="str">
        <f t="shared" si="64"/>
        <v/>
      </c>
      <c r="B731" s="76" t="str">
        <f t="shared" si="60"/>
        <v/>
      </c>
      <c r="C731" s="77" t="str" cm="1">
        <f t="array" ref="C731">_xlfn.IFS(C730="","",AND(ABS(IF(C730^3-2*C730-2&gt;0,B730,C730)-B730)&lt;$I$24,ABS(IF(C730^3-2*C730-2&lt;0,D730,C730)-D730)&lt;$I$24,ABS((((IF(C730^3-2*C730-2&gt;0,B730,C730)+IF(C730^3-2*C730-2&lt;0,D730,C730))/2)^3 - 2*((IF(C730^3-2*C730-2&gt;0,B730,C730)+IF(C730^3-2*C730-2&lt;0,D730,C730))/2)-2)-(((B730+D730)/2)^3 - 2*((B730+D730)/2)-2))&lt;$I$24),"",ABS(F730)&lt;$K$1,"",TRUE,(IF(C730^3-2*C730-2&gt;0,B730,C730)+IF(C730^3-2*C730-2&lt;0,D730,C730))/2)</f>
        <v/>
      </c>
      <c r="D731" s="78" t="str">
        <f t="shared" si="61"/>
        <v/>
      </c>
      <c r="E731" s="81" t="str">
        <f t="shared" si="62"/>
        <v/>
      </c>
      <c r="F731" s="78" t="str" cm="1">
        <f t="array" ref="F731">_xlfn.IFS(C731="","",ABS(F730)&lt;$K$1,"",TRUE,C731^3 - 2*C731-2)</f>
        <v/>
      </c>
      <c r="G731" s="82" t="str">
        <f t="shared" si="63"/>
        <v/>
      </c>
    </row>
    <row r="732" spans="1:7" ht="15" thickBot="1" x14ac:dyDescent="0.35">
      <c r="A732" s="15" t="str">
        <f t="shared" si="64"/>
        <v/>
      </c>
      <c r="B732" s="76" t="str">
        <f t="shared" si="60"/>
        <v/>
      </c>
      <c r="C732" s="77" t="str" cm="1">
        <f t="array" ref="C732">_xlfn.IFS(C731="","",AND(ABS(IF(C731^3-2*C731-2&gt;0,B731,C731)-B731)&lt;$I$24,ABS(IF(C731^3-2*C731-2&lt;0,D731,C731)-D731)&lt;$I$24,ABS((((IF(C731^3-2*C731-2&gt;0,B731,C731)+IF(C731^3-2*C731-2&lt;0,D731,C731))/2)^3 - 2*((IF(C731^3-2*C731-2&gt;0,B731,C731)+IF(C731^3-2*C731-2&lt;0,D731,C731))/2)-2)-(((B731+D731)/2)^3 - 2*((B731+D731)/2)-2))&lt;$I$24),"",ABS(F731)&lt;$K$1,"",TRUE,(IF(C731^3-2*C731-2&gt;0,B731,C731)+IF(C731^3-2*C731-2&lt;0,D731,C731))/2)</f>
        <v/>
      </c>
      <c r="D732" s="78" t="str">
        <f t="shared" si="61"/>
        <v/>
      </c>
      <c r="E732" s="81" t="str">
        <f t="shared" si="62"/>
        <v/>
      </c>
      <c r="F732" s="78" t="str" cm="1">
        <f t="array" ref="F732">_xlfn.IFS(C732="","",ABS(F731)&lt;$K$1,"",TRUE,C732^3 - 2*C732-2)</f>
        <v/>
      </c>
      <c r="G732" s="82" t="str">
        <f t="shared" si="63"/>
        <v/>
      </c>
    </row>
    <row r="733" spans="1:7" ht="15" thickBot="1" x14ac:dyDescent="0.35">
      <c r="A733" s="15" t="str">
        <f t="shared" si="64"/>
        <v/>
      </c>
      <c r="B733" s="76" t="str">
        <f t="shared" si="60"/>
        <v/>
      </c>
      <c r="C733" s="77" t="str" cm="1">
        <f t="array" ref="C733">_xlfn.IFS(C732="","",AND(ABS(IF(C732^3-2*C732-2&gt;0,B732,C732)-B732)&lt;$I$24,ABS(IF(C732^3-2*C732-2&lt;0,D732,C732)-D732)&lt;$I$24,ABS((((IF(C732^3-2*C732-2&gt;0,B732,C732)+IF(C732^3-2*C732-2&lt;0,D732,C732))/2)^3 - 2*((IF(C732^3-2*C732-2&gt;0,B732,C732)+IF(C732^3-2*C732-2&lt;0,D732,C732))/2)-2)-(((B732+D732)/2)^3 - 2*((B732+D732)/2)-2))&lt;$I$24),"",ABS(F732)&lt;$K$1,"",TRUE,(IF(C732^3-2*C732-2&gt;0,B732,C732)+IF(C732^3-2*C732-2&lt;0,D732,C732))/2)</f>
        <v/>
      </c>
      <c r="D733" s="78" t="str">
        <f t="shared" si="61"/>
        <v/>
      </c>
      <c r="E733" s="81" t="str">
        <f t="shared" si="62"/>
        <v/>
      </c>
      <c r="F733" s="78" t="str" cm="1">
        <f t="array" ref="F733">_xlfn.IFS(C733="","",ABS(F732)&lt;$K$1,"",TRUE,C733^3 - 2*C733-2)</f>
        <v/>
      </c>
      <c r="G733" s="82" t="str">
        <f t="shared" si="63"/>
        <v/>
      </c>
    </row>
    <row r="734" spans="1:7" ht="15" thickBot="1" x14ac:dyDescent="0.35">
      <c r="A734" s="15" t="str">
        <f t="shared" si="64"/>
        <v/>
      </c>
      <c r="B734" s="76" t="str">
        <f t="shared" si="60"/>
        <v/>
      </c>
      <c r="C734" s="77" t="str" cm="1">
        <f t="array" ref="C734">_xlfn.IFS(C733="","",AND(ABS(IF(C733^3-2*C733-2&gt;0,B733,C733)-B733)&lt;$I$24,ABS(IF(C733^3-2*C733-2&lt;0,D733,C733)-D733)&lt;$I$24,ABS((((IF(C733^3-2*C733-2&gt;0,B733,C733)+IF(C733^3-2*C733-2&lt;0,D733,C733))/2)^3 - 2*((IF(C733^3-2*C733-2&gt;0,B733,C733)+IF(C733^3-2*C733-2&lt;0,D733,C733))/2)-2)-(((B733+D733)/2)^3 - 2*((B733+D733)/2)-2))&lt;$I$24),"",ABS(F733)&lt;$K$1,"",TRUE,(IF(C733^3-2*C733-2&gt;0,B733,C733)+IF(C733^3-2*C733-2&lt;0,D733,C733))/2)</f>
        <v/>
      </c>
      <c r="D734" s="78" t="str">
        <f t="shared" si="61"/>
        <v/>
      </c>
      <c r="E734" s="81" t="str">
        <f t="shared" si="62"/>
        <v/>
      </c>
      <c r="F734" s="78" t="str" cm="1">
        <f t="array" ref="F734">_xlfn.IFS(C734="","",ABS(F733)&lt;$K$1,"",TRUE,C734^3 - 2*C734-2)</f>
        <v/>
      </c>
      <c r="G734" s="82" t="str">
        <f t="shared" si="63"/>
        <v/>
      </c>
    </row>
    <row r="735" spans="1:7" ht="15" thickBot="1" x14ac:dyDescent="0.35">
      <c r="A735" s="15" t="str">
        <f t="shared" si="64"/>
        <v/>
      </c>
      <c r="B735" s="76" t="str">
        <f t="shared" si="60"/>
        <v/>
      </c>
      <c r="C735" s="77" t="str" cm="1">
        <f t="array" ref="C735">_xlfn.IFS(C734="","",AND(ABS(IF(C734^3-2*C734-2&gt;0,B734,C734)-B734)&lt;$I$24,ABS(IF(C734^3-2*C734-2&lt;0,D734,C734)-D734)&lt;$I$24,ABS((((IF(C734^3-2*C734-2&gt;0,B734,C734)+IF(C734^3-2*C734-2&lt;0,D734,C734))/2)^3 - 2*((IF(C734^3-2*C734-2&gt;0,B734,C734)+IF(C734^3-2*C734-2&lt;0,D734,C734))/2)-2)-(((B734+D734)/2)^3 - 2*((B734+D734)/2)-2))&lt;$I$24),"",ABS(F734)&lt;$K$1,"",TRUE,(IF(C734^3-2*C734-2&gt;0,B734,C734)+IF(C734^3-2*C734-2&lt;0,D734,C734))/2)</f>
        <v/>
      </c>
      <c r="D735" s="78" t="str">
        <f t="shared" si="61"/>
        <v/>
      </c>
      <c r="E735" s="81" t="str">
        <f t="shared" si="62"/>
        <v/>
      </c>
      <c r="F735" s="78" t="str" cm="1">
        <f t="array" ref="F735">_xlfn.IFS(C735="","",ABS(F734)&lt;$K$1,"",TRUE,C735^3 - 2*C735-2)</f>
        <v/>
      </c>
      <c r="G735" s="82" t="str">
        <f t="shared" si="63"/>
        <v/>
      </c>
    </row>
    <row r="736" spans="1:7" ht="15" thickBot="1" x14ac:dyDescent="0.35">
      <c r="A736" s="15" t="str">
        <f t="shared" si="64"/>
        <v/>
      </c>
      <c r="B736" s="76" t="str">
        <f t="shared" si="60"/>
        <v/>
      </c>
      <c r="C736" s="77" t="str" cm="1">
        <f t="array" ref="C736">_xlfn.IFS(C735="","",AND(ABS(IF(C735^3-2*C735-2&gt;0,B735,C735)-B735)&lt;$I$24,ABS(IF(C735^3-2*C735-2&lt;0,D735,C735)-D735)&lt;$I$24,ABS((((IF(C735^3-2*C735-2&gt;0,B735,C735)+IF(C735^3-2*C735-2&lt;0,D735,C735))/2)^3 - 2*((IF(C735^3-2*C735-2&gt;0,B735,C735)+IF(C735^3-2*C735-2&lt;0,D735,C735))/2)-2)-(((B735+D735)/2)^3 - 2*((B735+D735)/2)-2))&lt;$I$24),"",ABS(F735)&lt;$K$1,"",TRUE,(IF(C735^3-2*C735-2&gt;0,B735,C735)+IF(C735^3-2*C735-2&lt;0,D735,C735))/2)</f>
        <v/>
      </c>
      <c r="D736" s="78" t="str">
        <f t="shared" si="61"/>
        <v/>
      </c>
      <c r="E736" s="81" t="str">
        <f t="shared" si="62"/>
        <v/>
      </c>
      <c r="F736" s="78" t="str" cm="1">
        <f t="array" ref="F736">_xlfn.IFS(C736="","",ABS(F735)&lt;$K$1,"",TRUE,C736^3 - 2*C736-2)</f>
        <v/>
      </c>
      <c r="G736" s="82" t="str">
        <f t="shared" si="63"/>
        <v/>
      </c>
    </row>
    <row r="737" spans="1:7" ht="15" thickBot="1" x14ac:dyDescent="0.35">
      <c r="A737" s="15" t="str">
        <f t="shared" si="64"/>
        <v/>
      </c>
      <c r="B737" s="76" t="str">
        <f t="shared" si="60"/>
        <v/>
      </c>
      <c r="C737" s="77" t="str" cm="1">
        <f t="array" ref="C737">_xlfn.IFS(C736="","",AND(ABS(IF(C736^3-2*C736-2&gt;0,B736,C736)-B736)&lt;$I$24,ABS(IF(C736^3-2*C736-2&lt;0,D736,C736)-D736)&lt;$I$24,ABS((((IF(C736^3-2*C736-2&gt;0,B736,C736)+IF(C736^3-2*C736-2&lt;0,D736,C736))/2)^3 - 2*((IF(C736^3-2*C736-2&gt;0,B736,C736)+IF(C736^3-2*C736-2&lt;0,D736,C736))/2)-2)-(((B736+D736)/2)^3 - 2*((B736+D736)/2)-2))&lt;$I$24),"",ABS(F736)&lt;$K$1,"",TRUE,(IF(C736^3-2*C736-2&gt;0,B736,C736)+IF(C736^3-2*C736-2&lt;0,D736,C736))/2)</f>
        <v/>
      </c>
      <c r="D737" s="78" t="str">
        <f t="shared" si="61"/>
        <v/>
      </c>
      <c r="E737" s="81" t="str">
        <f t="shared" si="62"/>
        <v/>
      </c>
      <c r="F737" s="78" t="str" cm="1">
        <f t="array" ref="F737">_xlfn.IFS(C737="","",ABS(F736)&lt;$K$1,"",TRUE,C737^3 - 2*C737-2)</f>
        <v/>
      </c>
      <c r="G737" s="82" t="str">
        <f t="shared" si="63"/>
        <v/>
      </c>
    </row>
    <row r="738" spans="1:7" ht="15" thickBot="1" x14ac:dyDescent="0.35">
      <c r="A738" s="15" t="str">
        <f t="shared" si="64"/>
        <v/>
      </c>
      <c r="B738" s="76" t="str">
        <f t="shared" si="60"/>
        <v/>
      </c>
      <c r="C738" s="77" t="str" cm="1">
        <f t="array" ref="C738">_xlfn.IFS(C737="","",AND(ABS(IF(C737^3-2*C737-2&gt;0,B737,C737)-B737)&lt;$I$24,ABS(IF(C737^3-2*C737-2&lt;0,D737,C737)-D737)&lt;$I$24,ABS((((IF(C737^3-2*C737-2&gt;0,B737,C737)+IF(C737^3-2*C737-2&lt;0,D737,C737))/2)^3 - 2*((IF(C737^3-2*C737-2&gt;0,B737,C737)+IF(C737^3-2*C737-2&lt;0,D737,C737))/2)-2)-(((B737+D737)/2)^3 - 2*((B737+D737)/2)-2))&lt;$I$24),"",ABS(F737)&lt;$K$1,"",TRUE,(IF(C737^3-2*C737-2&gt;0,B737,C737)+IF(C737^3-2*C737-2&lt;0,D737,C737))/2)</f>
        <v/>
      </c>
      <c r="D738" s="78" t="str">
        <f t="shared" si="61"/>
        <v/>
      </c>
      <c r="E738" s="81" t="str">
        <f t="shared" si="62"/>
        <v/>
      </c>
      <c r="F738" s="78" t="str" cm="1">
        <f t="array" ref="F738">_xlfn.IFS(C738="","",ABS(F737)&lt;$K$1,"",TRUE,C738^3 - 2*C738-2)</f>
        <v/>
      </c>
      <c r="G738" s="82" t="str">
        <f t="shared" si="63"/>
        <v/>
      </c>
    </row>
    <row r="739" spans="1:7" ht="15" thickBot="1" x14ac:dyDescent="0.35">
      <c r="A739" s="15" t="str">
        <f t="shared" si="64"/>
        <v/>
      </c>
      <c r="B739" s="76" t="str">
        <f t="shared" si="60"/>
        <v/>
      </c>
      <c r="C739" s="77" t="str" cm="1">
        <f t="array" ref="C739">_xlfn.IFS(C738="","",AND(ABS(IF(C738^3-2*C738-2&gt;0,B738,C738)-B738)&lt;$I$24,ABS(IF(C738^3-2*C738-2&lt;0,D738,C738)-D738)&lt;$I$24,ABS((((IF(C738^3-2*C738-2&gt;0,B738,C738)+IF(C738^3-2*C738-2&lt;0,D738,C738))/2)^3 - 2*((IF(C738^3-2*C738-2&gt;0,B738,C738)+IF(C738^3-2*C738-2&lt;0,D738,C738))/2)-2)-(((B738+D738)/2)^3 - 2*((B738+D738)/2)-2))&lt;$I$24),"",ABS(F738)&lt;$K$1,"",TRUE,(IF(C738^3-2*C738-2&gt;0,B738,C738)+IF(C738^3-2*C738-2&lt;0,D738,C738))/2)</f>
        <v/>
      </c>
      <c r="D739" s="78" t="str">
        <f t="shared" si="61"/>
        <v/>
      </c>
      <c r="E739" s="81" t="str">
        <f t="shared" si="62"/>
        <v/>
      </c>
      <c r="F739" s="78" t="str" cm="1">
        <f t="array" ref="F739">_xlfn.IFS(C739="","",ABS(F738)&lt;$K$1,"",TRUE,C739^3 - 2*C739-2)</f>
        <v/>
      </c>
      <c r="G739" s="82" t="str">
        <f t="shared" si="63"/>
        <v/>
      </c>
    </row>
    <row r="740" spans="1:7" ht="15" thickBot="1" x14ac:dyDescent="0.35">
      <c r="A740" s="15" t="str">
        <f t="shared" si="64"/>
        <v/>
      </c>
      <c r="B740" s="76" t="str">
        <f t="shared" si="60"/>
        <v/>
      </c>
      <c r="C740" s="77" t="str" cm="1">
        <f t="array" ref="C740">_xlfn.IFS(C739="","",AND(ABS(IF(C739^3-2*C739-2&gt;0,B739,C739)-B739)&lt;$I$24,ABS(IF(C739^3-2*C739-2&lt;0,D739,C739)-D739)&lt;$I$24,ABS((((IF(C739^3-2*C739-2&gt;0,B739,C739)+IF(C739^3-2*C739-2&lt;0,D739,C739))/2)^3 - 2*((IF(C739^3-2*C739-2&gt;0,B739,C739)+IF(C739^3-2*C739-2&lt;0,D739,C739))/2)-2)-(((B739+D739)/2)^3 - 2*((B739+D739)/2)-2))&lt;$I$24),"",ABS(F739)&lt;$K$1,"",TRUE,(IF(C739^3-2*C739-2&gt;0,B739,C739)+IF(C739^3-2*C739-2&lt;0,D739,C739))/2)</f>
        <v/>
      </c>
      <c r="D740" s="78" t="str">
        <f t="shared" si="61"/>
        <v/>
      </c>
      <c r="E740" s="81" t="str">
        <f t="shared" si="62"/>
        <v/>
      </c>
      <c r="F740" s="78" t="str" cm="1">
        <f t="array" ref="F740">_xlfn.IFS(C740="","",ABS(F739)&lt;$K$1,"",TRUE,C740^3 - 2*C740-2)</f>
        <v/>
      </c>
      <c r="G740" s="82" t="str">
        <f t="shared" si="63"/>
        <v/>
      </c>
    </row>
    <row r="741" spans="1:7" ht="15" thickBot="1" x14ac:dyDescent="0.35">
      <c r="A741" s="15" t="str">
        <f t="shared" si="64"/>
        <v/>
      </c>
      <c r="B741" s="76" t="str">
        <f t="shared" ref="B741:B804" si="65">IF(C741="","",IF(ABS(F740)&lt;$K$1,"",IF(C740^3-2*C740-2&gt;0,B740,C740)))</f>
        <v/>
      </c>
      <c r="C741" s="77" t="str" cm="1">
        <f t="array" ref="C741">_xlfn.IFS(C740="","",AND(ABS(IF(C740^3-2*C740-2&gt;0,B740,C740)-B740)&lt;$I$24,ABS(IF(C740^3-2*C740-2&lt;0,D740,C740)-D740)&lt;$I$24,ABS((((IF(C740^3-2*C740-2&gt;0,B740,C740)+IF(C740^3-2*C740-2&lt;0,D740,C740))/2)^3 - 2*((IF(C740^3-2*C740-2&gt;0,B740,C740)+IF(C740^3-2*C740-2&lt;0,D740,C740))/2)-2)-(((B740+D740)/2)^3 - 2*((B740+D740)/2)-2))&lt;$I$24),"",ABS(F740)&lt;$K$1,"",TRUE,(IF(C740^3-2*C740-2&gt;0,B740,C740)+IF(C740^3-2*C740-2&lt;0,D740,C740))/2)</f>
        <v/>
      </c>
      <c r="D741" s="78" t="str">
        <f t="shared" ref="D741:D804" si="66">IF(C741="","",IF(ABS(F740)&lt;$K$1,"",IF(C740^3-2*C740-2&lt;0,D740,C740)))</f>
        <v/>
      </c>
      <c r="E741" s="81" t="str">
        <f t="shared" ref="E741:E804" si="67">IF(C741="","",IF(ABS(F740)&lt;$K$1,"",B741^3-2*B741-2))</f>
        <v/>
      </c>
      <c r="F741" s="78" t="str" cm="1">
        <f t="array" ref="F741">_xlfn.IFS(C741="","",ABS(F740)&lt;$K$1,"",TRUE,C741^3 - 2*C741-2)</f>
        <v/>
      </c>
      <c r="G741" s="82" t="str">
        <f t="shared" ref="G741:G804" si="68">IF(C741="","",IF(ABS(F740)&lt;$K$1,"",D741^3-2*D741-2))</f>
        <v/>
      </c>
    </row>
    <row r="742" spans="1:7" ht="15" thickBot="1" x14ac:dyDescent="0.35">
      <c r="A742" s="15" t="str">
        <f t="shared" si="64"/>
        <v/>
      </c>
      <c r="B742" s="76" t="str">
        <f t="shared" si="65"/>
        <v/>
      </c>
      <c r="C742" s="77" t="str" cm="1">
        <f t="array" ref="C742">_xlfn.IFS(C741="","",AND(ABS(IF(C741^3-2*C741-2&gt;0,B741,C741)-B741)&lt;$I$24,ABS(IF(C741^3-2*C741-2&lt;0,D741,C741)-D741)&lt;$I$24,ABS((((IF(C741^3-2*C741-2&gt;0,B741,C741)+IF(C741^3-2*C741-2&lt;0,D741,C741))/2)^3 - 2*((IF(C741^3-2*C741-2&gt;0,B741,C741)+IF(C741^3-2*C741-2&lt;0,D741,C741))/2)-2)-(((B741+D741)/2)^3 - 2*((B741+D741)/2)-2))&lt;$I$24),"",ABS(F741)&lt;$K$1,"",TRUE,(IF(C741^3-2*C741-2&gt;0,B741,C741)+IF(C741^3-2*C741-2&lt;0,D741,C741))/2)</f>
        <v/>
      </c>
      <c r="D742" s="78" t="str">
        <f t="shared" si="66"/>
        <v/>
      </c>
      <c r="E742" s="81" t="str">
        <f t="shared" si="67"/>
        <v/>
      </c>
      <c r="F742" s="78" t="str" cm="1">
        <f t="array" ref="F742">_xlfn.IFS(C742="","",ABS(F741)&lt;$K$1,"",TRUE,C742^3 - 2*C742-2)</f>
        <v/>
      </c>
      <c r="G742" s="82" t="str">
        <f t="shared" si="68"/>
        <v/>
      </c>
    </row>
    <row r="743" spans="1:7" ht="15" thickBot="1" x14ac:dyDescent="0.35">
      <c r="A743" s="15" t="str">
        <f t="shared" si="64"/>
        <v/>
      </c>
      <c r="B743" s="76" t="str">
        <f t="shared" si="65"/>
        <v/>
      </c>
      <c r="C743" s="77" t="str" cm="1">
        <f t="array" ref="C743">_xlfn.IFS(C742="","",AND(ABS(IF(C742^3-2*C742-2&gt;0,B742,C742)-B742)&lt;$I$24,ABS(IF(C742^3-2*C742-2&lt;0,D742,C742)-D742)&lt;$I$24,ABS((((IF(C742^3-2*C742-2&gt;0,B742,C742)+IF(C742^3-2*C742-2&lt;0,D742,C742))/2)^3 - 2*((IF(C742^3-2*C742-2&gt;0,B742,C742)+IF(C742^3-2*C742-2&lt;0,D742,C742))/2)-2)-(((B742+D742)/2)^3 - 2*((B742+D742)/2)-2))&lt;$I$24),"",ABS(F742)&lt;$K$1,"",TRUE,(IF(C742^3-2*C742-2&gt;0,B742,C742)+IF(C742^3-2*C742-2&lt;0,D742,C742))/2)</f>
        <v/>
      </c>
      <c r="D743" s="78" t="str">
        <f t="shared" si="66"/>
        <v/>
      </c>
      <c r="E743" s="81" t="str">
        <f t="shared" si="67"/>
        <v/>
      </c>
      <c r="F743" s="78" t="str" cm="1">
        <f t="array" ref="F743">_xlfn.IFS(C743="","",ABS(F742)&lt;$K$1,"",TRUE,C743^3 - 2*C743-2)</f>
        <v/>
      </c>
      <c r="G743" s="82" t="str">
        <f t="shared" si="68"/>
        <v/>
      </c>
    </row>
    <row r="744" spans="1:7" ht="15" thickBot="1" x14ac:dyDescent="0.35">
      <c r="A744" s="15" t="str">
        <f t="shared" si="64"/>
        <v/>
      </c>
      <c r="B744" s="76" t="str">
        <f t="shared" si="65"/>
        <v/>
      </c>
      <c r="C744" s="77" t="str" cm="1">
        <f t="array" ref="C744">_xlfn.IFS(C743="","",AND(ABS(IF(C743^3-2*C743-2&gt;0,B743,C743)-B743)&lt;$I$24,ABS(IF(C743^3-2*C743-2&lt;0,D743,C743)-D743)&lt;$I$24,ABS((((IF(C743^3-2*C743-2&gt;0,B743,C743)+IF(C743^3-2*C743-2&lt;0,D743,C743))/2)^3 - 2*((IF(C743^3-2*C743-2&gt;0,B743,C743)+IF(C743^3-2*C743-2&lt;0,D743,C743))/2)-2)-(((B743+D743)/2)^3 - 2*((B743+D743)/2)-2))&lt;$I$24),"",ABS(F743)&lt;$K$1,"",TRUE,(IF(C743^3-2*C743-2&gt;0,B743,C743)+IF(C743^3-2*C743-2&lt;0,D743,C743))/2)</f>
        <v/>
      </c>
      <c r="D744" s="78" t="str">
        <f t="shared" si="66"/>
        <v/>
      </c>
      <c r="E744" s="81" t="str">
        <f t="shared" si="67"/>
        <v/>
      </c>
      <c r="F744" s="78" t="str" cm="1">
        <f t="array" ref="F744">_xlfn.IFS(C744="","",ABS(F743)&lt;$K$1,"",TRUE,C744^3 - 2*C744-2)</f>
        <v/>
      </c>
      <c r="G744" s="82" t="str">
        <f t="shared" si="68"/>
        <v/>
      </c>
    </row>
    <row r="745" spans="1:7" ht="15" thickBot="1" x14ac:dyDescent="0.35">
      <c r="A745" s="15" t="str">
        <f t="shared" si="64"/>
        <v/>
      </c>
      <c r="B745" s="76" t="str">
        <f t="shared" si="65"/>
        <v/>
      </c>
      <c r="C745" s="77" t="str" cm="1">
        <f t="array" ref="C745">_xlfn.IFS(C744="","",AND(ABS(IF(C744^3-2*C744-2&gt;0,B744,C744)-B744)&lt;$I$24,ABS(IF(C744^3-2*C744-2&lt;0,D744,C744)-D744)&lt;$I$24,ABS((((IF(C744^3-2*C744-2&gt;0,B744,C744)+IF(C744^3-2*C744-2&lt;0,D744,C744))/2)^3 - 2*((IF(C744^3-2*C744-2&gt;0,B744,C744)+IF(C744^3-2*C744-2&lt;0,D744,C744))/2)-2)-(((B744+D744)/2)^3 - 2*((B744+D744)/2)-2))&lt;$I$24),"",ABS(F744)&lt;$K$1,"",TRUE,(IF(C744^3-2*C744-2&gt;0,B744,C744)+IF(C744^3-2*C744-2&lt;0,D744,C744))/2)</f>
        <v/>
      </c>
      <c r="D745" s="78" t="str">
        <f t="shared" si="66"/>
        <v/>
      </c>
      <c r="E745" s="81" t="str">
        <f t="shared" si="67"/>
        <v/>
      </c>
      <c r="F745" s="78" t="str" cm="1">
        <f t="array" ref="F745">_xlfn.IFS(C745="","",ABS(F744)&lt;$K$1,"",TRUE,C745^3 - 2*C745-2)</f>
        <v/>
      </c>
      <c r="G745" s="82" t="str">
        <f t="shared" si="68"/>
        <v/>
      </c>
    </row>
    <row r="746" spans="1:7" ht="15" thickBot="1" x14ac:dyDescent="0.35">
      <c r="A746" s="15" t="str">
        <f t="shared" si="64"/>
        <v/>
      </c>
      <c r="B746" s="76" t="str">
        <f t="shared" si="65"/>
        <v/>
      </c>
      <c r="C746" s="77" t="str" cm="1">
        <f t="array" ref="C746">_xlfn.IFS(C745="","",AND(ABS(IF(C745^3-2*C745-2&gt;0,B745,C745)-B745)&lt;$I$24,ABS(IF(C745^3-2*C745-2&lt;0,D745,C745)-D745)&lt;$I$24,ABS((((IF(C745^3-2*C745-2&gt;0,B745,C745)+IF(C745^3-2*C745-2&lt;0,D745,C745))/2)^3 - 2*((IF(C745^3-2*C745-2&gt;0,B745,C745)+IF(C745^3-2*C745-2&lt;0,D745,C745))/2)-2)-(((B745+D745)/2)^3 - 2*((B745+D745)/2)-2))&lt;$I$24),"",ABS(F745)&lt;$K$1,"",TRUE,(IF(C745^3-2*C745-2&gt;0,B745,C745)+IF(C745^3-2*C745-2&lt;0,D745,C745))/2)</f>
        <v/>
      </c>
      <c r="D746" s="78" t="str">
        <f t="shared" si="66"/>
        <v/>
      </c>
      <c r="E746" s="81" t="str">
        <f t="shared" si="67"/>
        <v/>
      </c>
      <c r="F746" s="78" t="str" cm="1">
        <f t="array" ref="F746">_xlfn.IFS(C746="","",ABS(F745)&lt;$K$1,"",TRUE,C746^3 - 2*C746-2)</f>
        <v/>
      </c>
      <c r="G746" s="82" t="str">
        <f t="shared" si="68"/>
        <v/>
      </c>
    </row>
    <row r="747" spans="1:7" ht="15" thickBot="1" x14ac:dyDescent="0.35">
      <c r="A747" s="15" t="str">
        <f t="shared" si="64"/>
        <v/>
      </c>
      <c r="B747" s="76" t="str">
        <f t="shared" si="65"/>
        <v/>
      </c>
      <c r="C747" s="77" t="str" cm="1">
        <f t="array" ref="C747">_xlfn.IFS(C746="","",AND(ABS(IF(C746^3-2*C746-2&gt;0,B746,C746)-B746)&lt;$I$24,ABS(IF(C746^3-2*C746-2&lt;0,D746,C746)-D746)&lt;$I$24,ABS((((IF(C746^3-2*C746-2&gt;0,B746,C746)+IF(C746^3-2*C746-2&lt;0,D746,C746))/2)^3 - 2*((IF(C746^3-2*C746-2&gt;0,B746,C746)+IF(C746^3-2*C746-2&lt;0,D746,C746))/2)-2)-(((B746+D746)/2)^3 - 2*((B746+D746)/2)-2))&lt;$I$24),"",ABS(F746)&lt;$K$1,"",TRUE,(IF(C746^3-2*C746-2&gt;0,B746,C746)+IF(C746^3-2*C746-2&lt;0,D746,C746))/2)</f>
        <v/>
      </c>
      <c r="D747" s="78" t="str">
        <f t="shared" si="66"/>
        <v/>
      </c>
      <c r="E747" s="81" t="str">
        <f t="shared" si="67"/>
        <v/>
      </c>
      <c r="F747" s="78" t="str" cm="1">
        <f t="array" ref="F747">_xlfn.IFS(C747="","",ABS(F746)&lt;$K$1,"",TRUE,C747^3 - 2*C747-2)</f>
        <v/>
      </c>
      <c r="G747" s="82" t="str">
        <f t="shared" si="68"/>
        <v/>
      </c>
    </row>
    <row r="748" spans="1:7" ht="15" thickBot="1" x14ac:dyDescent="0.35">
      <c r="A748" s="15" t="str">
        <f t="shared" si="64"/>
        <v/>
      </c>
      <c r="B748" s="76" t="str">
        <f t="shared" si="65"/>
        <v/>
      </c>
      <c r="C748" s="77" t="str" cm="1">
        <f t="array" ref="C748">_xlfn.IFS(C747="","",AND(ABS(IF(C747^3-2*C747-2&gt;0,B747,C747)-B747)&lt;$I$24,ABS(IF(C747^3-2*C747-2&lt;0,D747,C747)-D747)&lt;$I$24,ABS((((IF(C747^3-2*C747-2&gt;0,B747,C747)+IF(C747^3-2*C747-2&lt;0,D747,C747))/2)^3 - 2*((IF(C747^3-2*C747-2&gt;0,B747,C747)+IF(C747^3-2*C747-2&lt;0,D747,C747))/2)-2)-(((B747+D747)/2)^3 - 2*((B747+D747)/2)-2))&lt;$I$24),"",ABS(F747)&lt;$K$1,"",TRUE,(IF(C747^3-2*C747-2&gt;0,B747,C747)+IF(C747^3-2*C747-2&lt;0,D747,C747))/2)</f>
        <v/>
      </c>
      <c r="D748" s="78" t="str">
        <f t="shared" si="66"/>
        <v/>
      </c>
      <c r="E748" s="81" t="str">
        <f t="shared" si="67"/>
        <v/>
      </c>
      <c r="F748" s="78" t="str" cm="1">
        <f t="array" ref="F748">_xlfn.IFS(C748="","",ABS(F747)&lt;$K$1,"",TRUE,C748^3 - 2*C748-2)</f>
        <v/>
      </c>
      <c r="G748" s="82" t="str">
        <f t="shared" si="68"/>
        <v/>
      </c>
    </row>
    <row r="749" spans="1:7" ht="15" thickBot="1" x14ac:dyDescent="0.35">
      <c r="A749" s="15" t="str">
        <f t="shared" si="64"/>
        <v/>
      </c>
      <c r="B749" s="76" t="str">
        <f t="shared" si="65"/>
        <v/>
      </c>
      <c r="C749" s="77" t="str" cm="1">
        <f t="array" ref="C749">_xlfn.IFS(C748="","",AND(ABS(IF(C748^3-2*C748-2&gt;0,B748,C748)-B748)&lt;$I$24,ABS(IF(C748^3-2*C748-2&lt;0,D748,C748)-D748)&lt;$I$24,ABS((((IF(C748^3-2*C748-2&gt;0,B748,C748)+IF(C748^3-2*C748-2&lt;0,D748,C748))/2)^3 - 2*((IF(C748^3-2*C748-2&gt;0,B748,C748)+IF(C748^3-2*C748-2&lt;0,D748,C748))/2)-2)-(((B748+D748)/2)^3 - 2*((B748+D748)/2)-2))&lt;$I$24),"",ABS(F748)&lt;$K$1,"",TRUE,(IF(C748^3-2*C748-2&gt;0,B748,C748)+IF(C748^3-2*C748-2&lt;0,D748,C748))/2)</f>
        <v/>
      </c>
      <c r="D749" s="78" t="str">
        <f t="shared" si="66"/>
        <v/>
      </c>
      <c r="E749" s="81" t="str">
        <f t="shared" si="67"/>
        <v/>
      </c>
      <c r="F749" s="78" t="str" cm="1">
        <f t="array" ref="F749">_xlfn.IFS(C749="","",ABS(F748)&lt;$K$1,"",TRUE,C749^3 - 2*C749-2)</f>
        <v/>
      </c>
      <c r="G749" s="82" t="str">
        <f t="shared" si="68"/>
        <v/>
      </c>
    </row>
    <row r="750" spans="1:7" ht="15" thickBot="1" x14ac:dyDescent="0.35">
      <c r="A750" s="15" t="str">
        <f t="shared" si="64"/>
        <v/>
      </c>
      <c r="B750" s="76" t="str">
        <f t="shared" si="65"/>
        <v/>
      </c>
      <c r="C750" s="77" t="str" cm="1">
        <f t="array" ref="C750">_xlfn.IFS(C749="","",AND(ABS(IF(C749^3-2*C749-2&gt;0,B749,C749)-B749)&lt;$I$24,ABS(IF(C749^3-2*C749-2&lt;0,D749,C749)-D749)&lt;$I$24,ABS((((IF(C749^3-2*C749-2&gt;0,B749,C749)+IF(C749^3-2*C749-2&lt;0,D749,C749))/2)^3 - 2*((IF(C749^3-2*C749-2&gt;0,B749,C749)+IF(C749^3-2*C749-2&lt;0,D749,C749))/2)-2)-(((B749+D749)/2)^3 - 2*((B749+D749)/2)-2))&lt;$I$24),"",ABS(F749)&lt;$K$1,"",TRUE,(IF(C749^3-2*C749-2&gt;0,B749,C749)+IF(C749^3-2*C749-2&lt;0,D749,C749))/2)</f>
        <v/>
      </c>
      <c r="D750" s="78" t="str">
        <f t="shared" si="66"/>
        <v/>
      </c>
      <c r="E750" s="81" t="str">
        <f t="shared" si="67"/>
        <v/>
      </c>
      <c r="F750" s="78" t="str" cm="1">
        <f t="array" ref="F750">_xlfn.IFS(C750="","",ABS(F749)&lt;$K$1,"",TRUE,C750^3 - 2*C750-2)</f>
        <v/>
      </c>
      <c r="G750" s="82" t="str">
        <f t="shared" si="68"/>
        <v/>
      </c>
    </row>
    <row r="751" spans="1:7" ht="15" thickBot="1" x14ac:dyDescent="0.35">
      <c r="A751" s="15" t="str">
        <f t="shared" si="64"/>
        <v/>
      </c>
      <c r="B751" s="76" t="str">
        <f t="shared" si="65"/>
        <v/>
      </c>
      <c r="C751" s="77" t="str" cm="1">
        <f t="array" ref="C751">_xlfn.IFS(C750="","",AND(ABS(IF(C750^3-2*C750-2&gt;0,B750,C750)-B750)&lt;$I$24,ABS(IF(C750^3-2*C750-2&lt;0,D750,C750)-D750)&lt;$I$24,ABS((((IF(C750^3-2*C750-2&gt;0,B750,C750)+IF(C750^3-2*C750-2&lt;0,D750,C750))/2)^3 - 2*((IF(C750^3-2*C750-2&gt;0,B750,C750)+IF(C750^3-2*C750-2&lt;0,D750,C750))/2)-2)-(((B750+D750)/2)^3 - 2*((B750+D750)/2)-2))&lt;$I$24),"",ABS(F750)&lt;$K$1,"",TRUE,(IF(C750^3-2*C750-2&gt;0,B750,C750)+IF(C750^3-2*C750-2&lt;0,D750,C750))/2)</f>
        <v/>
      </c>
      <c r="D751" s="78" t="str">
        <f t="shared" si="66"/>
        <v/>
      </c>
      <c r="E751" s="81" t="str">
        <f t="shared" si="67"/>
        <v/>
      </c>
      <c r="F751" s="78" t="str" cm="1">
        <f t="array" ref="F751">_xlfn.IFS(C751="","",ABS(F750)&lt;$K$1,"",TRUE,C751^3 - 2*C751-2)</f>
        <v/>
      </c>
      <c r="G751" s="82" t="str">
        <f t="shared" si="68"/>
        <v/>
      </c>
    </row>
    <row r="752" spans="1:7" ht="15" thickBot="1" x14ac:dyDescent="0.35">
      <c r="A752" s="15" t="str">
        <f t="shared" si="64"/>
        <v/>
      </c>
      <c r="B752" s="76" t="str">
        <f t="shared" si="65"/>
        <v/>
      </c>
      <c r="C752" s="77" t="str" cm="1">
        <f t="array" ref="C752">_xlfn.IFS(C751="","",AND(ABS(IF(C751^3-2*C751-2&gt;0,B751,C751)-B751)&lt;$I$24,ABS(IF(C751^3-2*C751-2&lt;0,D751,C751)-D751)&lt;$I$24,ABS((((IF(C751^3-2*C751-2&gt;0,B751,C751)+IF(C751^3-2*C751-2&lt;0,D751,C751))/2)^3 - 2*((IF(C751^3-2*C751-2&gt;0,B751,C751)+IF(C751^3-2*C751-2&lt;0,D751,C751))/2)-2)-(((B751+D751)/2)^3 - 2*((B751+D751)/2)-2))&lt;$I$24),"",ABS(F751)&lt;$K$1,"",TRUE,(IF(C751^3-2*C751-2&gt;0,B751,C751)+IF(C751^3-2*C751-2&lt;0,D751,C751))/2)</f>
        <v/>
      </c>
      <c r="D752" s="78" t="str">
        <f t="shared" si="66"/>
        <v/>
      </c>
      <c r="E752" s="81" t="str">
        <f t="shared" si="67"/>
        <v/>
      </c>
      <c r="F752" s="78" t="str" cm="1">
        <f t="array" ref="F752">_xlfn.IFS(C752="","",ABS(F751)&lt;$K$1,"",TRUE,C752^3 - 2*C752-2)</f>
        <v/>
      </c>
      <c r="G752" s="82" t="str">
        <f t="shared" si="68"/>
        <v/>
      </c>
    </row>
    <row r="753" spans="1:7" ht="15" thickBot="1" x14ac:dyDescent="0.35">
      <c r="A753" s="15" t="str">
        <f t="shared" si="64"/>
        <v/>
      </c>
      <c r="B753" s="76" t="str">
        <f t="shared" si="65"/>
        <v/>
      </c>
      <c r="C753" s="77" t="str" cm="1">
        <f t="array" ref="C753">_xlfn.IFS(C752="","",AND(ABS(IF(C752^3-2*C752-2&gt;0,B752,C752)-B752)&lt;$I$24,ABS(IF(C752^3-2*C752-2&lt;0,D752,C752)-D752)&lt;$I$24,ABS((((IF(C752^3-2*C752-2&gt;0,B752,C752)+IF(C752^3-2*C752-2&lt;0,D752,C752))/2)^3 - 2*((IF(C752^3-2*C752-2&gt;0,B752,C752)+IF(C752^3-2*C752-2&lt;0,D752,C752))/2)-2)-(((B752+D752)/2)^3 - 2*((B752+D752)/2)-2))&lt;$I$24),"",ABS(F752)&lt;$K$1,"",TRUE,(IF(C752^3-2*C752-2&gt;0,B752,C752)+IF(C752^3-2*C752-2&lt;0,D752,C752))/2)</f>
        <v/>
      </c>
      <c r="D753" s="78" t="str">
        <f t="shared" si="66"/>
        <v/>
      </c>
      <c r="E753" s="81" t="str">
        <f t="shared" si="67"/>
        <v/>
      </c>
      <c r="F753" s="78" t="str" cm="1">
        <f t="array" ref="F753">_xlfn.IFS(C753="","",ABS(F752)&lt;$K$1,"",TRUE,C753^3 - 2*C753-2)</f>
        <v/>
      </c>
      <c r="G753" s="82" t="str">
        <f t="shared" si="68"/>
        <v/>
      </c>
    </row>
    <row r="754" spans="1:7" ht="15" thickBot="1" x14ac:dyDescent="0.35">
      <c r="A754" s="15" t="str">
        <f t="shared" si="64"/>
        <v/>
      </c>
      <c r="B754" s="76" t="str">
        <f t="shared" si="65"/>
        <v/>
      </c>
      <c r="C754" s="77" t="str" cm="1">
        <f t="array" ref="C754">_xlfn.IFS(C753="","",AND(ABS(IF(C753^3-2*C753-2&gt;0,B753,C753)-B753)&lt;$I$24,ABS(IF(C753^3-2*C753-2&lt;0,D753,C753)-D753)&lt;$I$24,ABS((((IF(C753^3-2*C753-2&gt;0,B753,C753)+IF(C753^3-2*C753-2&lt;0,D753,C753))/2)^3 - 2*((IF(C753^3-2*C753-2&gt;0,B753,C753)+IF(C753^3-2*C753-2&lt;0,D753,C753))/2)-2)-(((B753+D753)/2)^3 - 2*((B753+D753)/2)-2))&lt;$I$24),"",ABS(F753)&lt;$K$1,"",TRUE,(IF(C753^3-2*C753-2&gt;0,B753,C753)+IF(C753^3-2*C753-2&lt;0,D753,C753))/2)</f>
        <v/>
      </c>
      <c r="D754" s="78" t="str">
        <f t="shared" si="66"/>
        <v/>
      </c>
      <c r="E754" s="81" t="str">
        <f t="shared" si="67"/>
        <v/>
      </c>
      <c r="F754" s="78" t="str" cm="1">
        <f t="array" ref="F754">_xlfn.IFS(C754="","",ABS(F753)&lt;$K$1,"",TRUE,C754^3 - 2*C754-2)</f>
        <v/>
      </c>
      <c r="G754" s="82" t="str">
        <f t="shared" si="68"/>
        <v/>
      </c>
    </row>
    <row r="755" spans="1:7" ht="15" thickBot="1" x14ac:dyDescent="0.35">
      <c r="A755" s="15" t="str">
        <f t="shared" si="64"/>
        <v/>
      </c>
      <c r="B755" s="76" t="str">
        <f t="shared" si="65"/>
        <v/>
      </c>
      <c r="C755" s="77" t="str" cm="1">
        <f t="array" ref="C755">_xlfn.IFS(C754="","",AND(ABS(IF(C754^3-2*C754-2&gt;0,B754,C754)-B754)&lt;$I$24,ABS(IF(C754^3-2*C754-2&lt;0,D754,C754)-D754)&lt;$I$24,ABS((((IF(C754^3-2*C754-2&gt;0,B754,C754)+IF(C754^3-2*C754-2&lt;0,D754,C754))/2)^3 - 2*((IF(C754^3-2*C754-2&gt;0,B754,C754)+IF(C754^3-2*C754-2&lt;0,D754,C754))/2)-2)-(((B754+D754)/2)^3 - 2*((B754+D754)/2)-2))&lt;$I$24),"",ABS(F754)&lt;$K$1,"",TRUE,(IF(C754^3-2*C754-2&gt;0,B754,C754)+IF(C754^3-2*C754-2&lt;0,D754,C754))/2)</f>
        <v/>
      </c>
      <c r="D755" s="78" t="str">
        <f t="shared" si="66"/>
        <v/>
      </c>
      <c r="E755" s="81" t="str">
        <f t="shared" si="67"/>
        <v/>
      </c>
      <c r="F755" s="78" t="str" cm="1">
        <f t="array" ref="F755">_xlfn.IFS(C755="","",ABS(F754)&lt;$K$1,"",TRUE,C755^3 - 2*C755-2)</f>
        <v/>
      </c>
      <c r="G755" s="82" t="str">
        <f t="shared" si="68"/>
        <v/>
      </c>
    </row>
    <row r="756" spans="1:7" ht="15" thickBot="1" x14ac:dyDescent="0.35">
      <c r="A756" s="15" t="str">
        <f t="shared" ref="A756:A758" si="69">IF(B756="","",A755+1)</f>
        <v/>
      </c>
      <c r="B756" s="76" t="str">
        <f t="shared" si="65"/>
        <v/>
      </c>
      <c r="C756" s="77" t="str" cm="1">
        <f t="array" ref="C756">_xlfn.IFS(C755="","",AND(ABS(IF(C755^3-2*C755-2&gt;0,B755,C755)-B755)&lt;$I$24,ABS(IF(C755^3-2*C755-2&lt;0,D755,C755)-D755)&lt;$I$24,ABS((((IF(C755^3-2*C755-2&gt;0,B755,C755)+IF(C755^3-2*C755-2&lt;0,D755,C755))/2)^3 - 2*((IF(C755^3-2*C755-2&gt;0,B755,C755)+IF(C755^3-2*C755-2&lt;0,D755,C755))/2)-2)-(((B755+D755)/2)^3 - 2*((B755+D755)/2)-2))&lt;$I$24),"",ABS(F755)&lt;$K$1,"",TRUE,(IF(C755^3-2*C755-2&gt;0,B755,C755)+IF(C755^3-2*C755-2&lt;0,D755,C755))/2)</f>
        <v/>
      </c>
      <c r="D756" s="78" t="str">
        <f t="shared" si="66"/>
        <v/>
      </c>
      <c r="E756" s="81" t="str">
        <f t="shared" si="67"/>
        <v/>
      </c>
      <c r="F756" s="78" t="str" cm="1">
        <f t="array" ref="F756">_xlfn.IFS(C756="","",ABS(F755)&lt;$K$1,"",TRUE,C756^3 - 2*C756-2)</f>
        <v/>
      </c>
      <c r="G756" s="82" t="str">
        <f t="shared" si="68"/>
        <v/>
      </c>
    </row>
    <row r="757" spans="1:7" ht="15" thickBot="1" x14ac:dyDescent="0.35">
      <c r="A757" s="15" t="str">
        <f t="shared" si="69"/>
        <v/>
      </c>
      <c r="B757" s="76" t="str">
        <f t="shared" si="65"/>
        <v/>
      </c>
      <c r="C757" s="77" t="str" cm="1">
        <f t="array" ref="C757">_xlfn.IFS(C756="","",AND(ABS(IF(C756^3-2*C756-2&gt;0,B756,C756)-B756)&lt;$I$24,ABS(IF(C756^3-2*C756-2&lt;0,D756,C756)-D756)&lt;$I$24,ABS((((IF(C756^3-2*C756-2&gt;0,B756,C756)+IF(C756^3-2*C756-2&lt;0,D756,C756))/2)^3 - 2*((IF(C756^3-2*C756-2&gt;0,B756,C756)+IF(C756^3-2*C756-2&lt;0,D756,C756))/2)-2)-(((B756+D756)/2)^3 - 2*((B756+D756)/2)-2))&lt;$I$24),"",ABS(F756)&lt;$K$1,"",TRUE,(IF(C756^3-2*C756-2&gt;0,B756,C756)+IF(C756^3-2*C756-2&lt;0,D756,C756))/2)</f>
        <v/>
      </c>
      <c r="D757" s="78" t="str">
        <f t="shared" si="66"/>
        <v/>
      </c>
      <c r="E757" s="81" t="str">
        <f t="shared" si="67"/>
        <v/>
      </c>
      <c r="F757" s="78" t="str" cm="1">
        <f t="array" ref="F757">_xlfn.IFS(C757="","",ABS(F756)&lt;$K$1,"",TRUE,C757^3 - 2*C757-2)</f>
        <v/>
      </c>
      <c r="G757" s="82" t="str">
        <f t="shared" si="68"/>
        <v/>
      </c>
    </row>
    <row r="758" spans="1:7" ht="15" thickBot="1" x14ac:dyDescent="0.35">
      <c r="A758" s="15" t="str">
        <f t="shared" si="69"/>
        <v/>
      </c>
      <c r="B758" s="76" t="str">
        <f t="shared" si="65"/>
        <v/>
      </c>
      <c r="C758" s="77" t="str" cm="1">
        <f t="array" ref="C758">_xlfn.IFS(C757="","",AND(ABS(IF(C757^3-2*C757-2&gt;0,B757,C757)-B757)&lt;$I$24,ABS(IF(C757^3-2*C757-2&lt;0,D757,C757)-D757)&lt;$I$24,ABS((((IF(C757^3-2*C757-2&gt;0,B757,C757)+IF(C757^3-2*C757-2&lt;0,D757,C757))/2)^3 - 2*((IF(C757^3-2*C757-2&gt;0,B757,C757)+IF(C757^3-2*C757-2&lt;0,D757,C757))/2)-2)-(((B757+D757)/2)^3 - 2*((B757+D757)/2)-2))&lt;$I$24),"",ABS(F757)&lt;$K$1,"",TRUE,(IF(C757^3-2*C757-2&gt;0,B757,C757)+IF(C757^3-2*C757-2&lt;0,D757,C757))/2)</f>
        <v/>
      </c>
      <c r="D758" s="78" t="str">
        <f t="shared" si="66"/>
        <v/>
      </c>
      <c r="E758" s="81" t="str">
        <f t="shared" si="67"/>
        <v/>
      </c>
      <c r="F758" s="78" t="str" cm="1">
        <f t="array" ref="F758">_xlfn.IFS(C758="","",ABS(F757)&lt;$K$1,"",TRUE,C758^3 - 2*C758-2)</f>
        <v/>
      </c>
      <c r="G758" s="82" t="str">
        <f t="shared" si="68"/>
        <v/>
      </c>
    </row>
    <row r="759" spans="1:7" ht="15" thickBot="1" x14ac:dyDescent="0.35">
      <c r="A759" s="15" t="str">
        <f t="shared" ref="A759:A801" si="70">IF(B759="","",A758+1)</f>
        <v/>
      </c>
      <c r="B759" s="76" t="str">
        <f t="shared" si="65"/>
        <v/>
      </c>
      <c r="C759" s="77" t="str" cm="1">
        <f t="array" ref="C759">_xlfn.IFS(C758="","",AND(ABS(IF(C758^3-2*C758-2&gt;0,B758,C758)-B758)&lt;$I$24,ABS(IF(C758^3-2*C758-2&lt;0,D758,C758)-D758)&lt;$I$24,ABS((((IF(C758^3-2*C758-2&gt;0,B758,C758)+IF(C758^3-2*C758-2&lt;0,D758,C758))/2)^3 - 2*((IF(C758^3-2*C758-2&gt;0,B758,C758)+IF(C758^3-2*C758-2&lt;0,D758,C758))/2)-2)-(((B758+D758)/2)^3 - 2*((B758+D758)/2)-2))&lt;$I$24),"",ABS(F758)&lt;$K$1,"",TRUE,(IF(C758^3-2*C758-2&gt;0,B758,C758)+IF(C758^3-2*C758-2&lt;0,D758,C758))/2)</f>
        <v/>
      </c>
      <c r="D759" s="78" t="str">
        <f t="shared" si="66"/>
        <v/>
      </c>
      <c r="E759" s="81" t="str">
        <f t="shared" si="67"/>
        <v/>
      </c>
      <c r="F759" s="78" t="str" cm="1">
        <f t="array" ref="F759">_xlfn.IFS(C759="","",ABS(F758)&lt;$K$1,"",TRUE,C759^3 - 2*C759-2)</f>
        <v/>
      </c>
      <c r="G759" s="82" t="str">
        <f t="shared" si="68"/>
        <v/>
      </c>
    </row>
    <row r="760" spans="1:7" ht="15" thickBot="1" x14ac:dyDescent="0.35">
      <c r="A760" s="15" t="str">
        <f t="shared" si="70"/>
        <v/>
      </c>
      <c r="B760" s="76" t="str">
        <f t="shared" si="65"/>
        <v/>
      </c>
      <c r="C760" s="77" t="str" cm="1">
        <f t="array" ref="C760">_xlfn.IFS(C759="","",AND(ABS(IF(C759^3-2*C759-2&gt;0,B759,C759)-B759)&lt;$I$24,ABS(IF(C759^3-2*C759-2&lt;0,D759,C759)-D759)&lt;$I$24,ABS((((IF(C759^3-2*C759-2&gt;0,B759,C759)+IF(C759^3-2*C759-2&lt;0,D759,C759))/2)^3 - 2*((IF(C759^3-2*C759-2&gt;0,B759,C759)+IF(C759^3-2*C759-2&lt;0,D759,C759))/2)-2)-(((B759+D759)/2)^3 - 2*((B759+D759)/2)-2))&lt;$I$24),"",ABS(F759)&lt;$K$1,"",TRUE,(IF(C759^3-2*C759-2&gt;0,B759,C759)+IF(C759^3-2*C759-2&lt;0,D759,C759))/2)</f>
        <v/>
      </c>
      <c r="D760" s="78" t="str">
        <f t="shared" si="66"/>
        <v/>
      </c>
      <c r="E760" s="81" t="str">
        <f t="shared" si="67"/>
        <v/>
      </c>
      <c r="F760" s="78" t="str" cm="1">
        <f t="array" ref="F760">_xlfn.IFS(C760="","",ABS(F759)&lt;$K$1,"",TRUE,C760^3 - 2*C760-2)</f>
        <v/>
      </c>
      <c r="G760" s="82" t="str">
        <f t="shared" si="68"/>
        <v/>
      </c>
    </row>
    <row r="761" spans="1:7" ht="15" thickBot="1" x14ac:dyDescent="0.35">
      <c r="A761" s="15" t="str">
        <f t="shared" si="70"/>
        <v/>
      </c>
      <c r="B761" s="76" t="str">
        <f t="shared" si="65"/>
        <v/>
      </c>
      <c r="C761" s="77" t="str" cm="1">
        <f t="array" ref="C761">_xlfn.IFS(C760="","",AND(ABS(IF(C760^3-2*C760-2&gt;0,B760,C760)-B760)&lt;$I$24,ABS(IF(C760^3-2*C760-2&lt;0,D760,C760)-D760)&lt;$I$24,ABS((((IF(C760^3-2*C760-2&gt;0,B760,C760)+IF(C760^3-2*C760-2&lt;0,D760,C760))/2)^3 - 2*((IF(C760^3-2*C760-2&gt;0,B760,C760)+IF(C760^3-2*C760-2&lt;0,D760,C760))/2)-2)-(((B760+D760)/2)^3 - 2*((B760+D760)/2)-2))&lt;$I$24),"",ABS(F760)&lt;$K$1,"",TRUE,(IF(C760^3-2*C760-2&gt;0,B760,C760)+IF(C760^3-2*C760-2&lt;0,D760,C760))/2)</f>
        <v/>
      </c>
      <c r="D761" s="78" t="str">
        <f t="shared" si="66"/>
        <v/>
      </c>
      <c r="E761" s="81" t="str">
        <f t="shared" si="67"/>
        <v/>
      </c>
      <c r="F761" s="78" t="str" cm="1">
        <f t="array" ref="F761">_xlfn.IFS(C761="","",ABS(F760)&lt;$K$1,"",TRUE,C761^3 - 2*C761-2)</f>
        <v/>
      </c>
      <c r="G761" s="82" t="str">
        <f t="shared" si="68"/>
        <v/>
      </c>
    </row>
    <row r="762" spans="1:7" ht="15" thickBot="1" x14ac:dyDescent="0.35">
      <c r="A762" s="15" t="str">
        <f t="shared" si="70"/>
        <v/>
      </c>
      <c r="B762" s="76" t="str">
        <f t="shared" si="65"/>
        <v/>
      </c>
      <c r="C762" s="77" t="str" cm="1">
        <f t="array" ref="C762">_xlfn.IFS(C761="","",AND(ABS(IF(C761^3-2*C761-2&gt;0,B761,C761)-B761)&lt;$I$24,ABS(IF(C761^3-2*C761-2&lt;0,D761,C761)-D761)&lt;$I$24,ABS((((IF(C761^3-2*C761-2&gt;0,B761,C761)+IF(C761^3-2*C761-2&lt;0,D761,C761))/2)^3 - 2*((IF(C761^3-2*C761-2&gt;0,B761,C761)+IF(C761^3-2*C761-2&lt;0,D761,C761))/2)-2)-(((B761+D761)/2)^3 - 2*((B761+D761)/2)-2))&lt;$I$24),"",ABS(F761)&lt;$K$1,"",TRUE,(IF(C761^3-2*C761-2&gt;0,B761,C761)+IF(C761^3-2*C761-2&lt;0,D761,C761))/2)</f>
        <v/>
      </c>
      <c r="D762" s="78" t="str">
        <f t="shared" si="66"/>
        <v/>
      </c>
      <c r="E762" s="81" t="str">
        <f t="shared" si="67"/>
        <v/>
      </c>
      <c r="F762" s="78" t="str" cm="1">
        <f t="array" ref="F762">_xlfn.IFS(C762="","",ABS(F761)&lt;$K$1,"",TRUE,C762^3 - 2*C762-2)</f>
        <v/>
      </c>
      <c r="G762" s="82" t="str">
        <f t="shared" si="68"/>
        <v/>
      </c>
    </row>
    <row r="763" spans="1:7" ht="15" thickBot="1" x14ac:dyDescent="0.35">
      <c r="A763" s="15" t="str">
        <f t="shared" si="70"/>
        <v/>
      </c>
      <c r="B763" s="76" t="str">
        <f t="shared" si="65"/>
        <v/>
      </c>
      <c r="C763" s="77" t="str" cm="1">
        <f t="array" ref="C763">_xlfn.IFS(C762="","",AND(ABS(IF(C762^3-2*C762-2&gt;0,B762,C762)-B762)&lt;$I$24,ABS(IF(C762^3-2*C762-2&lt;0,D762,C762)-D762)&lt;$I$24,ABS((((IF(C762^3-2*C762-2&gt;0,B762,C762)+IF(C762^3-2*C762-2&lt;0,D762,C762))/2)^3 - 2*((IF(C762^3-2*C762-2&gt;0,B762,C762)+IF(C762^3-2*C762-2&lt;0,D762,C762))/2)-2)-(((B762+D762)/2)^3 - 2*((B762+D762)/2)-2))&lt;$I$24),"",ABS(F762)&lt;$K$1,"",TRUE,(IF(C762^3-2*C762-2&gt;0,B762,C762)+IF(C762^3-2*C762-2&lt;0,D762,C762))/2)</f>
        <v/>
      </c>
      <c r="D763" s="78" t="str">
        <f t="shared" si="66"/>
        <v/>
      </c>
      <c r="E763" s="81" t="str">
        <f t="shared" si="67"/>
        <v/>
      </c>
      <c r="F763" s="78" t="str" cm="1">
        <f t="array" ref="F763">_xlfn.IFS(C763="","",ABS(F762)&lt;$K$1,"",TRUE,C763^3 - 2*C763-2)</f>
        <v/>
      </c>
      <c r="G763" s="82" t="str">
        <f t="shared" si="68"/>
        <v/>
      </c>
    </row>
    <row r="764" spans="1:7" ht="15" thickBot="1" x14ac:dyDescent="0.35">
      <c r="A764" s="15" t="str">
        <f t="shared" si="70"/>
        <v/>
      </c>
      <c r="B764" s="76" t="str">
        <f t="shared" si="65"/>
        <v/>
      </c>
      <c r="C764" s="77" t="str" cm="1">
        <f t="array" ref="C764">_xlfn.IFS(C763="","",AND(ABS(IF(C763^3-2*C763-2&gt;0,B763,C763)-B763)&lt;$I$24,ABS(IF(C763^3-2*C763-2&lt;0,D763,C763)-D763)&lt;$I$24,ABS((((IF(C763^3-2*C763-2&gt;0,B763,C763)+IF(C763^3-2*C763-2&lt;0,D763,C763))/2)^3 - 2*((IF(C763^3-2*C763-2&gt;0,B763,C763)+IF(C763^3-2*C763-2&lt;0,D763,C763))/2)-2)-(((B763+D763)/2)^3 - 2*((B763+D763)/2)-2))&lt;$I$24),"",ABS(F763)&lt;$K$1,"",TRUE,(IF(C763^3-2*C763-2&gt;0,B763,C763)+IF(C763^3-2*C763-2&lt;0,D763,C763))/2)</f>
        <v/>
      </c>
      <c r="D764" s="78" t="str">
        <f t="shared" si="66"/>
        <v/>
      </c>
      <c r="E764" s="81" t="str">
        <f t="shared" si="67"/>
        <v/>
      </c>
      <c r="F764" s="78" t="str" cm="1">
        <f t="array" ref="F764">_xlfn.IFS(C764="","",ABS(F763)&lt;$K$1,"",TRUE,C764^3 - 2*C764-2)</f>
        <v/>
      </c>
      <c r="G764" s="82" t="str">
        <f t="shared" si="68"/>
        <v/>
      </c>
    </row>
    <row r="765" spans="1:7" ht="15" thickBot="1" x14ac:dyDescent="0.35">
      <c r="A765" s="15" t="str">
        <f t="shared" si="70"/>
        <v/>
      </c>
      <c r="B765" s="76" t="str">
        <f t="shared" si="65"/>
        <v/>
      </c>
      <c r="C765" s="77" t="str" cm="1">
        <f t="array" ref="C765">_xlfn.IFS(C764="","",AND(ABS(IF(C764^3-2*C764-2&gt;0,B764,C764)-B764)&lt;$I$24,ABS(IF(C764^3-2*C764-2&lt;0,D764,C764)-D764)&lt;$I$24,ABS((((IF(C764^3-2*C764-2&gt;0,B764,C764)+IF(C764^3-2*C764-2&lt;0,D764,C764))/2)^3 - 2*((IF(C764^3-2*C764-2&gt;0,B764,C764)+IF(C764^3-2*C764-2&lt;0,D764,C764))/2)-2)-(((B764+D764)/2)^3 - 2*((B764+D764)/2)-2))&lt;$I$24),"",ABS(F764)&lt;$K$1,"",TRUE,(IF(C764^3-2*C764-2&gt;0,B764,C764)+IF(C764^3-2*C764-2&lt;0,D764,C764))/2)</f>
        <v/>
      </c>
      <c r="D765" s="78" t="str">
        <f t="shared" si="66"/>
        <v/>
      </c>
      <c r="E765" s="81" t="str">
        <f t="shared" si="67"/>
        <v/>
      </c>
      <c r="F765" s="78" t="str" cm="1">
        <f t="array" ref="F765">_xlfn.IFS(C765="","",ABS(F764)&lt;$K$1,"",TRUE,C765^3 - 2*C765-2)</f>
        <v/>
      </c>
      <c r="G765" s="82" t="str">
        <f t="shared" si="68"/>
        <v/>
      </c>
    </row>
    <row r="766" spans="1:7" ht="15" thickBot="1" x14ac:dyDescent="0.35">
      <c r="A766" s="15" t="str">
        <f t="shared" si="70"/>
        <v/>
      </c>
      <c r="B766" s="76" t="str">
        <f t="shared" si="65"/>
        <v/>
      </c>
      <c r="C766" s="77" t="str" cm="1">
        <f t="array" ref="C766">_xlfn.IFS(C765="","",AND(ABS(IF(C765^3-2*C765-2&gt;0,B765,C765)-B765)&lt;$I$24,ABS(IF(C765^3-2*C765-2&lt;0,D765,C765)-D765)&lt;$I$24,ABS((((IF(C765^3-2*C765-2&gt;0,B765,C765)+IF(C765^3-2*C765-2&lt;0,D765,C765))/2)^3 - 2*((IF(C765^3-2*C765-2&gt;0,B765,C765)+IF(C765^3-2*C765-2&lt;0,D765,C765))/2)-2)-(((B765+D765)/2)^3 - 2*((B765+D765)/2)-2))&lt;$I$24),"",ABS(F765)&lt;$K$1,"",TRUE,(IF(C765^3-2*C765-2&gt;0,B765,C765)+IF(C765^3-2*C765-2&lt;0,D765,C765))/2)</f>
        <v/>
      </c>
      <c r="D766" s="78" t="str">
        <f t="shared" si="66"/>
        <v/>
      </c>
      <c r="E766" s="81" t="str">
        <f t="shared" si="67"/>
        <v/>
      </c>
      <c r="F766" s="78" t="str" cm="1">
        <f t="array" ref="F766">_xlfn.IFS(C766="","",ABS(F765)&lt;$K$1,"",TRUE,C766^3 - 2*C766-2)</f>
        <v/>
      </c>
      <c r="G766" s="82" t="str">
        <f t="shared" si="68"/>
        <v/>
      </c>
    </row>
    <row r="767" spans="1:7" ht="15" thickBot="1" x14ac:dyDescent="0.35">
      <c r="A767" s="15" t="str">
        <f t="shared" si="70"/>
        <v/>
      </c>
      <c r="B767" s="76" t="str">
        <f t="shared" si="65"/>
        <v/>
      </c>
      <c r="C767" s="77" t="str" cm="1">
        <f t="array" ref="C767">_xlfn.IFS(C766="","",AND(ABS(IF(C766^3-2*C766-2&gt;0,B766,C766)-B766)&lt;$I$24,ABS(IF(C766^3-2*C766-2&lt;0,D766,C766)-D766)&lt;$I$24,ABS((((IF(C766^3-2*C766-2&gt;0,B766,C766)+IF(C766^3-2*C766-2&lt;0,D766,C766))/2)^3 - 2*((IF(C766^3-2*C766-2&gt;0,B766,C766)+IF(C766^3-2*C766-2&lt;0,D766,C766))/2)-2)-(((B766+D766)/2)^3 - 2*((B766+D766)/2)-2))&lt;$I$24),"",ABS(F766)&lt;$K$1,"",TRUE,(IF(C766^3-2*C766-2&gt;0,B766,C766)+IF(C766^3-2*C766-2&lt;0,D766,C766))/2)</f>
        <v/>
      </c>
      <c r="D767" s="78" t="str">
        <f t="shared" si="66"/>
        <v/>
      </c>
      <c r="E767" s="81" t="str">
        <f t="shared" si="67"/>
        <v/>
      </c>
      <c r="F767" s="78" t="str" cm="1">
        <f t="array" ref="F767">_xlfn.IFS(C767="","",ABS(F766)&lt;$K$1,"",TRUE,C767^3 - 2*C767-2)</f>
        <v/>
      </c>
      <c r="G767" s="82" t="str">
        <f t="shared" si="68"/>
        <v/>
      </c>
    </row>
    <row r="768" spans="1:7" ht="15" thickBot="1" x14ac:dyDescent="0.35">
      <c r="A768" s="15" t="str">
        <f t="shared" si="70"/>
        <v/>
      </c>
      <c r="B768" s="76" t="str">
        <f t="shared" si="65"/>
        <v/>
      </c>
      <c r="C768" s="77" t="str" cm="1">
        <f t="array" ref="C768">_xlfn.IFS(C767="","",AND(ABS(IF(C767^3-2*C767-2&gt;0,B767,C767)-B767)&lt;$I$24,ABS(IF(C767^3-2*C767-2&lt;0,D767,C767)-D767)&lt;$I$24,ABS((((IF(C767^3-2*C767-2&gt;0,B767,C767)+IF(C767^3-2*C767-2&lt;0,D767,C767))/2)^3 - 2*((IF(C767^3-2*C767-2&gt;0,B767,C767)+IF(C767^3-2*C767-2&lt;0,D767,C767))/2)-2)-(((B767+D767)/2)^3 - 2*((B767+D767)/2)-2))&lt;$I$24),"",ABS(F767)&lt;$K$1,"",TRUE,(IF(C767^3-2*C767-2&gt;0,B767,C767)+IF(C767^3-2*C767-2&lt;0,D767,C767))/2)</f>
        <v/>
      </c>
      <c r="D768" s="78" t="str">
        <f t="shared" si="66"/>
        <v/>
      </c>
      <c r="E768" s="81" t="str">
        <f t="shared" si="67"/>
        <v/>
      </c>
      <c r="F768" s="78" t="str" cm="1">
        <f t="array" ref="F768">_xlfn.IFS(C768="","",ABS(F767)&lt;$K$1,"",TRUE,C768^3 - 2*C768-2)</f>
        <v/>
      </c>
      <c r="G768" s="82" t="str">
        <f t="shared" si="68"/>
        <v/>
      </c>
    </row>
    <row r="769" spans="1:7" ht="15" thickBot="1" x14ac:dyDescent="0.35">
      <c r="A769" s="15" t="str">
        <f t="shared" si="70"/>
        <v/>
      </c>
      <c r="B769" s="76" t="str">
        <f t="shared" si="65"/>
        <v/>
      </c>
      <c r="C769" s="77" t="str" cm="1">
        <f t="array" ref="C769">_xlfn.IFS(C768="","",AND(ABS(IF(C768^3-2*C768-2&gt;0,B768,C768)-B768)&lt;$I$24,ABS(IF(C768^3-2*C768-2&lt;0,D768,C768)-D768)&lt;$I$24,ABS((((IF(C768^3-2*C768-2&gt;0,B768,C768)+IF(C768^3-2*C768-2&lt;0,D768,C768))/2)^3 - 2*((IF(C768^3-2*C768-2&gt;0,B768,C768)+IF(C768^3-2*C768-2&lt;0,D768,C768))/2)-2)-(((B768+D768)/2)^3 - 2*((B768+D768)/2)-2))&lt;$I$24),"",ABS(F768)&lt;$K$1,"",TRUE,(IF(C768^3-2*C768-2&gt;0,B768,C768)+IF(C768^3-2*C768-2&lt;0,D768,C768))/2)</f>
        <v/>
      </c>
      <c r="D769" s="78" t="str">
        <f t="shared" si="66"/>
        <v/>
      </c>
      <c r="E769" s="81" t="str">
        <f t="shared" si="67"/>
        <v/>
      </c>
      <c r="F769" s="78" t="str" cm="1">
        <f t="array" ref="F769">_xlfn.IFS(C769="","",ABS(F768)&lt;$K$1,"",TRUE,C769^3 - 2*C769-2)</f>
        <v/>
      </c>
      <c r="G769" s="82" t="str">
        <f t="shared" si="68"/>
        <v/>
      </c>
    </row>
    <row r="770" spans="1:7" ht="15" thickBot="1" x14ac:dyDescent="0.35">
      <c r="A770" s="15" t="str">
        <f t="shared" si="70"/>
        <v/>
      </c>
      <c r="B770" s="76" t="str">
        <f t="shared" si="65"/>
        <v/>
      </c>
      <c r="C770" s="77" t="str" cm="1">
        <f t="array" ref="C770">_xlfn.IFS(C769="","",AND(ABS(IF(C769^3-2*C769-2&gt;0,B769,C769)-B769)&lt;$I$24,ABS(IF(C769^3-2*C769-2&lt;0,D769,C769)-D769)&lt;$I$24,ABS((((IF(C769^3-2*C769-2&gt;0,B769,C769)+IF(C769^3-2*C769-2&lt;0,D769,C769))/2)^3 - 2*((IF(C769^3-2*C769-2&gt;0,B769,C769)+IF(C769^3-2*C769-2&lt;0,D769,C769))/2)-2)-(((B769+D769)/2)^3 - 2*((B769+D769)/2)-2))&lt;$I$24),"",ABS(F769)&lt;$K$1,"",TRUE,(IF(C769^3-2*C769-2&gt;0,B769,C769)+IF(C769^3-2*C769-2&lt;0,D769,C769))/2)</f>
        <v/>
      </c>
      <c r="D770" s="78" t="str">
        <f t="shared" si="66"/>
        <v/>
      </c>
      <c r="E770" s="81" t="str">
        <f t="shared" si="67"/>
        <v/>
      </c>
      <c r="F770" s="78" t="str" cm="1">
        <f t="array" ref="F770">_xlfn.IFS(C770="","",ABS(F769)&lt;$K$1,"",TRUE,C770^3 - 2*C770-2)</f>
        <v/>
      </c>
      <c r="G770" s="82" t="str">
        <f t="shared" si="68"/>
        <v/>
      </c>
    </row>
    <row r="771" spans="1:7" ht="15" thickBot="1" x14ac:dyDescent="0.35">
      <c r="A771" s="15" t="str">
        <f t="shared" si="70"/>
        <v/>
      </c>
      <c r="B771" s="76" t="str">
        <f t="shared" si="65"/>
        <v/>
      </c>
      <c r="C771" s="77" t="str" cm="1">
        <f t="array" ref="C771">_xlfn.IFS(C770="","",AND(ABS(IF(C770^3-2*C770-2&gt;0,B770,C770)-B770)&lt;$I$24,ABS(IF(C770^3-2*C770-2&lt;0,D770,C770)-D770)&lt;$I$24,ABS((((IF(C770^3-2*C770-2&gt;0,B770,C770)+IF(C770^3-2*C770-2&lt;0,D770,C770))/2)^3 - 2*((IF(C770^3-2*C770-2&gt;0,B770,C770)+IF(C770^3-2*C770-2&lt;0,D770,C770))/2)-2)-(((B770+D770)/2)^3 - 2*((B770+D770)/2)-2))&lt;$I$24),"",ABS(F770)&lt;$K$1,"",TRUE,(IF(C770^3-2*C770-2&gt;0,B770,C770)+IF(C770^3-2*C770-2&lt;0,D770,C770))/2)</f>
        <v/>
      </c>
      <c r="D771" s="78" t="str">
        <f t="shared" si="66"/>
        <v/>
      </c>
      <c r="E771" s="81" t="str">
        <f t="shared" si="67"/>
        <v/>
      </c>
      <c r="F771" s="78" t="str" cm="1">
        <f t="array" ref="F771">_xlfn.IFS(C771="","",ABS(F770)&lt;$K$1,"",TRUE,C771^3 - 2*C771-2)</f>
        <v/>
      </c>
      <c r="G771" s="82" t="str">
        <f t="shared" si="68"/>
        <v/>
      </c>
    </row>
    <row r="772" spans="1:7" ht="15" thickBot="1" x14ac:dyDescent="0.35">
      <c r="A772" s="15" t="str">
        <f t="shared" si="70"/>
        <v/>
      </c>
      <c r="B772" s="76" t="str">
        <f t="shared" si="65"/>
        <v/>
      </c>
      <c r="C772" s="77" t="str" cm="1">
        <f t="array" ref="C772">_xlfn.IFS(C771="","",AND(ABS(IF(C771^3-2*C771-2&gt;0,B771,C771)-B771)&lt;$I$24,ABS(IF(C771^3-2*C771-2&lt;0,D771,C771)-D771)&lt;$I$24,ABS((((IF(C771^3-2*C771-2&gt;0,B771,C771)+IF(C771^3-2*C771-2&lt;0,D771,C771))/2)^3 - 2*((IF(C771^3-2*C771-2&gt;0,B771,C771)+IF(C771^3-2*C771-2&lt;0,D771,C771))/2)-2)-(((B771+D771)/2)^3 - 2*((B771+D771)/2)-2))&lt;$I$24),"",ABS(F771)&lt;$K$1,"",TRUE,(IF(C771^3-2*C771-2&gt;0,B771,C771)+IF(C771^3-2*C771-2&lt;0,D771,C771))/2)</f>
        <v/>
      </c>
      <c r="D772" s="78" t="str">
        <f t="shared" si="66"/>
        <v/>
      </c>
      <c r="E772" s="81" t="str">
        <f t="shared" si="67"/>
        <v/>
      </c>
      <c r="F772" s="78" t="str" cm="1">
        <f t="array" ref="F772">_xlfn.IFS(C772="","",ABS(F771)&lt;$K$1,"",TRUE,C772^3 - 2*C772-2)</f>
        <v/>
      </c>
      <c r="G772" s="82" t="str">
        <f t="shared" si="68"/>
        <v/>
      </c>
    </row>
    <row r="773" spans="1:7" ht="15" thickBot="1" x14ac:dyDescent="0.35">
      <c r="A773" s="15" t="str">
        <f t="shared" si="70"/>
        <v/>
      </c>
      <c r="B773" s="76" t="str">
        <f t="shared" si="65"/>
        <v/>
      </c>
      <c r="C773" s="77" t="str" cm="1">
        <f t="array" ref="C773">_xlfn.IFS(C772="","",AND(ABS(IF(C772^3-2*C772-2&gt;0,B772,C772)-B772)&lt;$I$24,ABS(IF(C772^3-2*C772-2&lt;0,D772,C772)-D772)&lt;$I$24,ABS((((IF(C772^3-2*C772-2&gt;0,B772,C772)+IF(C772^3-2*C772-2&lt;0,D772,C772))/2)^3 - 2*((IF(C772^3-2*C772-2&gt;0,B772,C772)+IF(C772^3-2*C772-2&lt;0,D772,C772))/2)-2)-(((B772+D772)/2)^3 - 2*((B772+D772)/2)-2))&lt;$I$24),"",ABS(F772)&lt;$K$1,"",TRUE,(IF(C772^3-2*C772-2&gt;0,B772,C772)+IF(C772^3-2*C772-2&lt;0,D772,C772))/2)</f>
        <v/>
      </c>
      <c r="D773" s="78" t="str">
        <f t="shared" si="66"/>
        <v/>
      </c>
      <c r="E773" s="81" t="str">
        <f t="shared" si="67"/>
        <v/>
      </c>
      <c r="F773" s="78" t="str" cm="1">
        <f t="array" ref="F773">_xlfn.IFS(C773="","",ABS(F772)&lt;$K$1,"",TRUE,C773^3 - 2*C773-2)</f>
        <v/>
      </c>
      <c r="G773" s="82" t="str">
        <f t="shared" si="68"/>
        <v/>
      </c>
    </row>
    <row r="774" spans="1:7" ht="15" thickBot="1" x14ac:dyDescent="0.35">
      <c r="A774" s="15" t="str">
        <f t="shared" si="70"/>
        <v/>
      </c>
      <c r="B774" s="76" t="str">
        <f t="shared" si="65"/>
        <v/>
      </c>
      <c r="C774" s="77" t="str" cm="1">
        <f t="array" ref="C774">_xlfn.IFS(C773="","",AND(ABS(IF(C773^3-2*C773-2&gt;0,B773,C773)-B773)&lt;$I$24,ABS(IF(C773^3-2*C773-2&lt;0,D773,C773)-D773)&lt;$I$24,ABS((((IF(C773^3-2*C773-2&gt;0,B773,C773)+IF(C773^3-2*C773-2&lt;0,D773,C773))/2)^3 - 2*((IF(C773^3-2*C773-2&gt;0,B773,C773)+IF(C773^3-2*C773-2&lt;0,D773,C773))/2)-2)-(((B773+D773)/2)^3 - 2*((B773+D773)/2)-2))&lt;$I$24),"",ABS(F773)&lt;$K$1,"",TRUE,(IF(C773^3-2*C773-2&gt;0,B773,C773)+IF(C773^3-2*C773-2&lt;0,D773,C773))/2)</f>
        <v/>
      </c>
      <c r="D774" s="78" t="str">
        <f t="shared" si="66"/>
        <v/>
      </c>
      <c r="E774" s="81" t="str">
        <f t="shared" si="67"/>
        <v/>
      </c>
      <c r="F774" s="78" t="str" cm="1">
        <f t="array" ref="F774">_xlfn.IFS(C774="","",ABS(F773)&lt;$K$1,"",TRUE,C774^3 - 2*C774-2)</f>
        <v/>
      </c>
      <c r="G774" s="82" t="str">
        <f t="shared" si="68"/>
        <v/>
      </c>
    </row>
    <row r="775" spans="1:7" ht="15" thickBot="1" x14ac:dyDescent="0.35">
      <c r="A775" s="15" t="str">
        <f t="shared" si="70"/>
        <v/>
      </c>
      <c r="B775" s="76" t="str">
        <f t="shared" si="65"/>
        <v/>
      </c>
      <c r="C775" s="77" t="str" cm="1">
        <f t="array" ref="C775">_xlfn.IFS(C774="","",AND(ABS(IF(C774^3-2*C774-2&gt;0,B774,C774)-B774)&lt;$I$24,ABS(IF(C774^3-2*C774-2&lt;0,D774,C774)-D774)&lt;$I$24,ABS((((IF(C774^3-2*C774-2&gt;0,B774,C774)+IF(C774^3-2*C774-2&lt;0,D774,C774))/2)^3 - 2*((IF(C774^3-2*C774-2&gt;0,B774,C774)+IF(C774^3-2*C774-2&lt;0,D774,C774))/2)-2)-(((B774+D774)/2)^3 - 2*((B774+D774)/2)-2))&lt;$I$24),"",ABS(F774)&lt;$K$1,"",TRUE,(IF(C774^3-2*C774-2&gt;0,B774,C774)+IF(C774^3-2*C774-2&lt;0,D774,C774))/2)</f>
        <v/>
      </c>
      <c r="D775" s="78" t="str">
        <f t="shared" si="66"/>
        <v/>
      </c>
      <c r="E775" s="81" t="str">
        <f t="shared" si="67"/>
        <v/>
      </c>
      <c r="F775" s="78" t="str" cm="1">
        <f t="array" ref="F775">_xlfn.IFS(C775="","",ABS(F774)&lt;$K$1,"",TRUE,C775^3 - 2*C775-2)</f>
        <v/>
      </c>
      <c r="G775" s="82" t="str">
        <f t="shared" si="68"/>
        <v/>
      </c>
    </row>
    <row r="776" spans="1:7" ht="15" thickBot="1" x14ac:dyDescent="0.35">
      <c r="A776" s="15" t="str">
        <f t="shared" si="70"/>
        <v/>
      </c>
      <c r="B776" s="76" t="str">
        <f t="shared" si="65"/>
        <v/>
      </c>
      <c r="C776" s="77" t="str" cm="1">
        <f t="array" ref="C776">_xlfn.IFS(C775="","",AND(ABS(IF(C775^3-2*C775-2&gt;0,B775,C775)-B775)&lt;$I$24,ABS(IF(C775^3-2*C775-2&lt;0,D775,C775)-D775)&lt;$I$24,ABS((((IF(C775^3-2*C775-2&gt;0,B775,C775)+IF(C775^3-2*C775-2&lt;0,D775,C775))/2)^3 - 2*((IF(C775^3-2*C775-2&gt;0,B775,C775)+IF(C775^3-2*C775-2&lt;0,D775,C775))/2)-2)-(((B775+D775)/2)^3 - 2*((B775+D775)/2)-2))&lt;$I$24),"",ABS(F775)&lt;$K$1,"",TRUE,(IF(C775^3-2*C775-2&gt;0,B775,C775)+IF(C775^3-2*C775-2&lt;0,D775,C775))/2)</f>
        <v/>
      </c>
      <c r="D776" s="78" t="str">
        <f t="shared" si="66"/>
        <v/>
      </c>
      <c r="E776" s="81" t="str">
        <f t="shared" si="67"/>
        <v/>
      </c>
      <c r="F776" s="78" t="str" cm="1">
        <f t="array" ref="F776">_xlfn.IFS(C776="","",ABS(F775)&lt;$K$1,"",TRUE,C776^3 - 2*C776-2)</f>
        <v/>
      </c>
      <c r="G776" s="82" t="str">
        <f t="shared" si="68"/>
        <v/>
      </c>
    </row>
    <row r="777" spans="1:7" ht="15" thickBot="1" x14ac:dyDescent="0.35">
      <c r="A777" s="15" t="str">
        <f t="shared" si="70"/>
        <v/>
      </c>
      <c r="B777" s="76" t="str">
        <f t="shared" si="65"/>
        <v/>
      </c>
      <c r="C777" s="77" t="str" cm="1">
        <f t="array" ref="C777">_xlfn.IFS(C776="","",AND(ABS(IF(C776^3-2*C776-2&gt;0,B776,C776)-B776)&lt;$I$24,ABS(IF(C776^3-2*C776-2&lt;0,D776,C776)-D776)&lt;$I$24,ABS((((IF(C776^3-2*C776-2&gt;0,B776,C776)+IF(C776^3-2*C776-2&lt;0,D776,C776))/2)^3 - 2*((IF(C776^3-2*C776-2&gt;0,B776,C776)+IF(C776^3-2*C776-2&lt;0,D776,C776))/2)-2)-(((B776+D776)/2)^3 - 2*((B776+D776)/2)-2))&lt;$I$24),"",ABS(F776)&lt;$K$1,"",TRUE,(IF(C776^3-2*C776-2&gt;0,B776,C776)+IF(C776^3-2*C776-2&lt;0,D776,C776))/2)</f>
        <v/>
      </c>
      <c r="D777" s="78" t="str">
        <f t="shared" si="66"/>
        <v/>
      </c>
      <c r="E777" s="81" t="str">
        <f t="shared" si="67"/>
        <v/>
      </c>
      <c r="F777" s="78" t="str" cm="1">
        <f t="array" ref="F777">_xlfn.IFS(C777="","",ABS(F776)&lt;$K$1,"",TRUE,C777^3 - 2*C777-2)</f>
        <v/>
      </c>
      <c r="G777" s="82" t="str">
        <f t="shared" si="68"/>
        <v/>
      </c>
    </row>
    <row r="778" spans="1:7" ht="15" thickBot="1" x14ac:dyDescent="0.35">
      <c r="A778" s="15" t="str">
        <f t="shared" si="70"/>
        <v/>
      </c>
      <c r="B778" s="76" t="str">
        <f t="shared" si="65"/>
        <v/>
      </c>
      <c r="C778" s="77" t="str" cm="1">
        <f t="array" ref="C778">_xlfn.IFS(C777="","",AND(ABS(IF(C777^3-2*C777-2&gt;0,B777,C777)-B777)&lt;$I$24,ABS(IF(C777^3-2*C777-2&lt;0,D777,C777)-D777)&lt;$I$24,ABS((((IF(C777^3-2*C777-2&gt;0,B777,C777)+IF(C777^3-2*C777-2&lt;0,D777,C777))/2)^3 - 2*((IF(C777^3-2*C777-2&gt;0,B777,C777)+IF(C777^3-2*C777-2&lt;0,D777,C777))/2)-2)-(((B777+D777)/2)^3 - 2*((B777+D777)/2)-2))&lt;$I$24),"",ABS(F777)&lt;$K$1,"",TRUE,(IF(C777^3-2*C777-2&gt;0,B777,C777)+IF(C777^3-2*C777-2&lt;0,D777,C777))/2)</f>
        <v/>
      </c>
      <c r="D778" s="78" t="str">
        <f t="shared" si="66"/>
        <v/>
      </c>
      <c r="E778" s="81" t="str">
        <f t="shared" si="67"/>
        <v/>
      </c>
      <c r="F778" s="78" t="str" cm="1">
        <f t="array" ref="F778">_xlfn.IFS(C778="","",ABS(F777)&lt;$K$1,"",TRUE,C778^3 - 2*C778-2)</f>
        <v/>
      </c>
      <c r="G778" s="82" t="str">
        <f t="shared" si="68"/>
        <v/>
      </c>
    </row>
    <row r="779" spans="1:7" ht="15" thickBot="1" x14ac:dyDescent="0.35">
      <c r="A779" s="15" t="str">
        <f t="shared" si="70"/>
        <v/>
      </c>
      <c r="B779" s="76" t="str">
        <f t="shared" si="65"/>
        <v/>
      </c>
      <c r="C779" s="77" t="str" cm="1">
        <f t="array" ref="C779">_xlfn.IFS(C778="","",AND(ABS(IF(C778^3-2*C778-2&gt;0,B778,C778)-B778)&lt;$I$24,ABS(IF(C778^3-2*C778-2&lt;0,D778,C778)-D778)&lt;$I$24,ABS((((IF(C778^3-2*C778-2&gt;0,B778,C778)+IF(C778^3-2*C778-2&lt;0,D778,C778))/2)^3 - 2*((IF(C778^3-2*C778-2&gt;0,B778,C778)+IF(C778^3-2*C778-2&lt;0,D778,C778))/2)-2)-(((B778+D778)/2)^3 - 2*((B778+D778)/2)-2))&lt;$I$24),"",ABS(F778)&lt;$K$1,"",TRUE,(IF(C778^3-2*C778-2&gt;0,B778,C778)+IF(C778^3-2*C778-2&lt;0,D778,C778))/2)</f>
        <v/>
      </c>
      <c r="D779" s="78" t="str">
        <f t="shared" si="66"/>
        <v/>
      </c>
      <c r="E779" s="81" t="str">
        <f t="shared" si="67"/>
        <v/>
      </c>
      <c r="F779" s="78" t="str" cm="1">
        <f t="array" ref="F779">_xlfn.IFS(C779="","",ABS(F778)&lt;$K$1,"",TRUE,C779^3 - 2*C779-2)</f>
        <v/>
      </c>
      <c r="G779" s="82" t="str">
        <f t="shared" si="68"/>
        <v/>
      </c>
    </row>
    <row r="780" spans="1:7" ht="15" thickBot="1" x14ac:dyDescent="0.35">
      <c r="A780" s="15" t="str">
        <f t="shared" si="70"/>
        <v/>
      </c>
      <c r="B780" s="76" t="str">
        <f t="shared" si="65"/>
        <v/>
      </c>
      <c r="C780" s="77" t="str" cm="1">
        <f t="array" ref="C780">_xlfn.IFS(C779="","",AND(ABS(IF(C779^3-2*C779-2&gt;0,B779,C779)-B779)&lt;$I$24,ABS(IF(C779^3-2*C779-2&lt;0,D779,C779)-D779)&lt;$I$24,ABS((((IF(C779^3-2*C779-2&gt;0,B779,C779)+IF(C779^3-2*C779-2&lt;0,D779,C779))/2)^3 - 2*((IF(C779^3-2*C779-2&gt;0,B779,C779)+IF(C779^3-2*C779-2&lt;0,D779,C779))/2)-2)-(((B779+D779)/2)^3 - 2*((B779+D779)/2)-2))&lt;$I$24),"",ABS(F779)&lt;$K$1,"",TRUE,(IF(C779^3-2*C779-2&gt;0,B779,C779)+IF(C779^3-2*C779-2&lt;0,D779,C779))/2)</f>
        <v/>
      </c>
      <c r="D780" s="78" t="str">
        <f t="shared" si="66"/>
        <v/>
      </c>
      <c r="E780" s="81" t="str">
        <f t="shared" si="67"/>
        <v/>
      </c>
      <c r="F780" s="78" t="str" cm="1">
        <f t="array" ref="F780">_xlfn.IFS(C780="","",ABS(F779)&lt;$K$1,"",TRUE,C780^3 - 2*C780-2)</f>
        <v/>
      </c>
      <c r="G780" s="82" t="str">
        <f t="shared" si="68"/>
        <v/>
      </c>
    </row>
    <row r="781" spans="1:7" ht="15" thickBot="1" x14ac:dyDescent="0.35">
      <c r="A781" s="15" t="str">
        <f t="shared" si="70"/>
        <v/>
      </c>
      <c r="B781" s="76" t="str">
        <f t="shared" si="65"/>
        <v/>
      </c>
      <c r="C781" s="77" t="str" cm="1">
        <f t="array" ref="C781">_xlfn.IFS(C780="","",AND(ABS(IF(C780^3-2*C780-2&gt;0,B780,C780)-B780)&lt;$I$24,ABS(IF(C780^3-2*C780-2&lt;0,D780,C780)-D780)&lt;$I$24,ABS((((IF(C780^3-2*C780-2&gt;0,B780,C780)+IF(C780^3-2*C780-2&lt;0,D780,C780))/2)^3 - 2*((IF(C780^3-2*C780-2&gt;0,B780,C780)+IF(C780^3-2*C780-2&lt;0,D780,C780))/2)-2)-(((B780+D780)/2)^3 - 2*((B780+D780)/2)-2))&lt;$I$24),"",ABS(F780)&lt;$K$1,"",TRUE,(IF(C780^3-2*C780-2&gt;0,B780,C780)+IF(C780^3-2*C780-2&lt;0,D780,C780))/2)</f>
        <v/>
      </c>
      <c r="D781" s="78" t="str">
        <f t="shared" si="66"/>
        <v/>
      </c>
      <c r="E781" s="81" t="str">
        <f t="shared" si="67"/>
        <v/>
      </c>
      <c r="F781" s="78" t="str" cm="1">
        <f t="array" ref="F781">_xlfn.IFS(C781="","",ABS(F780)&lt;$K$1,"",TRUE,C781^3 - 2*C781-2)</f>
        <v/>
      </c>
      <c r="G781" s="82" t="str">
        <f t="shared" si="68"/>
        <v/>
      </c>
    </row>
    <row r="782" spans="1:7" ht="15" thickBot="1" x14ac:dyDescent="0.35">
      <c r="A782" s="15" t="str">
        <f t="shared" si="70"/>
        <v/>
      </c>
      <c r="B782" s="76" t="str">
        <f t="shared" si="65"/>
        <v/>
      </c>
      <c r="C782" s="77" t="str" cm="1">
        <f t="array" ref="C782">_xlfn.IFS(C781="","",AND(ABS(IF(C781^3-2*C781-2&gt;0,B781,C781)-B781)&lt;$I$24,ABS(IF(C781^3-2*C781-2&lt;0,D781,C781)-D781)&lt;$I$24,ABS((((IF(C781^3-2*C781-2&gt;0,B781,C781)+IF(C781^3-2*C781-2&lt;0,D781,C781))/2)^3 - 2*((IF(C781^3-2*C781-2&gt;0,B781,C781)+IF(C781^3-2*C781-2&lt;0,D781,C781))/2)-2)-(((B781+D781)/2)^3 - 2*((B781+D781)/2)-2))&lt;$I$24),"",ABS(F781)&lt;$K$1,"",TRUE,(IF(C781^3-2*C781-2&gt;0,B781,C781)+IF(C781^3-2*C781-2&lt;0,D781,C781))/2)</f>
        <v/>
      </c>
      <c r="D782" s="78" t="str">
        <f t="shared" si="66"/>
        <v/>
      </c>
      <c r="E782" s="81" t="str">
        <f t="shared" si="67"/>
        <v/>
      </c>
      <c r="F782" s="78" t="str" cm="1">
        <f t="array" ref="F782">_xlfn.IFS(C782="","",ABS(F781)&lt;$K$1,"",TRUE,C782^3 - 2*C782-2)</f>
        <v/>
      </c>
      <c r="G782" s="82" t="str">
        <f t="shared" si="68"/>
        <v/>
      </c>
    </row>
    <row r="783" spans="1:7" ht="15" thickBot="1" x14ac:dyDescent="0.35">
      <c r="A783" s="15" t="str">
        <f t="shared" si="70"/>
        <v/>
      </c>
      <c r="B783" s="76" t="str">
        <f t="shared" si="65"/>
        <v/>
      </c>
      <c r="C783" s="77" t="str" cm="1">
        <f t="array" ref="C783">_xlfn.IFS(C782="","",AND(ABS(IF(C782^3-2*C782-2&gt;0,B782,C782)-B782)&lt;$I$24,ABS(IF(C782^3-2*C782-2&lt;0,D782,C782)-D782)&lt;$I$24,ABS((((IF(C782^3-2*C782-2&gt;0,B782,C782)+IF(C782^3-2*C782-2&lt;0,D782,C782))/2)^3 - 2*((IF(C782^3-2*C782-2&gt;0,B782,C782)+IF(C782^3-2*C782-2&lt;0,D782,C782))/2)-2)-(((B782+D782)/2)^3 - 2*((B782+D782)/2)-2))&lt;$I$24),"",ABS(F782)&lt;$K$1,"",TRUE,(IF(C782^3-2*C782-2&gt;0,B782,C782)+IF(C782^3-2*C782-2&lt;0,D782,C782))/2)</f>
        <v/>
      </c>
      <c r="D783" s="78" t="str">
        <f t="shared" si="66"/>
        <v/>
      </c>
      <c r="E783" s="81" t="str">
        <f t="shared" si="67"/>
        <v/>
      </c>
      <c r="F783" s="78" t="str" cm="1">
        <f t="array" ref="F783">_xlfn.IFS(C783="","",ABS(F782)&lt;$K$1,"",TRUE,C783^3 - 2*C783-2)</f>
        <v/>
      </c>
      <c r="G783" s="82" t="str">
        <f t="shared" si="68"/>
        <v/>
      </c>
    </row>
    <row r="784" spans="1:7" ht="15" thickBot="1" x14ac:dyDescent="0.35">
      <c r="A784" s="15" t="str">
        <f t="shared" si="70"/>
        <v/>
      </c>
      <c r="B784" s="76" t="str">
        <f t="shared" si="65"/>
        <v/>
      </c>
      <c r="C784" s="77" t="str" cm="1">
        <f t="array" ref="C784">_xlfn.IFS(C783="","",AND(ABS(IF(C783^3-2*C783-2&gt;0,B783,C783)-B783)&lt;$I$24,ABS(IF(C783^3-2*C783-2&lt;0,D783,C783)-D783)&lt;$I$24,ABS((((IF(C783^3-2*C783-2&gt;0,B783,C783)+IF(C783^3-2*C783-2&lt;0,D783,C783))/2)^3 - 2*((IF(C783^3-2*C783-2&gt;0,B783,C783)+IF(C783^3-2*C783-2&lt;0,D783,C783))/2)-2)-(((B783+D783)/2)^3 - 2*((B783+D783)/2)-2))&lt;$I$24),"",ABS(F783)&lt;$K$1,"",TRUE,(IF(C783^3-2*C783-2&gt;0,B783,C783)+IF(C783^3-2*C783-2&lt;0,D783,C783))/2)</f>
        <v/>
      </c>
      <c r="D784" s="78" t="str">
        <f t="shared" si="66"/>
        <v/>
      </c>
      <c r="E784" s="81" t="str">
        <f t="shared" si="67"/>
        <v/>
      </c>
      <c r="F784" s="78" t="str" cm="1">
        <f t="array" ref="F784">_xlfn.IFS(C784="","",ABS(F783)&lt;$K$1,"",TRUE,C784^3 - 2*C784-2)</f>
        <v/>
      </c>
      <c r="G784" s="82" t="str">
        <f t="shared" si="68"/>
        <v/>
      </c>
    </row>
    <row r="785" spans="1:7" ht="15" thickBot="1" x14ac:dyDescent="0.35">
      <c r="A785" s="15" t="str">
        <f t="shared" si="70"/>
        <v/>
      </c>
      <c r="B785" s="76" t="str">
        <f t="shared" si="65"/>
        <v/>
      </c>
      <c r="C785" s="77" t="str" cm="1">
        <f t="array" ref="C785">_xlfn.IFS(C784="","",AND(ABS(IF(C784^3-2*C784-2&gt;0,B784,C784)-B784)&lt;$I$24,ABS(IF(C784^3-2*C784-2&lt;0,D784,C784)-D784)&lt;$I$24,ABS((((IF(C784^3-2*C784-2&gt;0,B784,C784)+IF(C784^3-2*C784-2&lt;0,D784,C784))/2)^3 - 2*((IF(C784^3-2*C784-2&gt;0,B784,C784)+IF(C784^3-2*C784-2&lt;0,D784,C784))/2)-2)-(((B784+D784)/2)^3 - 2*((B784+D784)/2)-2))&lt;$I$24),"",ABS(F784)&lt;$K$1,"",TRUE,(IF(C784^3-2*C784-2&gt;0,B784,C784)+IF(C784^3-2*C784-2&lt;0,D784,C784))/2)</f>
        <v/>
      </c>
      <c r="D785" s="78" t="str">
        <f t="shared" si="66"/>
        <v/>
      </c>
      <c r="E785" s="81" t="str">
        <f t="shared" si="67"/>
        <v/>
      </c>
      <c r="F785" s="78" t="str" cm="1">
        <f t="array" ref="F785">_xlfn.IFS(C785="","",ABS(F784)&lt;$K$1,"",TRUE,C785^3 - 2*C785-2)</f>
        <v/>
      </c>
      <c r="G785" s="82" t="str">
        <f t="shared" si="68"/>
        <v/>
      </c>
    </row>
    <row r="786" spans="1:7" ht="15" thickBot="1" x14ac:dyDescent="0.35">
      <c r="A786" s="15" t="str">
        <f t="shared" si="70"/>
        <v/>
      </c>
      <c r="B786" s="76" t="str">
        <f t="shared" si="65"/>
        <v/>
      </c>
      <c r="C786" s="77" t="str" cm="1">
        <f t="array" ref="C786">_xlfn.IFS(C785="","",AND(ABS(IF(C785^3-2*C785-2&gt;0,B785,C785)-B785)&lt;$I$24,ABS(IF(C785^3-2*C785-2&lt;0,D785,C785)-D785)&lt;$I$24,ABS((((IF(C785^3-2*C785-2&gt;0,B785,C785)+IF(C785^3-2*C785-2&lt;0,D785,C785))/2)^3 - 2*((IF(C785^3-2*C785-2&gt;0,B785,C785)+IF(C785^3-2*C785-2&lt;0,D785,C785))/2)-2)-(((B785+D785)/2)^3 - 2*((B785+D785)/2)-2))&lt;$I$24),"",ABS(F785)&lt;$K$1,"",TRUE,(IF(C785^3-2*C785-2&gt;0,B785,C785)+IF(C785^3-2*C785-2&lt;0,D785,C785))/2)</f>
        <v/>
      </c>
      <c r="D786" s="78" t="str">
        <f t="shared" si="66"/>
        <v/>
      </c>
      <c r="E786" s="81" t="str">
        <f t="shared" si="67"/>
        <v/>
      </c>
      <c r="F786" s="78" t="str" cm="1">
        <f t="array" ref="F786">_xlfn.IFS(C786="","",ABS(F785)&lt;$K$1,"",TRUE,C786^3 - 2*C786-2)</f>
        <v/>
      </c>
      <c r="G786" s="82" t="str">
        <f t="shared" si="68"/>
        <v/>
      </c>
    </row>
    <row r="787" spans="1:7" ht="15" thickBot="1" x14ac:dyDescent="0.35">
      <c r="A787" s="15" t="str">
        <f t="shared" si="70"/>
        <v/>
      </c>
      <c r="B787" s="76" t="str">
        <f t="shared" si="65"/>
        <v/>
      </c>
      <c r="C787" s="77" t="str" cm="1">
        <f t="array" ref="C787">_xlfn.IFS(C786="","",AND(ABS(IF(C786^3-2*C786-2&gt;0,B786,C786)-B786)&lt;$I$24,ABS(IF(C786^3-2*C786-2&lt;0,D786,C786)-D786)&lt;$I$24,ABS((((IF(C786^3-2*C786-2&gt;0,B786,C786)+IF(C786^3-2*C786-2&lt;0,D786,C786))/2)^3 - 2*((IF(C786^3-2*C786-2&gt;0,B786,C786)+IF(C786^3-2*C786-2&lt;0,D786,C786))/2)-2)-(((B786+D786)/2)^3 - 2*((B786+D786)/2)-2))&lt;$I$24),"",ABS(F786)&lt;$K$1,"",TRUE,(IF(C786^3-2*C786-2&gt;0,B786,C786)+IF(C786^3-2*C786-2&lt;0,D786,C786))/2)</f>
        <v/>
      </c>
      <c r="D787" s="78" t="str">
        <f t="shared" si="66"/>
        <v/>
      </c>
      <c r="E787" s="81" t="str">
        <f t="shared" si="67"/>
        <v/>
      </c>
      <c r="F787" s="78" t="str" cm="1">
        <f t="array" ref="F787">_xlfn.IFS(C787="","",ABS(F786)&lt;$K$1,"",TRUE,C787^3 - 2*C787-2)</f>
        <v/>
      </c>
      <c r="G787" s="82" t="str">
        <f t="shared" si="68"/>
        <v/>
      </c>
    </row>
    <row r="788" spans="1:7" ht="15" thickBot="1" x14ac:dyDescent="0.35">
      <c r="A788" s="15" t="str">
        <f t="shared" si="70"/>
        <v/>
      </c>
      <c r="B788" s="76" t="str">
        <f t="shared" si="65"/>
        <v/>
      </c>
      <c r="C788" s="77" t="str" cm="1">
        <f t="array" ref="C788">_xlfn.IFS(C787="","",AND(ABS(IF(C787^3-2*C787-2&gt;0,B787,C787)-B787)&lt;$I$24,ABS(IF(C787^3-2*C787-2&lt;0,D787,C787)-D787)&lt;$I$24,ABS((((IF(C787^3-2*C787-2&gt;0,B787,C787)+IF(C787^3-2*C787-2&lt;0,D787,C787))/2)^3 - 2*((IF(C787^3-2*C787-2&gt;0,B787,C787)+IF(C787^3-2*C787-2&lt;0,D787,C787))/2)-2)-(((B787+D787)/2)^3 - 2*((B787+D787)/2)-2))&lt;$I$24),"",ABS(F787)&lt;$K$1,"",TRUE,(IF(C787^3-2*C787-2&gt;0,B787,C787)+IF(C787^3-2*C787-2&lt;0,D787,C787))/2)</f>
        <v/>
      </c>
      <c r="D788" s="78" t="str">
        <f t="shared" si="66"/>
        <v/>
      </c>
      <c r="E788" s="81" t="str">
        <f t="shared" si="67"/>
        <v/>
      </c>
      <c r="F788" s="78" t="str" cm="1">
        <f t="array" ref="F788">_xlfn.IFS(C788="","",ABS(F787)&lt;$K$1,"",TRUE,C788^3 - 2*C788-2)</f>
        <v/>
      </c>
      <c r="G788" s="82" t="str">
        <f t="shared" si="68"/>
        <v/>
      </c>
    </row>
    <row r="789" spans="1:7" ht="15" thickBot="1" x14ac:dyDescent="0.35">
      <c r="A789" s="15" t="str">
        <f t="shared" si="70"/>
        <v/>
      </c>
      <c r="B789" s="76" t="str">
        <f t="shared" si="65"/>
        <v/>
      </c>
      <c r="C789" s="77" t="str" cm="1">
        <f t="array" ref="C789">_xlfn.IFS(C788="","",AND(ABS(IF(C788^3-2*C788-2&gt;0,B788,C788)-B788)&lt;$I$24,ABS(IF(C788^3-2*C788-2&lt;0,D788,C788)-D788)&lt;$I$24,ABS((((IF(C788^3-2*C788-2&gt;0,B788,C788)+IF(C788^3-2*C788-2&lt;0,D788,C788))/2)^3 - 2*((IF(C788^3-2*C788-2&gt;0,B788,C788)+IF(C788^3-2*C788-2&lt;0,D788,C788))/2)-2)-(((B788+D788)/2)^3 - 2*((B788+D788)/2)-2))&lt;$I$24),"",ABS(F788)&lt;$K$1,"",TRUE,(IF(C788^3-2*C788-2&gt;0,B788,C788)+IF(C788^3-2*C788-2&lt;0,D788,C788))/2)</f>
        <v/>
      </c>
      <c r="D789" s="78" t="str">
        <f t="shared" si="66"/>
        <v/>
      </c>
      <c r="E789" s="81" t="str">
        <f t="shared" si="67"/>
        <v/>
      </c>
      <c r="F789" s="78" t="str" cm="1">
        <f t="array" ref="F789">_xlfn.IFS(C789="","",ABS(F788)&lt;$K$1,"",TRUE,C789^3 - 2*C789-2)</f>
        <v/>
      </c>
      <c r="G789" s="82" t="str">
        <f t="shared" si="68"/>
        <v/>
      </c>
    </row>
    <row r="790" spans="1:7" ht="15" thickBot="1" x14ac:dyDescent="0.35">
      <c r="A790" s="15" t="str">
        <f t="shared" si="70"/>
        <v/>
      </c>
      <c r="B790" s="76" t="str">
        <f t="shared" si="65"/>
        <v/>
      </c>
      <c r="C790" s="77" t="str" cm="1">
        <f t="array" ref="C790">_xlfn.IFS(C789="","",AND(ABS(IF(C789^3-2*C789-2&gt;0,B789,C789)-B789)&lt;$I$24,ABS(IF(C789^3-2*C789-2&lt;0,D789,C789)-D789)&lt;$I$24,ABS((((IF(C789^3-2*C789-2&gt;0,B789,C789)+IF(C789^3-2*C789-2&lt;0,D789,C789))/2)^3 - 2*((IF(C789^3-2*C789-2&gt;0,B789,C789)+IF(C789^3-2*C789-2&lt;0,D789,C789))/2)-2)-(((B789+D789)/2)^3 - 2*((B789+D789)/2)-2))&lt;$I$24),"",ABS(F789)&lt;$K$1,"",TRUE,(IF(C789^3-2*C789-2&gt;0,B789,C789)+IF(C789^3-2*C789-2&lt;0,D789,C789))/2)</f>
        <v/>
      </c>
      <c r="D790" s="78" t="str">
        <f t="shared" si="66"/>
        <v/>
      </c>
      <c r="E790" s="81" t="str">
        <f t="shared" si="67"/>
        <v/>
      </c>
      <c r="F790" s="78" t="str" cm="1">
        <f t="array" ref="F790">_xlfn.IFS(C790="","",ABS(F789)&lt;$K$1,"",TRUE,C790^3 - 2*C790-2)</f>
        <v/>
      </c>
      <c r="G790" s="82" t="str">
        <f t="shared" si="68"/>
        <v/>
      </c>
    </row>
    <row r="791" spans="1:7" ht="15" thickBot="1" x14ac:dyDescent="0.35">
      <c r="A791" s="15" t="str">
        <f t="shared" si="70"/>
        <v/>
      </c>
      <c r="B791" s="76" t="str">
        <f t="shared" si="65"/>
        <v/>
      </c>
      <c r="C791" s="77" t="str" cm="1">
        <f t="array" ref="C791">_xlfn.IFS(C790="","",AND(ABS(IF(C790^3-2*C790-2&gt;0,B790,C790)-B790)&lt;$I$24,ABS(IF(C790^3-2*C790-2&lt;0,D790,C790)-D790)&lt;$I$24,ABS((((IF(C790^3-2*C790-2&gt;0,B790,C790)+IF(C790^3-2*C790-2&lt;0,D790,C790))/2)^3 - 2*((IF(C790^3-2*C790-2&gt;0,B790,C790)+IF(C790^3-2*C790-2&lt;0,D790,C790))/2)-2)-(((B790+D790)/2)^3 - 2*((B790+D790)/2)-2))&lt;$I$24),"",ABS(F790)&lt;$K$1,"",TRUE,(IF(C790^3-2*C790-2&gt;0,B790,C790)+IF(C790^3-2*C790-2&lt;0,D790,C790))/2)</f>
        <v/>
      </c>
      <c r="D791" s="78" t="str">
        <f t="shared" si="66"/>
        <v/>
      </c>
      <c r="E791" s="81" t="str">
        <f t="shared" si="67"/>
        <v/>
      </c>
      <c r="F791" s="78" t="str" cm="1">
        <f t="array" ref="F791">_xlfn.IFS(C791="","",ABS(F790)&lt;$K$1,"",TRUE,C791^3 - 2*C791-2)</f>
        <v/>
      </c>
      <c r="G791" s="82" t="str">
        <f t="shared" si="68"/>
        <v/>
      </c>
    </row>
    <row r="792" spans="1:7" ht="15" thickBot="1" x14ac:dyDescent="0.35">
      <c r="A792" s="15" t="str">
        <f t="shared" si="70"/>
        <v/>
      </c>
      <c r="B792" s="76" t="str">
        <f t="shared" si="65"/>
        <v/>
      </c>
      <c r="C792" s="77" t="str" cm="1">
        <f t="array" ref="C792">_xlfn.IFS(C791="","",AND(ABS(IF(C791^3-2*C791-2&gt;0,B791,C791)-B791)&lt;$I$24,ABS(IF(C791^3-2*C791-2&lt;0,D791,C791)-D791)&lt;$I$24,ABS((((IF(C791^3-2*C791-2&gt;0,B791,C791)+IF(C791^3-2*C791-2&lt;0,D791,C791))/2)^3 - 2*((IF(C791^3-2*C791-2&gt;0,B791,C791)+IF(C791^3-2*C791-2&lt;0,D791,C791))/2)-2)-(((B791+D791)/2)^3 - 2*((B791+D791)/2)-2))&lt;$I$24),"",ABS(F791)&lt;$K$1,"",TRUE,(IF(C791^3-2*C791-2&gt;0,B791,C791)+IF(C791^3-2*C791-2&lt;0,D791,C791))/2)</f>
        <v/>
      </c>
      <c r="D792" s="78" t="str">
        <f t="shared" si="66"/>
        <v/>
      </c>
      <c r="E792" s="81" t="str">
        <f t="shared" si="67"/>
        <v/>
      </c>
      <c r="F792" s="78" t="str" cm="1">
        <f t="array" ref="F792">_xlfn.IFS(C792="","",ABS(F791)&lt;$K$1,"",TRUE,C792^3 - 2*C792-2)</f>
        <v/>
      </c>
      <c r="G792" s="82" t="str">
        <f t="shared" si="68"/>
        <v/>
      </c>
    </row>
    <row r="793" spans="1:7" ht="15" thickBot="1" x14ac:dyDescent="0.35">
      <c r="A793" s="15" t="str">
        <f t="shared" si="70"/>
        <v/>
      </c>
      <c r="B793" s="76" t="str">
        <f t="shared" si="65"/>
        <v/>
      </c>
      <c r="C793" s="77" t="str" cm="1">
        <f t="array" ref="C793">_xlfn.IFS(C792="","",AND(ABS(IF(C792^3-2*C792-2&gt;0,B792,C792)-B792)&lt;$I$24,ABS(IF(C792^3-2*C792-2&lt;0,D792,C792)-D792)&lt;$I$24,ABS((((IF(C792^3-2*C792-2&gt;0,B792,C792)+IF(C792^3-2*C792-2&lt;0,D792,C792))/2)^3 - 2*((IF(C792^3-2*C792-2&gt;0,B792,C792)+IF(C792^3-2*C792-2&lt;0,D792,C792))/2)-2)-(((B792+D792)/2)^3 - 2*((B792+D792)/2)-2))&lt;$I$24),"",ABS(F792)&lt;$K$1,"",TRUE,(IF(C792^3-2*C792-2&gt;0,B792,C792)+IF(C792^3-2*C792-2&lt;0,D792,C792))/2)</f>
        <v/>
      </c>
      <c r="D793" s="78" t="str">
        <f t="shared" si="66"/>
        <v/>
      </c>
      <c r="E793" s="81" t="str">
        <f t="shared" si="67"/>
        <v/>
      </c>
      <c r="F793" s="78" t="str" cm="1">
        <f t="array" ref="F793">_xlfn.IFS(C793="","",ABS(F792)&lt;$K$1,"",TRUE,C793^3 - 2*C793-2)</f>
        <v/>
      </c>
      <c r="G793" s="82" t="str">
        <f t="shared" si="68"/>
        <v/>
      </c>
    </row>
    <row r="794" spans="1:7" ht="15" thickBot="1" x14ac:dyDescent="0.35">
      <c r="A794" s="15" t="str">
        <f t="shared" si="70"/>
        <v/>
      </c>
      <c r="B794" s="76" t="str">
        <f t="shared" si="65"/>
        <v/>
      </c>
      <c r="C794" s="77" t="str" cm="1">
        <f t="array" ref="C794">_xlfn.IFS(C793="","",AND(ABS(IF(C793^3-2*C793-2&gt;0,B793,C793)-B793)&lt;$I$24,ABS(IF(C793^3-2*C793-2&lt;0,D793,C793)-D793)&lt;$I$24,ABS((((IF(C793^3-2*C793-2&gt;0,B793,C793)+IF(C793^3-2*C793-2&lt;0,D793,C793))/2)^3 - 2*((IF(C793^3-2*C793-2&gt;0,B793,C793)+IF(C793^3-2*C793-2&lt;0,D793,C793))/2)-2)-(((B793+D793)/2)^3 - 2*((B793+D793)/2)-2))&lt;$I$24),"",ABS(F793)&lt;$K$1,"",TRUE,(IF(C793^3-2*C793-2&gt;0,B793,C793)+IF(C793^3-2*C793-2&lt;0,D793,C793))/2)</f>
        <v/>
      </c>
      <c r="D794" s="78" t="str">
        <f t="shared" si="66"/>
        <v/>
      </c>
      <c r="E794" s="81" t="str">
        <f t="shared" si="67"/>
        <v/>
      </c>
      <c r="F794" s="78" t="str" cm="1">
        <f t="array" ref="F794">_xlfn.IFS(C794="","",ABS(F793)&lt;$K$1,"",TRUE,C794^3 - 2*C794-2)</f>
        <v/>
      </c>
      <c r="G794" s="82" t="str">
        <f t="shared" si="68"/>
        <v/>
      </c>
    </row>
    <row r="795" spans="1:7" ht="15" thickBot="1" x14ac:dyDescent="0.35">
      <c r="A795" s="15" t="str">
        <f t="shared" si="70"/>
        <v/>
      </c>
      <c r="B795" s="76" t="str">
        <f t="shared" si="65"/>
        <v/>
      </c>
      <c r="C795" s="77" t="str" cm="1">
        <f t="array" ref="C795">_xlfn.IFS(C794="","",AND(ABS(IF(C794^3-2*C794-2&gt;0,B794,C794)-B794)&lt;$I$24,ABS(IF(C794^3-2*C794-2&lt;0,D794,C794)-D794)&lt;$I$24,ABS((((IF(C794^3-2*C794-2&gt;0,B794,C794)+IF(C794^3-2*C794-2&lt;0,D794,C794))/2)^3 - 2*((IF(C794^3-2*C794-2&gt;0,B794,C794)+IF(C794^3-2*C794-2&lt;0,D794,C794))/2)-2)-(((B794+D794)/2)^3 - 2*((B794+D794)/2)-2))&lt;$I$24),"",ABS(F794)&lt;$K$1,"",TRUE,(IF(C794^3-2*C794-2&gt;0,B794,C794)+IF(C794^3-2*C794-2&lt;0,D794,C794))/2)</f>
        <v/>
      </c>
      <c r="D795" s="78" t="str">
        <f t="shared" si="66"/>
        <v/>
      </c>
      <c r="E795" s="81" t="str">
        <f t="shared" si="67"/>
        <v/>
      </c>
      <c r="F795" s="78" t="str" cm="1">
        <f t="array" ref="F795">_xlfn.IFS(C795="","",ABS(F794)&lt;$K$1,"",TRUE,C795^3 - 2*C795-2)</f>
        <v/>
      </c>
      <c r="G795" s="82" t="str">
        <f t="shared" si="68"/>
        <v/>
      </c>
    </row>
    <row r="796" spans="1:7" ht="15" thickBot="1" x14ac:dyDescent="0.35">
      <c r="A796" s="15" t="str">
        <f t="shared" si="70"/>
        <v/>
      </c>
      <c r="B796" s="76" t="str">
        <f t="shared" si="65"/>
        <v/>
      </c>
      <c r="C796" s="77" t="str" cm="1">
        <f t="array" ref="C796">_xlfn.IFS(C795="","",AND(ABS(IF(C795^3-2*C795-2&gt;0,B795,C795)-B795)&lt;$I$24,ABS(IF(C795^3-2*C795-2&lt;0,D795,C795)-D795)&lt;$I$24,ABS((((IF(C795^3-2*C795-2&gt;0,B795,C795)+IF(C795^3-2*C795-2&lt;0,D795,C795))/2)^3 - 2*((IF(C795^3-2*C795-2&gt;0,B795,C795)+IF(C795^3-2*C795-2&lt;0,D795,C795))/2)-2)-(((B795+D795)/2)^3 - 2*((B795+D795)/2)-2))&lt;$I$24),"",ABS(F795)&lt;$K$1,"",TRUE,(IF(C795^3-2*C795-2&gt;0,B795,C795)+IF(C795^3-2*C795-2&lt;0,D795,C795))/2)</f>
        <v/>
      </c>
      <c r="D796" s="78" t="str">
        <f t="shared" si="66"/>
        <v/>
      </c>
      <c r="E796" s="81" t="str">
        <f t="shared" si="67"/>
        <v/>
      </c>
      <c r="F796" s="78" t="str" cm="1">
        <f t="array" ref="F796">_xlfn.IFS(C796="","",ABS(F795)&lt;$K$1,"",TRUE,C796^3 - 2*C796-2)</f>
        <v/>
      </c>
      <c r="G796" s="82" t="str">
        <f t="shared" si="68"/>
        <v/>
      </c>
    </row>
    <row r="797" spans="1:7" ht="15" thickBot="1" x14ac:dyDescent="0.35">
      <c r="A797" s="15" t="str">
        <f t="shared" si="70"/>
        <v/>
      </c>
      <c r="B797" s="76" t="str">
        <f t="shared" si="65"/>
        <v/>
      </c>
      <c r="C797" s="77" t="str" cm="1">
        <f t="array" ref="C797">_xlfn.IFS(C796="","",AND(ABS(IF(C796^3-2*C796-2&gt;0,B796,C796)-B796)&lt;$I$24,ABS(IF(C796^3-2*C796-2&lt;0,D796,C796)-D796)&lt;$I$24,ABS((((IF(C796^3-2*C796-2&gt;0,B796,C796)+IF(C796^3-2*C796-2&lt;0,D796,C796))/2)^3 - 2*((IF(C796^3-2*C796-2&gt;0,B796,C796)+IF(C796^3-2*C796-2&lt;0,D796,C796))/2)-2)-(((B796+D796)/2)^3 - 2*((B796+D796)/2)-2))&lt;$I$24),"",ABS(F796)&lt;$K$1,"",TRUE,(IF(C796^3-2*C796-2&gt;0,B796,C796)+IF(C796^3-2*C796-2&lt;0,D796,C796))/2)</f>
        <v/>
      </c>
      <c r="D797" s="78" t="str">
        <f t="shared" si="66"/>
        <v/>
      </c>
      <c r="E797" s="81" t="str">
        <f t="shared" si="67"/>
        <v/>
      </c>
      <c r="F797" s="78" t="str" cm="1">
        <f t="array" ref="F797">_xlfn.IFS(C797="","",ABS(F796)&lt;$K$1,"",TRUE,C797^3 - 2*C797-2)</f>
        <v/>
      </c>
      <c r="G797" s="82" t="str">
        <f t="shared" si="68"/>
        <v/>
      </c>
    </row>
    <row r="798" spans="1:7" ht="15" thickBot="1" x14ac:dyDescent="0.35">
      <c r="A798" s="15" t="str">
        <f t="shared" si="70"/>
        <v/>
      </c>
      <c r="B798" s="76" t="str">
        <f t="shared" si="65"/>
        <v/>
      </c>
      <c r="C798" s="77" t="str" cm="1">
        <f t="array" ref="C798">_xlfn.IFS(C797="","",AND(ABS(IF(C797^3-2*C797-2&gt;0,B797,C797)-B797)&lt;$I$24,ABS(IF(C797^3-2*C797-2&lt;0,D797,C797)-D797)&lt;$I$24,ABS((((IF(C797^3-2*C797-2&gt;0,B797,C797)+IF(C797^3-2*C797-2&lt;0,D797,C797))/2)^3 - 2*((IF(C797^3-2*C797-2&gt;0,B797,C797)+IF(C797^3-2*C797-2&lt;0,D797,C797))/2)-2)-(((B797+D797)/2)^3 - 2*((B797+D797)/2)-2))&lt;$I$24),"",ABS(F797)&lt;$K$1,"",TRUE,(IF(C797^3-2*C797-2&gt;0,B797,C797)+IF(C797^3-2*C797-2&lt;0,D797,C797))/2)</f>
        <v/>
      </c>
      <c r="D798" s="78" t="str">
        <f t="shared" si="66"/>
        <v/>
      </c>
      <c r="E798" s="81" t="str">
        <f t="shared" si="67"/>
        <v/>
      </c>
      <c r="F798" s="78" t="str" cm="1">
        <f t="array" ref="F798">_xlfn.IFS(C798="","",ABS(F797)&lt;$K$1,"",TRUE,C798^3 - 2*C798-2)</f>
        <v/>
      </c>
      <c r="G798" s="82" t="str">
        <f t="shared" si="68"/>
        <v/>
      </c>
    </row>
    <row r="799" spans="1:7" ht="15" thickBot="1" x14ac:dyDescent="0.35">
      <c r="A799" s="15" t="str">
        <f t="shared" si="70"/>
        <v/>
      </c>
      <c r="B799" s="76" t="str">
        <f t="shared" si="65"/>
        <v/>
      </c>
      <c r="C799" s="77" t="str" cm="1">
        <f t="array" ref="C799">_xlfn.IFS(C798="","",AND(ABS(IF(C798^3-2*C798-2&gt;0,B798,C798)-B798)&lt;$I$24,ABS(IF(C798^3-2*C798-2&lt;0,D798,C798)-D798)&lt;$I$24,ABS((((IF(C798^3-2*C798-2&gt;0,B798,C798)+IF(C798^3-2*C798-2&lt;0,D798,C798))/2)^3 - 2*((IF(C798^3-2*C798-2&gt;0,B798,C798)+IF(C798^3-2*C798-2&lt;0,D798,C798))/2)-2)-(((B798+D798)/2)^3 - 2*((B798+D798)/2)-2))&lt;$I$24),"",ABS(F798)&lt;$K$1,"",TRUE,(IF(C798^3-2*C798-2&gt;0,B798,C798)+IF(C798^3-2*C798-2&lt;0,D798,C798))/2)</f>
        <v/>
      </c>
      <c r="D799" s="78" t="str">
        <f t="shared" si="66"/>
        <v/>
      </c>
      <c r="E799" s="81" t="str">
        <f t="shared" si="67"/>
        <v/>
      </c>
      <c r="F799" s="78" t="str" cm="1">
        <f t="array" ref="F799">_xlfn.IFS(C799="","",ABS(F798)&lt;$K$1,"",TRUE,C799^3 - 2*C799-2)</f>
        <v/>
      </c>
      <c r="G799" s="82" t="str">
        <f t="shared" si="68"/>
        <v/>
      </c>
    </row>
    <row r="800" spans="1:7" ht="15" thickBot="1" x14ac:dyDescent="0.35">
      <c r="A800" s="15" t="str">
        <f t="shared" si="70"/>
        <v/>
      </c>
      <c r="B800" s="76" t="str">
        <f t="shared" si="65"/>
        <v/>
      </c>
      <c r="C800" s="77" t="str" cm="1">
        <f t="array" ref="C800">_xlfn.IFS(C799="","",AND(ABS(IF(C799^3-2*C799-2&gt;0,B799,C799)-B799)&lt;$I$24,ABS(IF(C799^3-2*C799-2&lt;0,D799,C799)-D799)&lt;$I$24,ABS((((IF(C799^3-2*C799-2&gt;0,B799,C799)+IF(C799^3-2*C799-2&lt;0,D799,C799))/2)^3 - 2*((IF(C799^3-2*C799-2&gt;0,B799,C799)+IF(C799^3-2*C799-2&lt;0,D799,C799))/2)-2)-(((B799+D799)/2)^3 - 2*((B799+D799)/2)-2))&lt;$I$24),"",ABS(F799)&lt;$K$1,"",TRUE,(IF(C799^3-2*C799-2&gt;0,B799,C799)+IF(C799^3-2*C799-2&lt;0,D799,C799))/2)</f>
        <v/>
      </c>
      <c r="D800" s="78" t="str">
        <f t="shared" si="66"/>
        <v/>
      </c>
      <c r="E800" s="81" t="str">
        <f t="shared" si="67"/>
        <v/>
      </c>
      <c r="F800" s="78" t="str" cm="1">
        <f t="array" ref="F800">_xlfn.IFS(C800="","",ABS(F799)&lt;$K$1,"",TRUE,C800^3 - 2*C800-2)</f>
        <v/>
      </c>
      <c r="G800" s="82" t="str">
        <f t="shared" si="68"/>
        <v/>
      </c>
    </row>
    <row r="801" spans="1:7" ht="15" thickBot="1" x14ac:dyDescent="0.35">
      <c r="A801" s="15" t="str">
        <f t="shared" si="70"/>
        <v/>
      </c>
      <c r="B801" s="76" t="str">
        <f t="shared" si="65"/>
        <v/>
      </c>
      <c r="C801" s="77" t="str" cm="1">
        <f t="array" ref="C801">_xlfn.IFS(C800="","",AND(ABS(IF(C800^3-2*C800-2&gt;0,B800,C800)-B800)&lt;$I$24,ABS(IF(C800^3-2*C800-2&lt;0,D800,C800)-D800)&lt;$I$24,ABS((((IF(C800^3-2*C800-2&gt;0,B800,C800)+IF(C800^3-2*C800-2&lt;0,D800,C800))/2)^3 - 2*((IF(C800^3-2*C800-2&gt;0,B800,C800)+IF(C800^3-2*C800-2&lt;0,D800,C800))/2)-2)-(((B800+D800)/2)^3 - 2*((B800+D800)/2)-2))&lt;$I$24),"",ABS(F800)&lt;$K$1,"",TRUE,(IF(C800^3-2*C800-2&gt;0,B800,C800)+IF(C800^3-2*C800-2&lt;0,D800,C800))/2)</f>
        <v/>
      </c>
      <c r="D801" s="78" t="str">
        <f t="shared" si="66"/>
        <v/>
      </c>
      <c r="E801" s="81" t="str">
        <f t="shared" si="67"/>
        <v/>
      </c>
      <c r="F801" s="78" t="str" cm="1">
        <f t="array" ref="F801">_xlfn.IFS(C801="","",ABS(F800)&lt;$K$1,"",TRUE,C801^3 - 2*C801-2)</f>
        <v/>
      </c>
      <c r="G801" s="82" t="str">
        <f t="shared" si="68"/>
        <v/>
      </c>
    </row>
    <row r="802" spans="1:7" ht="15" thickBot="1" x14ac:dyDescent="0.35">
      <c r="A802" s="15" t="str">
        <f t="shared" ref="A802:A865" si="71">IF(B802="","",A801+1)</f>
        <v/>
      </c>
      <c r="B802" s="76" t="str">
        <f t="shared" si="65"/>
        <v/>
      </c>
      <c r="C802" s="77" t="str" cm="1">
        <f t="array" ref="C802">_xlfn.IFS(C801="","",AND(ABS(IF(C801^3-2*C801-2&gt;0,B801,C801)-B801)&lt;$I$24,ABS(IF(C801^3-2*C801-2&lt;0,D801,C801)-D801)&lt;$I$24,ABS((((IF(C801^3-2*C801-2&gt;0,B801,C801)+IF(C801^3-2*C801-2&lt;0,D801,C801))/2)^3 - 2*((IF(C801^3-2*C801-2&gt;0,B801,C801)+IF(C801^3-2*C801-2&lt;0,D801,C801))/2)-2)-(((B801+D801)/2)^3 - 2*((B801+D801)/2)-2))&lt;$I$24),"",ABS(F801)&lt;$K$1,"",TRUE,(IF(C801^3-2*C801-2&gt;0,B801,C801)+IF(C801^3-2*C801-2&lt;0,D801,C801))/2)</f>
        <v/>
      </c>
      <c r="D802" s="78" t="str">
        <f t="shared" si="66"/>
        <v/>
      </c>
      <c r="E802" s="81" t="str">
        <f t="shared" si="67"/>
        <v/>
      </c>
      <c r="F802" s="78" t="str" cm="1">
        <f t="array" ref="F802">_xlfn.IFS(C802="","",ABS(F801)&lt;$K$1,"",TRUE,C802^3 - 2*C802-2)</f>
        <v/>
      </c>
      <c r="G802" s="82" t="str">
        <f t="shared" si="68"/>
        <v/>
      </c>
    </row>
    <row r="803" spans="1:7" ht="15" thickBot="1" x14ac:dyDescent="0.35">
      <c r="A803" s="15" t="str">
        <f t="shared" si="71"/>
        <v/>
      </c>
      <c r="B803" s="76" t="str">
        <f t="shared" si="65"/>
        <v/>
      </c>
      <c r="C803" s="77" t="str" cm="1">
        <f t="array" ref="C803">_xlfn.IFS(C802="","",AND(ABS(IF(C802^3-2*C802-2&gt;0,B802,C802)-B802)&lt;$I$24,ABS(IF(C802^3-2*C802-2&lt;0,D802,C802)-D802)&lt;$I$24,ABS((((IF(C802^3-2*C802-2&gt;0,B802,C802)+IF(C802^3-2*C802-2&lt;0,D802,C802))/2)^3 - 2*((IF(C802^3-2*C802-2&gt;0,B802,C802)+IF(C802^3-2*C802-2&lt;0,D802,C802))/2)-2)-(((B802+D802)/2)^3 - 2*((B802+D802)/2)-2))&lt;$I$24),"",ABS(F802)&lt;$K$1,"",TRUE,(IF(C802^3-2*C802-2&gt;0,B802,C802)+IF(C802^3-2*C802-2&lt;0,D802,C802))/2)</f>
        <v/>
      </c>
      <c r="D803" s="78" t="str">
        <f t="shared" si="66"/>
        <v/>
      </c>
      <c r="E803" s="81" t="str">
        <f t="shared" si="67"/>
        <v/>
      </c>
      <c r="F803" s="78" t="str" cm="1">
        <f t="array" ref="F803">_xlfn.IFS(C803="","",ABS(F802)&lt;$K$1,"",TRUE,C803^3 - 2*C803-2)</f>
        <v/>
      </c>
      <c r="G803" s="82" t="str">
        <f t="shared" si="68"/>
        <v/>
      </c>
    </row>
    <row r="804" spans="1:7" ht="15" thickBot="1" x14ac:dyDescent="0.35">
      <c r="A804" s="15" t="str">
        <f t="shared" si="71"/>
        <v/>
      </c>
      <c r="B804" s="76" t="str">
        <f t="shared" si="65"/>
        <v/>
      </c>
      <c r="C804" s="77" t="str" cm="1">
        <f t="array" ref="C804">_xlfn.IFS(C803="","",AND(ABS(IF(C803^3-2*C803-2&gt;0,B803,C803)-B803)&lt;$I$24,ABS(IF(C803^3-2*C803-2&lt;0,D803,C803)-D803)&lt;$I$24,ABS((((IF(C803^3-2*C803-2&gt;0,B803,C803)+IF(C803^3-2*C803-2&lt;0,D803,C803))/2)^3 - 2*((IF(C803^3-2*C803-2&gt;0,B803,C803)+IF(C803^3-2*C803-2&lt;0,D803,C803))/2)-2)-(((B803+D803)/2)^3 - 2*((B803+D803)/2)-2))&lt;$I$24),"",ABS(F803)&lt;$K$1,"",TRUE,(IF(C803^3-2*C803-2&gt;0,B803,C803)+IF(C803^3-2*C803-2&lt;0,D803,C803))/2)</f>
        <v/>
      </c>
      <c r="D804" s="78" t="str">
        <f t="shared" si="66"/>
        <v/>
      </c>
      <c r="E804" s="81" t="str">
        <f t="shared" si="67"/>
        <v/>
      </c>
      <c r="F804" s="78" t="str" cm="1">
        <f t="array" ref="F804">_xlfn.IFS(C804="","",ABS(F803)&lt;$K$1,"",TRUE,C804^3 - 2*C804-2)</f>
        <v/>
      </c>
      <c r="G804" s="82" t="str">
        <f t="shared" si="68"/>
        <v/>
      </c>
    </row>
    <row r="805" spans="1:7" ht="15" thickBot="1" x14ac:dyDescent="0.35">
      <c r="A805" s="15" t="str">
        <f t="shared" si="71"/>
        <v/>
      </c>
      <c r="B805" s="76" t="str">
        <f t="shared" ref="B805:B868" si="72">IF(C805="","",IF(ABS(F804)&lt;$K$1,"",IF(C804^3-2*C804-2&gt;0,B804,C804)))</f>
        <v/>
      </c>
      <c r="C805" s="77" t="str" cm="1">
        <f t="array" ref="C805">_xlfn.IFS(C804="","",AND(ABS(IF(C804^3-2*C804-2&gt;0,B804,C804)-B804)&lt;$I$24,ABS(IF(C804^3-2*C804-2&lt;0,D804,C804)-D804)&lt;$I$24,ABS((((IF(C804^3-2*C804-2&gt;0,B804,C804)+IF(C804^3-2*C804-2&lt;0,D804,C804))/2)^3 - 2*((IF(C804^3-2*C804-2&gt;0,B804,C804)+IF(C804^3-2*C804-2&lt;0,D804,C804))/2)-2)-(((B804+D804)/2)^3 - 2*((B804+D804)/2)-2))&lt;$I$24),"",ABS(F804)&lt;$K$1,"",TRUE,(IF(C804^3-2*C804-2&gt;0,B804,C804)+IF(C804^3-2*C804-2&lt;0,D804,C804))/2)</f>
        <v/>
      </c>
      <c r="D805" s="78" t="str">
        <f t="shared" ref="D805:D868" si="73">IF(C805="","",IF(ABS(F804)&lt;$K$1,"",IF(C804^3-2*C804-2&lt;0,D804,C804)))</f>
        <v/>
      </c>
      <c r="E805" s="81" t="str">
        <f t="shared" ref="E805:E868" si="74">IF(C805="","",IF(ABS(F804)&lt;$K$1,"",B805^3-2*B805-2))</f>
        <v/>
      </c>
      <c r="F805" s="78" t="str" cm="1">
        <f t="array" ref="F805">_xlfn.IFS(C805="","",ABS(F804)&lt;$K$1,"",TRUE,C805^3 - 2*C805-2)</f>
        <v/>
      </c>
      <c r="G805" s="82" t="str">
        <f t="shared" ref="G805:G868" si="75">IF(C805="","",IF(ABS(F804)&lt;$K$1,"",D805^3-2*D805-2))</f>
        <v/>
      </c>
    </row>
    <row r="806" spans="1:7" ht="15" thickBot="1" x14ac:dyDescent="0.35">
      <c r="A806" s="15" t="str">
        <f t="shared" si="71"/>
        <v/>
      </c>
      <c r="B806" s="76" t="str">
        <f t="shared" si="72"/>
        <v/>
      </c>
      <c r="C806" s="77" t="str" cm="1">
        <f t="array" ref="C806">_xlfn.IFS(C805="","",AND(ABS(IF(C805^3-2*C805-2&gt;0,B805,C805)-B805)&lt;$I$24,ABS(IF(C805^3-2*C805-2&lt;0,D805,C805)-D805)&lt;$I$24,ABS((((IF(C805^3-2*C805-2&gt;0,B805,C805)+IF(C805^3-2*C805-2&lt;0,D805,C805))/2)^3 - 2*((IF(C805^3-2*C805-2&gt;0,B805,C805)+IF(C805^3-2*C805-2&lt;0,D805,C805))/2)-2)-(((B805+D805)/2)^3 - 2*((B805+D805)/2)-2))&lt;$I$24),"",ABS(F805)&lt;$K$1,"",TRUE,(IF(C805^3-2*C805-2&gt;0,B805,C805)+IF(C805^3-2*C805-2&lt;0,D805,C805))/2)</f>
        <v/>
      </c>
      <c r="D806" s="78" t="str">
        <f t="shared" si="73"/>
        <v/>
      </c>
      <c r="E806" s="81" t="str">
        <f t="shared" si="74"/>
        <v/>
      </c>
      <c r="F806" s="78" t="str" cm="1">
        <f t="array" ref="F806">_xlfn.IFS(C806="","",ABS(F805)&lt;$K$1,"",TRUE,C806^3 - 2*C806-2)</f>
        <v/>
      </c>
      <c r="G806" s="82" t="str">
        <f t="shared" si="75"/>
        <v/>
      </c>
    </row>
    <row r="807" spans="1:7" ht="15" thickBot="1" x14ac:dyDescent="0.35">
      <c r="A807" s="15" t="str">
        <f t="shared" si="71"/>
        <v/>
      </c>
      <c r="B807" s="76" t="str">
        <f t="shared" si="72"/>
        <v/>
      </c>
      <c r="C807" s="77" t="str" cm="1">
        <f t="array" ref="C807">_xlfn.IFS(C806="","",AND(ABS(IF(C806^3-2*C806-2&gt;0,B806,C806)-B806)&lt;$I$24,ABS(IF(C806^3-2*C806-2&lt;0,D806,C806)-D806)&lt;$I$24,ABS((((IF(C806^3-2*C806-2&gt;0,B806,C806)+IF(C806^3-2*C806-2&lt;0,D806,C806))/2)^3 - 2*((IF(C806^3-2*C806-2&gt;0,B806,C806)+IF(C806^3-2*C806-2&lt;0,D806,C806))/2)-2)-(((B806+D806)/2)^3 - 2*((B806+D806)/2)-2))&lt;$I$24),"",ABS(F806)&lt;$K$1,"",TRUE,(IF(C806^3-2*C806-2&gt;0,B806,C806)+IF(C806^3-2*C806-2&lt;0,D806,C806))/2)</f>
        <v/>
      </c>
      <c r="D807" s="78" t="str">
        <f t="shared" si="73"/>
        <v/>
      </c>
      <c r="E807" s="81" t="str">
        <f t="shared" si="74"/>
        <v/>
      </c>
      <c r="F807" s="78" t="str" cm="1">
        <f t="array" ref="F807">_xlfn.IFS(C807="","",ABS(F806)&lt;$K$1,"",TRUE,C807^3 - 2*C807-2)</f>
        <v/>
      </c>
      <c r="G807" s="82" t="str">
        <f t="shared" si="75"/>
        <v/>
      </c>
    </row>
    <row r="808" spans="1:7" ht="15" thickBot="1" x14ac:dyDescent="0.35">
      <c r="A808" s="15" t="str">
        <f t="shared" si="71"/>
        <v/>
      </c>
      <c r="B808" s="76" t="str">
        <f t="shared" si="72"/>
        <v/>
      </c>
      <c r="C808" s="77" t="str" cm="1">
        <f t="array" ref="C808">_xlfn.IFS(C807="","",AND(ABS(IF(C807^3-2*C807-2&gt;0,B807,C807)-B807)&lt;$I$24,ABS(IF(C807^3-2*C807-2&lt;0,D807,C807)-D807)&lt;$I$24,ABS((((IF(C807^3-2*C807-2&gt;0,B807,C807)+IF(C807^3-2*C807-2&lt;0,D807,C807))/2)^3 - 2*((IF(C807^3-2*C807-2&gt;0,B807,C807)+IF(C807^3-2*C807-2&lt;0,D807,C807))/2)-2)-(((B807+D807)/2)^3 - 2*((B807+D807)/2)-2))&lt;$I$24),"",ABS(F807)&lt;$K$1,"",TRUE,(IF(C807^3-2*C807-2&gt;0,B807,C807)+IF(C807^3-2*C807-2&lt;0,D807,C807))/2)</f>
        <v/>
      </c>
      <c r="D808" s="78" t="str">
        <f t="shared" si="73"/>
        <v/>
      </c>
      <c r="E808" s="81" t="str">
        <f t="shared" si="74"/>
        <v/>
      </c>
      <c r="F808" s="78" t="str" cm="1">
        <f t="array" ref="F808">_xlfn.IFS(C808="","",ABS(F807)&lt;$K$1,"",TRUE,C808^3 - 2*C808-2)</f>
        <v/>
      </c>
      <c r="G808" s="82" t="str">
        <f t="shared" si="75"/>
        <v/>
      </c>
    </row>
    <row r="809" spans="1:7" ht="15" thickBot="1" x14ac:dyDescent="0.35">
      <c r="A809" s="15" t="str">
        <f t="shared" si="71"/>
        <v/>
      </c>
      <c r="B809" s="76" t="str">
        <f t="shared" si="72"/>
        <v/>
      </c>
      <c r="C809" s="77" t="str" cm="1">
        <f t="array" ref="C809">_xlfn.IFS(C808="","",AND(ABS(IF(C808^3-2*C808-2&gt;0,B808,C808)-B808)&lt;$I$24,ABS(IF(C808^3-2*C808-2&lt;0,D808,C808)-D808)&lt;$I$24,ABS((((IF(C808^3-2*C808-2&gt;0,B808,C808)+IF(C808^3-2*C808-2&lt;0,D808,C808))/2)^3 - 2*((IF(C808^3-2*C808-2&gt;0,B808,C808)+IF(C808^3-2*C808-2&lt;0,D808,C808))/2)-2)-(((B808+D808)/2)^3 - 2*((B808+D808)/2)-2))&lt;$I$24),"",ABS(F808)&lt;$K$1,"",TRUE,(IF(C808^3-2*C808-2&gt;0,B808,C808)+IF(C808^3-2*C808-2&lt;0,D808,C808))/2)</f>
        <v/>
      </c>
      <c r="D809" s="78" t="str">
        <f t="shared" si="73"/>
        <v/>
      </c>
      <c r="E809" s="81" t="str">
        <f t="shared" si="74"/>
        <v/>
      </c>
      <c r="F809" s="78" t="str" cm="1">
        <f t="array" ref="F809">_xlfn.IFS(C809="","",ABS(F808)&lt;$K$1,"",TRUE,C809^3 - 2*C809-2)</f>
        <v/>
      </c>
      <c r="G809" s="82" t="str">
        <f t="shared" si="75"/>
        <v/>
      </c>
    </row>
    <row r="810" spans="1:7" ht="15" thickBot="1" x14ac:dyDescent="0.35">
      <c r="A810" s="15" t="str">
        <f t="shared" si="71"/>
        <v/>
      </c>
      <c r="B810" s="76" t="str">
        <f t="shared" si="72"/>
        <v/>
      </c>
      <c r="C810" s="77" t="str" cm="1">
        <f t="array" ref="C810">_xlfn.IFS(C809="","",AND(ABS(IF(C809^3-2*C809-2&gt;0,B809,C809)-B809)&lt;$I$24,ABS(IF(C809^3-2*C809-2&lt;0,D809,C809)-D809)&lt;$I$24,ABS((((IF(C809^3-2*C809-2&gt;0,B809,C809)+IF(C809^3-2*C809-2&lt;0,D809,C809))/2)^3 - 2*((IF(C809^3-2*C809-2&gt;0,B809,C809)+IF(C809^3-2*C809-2&lt;0,D809,C809))/2)-2)-(((B809+D809)/2)^3 - 2*((B809+D809)/2)-2))&lt;$I$24),"",ABS(F809)&lt;$K$1,"",TRUE,(IF(C809^3-2*C809-2&gt;0,B809,C809)+IF(C809^3-2*C809-2&lt;0,D809,C809))/2)</f>
        <v/>
      </c>
      <c r="D810" s="78" t="str">
        <f t="shared" si="73"/>
        <v/>
      </c>
      <c r="E810" s="81" t="str">
        <f t="shared" si="74"/>
        <v/>
      </c>
      <c r="F810" s="78" t="str" cm="1">
        <f t="array" ref="F810">_xlfn.IFS(C810="","",ABS(F809)&lt;$K$1,"",TRUE,C810^3 - 2*C810-2)</f>
        <v/>
      </c>
      <c r="G810" s="82" t="str">
        <f t="shared" si="75"/>
        <v/>
      </c>
    </row>
    <row r="811" spans="1:7" ht="15" thickBot="1" x14ac:dyDescent="0.35">
      <c r="A811" s="15" t="str">
        <f t="shared" si="71"/>
        <v/>
      </c>
      <c r="B811" s="76" t="str">
        <f t="shared" si="72"/>
        <v/>
      </c>
      <c r="C811" s="77" t="str" cm="1">
        <f t="array" ref="C811">_xlfn.IFS(C810="","",AND(ABS(IF(C810^3-2*C810-2&gt;0,B810,C810)-B810)&lt;$I$24,ABS(IF(C810^3-2*C810-2&lt;0,D810,C810)-D810)&lt;$I$24,ABS((((IF(C810^3-2*C810-2&gt;0,B810,C810)+IF(C810^3-2*C810-2&lt;0,D810,C810))/2)^3 - 2*((IF(C810^3-2*C810-2&gt;0,B810,C810)+IF(C810^3-2*C810-2&lt;0,D810,C810))/2)-2)-(((B810+D810)/2)^3 - 2*((B810+D810)/2)-2))&lt;$I$24),"",ABS(F810)&lt;$K$1,"",TRUE,(IF(C810^3-2*C810-2&gt;0,B810,C810)+IF(C810^3-2*C810-2&lt;0,D810,C810))/2)</f>
        <v/>
      </c>
      <c r="D811" s="78" t="str">
        <f t="shared" si="73"/>
        <v/>
      </c>
      <c r="E811" s="81" t="str">
        <f t="shared" si="74"/>
        <v/>
      </c>
      <c r="F811" s="78" t="str" cm="1">
        <f t="array" ref="F811">_xlfn.IFS(C811="","",ABS(F810)&lt;$K$1,"",TRUE,C811^3 - 2*C811-2)</f>
        <v/>
      </c>
      <c r="G811" s="82" t="str">
        <f t="shared" si="75"/>
        <v/>
      </c>
    </row>
    <row r="812" spans="1:7" ht="15" thickBot="1" x14ac:dyDescent="0.35">
      <c r="A812" s="15" t="str">
        <f t="shared" si="71"/>
        <v/>
      </c>
      <c r="B812" s="76" t="str">
        <f t="shared" si="72"/>
        <v/>
      </c>
      <c r="C812" s="77" t="str" cm="1">
        <f t="array" ref="C812">_xlfn.IFS(C811="","",AND(ABS(IF(C811^3-2*C811-2&gt;0,B811,C811)-B811)&lt;$I$24,ABS(IF(C811^3-2*C811-2&lt;0,D811,C811)-D811)&lt;$I$24,ABS((((IF(C811^3-2*C811-2&gt;0,B811,C811)+IF(C811^3-2*C811-2&lt;0,D811,C811))/2)^3 - 2*((IF(C811^3-2*C811-2&gt;0,B811,C811)+IF(C811^3-2*C811-2&lt;0,D811,C811))/2)-2)-(((B811+D811)/2)^3 - 2*((B811+D811)/2)-2))&lt;$I$24),"",ABS(F811)&lt;$K$1,"",TRUE,(IF(C811^3-2*C811-2&gt;0,B811,C811)+IF(C811^3-2*C811-2&lt;0,D811,C811))/2)</f>
        <v/>
      </c>
      <c r="D812" s="78" t="str">
        <f t="shared" si="73"/>
        <v/>
      </c>
      <c r="E812" s="81" t="str">
        <f t="shared" si="74"/>
        <v/>
      </c>
      <c r="F812" s="78" t="str" cm="1">
        <f t="array" ref="F812">_xlfn.IFS(C812="","",ABS(F811)&lt;$K$1,"",TRUE,C812^3 - 2*C812-2)</f>
        <v/>
      </c>
      <c r="G812" s="82" t="str">
        <f t="shared" si="75"/>
        <v/>
      </c>
    </row>
    <row r="813" spans="1:7" ht="15" thickBot="1" x14ac:dyDescent="0.35">
      <c r="A813" s="15" t="str">
        <f t="shared" si="71"/>
        <v/>
      </c>
      <c r="B813" s="76" t="str">
        <f t="shared" si="72"/>
        <v/>
      </c>
      <c r="C813" s="77" t="str" cm="1">
        <f t="array" ref="C813">_xlfn.IFS(C812="","",AND(ABS(IF(C812^3-2*C812-2&gt;0,B812,C812)-B812)&lt;$I$24,ABS(IF(C812^3-2*C812-2&lt;0,D812,C812)-D812)&lt;$I$24,ABS((((IF(C812^3-2*C812-2&gt;0,B812,C812)+IF(C812^3-2*C812-2&lt;0,D812,C812))/2)^3 - 2*((IF(C812^3-2*C812-2&gt;0,B812,C812)+IF(C812^3-2*C812-2&lt;0,D812,C812))/2)-2)-(((B812+D812)/2)^3 - 2*((B812+D812)/2)-2))&lt;$I$24),"",ABS(F812)&lt;$K$1,"",TRUE,(IF(C812^3-2*C812-2&gt;0,B812,C812)+IF(C812^3-2*C812-2&lt;0,D812,C812))/2)</f>
        <v/>
      </c>
      <c r="D813" s="78" t="str">
        <f t="shared" si="73"/>
        <v/>
      </c>
      <c r="E813" s="81" t="str">
        <f t="shared" si="74"/>
        <v/>
      </c>
      <c r="F813" s="78" t="str" cm="1">
        <f t="array" ref="F813">_xlfn.IFS(C813="","",ABS(F812)&lt;$K$1,"",TRUE,C813^3 - 2*C813-2)</f>
        <v/>
      </c>
      <c r="G813" s="82" t="str">
        <f t="shared" si="75"/>
        <v/>
      </c>
    </row>
    <row r="814" spans="1:7" ht="15" thickBot="1" x14ac:dyDescent="0.35">
      <c r="A814" s="15" t="str">
        <f t="shared" si="71"/>
        <v/>
      </c>
      <c r="B814" s="76" t="str">
        <f t="shared" si="72"/>
        <v/>
      </c>
      <c r="C814" s="77" t="str" cm="1">
        <f t="array" ref="C814">_xlfn.IFS(C813="","",AND(ABS(IF(C813^3-2*C813-2&gt;0,B813,C813)-B813)&lt;$I$24,ABS(IF(C813^3-2*C813-2&lt;0,D813,C813)-D813)&lt;$I$24,ABS((((IF(C813^3-2*C813-2&gt;0,B813,C813)+IF(C813^3-2*C813-2&lt;0,D813,C813))/2)^3 - 2*((IF(C813^3-2*C813-2&gt;0,B813,C813)+IF(C813^3-2*C813-2&lt;0,D813,C813))/2)-2)-(((B813+D813)/2)^3 - 2*((B813+D813)/2)-2))&lt;$I$24),"",ABS(F813)&lt;$K$1,"",TRUE,(IF(C813^3-2*C813-2&gt;0,B813,C813)+IF(C813^3-2*C813-2&lt;0,D813,C813))/2)</f>
        <v/>
      </c>
      <c r="D814" s="78" t="str">
        <f t="shared" si="73"/>
        <v/>
      </c>
      <c r="E814" s="81" t="str">
        <f t="shared" si="74"/>
        <v/>
      </c>
      <c r="F814" s="78" t="str" cm="1">
        <f t="array" ref="F814">_xlfn.IFS(C814="","",ABS(F813)&lt;$K$1,"",TRUE,C814^3 - 2*C814-2)</f>
        <v/>
      </c>
      <c r="G814" s="82" t="str">
        <f t="shared" si="75"/>
        <v/>
      </c>
    </row>
    <row r="815" spans="1:7" ht="15" thickBot="1" x14ac:dyDescent="0.35">
      <c r="A815" s="15" t="str">
        <f t="shared" si="71"/>
        <v/>
      </c>
      <c r="B815" s="76" t="str">
        <f t="shared" si="72"/>
        <v/>
      </c>
      <c r="C815" s="77" t="str" cm="1">
        <f t="array" ref="C815">_xlfn.IFS(C814="","",AND(ABS(IF(C814^3-2*C814-2&gt;0,B814,C814)-B814)&lt;$I$24,ABS(IF(C814^3-2*C814-2&lt;0,D814,C814)-D814)&lt;$I$24,ABS((((IF(C814^3-2*C814-2&gt;0,B814,C814)+IF(C814^3-2*C814-2&lt;0,D814,C814))/2)^3 - 2*((IF(C814^3-2*C814-2&gt;0,B814,C814)+IF(C814^3-2*C814-2&lt;0,D814,C814))/2)-2)-(((B814+D814)/2)^3 - 2*((B814+D814)/2)-2))&lt;$I$24),"",ABS(F814)&lt;$K$1,"",TRUE,(IF(C814^3-2*C814-2&gt;0,B814,C814)+IF(C814^3-2*C814-2&lt;0,D814,C814))/2)</f>
        <v/>
      </c>
      <c r="D815" s="78" t="str">
        <f t="shared" si="73"/>
        <v/>
      </c>
      <c r="E815" s="81" t="str">
        <f t="shared" si="74"/>
        <v/>
      </c>
      <c r="F815" s="78" t="str" cm="1">
        <f t="array" ref="F815">_xlfn.IFS(C815="","",ABS(F814)&lt;$K$1,"",TRUE,C815^3 - 2*C815-2)</f>
        <v/>
      </c>
      <c r="G815" s="82" t="str">
        <f t="shared" si="75"/>
        <v/>
      </c>
    </row>
    <row r="816" spans="1:7" ht="15" thickBot="1" x14ac:dyDescent="0.35">
      <c r="A816" s="15" t="str">
        <f t="shared" si="71"/>
        <v/>
      </c>
      <c r="B816" s="76" t="str">
        <f t="shared" si="72"/>
        <v/>
      </c>
      <c r="C816" s="77" t="str" cm="1">
        <f t="array" ref="C816">_xlfn.IFS(C815="","",AND(ABS(IF(C815^3-2*C815-2&gt;0,B815,C815)-B815)&lt;$I$24,ABS(IF(C815^3-2*C815-2&lt;0,D815,C815)-D815)&lt;$I$24,ABS((((IF(C815^3-2*C815-2&gt;0,B815,C815)+IF(C815^3-2*C815-2&lt;0,D815,C815))/2)^3 - 2*((IF(C815^3-2*C815-2&gt;0,B815,C815)+IF(C815^3-2*C815-2&lt;0,D815,C815))/2)-2)-(((B815+D815)/2)^3 - 2*((B815+D815)/2)-2))&lt;$I$24),"",ABS(F815)&lt;$K$1,"",TRUE,(IF(C815^3-2*C815-2&gt;0,B815,C815)+IF(C815^3-2*C815-2&lt;0,D815,C815))/2)</f>
        <v/>
      </c>
      <c r="D816" s="78" t="str">
        <f t="shared" si="73"/>
        <v/>
      </c>
      <c r="E816" s="81" t="str">
        <f t="shared" si="74"/>
        <v/>
      </c>
      <c r="F816" s="78" t="str" cm="1">
        <f t="array" ref="F816">_xlfn.IFS(C816="","",ABS(F815)&lt;$K$1,"",TRUE,C816^3 - 2*C816-2)</f>
        <v/>
      </c>
      <c r="G816" s="82" t="str">
        <f t="shared" si="75"/>
        <v/>
      </c>
    </row>
    <row r="817" spans="1:7" ht="15" thickBot="1" x14ac:dyDescent="0.35">
      <c r="A817" s="15" t="str">
        <f t="shared" si="71"/>
        <v/>
      </c>
      <c r="B817" s="76" t="str">
        <f t="shared" si="72"/>
        <v/>
      </c>
      <c r="C817" s="77" t="str" cm="1">
        <f t="array" ref="C817">_xlfn.IFS(C816="","",AND(ABS(IF(C816^3-2*C816-2&gt;0,B816,C816)-B816)&lt;$I$24,ABS(IF(C816^3-2*C816-2&lt;0,D816,C816)-D816)&lt;$I$24,ABS((((IF(C816^3-2*C816-2&gt;0,B816,C816)+IF(C816^3-2*C816-2&lt;0,D816,C816))/2)^3 - 2*((IF(C816^3-2*C816-2&gt;0,B816,C816)+IF(C816^3-2*C816-2&lt;0,D816,C816))/2)-2)-(((B816+D816)/2)^3 - 2*((B816+D816)/2)-2))&lt;$I$24),"",ABS(F816)&lt;$K$1,"",TRUE,(IF(C816^3-2*C816-2&gt;0,B816,C816)+IF(C816^3-2*C816-2&lt;0,D816,C816))/2)</f>
        <v/>
      </c>
      <c r="D817" s="78" t="str">
        <f t="shared" si="73"/>
        <v/>
      </c>
      <c r="E817" s="81" t="str">
        <f t="shared" si="74"/>
        <v/>
      </c>
      <c r="F817" s="78" t="str" cm="1">
        <f t="array" ref="F817">_xlfn.IFS(C817="","",ABS(F816)&lt;$K$1,"",TRUE,C817^3 - 2*C817-2)</f>
        <v/>
      </c>
      <c r="G817" s="82" t="str">
        <f t="shared" si="75"/>
        <v/>
      </c>
    </row>
    <row r="818" spans="1:7" ht="15" thickBot="1" x14ac:dyDescent="0.35">
      <c r="A818" s="15" t="str">
        <f t="shared" si="71"/>
        <v/>
      </c>
      <c r="B818" s="76" t="str">
        <f t="shared" si="72"/>
        <v/>
      </c>
      <c r="C818" s="77" t="str" cm="1">
        <f t="array" ref="C818">_xlfn.IFS(C817="","",AND(ABS(IF(C817^3-2*C817-2&gt;0,B817,C817)-B817)&lt;$I$24,ABS(IF(C817^3-2*C817-2&lt;0,D817,C817)-D817)&lt;$I$24,ABS((((IF(C817^3-2*C817-2&gt;0,B817,C817)+IF(C817^3-2*C817-2&lt;0,D817,C817))/2)^3 - 2*((IF(C817^3-2*C817-2&gt;0,B817,C817)+IF(C817^3-2*C817-2&lt;0,D817,C817))/2)-2)-(((B817+D817)/2)^3 - 2*((B817+D817)/2)-2))&lt;$I$24),"",ABS(F817)&lt;$K$1,"",TRUE,(IF(C817^3-2*C817-2&gt;0,B817,C817)+IF(C817^3-2*C817-2&lt;0,D817,C817))/2)</f>
        <v/>
      </c>
      <c r="D818" s="78" t="str">
        <f t="shared" si="73"/>
        <v/>
      </c>
      <c r="E818" s="81" t="str">
        <f t="shared" si="74"/>
        <v/>
      </c>
      <c r="F818" s="78" t="str" cm="1">
        <f t="array" ref="F818">_xlfn.IFS(C818="","",ABS(F817)&lt;$K$1,"",TRUE,C818^3 - 2*C818-2)</f>
        <v/>
      </c>
      <c r="G818" s="82" t="str">
        <f t="shared" si="75"/>
        <v/>
      </c>
    </row>
    <row r="819" spans="1:7" ht="15" thickBot="1" x14ac:dyDescent="0.35">
      <c r="A819" s="15" t="str">
        <f t="shared" si="71"/>
        <v/>
      </c>
      <c r="B819" s="76" t="str">
        <f t="shared" si="72"/>
        <v/>
      </c>
      <c r="C819" s="77" t="str" cm="1">
        <f t="array" ref="C819">_xlfn.IFS(C818="","",AND(ABS(IF(C818^3-2*C818-2&gt;0,B818,C818)-B818)&lt;$I$24,ABS(IF(C818^3-2*C818-2&lt;0,D818,C818)-D818)&lt;$I$24,ABS((((IF(C818^3-2*C818-2&gt;0,B818,C818)+IF(C818^3-2*C818-2&lt;0,D818,C818))/2)^3 - 2*((IF(C818^3-2*C818-2&gt;0,B818,C818)+IF(C818^3-2*C818-2&lt;0,D818,C818))/2)-2)-(((B818+D818)/2)^3 - 2*((B818+D818)/2)-2))&lt;$I$24),"",ABS(F818)&lt;$K$1,"",TRUE,(IF(C818^3-2*C818-2&gt;0,B818,C818)+IF(C818^3-2*C818-2&lt;0,D818,C818))/2)</f>
        <v/>
      </c>
      <c r="D819" s="78" t="str">
        <f t="shared" si="73"/>
        <v/>
      </c>
      <c r="E819" s="81" t="str">
        <f t="shared" si="74"/>
        <v/>
      </c>
      <c r="F819" s="78" t="str" cm="1">
        <f t="array" ref="F819">_xlfn.IFS(C819="","",ABS(F818)&lt;$K$1,"",TRUE,C819^3 - 2*C819-2)</f>
        <v/>
      </c>
      <c r="G819" s="82" t="str">
        <f t="shared" si="75"/>
        <v/>
      </c>
    </row>
    <row r="820" spans="1:7" ht="15" thickBot="1" x14ac:dyDescent="0.35">
      <c r="A820" s="15" t="str">
        <f t="shared" si="71"/>
        <v/>
      </c>
      <c r="B820" s="76" t="str">
        <f t="shared" si="72"/>
        <v/>
      </c>
      <c r="C820" s="77" t="str" cm="1">
        <f t="array" ref="C820">_xlfn.IFS(C819="","",AND(ABS(IF(C819^3-2*C819-2&gt;0,B819,C819)-B819)&lt;$I$24,ABS(IF(C819^3-2*C819-2&lt;0,D819,C819)-D819)&lt;$I$24,ABS((((IF(C819^3-2*C819-2&gt;0,B819,C819)+IF(C819^3-2*C819-2&lt;0,D819,C819))/2)^3 - 2*((IF(C819^3-2*C819-2&gt;0,B819,C819)+IF(C819^3-2*C819-2&lt;0,D819,C819))/2)-2)-(((B819+D819)/2)^3 - 2*((B819+D819)/2)-2))&lt;$I$24),"",ABS(F819)&lt;$K$1,"",TRUE,(IF(C819^3-2*C819-2&gt;0,B819,C819)+IF(C819^3-2*C819-2&lt;0,D819,C819))/2)</f>
        <v/>
      </c>
      <c r="D820" s="78" t="str">
        <f t="shared" si="73"/>
        <v/>
      </c>
      <c r="E820" s="81" t="str">
        <f t="shared" si="74"/>
        <v/>
      </c>
      <c r="F820" s="78" t="str" cm="1">
        <f t="array" ref="F820">_xlfn.IFS(C820="","",ABS(F819)&lt;$K$1,"",TRUE,C820^3 - 2*C820-2)</f>
        <v/>
      </c>
      <c r="G820" s="82" t="str">
        <f t="shared" si="75"/>
        <v/>
      </c>
    </row>
    <row r="821" spans="1:7" ht="15" thickBot="1" x14ac:dyDescent="0.35">
      <c r="A821" s="15" t="str">
        <f t="shared" si="71"/>
        <v/>
      </c>
      <c r="B821" s="76" t="str">
        <f t="shared" si="72"/>
        <v/>
      </c>
      <c r="C821" s="77" t="str" cm="1">
        <f t="array" ref="C821">_xlfn.IFS(C820="","",AND(ABS(IF(C820^3-2*C820-2&gt;0,B820,C820)-B820)&lt;$I$24,ABS(IF(C820^3-2*C820-2&lt;0,D820,C820)-D820)&lt;$I$24,ABS((((IF(C820^3-2*C820-2&gt;0,B820,C820)+IF(C820^3-2*C820-2&lt;0,D820,C820))/2)^3 - 2*((IF(C820^3-2*C820-2&gt;0,B820,C820)+IF(C820^3-2*C820-2&lt;0,D820,C820))/2)-2)-(((B820+D820)/2)^3 - 2*((B820+D820)/2)-2))&lt;$I$24),"",ABS(F820)&lt;$K$1,"",TRUE,(IF(C820^3-2*C820-2&gt;0,B820,C820)+IF(C820^3-2*C820-2&lt;0,D820,C820))/2)</f>
        <v/>
      </c>
      <c r="D821" s="78" t="str">
        <f t="shared" si="73"/>
        <v/>
      </c>
      <c r="E821" s="81" t="str">
        <f t="shared" si="74"/>
        <v/>
      </c>
      <c r="F821" s="78" t="str" cm="1">
        <f t="array" ref="F821">_xlfn.IFS(C821="","",ABS(F820)&lt;$K$1,"",TRUE,C821^3 - 2*C821-2)</f>
        <v/>
      </c>
      <c r="G821" s="82" t="str">
        <f t="shared" si="75"/>
        <v/>
      </c>
    </row>
    <row r="822" spans="1:7" ht="15" thickBot="1" x14ac:dyDescent="0.35">
      <c r="A822" s="15" t="str">
        <f t="shared" si="71"/>
        <v/>
      </c>
      <c r="B822" s="76" t="str">
        <f t="shared" si="72"/>
        <v/>
      </c>
      <c r="C822" s="77" t="str" cm="1">
        <f t="array" ref="C822">_xlfn.IFS(C821="","",AND(ABS(IF(C821^3-2*C821-2&gt;0,B821,C821)-B821)&lt;$I$24,ABS(IF(C821^3-2*C821-2&lt;0,D821,C821)-D821)&lt;$I$24,ABS((((IF(C821^3-2*C821-2&gt;0,B821,C821)+IF(C821^3-2*C821-2&lt;0,D821,C821))/2)^3 - 2*((IF(C821^3-2*C821-2&gt;0,B821,C821)+IF(C821^3-2*C821-2&lt;0,D821,C821))/2)-2)-(((B821+D821)/2)^3 - 2*((B821+D821)/2)-2))&lt;$I$24),"",ABS(F821)&lt;$K$1,"",TRUE,(IF(C821^3-2*C821-2&gt;0,B821,C821)+IF(C821^3-2*C821-2&lt;0,D821,C821))/2)</f>
        <v/>
      </c>
      <c r="D822" s="78" t="str">
        <f t="shared" si="73"/>
        <v/>
      </c>
      <c r="E822" s="81" t="str">
        <f t="shared" si="74"/>
        <v/>
      </c>
      <c r="F822" s="78" t="str" cm="1">
        <f t="array" ref="F822">_xlfn.IFS(C822="","",ABS(F821)&lt;$K$1,"",TRUE,C822^3 - 2*C822-2)</f>
        <v/>
      </c>
      <c r="G822" s="82" t="str">
        <f t="shared" si="75"/>
        <v/>
      </c>
    </row>
    <row r="823" spans="1:7" ht="15" thickBot="1" x14ac:dyDescent="0.35">
      <c r="A823" s="15" t="str">
        <f t="shared" si="71"/>
        <v/>
      </c>
      <c r="B823" s="76" t="str">
        <f t="shared" si="72"/>
        <v/>
      </c>
      <c r="C823" s="77" t="str" cm="1">
        <f t="array" ref="C823">_xlfn.IFS(C822="","",AND(ABS(IF(C822^3-2*C822-2&gt;0,B822,C822)-B822)&lt;$I$24,ABS(IF(C822^3-2*C822-2&lt;0,D822,C822)-D822)&lt;$I$24,ABS((((IF(C822^3-2*C822-2&gt;0,B822,C822)+IF(C822^3-2*C822-2&lt;0,D822,C822))/2)^3 - 2*((IF(C822^3-2*C822-2&gt;0,B822,C822)+IF(C822^3-2*C822-2&lt;0,D822,C822))/2)-2)-(((B822+D822)/2)^3 - 2*((B822+D822)/2)-2))&lt;$I$24),"",ABS(F822)&lt;$K$1,"",TRUE,(IF(C822^3-2*C822-2&gt;0,B822,C822)+IF(C822^3-2*C822-2&lt;0,D822,C822))/2)</f>
        <v/>
      </c>
      <c r="D823" s="78" t="str">
        <f t="shared" si="73"/>
        <v/>
      </c>
      <c r="E823" s="81" t="str">
        <f t="shared" si="74"/>
        <v/>
      </c>
      <c r="F823" s="78" t="str" cm="1">
        <f t="array" ref="F823">_xlfn.IFS(C823="","",ABS(F822)&lt;$K$1,"",TRUE,C823^3 - 2*C823-2)</f>
        <v/>
      </c>
      <c r="G823" s="82" t="str">
        <f t="shared" si="75"/>
        <v/>
      </c>
    </row>
    <row r="824" spans="1:7" ht="15" thickBot="1" x14ac:dyDescent="0.35">
      <c r="A824" s="15" t="str">
        <f t="shared" si="71"/>
        <v/>
      </c>
      <c r="B824" s="76" t="str">
        <f t="shared" si="72"/>
        <v/>
      </c>
      <c r="C824" s="77" t="str" cm="1">
        <f t="array" ref="C824">_xlfn.IFS(C823="","",AND(ABS(IF(C823^3-2*C823-2&gt;0,B823,C823)-B823)&lt;$I$24,ABS(IF(C823^3-2*C823-2&lt;0,D823,C823)-D823)&lt;$I$24,ABS((((IF(C823^3-2*C823-2&gt;0,B823,C823)+IF(C823^3-2*C823-2&lt;0,D823,C823))/2)^3 - 2*((IF(C823^3-2*C823-2&gt;0,B823,C823)+IF(C823^3-2*C823-2&lt;0,D823,C823))/2)-2)-(((B823+D823)/2)^3 - 2*((B823+D823)/2)-2))&lt;$I$24),"",ABS(F823)&lt;$K$1,"",TRUE,(IF(C823^3-2*C823-2&gt;0,B823,C823)+IF(C823^3-2*C823-2&lt;0,D823,C823))/2)</f>
        <v/>
      </c>
      <c r="D824" s="78" t="str">
        <f t="shared" si="73"/>
        <v/>
      </c>
      <c r="E824" s="81" t="str">
        <f t="shared" si="74"/>
        <v/>
      </c>
      <c r="F824" s="78" t="str" cm="1">
        <f t="array" ref="F824">_xlfn.IFS(C824="","",ABS(F823)&lt;$K$1,"",TRUE,C824^3 - 2*C824-2)</f>
        <v/>
      </c>
      <c r="G824" s="82" t="str">
        <f t="shared" si="75"/>
        <v/>
      </c>
    </row>
    <row r="825" spans="1:7" ht="15" thickBot="1" x14ac:dyDescent="0.35">
      <c r="A825" s="15" t="str">
        <f t="shared" si="71"/>
        <v/>
      </c>
      <c r="B825" s="76" t="str">
        <f t="shared" si="72"/>
        <v/>
      </c>
      <c r="C825" s="77" t="str" cm="1">
        <f t="array" ref="C825">_xlfn.IFS(C824="","",AND(ABS(IF(C824^3-2*C824-2&gt;0,B824,C824)-B824)&lt;$I$24,ABS(IF(C824^3-2*C824-2&lt;0,D824,C824)-D824)&lt;$I$24,ABS((((IF(C824^3-2*C824-2&gt;0,B824,C824)+IF(C824^3-2*C824-2&lt;0,D824,C824))/2)^3 - 2*((IF(C824^3-2*C824-2&gt;0,B824,C824)+IF(C824^3-2*C824-2&lt;0,D824,C824))/2)-2)-(((B824+D824)/2)^3 - 2*((B824+D824)/2)-2))&lt;$I$24),"",ABS(F824)&lt;$K$1,"",TRUE,(IF(C824^3-2*C824-2&gt;0,B824,C824)+IF(C824^3-2*C824-2&lt;0,D824,C824))/2)</f>
        <v/>
      </c>
      <c r="D825" s="78" t="str">
        <f t="shared" si="73"/>
        <v/>
      </c>
      <c r="E825" s="81" t="str">
        <f t="shared" si="74"/>
        <v/>
      </c>
      <c r="F825" s="78" t="str" cm="1">
        <f t="array" ref="F825">_xlfn.IFS(C825="","",ABS(F824)&lt;$K$1,"",TRUE,C825^3 - 2*C825-2)</f>
        <v/>
      </c>
      <c r="G825" s="82" t="str">
        <f t="shared" si="75"/>
        <v/>
      </c>
    </row>
    <row r="826" spans="1:7" ht="15" thickBot="1" x14ac:dyDescent="0.35">
      <c r="A826" s="15" t="str">
        <f t="shared" si="71"/>
        <v/>
      </c>
      <c r="B826" s="76" t="str">
        <f t="shared" si="72"/>
        <v/>
      </c>
      <c r="C826" s="77" t="str" cm="1">
        <f t="array" ref="C826">_xlfn.IFS(C825="","",AND(ABS(IF(C825^3-2*C825-2&gt;0,B825,C825)-B825)&lt;$I$24,ABS(IF(C825^3-2*C825-2&lt;0,D825,C825)-D825)&lt;$I$24,ABS((((IF(C825^3-2*C825-2&gt;0,B825,C825)+IF(C825^3-2*C825-2&lt;0,D825,C825))/2)^3 - 2*((IF(C825^3-2*C825-2&gt;0,B825,C825)+IF(C825^3-2*C825-2&lt;0,D825,C825))/2)-2)-(((B825+D825)/2)^3 - 2*((B825+D825)/2)-2))&lt;$I$24),"",ABS(F825)&lt;$K$1,"",TRUE,(IF(C825^3-2*C825-2&gt;0,B825,C825)+IF(C825^3-2*C825-2&lt;0,D825,C825))/2)</f>
        <v/>
      </c>
      <c r="D826" s="78" t="str">
        <f t="shared" si="73"/>
        <v/>
      </c>
      <c r="E826" s="81" t="str">
        <f t="shared" si="74"/>
        <v/>
      </c>
      <c r="F826" s="78" t="str" cm="1">
        <f t="array" ref="F826">_xlfn.IFS(C826="","",ABS(F825)&lt;$K$1,"",TRUE,C826^3 - 2*C826-2)</f>
        <v/>
      </c>
      <c r="G826" s="82" t="str">
        <f t="shared" si="75"/>
        <v/>
      </c>
    </row>
    <row r="827" spans="1:7" ht="15" thickBot="1" x14ac:dyDescent="0.35">
      <c r="A827" s="15" t="str">
        <f t="shared" si="71"/>
        <v/>
      </c>
      <c r="B827" s="76" t="str">
        <f t="shared" si="72"/>
        <v/>
      </c>
      <c r="C827" s="77" t="str" cm="1">
        <f t="array" ref="C827">_xlfn.IFS(C826="","",AND(ABS(IF(C826^3-2*C826-2&gt;0,B826,C826)-B826)&lt;$I$24,ABS(IF(C826^3-2*C826-2&lt;0,D826,C826)-D826)&lt;$I$24,ABS((((IF(C826^3-2*C826-2&gt;0,B826,C826)+IF(C826^3-2*C826-2&lt;0,D826,C826))/2)^3 - 2*((IF(C826^3-2*C826-2&gt;0,B826,C826)+IF(C826^3-2*C826-2&lt;0,D826,C826))/2)-2)-(((B826+D826)/2)^3 - 2*((B826+D826)/2)-2))&lt;$I$24),"",ABS(F826)&lt;$K$1,"",TRUE,(IF(C826^3-2*C826-2&gt;0,B826,C826)+IF(C826^3-2*C826-2&lt;0,D826,C826))/2)</f>
        <v/>
      </c>
      <c r="D827" s="78" t="str">
        <f t="shared" si="73"/>
        <v/>
      </c>
      <c r="E827" s="81" t="str">
        <f t="shared" si="74"/>
        <v/>
      </c>
      <c r="F827" s="78" t="str" cm="1">
        <f t="array" ref="F827">_xlfn.IFS(C827="","",ABS(F826)&lt;$K$1,"",TRUE,C827^3 - 2*C827-2)</f>
        <v/>
      </c>
      <c r="G827" s="82" t="str">
        <f t="shared" si="75"/>
        <v/>
      </c>
    </row>
    <row r="828" spans="1:7" ht="15" thickBot="1" x14ac:dyDescent="0.35">
      <c r="A828" s="15" t="str">
        <f t="shared" si="71"/>
        <v/>
      </c>
      <c r="B828" s="76" t="str">
        <f t="shared" si="72"/>
        <v/>
      </c>
      <c r="C828" s="77" t="str" cm="1">
        <f t="array" ref="C828">_xlfn.IFS(C827="","",AND(ABS(IF(C827^3-2*C827-2&gt;0,B827,C827)-B827)&lt;$I$24,ABS(IF(C827^3-2*C827-2&lt;0,D827,C827)-D827)&lt;$I$24,ABS((((IF(C827^3-2*C827-2&gt;0,B827,C827)+IF(C827^3-2*C827-2&lt;0,D827,C827))/2)^3 - 2*((IF(C827^3-2*C827-2&gt;0,B827,C827)+IF(C827^3-2*C827-2&lt;0,D827,C827))/2)-2)-(((B827+D827)/2)^3 - 2*((B827+D827)/2)-2))&lt;$I$24),"",ABS(F827)&lt;$K$1,"",TRUE,(IF(C827^3-2*C827-2&gt;0,B827,C827)+IF(C827^3-2*C827-2&lt;0,D827,C827))/2)</f>
        <v/>
      </c>
      <c r="D828" s="78" t="str">
        <f t="shared" si="73"/>
        <v/>
      </c>
      <c r="E828" s="81" t="str">
        <f t="shared" si="74"/>
        <v/>
      </c>
      <c r="F828" s="78" t="str" cm="1">
        <f t="array" ref="F828">_xlfn.IFS(C828="","",ABS(F827)&lt;$K$1,"",TRUE,C828^3 - 2*C828-2)</f>
        <v/>
      </c>
      <c r="G828" s="82" t="str">
        <f t="shared" si="75"/>
        <v/>
      </c>
    </row>
    <row r="829" spans="1:7" ht="15" thickBot="1" x14ac:dyDescent="0.35">
      <c r="A829" s="15" t="str">
        <f t="shared" si="71"/>
        <v/>
      </c>
      <c r="B829" s="76" t="str">
        <f t="shared" si="72"/>
        <v/>
      </c>
      <c r="C829" s="77" t="str" cm="1">
        <f t="array" ref="C829">_xlfn.IFS(C828="","",AND(ABS(IF(C828^3-2*C828-2&gt;0,B828,C828)-B828)&lt;$I$24,ABS(IF(C828^3-2*C828-2&lt;0,D828,C828)-D828)&lt;$I$24,ABS((((IF(C828^3-2*C828-2&gt;0,B828,C828)+IF(C828^3-2*C828-2&lt;0,D828,C828))/2)^3 - 2*((IF(C828^3-2*C828-2&gt;0,B828,C828)+IF(C828^3-2*C828-2&lt;0,D828,C828))/2)-2)-(((B828+D828)/2)^3 - 2*((B828+D828)/2)-2))&lt;$I$24),"",ABS(F828)&lt;$K$1,"",TRUE,(IF(C828^3-2*C828-2&gt;0,B828,C828)+IF(C828^3-2*C828-2&lt;0,D828,C828))/2)</f>
        <v/>
      </c>
      <c r="D829" s="78" t="str">
        <f t="shared" si="73"/>
        <v/>
      </c>
      <c r="E829" s="81" t="str">
        <f t="shared" si="74"/>
        <v/>
      </c>
      <c r="F829" s="78" t="str" cm="1">
        <f t="array" ref="F829">_xlfn.IFS(C829="","",ABS(F828)&lt;$K$1,"",TRUE,C829^3 - 2*C829-2)</f>
        <v/>
      </c>
      <c r="G829" s="82" t="str">
        <f t="shared" si="75"/>
        <v/>
      </c>
    </row>
    <row r="830" spans="1:7" ht="15" thickBot="1" x14ac:dyDescent="0.35">
      <c r="A830" s="15" t="str">
        <f t="shared" si="71"/>
        <v/>
      </c>
      <c r="B830" s="76" t="str">
        <f t="shared" si="72"/>
        <v/>
      </c>
      <c r="C830" s="77" t="str" cm="1">
        <f t="array" ref="C830">_xlfn.IFS(C829="","",AND(ABS(IF(C829^3-2*C829-2&gt;0,B829,C829)-B829)&lt;$I$24,ABS(IF(C829^3-2*C829-2&lt;0,D829,C829)-D829)&lt;$I$24,ABS((((IF(C829^3-2*C829-2&gt;0,B829,C829)+IF(C829^3-2*C829-2&lt;0,D829,C829))/2)^3 - 2*((IF(C829^3-2*C829-2&gt;0,B829,C829)+IF(C829^3-2*C829-2&lt;0,D829,C829))/2)-2)-(((B829+D829)/2)^3 - 2*((B829+D829)/2)-2))&lt;$I$24),"",ABS(F829)&lt;$K$1,"",TRUE,(IF(C829^3-2*C829-2&gt;0,B829,C829)+IF(C829^3-2*C829-2&lt;0,D829,C829))/2)</f>
        <v/>
      </c>
      <c r="D830" s="78" t="str">
        <f t="shared" si="73"/>
        <v/>
      </c>
      <c r="E830" s="81" t="str">
        <f t="shared" si="74"/>
        <v/>
      </c>
      <c r="F830" s="78" t="str" cm="1">
        <f t="array" ref="F830">_xlfn.IFS(C830="","",ABS(F829)&lt;$K$1,"",TRUE,C830^3 - 2*C830-2)</f>
        <v/>
      </c>
      <c r="G830" s="82" t="str">
        <f t="shared" si="75"/>
        <v/>
      </c>
    </row>
    <row r="831" spans="1:7" ht="15" thickBot="1" x14ac:dyDescent="0.35">
      <c r="A831" s="15" t="str">
        <f t="shared" si="71"/>
        <v/>
      </c>
      <c r="B831" s="76" t="str">
        <f t="shared" si="72"/>
        <v/>
      </c>
      <c r="C831" s="77" t="str" cm="1">
        <f t="array" ref="C831">_xlfn.IFS(C830="","",AND(ABS(IF(C830^3-2*C830-2&gt;0,B830,C830)-B830)&lt;$I$24,ABS(IF(C830^3-2*C830-2&lt;0,D830,C830)-D830)&lt;$I$24,ABS((((IF(C830^3-2*C830-2&gt;0,B830,C830)+IF(C830^3-2*C830-2&lt;0,D830,C830))/2)^3 - 2*((IF(C830^3-2*C830-2&gt;0,B830,C830)+IF(C830^3-2*C830-2&lt;0,D830,C830))/2)-2)-(((B830+D830)/2)^3 - 2*((B830+D830)/2)-2))&lt;$I$24),"",ABS(F830)&lt;$K$1,"",TRUE,(IF(C830^3-2*C830-2&gt;0,B830,C830)+IF(C830^3-2*C830-2&lt;0,D830,C830))/2)</f>
        <v/>
      </c>
      <c r="D831" s="78" t="str">
        <f t="shared" si="73"/>
        <v/>
      </c>
      <c r="E831" s="81" t="str">
        <f t="shared" si="74"/>
        <v/>
      </c>
      <c r="F831" s="78" t="str" cm="1">
        <f t="array" ref="F831">_xlfn.IFS(C831="","",ABS(F830)&lt;$K$1,"",TRUE,C831^3 - 2*C831-2)</f>
        <v/>
      </c>
      <c r="G831" s="82" t="str">
        <f t="shared" si="75"/>
        <v/>
      </c>
    </row>
    <row r="832" spans="1:7" ht="15" thickBot="1" x14ac:dyDescent="0.35">
      <c r="A832" s="15" t="str">
        <f t="shared" si="71"/>
        <v/>
      </c>
      <c r="B832" s="76" t="str">
        <f t="shared" si="72"/>
        <v/>
      </c>
      <c r="C832" s="77" t="str" cm="1">
        <f t="array" ref="C832">_xlfn.IFS(C831="","",AND(ABS(IF(C831^3-2*C831-2&gt;0,B831,C831)-B831)&lt;$I$24,ABS(IF(C831^3-2*C831-2&lt;0,D831,C831)-D831)&lt;$I$24,ABS((((IF(C831^3-2*C831-2&gt;0,B831,C831)+IF(C831^3-2*C831-2&lt;0,D831,C831))/2)^3 - 2*((IF(C831^3-2*C831-2&gt;0,B831,C831)+IF(C831^3-2*C831-2&lt;0,D831,C831))/2)-2)-(((B831+D831)/2)^3 - 2*((B831+D831)/2)-2))&lt;$I$24),"",ABS(F831)&lt;$K$1,"",TRUE,(IF(C831^3-2*C831-2&gt;0,B831,C831)+IF(C831^3-2*C831-2&lt;0,D831,C831))/2)</f>
        <v/>
      </c>
      <c r="D832" s="78" t="str">
        <f t="shared" si="73"/>
        <v/>
      </c>
      <c r="E832" s="81" t="str">
        <f t="shared" si="74"/>
        <v/>
      </c>
      <c r="F832" s="78" t="str" cm="1">
        <f t="array" ref="F832">_xlfn.IFS(C832="","",ABS(F831)&lt;$K$1,"",TRUE,C832^3 - 2*C832-2)</f>
        <v/>
      </c>
      <c r="G832" s="82" t="str">
        <f t="shared" si="75"/>
        <v/>
      </c>
    </row>
    <row r="833" spans="1:7" ht="15" thickBot="1" x14ac:dyDescent="0.35">
      <c r="A833" s="15" t="str">
        <f t="shared" si="71"/>
        <v/>
      </c>
      <c r="B833" s="76" t="str">
        <f t="shared" si="72"/>
        <v/>
      </c>
      <c r="C833" s="77" t="str" cm="1">
        <f t="array" ref="C833">_xlfn.IFS(C832="","",AND(ABS(IF(C832^3-2*C832-2&gt;0,B832,C832)-B832)&lt;$I$24,ABS(IF(C832^3-2*C832-2&lt;0,D832,C832)-D832)&lt;$I$24,ABS((((IF(C832^3-2*C832-2&gt;0,B832,C832)+IF(C832^3-2*C832-2&lt;0,D832,C832))/2)^3 - 2*((IF(C832^3-2*C832-2&gt;0,B832,C832)+IF(C832^3-2*C832-2&lt;0,D832,C832))/2)-2)-(((B832+D832)/2)^3 - 2*((B832+D832)/2)-2))&lt;$I$24),"",ABS(F832)&lt;$K$1,"",TRUE,(IF(C832^3-2*C832-2&gt;0,B832,C832)+IF(C832^3-2*C832-2&lt;0,D832,C832))/2)</f>
        <v/>
      </c>
      <c r="D833" s="78" t="str">
        <f t="shared" si="73"/>
        <v/>
      </c>
      <c r="E833" s="81" t="str">
        <f t="shared" si="74"/>
        <v/>
      </c>
      <c r="F833" s="78" t="str" cm="1">
        <f t="array" ref="F833">_xlfn.IFS(C833="","",ABS(F832)&lt;$K$1,"",TRUE,C833^3 - 2*C833-2)</f>
        <v/>
      </c>
      <c r="G833" s="82" t="str">
        <f t="shared" si="75"/>
        <v/>
      </c>
    </row>
    <row r="834" spans="1:7" ht="15" thickBot="1" x14ac:dyDescent="0.35">
      <c r="A834" s="15" t="str">
        <f t="shared" si="71"/>
        <v/>
      </c>
      <c r="B834" s="76" t="str">
        <f t="shared" si="72"/>
        <v/>
      </c>
      <c r="C834" s="77" t="str" cm="1">
        <f t="array" ref="C834">_xlfn.IFS(C833="","",AND(ABS(IF(C833^3-2*C833-2&gt;0,B833,C833)-B833)&lt;$I$24,ABS(IF(C833^3-2*C833-2&lt;0,D833,C833)-D833)&lt;$I$24,ABS((((IF(C833^3-2*C833-2&gt;0,B833,C833)+IF(C833^3-2*C833-2&lt;0,D833,C833))/2)^3 - 2*((IF(C833^3-2*C833-2&gt;0,B833,C833)+IF(C833^3-2*C833-2&lt;0,D833,C833))/2)-2)-(((B833+D833)/2)^3 - 2*((B833+D833)/2)-2))&lt;$I$24),"",ABS(F833)&lt;$K$1,"",TRUE,(IF(C833^3-2*C833-2&gt;0,B833,C833)+IF(C833^3-2*C833-2&lt;0,D833,C833))/2)</f>
        <v/>
      </c>
      <c r="D834" s="78" t="str">
        <f t="shared" si="73"/>
        <v/>
      </c>
      <c r="E834" s="81" t="str">
        <f t="shared" si="74"/>
        <v/>
      </c>
      <c r="F834" s="78" t="str" cm="1">
        <f t="array" ref="F834">_xlfn.IFS(C834="","",ABS(F833)&lt;$K$1,"",TRUE,C834^3 - 2*C834-2)</f>
        <v/>
      </c>
      <c r="G834" s="82" t="str">
        <f t="shared" si="75"/>
        <v/>
      </c>
    </row>
    <row r="835" spans="1:7" ht="15" thickBot="1" x14ac:dyDescent="0.35">
      <c r="A835" s="15" t="str">
        <f t="shared" si="71"/>
        <v/>
      </c>
      <c r="B835" s="76" t="str">
        <f t="shared" si="72"/>
        <v/>
      </c>
      <c r="C835" s="77" t="str" cm="1">
        <f t="array" ref="C835">_xlfn.IFS(C834="","",AND(ABS(IF(C834^3-2*C834-2&gt;0,B834,C834)-B834)&lt;$I$24,ABS(IF(C834^3-2*C834-2&lt;0,D834,C834)-D834)&lt;$I$24,ABS((((IF(C834^3-2*C834-2&gt;0,B834,C834)+IF(C834^3-2*C834-2&lt;0,D834,C834))/2)^3 - 2*((IF(C834^3-2*C834-2&gt;0,B834,C834)+IF(C834^3-2*C834-2&lt;0,D834,C834))/2)-2)-(((B834+D834)/2)^3 - 2*((B834+D834)/2)-2))&lt;$I$24),"",ABS(F834)&lt;$K$1,"",TRUE,(IF(C834^3-2*C834-2&gt;0,B834,C834)+IF(C834^3-2*C834-2&lt;0,D834,C834))/2)</f>
        <v/>
      </c>
      <c r="D835" s="78" t="str">
        <f t="shared" si="73"/>
        <v/>
      </c>
      <c r="E835" s="81" t="str">
        <f t="shared" si="74"/>
        <v/>
      </c>
      <c r="F835" s="78" t="str" cm="1">
        <f t="array" ref="F835">_xlfn.IFS(C835="","",ABS(F834)&lt;$K$1,"",TRUE,C835^3 - 2*C835-2)</f>
        <v/>
      </c>
      <c r="G835" s="82" t="str">
        <f t="shared" si="75"/>
        <v/>
      </c>
    </row>
    <row r="836" spans="1:7" ht="15" thickBot="1" x14ac:dyDescent="0.35">
      <c r="A836" s="15" t="str">
        <f t="shared" si="71"/>
        <v/>
      </c>
      <c r="B836" s="76" t="str">
        <f t="shared" si="72"/>
        <v/>
      </c>
      <c r="C836" s="77" t="str" cm="1">
        <f t="array" ref="C836">_xlfn.IFS(C835="","",AND(ABS(IF(C835^3-2*C835-2&gt;0,B835,C835)-B835)&lt;$I$24,ABS(IF(C835^3-2*C835-2&lt;0,D835,C835)-D835)&lt;$I$24,ABS((((IF(C835^3-2*C835-2&gt;0,B835,C835)+IF(C835^3-2*C835-2&lt;0,D835,C835))/2)^3 - 2*((IF(C835^3-2*C835-2&gt;0,B835,C835)+IF(C835^3-2*C835-2&lt;0,D835,C835))/2)-2)-(((B835+D835)/2)^3 - 2*((B835+D835)/2)-2))&lt;$I$24),"",ABS(F835)&lt;$K$1,"",TRUE,(IF(C835^3-2*C835-2&gt;0,B835,C835)+IF(C835^3-2*C835-2&lt;0,D835,C835))/2)</f>
        <v/>
      </c>
      <c r="D836" s="78" t="str">
        <f t="shared" si="73"/>
        <v/>
      </c>
      <c r="E836" s="81" t="str">
        <f t="shared" si="74"/>
        <v/>
      </c>
      <c r="F836" s="78" t="str" cm="1">
        <f t="array" ref="F836">_xlfn.IFS(C836="","",ABS(F835)&lt;$K$1,"",TRUE,C836^3 - 2*C836-2)</f>
        <v/>
      </c>
      <c r="G836" s="82" t="str">
        <f t="shared" si="75"/>
        <v/>
      </c>
    </row>
    <row r="837" spans="1:7" ht="15" thickBot="1" x14ac:dyDescent="0.35">
      <c r="A837" s="15" t="str">
        <f t="shared" si="71"/>
        <v/>
      </c>
      <c r="B837" s="76" t="str">
        <f t="shared" si="72"/>
        <v/>
      </c>
      <c r="C837" s="77" t="str" cm="1">
        <f t="array" ref="C837">_xlfn.IFS(C836="","",AND(ABS(IF(C836^3-2*C836-2&gt;0,B836,C836)-B836)&lt;$I$24,ABS(IF(C836^3-2*C836-2&lt;0,D836,C836)-D836)&lt;$I$24,ABS((((IF(C836^3-2*C836-2&gt;0,B836,C836)+IF(C836^3-2*C836-2&lt;0,D836,C836))/2)^3 - 2*((IF(C836^3-2*C836-2&gt;0,B836,C836)+IF(C836^3-2*C836-2&lt;0,D836,C836))/2)-2)-(((B836+D836)/2)^3 - 2*((B836+D836)/2)-2))&lt;$I$24),"",ABS(F836)&lt;$K$1,"",TRUE,(IF(C836^3-2*C836-2&gt;0,B836,C836)+IF(C836^3-2*C836-2&lt;0,D836,C836))/2)</f>
        <v/>
      </c>
      <c r="D837" s="78" t="str">
        <f t="shared" si="73"/>
        <v/>
      </c>
      <c r="E837" s="81" t="str">
        <f t="shared" si="74"/>
        <v/>
      </c>
      <c r="F837" s="78" t="str" cm="1">
        <f t="array" ref="F837">_xlfn.IFS(C837="","",ABS(F836)&lt;$K$1,"",TRUE,C837^3 - 2*C837-2)</f>
        <v/>
      </c>
      <c r="G837" s="82" t="str">
        <f t="shared" si="75"/>
        <v/>
      </c>
    </row>
    <row r="838" spans="1:7" ht="15" thickBot="1" x14ac:dyDescent="0.35">
      <c r="A838" s="15" t="str">
        <f t="shared" si="71"/>
        <v/>
      </c>
      <c r="B838" s="76" t="str">
        <f t="shared" si="72"/>
        <v/>
      </c>
      <c r="C838" s="77" t="str" cm="1">
        <f t="array" ref="C838">_xlfn.IFS(C837="","",AND(ABS(IF(C837^3-2*C837-2&gt;0,B837,C837)-B837)&lt;$I$24,ABS(IF(C837^3-2*C837-2&lt;0,D837,C837)-D837)&lt;$I$24,ABS((((IF(C837^3-2*C837-2&gt;0,B837,C837)+IF(C837^3-2*C837-2&lt;0,D837,C837))/2)^3 - 2*((IF(C837^3-2*C837-2&gt;0,B837,C837)+IF(C837^3-2*C837-2&lt;0,D837,C837))/2)-2)-(((B837+D837)/2)^3 - 2*((B837+D837)/2)-2))&lt;$I$24),"",ABS(F837)&lt;$K$1,"",TRUE,(IF(C837^3-2*C837-2&gt;0,B837,C837)+IF(C837^3-2*C837-2&lt;0,D837,C837))/2)</f>
        <v/>
      </c>
      <c r="D838" s="78" t="str">
        <f t="shared" si="73"/>
        <v/>
      </c>
      <c r="E838" s="81" t="str">
        <f t="shared" si="74"/>
        <v/>
      </c>
      <c r="F838" s="78" t="str" cm="1">
        <f t="array" ref="F838">_xlfn.IFS(C838="","",ABS(F837)&lt;$K$1,"",TRUE,C838^3 - 2*C838-2)</f>
        <v/>
      </c>
      <c r="G838" s="82" t="str">
        <f t="shared" si="75"/>
        <v/>
      </c>
    </row>
    <row r="839" spans="1:7" ht="15" thickBot="1" x14ac:dyDescent="0.35">
      <c r="A839" s="15" t="str">
        <f t="shared" si="71"/>
        <v/>
      </c>
      <c r="B839" s="76" t="str">
        <f t="shared" si="72"/>
        <v/>
      </c>
      <c r="C839" s="77" t="str" cm="1">
        <f t="array" ref="C839">_xlfn.IFS(C838="","",AND(ABS(IF(C838^3-2*C838-2&gt;0,B838,C838)-B838)&lt;$I$24,ABS(IF(C838^3-2*C838-2&lt;0,D838,C838)-D838)&lt;$I$24,ABS((((IF(C838^3-2*C838-2&gt;0,B838,C838)+IF(C838^3-2*C838-2&lt;0,D838,C838))/2)^3 - 2*((IF(C838^3-2*C838-2&gt;0,B838,C838)+IF(C838^3-2*C838-2&lt;0,D838,C838))/2)-2)-(((B838+D838)/2)^3 - 2*((B838+D838)/2)-2))&lt;$I$24),"",ABS(F838)&lt;$K$1,"",TRUE,(IF(C838^3-2*C838-2&gt;0,B838,C838)+IF(C838^3-2*C838-2&lt;0,D838,C838))/2)</f>
        <v/>
      </c>
      <c r="D839" s="78" t="str">
        <f t="shared" si="73"/>
        <v/>
      </c>
      <c r="E839" s="81" t="str">
        <f t="shared" si="74"/>
        <v/>
      </c>
      <c r="F839" s="78" t="str" cm="1">
        <f t="array" ref="F839">_xlfn.IFS(C839="","",ABS(F838)&lt;$K$1,"",TRUE,C839^3 - 2*C839-2)</f>
        <v/>
      </c>
      <c r="G839" s="82" t="str">
        <f t="shared" si="75"/>
        <v/>
      </c>
    </row>
    <row r="840" spans="1:7" ht="15" thickBot="1" x14ac:dyDescent="0.35">
      <c r="A840" s="15" t="str">
        <f t="shared" si="71"/>
        <v/>
      </c>
      <c r="B840" s="76" t="str">
        <f t="shared" si="72"/>
        <v/>
      </c>
      <c r="C840" s="77" t="str" cm="1">
        <f t="array" ref="C840">_xlfn.IFS(C839="","",AND(ABS(IF(C839^3-2*C839-2&gt;0,B839,C839)-B839)&lt;$I$24,ABS(IF(C839^3-2*C839-2&lt;0,D839,C839)-D839)&lt;$I$24,ABS((((IF(C839^3-2*C839-2&gt;0,B839,C839)+IF(C839^3-2*C839-2&lt;0,D839,C839))/2)^3 - 2*((IF(C839^3-2*C839-2&gt;0,B839,C839)+IF(C839^3-2*C839-2&lt;0,D839,C839))/2)-2)-(((B839+D839)/2)^3 - 2*((B839+D839)/2)-2))&lt;$I$24),"",ABS(F839)&lt;$K$1,"",TRUE,(IF(C839^3-2*C839-2&gt;0,B839,C839)+IF(C839^3-2*C839-2&lt;0,D839,C839))/2)</f>
        <v/>
      </c>
      <c r="D840" s="78" t="str">
        <f t="shared" si="73"/>
        <v/>
      </c>
      <c r="E840" s="81" t="str">
        <f t="shared" si="74"/>
        <v/>
      </c>
      <c r="F840" s="78" t="str" cm="1">
        <f t="array" ref="F840">_xlfn.IFS(C840="","",ABS(F839)&lt;$K$1,"",TRUE,C840^3 - 2*C840-2)</f>
        <v/>
      </c>
      <c r="G840" s="82" t="str">
        <f t="shared" si="75"/>
        <v/>
      </c>
    </row>
    <row r="841" spans="1:7" ht="15" thickBot="1" x14ac:dyDescent="0.35">
      <c r="A841" s="15" t="str">
        <f t="shared" si="71"/>
        <v/>
      </c>
      <c r="B841" s="76" t="str">
        <f t="shared" si="72"/>
        <v/>
      </c>
      <c r="C841" s="77" t="str" cm="1">
        <f t="array" ref="C841">_xlfn.IFS(C840="","",AND(ABS(IF(C840^3-2*C840-2&gt;0,B840,C840)-B840)&lt;$I$24,ABS(IF(C840^3-2*C840-2&lt;0,D840,C840)-D840)&lt;$I$24,ABS((((IF(C840^3-2*C840-2&gt;0,B840,C840)+IF(C840^3-2*C840-2&lt;0,D840,C840))/2)^3 - 2*((IF(C840^3-2*C840-2&gt;0,B840,C840)+IF(C840^3-2*C840-2&lt;0,D840,C840))/2)-2)-(((B840+D840)/2)^3 - 2*((B840+D840)/2)-2))&lt;$I$24),"",ABS(F840)&lt;$K$1,"",TRUE,(IF(C840^3-2*C840-2&gt;0,B840,C840)+IF(C840^3-2*C840-2&lt;0,D840,C840))/2)</f>
        <v/>
      </c>
      <c r="D841" s="78" t="str">
        <f t="shared" si="73"/>
        <v/>
      </c>
      <c r="E841" s="81" t="str">
        <f t="shared" si="74"/>
        <v/>
      </c>
      <c r="F841" s="78" t="str" cm="1">
        <f t="array" ref="F841">_xlfn.IFS(C841="","",ABS(F840)&lt;$K$1,"",TRUE,C841^3 - 2*C841-2)</f>
        <v/>
      </c>
      <c r="G841" s="82" t="str">
        <f t="shared" si="75"/>
        <v/>
      </c>
    </row>
    <row r="842" spans="1:7" ht="15" thickBot="1" x14ac:dyDescent="0.35">
      <c r="A842" s="15" t="str">
        <f t="shared" si="71"/>
        <v/>
      </c>
      <c r="B842" s="76" t="str">
        <f t="shared" si="72"/>
        <v/>
      </c>
      <c r="C842" s="77" t="str" cm="1">
        <f t="array" ref="C842">_xlfn.IFS(C841="","",AND(ABS(IF(C841^3-2*C841-2&gt;0,B841,C841)-B841)&lt;$I$24,ABS(IF(C841^3-2*C841-2&lt;0,D841,C841)-D841)&lt;$I$24,ABS((((IF(C841^3-2*C841-2&gt;0,B841,C841)+IF(C841^3-2*C841-2&lt;0,D841,C841))/2)^3 - 2*((IF(C841^3-2*C841-2&gt;0,B841,C841)+IF(C841^3-2*C841-2&lt;0,D841,C841))/2)-2)-(((B841+D841)/2)^3 - 2*((B841+D841)/2)-2))&lt;$I$24),"",ABS(F841)&lt;$K$1,"",TRUE,(IF(C841^3-2*C841-2&gt;0,B841,C841)+IF(C841^3-2*C841-2&lt;0,D841,C841))/2)</f>
        <v/>
      </c>
      <c r="D842" s="78" t="str">
        <f t="shared" si="73"/>
        <v/>
      </c>
      <c r="E842" s="81" t="str">
        <f t="shared" si="74"/>
        <v/>
      </c>
      <c r="F842" s="78" t="str" cm="1">
        <f t="array" ref="F842">_xlfn.IFS(C842="","",ABS(F841)&lt;$K$1,"",TRUE,C842^3 - 2*C842-2)</f>
        <v/>
      </c>
      <c r="G842" s="82" t="str">
        <f t="shared" si="75"/>
        <v/>
      </c>
    </row>
    <row r="843" spans="1:7" ht="15" thickBot="1" x14ac:dyDescent="0.35">
      <c r="A843" s="15" t="str">
        <f t="shared" si="71"/>
        <v/>
      </c>
      <c r="B843" s="76" t="str">
        <f t="shared" si="72"/>
        <v/>
      </c>
      <c r="C843" s="77" t="str" cm="1">
        <f t="array" ref="C843">_xlfn.IFS(C842="","",AND(ABS(IF(C842^3-2*C842-2&gt;0,B842,C842)-B842)&lt;$I$24,ABS(IF(C842^3-2*C842-2&lt;0,D842,C842)-D842)&lt;$I$24,ABS((((IF(C842^3-2*C842-2&gt;0,B842,C842)+IF(C842^3-2*C842-2&lt;0,D842,C842))/2)^3 - 2*((IF(C842^3-2*C842-2&gt;0,B842,C842)+IF(C842^3-2*C842-2&lt;0,D842,C842))/2)-2)-(((B842+D842)/2)^3 - 2*((B842+D842)/2)-2))&lt;$I$24),"",ABS(F842)&lt;$K$1,"",TRUE,(IF(C842^3-2*C842-2&gt;0,B842,C842)+IF(C842^3-2*C842-2&lt;0,D842,C842))/2)</f>
        <v/>
      </c>
      <c r="D843" s="78" t="str">
        <f t="shared" si="73"/>
        <v/>
      </c>
      <c r="E843" s="81" t="str">
        <f t="shared" si="74"/>
        <v/>
      </c>
      <c r="F843" s="78" t="str" cm="1">
        <f t="array" ref="F843">_xlfn.IFS(C843="","",ABS(F842)&lt;$K$1,"",TRUE,C843^3 - 2*C843-2)</f>
        <v/>
      </c>
      <c r="G843" s="82" t="str">
        <f t="shared" si="75"/>
        <v/>
      </c>
    </row>
    <row r="844" spans="1:7" ht="15" thickBot="1" x14ac:dyDescent="0.35">
      <c r="A844" s="15" t="str">
        <f t="shared" si="71"/>
        <v/>
      </c>
      <c r="B844" s="76" t="str">
        <f t="shared" si="72"/>
        <v/>
      </c>
      <c r="C844" s="77" t="str" cm="1">
        <f t="array" ref="C844">_xlfn.IFS(C843="","",AND(ABS(IF(C843^3-2*C843-2&gt;0,B843,C843)-B843)&lt;$I$24,ABS(IF(C843^3-2*C843-2&lt;0,D843,C843)-D843)&lt;$I$24,ABS((((IF(C843^3-2*C843-2&gt;0,B843,C843)+IF(C843^3-2*C843-2&lt;0,D843,C843))/2)^3 - 2*((IF(C843^3-2*C843-2&gt;0,B843,C843)+IF(C843^3-2*C843-2&lt;0,D843,C843))/2)-2)-(((B843+D843)/2)^3 - 2*((B843+D843)/2)-2))&lt;$I$24),"",ABS(F843)&lt;$K$1,"",TRUE,(IF(C843^3-2*C843-2&gt;0,B843,C843)+IF(C843^3-2*C843-2&lt;0,D843,C843))/2)</f>
        <v/>
      </c>
      <c r="D844" s="78" t="str">
        <f t="shared" si="73"/>
        <v/>
      </c>
      <c r="E844" s="81" t="str">
        <f t="shared" si="74"/>
        <v/>
      </c>
      <c r="F844" s="78" t="str" cm="1">
        <f t="array" ref="F844">_xlfn.IFS(C844="","",ABS(F843)&lt;$K$1,"",TRUE,C844^3 - 2*C844-2)</f>
        <v/>
      </c>
      <c r="G844" s="82" t="str">
        <f t="shared" si="75"/>
        <v/>
      </c>
    </row>
    <row r="845" spans="1:7" ht="15" thickBot="1" x14ac:dyDescent="0.35">
      <c r="A845" s="15" t="str">
        <f t="shared" si="71"/>
        <v/>
      </c>
      <c r="B845" s="76" t="str">
        <f t="shared" si="72"/>
        <v/>
      </c>
      <c r="C845" s="77" t="str" cm="1">
        <f t="array" ref="C845">_xlfn.IFS(C844="","",AND(ABS(IF(C844^3-2*C844-2&gt;0,B844,C844)-B844)&lt;$I$24,ABS(IF(C844^3-2*C844-2&lt;0,D844,C844)-D844)&lt;$I$24,ABS((((IF(C844^3-2*C844-2&gt;0,B844,C844)+IF(C844^3-2*C844-2&lt;0,D844,C844))/2)^3 - 2*((IF(C844^3-2*C844-2&gt;0,B844,C844)+IF(C844^3-2*C844-2&lt;0,D844,C844))/2)-2)-(((B844+D844)/2)^3 - 2*((B844+D844)/2)-2))&lt;$I$24),"",ABS(F844)&lt;$K$1,"",TRUE,(IF(C844^3-2*C844-2&gt;0,B844,C844)+IF(C844^3-2*C844-2&lt;0,D844,C844))/2)</f>
        <v/>
      </c>
      <c r="D845" s="78" t="str">
        <f t="shared" si="73"/>
        <v/>
      </c>
      <c r="E845" s="81" t="str">
        <f t="shared" si="74"/>
        <v/>
      </c>
      <c r="F845" s="78" t="str" cm="1">
        <f t="array" ref="F845">_xlfn.IFS(C845="","",ABS(F844)&lt;$K$1,"",TRUE,C845^3 - 2*C845-2)</f>
        <v/>
      </c>
      <c r="G845" s="82" t="str">
        <f t="shared" si="75"/>
        <v/>
      </c>
    </row>
    <row r="846" spans="1:7" ht="15" thickBot="1" x14ac:dyDescent="0.35">
      <c r="A846" s="15" t="str">
        <f t="shared" si="71"/>
        <v/>
      </c>
      <c r="B846" s="76" t="str">
        <f t="shared" si="72"/>
        <v/>
      </c>
      <c r="C846" s="77" t="str" cm="1">
        <f t="array" ref="C846">_xlfn.IFS(C845="","",AND(ABS(IF(C845^3-2*C845-2&gt;0,B845,C845)-B845)&lt;$I$24,ABS(IF(C845^3-2*C845-2&lt;0,D845,C845)-D845)&lt;$I$24,ABS((((IF(C845^3-2*C845-2&gt;0,B845,C845)+IF(C845^3-2*C845-2&lt;0,D845,C845))/2)^3 - 2*((IF(C845^3-2*C845-2&gt;0,B845,C845)+IF(C845^3-2*C845-2&lt;0,D845,C845))/2)-2)-(((B845+D845)/2)^3 - 2*((B845+D845)/2)-2))&lt;$I$24),"",ABS(F845)&lt;$K$1,"",TRUE,(IF(C845^3-2*C845-2&gt;0,B845,C845)+IF(C845^3-2*C845-2&lt;0,D845,C845))/2)</f>
        <v/>
      </c>
      <c r="D846" s="78" t="str">
        <f t="shared" si="73"/>
        <v/>
      </c>
      <c r="E846" s="81" t="str">
        <f t="shared" si="74"/>
        <v/>
      </c>
      <c r="F846" s="78" t="str" cm="1">
        <f t="array" ref="F846">_xlfn.IFS(C846="","",ABS(F845)&lt;$K$1,"",TRUE,C846^3 - 2*C846-2)</f>
        <v/>
      </c>
      <c r="G846" s="82" t="str">
        <f t="shared" si="75"/>
        <v/>
      </c>
    </row>
    <row r="847" spans="1:7" ht="15" thickBot="1" x14ac:dyDescent="0.35">
      <c r="A847" s="15" t="str">
        <f t="shared" si="71"/>
        <v/>
      </c>
      <c r="B847" s="76" t="str">
        <f t="shared" si="72"/>
        <v/>
      </c>
      <c r="C847" s="77" t="str" cm="1">
        <f t="array" ref="C847">_xlfn.IFS(C846="","",AND(ABS(IF(C846^3-2*C846-2&gt;0,B846,C846)-B846)&lt;$I$24,ABS(IF(C846^3-2*C846-2&lt;0,D846,C846)-D846)&lt;$I$24,ABS((((IF(C846^3-2*C846-2&gt;0,B846,C846)+IF(C846^3-2*C846-2&lt;0,D846,C846))/2)^3 - 2*((IF(C846^3-2*C846-2&gt;0,B846,C846)+IF(C846^3-2*C846-2&lt;0,D846,C846))/2)-2)-(((B846+D846)/2)^3 - 2*((B846+D846)/2)-2))&lt;$I$24),"",ABS(F846)&lt;$K$1,"",TRUE,(IF(C846^3-2*C846-2&gt;0,B846,C846)+IF(C846^3-2*C846-2&lt;0,D846,C846))/2)</f>
        <v/>
      </c>
      <c r="D847" s="78" t="str">
        <f t="shared" si="73"/>
        <v/>
      </c>
      <c r="E847" s="81" t="str">
        <f t="shared" si="74"/>
        <v/>
      </c>
      <c r="F847" s="78" t="str" cm="1">
        <f t="array" ref="F847">_xlfn.IFS(C847="","",ABS(F846)&lt;$K$1,"",TRUE,C847^3 - 2*C847-2)</f>
        <v/>
      </c>
      <c r="G847" s="82" t="str">
        <f t="shared" si="75"/>
        <v/>
      </c>
    </row>
    <row r="848" spans="1:7" ht="15" thickBot="1" x14ac:dyDescent="0.35">
      <c r="A848" s="15" t="str">
        <f t="shared" si="71"/>
        <v/>
      </c>
      <c r="B848" s="76" t="str">
        <f t="shared" si="72"/>
        <v/>
      </c>
      <c r="C848" s="77" t="str" cm="1">
        <f t="array" ref="C848">_xlfn.IFS(C847="","",AND(ABS(IF(C847^3-2*C847-2&gt;0,B847,C847)-B847)&lt;$I$24,ABS(IF(C847^3-2*C847-2&lt;0,D847,C847)-D847)&lt;$I$24,ABS((((IF(C847^3-2*C847-2&gt;0,B847,C847)+IF(C847^3-2*C847-2&lt;0,D847,C847))/2)^3 - 2*((IF(C847^3-2*C847-2&gt;0,B847,C847)+IF(C847^3-2*C847-2&lt;0,D847,C847))/2)-2)-(((B847+D847)/2)^3 - 2*((B847+D847)/2)-2))&lt;$I$24),"",ABS(F847)&lt;$K$1,"",TRUE,(IF(C847^3-2*C847-2&gt;0,B847,C847)+IF(C847^3-2*C847-2&lt;0,D847,C847))/2)</f>
        <v/>
      </c>
      <c r="D848" s="78" t="str">
        <f t="shared" si="73"/>
        <v/>
      </c>
      <c r="E848" s="81" t="str">
        <f t="shared" si="74"/>
        <v/>
      </c>
      <c r="F848" s="78" t="str" cm="1">
        <f t="array" ref="F848">_xlfn.IFS(C848="","",ABS(F847)&lt;$K$1,"",TRUE,C848^3 - 2*C848-2)</f>
        <v/>
      </c>
      <c r="G848" s="82" t="str">
        <f t="shared" si="75"/>
        <v/>
      </c>
    </row>
    <row r="849" spans="1:7" ht="15" thickBot="1" x14ac:dyDescent="0.35">
      <c r="A849" s="15" t="str">
        <f t="shared" si="71"/>
        <v/>
      </c>
      <c r="B849" s="76" t="str">
        <f t="shared" si="72"/>
        <v/>
      </c>
      <c r="C849" s="77" t="str" cm="1">
        <f t="array" ref="C849">_xlfn.IFS(C848="","",AND(ABS(IF(C848^3-2*C848-2&gt;0,B848,C848)-B848)&lt;$I$24,ABS(IF(C848^3-2*C848-2&lt;0,D848,C848)-D848)&lt;$I$24,ABS((((IF(C848^3-2*C848-2&gt;0,B848,C848)+IF(C848^3-2*C848-2&lt;0,D848,C848))/2)^3 - 2*((IF(C848^3-2*C848-2&gt;0,B848,C848)+IF(C848^3-2*C848-2&lt;0,D848,C848))/2)-2)-(((B848+D848)/2)^3 - 2*((B848+D848)/2)-2))&lt;$I$24),"",ABS(F848)&lt;$K$1,"",TRUE,(IF(C848^3-2*C848-2&gt;0,B848,C848)+IF(C848^3-2*C848-2&lt;0,D848,C848))/2)</f>
        <v/>
      </c>
      <c r="D849" s="78" t="str">
        <f t="shared" si="73"/>
        <v/>
      </c>
      <c r="E849" s="81" t="str">
        <f t="shared" si="74"/>
        <v/>
      </c>
      <c r="F849" s="78" t="str" cm="1">
        <f t="array" ref="F849">_xlfn.IFS(C849="","",ABS(F848)&lt;$K$1,"",TRUE,C849^3 - 2*C849-2)</f>
        <v/>
      </c>
      <c r="G849" s="82" t="str">
        <f t="shared" si="75"/>
        <v/>
      </c>
    </row>
    <row r="850" spans="1:7" ht="15" thickBot="1" x14ac:dyDescent="0.35">
      <c r="A850" s="15" t="str">
        <f t="shared" si="71"/>
        <v/>
      </c>
      <c r="B850" s="76" t="str">
        <f t="shared" si="72"/>
        <v/>
      </c>
      <c r="C850" s="77" t="str" cm="1">
        <f t="array" ref="C850">_xlfn.IFS(C849="","",AND(ABS(IF(C849^3-2*C849-2&gt;0,B849,C849)-B849)&lt;$I$24,ABS(IF(C849^3-2*C849-2&lt;0,D849,C849)-D849)&lt;$I$24,ABS((((IF(C849^3-2*C849-2&gt;0,B849,C849)+IF(C849^3-2*C849-2&lt;0,D849,C849))/2)^3 - 2*((IF(C849^3-2*C849-2&gt;0,B849,C849)+IF(C849^3-2*C849-2&lt;0,D849,C849))/2)-2)-(((B849+D849)/2)^3 - 2*((B849+D849)/2)-2))&lt;$I$24),"",ABS(F849)&lt;$K$1,"",TRUE,(IF(C849^3-2*C849-2&gt;0,B849,C849)+IF(C849^3-2*C849-2&lt;0,D849,C849))/2)</f>
        <v/>
      </c>
      <c r="D850" s="78" t="str">
        <f t="shared" si="73"/>
        <v/>
      </c>
      <c r="E850" s="81" t="str">
        <f t="shared" si="74"/>
        <v/>
      </c>
      <c r="F850" s="78" t="str" cm="1">
        <f t="array" ref="F850">_xlfn.IFS(C850="","",ABS(F849)&lt;$K$1,"",TRUE,C850^3 - 2*C850-2)</f>
        <v/>
      </c>
      <c r="G850" s="82" t="str">
        <f t="shared" si="75"/>
        <v/>
      </c>
    </row>
    <row r="851" spans="1:7" ht="15" thickBot="1" x14ac:dyDescent="0.35">
      <c r="A851" s="15" t="str">
        <f t="shared" si="71"/>
        <v/>
      </c>
      <c r="B851" s="76" t="str">
        <f t="shared" si="72"/>
        <v/>
      </c>
      <c r="C851" s="77" t="str" cm="1">
        <f t="array" ref="C851">_xlfn.IFS(C850="","",AND(ABS(IF(C850^3-2*C850-2&gt;0,B850,C850)-B850)&lt;$I$24,ABS(IF(C850^3-2*C850-2&lt;0,D850,C850)-D850)&lt;$I$24,ABS((((IF(C850^3-2*C850-2&gt;0,B850,C850)+IF(C850^3-2*C850-2&lt;0,D850,C850))/2)^3 - 2*((IF(C850^3-2*C850-2&gt;0,B850,C850)+IF(C850^3-2*C850-2&lt;0,D850,C850))/2)-2)-(((B850+D850)/2)^3 - 2*((B850+D850)/2)-2))&lt;$I$24),"",ABS(F850)&lt;$K$1,"",TRUE,(IF(C850^3-2*C850-2&gt;0,B850,C850)+IF(C850^3-2*C850-2&lt;0,D850,C850))/2)</f>
        <v/>
      </c>
      <c r="D851" s="78" t="str">
        <f t="shared" si="73"/>
        <v/>
      </c>
      <c r="E851" s="81" t="str">
        <f t="shared" si="74"/>
        <v/>
      </c>
      <c r="F851" s="78" t="str" cm="1">
        <f t="array" ref="F851">_xlfn.IFS(C851="","",ABS(F850)&lt;$K$1,"",TRUE,C851^3 - 2*C851-2)</f>
        <v/>
      </c>
      <c r="G851" s="82" t="str">
        <f t="shared" si="75"/>
        <v/>
      </c>
    </row>
    <row r="852" spans="1:7" ht="15" thickBot="1" x14ac:dyDescent="0.35">
      <c r="A852" s="15" t="str">
        <f t="shared" si="71"/>
        <v/>
      </c>
      <c r="B852" s="76" t="str">
        <f t="shared" si="72"/>
        <v/>
      </c>
      <c r="C852" s="77" t="str" cm="1">
        <f t="array" ref="C852">_xlfn.IFS(C851="","",AND(ABS(IF(C851^3-2*C851-2&gt;0,B851,C851)-B851)&lt;$I$24,ABS(IF(C851^3-2*C851-2&lt;0,D851,C851)-D851)&lt;$I$24,ABS((((IF(C851^3-2*C851-2&gt;0,B851,C851)+IF(C851^3-2*C851-2&lt;0,D851,C851))/2)^3 - 2*((IF(C851^3-2*C851-2&gt;0,B851,C851)+IF(C851^3-2*C851-2&lt;0,D851,C851))/2)-2)-(((B851+D851)/2)^3 - 2*((B851+D851)/2)-2))&lt;$I$24),"",ABS(F851)&lt;$K$1,"",TRUE,(IF(C851^3-2*C851-2&gt;0,B851,C851)+IF(C851^3-2*C851-2&lt;0,D851,C851))/2)</f>
        <v/>
      </c>
      <c r="D852" s="78" t="str">
        <f t="shared" si="73"/>
        <v/>
      </c>
      <c r="E852" s="81" t="str">
        <f t="shared" si="74"/>
        <v/>
      </c>
      <c r="F852" s="78" t="str" cm="1">
        <f t="array" ref="F852">_xlfn.IFS(C852="","",ABS(F851)&lt;$K$1,"",TRUE,C852^3 - 2*C852-2)</f>
        <v/>
      </c>
      <c r="G852" s="82" t="str">
        <f t="shared" si="75"/>
        <v/>
      </c>
    </row>
    <row r="853" spans="1:7" ht="15" thickBot="1" x14ac:dyDescent="0.35">
      <c r="A853" s="15" t="str">
        <f t="shared" si="71"/>
        <v/>
      </c>
      <c r="B853" s="76" t="str">
        <f t="shared" si="72"/>
        <v/>
      </c>
      <c r="C853" s="77" t="str" cm="1">
        <f t="array" ref="C853">_xlfn.IFS(C852="","",AND(ABS(IF(C852^3-2*C852-2&gt;0,B852,C852)-B852)&lt;$I$24,ABS(IF(C852^3-2*C852-2&lt;0,D852,C852)-D852)&lt;$I$24,ABS((((IF(C852^3-2*C852-2&gt;0,B852,C852)+IF(C852^3-2*C852-2&lt;0,D852,C852))/2)^3 - 2*((IF(C852^3-2*C852-2&gt;0,B852,C852)+IF(C852^3-2*C852-2&lt;0,D852,C852))/2)-2)-(((B852+D852)/2)^3 - 2*((B852+D852)/2)-2))&lt;$I$24),"",ABS(F852)&lt;$K$1,"",TRUE,(IF(C852^3-2*C852-2&gt;0,B852,C852)+IF(C852^3-2*C852-2&lt;0,D852,C852))/2)</f>
        <v/>
      </c>
      <c r="D853" s="78" t="str">
        <f t="shared" si="73"/>
        <v/>
      </c>
      <c r="E853" s="81" t="str">
        <f t="shared" si="74"/>
        <v/>
      </c>
      <c r="F853" s="78" t="str" cm="1">
        <f t="array" ref="F853">_xlfn.IFS(C853="","",ABS(F852)&lt;$K$1,"",TRUE,C853^3 - 2*C853-2)</f>
        <v/>
      </c>
      <c r="G853" s="82" t="str">
        <f t="shared" si="75"/>
        <v/>
      </c>
    </row>
    <row r="854" spans="1:7" ht="15" thickBot="1" x14ac:dyDescent="0.35">
      <c r="A854" s="15" t="str">
        <f t="shared" si="71"/>
        <v/>
      </c>
      <c r="B854" s="76" t="str">
        <f t="shared" si="72"/>
        <v/>
      </c>
      <c r="C854" s="77" t="str" cm="1">
        <f t="array" ref="C854">_xlfn.IFS(C853="","",AND(ABS(IF(C853^3-2*C853-2&gt;0,B853,C853)-B853)&lt;$I$24,ABS(IF(C853^3-2*C853-2&lt;0,D853,C853)-D853)&lt;$I$24,ABS((((IF(C853^3-2*C853-2&gt;0,B853,C853)+IF(C853^3-2*C853-2&lt;0,D853,C853))/2)^3 - 2*((IF(C853^3-2*C853-2&gt;0,B853,C853)+IF(C853^3-2*C853-2&lt;0,D853,C853))/2)-2)-(((B853+D853)/2)^3 - 2*((B853+D853)/2)-2))&lt;$I$24),"",ABS(F853)&lt;$K$1,"",TRUE,(IF(C853^3-2*C853-2&gt;0,B853,C853)+IF(C853^3-2*C853-2&lt;0,D853,C853))/2)</f>
        <v/>
      </c>
      <c r="D854" s="78" t="str">
        <f t="shared" si="73"/>
        <v/>
      </c>
      <c r="E854" s="81" t="str">
        <f t="shared" si="74"/>
        <v/>
      </c>
      <c r="F854" s="78" t="str" cm="1">
        <f t="array" ref="F854">_xlfn.IFS(C854="","",ABS(F853)&lt;$K$1,"",TRUE,C854^3 - 2*C854-2)</f>
        <v/>
      </c>
      <c r="G854" s="82" t="str">
        <f t="shared" si="75"/>
        <v/>
      </c>
    </row>
    <row r="855" spans="1:7" ht="15" thickBot="1" x14ac:dyDescent="0.35">
      <c r="A855" s="15" t="str">
        <f t="shared" si="71"/>
        <v/>
      </c>
      <c r="B855" s="76" t="str">
        <f t="shared" si="72"/>
        <v/>
      </c>
      <c r="C855" s="77" t="str" cm="1">
        <f t="array" ref="C855">_xlfn.IFS(C854="","",AND(ABS(IF(C854^3-2*C854-2&gt;0,B854,C854)-B854)&lt;$I$24,ABS(IF(C854^3-2*C854-2&lt;0,D854,C854)-D854)&lt;$I$24,ABS((((IF(C854^3-2*C854-2&gt;0,B854,C854)+IF(C854^3-2*C854-2&lt;0,D854,C854))/2)^3 - 2*((IF(C854^3-2*C854-2&gt;0,B854,C854)+IF(C854^3-2*C854-2&lt;0,D854,C854))/2)-2)-(((B854+D854)/2)^3 - 2*((B854+D854)/2)-2))&lt;$I$24),"",ABS(F854)&lt;$K$1,"",TRUE,(IF(C854^3-2*C854-2&gt;0,B854,C854)+IF(C854^3-2*C854-2&lt;0,D854,C854))/2)</f>
        <v/>
      </c>
      <c r="D855" s="78" t="str">
        <f t="shared" si="73"/>
        <v/>
      </c>
      <c r="E855" s="81" t="str">
        <f t="shared" si="74"/>
        <v/>
      </c>
      <c r="F855" s="78" t="str" cm="1">
        <f t="array" ref="F855">_xlfn.IFS(C855="","",ABS(F854)&lt;$K$1,"",TRUE,C855^3 - 2*C855-2)</f>
        <v/>
      </c>
      <c r="G855" s="82" t="str">
        <f t="shared" si="75"/>
        <v/>
      </c>
    </row>
    <row r="856" spans="1:7" ht="15" thickBot="1" x14ac:dyDescent="0.35">
      <c r="A856" s="15" t="str">
        <f t="shared" si="71"/>
        <v/>
      </c>
      <c r="B856" s="76" t="str">
        <f t="shared" si="72"/>
        <v/>
      </c>
      <c r="C856" s="77" t="str" cm="1">
        <f t="array" ref="C856">_xlfn.IFS(C855="","",AND(ABS(IF(C855^3-2*C855-2&gt;0,B855,C855)-B855)&lt;$I$24,ABS(IF(C855^3-2*C855-2&lt;0,D855,C855)-D855)&lt;$I$24,ABS((((IF(C855^3-2*C855-2&gt;0,B855,C855)+IF(C855^3-2*C855-2&lt;0,D855,C855))/2)^3 - 2*((IF(C855^3-2*C855-2&gt;0,B855,C855)+IF(C855^3-2*C855-2&lt;0,D855,C855))/2)-2)-(((B855+D855)/2)^3 - 2*((B855+D855)/2)-2))&lt;$I$24),"",ABS(F855)&lt;$K$1,"",TRUE,(IF(C855^3-2*C855-2&gt;0,B855,C855)+IF(C855^3-2*C855-2&lt;0,D855,C855))/2)</f>
        <v/>
      </c>
      <c r="D856" s="78" t="str">
        <f t="shared" si="73"/>
        <v/>
      </c>
      <c r="E856" s="81" t="str">
        <f t="shared" si="74"/>
        <v/>
      </c>
      <c r="F856" s="78" t="str" cm="1">
        <f t="array" ref="F856">_xlfn.IFS(C856="","",ABS(F855)&lt;$K$1,"",TRUE,C856^3 - 2*C856-2)</f>
        <v/>
      </c>
      <c r="G856" s="82" t="str">
        <f t="shared" si="75"/>
        <v/>
      </c>
    </row>
    <row r="857" spans="1:7" ht="15" thickBot="1" x14ac:dyDescent="0.35">
      <c r="A857" s="15" t="str">
        <f t="shared" si="71"/>
        <v/>
      </c>
      <c r="B857" s="76" t="str">
        <f t="shared" si="72"/>
        <v/>
      </c>
      <c r="C857" s="77" t="str" cm="1">
        <f t="array" ref="C857">_xlfn.IFS(C856="","",AND(ABS(IF(C856^3-2*C856-2&gt;0,B856,C856)-B856)&lt;$I$24,ABS(IF(C856^3-2*C856-2&lt;0,D856,C856)-D856)&lt;$I$24,ABS((((IF(C856^3-2*C856-2&gt;0,B856,C856)+IF(C856^3-2*C856-2&lt;0,D856,C856))/2)^3 - 2*((IF(C856^3-2*C856-2&gt;0,B856,C856)+IF(C856^3-2*C856-2&lt;0,D856,C856))/2)-2)-(((B856+D856)/2)^3 - 2*((B856+D856)/2)-2))&lt;$I$24),"",ABS(F856)&lt;$K$1,"",TRUE,(IF(C856^3-2*C856-2&gt;0,B856,C856)+IF(C856^3-2*C856-2&lt;0,D856,C856))/2)</f>
        <v/>
      </c>
      <c r="D857" s="78" t="str">
        <f t="shared" si="73"/>
        <v/>
      </c>
      <c r="E857" s="81" t="str">
        <f t="shared" si="74"/>
        <v/>
      </c>
      <c r="F857" s="78" t="str" cm="1">
        <f t="array" ref="F857">_xlfn.IFS(C857="","",ABS(F856)&lt;$K$1,"",TRUE,C857^3 - 2*C857-2)</f>
        <v/>
      </c>
      <c r="G857" s="82" t="str">
        <f t="shared" si="75"/>
        <v/>
      </c>
    </row>
    <row r="858" spans="1:7" ht="15" thickBot="1" x14ac:dyDescent="0.35">
      <c r="A858" s="15" t="str">
        <f t="shared" si="71"/>
        <v/>
      </c>
      <c r="B858" s="76" t="str">
        <f t="shared" si="72"/>
        <v/>
      </c>
      <c r="C858" s="77" t="str" cm="1">
        <f t="array" ref="C858">_xlfn.IFS(C857="","",AND(ABS(IF(C857^3-2*C857-2&gt;0,B857,C857)-B857)&lt;$I$24,ABS(IF(C857^3-2*C857-2&lt;0,D857,C857)-D857)&lt;$I$24,ABS((((IF(C857^3-2*C857-2&gt;0,B857,C857)+IF(C857^3-2*C857-2&lt;0,D857,C857))/2)^3 - 2*((IF(C857^3-2*C857-2&gt;0,B857,C857)+IF(C857^3-2*C857-2&lt;0,D857,C857))/2)-2)-(((B857+D857)/2)^3 - 2*((B857+D857)/2)-2))&lt;$I$24),"",ABS(F857)&lt;$K$1,"",TRUE,(IF(C857^3-2*C857-2&gt;0,B857,C857)+IF(C857^3-2*C857-2&lt;0,D857,C857))/2)</f>
        <v/>
      </c>
      <c r="D858" s="78" t="str">
        <f t="shared" si="73"/>
        <v/>
      </c>
      <c r="E858" s="81" t="str">
        <f t="shared" si="74"/>
        <v/>
      </c>
      <c r="F858" s="78" t="str" cm="1">
        <f t="array" ref="F858">_xlfn.IFS(C858="","",ABS(F857)&lt;$K$1,"",TRUE,C858^3 - 2*C858-2)</f>
        <v/>
      </c>
      <c r="G858" s="82" t="str">
        <f t="shared" si="75"/>
        <v/>
      </c>
    </row>
    <row r="859" spans="1:7" ht="15" thickBot="1" x14ac:dyDescent="0.35">
      <c r="A859" s="15" t="str">
        <f t="shared" si="71"/>
        <v/>
      </c>
      <c r="B859" s="76" t="str">
        <f t="shared" si="72"/>
        <v/>
      </c>
      <c r="C859" s="77" t="str" cm="1">
        <f t="array" ref="C859">_xlfn.IFS(C858="","",AND(ABS(IF(C858^3-2*C858-2&gt;0,B858,C858)-B858)&lt;$I$24,ABS(IF(C858^3-2*C858-2&lt;0,D858,C858)-D858)&lt;$I$24,ABS((((IF(C858^3-2*C858-2&gt;0,B858,C858)+IF(C858^3-2*C858-2&lt;0,D858,C858))/2)^3 - 2*((IF(C858^3-2*C858-2&gt;0,B858,C858)+IF(C858^3-2*C858-2&lt;0,D858,C858))/2)-2)-(((B858+D858)/2)^3 - 2*((B858+D858)/2)-2))&lt;$I$24),"",ABS(F858)&lt;$K$1,"",TRUE,(IF(C858^3-2*C858-2&gt;0,B858,C858)+IF(C858^3-2*C858-2&lt;0,D858,C858))/2)</f>
        <v/>
      </c>
      <c r="D859" s="78" t="str">
        <f t="shared" si="73"/>
        <v/>
      </c>
      <c r="E859" s="81" t="str">
        <f t="shared" si="74"/>
        <v/>
      </c>
      <c r="F859" s="78" t="str" cm="1">
        <f t="array" ref="F859">_xlfn.IFS(C859="","",ABS(F858)&lt;$K$1,"",TRUE,C859^3 - 2*C859-2)</f>
        <v/>
      </c>
      <c r="G859" s="82" t="str">
        <f t="shared" si="75"/>
        <v/>
      </c>
    </row>
    <row r="860" spans="1:7" ht="15" thickBot="1" x14ac:dyDescent="0.35">
      <c r="A860" s="15" t="str">
        <f t="shared" si="71"/>
        <v/>
      </c>
      <c r="B860" s="76" t="str">
        <f t="shared" si="72"/>
        <v/>
      </c>
      <c r="C860" s="77" t="str" cm="1">
        <f t="array" ref="C860">_xlfn.IFS(C859="","",AND(ABS(IF(C859^3-2*C859-2&gt;0,B859,C859)-B859)&lt;$I$24,ABS(IF(C859^3-2*C859-2&lt;0,D859,C859)-D859)&lt;$I$24,ABS((((IF(C859^3-2*C859-2&gt;0,B859,C859)+IF(C859^3-2*C859-2&lt;0,D859,C859))/2)^3 - 2*((IF(C859^3-2*C859-2&gt;0,B859,C859)+IF(C859^3-2*C859-2&lt;0,D859,C859))/2)-2)-(((B859+D859)/2)^3 - 2*((B859+D859)/2)-2))&lt;$I$24),"",ABS(F859)&lt;$K$1,"",TRUE,(IF(C859^3-2*C859-2&gt;0,B859,C859)+IF(C859^3-2*C859-2&lt;0,D859,C859))/2)</f>
        <v/>
      </c>
      <c r="D860" s="78" t="str">
        <f t="shared" si="73"/>
        <v/>
      </c>
      <c r="E860" s="81" t="str">
        <f t="shared" si="74"/>
        <v/>
      </c>
      <c r="F860" s="78" t="str" cm="1">
        <f t="array" ref="F860">_xlfn.IFS(C860="","",ABS(F859)&lt;$K$1,"",TRUE,C860^3 - 2*C860-2)</f>
        <v/>
      </c>
      <c r="G860" s="82" t="str">
        <f t="shared" si="75"/>
        <v/>
      </c>
    </row>
    <row r="861" spans="1:7" ht="15" thickBot="1" x14ac:dyDescent="0.35">
      <c r="A861" s="15" t="str">
        <f t="shared" si="71"/>
        <v/>
      </c>
      <c r="B861" s="76" t="str">
        <f t="shared" si="72"/>
        <v/>
      </c>
      <c r="C861" s="77" t="str" cm="1">
        <f t="array" ref="C861">_xlfn.IFS(C860="","",AND(ABS(IF(C860^3-2*C860-2&gt;0,B860,C860)-B860)&lt;$I$24,ABS(IF(C860^3-2*C860-2&lt;0,D860,C860)-D860)&lt;$I$24,ABS((((IF(C860^3-2*C860-2&gt;0,B860,C860)+IF(C860^3-2*C860-2&lt;0,D860,C860))/2)^3 - 2*((IF(C860^3-2*C860-2&gt;0,B860,C860)+IF(C860^3-2*C860-2&lt;0,D860,C860))/2)-2)-(((B860+D860)/2)^3 - 2*((B860+D860)/2)-2))&lt;$I$24),"",ABS(F860)&lt;$K$1,"",TRUE,(IF(C860^3-2*C860-2&gt;0,B860,C860)+IF(C860^3-2*C860-2&lt;0,D860,C860))/2)</f>
        <v/>
      </c>
      <c r="D861" s="78" t="str">
        <f t="shared" si="73"/>
        <v/>
      </c>
      <c r="E861" s="81" t="str">
        <f t="shared" si="74"/>
        <v/>
      </c>
      <c r="F861" s="78" t="str" cm="1">
        <f t="array" ref="F861">_xlfn.IFS(C861="","",ABS(F860)&lt;$K$1,"",TRUE,C861^3 - 2*C861-2)</f>
        <v/>
      </c>
      <c r="G861" s="82" t="str">
        <f t="shared" si="75"/>
        <v/>
      </c>
    </row>
    <row r="862" spans="1:7" ht="15" thickBot="1" x14ac:dyDescent="0.35">
      <c r="A862" s="15" t="str">
        <f t="shared" si="71"/>
        <v/>
      </c>
      <c r="B862" s="76" t="str">
        <f t="shared" si="72"/>
        <v/>
      </c>
      <c r="C862" s="77" t="str" cm="1">
        <f t="array" ref="C862">_xlfn.IFS(C861="","",AND(ABS(IF(C861^3-2*C861-2&gt;0,B861,C861)-B861)&lt;$I$24,ABS(IF(C861^3-2*C861-2&lt;0,D861,C861)-D861)&lt;$I$24,ABS((((IF(C861^3-2*C861-2&gt;0,B861,C861)+IF(C861^3-2*C861-2&lt;0,D861,C861))/2)^3 - 2*((IF(C861^3-2*C861-2&gt;0,B861,C861)+IF(C861^3-2*C861-2&lt;0,D861,C861))/2)-2)-(((B861+D861)/2)^3 - 2*((B861+D861)/2)-2))&lt;$I$24),"",ABS(F861)&lt;$K$1,"",TRUE,(IF(C861^3-2*C861-2&gt;0,B861,C861)+IF(C861^3-2*C861-2&lt;0,D861,C861))/2)</f>
        <v/>
      </c>
      <c r="D862" s="78" t="str">
        <f t="shared" si="73"/>
        <v/>
      </c>
      <c r="E862" s="81" t="str">
        <f t="shared" si="74"/>
        <v/>
      </c>
      <c r="F862" s="78" t="str" cm="1">
        <f t="array" ref="F862">_xlfn.IFS(C862="","",ABS(F861)&lt;$K$1,"",TRUE,C862^3 - 2*C862-2)</f>
        <v/>
      </c>
      <c r="G862" s="82" t="str">
        <f t="shared" si="75"/>
        <v/>
      </c>
    </row>
    <row r="863" spans="1:7" ht="15" thickBot="1" x14ac:dyDescent="0.35">
      <c r="A863" s="15" t="str">
        <f t="shared" si="71"/>
        <v/>
      </c>
      <c r="B863" s="76" t="str">
        <f t="shared" si="72"/>
        <v/>
      </c>
      <c r="C863" s="77" t="str" cm="1">
        <f t="array" ref="C863">_xlfn.IFS(C862="","",AND(ABS(IF(C862^3-2*C862-2&gt;0,B862,C862)-B862)&lt;$I$24,ABS(IF(C862^3-2*C862-2&lt;0,D862,C862)-D862)&lt;$I$24,ABS((((IF(C862^3-2*C862-2&gt;0,B862,C862)+IF(C862^3-2*C862-2&lt;0,D862,C862))/2)^3 - 2*((IF(C862^3-2*C862-2&gt;0,B862,C862)+IF(C862^3-2*C862-2&lt;0,D862,C862))/2)-2)-(((B862+D862)/2)^3 - 2*((B862+D862)/2)-2))&lt;$I$24),"",ABS(F862)&lt;$K$1,"",TRUE,(IF(C862^3-2*C862-2&gt;0,B862,C862)+IF(C862^3-2*C862-2&lt;0,D862,C862))/2)</f>
        <v/>
      </c>
      <c r="D863" s="78" t="str">
        <f t="shared" si="73"/>
        <v/>
      </c>
      <c r="E863" s="81" t="str">
        <f t="shared" si="74"/>
        <v/>
      </c>
      <c r="F863" s="78" t="str" cm="1">
        <f t="array" ref="F863">_xlfn.IFS(C863="","",ABS(F862)&lt;$K$1,"",TRUE,C863^3 - 2*C863-2)</f>
        <v/>
      </c>
      <c r="G863" s="82" t="str">
        <f t="shared" si="75"/>
        <v/>
      </c>
    </row>
    <row r="864" spans="1:7" ht="15" thickBot="1" x14ac:dyDescent="0.35">
      <c r="A864" s="15" t="str">
        <f t="shared" si="71"/>
        <v/>
      </c>
      <c r="B864" s="76" t="str">
        <f t="shared" si="72"/>
        <v/>
      </c>
      <c r="C864" s="77" t="str" cm="1">
        <f t="array" ref="C864">_xlfn.IFS(C863="","",AND(ABS(IF(C863^3-2*C863-2&gt;0,B863,C863)-B863)&lt;$I$24,ABS(IF(C863^3-2*C863-2&lt;0,D863,C863)-D863)&lt;$I$24,ABS((((IF(C863^3-2*C863-2&gt;0,B863,C863)+IF(C863^3-2*C863-2&lt;0,D863,C863))/2)^3 - 2*((IF(C863^3-2*C863-2&gt;0,B863,C863)+IF(C863^3-2*C863-2&lt;0,D863,C863))/2)-2)-(((B863+D863)/2)^3 - 2*((B863+D863)/2)-2))&lt;$I$24),"",ABS(F863)&lt;$K$1,"",TRUE,(IF(C863^3-2*C863-2&gt;0,B863,C863)+IF(C863^3-2*C863-2&lt;0,D863,C863))/2)</f>
        <v/>
      </c>
      <c r="D864" s="78" t="str">
        <f t="shared" si="73"/>
        <v/>
      </c>
      <c r="E864" s="81" t="str">
        <f t="shared" si="74"/>
        <v/>
      </c>
      <c r="F864" s="78" t="str" cm="1">
        <f t="array" ref="F864">_xlfn.IFS(C864="","",ABS(F863)&lt;$K$1,"",TRUE,C864^3 - 2*C864-2)</f>
        <v/>
      </c>
      <c r="G864" s="82" t="str">
        <f t="shared" si="75"/>
        <v/>
      </c>
    </row>
    <row r="865" spans="1:7" ht="15" thickBot="1" x14ac:dyDescent="0.35">
      <c r="A865" s="15" t="str">
        <f t="shared" si="71"/>
        <v/>
      </c>
      <c r="B865" s="76" t="str">
        <f t="shared" si="72"/>
        <v/>
      </c>
      <c r="C865" s="77" t="str" cm="1">
        <f t="array" ref="C865">_xlfn.IFS(C864="","",AND(ABS(IF(C864^3-2*C864-2&gt;0,B864,C864)-B864)&lt;$I$24,ABS(IF(C864^3-2*C864-2&lt;0,D864,C864)-D864)&lt;$I$24,ABS((((IF(C864^3-2*C864-2&gt;0,B864,C864)+IF(C864^3-2*C864-2&lt;0,D864,C864))/2)^3 - 2*((IF(C864^3-2*C864-2&gt;0,B864,C864)+IF(C864^3-2*C864-2&lt;0,D864,C864))/2)-2)-(((B864+D864)/2)^3 - 2*((B864+D864)/2)-2))&lt;$I$24),"",ABS(F864)&lt;$K$1,"",TRUE,(IF(C864^3-2*C864-2&gt;0,B864,C864)+IF(C864^3-2*C864-2&lt;0,D864,C864))/2)</f>
        <v/>
      </c>
      <c r="D865" s="78" t="str">
        <f t="shared" si="73"/>
        <v/>
      </c>
      <c r="E865" s="81" t="str">
        <f t="shared" si="74"/>
        <v/>
      </c>
      <c r="F865" s="78" t="str" cm="1">
        <f t="array" ref="F865">_xlfn.IFS(C865="","",ABS(F864)&lt;$K$1,"",TRUE,C865^3 - 2*C865-2)</f>
        <v/>
      </c>
      <c r="G865" s="82" t="str">
        <f t="shared" si="75"/>
        <v/>
      </c>
    </row>
    <row r="866" spans="1:7" ht="15" thickBot="1" x14ac:dyDescent="0.35">
      <c r="A866" s="15" t="str">
        <f t="shared" ref="A866:A929" si="76">IF(B866="","",A865+1)</f>
        <v/>
      </c>
      <c r="B866" s="76" t="str">
        <f t="shared" si="72"/>
        <v/>
      </c>
      <c r="C866" s="77" t="str" cm="1">
        <f t="array" ref="C866">_xlfn.IFS(C865="","",AND(ABS(IF(C865^3-2*C865-2&gt;0,B865,C865)-B865)&lt;$I$24,ABS(IF(C865^3-2*C865-2&lt;0,D865,C865)-D865)&lt;$I$24,ABS((((IF(C865^3-2*C865-2&gt;0,B865,C865)+IF(C865^3-2*C865-2&lt;0,D865,C865))/2)^3 - 2*((IF(C865^3-2*C865-2&gt;0,B865,C865)+IF(C865^3-2*C865-2&lt;0,D865,C865))/2)-2)-(((B865+D865)/2)^3 - 2*((B865+D865)/2)-2))&lt;$I$24),"",ABS(F865)&lt;$K$1,"",TRUE,(IF(C865^3-2*C865-2&gt;0,B865,C865)+IF(C865^3-2*C865-2&lt;0,D865,C865))/2)</f>
        <v/>
      </c>
      <c r="D866" s="78" t="str">
        <f t="shared" si="73"/>
        <v/>
      </c>
      <c r="E866" s="81" t="str">
        <f t="shared" si="74"/>
        <v/>
      </c>
      <c r="F866" s="78" t="str" cm="1">
        <f t="array" ref="F866">_xlfn.IFS(C866="","",ABS(F865)&lt;$K$1,"",TRUE,C866^3 - 2*C866-2)</f>
        <v/>
      </c>
      <c r="G866" s="82" t="str">
        <f t="shared" si="75"/>
        <v/>
      </c>
    </row>
    <row r="867" spans="1:7" ht="15" thickBot="1" x14ac:dyDescent="0.35">
      <c r="A867" s="15" t="str">
        <f t="shared" si="76"/>
        <v/>
      </c>
      <c r="B867" s="76" t="str">
        <f t="shared" si="72"/>
        <v/>
      </c>
      <c r="C867" s="77" t="str" cm="1">
        <f t="array" ref="C867">_xlfn.IFS(C866="","",AND(ABS(IF(C866^3-2*C866-2&gt;0,B866,C866)-B866)&lt;$I$24,ABS(IF(C866^3-2*C866-2&lt;0,D866,C866)-D866)&lt;$I$24,ABS((((IF(C866^3-2*C866-2&gt;0,B866,C866)+IF(C866^3-2*C866-2&lt;0,D866,C866))/2)^3 - 2*((IF(C866^3-2*C866-2&gt;0,B866,C866)+IF(C866^3-2*C866-2&lt;0,D866,C866))/2)-2)-(((B866+D866)/2)^3 - 2*((B866+D866)/2)-2))&lt;$I$24),"",ABS(F866)&lt;$K$1,"",TRUE,(IF(C866^3-2*C866-2&gt;0,B866,C866)+IF(C866^3-2*C866-2&lt;0,D866,C866))/2)</f>
        <v/>
      </c>
      <c r="D867" s="78" t="str">
        <f t="shared" si="73"/>
        <v/>
      </c>
      <c r="E867" s="81" t="str">
        <f t="shared" si="74"/>
        <v/>
      </c>
      <c r="F867" s="78" t="str" cm="1">
        <f t="array" ref="F867">_xlfn.IFS(C867="","",ABS(F866)&lt;$K$1,"",TRUE,C867^3 - 2*C867-2)</f>
        <v/>
      </c>
      <c r="G867" s="82" t="str">
        <f t="shared" si="75"/>
        <v/>
      </c>
    </row>
    <row r="868" spans="1:7" ht="15" thickBot="1" x14ac:dyDescent="0.35">
      <c r="A868" s="15" t="str">
        <f t="shared" si="76"/>
        <v/>
      </c>
      <c r="B868" s="76" t="str">
        <f t="shared" si="72"/>
        <v/>
      </c>
      <c r="C868" s="77" t="str" cm="1">
        <f t="array" ref="C868">_xlfn.IFS(C867="","",AND(ABS(IF(C867^3-2*C867-2&gt;0,B867,C867)-B867)&lt;$I$24,ABS(IF(C867^3-2*C867-2&lt;0,D867,C867)-D867)&lt;$I$24,ABS((((IF(C867^3-2*C867-2&gt;0,B867,C867)+IF(C867^3-2*C867-2&lt;0,D867,C867))/2)^3 - 2*((IF(C867^3-2*C867-2&gt;0,B867,C867)+IF(C867^3-2*C867-2&lt;0,D867,C867))/2)-2)-(((B867+D867)/2)^3 - 2*((B867+D867)/2)-2))&lt;$I$24),"",ABS(F867)&lt;$K$1,"",TRUE,(IF(C867^3-2*C867-2&gt;0,B867,C867)+IF(C867^3-2*C867-2&lt;0,D867,C867))/2)</f>
        <v/>
      </c>
      <c r="D868" s="78" t="str">
        <f t="shared" si="73"/>
        <v/>
      </c>
      <c r="E868" s="81" t="str">
        <f t="shared" si="74"/>
        <v/>
      </c>
      <c r="F868" s="78" t="str" cm="1">
        <f t="array" ref="F868">_xlfn.IFS(C868="","",ABS(F867)&lt;$K$1,"",TRUE,C868^3 - 2*C868-2)</f>
        <v/>
      </c>
      <c r="G868" s="82" t="str">
        <f t="shared" si="75"/>
        <v/>
      </c>
    </row>
    <row r="869" spans="1:7" ht="15" thickBot="1" x14ac:dyDescent="0.35">
      <c r="A869" s="15" t="str">
        <f t="shared" si="76"/>
        <v/>
      </c>
      <c r="B869" s="76" t="str">
        <f t="shared" ref="B869:B932" si="77">IF(C869="","",IF(ABS(F868)&lt;$K$1,"",IF(C868^3-2*C868-2&gt;0,B868,C868)))</f>
        <v/>
      </c>
      <c r="C869" s="77" t="str" cm="1">
        <f t="array" ref="C869">_xlfn.IFS(C868="","",AND(ABS(IF(C868^3-2*C868-2&gt;0,B868,C868)-B868)&lt;$I$24,ABS(IF(C868^3-2*C868-2&lt;0,D868,C868)-D868)&lt;$I$24,ABS((((IF(C868^3-2*C868-2&gt;0,B868,C868)+IF(C868^3-2*C868-2&lt;0,D868,C868))/2)^3 - 2*((IF(C868^3-2*C868-2&gt;0,B868,C868)+IF(C868^3-2*C868-2&lt;0,D868,C868))/2)-2)-(((B868+D868)/2)^3 - 2*((B868+D868)/2)-2))&lt;$I$24),"",ABS(F868)&lt;$K$1,"",TRUE,(IF(C868^3-2*C868-2&gt;0,B868,C868)+IF(C868^3-2*C868-2&lt;0,D868,C868))/2)</f>
        <v/>
      </c>
      <c r="D869" s="78" t="str">
        <f t="shared" ref="D869:D932" si="78">IF(C869="","",IF(ABS(F868)&lt;$K$1,"",IF(C868^3-2*C868-2&lt;0,D868,C868)))</f>
        <v/>
      </c>
      <c r="E869" s="81" t="str">
        <f t="shared" ref="E869:E932" si="79">IF(C869="","",IF(ABS(F868)&lt;$K$1,"",B869^3-2*B869-2))</f>
        <v/>
      </c>
      <c r="F869" s="78" t="str" cm="1">
        <f t="array" ref="F869">_xlfn.IFS(C869="","",ABS(F868)&lt;$K$1,"",TRUE,C869^3 - 2*C869-2)</f>
        <v/>
      </c>
      <c r="G869" s="82" t="str">
        <f t="shared" ref="G869:G932" si="80">IF(C869="","",IF(ABS(F868)&lt;$K$1,"",D869^3-2*D869-2))</f>
        <v/>
      </c>
    </row>
    <row r="870" spans="1:7" ht="15" thickBot="1" x14ac:dyDescent="0.35">
      <c r="A870" s="15" t="str">
        <f t="shared" si="76"/>
        <v/>
      </c>
      <c r="B870" s="76" t="str">
        <f t="shared" si="77"/>
        <v/>
      </c>
      <c r="C870" s="77" t="str" cm="1">
        <f t="array" ref="C870">_xlfn.IFS(C869="","",AND(ABS(IF(C869^3-2*C869-2&gt;0,B869,C869)-B869)&lt;$I$24,ABS(IF(C869^3-2*C869-2&lt;0,D869,C869)-D869)&lt;$I$24,ABS((((IF(C869^3-2*C869-2&gt;0,B869,C869)+IF(C869^3-2*C869-2&lt;0,D869,C869))/2)^3 - 2*((IF(C869^3-2*C869-2&gt;0,B869,C869)+IF(C869^3-2*C869-2&lt;0,D869,C869))/2)-2)-(((B869+D869)/2)^3 - 2*((B869+D869)/2)-2))&lt;$I$24),"",ABS(F869)&lt;$K$1,"",TRUE,(IF(C869^3-2*C869-2&gt;0,B869,C869)+IF(C869^3-2*C869-2&lt;0,D869,C869))/2)</f>
        <v/>
      </c>
      <c r="D870" s="78" t="str">
        <f t="shared" si="78"/>
        <v/>
      </c>
      <c r="E870" s="81" t="str">
        <f t="shared" si="79"/>
        <v/>
      </c>
      <c r="F870" s="78" t="str" cm="1">
        <f t="array" ref="F870">_xlfn.IFS(C870="","",ABS(F869)&lt;$K$1,"",TRUE,C870^3 - 2*C870-2)</f>
        <v/>
      </c>
      <c r="G870" s="82" t="str">
        <f t="shared" si="80"/>
        <v/>
      </c>
    </row>
    <row r="871" spans="1:7" ht="15" thickBot="1" x14ac:dyDescent="0.35">
      <c r="A871" s="15" t="str">
        <f t="shared" si="76"/>
        <v/>
      </c>
      <c r="B871" s="76" t="str">
        <f t="shared" si="77"/>
        <v/>
      </c>
      <c r="C871" s="77" t="str" cm="1">
        <f t="array" ref="C871">_xlfn.IFS(C870="","",AND(ABS(IF(C870^3-2*C870-2&gt;0,B870,C870)-B870)&lt;$I$24,ABS(IF(C870^3-2*C870-2&lt;0,D870,C870)-D870)&lt;$I$24,ABS((((IF(C870^3-2*C870-2&gt;0,B870,C870)+IF(C870^3-2*C870-2&lt;0,D870,C870))/2)^3 - 2*((IF(C870^3-2*C870-2&gt;0,B870,C870)+IF(C870^3-2*C870-2&lt;0,D870,C870))/2)-2)-(((B870+D870)/2)^3 - 2*((B870+D870)/2)-2))&lt;$I$24),"",ABS(F870)&lt;$K$1,"",TRUE,(IF(C870^3-2*C870-2&gt;0,B870,C870)+IF(C870^3-2*C870-2&lt;0,D870,C870))/2)</f>
        <v/>
      </c>
      <c r="D871" s="78" t="str">
        <f t="shared" si="78"/>
        <v/>
      </c>
      <c r="E871" s="81" t="str">
        <f t="shared" si="79"/>
        <v/>
      </c>
      <c r="F871" s="78" t="str" cm="1">
        <f t="array" ref="F871">_xlfn.IFS(C871="","",ABS(F870)&lt;$K$1,"",TRUE,C871^3 - 2*C871-2)</f>
        <v/>
      </c>
      <c r="G871" s="82" t="str">
        <f t="shared" si="80"/>
        <v/>
      </c>
    </row>
    <row r="872" spans="1:7" ht="15" thickBot="1" x14ac:dyDescent="0.35">
      <c r="A872" s="15" t="str">
        <f t="shared" si="76"/>
        <v/>
      </c>
      <c r="B872" s="76" t="str">
        <f t="shared" si="77"/>
        <v/>
      </c>
      <c r="C872" s="77" t="str" cm="1">
        <f t="array" ref="C872">_xlfn.IFS(C871="","",AND(ABS(IF(C871^3-2*C871-2&gt;0,B871,C871)-B871)&lt;$I$24,ABS(IF(C871^3-2*C871-2&lt;0,D871,C871)-D871)&lt;$I$24,ABS((((IF(C871^3-2*C871-2&gt;0,B871,C871)+IF(C871^3-2*C871-2&lt;0,D871,C871))/2)^3 - 2*((IF(C871^3-2*C871-2&gt;0,B871,C871)+IF(C871^3-2*C871-2&lt;0,D871,C871))/2)-2)-(((B871+D871)/2)^3 - 2*((B871+D871)/2)-2))&lt;$I$24),"",ABS(F871)&lt;$K$1,"",TRUE,(IF(C871^3-2*C871-2&gt;0,B871,C871)+IF(C871^3-2*C871-2&lt;0,D871,C871))/2)</f>
        <v/>
      </c>
      <c r="D872" s="78" t="str">
        <f t="shared" si="78"/>
        <v/>
      </c>
      <c r="E872" s="81" t="str">
        <f t="shared" si="79"/>
        <v/>
      </c>
      <c r="F872" s="78" t="str" cm="1">
        <f t="array" ref="F872">_xlfn.IFS(C872="","",ABS(F871)&lt;$K$1,"",TRUE,C872^3 - 2*C872-2)</f>
        <v/>
      </c>
      <c r="G872" s="82" t="str">
        <f t="shared" si="80"/>
        <v/>
      </c>
    </row>
    <row r="873" spans="1:7" ht="15" thickBot="1" x14ac:dyDescent="0.35">
      <c r="A873" s="15" t="str">
        <f t="shared" si="76"/>
        <v/>
      </c>
      <c r="B873" s="76" t="str">
        <f t="shared" si="77"/>
        <v/>
      </c>
      <c r="C873" s="77" t="str" cm="1">
        <f t="array" ref="C873">_xlfn.IFS(C872="","",AND(ABS(IF(C872^3-2*C872-2&gt;0,B872,C872)-B872)&lt;$I$24,ABS(IF(C872^3-2*C872-2&lt;0,D872,C872)-D872)&lt;$I$24,ABS((((IF(C872^3-2*C872-2&gt;0,B872,C872)+IF(C872^3-2*C872-2&lt;0,D872,C872))/2)^3 - 2*((IF(C872^3-2*C872-2&gt;0,B872,C872)+IF(C872^3-2*C872-2&lt;0,D872,C872))/2)-2)-(((B872+D872)/2)^3 - 2*((B872+D872)/2)-2))&lt;$I$24),"",ABS(F872)&lt;$K$1,"",TRUE,(IF(C872^3-2*C872-2&gt;0,B872,C872)+IF(C872^3-2*C872-2&lt;0,D872,C872))/2)</f>
        <v/>
      </c>
      <c r="D873" s="78" t="str">
        <f t="shared" si="78"/>
        <v/>
      </c>
      <c r="E873" s="81" t="str">
        <f t="shared" si="79"/>
        <v/>
      </c>
      <c r="F873" s="78" t="str" cm="1">
        <f t="array" ref="F873">_xlfn.IFS(C873="","",ABS(F872)&lt;$K$1,"",TRUE,C873^3 - 2*C873-2)</f>
        <v/>
      </c>
      <c r="G873" s="82" t="str">
        <f t="shared" si="80"/>
        <v/>
      </c>
    </row>
    <row r="874" spans="1:7" ht="15" thickBot="1" x14ac:dyDescent="0.35">
      <c r="A874" s="15" t="str">
        <f t="shared" si="76"/>
        <v/>
      </c>
      <c r="B874" s="76" t="str">
        <f t="shared" si="77"/>
        <v/>
      </c>
      <c r="C874" s="77" t="str" cm="1">
        <f t="array" ref="C874">_xlfn.IFS(C873="","",AND(ABS(IF(C873^3-2*C873-2&gt;0,B873,C873)-B873)&lt;$I$24,ABS(IF(C873^3-2*C873-2&lt;0,D873,C873)-D873)&lt;$I$24,ABS((((IF(C873^3-2*C873-2&gt;0,B873,C873)+IF(C873^3-2*C873-2&lt;0,D873,C873))/2)^3 - 2*((IF(C873^3-2*C873-2&gt;0,B873,C873)+IF(C873^3-2*C873-2&lt;0,D873,C873))/2)-2)-(((B873+D873)/2)^3 - 2*((B873+D873)/2)-2))&lt;$I$24),"",ABS(F873)&lt;$K$1,"",TRUE,(IF(C873^3-2*C873-2&gt;0,B873,C873)+IF(C873^3-2*C873-2&lt;0,D873,C873))/2)</f>
        <v/>
      </c>
      <c r="D874" s="78" t="str">
        <f t="shared" si="78"/>
        <v/>
      </c>
      <c r="E874" s="81" t="str">
        <f t="shared" si="79"/>
        <v/>
      </c>
      <c r="F874" s="78" t="str" cm="1">
        <f t="array" ref="F874">_xlfn.IFS(C874="","",ABS(F873)&lt;$K$1,"",TRUE,C874^3 - 2*C874-2)</f>
        <v/>
      </c>
      <c r="G874" s="82" t="str">
        <f t="shared" si="80"/>
        <v/>
      </c>
    </row>
    <row r="875" spans="1:7" ht="15" thickBot="1" x14ac:dyDescent="0.35">
      <c r="A875" s="15" t="str">
        <f t="shared" si="76"/>
        <v/>
      </c>
      <c r="B875" s="76" t="str">
        <f t="shared" si="77"/>
        <v/>
      </c>
      <c r="C875" s="77" t="str" cm="1">
        <f t="array" ref="C875">_xlfn.IFS(C874="","",AND(ABS(IF(C874^3-2*C874-2&gt;0,B874,C874)-B874)&lt;$I$24,ABS(IF(C874^3-2*C874-2&lt;0,D874,C874)-D874)&lt;$I$24,ABS((((IF(C874^3-2*C874-2&gt;0,B874,C874)+IF(C874^3-2*C874-2&lt;0,D874,C874))/2)^3 - 2*((IF(C874^3-2*C874-2&gt;0,B874,C874)+IF(C874^3-2*C874-2&lt;0,D874,C874))/2)-2)-(((B874+D874)/2)^3 - 2*((B874+D874)/2)-2))&lt;$I$24),"",ABS(F874)&lt;$K$1,"",TRUE,(IF(C874^3-2*C874-2&gt;0,B874,C874)+IF(C874^3-2*C874-2&lt;0,D874,C874))/2)</f>
        <v/>
      </c>
      <c r="D875" s="78" t="str">
        <f t="shared" si="78"/>
        <v/>
      </c>
      <c r="E875" s="81" t="str">
        <f t="shared" si="79"/>
        <v/>
      </c>
      <c r="F875" s="78" t="str" cm="1">
        <f t="array" ref="F875">_xlfn.IFS(C875="","",ABS(F874)&lt;$K$1,"",TRUE,C875^3 - 2*C875-2)</f>
        <v/>
      </c>
      <c r="G875" s="82" t="str">
        <f t="shared" si="80"/>
        <v/>
      </c>
    </row>
    <row r="876" spans="1:7" ht="15" thickBot="1" x14ac:dyDescent="0.35">
      <c r="A876" s="15" t="str">
        <f t="shared" si="76"/>
        <v/>
      </c>
      <c r="B876" s="76" t="str">
        <f t="shared" si="77"/>
        <v/>
      </c>
      <c r="C876" s="77" t="str" cm="1">
        <f t="array" ref="C876">_xlfn.IFS(C875="","",AND(ABS(IF(C875^3-2*C875-2&gt;0,B875,C875)-B875)&lt;$I$24,ABS(IF(C875^3-2*C875-2&lt;0,D875,C875)-D875)&lt;$I$24,ABS((((IF(C875^3-2*C875-2&gt;0,B875,C875)+IF(C875^3-2*C875-2&lt;0,D875,C875))/2)^3 - 2*((IF(C875^3-2*C875-2&gt;0,B875,C875)+IF(C875^3-2*C875-2&lt;0,D875,C875))/2)-2)-(((B875+D875)/2)^3 - 2*((B875+D875)/2)-2))&lt;$I$24),"",ABS(F875)&lt;$K$1,"",TRUE,(IF(C875^3-2*C875-2&gt;0,B875,C875)+IF(C875^3-2*C875-2&lt;0,D875,C875))/2)</f>
        <v/>
      </c>
      <c r="D876" s="78" t="str">
        <f t="shared" si="78"/>
        <v/>
      </c>
      <c r="E876" s="81" t="str">
        <f t="shared" si="79"/>
        <v/>
      </c>
      <c r="F876" s="78" t="str" cm="1">
        <f t="array" ref="F876">_xlfn.IFS(C876="","",ABS(F875)&lt;$K$1,"",TRUE,C876^3 - 2*C876-2)</f>
        <v/>
      </c>
      <c r="G876" s="82" t="str">
        <f t="shared" si="80"/>
        <v/>
      </c>
    </row>
    <row r="877" spans="1:7" ht="15" thickBot="1" x14ac:dyDescent="0.35">
      <c r="A877" s="15" t="str">
        <f t="shared" si="76"/>
        <v/>
      </c>
      <c r="B877" s="76" t="str">
        <f t="shared" si="77"/>
        <v/>
      </c>
      <c r="C877" s="77" t="str" cm="1">
        <f t="array" ref="C877">_xlfn.IFS(C876="","",AND(ABS(IF(C876^3-2*C876-2&gt;0,B876,C876)-B876)&lt;$I$24,ABS(IF(C876^3-2*C876-2&lt;0,D876,C876)-D876)&lt;$I$24,ABS((((IF(C876^3-2*C876-2&gt;0,B876,C876)+IF(C876^3-2*C876-2&lt;0,D876,C876))/2)^3 - 2*((IF(C876^3-2*C876-2&gt;0,B876,C876)+IF(C876^3-2*C876-2&lt;0,D876,C876))/2)-2)-(((B876+D876)/2)^3 - 2*((B876+D876)/2)-2))&lt;$I$24),"",ABS(F876)&lt;$K$1,"",TRUE,(IF(C876^3-2*C876-2&gt;0,B876,C876)+IF(C876^3-2*C876-2&lt;0,D876,C876))/2)</f>
        <v/>
      </c>
      <c r="D877" s="78" t="str">
        <f t="shared" si="78"/>
        <v/>
      </c>
      <c r="E877" s="81" t="str">
        <f t="shared" si="79"/>
        <v/>
      </c>
      <c r="F877" s="78" t="str" cm="1">
        <f t="array" ref="F877">_xlfn.IFS(C877="","",ABS(F876)&lt;$K$1,"",TRUE,C877^3 - 2*C877-2)</f>
        <v/>
      </c>
      <c r="G877" s="82" t="str">
        <f t="shared" si="80"/>
        <v/>
      </c>
    </row>
    <row r="878" spans="1:7" ht="15" thickBot="1" x14ac:dyDescent="0.35">
      <c r="A878" s="15" t="str">
        <f t="shared" si="76"/>
        <v/>
      </c>
      <c r="B878" s="76" t="str">
        <f t="shared" si="77"/>
        <v/>
      </c>
      <c r="C878" s="77" t="str" cm="1">
        <f t="array" ref="C878">_xlfn.IFS(C877="","",AND(ABS(IF(C877^3-2*C877-2&gt;0,B877,C877)-B877)&lt;$I$24,ABS(IF(C877^3-2*C877-2&lt;0,D877,C877)-D877)&lt;$I$24,ABS((((IF(C877^3-2*C877-2&gt;0,B877,C877)+IF(C877^3-2*C877-2&lt;0,D877,C877))/2)^3 - 2*((IF(C877^3-2*C877-2&gt;0,B877,C877)+IF(C877^3-2*C877-2&lt;0,D877,C877))/2)-2)-(((B877+D877)/2)^3 - 2*((B877+D877)/2)-2))&lt;$I$24),"",ABS(F877)&lt;$K$1,"",TRUE,(IF(C877^3-2*C877-2&gt;0,B877,C877)+IF(C877^3-2*C877-2&lt;0,D877,C877))/2)</f>
        <v/>
      </c>
      <c r="D878" s="78" t="str">
        <f t="shared" si="78"/>
        <v/>
      </c>
      <c r="E878" s="81" t="str">
        <f t="shared" si="79"/>
        <v/>
      </c>
      <c r="F878" s="78" t="str" cm="1">
        <f t="array" ref="F878">_xlfn.IFS(C878="","",ABS(F877)&lt;$K$1,"",TRUE,C878^3 - 2*C878-2)</f>
        <v/>
      </c>
      <c r="G878" s="82" t="str">
        <f t="shared" si="80"/>
        <v/>
      </c>
    </row>
    <row r="879" spans="1:7" ht="15" thickBot="1" x14ac:dyDescent="0.35">
      <c r="A879" s="15" t="str">
        <f t="shared" si="76"/>
        <v/>
      </c>
      <c r="B879" s="76" t="str">
        <f t="shared" si="77"/>
        <v/>
      </c>
      <c r="C879" s="77" t="str" cm="1">
        <f t="array" ref="C879">_xlfn.IFS(C878="","",AND(ABS(IF(C878^3-2*C878-2&gt;0,B878,C878)-B878)&lt;$I$24,ABS(IF(C878^3-2*C878-2&lt;0,D878,C878)-D878)&lt;$I$24,ABS((((IF(C878^3-2*C878-2&gt;0,B878,C878)+IF(C878^3-2*C878-2&lt;0,D878,C878))/2)^3 - 2*((IF(C878^3-2*C878-2&gt;0,B878,C878)+IF(C878^3-2*C878-2&lt;0,D878,C878))/2)-2)-(((B878+D878)/2)^3 - 2*((B878+D878)/2)-2))&lt;$I$24),"",ABS(F878)&lt;$K$1,"",TRUE,(IF(C878^3-2*C878-2&gt;0,B878,C878)+IF(C878^3-2*C878-2&lt;0,D878,C878))/2)</f>
        <v/>
      </c>
      <c r="D879" s="78" t="str">
        <f t="shared" si="78"/>
        <v/>
      </c>
      <c r="E879" s="81" t="str">
        <f t="shared" si="79"/>
        <v/>
      </c>
      <c r="F879" s="78" t="str" cm="1">
        <f t="array" ref="F879">_xlfn.IFS(C879="","",ABS(F878)&lt;$K$1,"",TRUE,C879^3 - 2*C879-2)</f>
        <v/>
      </c>
      <c r="G879" s="82" t="str">
        <f t="shared" si="80"/>
        <v/>
      </c>
    </row>
    <row r="880" spans="1:7" ht="15" thickBot="1" x14ac:dyDescent="0.35">
      <c r="A880" s="15" t="str">
        <f t="shared" si="76"/>
        <v/>
      </c>
      <c r="B880" s="76" t="str">
        <f t="shared" si="77"/>
        <v/>
      </c>
      <c r="C880" s="77" t="str" cm="1">
        <f t="array" ref="C880">_xlfn.IFS(C879="","",AND(ABS(IF(C879^3-2*C879-2&gt;0,B879,C879)-B879)&lt;$I$24,ABS(IF(C879^3-2*C879-2&lt;0,D879,C879)-D879)&lt;$I$24,ABS((((IF(C879^3-2*C879-2&gt;0,B879,C879)+IF(C879^3-2*C879-2&lt;0,D879,C879))/2)^3 - 2*((IF(C879^3-2*C879-2&gt;0,B879,C879)+IF(C879^3-2*C879-2&lt;0,D879,C879))/2)-2)-(((B879+D879)/2)^3 - 2*((B879+D879)/2)-2))&lt;$I$24),"",ABS(F879)&lt;$K$1,"",TRUE,(IF(C879^3-2*C879-2&gt;0,B879,C879)+IF(C879^3-2*C879-2&lt;0,D879,C879))/2)</f>
        <v/>
      </c>
      <c r="D880" s="78" t="str">
        <f t="shared" si="78"/>
        <v/>
      </c>
      <c r="E880" s="81" t="str">
        <f t="shared" si="79"/>
        <v/>
      </c>
      <c r="F880" s="78" t="str" cm="1">
        <f t="array" ref="F880">_xlfn.IFS(C880="","",ABS(F879)&lt;$K$1,"",TRUE,C880^3 - 2*C880-2)</f>
        <v/>
      </c>
      <c r="G880" s="82" t="str">
        <f t="shared" si="80"/>
        <v/>
      </c>
    </row>
    <row r="881" spans="1:7" ht="15" thickBot="1" x14ac:dyDescent="0.35">
      <c r="A881" s="15" t="str">
        <f t="shared" si="76"/>
        <v/>
      </c>
      <c r="B881" s="76" t="str">
        <f t="shared" si="77"/>
        <v/>
      </c>
      <c r="C881" s="77" t="str" cm="1">
        <f t="array" ref="C881">_xlfn.IFS(C880="","",AND(ABS(IF(C880^3-2*C880-2&gt;0,B880,C880)-B880)&lt;$I$24,ABS(IF(C880^3-2*C880-2&lt;0,D880,C880)-D880)&lt;$I$24,ABS((((IF(C880^3-2*C880-2&gt;0,B880,C880)+IF(C880^3-2*C880-2&lt;0,D880,C880))/2)^3 - 2*((IF(C880^3-2*C880-2&gt;0,B880,C880)+IF(C880^3-2*C880-2&lt;0,D880,C880))/2)-2)-(((B880+D880)/2)^3 - 2*((B880+D880)/2)-2))&lt;$I$24),"",ABS(F880)&lt;$K$1,"",TRUE,(IF(C880^3-2*C880-2&gt;0,B880,C880)+IF(C880^3-2*C880-2&lt;0,D880,C880))/2)</f>
        <v/>
      </c>
      <c r="D881" s="78" t="str">
        <f t="shared" si="78"/>
        <v/>
      </c>
      <c r="E881" s="81" t="str">
        <f t="shared" si="79"/>
        <v/>
      </c>
      <c r="F881" s="78" t="str" cm="1">
        <f t="array" ref="F881">_xlfn.IFS(C881="","",ABS(F880)&lt;$K$1,"",TRUE,C881^3 - 2*C881-2)</f>
        <v/>
      </c>
      <c r="G881" s="82" t="str">
        <f t="shared" si="80"/>
        <v/>
      </c>
    </row>
    <row r="882" spans="1:7" ht="15" thickBot="1" x14ac:dyDescent="0.35">
      <c r="A882" s="15" t="str">
        <f t="shared" si="76"/>
        <v/>
      </c>
      <c r="B882" s="76" t="str">
        <f t="shared" si="77"/>
        <v/>
      </c>
      <c r="C882" s="77" t="str" cm="1">
        <f t="array" ref="C882">_xlfn.IFS(C881="","",AND(ABS(IF(C881^3-2*C881-2&gt;0,B881,C881)-B881)&lt;$I$24,ABS(IF(C881^3-2*C881-2&lt;0,D881,C881)-D881)&lt;$I$24,ABS((((IF(C881^3-2*C881-2&gt;0,B881,C881)+IF(C881^3-2*C881-2&lt;0,D881,C881))/2)^3 - 2*((IF(C881^3-2*C881-2&gt;0,B881,C881)+IF(C881^3-2*C881-2&lt;0,D881,C881))/2)-2)-(((B881+D881)/2)^3 - 2*((B881+D881)/2)-2))&lt;$I$24),"",ABS(F881)&lt;$K$1,"",TRUE,(IF(C881^3-2*C881-2&gt;0,B881,C881)+IF(C881^3-2*C881-2&lt;0,D881,C881))/2)</f>
        <v/>
      </c>
      <c r="D882" s="78" t="str">
        <f t="shared" si="78"/>
        <v/>
      </c>
      <c r="E882" s="81" t="str">
        <f t="shared" si="79"/>
        <v/>
      </c>
      <c r="F882" s="78" t="str" cm="1">
        <f t="array" ref="F882">_xlfn.IFS(C882="","",ABS(F881)&lt;$K$1,"",TRUE,C882^3 - 2*C882-2)</f>
        <v/>
      </c>
      <c r="G882" s="82" t="str">
        <f t="shared" si="80"/>
        <v/>
      </c>
    </row>
    <row r="883" spans="1:7" ht="15" thickBot="1" x14ac:dyDescent="0.35">
      <c r="A883" s="15" t="str">
        <f t="shared" si="76"/>
        <v/>
      </c>
      <c r="B883" s="76" t="str">
        <f t="shared" si="77"/>
        <v/>
      </c>
      <c r="C883" s="77" t="str" cm="1">
        <f t="array" ref="C883">_xlfn.IFS(C882="","",AND(ABS(IF(C882^3-2*C882-2&gt;0,B882,C882)-B882)&lt;$I$24,ABS(IF(C882^3-2*C882-2&lt;0,D882,C882)-D882)&lt;$I$24,ABS((((IF(C882^3-2*C882-2&gt;0,B882,C882)+IF(C882^3-2*C882-2&lt;0,D882,C882))/2)^3 - 2*((IF(C882^3-2*C882-2&gt;0,B882,C882)+IF(C882^3-2*C882-2&lt;0,D882,C882))/2)-2)-(((B882+D882)/2)^3 - 2*((B882+D882)/2)-2))&lt;$I$24),"",ABS(F882)&lt;$K$1,"",TRUE,(IF(C882^3-2*C882-2&gt;0,B882,C882)+IF(C882^3-2*C882-2&lt;0,D882,C882))/2)</f>
        <v/>
      </c>
      <c r="D883" s="78" t="str">
        <f t="shared" si="78"/>
        <v/>
      </c>
      <c r="E883" s="81" t="str">
        <f t="shared" si="79"/>
        <v/>
      </c>
      <c r="F883" s="78" t="str" cm="1">
        <f t="array" ref="F883">_xlfn.IFS(C883="","",ABS(F882)&lt;$K$1,"",TRUE,C883^3 - 2*C883-2)</f>
        <v/>
      </c>
      <c r="G883" s="82" t="str">
        <f t="shared" si="80"/>
        <v/>
      </c>
    </row>
    <row r="884" spans="1:7" ht="15" thickBot="1" x14ac:dyDescent="0.35">
      <c r="A884" s="15" t="str">
        <f t="shared" si="76"/>
        <v/>
      </c>
      <c r="B884" s="76" t="str">
        <f t="shared" si="77"/>
        <v/>
      </c>
      <c r="C884" s="77" t="str" cm="1">
        <f t="array" ref="C884">_xlfn.IFS(C883="","",AND(ABS(IF(C883^3-2*C883-2&gt;0,B883,C883)-B883)&lt;$I$24,ABS(IF(C883^3-2*C883-2&lt;0,D883,C883)-D883)&lt;$I$24,ABS((((IF(C883^3-2*C883-2&gt;0,B883,C883)+IF(C883^3-2*C883-2&lt;0,D883,C883))/2)^3 - 2*((IF(C883^3-2*C883-2&gt;0,B883,C883)+IF(C883^3-2*C883-2&lt;0,D883,C883))/2)-2)-(((B883+D883)/2)^3 - 2*((B883+D883)/2)-2))&lt;$I$24),"",ABS(F883)&lt;$K$1,"",TRUE,(IF(C883^3-2*C883-2&gt;0,B883,C883)+IF(C883^3-2*C883-2&lt;0,D883,C883))/2)</f>
        <v/>
      </c>
      <c r="D884" s="78" t="str">
        <f t="shared" si="78"/>
        <v/>
      </c>
      <c r="E884" s="81" t="str">
        <f t="shared" si="79"/>
        <v/>
      </c>
      <c r="F884" s="78" t="str" cm="1">
        <f t="array" ref="F884">_xlfn.IFS(C884="","",ABS(F883)&lt;$K$1,"",TRUE,C884^3 - 2*C884-2)</f>
        <v/>
      </c>
      <c r="G884" s="82" t="str">
        <f t="shared" si="80"/>
        <v/>
      </c>
    </row>
    <row r="885" spans="1:7" ht="15" thickBot="1" x14ac:dyDescent="0.35">
      <c r="A885" s="15" t="str">
        <f t="shared" si="76"/>
        <v/>
      </c>
      <c r="B885" s="76" t="str">
        <f t="shared" si="77"/>
        <v/>
      </c>
      <c r="C885" s="77" t="str" cm="1">
        <f t="array" ref="C885">_xlfn.IFS(C884="","",AND(ABS(IF(C884^3-2*C884-2&gt;0,B884,C884)-B884)&lt;$I$24,ABS(IF(C884^3-2*C884-2&lt;0,D884,C884)-D884)&lt;$I$24,ABS((((IF(C884^3-2*C884-2&gt;0,B884,C884)+IF(C884^3-2*C884-2&lt;0,D884,C884))/2)^3 - 2*((IF(C884^3-2*C884-2&gt;0,B884,C884)+IF(C884^3-2*C884-2&lt;0,D884,C884))/2)-2)-(((B884+D884)/2)^3 - 2*((B884+D884)/2)-2))&lt;$I$24),"",ABS(F884)&lt;$K$1,"",TRUE,(IF(C884^3-2*C884-2&gt;0,B884,C884)+IF(C884^3-2*C884-2&lt;0,D884,C884))/2)</f>
        <v/>
      </c>
      <c r="D885" s="78" t="str">
        <f t="shared" si="78"/>
        <v/>
      </c>
      <c r="E885" s="81" t="str">
        <f t="shared" si="79"/>
        <v/>
      </c>
      <c r="F885" s="78" t="str" cm="1">
        <f t="array" ref="F885">_xlfn.IFS(C885="","",ABS(F884)&lt;$K$1,"",TRUE,C885^3 - 2*C885-2)</f>
        <v/>
      </c>
      <c r="G885" s="82" t="str">
        <f t="shared" si="80"/>
        <v/>
      </c>
    </row>
    <row r="886" spans="1:7" ht="15" thickBot="1" x14ac:dyDescent="0.35">
      <c r="A886" s="15" t="str">
        <f t="shared" si="76"/>
        <v/>
      </c>
      <c r="B886" s="76" t="str">
        <f t="shared" si="77"/>
        <v/>
      </c>
      <c r="C886" s="77" t="str" cm="1">
        <f t="array" ref="C886">_xlfn.IFS(C885="","",AND(ABS(IF(C885^3-2*C885-2&gt;0,B885,C885)-B885)&lt;$I$24,ABS(IF(C885^3-2*C885-2&lt;0,D885,C885)-D885)&lt;$I$24,ABS((((IF(C885^3-2*C885-2&gt;0,B885,C885)+IF(C885^3-2*C885-2&lt;0,D885,C885))/2)^3 - 2*((IF(C885^3-2*C885-2&gt;0,B885,C885)+IF(C885^3-2*C885-2&lt;0,D885,C885))/2)-2)-(((B885+D885)/2)^3 - 2*((B885+D885)/2)-2))&lt;$I$24),"",ABS(F885)&lt;$K$1,"",TRUE,(IF(C885^3-2*C885-2&gt;0,B885,C885)+IF(C885^3-2*C885-2&lt;0,D885,C885))/2)</f>
        <v/>
      </c>
      <c r="D886" s="78" t="str">
        <f t="shared" si="78"/>
        <v/>
      </c>
      <c r="E886" s="81" t="str">
        <f t="shared" si="79"/>
        <v/>
      </c>
      <c r="F886" s="78" t="str" cm="1">
        <f t="array" ref="F886">_xlfn.IFS(C886="","",ABS(F885)&lt;$K$1,"",TRUE,C886^3 - 2*C886-2)</f>
        <v/>
      </c>
      <c r="G886" s="82" t="str">
        <f t="shared" si="80"/>
        <v/>
      </c>
    </row>
    <row r="887" spans="1:7" ht="15" thickBot="1" x14ac:dyDescent="0.35">
      <c r="A887" s="15" t="str">
        <f t="shared" si="76"/>
        <v/>
      </c>
      <c r="B887" s="76" t="str">
        <f t="shared" si="77"/>
        <v/>
      </c>
      <c r="C887" s="77" t="str" cm="1">
        <f t="array" ref="C887">_xlfn.IFS(C886="","",AND(ABS(IF(C886^3-2*C886-2&gt;0,B886,C886)-B886)&lt;$I$24,ABS(IF(C886^3-2*C886-2&lt;0,D886,C886)-D886)&lt;$I$24,ABS((((IF(C886^3-2*C886-2&gt;0,B886,C886)+IF(C886^3-2*C886-2&lt;0,D886,C886))/2)^3 - 2*((IF(C886^3-2*C886-2&gt;0,B886,C886)+IF(C886^3-2*C886-2&lt;0,D886,C886))/2)-2)-(((B886+D886)/2)^3 - 2*((B886+D886)/2)-2))&lt;$I$24),"",ABS(F886)&lt;$K$1,"",TRUE,(IF(C886^3-2*C886-2&gt;0,B886,C886)+IF(C886^3-2*C886-2&lt;0,D886,C886))/2)</f>
        <v/>
      </c>
      <c r="D887" s="78" t="str">
        <f t="shared" si="78"/>
        <v/>
      </c>
      <c r="E887" s="81" t="str">
        <f t="shared" si="79"/>
        <v/>
      </c>
      <c r="F887" s="78" t="str" cm="1">
        <f t="array" ref="F887">_xlfn.IFS(C887="","",ABS(F886)&lt;$K$1,"",TRUE,C887^3 - 2*C887-2)</f>
        <v/>
      </c>
      <c r="G887" s="82" t="str">
        <f t="shared" si="80"/>
        <v/>
      </c>
    </row>
    <row r="888" spans="1:7" ht="15" thickBot="1" x14ac:dyDescent="0.35">
      <c r="A888" s="15" t="str">
        <f t="shared" si="76"/>
        <v/>
      </c>
      <c r="B888" s="76" t="str">
        <f t="shared" si="77"/>
        <v/>
      </c>
      <c r="C888" s="77" t="str" cm="1">
        <f t="array" ref="C888">_xlfn.IFS(C887="","",AND(ABS(IF(C887^3-2*C887-2&gt;0,B887,C887)-B887)&lt;$I$24,ABS(IF(C887^3-2*C887-2&lt;0,D887,C887)-D887)&lt;$I$24,ABS((((IF(C887^3-2*C887-2&gt;0,B887,C887)+IF(C887^3-2*C887-2&lt;0,D887,C887))/2)^3 - 2*((IF(C887^3-2*C887-2&gt;0,B887,C887)+IF(C887^3-2*C887-2&lt;0,D887,C887))/2)-2)-(((B887+D887)/2)^3 - 2*((B887+D887)/2)-2))&lt;$I$24),"",ABS(F887)&lt;$K$1,"",TRUE,(IF(C887^3-2*C887-2&gt;0,B887,C887)+IF(C887^3-2*C887-2&lt;0,D887,C887))/2)</f>
        <v/>
      </c>
      <c r="D888" s="78" t="str">
        <f t="shared" si="78"/>
        <v/>
      </c>
      <c r="E888" s="81" t="str">
        <f t="shared" si="79"/>
        <v/>
      </c>
      <c r="F888" s="78" t="str" cm="1">
        <f t="array" ref="F888">_xlfn.IFS(C888="","",ABS(F887)&lt;$K$1,"",TRUE,C888^3 - 2*C888-2)</f>
        <v/>
      </c>
      <c r="G888" s="82" t="str">
        <f t="shared" si="80"/>
        <v/>
      </c>
    </row>
    <row r="889" spans="1:7" ht="15" thickBot="1" x14ac:dyDescent="0.35">
      <c r="A889" s="15" t="str">
        <f t="shared" si="76"/>
        <v/>
      </c>
      <c r="B889" s="76" t="str">
        <f t="shared" si="77"/>
        <v/>
      </c>
      <c r="C889" s="77" t="str" cm="1">
        <f t="array" ref="C889">_xlfn.IFS(C888="","",AND(ABS(IF(C888^3-2*C888-2&gt;0,B888,C888)-B888)&lt;$I$24,ABS(IF(C888^3-2*C888-2&lt;0,D888,C888)-D888)&lt;$I$24,ABS((((IF(C888^3-2*C888-2&gt;0,B888,C888)+IF(C888^3-2*C888-2&lt;0,D888,C888))/2)^3 - 2*((IF(C888^3-2*C888-2&gt;0,B888,C888)+IF(C888^3-2*C888-2&lt;0,D888,C888))/2)-2)-(((B888+D888)/2)^3 - 2*((B888+D888)/2)-2))&lt;$I$24),"",ABS(F888)&lt;$K$1,"",TRUE,(IF(C888^3-2*C888-2&gt;0,B888,C888)+IF(C888^3-2*C888-2&lt;0,D888,C888))/2)</f>
        <v/>
      </c>
      <c r="D889" s="78" t="str">
        <f t="shared" si="78"/>
        <v/>
      </c>
      <c r="E889" s="81" t="str">
        <f t="shared" si="79"/>
        <v/>
      </c>
      <c r="F889" s="78" t="str" cm="1">
        <f t="array" ref="F889">_xlfn.IFS(C889="","",ABS(F888)&lt;$K$1,"",TRUE,C889^3 - 2*C889-2)</f>
        <v/>
      </c>
      <c r="G889" s="82" t="str">
        <f t="shared" si="80"/>
        <v/>
      </c>
    </row>
    <row r="890" spans="1:7" ht="15" thickBot="1" x14ac:dyDescent="0.35">
      <c r="A890" s="15" t="str">
        <f t="shared" si="76"/>
        <v/>
      </c>
      <c r="B890" s="76" t="str">
        <f t="shared" si="77"/>
        <v/>
      </c>
      <c r="C890" s="77" t="str" cm="1">
        <f t="array" ref="C890">_xlfn.IFS(C889="","",AND(ABS(IF(C889^3-2*C889-2&gt;0,B889,C889)-B889)&lt;$I$24,ABS(IF(C889^3-2*C889-2&lt;0,D889,C889)-D889)&lt;$I$24,ABS((((IF(C889^3-2*C889-2&gt;0,B889,C889)+IF(C889^3-2*C889-2&lt;0,D889,C889))/2)^3 - 2*((IF(C889^3-2*C889-2&gt;0,B889,C889)+IF(C889^3-2*C889-2&lt;0,D889,C889))/2)-2)-(((B889+D889)/2)^3 - 2*((B889+D889)/2)-2))&lt;$I$24),"",ABS(F889)&lt;$K$1,"",TRUE,(IF(C889^3-2*C889-2&gt;0,B889,C889)+IF(C889^3-2*C889-2&lt;0,D889,C889))/2)</f>
        <v/>
      </c>
      <c r="D890" s="78" t="str">
        <f t="shared" si="78"/>
        <v/>
      </c>
      <c r="E890" s="81" t="str">
        <f t="shared" si="79"/>
        <v/>
      </c>
      <c r="F890" s="78" t="str" cm="1">
        <f t="array" ref="F890">_xlfn.IFS(C890="","",ABS(F889)&lt;$K$1,"",TRUE,C890^3 - 2*C890-2)</f>
        <v/>
      </c>
      <c r="G890" s="82" t="str">
        <f t="shared" si="80"/>
        <v/>
      </c>
    </row>
    <row r="891" spans="1:7" ht="15" thickBot="1" x14ac:dyDescent="0.35">
      <c r="A891" s="15" t="str">
        <f t="shared" si="76"/>
        <v/>
      </c>
      <c r="B891" s="76" t="str">
        <f t="shared" si="77"/>
        <v/>
      </c>
      <c r="C891" s="77" t="str" cm="1">
        <f t="array" ref="C891">_xlfn.IFS(C890="","",AND(ABS(IF(C890^3-2*C890-2&gt;0,B890,C890)-B890)&lt;$I$24,ABS(IF(C890^3-2*C890-2&lt;0,D890,C890)-D890)&lt;$I$24,ABS((((IF(C890^3-2*C890-2&gt;0,B890,C890)+IF(C890^3-2*C890-2&lt;0,D890,C890))/2)^3 - 2*((IF(C890^3-2*C890-2&gt;0,B890,C890)+IF(C890^3-2*C890-2&lt;0,D890,C890))/2)-2)-(((B890+D890)/2)^3 - 2*((B890+D890)/2)-2))&lt;$I$24),"",ABS(F890)&lt;$K$1,"",TRUE,(IF(C890^3-2*C890-2&gt;0,B890,C890)+IF(C890^3-2*C890-2&lt;0,D890,C890))/2)</f>
        <v/>
      </c>
      <c r="D891" s="78" t="str">
        <f t="shared" si="78"/>
        <v/>
      </c>
      <c r="E891" s="81" t="str">
        <f t="shared" si="79"/>
        <v/>
      </c>
      <c r="F891" s="78" t="str" cm="1">
        <f t="array" ref="F891">_xlfn.IFS(C891="","",ABS(F890)&lt;$K$1,"",TRUE,C891^3 - 2*C891-2)</f>
        <v/>
      </c>
      <c r="G891" s="82" t="str">
        <f t="shared" si="80"/>
        <v/>
      </c>
    </row>
    <row r="892" spans="1:7" ht="15" thickBot="1" x14ac:dyDescent="0.35">
      <c r="A892" s="15" t="str">
        <f t="shared" si="76"/>
        <v/>
      </c>
      <c r="B892" s="76" t="str">
        <f t="shared" si="77"/>
        <v/>
      </c>
      <c r="C892" s="77" t="str" cm="1">
        <f t="array" ref="C892">_xlfn.IFS(C891="","",AND(ABS(IF(C891^3-2*C891-2&gt;0,B891,C891)-B891)&lt;$I$24,ABS(IF(C891^3-2*C891-2&lt;0,D891,C891)-D891)&lt;$I$24,ABS((((IF(C891^3-2*C891-2&gt;0,B891,C891)+IF(C891^3-2*C891-2&lt;0,D891,C891))/2)^3 - 2*((IF(C891^3-2*C891-2&gt;0,B891,C891)+IF(C891^3-2*C891-2&lt;0,D891,C891))/2)-2)-(((B891+D891)/2)^3 - 2*((B891+D891)/2)-2))&lt;$I$24),"",ABS(F891)&lt;$K$1,"",TRUE,(IF(C891^3-2*C891-2&gt;0,B891,C891)+IF(C891^3-2*C891-2&lt;0,D891,C891))/2)</f>
        <v/>
      </c>
      <c r="D892" s="78" t="str">
        <f t="shared" si="78"/>
        <v/>
      </c>
      <c r="E892" s="81" t="str">
        <f t="shared" si="79"/>
        <v/>
      </c>
      <c r="F892" s="78" t="str" cm="1">
        <f t="array" ref="F892">_xlfn.IFS(C892="","",ABS(F891)&lt;$K$1,"",TRUE,C892^3 - 2*C892-2)</f>
        <v/>
      </c>
      <c r="G892" s="82" t="str">
        <f t="shared" si="80"/>
        <v/>
      </c>
    </row>
    <row r="893" spans="1:7" ht="15" thickBot="1" x14ac:dyDescent="0.35">
      <c r="A893" s="15" t="str">
        <f t="shared" si="76"/>
        <v/>
      </c>
      <c r="B893" s="76" t="str">
        <f t="shared" si="77"/>
        <v/>
      </c>
      <c r="C893" s="77" t="str" cm="1">
        <f t="array" ref="C893">_xlfn.IFS(C892="","",AND(ABS(IF(C892^3-2*C892-2&gt;0,B892,C892)-B892)&lt;$I$24,ABS(IF(C892^3-2*C892-2&lt;0,D892,C892)-D892)&lt;$I$24,ABS((((IF(C892^3-2*C892-2&gt;0,B892,C892)+IF(C892^3-2*C892-2&lt;0,D892,C892))/2)^3 - 2*((IF(C892^3-2*C892-2&gt;0,B892,C892)+IF(C892^3-2*C892-2&lt;0,D892,C892))/2)-2)-(((B892+D892)/2)^3 - 2*((B892+D892)/2)-2))&lt;$I$24),"",ABS(F892)&lt;$K$1,"",TRUE,(IF(C892^3-2*C892-2&gt;0,B892,C892)+IF(C892^3-2*C892-2&lt;0,D892,C892))/2)</f>
        <v/>
      </c>
      <c r="D893" s="78" t="str">
        <f t="shared" si="78"/>
        <v/>
      </c>
      <c r="E893" s="81" t="str">
        <f t="shared" si="79"/>
        <v/>
      </c>
      <c r="F893" s="78" t="str" cm="1">
        <f t="array" ref="F893">_xlfn.IFS(C893="","",ABS(F892)&lt;$K$1,"",TRUE,C893^3 - 2*C893-2)</f>
        <v/>
      </c>
      <c r="G893" s="82" t="str">
        <f t="shared" si="80"/>
        <v/>
      </c>
    </row>
    <row r="894" spans="1:7" ht="15" thickBot="1" x14ac:dyDescent="0.35">
      <c r="A894" s="15" t="str">
        <f t="shared" si="76"/>
        <v/>
      </c>
      <c r="B894" s="76" t="str">
        <f t="shared" si="77"/>
        <v/>
      </c>
      <c r="C894" s="77" t="str" cm="1">
        <f t="array" ref="C894">_xlfn.IFS(C893="","",AND(ABS(IF(C893^3-2*C893-2&gt;0,B893,C893)-B893)&lt;$I$24,ABS(IF(C893^3-2*C893-2&lt;0,D893,C893)-D893)&lt;$I$24,ABS((((IF(C893^3-2*C893-2&gt;0,B893,C893)+IF(C893^3-2*C893-2&lt;0,D893,C893))/2)^3 - 2*((IF(C893^3-2*C893-2&gt;0,B893,C893)+IF(C893^3-2*C893-2&lt;0,D893,C893))/2)-2)-(((B893+D893)/2)^3 - 2*((B893+D893)/2)-2))&lt;$I$24),"",ABS(F893)&lt;$K$1,"",TRUE,(IF(C893^3-2*C893-2&gt;0,B893,C893)+IF(C893^3-2*C893-2&lt;0,D893,C893))/2)</f>
        <v/>
      </c>
      <c r="D894" s="78" t="str">
        <f t="shared" si="78"/>
        <v/>
      </c>
      <c r="E894" s="81" t="str">
        <f t="shared" si="79"/>
        <v/>
      </c>
      <c r="F894" s="78" t="str" cm="1">
        <f t="array" ref="F894">_xlfn.IFS(C894="","",ABS(F893)&lt;$K$1,"",TRUE,C894^3 - 2*C894-2)</f>
        <v/>
      </c>
      <c r="G894" s="82" t="str">
        <f t="shared" si="80"/>
        <v/>
      </c>
    </row>
    <row r="895" spans="1:7" ht="15" thickBot="1" x14ac:dyDescent="0.35">
      <c r="A895" s="15" t="str">
        <f t="shared" si="76"/>
        <v/>
      </c>
      <c r="B895" s="76" t="str">
        <f t="shared" si="77"/>
        <v/>
      </c>
      <c r="C895" s="77" t="str" cm="1">
        <f t="array" ref="C895">_xlfn.IFS(C894="","",AND(ABS(IF(C894^3-2*C894-2&gt;0,B894,C894)-B894)&lt;$I$24,ABS(IF(C894^3-2*C894-2&lt;0,D894,C894)-D894)&lt;$I$24,ABS((((IF(C894^3-2*C894-2&gt;0,B894,C894)+IF(C894^3-2*C894-2&lt;0,D894,C894))/2)^3 - 2*((IF(C894^3-2*C894-2&gt;0,B894,C894)+IF(C894^3-2*C894-2&lt;0,D894,C894))/2)-2)-(((B894+D894)/2)^3 - 2*((B894+D894)/2)-2))&lt;$I$24),"",ABS(F894)&lt;$K$1,"",TRUE,(IF(C894^3-2*C894-2&gt;0,B894,C894)+IF(C894^3-2*C894-2&lt;0,D894,C894))/2)</f>
        <v/>
      </c>
      <c r="D895" s="78" t="str">
        <f t="shared" si="78"/>
        <v/>
      </c>
      <c r="E895" s="81" t="str">
        <f t="shared" si="79"/>
        <v/>
      </c>
      <c r="F895" s="78" t="str" cm="1">
        <f t="array" ref="F895">_xlfn.IFS(C895="","",ABS(F894)&lt;$K$1,"",TRUE,C895^3 - 2*C895-2)</f>
        <v/>
      </c>
      <c r="G895" s="82" t="str">
        <f t="shared" si="80"/>
        <v/>
      </c>
    </row>
    <row r="896" spans="1:7" ht="15" thickBot="1" x14ac:dyDescent="0.35">
      <c r="A896" s="15" t="str">
        <f t="shared" si="76"/>
        <v/>
      </c>
      <c r="B896" s="76" t="str">
        <f t="shared" si="77"/>
        <v/>
      </c>
      <c r="C896" s="77" t="str" cm="1">
        <f t="array" ref="C896">_xlfn.IFS(C895="","",AND(ABS(IF(C895^3-2*C895-2&gt;0,B895,C895)-B895)&lt;$I$24,ABS(IF(C895^3-2*C895-2&lt;0,D895,C895)-D895)&lt;$I$24,ABS((((IF(C895^3-2*C895-2&gt;0,B895,C895)+IF(C895^3-2*C895-2&lt;0,D895,C895))/2)^3 - 2*((IF(C895^3-2*C895-2&gt;0,B895,C895)+IF(C895^3-2*C895-2&lt;0,D895,C895))/2)-2)-(((B895+D895)/2)^3 - 2*((B895+D895)/2)-2))&lt;$I$24),"",ABS(F895)&lt;$K$1,"",TRUE,(IF(C895^3-2*C895-2&gt;0,B895,C895)+IF(C895^3-2*C895-2&lt;0,D895,C895))/2)</f>
        <v/>
      </c>
      <c r="D896" s="78" t="str">
        <f t="shared" si="78"/>
        <v/>
      </c>
      <c r="E896" s="81" t="str">
        <f t="shared" si="79"/>
        <v/>
      </c>
      <c r="F896" s="78" t="str" cm="1">
        <f t="array" ref="F896">_xlfn.IFS(C896="","",ABS(F895)&lt;$K$1,"",TRUE,C896^3 - 2*C896-2)</f>
        <v/>
      </c>
      <c r="G896" s="82" t="str">
        <f t="shared" si="80"/>
        <v/>
      </c>
    </row>
    <row r="897" spans="1:7" ht="15" thickBot="1" x14ac:dyDescent="0.35">
      <c r="A897" s="15" t="str">
        <f t="shared" si="76"/>
        <v/>
      </c>
      <c r="B897" s="76" t="str">
        <f t="shared" si="77"/>
        <v/>
      </c>
      <c r="C897" s="77" t="str" cm="1">
        <f t="array" ref="C897">_xlfn.IFS(C896="","",AND(ABS(IF(C896^3-2*C896-2&gt;0,B896,C896)-B896)&lt;$I$24,ABS(IF(C896^3-2*C896-2&lt;0,D896,C896)-D896)&lt;$I$24,ABS((((IF(C896^3-2*C896-2&gt;0,B896,C896)+IF(C896^3-2*C896-2&lt;0,D896,C896))/2)^3 - 2*((IF(C896^3-2*C896-2&gt;0,B896,C896)+IF(C896^3-2*C896-2&lt;0,D896,C896))/2)-2)-(((B896+D896)/2)^3 - 2*((B896+D896)/2)-2))&lt;$I$24),"",ABS(F896)&lt;$K$1,"",TRUE,(IF(C896^3-2*C896-2&gt;0,B896,C896)+IF(C896^3-2*C896-2&lt;0,D896,C896))/2)</f>
        <v/>
      </c>
      <c r="D897" s="78" t="str">
        <f t="shared" si="78"/>
        <v/>
      </c>
      <c r="E897" s="81" t="str">
        <f t="shared" si="79"/>
        <v/>
      </c>
      <c r="F897" s="78" t="str" cm="1">
        <f t="array" ref="F897">_xlfn.IFS(C897="","",ABS(F896)&lt;$K$1,"",TRUE,C897^3 - 2*C897-2)</f>
        <v/>
      </c>
      <c r="G897" s="82" t="str">
        <f t="shared" si="80"/>
        <v/>
      </c>
    </row>
    <row r="898" spans="1:7" ht="15" thickBot="1" x14ac:dyDescent="0.35">
      <c r="A898" s="15" t="str">
        <f t="shared" si="76"/>
        <v/>
      </c>
      <c r="B898" s="76" t="str">
        <f t="shared" si="77"/>
        <v/>
      </c>
      <c r="C898" s="77" t="str" cm="1">
        <f t="array" ref="C898">_xlfn.IFS(C897="","",AND(ABS(IF(C897^3-2*C897-2&gt;0,B897,C897)-B897)&lt;$I$24,ABS(IF(C897^3-2*C897-2&lt;0,D897,C897)-D897)&lt;$I$24,ABS((((IF(C897^3-2*C897-2&gt;0,B897,C897)+IF(C897^3-2*C897-2&lt;0,D897,C897))/2)^3 - 2*((IF(C897^3-2*C897-2&gt;0,B897,C897)+IF(C897^3-2*C897-2&lt;0,D897,C897))/2)-2)-(((B897+D897)/2)^3 - 2*((B897+D897)/2)-2))&lt;$I$24),"",ABS(F897)&lt;$K$1,"",TRUE,(IF(C897^3-2*C897-2&gt;0,B897,C897)+IF(C897^3-2*C897-2&lt;0,D897,C897))/2)</f>
        <v/>
      </c>
      <c r="D898" s="78" t="str">
        <f t="shared" si="78"/>
        <v/>
      </c>
      <c r="E898" s="81" t="str">
        <f t="shared" si="79"/>
        <v/>
      </c>
      <c r="F898" s="78" t="str" cm="1">
        <f t="array" ref="F898">_xlfn.IFS(C898="","",ABS(F897)&lt;$K$1,"",TRUE,C898^3 - 2*C898-2)</f>
        <v/>
      </c>
      <c r="G898" s="82" t="str">
        <f t="shared" si="80"/>
        <v/>
      </c>
    </row>
    <row r="899" spans="1:7" ht="15" thickBot="1" x14ac:dyDescent="0.35">
      <c r="A899" s="15" t="str">
        <f t="shared" si="76"/>
        <v/>
      </c>
      <c r="B899" s="76" t="str">
        <f t="shared" si="77"/>
        <v/>
      </c>
      <c r="C899" s="77" t="str" cm="1">
        <f t="array" ref="C899">_xlfn.IFS(C898="","",AND(ABS(IF(C898^3-2*C898-2&gt;0,B898,C898)-B898)&lt;$I$24,ABS(IF(C898^3-2*C898-2&lt;0,D898,C898)-D898)&lt;$I$24,ABS((((IF(C898^3-2*C898-2&gt;0,B898,C898)+IF(C898^3-2*C898-2&lt;0,D898,C898))/2)^3 - 2*((IF(C898^3-2*C898-2&gt;0,B898,C898)+IF(C898^3-2*C898-2&lt;0,D898,C898))/2)-2)-(((B898+D898)/2)^3 - 2*((B898+D898)/2)-2))&lt;$I$24),"",ABS(F898)&lt;$K$1,"",TRUE,(IF(C898^3-2*C898-2&gt;0,B898,C898)+IF(C898^3-2*C898-2&lt;0,D898,C898))/2)</f>
        <v/>
      </c>
      <c r="D899" s="78" t="str">
        <f t="shared" si="78"/>
        <v/>
      </c>
      <c r="E899" s="81" t="str">
        <f t="shared" si="79"/>
        <v/>
      </c>
      <c r="F899" s="78" t="str" cm="1">
        <f t="array" ref="F899">_xlfn.IFS(C899="","",ABS(F898)&lt;$K$1,"",TRUE,C899^3 - 2*C899-2)</f>
        <v/>
      </c>
      <c r="G899" s="82" t="str">
        <f t="shared" si="80"/>
        <v/>
      </c>
    </row>
    <row r="900" spans="1:7" ht="15" thickBot="1" x14ac:dyDescent="0.35">
      <c r="A900" s="15" t="str">
        <f t="shared" si="76"/>
        <v/>
      </c>
      <c r="B900" s="76" t="str">
        <f t="shared" si="77"/>
        <v/>
      </c>
      <c r="C900" s="77" t="str" cm="1">
        <f t="array" ref="C900">_xlfn.IFS(C899="","",AND(ABS(IF(C899^3-2*C899-2&gt;0,B899,C899)-B899)&lt;$I$24,ABS(IF(C899^3-2*C899-2&lt;0,D899,C899)-D899)&lt;$I$24,ABS((((IF(C899^3-2*C899-2&gt;0,B899,C899)+IF(C899^3-2*C899-2&lt;0,D899,C899))/2)^3 - 2*((IF(C899^3-2*C899-2&gt;0,B899,C899)+IF(C899^3-2*C899-2&lt;0,D899,C899))/2)-2)-(((B899+D899)/2)^3 - 2*((B899+D899)/2)-2))&lt;$I$24),"",ABS(F899)&lt;$K$1,"",TRUE,(IF(C899^3-2*C899-2&gt;0,B899,C899)+IF(C899^3-2*C899-2&lt;0,D899,C899))/2)</f>
        <v/>
      </c>
      <c r="D900" s="78" t="str">
        <f t="shared" si="78"/>
        <v/>
      </c>
      <c r="E900" s="81" t="str">
        <f t="shared" si="79"/>
        <v/>
      </c>
      <c r="F900" s="78" t="str" cm="1">
        <f t="array" ref="F900">_xlfn.IFS(C900="","",ABS(F899)&lt;$K$1,"",TRUE,C900^3 - 2*C900-2)</f>
        <v/>
      </c>
      <c r="G900" s="82" t="str">
        <f t="shared" si="80"/>
        <v/>
      </c>
    </row>
    <row r="901" spans="1:7" ht="15" thickBot="1" x14ac:dyDescent="0.35">
      <c r="A901" s="15" t="str">
        <f t="shared" si="76"/>
        <v/>
      </c>
      <c r="B901" s="76" t="str">
        <f t="shared" si="77"/>
        <v/>
      </c>
      <c r="C901" s="77" t="str" cm="1">
        <f t="array" ref="C901">_xlfn.IFS(C900="","",AND(ABS(IF(C900^3-2*C900-2&gt;0,B900,C900)-B900)&lt;$I$24,ABS(IF(C900^3-2*C900-2&lt;0,D900,C900)-D900)&lt;$I$24,ABS((((IF(C900^3-2*C900-2&gt;0,B900,C900)+IF(C900^3-2*C900-2&lt;0,D900,C900))/2)^3 - 2*((IF(C900^3-2*C900-2&gt;0,B900,C900)+IF(C900^3-2*C900-2&lt;0,D900,C900))/2)-2)-(((B900+D900)/2)^3 - 2*((B900+D900)/2)-2))&lt;$I$24),"",ABS(F900)&lt;$K$1,"",TRUE,(IF(C900^3-2*C900-2&gt;0,B900,C900)+IF(C900^3-2*C900-2&lt;0,D900,C900))/2)</f>
        <v/>
      </c>
      <c r="D901" s="78" t="str">
        <f t="shared" si="78"/>
        <v/>
      </c>
      <c r="E901" s="81" t="str">
        <f t="shared" si="79"/>
        <v/>
      </c>
      <c r="F901" s="78" t="str" cm="1">
        <f t="array" ref="F901">_xlfn.IFS(C901="","",ABS(F900)&lt;$K$1,"",TRUE,C901^3 - 2*C901-2)</f>
        <v/>
      </c>
      <c r="G901" s="82" t="str">
        <f t="shared" si="80"/>
        <v/>
      </c>
    </row>
    <row r="902" spans="1:7" ht="15" thickBot="1" x14ac:dyDescent="0.35">
      <c r="A902" s="15" t="str">
        <f t="shared" si="76"/>
        <v/>
      </c>
      <c r="B902" s="76" t="str">
        <f t="shared" si="77"/>
        <v/>
      </c>
      <c r="C902" s="77" t="str" cm="1">
        <f t="array" ref="C902">_xlfn.IFS(C901="","",AND(ABS(IF(C901^3-2*C901-2&gt;0,B901,C901)-B901)&lt;$I$24,ABS(IF(C901^3-2*C901-2&lt;0,D901,C901)-D901)&lt;$I$24,ABS((((IF(C901^3-2*C901-2&gt;0,B901,C901)+IF(C901^3-2*C901-2&lt;0,D901,C901))/2)^3 - 2*((IF(C901^3-2*C901-2&gt;0,B901,C901)+IF(C901^3-2*C901-2&lt;0,D901,C901))/2)-2)-(((B901+D901)/2)^3 - 2*((B901+D901)/2)-2))&lt;$I$24),"",ABS(F901)&lt;$K$1,"",TRUE,(IF(C901^3-2*C901-2&gt;0,B901,C901)+IF(C901^3-2*C901-2&lt;0,D901,C901))/2)</f>
        <v/>
      </c>
      <c r="D902" s="78" t="str">
        <f t="shared" si="78"/>
        <v/>
      </c>
      <c r="E902" s="81" t="str">
        <f t="shared" si="79"/>
        <v/>
      </c>
      <c r="F902" s="78" t="str" cm="1">
        <f t="array" ref="F902">_xlfn.IFS(C902="","",ABS(F901)&lt;$K$1,"",TRUE,C902^3 - 2*C902-2)</f>
        <v/>
      </c>
      <c r="G902" s="82" t="str">
        <f t="shared" si="80"/>
        <v/>
      </c>
    </row>
    <row r="903" spans="1:7" ht="15" thickBot="1" x14ac:dyDescent="0.35">
      <c r="A903" s="15" t="str">
        <f t="shared" si="76"/>
        <v/>
      </c>
      <c r="B903" s="76" t="str">
        <f t="shared" si="77"/>
        <v/>
      </c>
      <c r="C903" s="77" t="str" cm="1">
        <f t="array" ref="C903">_xlfn.IFS(C902="","",AND(ABS(IF(C902^3-2*C902-2&gt;0,B902,C902)-B902)&lt;$I$24,ABS(IF(C902^3-2*C902-2&lt;0,D902,C902)-D902)&lt;$I$24,ABS((((IF(C902^3-2*C902-2&gt;0,B902,C902)+IF(C902^3-2*C902-2&lt;0,D902,C902))/2)^3 - 2*((IF(C902^3-2*C902-2&gt;0,B902,C902)+IF(C902^3-2*C902-2&lt;0,D902,C902))/2)-2)-(((B902+D902)/2)^3 - 2*((B902+D902)/2)-2))&lt;$I$24),"",ABS(F902)&lt;$K$1,"",TRUE,(IF(C902^3-2*C902-2&gt;0,B902,C902)+IF(C902^3-2*C902-2&lt;0,D902,C902))/2)</f>
        <v/>
      </c>
      <c r="D903" s="78" t="str">
        <f t="shared" si="78"/>
        <v/>
      </c>
      <c r="E903" s="81" t="str">
        <f t="shared" si="79"/>
        <v/>
      </c>
      <c r="F903" s="78" t="str" cm="1">
        <f t="array" ref="F903">_xlfn.IFS(C903="","",ABS(F902)&lt;$K$1,"",TRUE,C903^3 - 2*C903-2)</f>
        <v/>
      </c>
      <c r="G903" s="82" t="str">
        <f t="shared" si="80"/>
        <v/>
      </c>
    </row>
    <row r="904" spans="1:7" ht="15" thickBot="1" x14ac:dyDescent="0.35">
      <c r="A904" s="15" t="str">
        <f t="shared" si="76"/>
        <v/>
      </c>
      <c r="B904" s="76" t="str">
        <f t="shared" si="77"/>
        <v/>
      </c>
      <c r="C904" s="77" t="str" cm="1">
        <f t="array" ref="C904">_xlfn.IFS(C903="","",AND(ABS(IF(C903^3-2*C903-2&gt;0,B903,C903)-B903)&lt;$I$24,ABS(IF(C903^3-2*C903-2&lt;0,D903,C903)-D903)&lt;$I$24,ABS((((IF(C903^3-2*C903-2&gt;0,B903,C903)+IF(C903^3-2*C903-2&lt;0,D903,C903))/2)^3 - 2*((IF(C903^3-2*C903-2&gt;0,B903,C903)+IF(C903^3-2*C903-2&lt;0,D903,C903))/2)-2)-(((B903+D903)/2)^3 - 2*((B903+D903)/2)-2))&lt;$I$24),"",ABS(F903)&lt;$K$1,"",TRUE,(IF(C903^3-2*C903-2&gt;0,B903,C903)+IF(C903^3-2*C903-2&lt;0,D903,C903))/2)</f>
        <v/>
      </c>
      <c r="D904" s="78" t="str">
        <f t="shared" si="78"/>
        <v/>
      </c>
      <c r="E904" s="81" t="str">
        <f t="shared" si="79"/>
        <v/>
      </c>
      <c r="F904" s="78" t="str" cm="1">
        <f t="array" ref="F904">_xlfn.IFS(C904="","",ABS(F903)&lt;$K$1,"",TRUE,C904^3 - 2*C904-2)</f>
        <v/>
      </c>
      <c r="G904" s="82" t="str">
        <f t="shared" si="80"/>
        <v/>
      </c>
    </row>
    <row r="905" spans="1:7" ht="15" thickBot="1" x14ac:dyDescent="0.35">
      <c r="A905" s="15" t="str">
        <f t="shared" si="76"/>
        <v/>
      </c>
      <c r="B905" s="76" t="str">
        <f t="shared" si="77"/>
        <v/>
      </c>
      <c r="C905" s="77" t="str" cm="1">
        <f t="array" ref="C905">_xlfn.IFS(C904="","",AND(ABS(IF(C904^3-2*C904-2&gt;0,B904,C904)-B904)&lt;$I$24,ABS(IF(C904^3-2*C904-2&lt;0,D904,C904)-D904)&lt;$I$24,ABS((((IF(C904^3-2*C904-2&gt;0,B904,C904)+IF(C904^3-2*C904-2&lt;0,D904,C904))/2)^3 - 2*((IF(C904^3-2*C904-2&gt;0,B904,C904)+IF(C904^3-2*C904-2&lt;0,D904,C904))/2)-2)-(((B904+D904)/2)^3 - 2*((B904+D904)/2)-2))&lt;$I$24),"",ABS(F904)&lt;$K$1,"",TRUE,(IF(C904^3-2*C904-2&gt;0,B904,C904)+IF(C904^3-2*C904-2&lt;0,D904,C904))/2)</f>
        <v/>
      </c>
      <c r="D905" s="78" t="str">
        <f t="shared" si="78"/>
        <v/>
      </c>
      <c r="E905" s="81" t="str">
        <f t="shared" si="79"/>
        <v/>
      </c>
      <c r="F905" s="78" t="str" cm="1">
        <f t="array" ref="F905">_xlfn.IFS(C905="","",ABS(F904)&lt;$K$1,"",TRUE,C905^3 - 2*C905-2)</f>
        <v/>
      </c>
      <c r="G905" s="82" t="str">
        <f t="shared" si="80"/>
        <v/>
      </c>
    </row>
    <row r="906" spans="1:7" ht="15" thickBot="1" x14ac:dyDescent="0.35">
      <c r="A906" s="15" t="str">
        <f t="shared" si="76"/>
        <v/>
      </c>
      <c r="B906" s="76" t="str">
        <f t="shared" si="77"/>
        <v/>
      </c>
      <c r="C906" s="77" t="str" cm="1">
        <f t="array" ref="C906">_xlfn.IFS(C905="","",AND(ABS(IF(C905^3-2*C905-2&gt;0,B905,C905)-B905)&lt;$I$24,ABS(IF(C905^3-2*C905-2&lt;0,D905,C905)-D905)&lt;$I$24,ABS((((IF(C905^3-2*C905-2&gt;0,B905,C905)+IF(C905^3-2*C905-2&lt;0,D905,C905))/2)^3 - 2*((IF(C905^3-2*C905-2&gt;0,B905,C905)+IF(C905^3-2*C905-2&lt;0,D905,C905))/2)-2)-(((B905+D905)/2)^3 - 2*((B905+D905)/2)-2))&lt;$I$24),"",ABS(F905)&lt;$K$1,"",TRUE,(IF(C905^3-2*C905-2&gt;0,B905,C905)+IF(C905^3-2*C905-2&lt;0,D905,C905))/2)</f>
        <v/>
      </c>
      <c r="D906" s="78" t="str">
        <f t="shared" si="78"/>
        <v/>
      </c>
      <c r="E906" s="81" t="str">
        <f t="shared" si="79"/>
        <v/>
      </c>
      <c r="F906" s="78" t="str" cm="1">
        <f t="array" ref="F906">_xlfn.IFS(C906="","",ABS(F905)&lt;$K$1,"",TRUE,C906^3 - 2*C906-2)</f>
        <v/>
      </c>
      <c r="G906" s="82" t="str">
        <f t="shared" si="80"/>
        <v/>
      </c>
    </row>
    <row r="907" spans="1:7" ht="15" thickBot="1" x14ac:dyDescent="0.35">
      <c r="A907" s="15" t="str">
        <f t="shared" si="76"/>
        <v/>
      </c>
      <c r="B907" s="76" t="str">
        <f t="shared" si="77"/>
        <v/>
      </c>
      <c r="C907" s="77" t="str" cm="1">
        <f t="array" ref="C907">_xlfn.IFS(C906="","",AND(ABS(IF(C906^3-2*C906-2&gt;0,B906,C906)-B906)&lt;$I$24,ABS(IF(C906^3-2*C906-2&lt;0,D906,C906)-D906)&lt;$I$24,ABS((((IF(C906^3-2*C906-2&gt;0,B906,C906)+IF(C906^3-2*C906-2&lt;0,D906,C906))/2)^3 - 2*((IF(C906^3-2*C906-2&gt;0,B906,C906)+IF(C906^3-2*C906-2&lt;0,D906,C906))/2)-2)-(((B906+D906)/2)^3 - 2*((B906+D906)/2)-2))&lt;$I$24),"",ABS(F906)&lt;$K$1,"",TRUE,(IF(C906^3-2*C906-2&gt;0,B906,C906)+IF(C906^3-2*C906-2&lt;0,D906,C906))/2)</f>
        <v/>
      </c>
      <c r="D907" s="78" t="str">
        <f t="shared" si="78"/>
        <v/>
      </c>
      <c r="E907" s="81" t="str">
        <f t="shared" si="79"/>
        <v/>
      </c>
      <c r="F907" s="78" t="str" cm="1">
        <f t="array" ref="F907">_xlfn.IFS(C907="","",ABS(F906)&lt;$K$1,"",TRUE,C907^3 - 2*C907-2)</f>
        <v/>
      </c>
      <c r="G907" s="82" t="str">
        <f t="shared" si="80"/>
        <v/>
      </c>
    </row>
    <row r="908" spans="1:7" ht="15" thickBot="1" x14ac:dyDescent="0.35">
      <c r="A908" s="15" t="str">
        <f t="shared" si="76"/>
        <v/>
      </c>
      <c r="B908" s="76" t="str">
        <f t="shared" si="77"/>
        <v/>
      </c>
      <c r="C908" s="77" t="str" cm="1">
        <f t="array" ref="C908">_xlfn.IFS(C907="","",AND(ABS(IF(C907^3-2*C907-2&gt;0,B907,C907)-B907)&lt;$I$24,ABS(IF(C907^3-2*C907-2&lt;0,D907,C907)-D907)&lt;$I$24,ABS((((IF(C907^3-2*C907-2&gt;0,B907,C907)+IF(C907^3-2*C907-2&lt;0,D907,C907))/2)^3 - 2*((IF(C907^3-2*C907-2&gt;0,B907,C907)+IF(C907^3-2*C907-2&lt;0,D907,C907))/2)-2)-(((B907+D907)/2)^3 - 2*((B907+D907)/2)-2))&lt;$I$24),"",ABS(F907)&lt;$K$1,"",TRUE,(IF(C907^3-2*C907-2&gt;0,B907,C907)+IF(C907^3-2*C907-2&lt;0,D907,C907))/2)</f>
        <v/>
      </c>
      <c r="D908" s="78" t="str">
        <f t="shared" si="78"/>
        <v/>
      </c>
      <c r="E908" s="81" t="str">
        <f t="shared" si="79"/>
        <v/>
      </c>
      <c r="F908" s="78" t="str" cm="1">
        <f t="array" ref="F908">_xlfn.IFS(C908="","",ABS(F907)&lt;$K$1,"",TRUE,C908^3 - 2*C908-2)</f>
        <v/>
      </c>
      <c r="G908" s="82" t="str">
        <f t="shared" si="80"/>
        <v/>
      </c>
    </row>
    <row r="909" spans="1:7" ht="15" thickBot="1" x14ac:dyDescent="0.35">
      <c r="A909" s="15" t="str">
        <f t="shared" si="76"/>
        <v/>
      </c>
      <c r="B909" s="76" t="str">
        <f t="shared" si="77"/>
        <v/>
      </c>
      <c r="C909" s="77" t="str" cm="1">
        <f t="array" ref="C909">_xlfn.IFS(C908="","",AND(ABS(IF(C908^3-2*C908-2&gt;0,B908,C908)-B908)&lt;$I$24,ABS(IF(C908^3-2*C908-2&lt;0,D908,C908)-D908)&lt;$I$24,ABS((((IF(C908^3-2*C908-2&gt;0,B908,C908)+IF(C908^3-2*C908-2&lt;0,D908,C908))/2)^3 - 2*((IF(C908^3-2*C908-2&gt;0,B908,C908)+IF(C908^3-2*C908-2&lt;0,D908,C908))/2)-2)-(((B908+D908)/2)^3 - 2*((B908+D908)/2)-2))&lt;$I$24),"",ABS(F908)&lt;$K$1,"",TRUE,(IF(C908^3-2*C908-2&gt;0,B908,C908)+IF(C908^3-2*C908-2&lt;0,D908,C908))/2)</f>
        <v/>
      </c>
      <c r="D909" s="78" t="str">
        <f t="shared" si="78"/>
        <v/>
      </c>
      <c r="E909" s="81" t="str">
        <f t="shared" si="79"/>
        <v/>
      </c>
      <c r="F909" s="78" t="str" cm="1">
        <f t="array" ref="F909">_xlfn.IFS(C909="","",ABS(F908)&lt;$K$1,"",TRUE,C909^3 - 2*C909-2)</f>
        <v/>
      </c>
      <c r="G909" s="82" t="str">
        <f t="shared" si="80"/>
        <v/>
      </c>
    </row>
    <row r="910" spans="1:7" ht="15" thickBot="1" x14ac:dyDescent="0.35">
      <c r="A910" s="15" t="str">
        <f t="shared" si="76"/>
        <v/>
      </c>
      <c r="B910" s="76" t="str">
        <f t="shared" si="77"/>
        <v/>
      </c>
      <c r="C910" s="77" t="str" cm="1">
        <f t="array" ref="C910">_xlfn.IFS(C909="","",AND(ABS(IF(C909^3-2*C909-2&gt;0,B909,C909)-B909)&lt;$I$24,ABS(IF(C909^3-2*C909-2&lt;0,D909,C909)-D909)&lt;$I$24,ABS((((IF(C909^3-2*C909-2&gt;0,B909,C909)+IF(C909^3-2*C909-2&lt;0,D909,C909))/2)^3 - 2*((IF(C909^3-2*C909-2&gt;0,B909,C909)+IF(C909^3-2*C909-2&lt;0,D909,C909))/2)-2)-(((B909+D909)/2)^3 - 2*((B909+D909)/2)-2))&lt;$I$24),"",ABS(F909)&lt;$K$1,"",TRUE,(IF(C909^3-2*C909-2&gt;0,B909,C909)+IF(C909^3-2*C909-2&lt;0,D909,C909))/2)</f>
        <v/>
      </c>
      <c r="D910" s="78" t="str">
        <f t="shared" si="78"/>
        <v/>
      </c>
      <c r="E910" s="81" t="str">
        <f t="shared" si="79"/>
        <v/>
      </c>
      <c r="F910" s="78" t="str" cm="1">
        <f t="array" ref="F910">_xlfn.IFS(C910="","",ABS(F909)&lt;$K$1,"",TRUE,C910^3 - 2*C910-2)</f>
        <v/>
      </c>
      <c r="G910" s="82" t="str">
        <f t="shared" si="80"/>
        <v/>
      </c>
    </row>
    <row r="911" spans="1:7" ht="15" thickBot="1" x14ac:dyDescent="0.35">
      <c r="A911" s="15" t="str">
        <f t="shared" si="76"/>
        <v/>
      </c>
      <c r="B911" s="76" t="str">
        <f t="shared" si="77"/>
        <v/>
      </c>
      <c r="C911" s="77" t="str" cm="1">
        <f t="array" ref="C911">_xlfn.IFS(C910="","",AND(ABS(IF(C910^3-2*C910-2&gt;0,B910,C910)-B910)&lt;$I$24,ABS(IF(C910^3-2*C910-2&lt;0,D910,C910)-D910)&lt;$I$24,ABS((((IF(C910^3-2*C910-2&gt;0,B910,C910)+IF(C910^3-2*C910-2&lt;0,D910,C910))/2)^3 - 2*((IF(C910^3-2*C910-2&gt;0,B910,C910)+IF(C910^3-2*C910-2&lt;0,D910,C910))/2)-2)-(((B910+D910)/2)^3 - 2*((B910+D910)/2)-2))&lt;$I$24),"",ABS(F910)&lt;$K$1,"",TRUE,(IF(C910^3-2*C910-2&gt;0,B910,C910)+IF(C910^3-2*C910-2&lt;0,D910,C910))/2)</f>
        <v/>
      </c>
      <c r="D911" s="78" t="str">
        <f t="shared" si="78"/>
        <v/>
      </c>
      <c r="E911" s="81" t="str">
        <f t="shared" si="79"/>
        <v/>
      </c>
      <c r="F911" s="78" t="str" cm="1">
        <f t="array" ref="F911">_xlfn.IFS(C911="","",ABS(F910)&lt;$K$1,"",TRUE,C911^3 - 2*C911-2)</f>
        <v/>
      </c>
      <c r="G911" s="82" t="str">
        <f t="shared" si="80"/>
        <v/>
      </c>
    </row>
    <row r="912" spans="1:7" ht="15" thickBot="1" x14ac:dyDescent="0.35">
      <c r="A912" s="15" t="str">
        <f t="shared" si="76"/>
        <v/>
      </c>
      <c r="B912" s="76" t="str">
        <f t="shared" si="77"/>
        <v/>
      </c>
      <c r="C912" s="77" t="str" cm="1">
        <f t="array" ref="C912">_xlfn.IFS(C911="","",AND(ABS(IF(C911^3-2*C911-2&gt;0,B911,C911)-B911)&lt;$I$24,ABS(IF(C911^3-2*C911-2&lt;0,D911,C911)-D911)&lt;$I$24,ABS((((IF(C911^3-2*C911-2&gt;0,B911,C911)+IF(C911^3-2*C911-2&lt;0,D911,C911))/2)^3 - 2*((IF(C911^3-2*C911-2&gt;0,B911,C911)+IF(C911^3-2*C911-2&lt;0,D911,C911))/2)-2)-(((B911+D911)/2)^3 - 2*((B911+D911)/2)-2))&lt;$I$24),"",ABS(F911)&lt;$K$1,"",TRUE,(IF(C911^3-2*C911-2&gt;0,B911,C911)+IF(C911^3-2*C911-2&lt;0,D911,C911))/2)</f>
        <v/>
      </c>
      <c r="D912" s="78" t="str">
        <f t="shared" si="78"/>
        <v/>
      </c>
      <c r="E912" s="81" t="str">
        <f t="shared" si="79"/>
        <v/>
      </c>
      <c r="F912" s="78" t="str" cm="1">
        <f t="array" ref="F912">_xlfn.IFS(C912="","",ABS(F911)&lt;$K$1,"",TRUE,C912^3 - 2*C912-2)</f>
        <v/>
      </c>
      <c r="G912" s="82" t="str">
        <f t="shared" si="80"/>
        <v/>
      </c>
    </row>
    <row r="913" spans="1:7" ht="15" thickBot="1" x14ac:dyDescent="0.35">
      <c r="A913" s="15" t="str">
        <f t="shared" si="76"/>
        <v/>
      </c>
      <c r="B913" s="76" t="str">
        <f t="shared" si="77"/>
        <v/>
      </c>
      <c r="C913" s="77" t="str" cm="1">
        <f t="array" ref="C913">_xlfn.IFS(C912="","",AND(ABS(IF(C912^3-2*C912-2&gt;0,B912,C912)-B912)&lt;$I$24,ABS(IF(C912^3-2*C912-2&lt;0,D912,C912)-D912)&lt;$I$24,ABS((((IF(C912^3-2*C912-2&gt;0,B912,C912)+IF(C912^3-2*C912-2&lt;0,D912,C912))/2)^3 - 2*((IF(C912^3-2*C912-2&gt;0,B912,C912)+IF(C912^3-2*C912-2&lt;0,D912,C912))/2)-2)-(((B912+D912)/2)^3 - 2*((B912+D912)/2)-2))&lt;$I$24),"",ABS(F912)&lt;$K$1,"",TRUE,(IF(C912^3-2*C912-2&gt;0,B912,C912)+IF(C912^3-2*C912-2&lt;0,D912,C912))/2)</f>
        <v/>
      </c>
      <c r="D913" s="78" t="str">
        <f t="shared" si="78"/>
        <v/>
      </c>
      <c r="E913" s="81" t="str">
        <f t="shared" si="79"/>
        <v/>
      </c>
      <c r="F913" s="78" t="str" cm="1">
        <f t="array" ref="F913">_xlfn.IFS(C913="","",ABS(F912)&lt;$K$1,"",TRUE,C913^3 - 2*C913-2)</f>
        <v/>
      </c>
      <c r="G913" s="82" t="str">
        <f t="shared" si="80"/>
        <v/>
      </c>
    </row>
    <row r="914" spans="1:7" ht="15" thickBot="1" x14ac:dyDescent="0.35">
      <c r="A914" s="15" t="str">
        <f t="shared" si="76"/>
        <v/>
      </c>
      <c r="B914" s="76" t="str">
        <f t="shared" si="77"/>
        <v/>
      </c>
      <c r="C914" s="77" t="str" cm="1">
        <f t="array" ref="C914">_xlfn.IFS(C913="","",AND(ABS(IF(C913^3-2*C913-2&gt;0,B913,C913)-B913)&lt;$I$24,ABS(IF(C913^3-2*C913-2&lt;0,D913,C913)-D913)&lt;$I$24,ABS((((IF(C913^3-2*C913-2&gt;0,B913,C913)+IF(C913^3-2*C913-2&lt;0,D913,C913))/2)^3 - 2*((IF(C913^3-2*C913-2&gt;0,B913,C913)+IF(C913^3-2*C913-2&lt;0,D913,C913))/2)-2)-(((B913+D913)/2)^3 - 2*((B913+D913)/2)-2))&lt;$I$24),"",ABS(F913)&lt;$K$1,"",TRUE,(IF(C913^3-2*C913-2&gt;0,B913,C913)+IF(C913^3-2*C913-2&lt;0,D913,C913))/2)</f>
        <v/>
      </c>
      <c r="D914" s="78" t="str">
        <f t="shared" si="78"/>
        <v/>
      </c>
      <c r="E914" s="81" t="str">
        <f t="shared" si="79"/>
        <v/>
      </c>
      <c r="F914" s="78" t="str" cm="1">
        <f t="array" ref="F914">_xlfn.IFS(C914="","",ABS(F913)&lt;$K$1,"",TRUE,C914^3 - 2*C914-2)</f>
        <v/>
      </c>
      <c r="G914" s="82" t="str">
        <f t="shared" si="80"/>
        <v/>
      </c>
    </row>
    <row r="915" spans="1:7" ht="15" thickBot="1" x14ac:dyDescent="0.35">
      <c r="A915" s="15" t="str">
        <f t="shared" si="76"/>
        <v/>
      </c>
      <c r="B915" s="76" t="str">
        <f t="shared" si="77"/>
        <v/>
      </c>
      <c r="C915" s="77" t="str" cm="1">
        <f t="array" ref="C915">_xlfn.IFS(C914="","",AND(ABS(IF(C914^3-2*C914-2&gt;0,B914,C914)-B914)&lt;$I$24,ABS(IF(C914^3-2*C914-2&lt;0,D914,C914)-D914)&lt;$I$24,ABS((((IF(C914^3-2*C914-2&gt;0,B914,C914)+IF(C914^3-2*C914-2&lt;0,D914,C914))/2)^3 - 2*((IF(C914^3-2*C914-2&gt;0,B914,C914)+IF(C914^3-2*C914-2&lt;0,D914,C914))/2)-2)-(((B914+D914)/2)^3 - 2*((B914+D914)/2)-2))&lt;$I$24),"",ABS(F914)&lt;$K$1,"",TRUE,(IF(C914^3-2*C914-2&gt;0,B914,C914)+IF(C914^3-2*C914-2&lt;0,D914,C914))/2)</f>
        <v/>
      </c>
      <c r="D915" s="78" t="str">
        <f t="shared" si="78"/>
        <v/>
      </c>
      <c r="E915" s="81" t="str">
        <f t="shared" si="79"/>
        <v/>
      </c>
      <c r="F915" s="78" t="str" cm="1">
        <f t="array" ref="F915">_xlfn.IFS(C915="","",ABS(F914)&lt;$K$1,"",TRUE,C915^3 - 2*C915-2)</f>
        <v/>
      </c>
      <c r="G915" s="82" t="str">
        <f t="shared" si="80"/>
        <v/>
      </c>
    </row>
    <row r="916" spans="1:7" ht="15" thickBot="1" x14ac:dyDescent="0.35">
      <c r="A916" s="15" t="str">
        <f t="shared" si="76"/>
        <v/>
      </c>
      <c r="B916" s="76" t="str">
        <f t="shared" si="77"/>
        <v/>
      </c>
      <c r="C916" s="77" t="str" cm="1">
        <f t="array" ref="C916">_xlfn.IFS(C915="","",AND(ABS(IF(C915^3-2*C915-2&gt;0,B915,C915)-B915)&lt;$I$24,ABS(IF(C915^3-2*C915-2&lt;0,D915,C915)-D915)&lt;$I$24,ABS((((IF(C915^3-2*C915-2&gt;0,B915,C915)+IF(C915^3-2*C915-2&lt;0,D915,C915))/2)^3 - 2*((IF(C915^3-2*C915-2&gt;0,B915,C915)+IF(C915^3-2*C915-2&lt;0,D915,C915))/2)-2)-(((B915+D915)/2)^3 - 2*((B915+D915)/2)-2))&lt;$I$24),"",ABS(F915)&lt;$K$1,"",TRUE,(IF(C915^3-2*C915-2&gt;0,B915,C915)+IF(C915^3-2*C915-2&lt;0,D915,C915))/2)</f>
        <v/>
      </c>
      <c r="D916" s="78" t="str">
        <f t="shared" si="78"/>
        <v/>
      </c>
      <c r="E916" s="81" t="str">
        <f t="shared" si="79"/>
        <v/>
      </c>
      <c r="F916" s="78" t="str" cm="1">
        <f t="array" ref="F916">_xlfn.IFS(C916="","",ABS(F915)&lt;$K$1,"",TRUE,C916^3 - 2*C916-2)</f>
        <v/>
      </c>
      <c r="G916" s="82" t="str">
        <f t="shared" si="80"/>
        <v/>
      </c>
    </row>
    <row r="917" spans="1:7" ht="15" thickBot="1" x14ac:dyDescent="0.35">
      <c r="A917" s="15" t="str">
        <f t="shared" si="76"/>
        <v/>
      </c>
      <c r="B917" s="76" t="str">
        <f t="shared" si="77"/>
        <v/>
      </c>
      <c r="C917" s="77" t="str" cm="1">
        <f t="array" ref="C917">_xlfn.IFS(C916="","",AND(ABS(IF(C916^3-2*C916-2&gt;0,B916,C916)-B916)&lt;$I$24,ABS(IF(C916^3-2*C916-2&lt;0,D916,C916)-D916)&lt;$I$24,ABS((((IF(C916^3-2*C916-2&gt;0,B916,C916)+IF(C916^3-2*C916-2&lt;0,D916,C916))/2)^3 - 2*((IF(C916^3-2*C916-2&gt;0,B916,C916)+IF(C916^3-2*C916-2&lt;0,D916,C916))/2)-2)-(((B916+D916)/2)^3 - 2*((B916+D916)/2)-2))&lt;$I$24),"",ABS(F916)&lt;$K$1,"",TRUE,(IF(C916^3-2*C916-2&gt;0,B916,C916)+IF(C916^3-2*C916-2&lt;0,D916,C916))/2)</f>
        <v/>
      </c>
      <c r="D917" s="78" t="str">
        <f t="shared" si="78"/>
        <v/>
      </c>
      <c r="E917" s="81" t="str">
        <f t="shared" si="79"/>
        <v/>
      </c>
      <c r="F917" s="78" t="str" cm="1">
        <f t="array" ref="F917">_xlfn.IFS(C917="","",ABS(F916)&lt;$K$1,"",TRUE,C917^3 - 2*C917-2)</f>
        <v/>
      </c>
      <c r="G917" s="82" t="str">
        <f t="shared" si="80"/>
        <v/>
      </c>
    </row>
    <row r="918" spans="1:7" ht="15" thickBot="1" x14ac:dyDescent="0.35">
      <c r="A918" s="15" t="str">
        <f t="shared" si="76"/>
        <v/>
      </c>
      <c r="B918" s="76" t="str">
        <f t="shared" si="77"/>
        <v/>
      </c>
      <c r="C918" s="77" t="str" cm="1">
        <f t="array" ref="C918">_xlfn.IFS(C917="","",AND(ABS(IF(C917^3-2*C917-2&gt;0,B917,C917)-B917)&lt;$I$24,ABS(IF(C917^3-2*C917-2&lt;0,D917,C917)-D917)&lt;$I$24,ABS((((IF(C917^3-2*C917-2&gt;0,B917,C917)+IF(C917^3-2*C917-2&lt;0,D917,C917))/2)^3 - 2*((IF(C917^3-2*C917-2&gt;0,B917,C917)+IF(C917^3-2*C917-2&lt;0,D917,C917))/2)-2)-(((B917+D917)/2)^3 - 2*((B917+D917)/2)-2))&lt;$I$24),"",ABS(F917)&lt;$K$1,"",TRUE,(IF(C917^3-2*C917-2&gt;0,B917,C917)+IF(C917^3-2*C917-2&lt;0,D917,C917))/2)</f>
        <v/>
      </c>
      <c r="D918" s="78" t="str">
        <f t="shared" si="78"/>
        <v/>
      </c>
      <c r="E918" s="81" t="str">
        <f t="shared" si="79"/>
        <v/>
      </c>
      <c r="F918" s="78" t="str" cm="1">
        <f t="array" ref="F918">_xlfn.IFS(C918="","",ABS(F917)&lt;$K$1,"",TRUE,C918^3 - 2*C918-2)</f>
        <v/>
      </c>
      <c r="G918" s="82" t="str">
        <f t="shared" si="80"/>
        <v/>
      </c>
    </row>
    <row r="919" spans="1:7" ht="15" thickBot="1" x14ac:dyDescent="0.35">
      <c r="A919" s="15" t="str">
        <f t="shared" si="76"/>
        <v/>
      </c>
      <c r="B919" s="76" t="str">
        <f t="shared" si="77"/>
        <v/>
      </c>
      <c r="C919" s="77" t="str" cm="1">
        <f t="array" ref="C919">_xlfn.IFS(C918="","",AND(ABS(IF(C918^3-2*C918-2&gt;0,B918,C918)-B918)&lt;$I$24,ABS(IF(C918^3-2*C918-2&lt;0,D918,C918)-D918)&lt;$I$24,ABS((((IF(C918^3-2*C918-2&gt;0,B918,C918)+IF(C918^3-2*C918-2&lt;0,D918,C918))/2)^3 - 2*((IF(C918^3-2*C918-2&gt;0,B918,C918)+IF(C918^3-2*C918-2&lt;0,D918,C918))/2)-2)-(((B918+D918)/2)^3 - 2*((B918+D918)/2)-2))&lt;$I$24),"",ABS(F918)&lt;$K$1,"",TRUE,(IF(C918^3-2*C918-2&gt;0,B918,C918)+IF(C918^3-2*C918-2&lt;0,D918,C918))/2)</f>
        <v/>
      </c>
      <c r="D919" s="78" t="str">
        <f t="shared" si="78"/>
        <v/>
      </c>
      <c r="E919" s="81" t="str">
        <f t="shared" si="79"/>
        <v/>
      </c>
      <c r="F919" s="78" t="str" cm="1">
        <f t="array" ref="F919">_xlfn.IFS(C919="","",ABS(F918)&lt;$K$1,"",TRUE,C919^3 - 2*C919-2)</f>
        <v/>
      </c>
      <c r="G919" s="82" t="str">
        <f t="shared" si="80"/>
        <v/>
      </c>
    </row>
    <row r="920" spans="1:7" ht="15" thickBot="1" x14ac:dyDescent="0.35">
      <c r="A920" s="15" t="str">
        <f t="shared" si="76"/>
        <v/>
      </c>
      <c r="B920" s="76" t="str">
        <f t="shared" si="77"/>
        <v/>
      </c>
      <c r="C920" s="77" t="str" cm="1">
        <f t="array" ref="C920">_xlfn.IFS(C919="","",AND(ABS(IF(C919^3-2*C919-2&gt;0,B919,C919)-B919)&lt;$I$24,ABS(IF(C919^3-2*C919-2&lt;0,D919,C919)-D919)&lt;$I$24,ABS((((IF(C919^3-2*C919-2&gt;0,B919,C919)+IF(C919^3-2*C919-2&lt;0,D919,C919))/2)^3 - 2*((IF(C919^3-2*C919-2&gt;0,B919,C919)+IF(C919^3-2*C919-2&lt;0,D919,C919))/2)-2)-(((B919+D919)/2)^3 - 2*((B919+D919)/2)-2))&lt;$I$24),"",ABS(F919)&lt;$K$1,"",TRUE,(IF(C919^3-2*C919-2&gt;0,B919,C919)+IF(C919^3-2*C919-2&lt;0,D919,C919))/2)</f>
        <v/>
      </c>
      <c r="D920" s="78" t="str">
        <f t="shared" si="78"/>
        <v/>
      </c>
      <c r="E920" s="81" t="str">
        <f t="shared" si="79"/>
        <v/>
      </c>
      <c r="F920" s="78" t="str" cm="1">
        <f t="array" ref="F920">_xlfn.IFS(C920="","",ABS(F919)&lt;$K$1,"",TRUE,C920^3 - 2*C920-2)</f>
        <v/>
      </c>
      <c r="G920" s="82" t="str">
        <f t="shared" si="80"/>
        <v/>
      </c>
    </row>
    <row r="921" spans="1:7" ht="15" thickBot="1" x14ac:dyDescent="0.35">
      <c r="A921" s="15" t="str">
        <f t="shared" si="76"/>
        <v/>
      </c>
      <c r="B921" s="76" t="str">
        <f t="shared" si="77"/>
        <v/>
      </c>
      <c r="C921" s="77" t="str" cm="1">
        <f t="array" ref="C921">_xlfn.IFS(C920="","",AND(ABS(IF(C920^3-2*C920-2&gt;0,B920,C920)-B920)&lt;$I$24,ABS(IF(C920^3-2*C920-2&lt;0,D920,C920)-D920)&lt;$I$24,ABS((((IF(C920^3-2*C920-2&gt;0,B920,C920)+IF(C920^3-2*C920-2&lt;0,D920,C920))/2)^3 - 2*((IF(C920^3-2*C920-2&gt;0,B920,C920)+IF(C920^3-2*C920-2&lt;0,D920,C920))/2)-2)-(((B920+D920)/2)^3 - 2*((B920+D920)/2)-2))&lt;$I$24),"",ABS(F920)&lt;$K$1,"",TRUE,(IF(C920^3-2*C920-2&gt;0,B920,C920)+IF(C920^3-2*C920-2&lt;0,D920,C920))/2)</f>
        <v/>
      </c>
      <c r="D921" s="78" t="str">
        <f t="shared" si="78"/>
        <v/>
      </c>
      <c r="E921" s="81" t="str">
        <f t="shared" si="79"/>
        <v/>
      </c>
      <c r="F921" s="78" t="str" cm="1">
        <f t="array" ref="F921">_xlfn.IFS(C921="","",ABS(F920)&lt;$K$1,"",TRUE,C921^3 - 2*C921-2)</f>
        <v/>
      </c>
      <c r="G921" s="82" t="str">
        <f t="shared" si="80"/>
        <v/>
      </c>
    </row>
    <row r="922" spans="1:7" ht="15" thickBot="1" x14ac:dyDescent="0.35">
      <c r="A922" s="15" t="str">
        <f t="shared" si="76"/>
        <v/>
      </c>
      <c r="B922" s="76" t="str">
        <f t="shared" si="77"/>
        <v/>
      </c>
      <c r="C922" s="77" t="str" cm="1">
        <f t="array" ref="C922">_xlfn.IFS(C921="","",AND(ABS(IF(C921^3-2*C921-2&gt;0,B921,C921)-B921)&lt;$I$24,ABS(IF(C921^3-2*C921-2&lt;0,D921,C921)-D921)&lt;$I$24,ABS((((IF(C921^3-2*C921-2&gt;0,B921,C921)+IF(C921^3-2*C921-2&lt;0,D921,C921))/2)^3 - 2*((IF(C921^3-2*C921-2&gt;0,B921,C921)+IF(C921^3-2*C921-2&lt;0,D921,C921))/2)-2)-(((B921+D921)/2)^3 - 2*((B921+D921)/2)-2))&lt;$I$24),"",ABS(F921)&lt;$K$1,"",TRUE,(IF(C921^3-2*C921-2&gt;0,B921,C921)+IF(C921^3-2*C921-2&lt;0,D921,C921))/2)</f>
        <v/>
      </c>
      <c r="D922" s="78" t="str">
        <f t="shared" si="78"/>
        <v/>
      </c>
      <c r="E922" s="81" t="str">
        <f t="shared" si="79"/>
        <v/>
      </c>
      <c r="F922" s="78" t="str" cm="1">
        <f t="array" ref="F922">_xlfn.IFS(C922="","",ABS(F921)&lt;$K$1,"",TRUE,C922^3 - 2*C922-2)</f>
        <v/>
      </c>
      <c r="G922" s="82" t="str">
        <f t="shared" si="80"/>
        <v/>
      </c>
    </row>
    <row r="923" spans="1:7" ht="15" thickBot="1" x14ac:dyDescent="0.35">
      <c r="A923" s="15" t="str">
        <f t="shared" si="76"/>
        <v/>
      </c>
      <c r="B923" s="76" t="str">
        <f t="shared" si="77"/>
        <v/>
      </c>
      <c r="C923" s="77" t="str" cm="1">
        <f t="array" ref="C923">_xlfn.IFS(C922="","",AND(ABS(IF(C922^3-2*C922-2&gt;0,B922,C922)-B922)&lt;$I$24,ABS(IF(C922^3-2*C922-2&lt;0,D922,C922)-D922)&lt;$I$24,ABS((((IF(C922^3-2*C922-2&gt;0,B922,C922)+IF(C922^3-2*C922-2&lt;0,D922,C922))/2)^3 - 2*((IF(C922^3-2*C922-2&gt;0,B922,C922)+IF(C922^3-2*C922-2&lt;0,D922,C922))/2)-2)-(((B922+D922)/2)^3 - 2*((B922+D922)/2)-2))&lt;$I$24),"",ABS(F922)&lt;$K$1,"",TRUE,(IF(C922^3-2*C922-2&gt;0,B922,C922)+IF(C922^3-2*C922-2&lt;0,D922,C922))/2)</f>
        <v/>
      </c>
      <c r="D923" s="78" t="str">
        <f t="shared" si="78"/>
        <v/>
      </c>
      <c r="E923" s="81" t="str">
        <f t="shared" si="79"/>
        <v/>
      </c>
      <c r="F923" s="78" t="str" cm="1">
        <f t="array" ref="F923">_xlfn.IFS(C923="","",ABS(F922)&lt;$K$1,"",TRUE,C923^3 - 2*C923-2)</f>
        <v/>
      </c>
      <c r="G923" s="82" t="str">
        <f t="shared" si="80"/>
        <v/>
      </c>
    </row>
    <row r="924" spans="1:7" ht="15" thickBot="1" x14ac:dyDescent="0.35">
      <c r="A924" s="15" t="str">
        <f t="shared" si="76"/>
        <v/>
      </c>
      <c r="B924" s="76" t="str">
        <f t="shared" si="77"/>
        <v/>
      </c>
      <c r="C924" s="77" t="str" cm="1">
        <f t="array" ref="C924">_xlfn.IFS(C923="","",AND(ABS(IF(C923^3-2*C923-2&gt;0,B923,C923)-B923)&lt;$I$24,ABS(IF(C923^3-2*C923-2&lt;0,D923,C923)-D923)&lt;$I$24,ABS((((IF(C923^3-2*C923-2&gt;0,B923,C923)+IF(C923^3-2*C923-2&lt;0,D923,C923))/2)^3 - 2*((IF(C923^3-2*C923-2&gt;0,B923,C923)+IF(C923^3-2*C923-2&lt;0,D923,C923))/2)-2)-(((B923+D923)/2)^3 - 2*((B923+D923)/2)-2))&lt;$I$24),"",ABS(F923)&lt;$K$1,"",TRUE,(IF(C923^3-2*C923-2&gt;0,B923,C923)+IF(C923^3-2*C923-2&lt;0,D923,C923))/2)</f>
        <v/>
      </c>
      <c r="D924" s="78" t="str">
        <f t="shared" si="78"/>
        <v/>
      </c>
      <c r="E924" s="81" t="str">
        <f t="shared" si="79"/>
        <v/>
      </c>
      <c r="F924" s="78" t="str" cm="1">
        <f t="array" ref="F924">_xlfn.IFS(C924="","",ABS(F923)&lt;$K$1,"",TRUE,C924^3 - 2*C924-2)</f>
        <v/>
      </c>
      <c r="G924" s="82" t="str">
        <f t="shared" si="80"/>
        <v/>
      </c>
    </row>
    <row r="925" spans="1:7" ht="15" thickBot="1" x14ac:dyDescent="0.35">
      <c r="A925" s="15" t="str">
        <f t="shared" si="76"/>
        <v/>
      </c>
      <c r="B925" s="76" t="str">
        <f t="shared" si="77"/>
        <v/>
      </c>
      <c r="C925" s="77" t="str" cm="1">
        <f t="array" ref="C925">_xlfn.IFS(C924="","",AND(ABS(IF(C924^3-2*C924-2&gt;0,B924,C924)-B924)&lt;$I$24,ABS(IF(C924^3-2*C924-2&lt;0,D924,C924)-D924)&lt;$I$24,ABS((((IF(C924^3-2*C924-2&gt;0,B924,C924)+IF(C924^3-2*C924-2&lt;0,D924,C924))/2)^3 - 2*((IF(C924^3-2*C924-2&gt;0,B924,C924)+IF(C924^3-2*C924-2&lt;0,D924,C924))/2)-2)-(((B924+D924)/2)^3 - 2*((B924+D924)/2)-2))&lt;$I$24),"",ABS(F924)&lt;$K$1,"",TRUE,(IF(C924^3-2*C924-2&gt;0,B924,C924)+IF(C924^3-2*C924-2&lt;0,D924,C924))/2)</f>
        <v/>
      </c>
      <c r="D925" s="78" t="str">
        <f t="shared" si="78"/>
        <v/>
      </c>
      <c r="E925" s="81" t="str">
        <f t="shared" si="79"/>
        <v/>
      </c>
      <c r="F925" s="78" t="str" cm="1">
        <f t="array" ref="F925">_xlfn.IFS(C925="","",ABS(F924)&lt;$K$1,"",TRUE,C925^3 - 2*C925-2)</f>
        <v/>
      </c>
      <c r="G925" s="82" t="str">
        <f t="shared" si="80"/>
        <v/>
      </c>
    </row>
    <row r="926" spans="1:7" ht="15" thickBot="1" x14ac:dyDescent="0.35">
      <c r="A926" s="15" t="str">
        <f t="shared" si="76"/>
        <v/>
      </c>
      <c r="B926" s="76" t="str">
        <f t="shared" si="77"/>
        <v/>
      </c>
      <c r="C926" s="77" t="str" cm="1">
        <f t="array" ref="C926">_xlfn.IFS(C925="","",AND(ABS(IF(C925^3-2*C925-2&gt;0,B925,C925)-B925)&lt;$I$24,ABS(IF(C925^3-2*C925-2&lt;0,D925,C925)-D925)&lt;$I$24,ABS((((IF(C925^3-2*C925-2&gt;0,B925,C925)+IF(C925^3-2*C925-2&lt;0,D925,C925))/2)^3 - 2*((IF(C925^3-2*C925-2&gt;0,B925,C925)+IF(C925^3-2*C925-2&lt;0,D925,C925))/2)-2)-(((B925+D925)/2)^3 - 2*((B925+D925)/2)-2))&lt;$I$24),"",ABS(F925)&lt;$K$1,"",TRUE,(IF(C925^3-2*C925-2&gt;0,B925,C925)+IF(C925^3-2*C925-2&lt;0,D925,C925))/2)</f>
        <v/>
      </c>
      <c r="D926" s="78" t="str">
        <f t="shared" si="78"/>
        <v/>
      </c>
      <c r="E926" s="81" t="str">
        <f t="shared" si="79"/>
        <v/>
      </c>
      <c r="F926" s="78" t="str" cm="1">
        <f t="array" ref="F926">_xlfn.IFS(C926="","",ABS(F925)&lt;$K$1,"",TRUE,C926^3 - 2*C926-2)</f>
        <v/>
      </c>
      <c r="G926" s="82" t="str">
        <f t="shared" si="80"/>
        <v/>
      </c>
    </row>
    <row r="927" spans="1:7" ht="15" thickBot="1" x14ac:dyDescent="0.35">
      <c r="A927" s="15" t="str">
        <f t="shared" si="76"/>
        <v/>
      </c>
      <c r="B927" s="76" t="str">
        <f t="shared" si="77"/>
        <v/>
      </c>
      <c r="C927" s="77" t="str" cm="1">
        <f t="array" ref="C927">_xlfn.IFS(C926="","",AND(ABS(IF(C926^3-2*C926-2&gt;0,B926,C926)-B926)&lt;$I$24,ABS(IF(C926^3-2*C926-2&lt;0,D926,C926)-D926)&lt;$I$24,ABS((((IF(C926^3-2*C926-2&gt;0,B926,C926)+IF(C926^3-2*C926-2&lt;0,D926,C926))/2)^3 - 2*((IF(C926^3-2*C926-2&gt;0,B926,C926)+IF(C926^3-2*C926-2&lt;0,D926,C926))/2)-2)-(((B926+D926)/2)^3 - 2*((B926+D926)/2)-2))&lt;$I$24),"",ABS(F926)&lt;$K$1,"",TRUE,(IF(C926^3-2*C926-2&gt;0,B926,C926)+IF(C926^3-2*C926-2&lt;0,D926,C926))/2)</f>
        <v/>
      </c>
      <c r="D927" s="78" t="str">
        <f t="shared" si="78"/>
        <v/>
      </c>
      <c r="E927" s="81" t="str">
        <f t="shared" si="79"/>
        <v/>
      </c>
      <c r="F927" s="78" t="str" cm="1">
        <f t="array" ref="F927">_xlfn.IFS(C927="","",ABS(F926)&lt;$K$1,"",TRUE,C927^3 - 2*C927-2)</f>
        <v/>
      </c>
      <c r="G927" s="82" t="str">
        <f t="shared" si="80"/>
        <v/>
      </c>
    </row>
    <row r="928" spans="1:7" ht="15" thickBot="1" x14ac:dyDescent="0.35">
      <c r="A928" s="15" t="str">
        <f t="shared" si="76"/>
        <v/>
      </c>
      <c r="B928" s="76" t="str">
        <f t="shared" si="77"/>
        <v/>
      </c>
      <c r="C928" s="77" t="str" cm="1">
        <f t="array" ref="C928">_xlfn.IFS(C927="","",AND(ABS(IF(C927^3-2*C927-2&gt;0,B927,C927)-B927)&lt;$I$24,ABS(IF(C927^3-2*C927-2&lt;0,D927,C927)-D927)&lt;$I$24,ABS((((IF(C927^3-2*C927-2&gt;0,B927,C927)+IF(C927^3-2*C927-2&lt;0,D927,C927))/2)^3 - 2*((IF(C927^3-2*C927-2&gt;0,B927,C927)+IF(C927^3-2*C927-2&lt;0,D927,C927))/2)-2)-(((B927+D927)/2)^3 - 2*((B927+D927)/2)-2))&lt;$I$24),"",ABS(F927)&lt;$K$1,"",TRUE,(IF(C927^3-2*C927-2&gt;0,B927,C927)+IF(C927^3-2*C927-2&lt;0,D927,C927))/2)</f>
        <v/>
      </c>
      <c r="D928" s="78" t="str">
        <f t="shared" si="78"/>
        <v/>
      </c>
      <c r="E928" s="81" t="str">
        <f t="shared" si="79"/>
        <v/>
      </c>
      <c r="F928" s="78" t="str" cm="1">
        <f t="array" ref="F928">_xlfn.IFS(C928="","",ABS(F927)&lt;$K$1,"",TRUE,C928^3 - 2*C928-2)</f>
        <v/>
      </c>
      <c r="G928" s="82" t="str">
        <f t="shared" si="80"/>
        <v/>
      </c>
    </row>
    <row r="929" spans="1:7" ht="15" thickBot="1" x14ac:dyDescent="0.35">
      <c r="A929" s="15" t="str">
        <f t="shared" si="76"/>
        <v/>
      </c>
      <c r="B929" s="76" t="str">
        <f t="shared" si="77"/>
        <v/>
      </c>
      <c r="C929" s="77" t="str" cm="1">
        <f t="array" ref="C929">_xlfn.IFS(C928="","",AND(ABS(IF(C928^3-2*C928-2&gt;0,B928,C928)-B928)&lt;$I$24,ABS(IF(C928^3-2*C928-2&lt;0,D928,C928)-D928)&lt;$I$24,ABS((((IF(C928^3-2*C928-2&gt;0,B928,C928)+IF(C928^3-2*C928-2&lt;0,D928,C928))/2)^3 - 2*((IF(C928^3-2*C928-2&gt;0,B928,C928)+IF(C928^3-2*C928-2&lt;0,D928,C928))/2)-2)-(((B928+D928)/2)^3 - 2*((B928+D928)/2)-2))&lt;$I$24),"",ABS(F928)&lt;$K$1,"",TRUE,(IF(C928^3-2*C928-2&gt;0,B928,C928)+IF(C928^3-2*C928-2&lt;0,D928,C928))/2)</f>
        <v/>
      </c>
      <c r="D929" s="78" t="str">
        <f t="shared" si="78"/>
        <v/>
      </c>
      <c r="E929" s="81" t="str">
        <f t="shared" si="79"/>
        <v/>
      </c>
      <c r="F929" s="78" t="str" cm="1">
        <f t="array" ref="F929">_xlfn.IFS(C929="","",ABS(F928)&lt;$K$1,"",TRUE,C929^3 - 2*C929-2)</f>
        <v/>
      </c>
      <c r="G929" s="82" t="str">
        <f t="shared" si="80"/>
        <v/>
      </c>
    </row>
    <row r="930" spans="1:7" ht="15" thickBot="1" x14ac:dyDescent="0.35">
      <c r="A930" s="15" t="str">
        <f t="shared" ref="A930:A993" si="81">IF(B930="","",A929+1)</f>
        <v/>
      </c>
      <c r="B930" s="76" t="str">
        <f t="shared" si="77"/>
        <v/>
      </c>
      <c r="C930" s="77" t="str" cm="1">
        <f t="array" ref="C930">_xlfn.IFS(C929="","",AND(ABS(IF(C929^3-2*C929-2&gt;0,B929,C929)-B929)&lt;$I$24,ABS(IF(C929^3-2*C929-2&lt;0,D929,C929)-D929)&lt;$I$24,ABS((((IF(C929^3-2*C929-2&gt;0,B929,C929)+IF(C929^3-2*C929-2&lt;0,D929,C929))/2)^3 - 2*((IF(C929^3-2*C929-2&gt;0,B929,C929)+IF(C929^3-2*C929-2&lt;0,D929,C929))/2)-2)-(((B929+D929)/2)^3 - 2*((B929+D929)/2)-2))&lt;$I$24),"",ABS(F929)&lt;$K$1,"",TRUE,(IF(C929^3-2*C929-2&gt;0,B929,C929)+IF(C929^3-2*C929-2&lt;0,D929,C929))/2)</f>
        <v/>
      </c>
      <c r="D930" s="78" t="str">
        <f t="shared" si="78"/>
        <v/>
      </c>
      <c r="E930" s="81" t="str">
        <f t="shared" si="79"/>
        <v/>
      </c>
      <c r="F930" s="78" t="str" cm="1">
        <f t="array" ref="F930">_xlfn.IFS(C930="","",ABS(F929)&lt;$K$1,"",TRUE,C930^3 - 2*C930-2)</f>
        <v/>
      </c>
      <c r="G930" s="82" t="str">
        <f t="shared" si="80"/>
        <v/>
      </c>
    </row>
    <row r="931" spans="1:7" ht="15" thickBot="1" x14ac:dyDescent="0.35">
      <c r="A931" s="15" t="str">
        <f t="shared" si="81"/>
        <v/>
      </c>
      <c r="B931" s="76" t="str">
        <f t="shared" si="77"/>
        <v/>
      </c>
      <c r="C931" s="77" t="str" cm="1">
        <f t="array" ref="C931">_xlfn.IFS(C930="","",AND(ABS(IF(C930^3-2*C930-2&gt;0,B930,C930)-B930)&lt;$I$24,ABS(IF(C930^3-2*C930-2&lt;0,D930,C930)-D930)&lt;$I$24,ABS((((IF(C930^3-2*C930-2&gt;0,B930,C930)+IF(C930^3-2*C930-2&lt;0,D930,C930))/2)^3 - 2*((IF(C930^3-2*C930-2&gt;0,B930,C930)+IF(C930^3-2*C930-2&lt;0,D930,C930))/2)-2)-(((B930+D930)/2)^3 - 2*((B930+D930)/2)-2))&lt;$I$24),"",ABS(F930)&lt;$K$1,"",TRUE,(IF(C930^3-2*C930-2&gt;0,B930,C930)+IF(C930^3-2*C930-2&lt;0,D930,C930))/2)</f>
        <v/>
      </c>
      <c r="D931" s="78" t="str">
        <f t="shared" si="78"/>
        <v/>
      </c>
      <c r="E931" s="81" t="str">
        <f t="shared" si="79"/>
        <v/>
      </c>
      <c r="F931" s="78" t="str" cm="1">
        <f t="array" ref="F931">_xlfn.IFS(C931="","",ABS(F930)&lt;$K$1,"",TRUE,C931^3 - 2*C931-2)</f>
        <v/>
      </c>
      <c r="G931" s="82" t="str">
        <f t="shared" si="80"/>
        <v/>
      </c>
    </row>
    <row r="932" spans="1:7" ht="15" thickBot="1" x14ac:dyDescent="0.35">
      <c r="A932" s="15" t="str">
        <f t="shared" si="81"/>
        <v/>
      </c>
      <c r="B932" s="76" t="str">
        <f t="shared" si="77"/>
        <v/>
      </c>
      <c r="C932" s="77" t="str" cm="1">
        <f t="array" ref="C932">_xlfn.IFS(C931="","",AND(ABS(IF(C931^3-2*C931-2&gt;0,B931,C931)-B931)&lt;$I$24,ABS(IF(C931^3-2*C931-2&lt;0,D931,C931)-D931)&lt;$I$24,ABS((((IF(C931^3-2*C931-2&gt;0,B931,C931)+IF(C931^3-2*C931-2&lt;0,D931,C931))/2)^3 - 2*((IF(C931^3-2*C931-2&gt;0,B931,C931)+IF(C931^3-2*C931-2&lt;0,D931,C931))/2)-2)-(((B931+D931)/2)^3 - 2*((B931+D931)/2)-2))&lt;$I$24),"",ABS(F931)&lt;$K$1,"",TRUE,(IF(C931^3-2*C931-2&gt;0,B931,C931)+IF(C931^3-2*C931-2&lt;0,D931,C931))/2)</f>
        <v/>
      </c>
      <c r="D932" s="78" t="str">
        <f t="shared" si="78"/>
        <v/>
      </c>
      <c r="E932" s="81" t="str">
        <f t="shared" si="79"/>
        <v/>
      </c>
      <c r="F932" s="78" t="str" cm="1">
        <f t="array" ref="F932">_xlfn.IFS(C932="","",ABS(F931)&lt;$K$1,"",TRUE,C932^3 - 2*C932-2)</f>
        <v/>
      </c>
      <c r="G932" s="82" t="str">
        <f t="shared" si="80"/>
        <v/>
      </c>
    </row>
    <row r="933" spans="1:7" ht="15" thickBot="1" x14ac:dyDescent="0.35">
      <c r="A933" s="15" t="str">
        <f t="shared" si="81"/>
        <v/>
      </c>
      <c r="B933" s="76" t="str">
        <f t="shared" ref="B933:B996" si="82">IF(C933="","",IF(ABS(F932)&lt;$K$1,"",IF(C932^3-2*C932-2&gt;0,B932,C932)))</f>
        <v/>
      </c>
      <c r="C933" s="77" t="str" cm="1">
        <f t="array" ref="C933">_xlfn.IFS(C932="","",AND(ABS(IF(C932^3-2*C932-2&gt;0,B932,C932)-B932)&lt;$I$24,ABS(IF(C932^3-2*C932-2&lt;0,D932,C932)-D932)&lt;$I$24,ABS((((IF(C932^3-2*C932-2&gt;0,B932,C932)+IF(C932^3-2*C932-2&lt;0,D932,C932))/2)^3 - 2*((IF(C932^3-2*C932-2&gt;0,B932,C932)+IF(C932^3-2*C932-2&lt;0,D932,C932))/2)-2)-(((B932+D932)/2)^3 - 2*((B932+D932)/2)-2))&lt;$I$24),"",ABS(F932)&lt;$K$1,"",TRUE,(IF(C932^3-2*C932-2&gt;0,B932,C932)+IF(C932^3-2*C932-2&lt;0,D932,C932))/2)</f>
        <v/>
      </c>
      <c r="D933" s="78" t="str">
        <f t="shared" ref="D933:D996" si="83">IF(C933="","",IF(ABS(F932)&lt;$K$1,"",IF(C932^3-2*C932-2&lt;0,D932,C932)))</f>
        <v/>
      </c>
      <c r="E933" s="81" t="str">
        <f t="shared" ref="E933:E996" si="84">IF(C933="","",IF(ABS(F932)&lt;$K$1,"",B933^3-2*B933-2))</f>
        <v/>
      </c>
      <c r="F933" s="78" t="str" cm="1">
        <f t="array" ref="F933">_xlfn.IFS(C933="","",ABS(F932)&lt;$K$1,"",TRUE,C933^3 - 2*C933-2)</f>
        <v/>
      </c>
      <c r="G933" s="82" t="str">
        <f t="shared" ref="G933:G996" si="85">IF(C933="","",IF(ABS(F932)&lt;$K$1,"",D933^3-2*D933-2))</f>
        <v/>
      </c>
    </row>
    <row r="934" spans="1:7" ht="15" thickBot="1" x14ac:dyDescent="0.35">
      <c r="A934" s="15" t="str">
        <f t="shared" si="81"/>
        <v/>
      </c>
      <c r="B934" s="76" t="str">
        <f t="shared" si="82"/>
        <v/>
      </c>
      <c r="C934" s="77" t="str" cm="1">
        <f t="array" ref="C934">_xlfn.IFS(C933="","",AND(ABS(IF(C933^3-2*C933-2&gt;0,B933,C933)-B933)&lt;$I$24,ABS(IF(C933^3-2*C933-2&lt;0,D933,C933)-D933)&lt;$I$24,ABS((((IF(C933^3-2*C933-2&gt;0,B933,C933)+IF(C933^3-2*C933-2&lt;0,D933,C933))/2)^3 - 2*((IF(C933^3-2*C933-2&gt;0,B933,C933)+IF(C933^3-2*C933-2&lt;0,D933,C933))/2)-2)-(((B933+D933)/2)^3 - 2*((B933+D933)/2)-2))&lt;$I$24),"",ABS(F933)&lt;$K$1,"",TRUE,(IF(C933^3-2*C933-2&gt;0,B933,C933)+IF(C933^3-2*C933-2&lt;0,D933,C933))/2)</f>
        <v/>
      </c>
      <c r="D934" s="78" t="str">
        <f t="shared" si="83"/>
        <v/>
      </c>
      <c r="E934" s="81" t="str">
        <f t="shared" si="84"/>
        <v/>
      </c>
      <c r="F934" s="78" t="str" cm="1">
        <f t="array" ref="F934">_xlfn.IFS(C934="","",ABS(F933)&lt;$K$1,"",TRUE,C934^3 - 2*C934-2)</f>
        <v/>
      </c>
      <c r="G934" s="82" t="str">
        <f t="shared" si="85"/>
        <v/>
      </c>
    </row>
    <row r="935" spans="1:7" ht="15" thickBot="1" x14ac:dyDescent="0.35">
      <c r="A935" s="15" t="str">
        <f t="shared" si="81"/>
        <v/>
      </c>
      <c r="B935" s="76" t="str">
        <f t="shared" si="82"/>
        <v/>
      </c>
      <c r="C935" s="77" t="str" cm="1">
        <f t="array" ref="C935">_xlfn.IFS(C934="","",AND(ABS(IF(C934^3-2*C934-2&gt;0,B934,C934)-B934)&lt;$I$24,ABS(IF(C934^3-2*C934-2&lt;0,D934,C934)-D934)&lt;$I$24,ABS((((IF(C934^3-2*C934-2&gt;0,B934,C934)+IF(C934^3-2*C934-2&lt;0,D934,C934))/2)^3 - 2*((IF(C934^3-2*C934-2&gt;0,B934,C934)+IF(C934^3-2*C934-2&lt;0,D934,C934))/2)-2)-(((B934+D934)/2)^3 - 2*((B934+D934)/2)-2))&lt;$I$24),"",ABS(F934)&lt;$K$1,"",TRUE,(IF(C934^3-2*C934-2&gt;0,B934,C934)+IF(C934^3-2*C934-2&lt;0,D934,C934))/2)</f>
        <v/>
      </c>
      <c r="D935" s="78" t="str">
        <f t="shared" si="83"/>
        <v/>
      </c>
      <c r="E935" s="81" t="str">
        <f t="shared" si="84"/>
        <v/>
      </c>
      <c r="F935" s="78" t="str" cm="1">
        <f t="array" ref="F935">_xlfn.IFS(C935="","",ABS(F934)&lt;$K$1,"",TRUE,C935^3 - 2*C935-2)</f>
        <v/>
      </c>
      <c r="G935" s="82" t="str">
        <f t="shared" si="85"/>
        <v/>
      </c>
    </row>
    <row r="936" spans="1:7" ht="15" thickBot="1" x14ac:dyDescent="0.35">
      <c r="A936" s="15" t="str">
        <f t="shared" si="81"/>
        <v/>
      </c>
      <c r="B936" s="76" t="str">
        <f t="shared" si="82"/>
        <v/>
      </c>
      <c r="C936" s="77" t="str" cm="1">
        <f t="array" ref="C936">_xlfn.IFS(C935="","",AND(ABS(IF(C935^3-2*C935-2&gt;0,B935,C935)-B935)&lt;$I$24,ABS(IF(C935^3-2*C935-2&lt;0,D935,C935)-D935)&lt;$I$24,ABS((((IF(C935^3-2*C935-2&gt;0,B935,C935)+IF(C935^3-2*C935-2&lt;0,D935,C935))/2)^3 - 2*((IF(C935^3-2*C935-2&gt;0,B935,C935)+IF(C935^3-2*C935-2&lt;0,D935,C935))/2)-2)-(((B935+D935)/2)^3 - 2*((B935+D935)/2)-2))&lt;$I$24),"",ABS(F935)&lt;$K$1,"",TRUE,(IF(C935^3-2*C935-2&gt;0,B935,C935)+IF(C935^3-2*C935-2&lt;0,D935,C935))/2)</f>
        <v/>
      </c>
      <c r="D936" s="78" t="str">
        <f t="shared" si="83"/>
        <v/>
      </c>
      <c r="E936" s="81" t="str">
        <f t="shared" si="84"/>
        <v/>
      </c>
      <c r="F936" s="78" t="str" cm="1">
        <f t="array" ref="F936">_xlfn.IFS(C936="","",ABS(F935)&lt;$K$1,"",TRUE,C936^3 - 2*C936-2)</f>
        <v/>
      </c>
      <c r="G936" s="82" t="str">
        <f t="shared" si="85"/>
        <v/>
      </c>
    </row>
    <row r="937" spans="1:7" ht="15" thickBot="1" x14ac:dyDescent="0.35">
      <c r="A937" s="15" t="str">
        <f t="shared" si="81"/>
        <v/>
      </c>
      <c r="B937" s="76" t="str">
        <f t="shared" si="82"/>
        <v/>
      </c>
      <c r="C937" s="77" t="str" cm="1">
        <f t="array" ref="C937">_xlfn.IFS(C936="","",AND(ABS(IF(C936^3-2*C936-2&gt;0,B936,C936)-B936)&lt;$I$24,ABS(IF(C936^3-2*C936-2&lt;0,D936,C936)-D936)&lt;$I$24,ABS((((IF(C936^3-2*C936-2&gt;0,B936,C936)+IF(C936^3-2*C936-2&lt;0,D936,C936))/2)^3 - 2*((IF(C936^3-2*C936-2&gt;0,B936,C936)+IF(C936^3-2*C936-2&lt;0,D936,C936))/2)-2)-(((B936+D936)/2)^3 - 2*((B936+D936)/2)-2))&lt;$I$24),"",ABS(F936)&lt;$K$1,"",TRUE,(IF(C936^3-2*C936-2&gt;0,B936,C936)+IF(C936^3-2*C936-2&lt;0,D936,C936))/2)</f>
        <v/>
      </c>
      <c r="D937" s="78" t="str">
        <f t="shared" si="83"/>
        <v/>
      </c>
      <c r="E937" s="81" t="str">
        <f t="shared" si="84"/>
        <v/>
      </c>
      <c r="F937" s="78" t="str" cm="1">
        <f t="array" ref="F937">_xlfn.IFS(C937="","",ABS(F936)&lt;$K$1,"",TRUE,C937^3 - 2*C937-2)</f>
        <v/>
      </c>
      <c r="G937" s="82" t="str">
        <f t="shared" si="85"/>
        <v/>
      </c>
    </row>
    <row r="938" spans="1:7" ht="15" thickBot="1" x14ac:dyDescent="0.35">
      <c r="A938" s="15" t="str">
        <f t="shared" si="81"/>
        <v/>
      </c>
      <c r="B938" s="76" t="str">
        <f t="shared" si="82"/>
        <v/>
      </c>
      <c r="C938" s="77" t="str" cm="1">
        <f t="array" ref="C938">_xlfn.IFS(C937="","",AND(ABS(IF(C937^3-2*C937-2&gt;0,B937,C937)-B937)&lt;$I$24,ABS(IF(C937^3-2*C937-2&lt;0,D937,C937)-D937)&lt;$I$24,ABS((((IF(C937^3-2*C937-2&gt;0,B937,C937)+IF(C937^3-2*C937-2&lt;0,D937,C937))/2)^3 - 2*((IF(C937^3-2*C937-2&gt;0,B937,C937)+IF(C937^3-2*C937-2&lt;0,D937,C937))/2)-2)-(((B937+D937)/2)^3 - 2*((B937+D937)/2)-2))&lt;$I$24),"",ABS(F937)&lt;$K$1,"",TRUE,(IF(C937^3-2*C937-2&gt;0,B937,C937)+IF(C937^3-2*C937-2&lt;0,D937,C937))/2)</f>
        <v/>
      </c>
      <c r="D938" s="78" t="str">
        <f t="shared" si="83"/>
        <v/>
      </c>
      <c r="E938" s="81" t="str">
        <f t="shared" si="84"/>
        <v/>
      </c>
      <c r="F938" s="78" t="str" cm="1">
        <f t="array" ref="F938">_xlfn.IFS(C938="","",ABS(F937)&lt;$K$1,"",TRUE,C938^3 - 2*C938-2)</f>
        <v/>
      </c>
      <c r="G938" s="82" t="str">
        <f t="shared" si="85"/>
        <v/>
      </c>
    </row>
    <row r="939" spans="1:7" ht="15" thickBot="1" x14ac:dyDescent="0.35">
      <c r="A939" s="15" t="str">
        <f t="shared" si="81"/>
        <v/>
      </c>
      <c r="B939" s="76" t="str">
        <f t="shared" si="82"/>
        <v/>
      </c>
      <c r="C939" s="77" t="str" cm="1">
        <f t="array" ref="C939">_xlfn.IFS(C938="","",AND(ABS(IF(C938^3-2*C938-2&gt;0,B938,C938)-B938)&lt;$I$24,ABS(IF(C938^3-2*C938-2&lt;0,D938,C938)-D938)&lt;$I$24,ABS((((IF(C938^3-2*C938-2&gt;0,B938,C938)+IF(C938^3-2*C938-2&lt;0,D938,C938))/2)^3 - 2*((IF(C938^3-2*C938-2&gt;0,B938,C938)+IF(C938^3-2*C938-2&lt;0,D938,C938))/2)-2)-(((B938+D938)/2)^3 - 2*((B938+D938)/2)-2))&lt;$I$24),"",ABS(F938)&lt;$K$1,"",TRUE,(IF(C938^3-2*C938-2&gt;0,B938,C938)+IF(C938^3-2*C938-2&lt;0,D938,C938))/2)</f>
        <v/>
      </c>
      <c r="D939" s="78" t="str">
        <f t="shared" si="83"/>
        <v/>
      </c>
      <c r="E939" s="81" t="str">
        <f t="shared" si="84"/>
        <v/>
      </c>
      <c r="F939" s="78" t="str" cm="1">
        <f t="array" ref="F939">_xlfn.IFS(C939="","",ABS(F938)&lt;$K$1,"",TRUE,C939^3 - 2*C939-2)</f>
        <v/>
      </c>
      <c r="G939" s="82" t="str">
        <f t="shared" si="85"/>
        <v/>
      </c>
    </row>
    <row r="940" spans="1:7" ht="15" thickBot="1" x14ac:dyDescent="0.35">
      <c r="A940" s="15" t="str">
        <f t="shared" si="81"/>
        <v/>
      </c>
      <c r="B940" s="76" t="str">
        <f t="shared" si="82"/>
        <v/>
      </c>
      <c r="C940" s="77" t="str" cm="1">
        <f t="array" ref="C940">_xlfn.IFS(C939="","",AND(ABS(IF(C939^3-2*C939-2&gt;0,B939,C939)-B939)&lt;$I$24,ABS(IF(C939^3-2*C939-2&lt;0,D939,C939)-D939)&lt;$I$24,ABS((((IF(C939^3-2*C939-2&gt;0,B939,C939)+IF(C939^3-2*C939-2&lt;0,D939,C939))/2)^3 - 2*((IF(C939^3-2*C939-2&gt;0,B939,C939)+IF(C939^3-2*C939-2&lt;0,D939,C939))/2)-2)-(((B939+D939)/2)^3 - 2*((B939+D939)/2)-2))&lt;$I$24),"",ABS(F939)&lt;$K$1,"",TRUE,(IF(C939^3-2*C939-2&gt;0,B939,C939)+IF(C939^3-2*C939-2&lt;0,D939,C939))/2)</f>
        <v/>
      </c>
      <c r="D940" s="78" t="str">
        <f t="shared" si="83"/>
        <v/>
      </c>
      <c r="E940" s="81" t="str">
        <f t="shared" si="84"/>
        <v/>
      </c>
      <c r="F940" s="78" t="str" cm="1">
        <f t="array" ref="F940">_xlfn.IFS(C940="","",ABS(F939)&lt;$K$1,"",TRUE,C940^3 - 2*C940-2)</f>
        <v/>
      </c>
      <c r="G940" s="82" t="str">
        <f t="shared" si="85"/>
        <v/>
      </c>
    </row>
    <row r="941" spans="1:7" ht="15" thickBot="1" x14ac:dyDescent="0.35">
      <c r="A941" s="15" t="str">
        <f t="shared" si="81"/>
        <v/>
      </c>
      <c r="B941" s="76" t="str">
        <f t="shared" si="82"/>
        <v/>
      </c>
      <c r="C941" s="77" t="str" cm="1">
        <f t="array" ref="C941">_xlfn.IFS(C940="","",AND(ABS(IF(C940^3-2*C940-2&gt;0,B940,C940)-B940)&lt;$I$24,ABS(IF(C940^3-2*C940-2&lt;0,D940,C940)-D940)&lt;$I$24,ABS((((IF(C940^3-2*C940-2&gt;0,B940,C940)+IF(C940^3-2*C940-2&lt;0,D940,C940))/2)^3 - 2*((IF(C940^3-2*C940-2&gt;0,B940,C940)+IF(C940^3-2*C940-2&lt;0,D940,C940))/2)-2)-(((B940+D940)/2)^3 - 2*((B940+D940)/2)-2))&lt;$I$24),"",ABS(F940)&lt;$K$1,"",TRUE,(IF(C940^3-2*C940-2&gt;0,B940,C940)+IF(C940^3-2*C940-2&lt;0,D940,C940))/2)</f>
        <v/>
      </c>
      <c r="D941" s="78" t="str">
        <f t="shared" si="83"/>
        <v/>
      </c>
      <c r="E941" s="81" t="str">
        <f t="shared" si="84"/>
        <v/>
      </c>
      <c r="F941" s="78" t="str" cm="1">
        <f t="array" ref="F941">_xlfn.IFS(C941="","",ABS(F940)&lt;$K$1,"",TRUE,C941^3 - 2*C941-2)</f>
        <v/>
      </c>
      <c r="G941" s="82" t="str">
        <f t="shared" si="85"/>
        <v/>
      </c>
    </row>
    <row r="942" spans="1:7" ht="15" thickBot="1" x14ac:dyDescent="0.35">
      <c r="A942" s="15" t="str">
        <f t="shared" si="81"/>
        <v/>
      </c>
      <c r="B942" s="76" t="str">
        <f t="shared" si="82"/>
        <v/>
      </c>
      <c r="C942" s="77" t="str" cm="1">
        <f t="array" ref="C942">_xlfn.IFS(C941="","",AND(ABS(IF(C941^3-2*C941-2&gt;0,B941,C941)-B941)&lt;$I$24,ABS(IF(C941^3-2*C941-2&lt;0,D941,C941)-D941)&lt;$I$24,ABS((((IF(C941^3-2*C941-2&gt;0,B941,C941)+IF(C941^3-2*C941-2&lt;0,D941,C941))/2)^3 - 2*((IF(C941^3-2*C941-2&gt;0,B941,C941)+IF(C941^3-2*C941-2&lt;0,D941,C941))/2)-2)-(((B941+D941)/2)^3 - 2*((B941+D941)/2)-2))&lt;$I$24),"",ABS(F941)&lt;$K$1,"",TRUE,(IF(C941^3-2*C941-2&gt;0,B941,C941)+IF(C941^3-2*C941-2&lt;0,D941,C941))/2)</f>
        <v/>
      </c>
      <c r="D942" s="78" t="str">
        <f t="shared" si="83"/>
        <v/>
      </c>
      <c r="E942" s="81" t="str">
        <f t="shared" si="84"/>
        <v/>
      </c>
      <c r="F942" s="78" t="str" cm="1">
        <f t="array" ref="F942">_xlfn.IFS(C942="","",ABS(F941)&lt;$K$1,"",TRUE,C942^3 - 2*C942-2)</f>
        <v/>
      </c>
      <c r="G942" s="82" t="str">
        <f t="shared" si="85"/>
        <v/>
      </c>
    </row>
    <row r="943" spans="1:7" ht="15" thickBot="1" x14ac:dyDescent="0.35">
      <c r="A943" s="15" t="str">
        <f t="shared" si="81"/>
        <v/>
      </c>
      <c r="B943" s="76" t="str">
        <f t="shared" si="82"/>
        <v/>
      </c>
      <c r="C943" s="77" t="str" cm="1">
        <f t="array" ref="C943">_xlfn.IFS(C942="","",AND(ABS(IF(C942^3-2*C942-2&gt;0,B942,C942)-B942)&lt;$I$24,ABS(IF(C942^3-2*C942-2&lt;0,D942,C942)-D942)&lt;$I$24,ABS((((IF(C942^3-2*C942-2&gt;0,B942,C942)+IF(C942^3-2*C942-2&lt;0,D942,C942))/2)^3 - 2*((IF(C942^3-2*C942-2&gt;0,B942,C942)+IF(C942^3-2*C942-2&lt;0,D942,C942))/2)-2)-(((B942+D942)/2)^3 - 2*((B942+D942)/2)-2))&lt;$I$24),"",ABS(F942)&lt;$K$1,"",TRUE,(IF(C942^3-2*C942-2&gt;0,B942,C942)+IF(C942^3-2*C942-2&lt;0,D942,C942))/2)</f>
        <v/>
      </c>
      <c r="D943" s="78" t="str">
        <f t="shared" si="83"/>
        <v/>
      </c>
      <c r="E943" s="81" t="str">
        <f t="shared" si="84"/>
        <v/>
      </c>
      <c r="F943" s="78" t="str" cm="1">
        <f t="array" ref="F943">_xlfn.IFS(C943="","",ABS(F942)&lt;$K$1,"",TRUE,C943^3 - 2*C943-2)</f>
        <v/>
      </c>
      <c r="G943" s="82" t="str">
        <f t="shared" si="85"/>
        <v/>
      </c>
    </row>
    <row r="944" spans="1:7" ht="15" thickBot="1" x14ac:dyDescent="0.35">
      <c r="A944" s="15" t="str">
        <f t="shared" si="81"/>
        <v/>
      </c>
      <c r="B944" s="76" t="str">
        <f t="shared" si="82"/>
        <v/>
      </c>
      <c r="C944" s="77" t="str" cm="1">
        <f t="array" ref="C944">_xlfn.IFS(C943="","",AND(ABS(IF(C943^3-2*C943-2&gt;0,B943,C943)-B943)&lt;$I$24,ABS(IF(C943^3-2*C943-2&lt;0,D943,C943)-D943)&lt;$I$24,ABS((((IF(C943^3-2*C943-2&gt;0,B943,C943)+IF(C943^3-2*C943-2&lt;0,D943,C943))/2)^3 - 2*((IF(C943^3-2*C943-2&gt;0,B943,C943)+IF(C943^3-2*C943-2&lt;0,D943,C943))/2)-2)-(((B943+D943)/2)^3 - 2*((B943+D943)/2)-2))&lt;$I$24),"",ABS(F943)&lt;$K$1,"",TRUE,(IF(C943^3-2*C943-2&gt;0,B943,C943)+IF(C943^3-2*C943-2&lt;0,D943,C943))/2)</f>
        <v/>
      </c>
      <c r="D944" s="78" t="str">
        <f t="shared" si="83"/>
        <v/>
      </c>
      <c r="E944" s="81" t="str">
        <f t="shared" si="84"/>
        <v/>
      </c>
      <c r="F944" s="78" t="str" cm="1">
        <f t="array" ref="F944">_xlfn.IFS(C944="","",ABS(F943)&lt;$K$1,"",TRUE,C944^3 - 2*C944-2)</f>
        <v/>
      </c>
      <c r="G944" s="82" t="str">
        <f t="shared" si="85"/>
        <v/>
      </c>
    </row>
    <row r="945" spans="1:7" ht="15" thickBot="1" x14ac:dyDescent="0.35">
      <c r="A945" s="15" t="str">
        <f t="shared" si="81"/>
        <v/>
      </c>
      <c r="B945" s="76" t="str">
        <f t="shared" si="82"/>
        <v/>
      </c>
      <c r="C945" s="77" t="str" cm="1">
        <f t="array" ref="C945">_xlfn.IFS(C944="","",AND(ABS(IF(C944^3-2*C944-2&gt;0,B944,C944)-B944)&lt;$I$24,ABS(IF(C944^3-2*C944-2&lt;0,D944,C944)-D944)&lt;$I$24,ABS((((IF(C944^3-2*C944-2&gt;0,B944,C944)+IF(C944^3-2*C944-2&lt;0,D944,C944))/2)^3 - 2*((IF(C944^3-2*C944-2&gt;0,B944,C944)+IF(C944^3-2*C944-2&lt;0,D944,C944))/2)-2)-(((B944+D944)/2)^3 - 2*((B944+D944)/2)-2))&lt;$I$24),"",ABS(F944)&lt;$K$1,"",TRUE,(IF(C944^3-2*C944-2&gt;0,B944,C944)+IF(C944^3-2*C944-2&lt;0,D944,C944))/2)</f>
        <v/>
      </c>
      <c r="D945" s="78" t="str">
        <f t="shared" si="83"/>
        <v/>
      </c>
      <c r="E945" s="81" t="str">
        <f t="shared" si="84"/>
        <v/>
      </c>
      <c r="F945" s="78" t="str" cm="1">
        <f t="array" ref="F945">_xlfn.IFS(C945="","",ABS(F944)&lt;$K$1,"",TRUE,C945^3 - 2*C945-2)</f>
        <v/>
      </c>
      <c r="G945" s="82" t="str">
        <f t="shared" si="85"/>
        <v/>
      </c>
    </row>
    <row r="946" spans="1:7" ht="15" thickBot="1" x14ac:dyDescent="0.35">
      <c r="A946" s="15" t="str">
        <f t="shared" si="81"/>
        <v/>
      </c>
      <c r="B946" s="76" t="str">
        <f t="shared" si="82"/>
        <v/>
      </c>
      <c r="C946" s="77" t="str" cm="1">
        <f t="array" ref="C946">_xlfn.IFS(C945="","",AND(ABS(IF(C945^3-2*C945-2&gt;0,B945,C945)-B945)&lt;$I$24,ABS(IF(C945^3-2*C945-2&lt;0,D945,C945)-D945)&lt;$I$24,ABS((((IF(C945^3-2*C945-2&gt;0,B945,C945)+IF(C945^3-2*C945-2&lt;0,D945,C945))/2)^3 - 2*((IF(C945^3-2*C945-2&gt;0,B945,C945)+IF(C945^3-2*C945-2&lt;0,D945,C945))/2)-2)-(((B945+D945)/2)^3 - 2*((B945+D945)/2)-2))&lt;$I$24),"",ABS(F945)&lt;$K$1,"",TRUE,(IF(C945^3-2*C945-2&gt;0,B945,C945)+IF(C945^3-2*C945-2&lt;0,D945,C945))/2)</f>
        <v/>
      </c>
      <c r="D946" s="78" t="str">
        <f t="shared" si="83"/>
        <v/>
      </c>
      <c r="E946" s="81" t="str">
        <f t="shared" si="84"/>
        <v/>
      </c>
      <c r="F946" s="78" t="str" cm="1">
        <f t="array" ref="F946">_xlfn.IFS(C946="","",ABS(F945)&lt;$K$1,"",TRUE,C946^3 - 2*C946-2)</f>
        <v/>
      </c>
      <c r="G946" s="82" t="str">
        <f t="shared" si="85"/>
        <v/>
      </c>
    </row>
    <row r="947" spans="1:7" ht="15" thickBot="1" x14ac:dyDescent="0.35">
      <c r="A947" s="15" t="str">
        <f t="shared" si="81"/>
        <v/>
      </c>
      <c r="B947" s="76" t="str">
        <f t="shared" si="82"/>
        <v/>
      </c>
      <c r="C947" s="77" t="str" cm="1">
        <f t="array" ref="C947">_xlfn.IFS(C946="","",AND(ABS(IF(C946^3-2*C946-2&gt;0,B946,C946)-B946)&lt;$I$24,ABS(IF(C946^3-2*C946-2&lt;0,D946,C946)-D946)&lt;$I$24,ABS((((IF(C946^3-2*C946-2&gt;0,B946,C946)+IF(C946^3-2*C946-2&lt;0,D946,C946))/2)^3 - 2*((IF(C946^3-2*C946-2&gt;0,B946,C946)+IF(C946^3-2*C946-2&lt;0,D946,C946))/2)-2)-(((B946+D946)/2)^3 - 2*((B946+D946)/2)-2))&lt;$I$24),"",ABS(F946)&lt;$K$1,"",TRUE,(IF(C946^3-2*C946-2&gt;0,B946,C946)+IF(C946^3-2*C946-2&lt;0,D946,C946))/2)</f>
        <v/>
      </c>
      <c r="D947" s="78" t="str">
        <f t="shared" si="83"/>
        <v/>
      </c>
      <c r="E947" s="81" t="str">
        <f t="shared" si="84"/>
        <v/>
      </c>
      <c r="F947" s="78" t="str" cm="1">
        <f t="array" ref="F947">_xlfn.IFS(C947="","",ABS(F946)&lt;$K$1,"",TRUE,C947^3 - 2*C947-2)</f>
        <v/>
      </c>
      <c r="G947" s="82" t="str">
        <f t="shared" si="85"/>
        <v/>
      </c>
    </row>
    <row r="948" spans="1:7" ht="15" thickBot="1" x14ac:dyDescent="0.35">
      <c r="A948" s="15" t="str">
        <f t="shared" si="81"/>
        <v/>
      </c>
      <c r="B948" s="76" t="str">
        <f t="shared" si="82"/>
        <v/>
      </c>
      <c r="C948" s="77" t="str" cm="1">
        <f t="array" ref="C948">_xlfn.IFS(C947="","",AND(ABS(IF(C947^3-2*C947-2&gt;0,B947,C947)-B947)&lt;$I$24,ABS(IF(C947^3-2*C947-2&lt;0,D947,C947)-D947)&lt;$I$24,ABS((((IF(C947^3-2*C947-2&gt;0,B947,C947)+IF(C947^3-2*C947-2&lt;0,D947,C947))/2)^3 - 2*((IF(C947^3-2*C947-2&gt;0,B947,C947)+IF(C947^3-2*C947-2&lt;0,D947,C947))/2)-2)-(((B947+D947)/2)^3 - 2*((B947+D947)/2)-2))&lt;$I$24),"",ABS(F947)&lt;$K$1,"",TRUE,(IF(C947^3-2*C947-2&gt;0,B947,C947)+IF(C947^3-2*C947-2&lt;0,D947,C947))/2)</f>
        <v/>
      </c>
      <c r="D948" s="78" t="str">
        <f t="shared" si="83"/>
        <v/>
      </c>
      <c r="E948" s="81" t="str">
        <f t="shared" si="84"/>
        <v/>
      </c>
      <c r="F948" s="78" t="str" cm="1">
        <f t="array" ref="F948">_xlfn.IFS(C948="","",ABS(F947)&lt;$K$1,"",TRUE,C948^3 - 2*C948-2)</f>
        <v/>
      </c>
      <c r="G948" s="82" t="str">
        <f t="shared" si="85"/>
        <v/>
      </c>
    </row>
    <row r="949" spans="1:7" ht="15" thickBot="1" x14ac:dyDescent="0.35">
      <c r="A949" s="15" t="str">
        <f t="shared" si="81"/>
        <v/>
      </c>
      <c r="B949" s="76" t="str">
        <f t="shared" si="82"/>
        <v/>
      </c>
      <c r="C949" s="77" t="str" cm="1">
        <f t="array" ref="C949">_xlfn.IFS(C948="","",AND(ABS(IF(C948^3-2*C948-2&gt;0,B948,C948)-B948)&lt;$I$24,ABS(IF(C948^3-2*C948-2&lt;0,D948,C948)-D948)&lt;$I$24,ABS((((IF(C948^3-2*C948-2&gt;0,B948,C948)+IF(C948^3-2*C948-2&lt;0,D948,C948))/2)^3 - 2*((IF(C948^3-2*C948-2&gt;0,B948,C948)+IF(C948^3-2*C948-2&lt;0,D948,C948))/2)-2)-(((B948+D948)/2)^3 - 2*((B948+D948)/2)-2))&lt;$I$24),"",ABS(F948)&lt;$K$1,"",TRUE,(IF(C948^3-2*C948-2&gt;0,B948,C948)+IF(C948^3-2*C948-2&lt;0,D948,C948))/2)</f>
        <v/>
      </c>
      <c r="D949" s="78" t="str">
        <f t="shared" si="83"/>
        <v/>
      </c>
      <c r="E949" s="81" t="str">
        <f t="shared" si="84"/>
        <v/>
      </c>
      <c r="F949" s="78" t="str" cm="1">
        <f t="array" ref="F949">_xlfn.IFS(C949="","",ABS(F948)&lt;$K$1,"",TRUE,C949^3 - 2*C949-2)</f>
        <v/>
      </c>
      <c r="G949" s="82" t="str">
        <f t="shared" si="85"/>
        <v/>
      </c>
    </row>
    <row r="950" spans="1:7" ht="15" thickBot="1" x14ac:dyDescent="0.35">
      <c r="A950" s="15" t="str">
        <f t="shared" si="81"/>
        <v/>
      </c>
      <c r="B950" s="76" t="str">
        <f t="shared" si="82"/>
        <v/>
      </c>
      <c r="C950" s="77" t="str" cm="1">
        <f t="array" ref="C950">_xlfn.IFS(C949="","",AND(ABS(IF(C949^3-2*C949-2&gt;0,B949,C949)-B949)&lt;$I$24,ABS(IF(C949^3-2*C949-2&lt;0,D949,C949)-D949)&lt;$I$24,ABS((((IF(C949^3-2*C949-2&gt;0,B949,C949)+IF(C949^3-2*C949-2&lt;0,D949,C949))/2)^3 - 2*((IF(C949^3-2*C949-2&gt;0,B949,C949)+IF(C949^3-2*C949-2&lt;0,D949,C949))/2)-2)-(((B949+D949)/2)^3 - 2*((B949+D949)/2)-2))&lt;$I$24),"",ABS(F949)&lt;$K$1,"",TRUE,(IF(C949^3-2*C949-2&gt;0,B949,C949)+IF(C949^3-2*C949-2&lt;0,D949,C949))/2)</f>
        <v/>
      </c>
      <c r="D950" s="78" t="str">
        <f t="shared" si="83"/>
        <v/>
      </c>
      <c r="E950" s="81" t="str">
        <f t="shared" si="84"/>
        <v/>
      </c>
      <c r="F950" s="78" t="str" cm="1">
        <f t="array" ref="F950">_xlfn.IFS(C950="","",ABS(F949)&lt;$K$1,"",TRUE,C950^3 - 2*C950-2)</f>
        <v/>
      </c>
      <c r="G950" s="82" t="str">
        <f t="shared" si="85"/>
        <v/>
      </c>
    </row>
    <row r="951" spans="1:7" ht="15" thickBot="1" x14ac:dyDescent="0.35">
      <c r="A951" s="15" t="str">
        <f t="shared" si="81"/>
        <v/>
      </c>
      <c r="B951" s="76" t="str">
        <f t="shared" si="82"/>
        <v/>
      </c>
      <c r="C951" s="77" t="str" cm="1">
        <f t="array" ref="C951">_xlfn.IFS(C950="","",AND(ABS(IF(C950^3-2*C950-2&gt;0,B950,C950)-B950)&lt;$I$24,ABS(IF(C950^3-2*C950-2&lt;0,D950,C950)-D950)&lt;$I$24,ABS((((IF(C950^3-2*C950-2&gt;0,B950,C950)+IF(C950^3-2*C950-2&lt;0,D950,C950))/2)^3 - 2*((IF(C950^3-2*C950-2&gt;0,B950,C950)+IF(C950^3-2*C950-2&lt;0,D950,C950))/2)-2)-(((B950+D950)/2)^3 - 2*((B950+D950)/2)-2))&lt;$I$24),"",ABS(F950)&lt;$K$1,"",TRUE,(IF(C950^3-2*C950-2&gt;0,B950,C950)+IF(C950^3-2*C950-2&lt;0,D950,C950))/2)</f>
        <v/>
      </c>
      <c r="D951" s="78" t="str">
        <f t="shared" si="83"/>
        <v/>
      </c>
      <c r="E951" s="81" t="str">
        <f t="shared" si="84"/>
        <v/>
      </c>
      <c r="F951" s="78" t="str" cm="1">
        <f t="array" ref="F951">_xlfn.IFS(C951="","",ABS(F950)&lt;$K$1,"",TRUE,C951^3 - 2*C951-2)</f>
        <v/>
      </c>
      <c r="G951" s="82" t="str">
        <f t="shared" si="85"/>
        <v/>
      </c>
    </row>
    <row r="952" spans="1:7" ht="15" thickBot="1" x14ac:dyDescent="0.35">
      <c r="A952" s="15" t="str">
        <f t="shared" si="81"/>
        <v/>
      </c>
      <c r="B952" s="76" t="str">
        <f t="shared" si="82"/>
        <v/>
      </c>
      <c r="C952" s="77" t="str" cm="1">
        <f t="array" ref="C952">_xlfn.IFS(C951="","",AND(ABS(IF(C951^3-2*C951-2&gt;0,B951,C951)-B951)&lt;$I$24,ABS(IF(C951^3-2*C951-2&lt;0,D951,C951)-D951)&lt;$I$24,ABS((((IF(C951^3-2*C951-2&gt;0,B951,C951)+IF(C951^3-2*C951-2&lt;0,D951,C951))/2)^3 - 2*((IF(C951^3-2*C951-2&gt;0,B951,C951)+IF(C951^3-2*C951-2&lt;0,D951,C951))/2)-2)-(((B951+D951)/2)^3 - 2*((B951+D951)/2)-2))&lt;$I$24),"",ABS(F951)&lt;$K$1,"",TRUE,(IF(C951^3-2*C951-2&gt;0,B951,C951)+IF(C951^3-2*C951-2&lt;0,D951,C951))/2)</f>
        <v/>
      </c>
      <c r="D952" s="78" t="str">
        <f t="shared" si="83"/>
        <v/>
      </c>
      <c r="E952" s="81" t="str">
        <f t="shared" si="84"/>
        <v/>
      </c>
      <c r="F952" s="78" t="str" cm="1">
        <f t="array" ref="F952">_xlfn.IFS(C952="","",ABS(F951)&lt;$K$1,"",TRUE,C952^3 - 2*C952-2)</f>
        <v/>
      </c>
      <c r="G952" s="82" t="str">
        <f t="shared" si="85"/>
        <v/>
      </c>
    </row>
    <row r="953" spans="1:7" ht="15" thickBot="1" x14ac:dyDescent="0.35">
      <c r="A953" s="15" t="str">
        <f t="shared" si="81"/>
        <v/>
      </c>
      <c r="B953" s="76" t="str">
        <f t="shared" si="82"/>
        <v/>
      </c>
      <c r="C953" s="77" t="str" cm="1">
        <f t="array" ref="C953">_xlfn.IFS(C952="","",AND(ABS(IF(C952^3-2*C952-2&gt;0,B952,C952)-B952)&lt;$I$24,ABS(IF(C952^3-2*C952-2&lt;0,D952,C952)-D952)&lt;$I$24,ABS((((IF(C952^3-2*C952-2&gt;0,B952,C952)+IF(C952^3-2*C952-2&lt;0,D952,C952))/2)^3 - 2*((IF(C952^3-2*C952-2&gt;0,B952,C952)+IF(C952^3-2*C952-2&lt;0,D952,C952))/2)-2)-(((B952+D952)/2)^3 - 2*((B952+D952)/2)-2))&lt;$I$24),"",ABS(F952)&lt;$K$1,"",TRUE,(IF(C952^3-2*C952-2&gt;0,B952,C952)+IF(C952^3-2*C952-2&lt;0,D952,C952))/2)</f>
        <v/>
      </c>
      <c r="D953" s="78" t="str">
        <f t="shared" si="83"/>
        <v/>
      </c>
      <c r="E953" s="81" t="str">
        <f t="shared" si="84"/>
        <v/>
      </c>
      <c r="F953" s="78" t="str" cm="1">
        <f t="array" ref="F953">_xlfn.IFS(C953="","",ABS(F952)&lt;$K$1,"",TRUE,C953^3 - 2*C953-2)</f>
        <v/>
      </c>
      <c r="G953" s="82" t="str">
        <f t="shared" si="85"/>
        <v/>
      </c>
    </row>
    <row r="954" spans="1:7" ht="15" thickBot="1" x14ac:dyDescent="0.35">
      <c r="A954" s="15" t="str">
        <f t="shared" si="81"/>
        <v/>
      </c>
      <c r="B954" s="76" t="str">
        <f t="shared" si="82"/>
        <v/>
      </c>
      <c r="C954" s="77" t="str" cm="1">
        <f t="array" ref="C954">_xlfn.IFS(C953="","",AND(ABS(IF(C953^3-2*C953-2&gt;0,B953,C953)-B953)&lt;$I$24,ABS(IF(C953^3-2*C953-2&lt;0,D953,C953)-D953)&lt;$I$24,ABS((((IF(C953^3-2*C953-2&gt;0,B953,C953)+IF(C953^3-2*C953-2&lt;0,D953,C953))/2)^3 - 2*((IF(C953^3-2*C953-2&gt;0,B953,C953)+IF(C953^3-2*C953-2&lt;0,D953,C953))/2)-2)-(((B953+D953)/2)^3 - 2*((B953+D953)/2)-2))&lt;$I$24),"",ABS(F953)&lt;$K$1,"",TRUE,(IF(C953^3-2*C953-2&gt;0,B953,C953)+IF(C953^3-2*C953-2&lt;0,D953,C953))/2)</f>
        <v/>
      </c>
      <c r="D954" s="78" t="str">
        <f t="shared" si="83"/>
        <v/>
      </c>
      <c r="E954" s="81" t="str">
        <f t="shared" si="84"/>
        <v/>
      </c>
      <c r="F954" s="78" t="str" cm="1">
        <f t="array" ref="F954">_xlfn.IFS(C954="","",ABS(F953)&lt;$K$1,"",TRUE,C954^3 - 2*C954-2)</f>
        <v/>
      </c>
      <c r="G954" s="82" t="str">
        <f t="shared" si="85"/>
        <v/>
      </c>
    </row>
    <row r="955" spans="1:7" ht="15" thickBot="1" x14ac:dyDescent="0.35">
      <c r="A955" s="15" t="str">
        <f t="shared" si="81"/>
        <v/>
      </c>
      <c r="B955" s="76" t="str">
        <f t="shared" si="82"/>
        <v/>
      </c>
      <c r="C955" s="77" t="str" cm="1">
        <f t="array" ref="C955">_xlfn.IFS(C954="","",AND(ABS(IF(C954^3-2*C954-2&gt;0,B954,C954)-B954)&lt;$I$24,ABS(IF(C954^3-2*C954-2&lt;0,D954,C954)-D954)&lt;$I$24,ABS((((IF(C954^3-2*C954-2&gt;0,B954,C954)+IF(C954^3-2*C954-2&lt;0,D954,C954))/2)^3 - 2*((IF(C954^3-2*C954-2&gt;0,B954,C954)+IF(C954^3-2*C954-2&lt;0,D954,C954))/2)-2)-(((B954+D954)/2)^3 - 2*((B954+D954)/2)-2))&lt;$I$24),"",ABS(F954)&lt;$K$1,"",TRUE,(IF(C954^3-2*C954-2&gt;0,B954,C954)+IF(C954^3-2*C954-2&lt;0,D954,C954))/2)</f>
        <v/>
      </c>
      <c r="D955" s="78" t="str">
        <f t="shared" si="83"/>
        <v/>
      </c>
      <c r="E955" s="81" t="str">
        <f t="shared" si="84"/>
        <v/>
      </c>
      <c r="F955" s="78" t="str" cm="1">
        <f t="array" ref="F955">_xlfn.IFS(C955="","",ABS(F954)&lt;$K$1,"",TRUE,C955^3 - 2*C955-2)</f>
        <v/>
      </c>
      <c r="G955" s="82" t="str">
        <f t="shared" si="85"/>
        <v/>
      </c>
    </row>
    <row r="956" spans="1:7" ht="15" thickBot="1" x14ac:dyDescent="0.35">
      <c r="A956" s="15" t="str">
        <f t="shared" si="81"/>
        <v/>
      </c>
      <c r="B956" s="76" t="str">
        <f t="shared" si="82"/>
        <v/>
      </c>
      <c r="C956" s="77" t="str" cm="1">
        <f t="array" ref="C956">_xlfn.IFS(C955="","",AND(ABS(IF(C955^3-2*C955-2&gt;0,B955,C955)-B955)&lt;$I$24,ABS(IF(C955^3-2*C955-2&lt;0,D955,C955)-D955)&lt;$I$24,ABS((((IF(C955^3-2*C955-2&gt;0,B955,C955)+IF(C955^3-2*C955-2&lt;0,D955,C955))/2)^3 - 2*((IF(C955^3-2*C955-2&gt;0,B955,C955)+IF(C955^3-2*C955-2&lt;0,D955,C955))/2)-2)-(((B955+D955)/2)^3 - 2*((B955+D955)/2)-2))&lt;$I$24),"",ABS(F955)&lt;$K$1,"",TRUE,(IF(C955^3-2*C955-2&gt;0,B955,C955)+IF(C955^3-2*C955-2&lt;0,D955,C955))/2)</f>
        <v/>
      </c>
      <c r="D956" s="78" t="str">
        <f t="shared" si="83"/>
        <v/>
      </c>
      <c r="E956" s="81" t="str">
        <f t="shared" si="84"/>
        <v/>
      </c>
      <c r="F956" s="78" t="str" cm="1">
        <f t="array" ref="F956">_xlfn.IFS(C956="","",ABS(F955)&lt;$K$1,"",TRUE,C956^3 - 2*C956-2)</f>
        <v/>
      </c>
      <c r="G956" s="82" t="str">
        <f t="shared" si="85"/>
        <v/>
      </c>
    </row>
    <row r="957" spans="1:7" ht="15" thickBot="1" x14ac:dyDescent="0.35">
      <c r="A957" s="15" t="str">
        <f t="shared" si="81"/>
        <v/>
      </c>
      <c r="B957" s="76" t="str">
        <f t="shared" si="82"/>
        <v/>
      </c>
      <c r="C957" s="77" t="str" cm="1">
        <f t="array" ref="C957">_xlfn.IFS(C956="","",AND(ABS(IF(C956^3-2*C956-2&gt;0,B956,C956)-B956)&lt;$I$24,ABS(IF(C956^3-2*C956-2&lt;0,D956,C956)-D956)&lt;$I$24,ABS((((IF(C956^3-2*C956-2&gt;0,B956,C956)+IF(C956^3-2*C956-2&lt;0,D956,C956))/2)^3 - 2*((IF(C956^3-2*C956-2&gt;0,B956,C956)+IF(C956^3-2*C956-2&lt;0,D956,C956))/2)-2)-(((B956+D956)/2)^3 - 2*((B956+D956)/2)-2))&lt;$I$24),"",ABS(F956)&lt;$K$1,"",TRUE,(IF(C956^3-2*C956-2&gt;0,B956,C956)+IF(C956^3-2*C956-2&lt;0,D956,C956))/2)</f>
        <v/>
      </c>
      <c r="D957" s="78" t="str">
        <f t="shared" si="83"/>
        <v/>
      </c>
      <c r="E957" s="81" t="str">
        <f t="shared" si="84"/>
        <v/>
      </c>
      <c r="F957" s="78" t="str" cm="1">
        <f t="array" ref="F957">_xlfn.IFS(C957="","",ABS(F956)&lt;$K$1,"",TRUE,C957^3 - 2*C957-2)</f>
        <v/>
      </c>
      <c r="G957" s="82" t="str">
        <f t="shared" si="85"/>
        <v/>
      </c>
    </row>
    <row r="958" spans="1:7" ht="15" thickBot="1" x14ac:dyDescent="0.35">
      <c r="A958" s="15" t="str">
        <f t="shared" si="81"/>
        <v/>
      </c>
      <c r="B958" s="76" t="str">
        <f t="shared" si="82"/>
        <v/>
      </c>
      <c r="C958" s="77" t="str" cm="1">
        <f t="array" ref="C958">_xlfn.IFS(C957="","",AND(ABS(IF(C957^3-2*C957-2&gt;0,B957,C957)-B957)&lt;$I$24,ABS(IF(C957^3-2*C957-2&lt;0,D957,C957)-D957)&lt;$I$24,ABS((((IF(C957^3-2*C957-2&gt;0,B957,C957)+IF(C957^3-2*C957-2&lt;0,D957,C957))/2)^3 - 2*((IF(C957^3-2*C957-2&gt;0,B957,C957)+IF(C957^3-2*C957-2&lt;0,D957,C957))/2)-2)-(((B957+D957)/2)^3 - 2*((B957+D957)/2)-2))&lt;$I$24),"",ABS(F957)&lt;$K$1,"",TRUE,(IF(C957^3-2*C957-2&gt;0,B957,C957)+IF(C957^3-2*C957-2&lt;0,D957,C957))/2)</f>
        <v/>
      </c>
      <c r="D958" s="78" t="str">
        <f t="shared" si="83"/>
        <v/>
      </c>
      <c r="E958" s="81" t="str">
        <f t="shared" si="84"/>
        <v/>
      </c>
      <c r="F958" s="78" t="str" cm="1">
        <f t="array" ref="F958">_xlfn.IFS(C958="","",ABS(F957)&lt;$K$1,"",TRUE,C958^3 - 2*C958-2)</f>
        <v/>
      </c>
      <c r="G958" s="82" t="str">
        <f t="shared" si="85"/>
        <v/>
      </c>
    </row>
    <row r="959" spans="1:7" ht="15" thickBot="1" x14ac:dyDescent="0.35">
      <c r="A959" s="15" t="str">
        <f t="shared" si="81"/>
        <v/>
      </c>
      <c r="B959" s="76" t="str">
        <f t="shared" si="82"/>
        <v/>
      </c>
      <c r="C959" s="77" t="str" cm="1">
        <f t="array" ref="C959">_xlfn.IFS(C958="","",AND(ABS(IF(C958^3-2*C958-2&gt;0,B958,C958)-B958)&lt;$I$24,ABS(IF(C958^3-2*C958-2&lt;0,D958,C958)-D958)&lt;$I$24,ABS((((IF(C958^3-2*C958-2&gt;0,B958,C958)+IF(C958^3-2*C958-2&lt;0,D958,C958))/2)^3 - 2*((IF(C958^3-2*C958-2&gt;0,B958,C958)+IF(C958^3-2*C958-2&lt;0,D958,C958))/2)-2)-(((B958+D958)/2)^3 - 2*((B958+D958)/2)-2))&lt;$I$24),"",ABS(F958)&lt;$K$1,"",TRUE,(IF(C958^3-2*C958-2&gt;0,B958,C958)+IF(C958^3-2*C958-2&lt;0,D958,C958))/2)</f>
        <v/>
      </c>
      <c r="D959" s="78" t="str">
        <f t="shared" si="83"/>
        <v/>
      </c>
      <c r="E959" s="81" t="str">
        <f t="shared" si="84"/>
        <v/>
      </c>
      <c r="F959" s="78" t="str" cm="1">
        <f t="array" ref="F959">_xlfn.IFS(C959="","",ABS(F958)&lt;$K$1,"",TRUE,C959^3 - 2*C959-2)</f>
        <v/>
      </c>
      <c r="G959" s="82" t="str">
        <f t="shared" si="85"/>
        <v/>
      </c>
    </row>
    <row r="960" spans="1:7" ht="15" thickBot="1" x14ac:dyDescent="0.35">
      <c r="A960" s="15" t="str">
        <f t="shared" si="81"/>
        <v/>
      </c>
      <c r="B960" s="76" t="str">
        <f t="shared" si="82"/>
        <v/>
      </c>
      <c r="C960" s="77" t="str" cm="1">
        <f t="array" ref="C960">_xlfn.IFS(C959="","",AND(ABS(IF(C959^3-2*C959-2&gt;0,B959,C959)-B959)&lt;$I$24,ABS(IF(C959^3-2*C959-2&lt;0,D959,C959)-D959)&lt;$I$24,ABS((((IF(C959^3-2*C959-2&gt;0,B959,C959)+IF(C959^3-2*C959-2&lt;0,D959,C959))/2)^3 - 2*((IF(C959^3-2*C959-2&gt;0,B959,C959)+IF(C959^3-2*C959-2&lt;0,D959,C959))/2)-2)-(((B959+D959)/2)^3 - 2*((B959+D959)/2)-2))&lt;$I$24),"",ABS(F959)&lt;$K$1,"",TRUE,(IF(C959^3-2*C959-2&gt;0,B959,C959)+IF(C959^3-2*C959-2&lt;0,D959,C959))/2)</f>
        <v/>
      </c>
      <c r="D960" s="78" t="str">
        <f t="shared" si="83"/>
        <v/>
      </c>
      <c r="E960" s="81" t="str">
        <f t="shared" si="84"/>
        <v/>
      </c>
      <c r="F960" s="78" t="str" cm="1">
        <f t="array" ref="F960">_xlfn.IFS(C960="","",ABS(F959)&lt;$K$1,"",TRUE,C960^3 - 2*C960-2)</f>
        <v/>
      </c>
      <c r="G960" s="82" t="str">
        <f t="shared" si="85"/>
        <v/>
      </c>
    </row>
    <row r="961" spans="1:7" ht="15" thickBot="1" x14ac:dyDescent="0.35">
      <c r="A961" s="15" t="str">
        <f t="shared" si="81"/>
        <v/>
      </c>
      <c r="B961" s="76" t="str">
        <f t="shared" si="82"/>
        <v/>
      </c>
      <c r="C961" s="77" t="str" cm="1">
        <f t="array" ref="C961">_xlfn.IFS(C960="","",AND(ABS(IF(C960^3-2*C960-2&gt;0,B960,C960)-B960)&lt;$I$24,ABS(IF(C960^3-2*C960-2&lt;0,D960,C960)-D960)&lt;$I$24,ABS((((IF(C960^3-2*C960-2&gt;0,B960,C960)+IF(C960^3-2*C960-2&lt;0,D960,C960))/2)^3 - 2*((IF(C960^3-2*C960-2&gt;0,B960,C960)+IF(C960^3-2*C960-2&lt;0,D960,C960))/2)-2)-(((B960+D960)/2)^3 - 2*((B960+D960)/2)-2))&lt;$I$24),"",ABS(F960)&lt;$K$1,"",TRUE,(IF(C960^3-2*C960-2&gt;0,B960,C960)+IF(C960^3-2*C960-2&lt;0,D960,C960))/2)</f>
        <v/>
      </c>
      <c r="D961" s="78" t="str">
        <f t="shared" si="83"/>
        <v/>
      </c>
      <c r="E961" s="81" t="str">
        <f t="shared" si="84"/>
        <v/>
      </c>
      <c r="F961" s="78" t="str" cm="1">
        <f t="array" ref="F961">_xlfn.IFS(C961="","",ABS(F960)&lt;$K$1,"",TRUE,C961^3 - 2*C961-2)</f>
        <v/>
      </c>
      <c r="G961" s="82" t="str">
        <f t="shared" si="85"/>
        <v/>
      </c>
    </row>
    <row r="962" spans="1:7" ht="15" thickBot="1" x14ac:dyDescent="0.35">
      <c r="A962" s="15" t="str">
        <f t="shared" si="81"/>
        <v/>
      </c>
      <c r="B962" s="76" t="str">
        <f t="shared" si="82"/>
        <v/>
      </c>
      <c r="C962" s="77" t="str" cm="1">
        <f t="array" ref="C962">_xlfn.IFS(C961="","",AND(ABS(IF(C961^3-2*C961-2&gt;0,B961,C961)-B961)&lt;$I$24,ABS(IF(C961^3-2*C961-2&lt;0,D961,C961)-D961)&lt;$I$24,ABS((((IF(C961^3-2*C961-2&gt;0,B961,C961)+IF(C961^3-2*C961-2&lt;0,D961,C961))/2)^3 - 2*((IF(C961^3-2*C961-2&gt;0,B961,C961)+IF(C961^3-2*C961-2&lt;0,D961,C961))/2)-2)-(((B961+D961)/2)^3 - 2*((B961+D961)/2)-2))&lt;$I$24),"",ABS(F961)&lt;$K$1,"",TRUE,(IF(C961^3-2*C961-2&gt;0,B961,C961)+IF(C961^3-2*C961-2&lt;0,D961,C961))/2)</f>
        <v/>
      </c>
      <c r="D962" s="78" t="str">
        <f t="shared" si="83"/>
        <v/>
      </c>
      <c r="E962" s="81" t="str">
        <f t="shared" si="84"/>
        <v/>
      </c>
      <c r="F962" s="78" t="str" cm="1">
        <f t="array" ref="F962">_xlfn.IFS(C962="","",ABS(F961)&lt;$K$1,"",TRUE,C962^3 - 2*C962-2)</f>
        <v/>
      </c>
      <c r="G962" s="82" t="str">
        <f t="shared" si="85"/>
        <v/>
      </c>
    </row>
    <row r="963" spans="1:7" ht="15" thickBot="1" x14ac:dyDescent="0.35">
      <c r="A963" s="15" t="str">
        <f t="shared" si="81"/>
        <v/>
      </c>
      <c r="B963" s="76" t="str">
        <f t="shared" si="82"/>
        <v/>
      </c>
      <c r="C963" s="77" t="str" cm="1">
        <f t="array" ref="C963">_xlfn.IFS(C962="","",AND(ABS(IF(C962^3-2*C962-2&gt;0,B962,C962)-B962)&lt;$I$24,ABS(IF(C962^3-2*C962-2&lt;0,D962,C962)-D962)&lt;$I$24,ABS((((IF(C962^3-2*C962-2&gt;0,B962,C962)+IF(C962^3-2*C962-2&lt;0,D962,C962))/2)^3 - 2*((IF(C962^3-2*C962-2&gt;0,B962,C962)+IF(C962^3-2*C962-2&lt;0,D962,C962))/2)-2)-(((B962+D962)/2)^3 - 2*((B962+D962)/2)-2))&lt;$I$24),"",ABS(F962)&lt;$K$1,"",TRUE,(IF(C962^3-2*C962-2&gt;0,B962,C962)+IF(C962^3-2*C962-2&lt;0,D962,C962))/2)</f>
        <v/>
      </c>
      <c r="D963" s="78" t="str">
        <f t="shared" si="83"/>
        <v/>
      </c>
      <c r="E963" s="81" t="str">
        <f t="shared" si="84"/>
        <v/>
      </c>
      <c r="F963" s="78" t="str" cm="1">
        <f t="array" ref="F963">_xlfn.IFS(C963="","",ABS(F962)&lt;$K$1,"",TRUE,C963^3 - 2*C963-2)</f>
        <v/>
      </c>
      <c r="G963" s="82" t="str">
        <f t="shared" si="85"/>
        <v/>
      </c>
    </row>
    <row r="964" spans="1:7" ht="15" thickBot="1" x14ac:dyDescent="0.35">
      <c r="A964" s="15" t="str">
        <f t="shared" si="81"/>
        <v/>
      </c>
      <c r="B964" s="76" t="str">
        <f t="shared" si="82"/>
        <v/>
      </c>
      <c r="C964" s="77" t="str" cm="1">
        <f t="array" ref="C964">_xlfn.IFS(C963="","",AND(ABS(IF(C963^3-2*C963-2&gt;0,B963,C963)-B963)&lt;$I$24,ABS(IF(C963^3-2*C963-2&lt;0,D963,C963)-D963)&lt;$I$24,ABS((((IF(C963^3-2*C963-2&gt;0,B963,C963)+IF(C963^3-2*C963-2&lt;0,D963,C963))/2)^3 - 2*((IF(C963^3-2*C963-2&gt;0,B963,C963)+IF(C963^3-2*C963-2&lt;0,D963,C963))/2)-2)-(((B963+D963)/2)^3 - 2*((B963+D963)/2)-2))&lt;$I$24),"",ABS(F963)&lt;$K$1,"",TRUE,(IF(C963^3-2*C963-2&gt;0,B963,C963)+IF(C963^3-2*C963-2&lt;0,D963,C963))/2)</f>
        <v/>
      </c>
      <c r="D964" s="78" t="str">
        <f t="shared" si="83"/>
        <v/>
      </c>
      <c r="E964" s="81" t="str">
        <f t="shared" si="84"/>
        <v/>
      </c>
      <c r="F964" s="78" t="str" cm="1">
        <f t="array" ref="F964">_xlfn.IFS(C964="","",ABS(F963)&lt;$K$1,"",TRUE,C964^3 - 2*C964-2)</f>
        <v/>
      </c>
      <c r="G964" s="82" t="str">
        <f t="shared" si="85"/>
        <v/>
      </c>
    </row>
    <row r="965" spans="1:7" ht="15" thickBot="1" x14ac:dyDescent="0.35">
      <c r="A965" s="15" t="str">
        <f t="shared" si="81"/>
        <v/>
      </c>
      <c r="B965" s="76" t="str">
        <f t="shared" si="82"/>
        <v/>
      </c>
      <c r="C965" s="77" t="str" cm="1">
        <f t="array" ref="C965">_xlfn.IFS(C964="","",AND(ABS(IF(C964^3-2*C964-2&gt;0,B964,C964)-B964)&lt;$I$24,ABS(IF(C964^3-2*C964-2&lt;0,D964,C964)-D964)&lt;$I$24,ABS((((IF(C964^3-2*C964-2&gt;0,B964,C964)+IF(C964^3-2*C964-2&lt;0,D964,C964))/2)^3 - 2*((IF(C964^3-2*C964-2&gt;0,B964,C964)+IF(C964^3-2*C964-2&lt;0,D964,C964))/2)-2)-(((B964+D964)/2)^3 - 2*((B964+D964)/2)-2))&lt;$I$24),"",ABS(F964)&lt;$K$1,"",TRUE,(IF(C964^3-2*C964-2&gt;0,B964,C964)+IF(C964^3-2*C964-2&lt;0,D964,C964))/2)</f>
        <v/>
      </c>
      <c r="D965" s="78" t="str">
        <f t="shared" si="83"/>
        <v/>
      </c>
      <c r="E965" s="81" t="str">
        <f t="shared" si="84"/>
        <v/>
      </c>
      <c r="F965" s="78" t="str" cm="1">
        <f t="array" ref="F965">_xlfn.IFS(C965="","",ABS(F964)&lt;$K$1,"",TRUE,C965^3 - 2*C965-2)</f>
        <v/>
      </c>
      <c r="G965" s="82" t="str">
        <f t="shared" si="85"/>
        <v/>
      </c>
    </row>
    <row r="966" spans="1:7" ht="15" thickBot="1" x14ac:dyDescent="0.35">
      <c r="A966" s="15" t="str">
        <f t="shared" si="81"/>
        <v/>
      </c>
      <c r="B966" s="76" t="str">
        <f t="shared" si="82"/>
        <v/>
      </c>
      <c r="C966" s="77" t="str" cm="1">
        <f t="array" ref="C966">_xlfn.IFS(C965="","",AND(ABS(IF(C965^3-2*C965-2&gt;0,B965,C965)-B965)&lt;$I$24,ABS(IF(C965^3-2*C965-2&lt;0,D965,C965)-D965)&lt;$I$24,ABS((((IF(C965^3-2*C965-2&gt;0,B965,C965)+IF(C965^3-2*C965-2&lt;0,D965,C965))/2)^3 - 2*((IF(C965^3-2*C965-2&gt;0,B965,C965)+IF(C965^3-2*C965-2&lt;0,D965,C965))/2)-2)-(((B965+D965)/2)^3 - 2*((B965+D965)/2)-2))&lt;$I$24),"",ABS(F965)&lt;$K$1,"",TRUE,(IF(C965^3-2*C965-2&gt;0,B965,C965)+IF(C965^3-2*C965-2&lt;0,D965,C965))/2)</f>
        <v/>
      </c>
      <c r="D966" s="78" t="str">
        <f t="shared" si="83"/>
        <v/>
      </c>
      <c r="E966" s="81" t="str">
        <f t="shared" si="84"/>
        <v/>
      </c>
      <c r="F966" s="78" t="str" cm="1">
        <f t="array" ref="F966">_xlfn.IFS(C966="","",ABS(F965)&lt;$K$1,"",TRUE,C966^3 - 2*C966-2)</f>
        <v/>
      </c>
      <c r="G966" s="82" t="str">
        <f t="shared" si="85"/>
        <v/>
      </c>
    </row>
    <row r="967" spans="1:7" ht="15" thickBot="1" x14ac:dyDescent="0.35">
      <c r="A967" s="15" t="str">
        <f t="shared" si="81"/>
        <v/>
      </c>
      <c r="B967" s="76" t="str">
        <f t="shared" si="82"/>
        <v/>
      </c>
      <c r="C967" s="77" t="str" cm="1">
        <f t="array" ref="C967">_xlfn.IFS(C966="","",AND(ABS(IF(C966^3-2*C966-2&gt;0,B966,C966)-B966)&lt;$I$24,ABS(IF(C966^3-2*C966-2&lt;0,D966,C966)-D966)&lt;$I$24,ABS((((IF(C966^3-2*C966-2&gt;0,B966,C966)+IF(C966^3-2*C966-2&lt;0,D966,C966))/2)^3 - 2*((IF(C966^3-2*C966-2&gt;0,B966,C966)+IF(C966^3-2*C966-2&lt;0,D966,C966))/2)-2)-(((B966+D966)/2)^3 - 2*((B966+D966)/2)-2))&lt;$I$24),"",ABS(F966)&lt;$K$1,"",TRUE,(IF(C966^3-2*C966-2&gt;0,B966,C966)+IF(C966^3-2*C966-2&lt;0,D966,C966))/2)</f>
        <v/>
      </c>
      <c r="D967" s="78" t="str">
        <f t="shared" si="83"/>
        <v/>
      </c>
      <c r="E967" s="81" t="str">
        <f t="shared" si="84"/>
        <v/>
      </c>
      <c r="F967" s="78" t="str" cm="1">
        <f t="array" ref="F967">_xlfn.IFS(C967="","",ABS(F966)&lt;$K$1,"",TRUE,C967^3 - 2*C967-2)</f>
        <v/>
      </c>
      <c r="G967" s="82" t="str">
        <f t="shared" si="85"/>
        <v/>
      </c>
    </row>
    <row r="968" spans="1:7" ht="15" thickBot="1" x14ac:dyDescent="0.35">
      <c r="A968" s="15" t="str">
        <f t="shared" si="81"/>
        <v/>
      </c>
      <c r="B968" s="76" t="str">
        <f t="shared" si="82"/>
        <v/>
      </c>
      <c r="C968" s="77" t="str" cm="1">
        <f t="array" ref="C968">_xlfn.IFS(C967="","",AND(ABS(IF(C967^3-2*C967-2&gt;0,B967,C967)-B967)&lt;$I$24,ABS(IF(C967^3-2*C967-2&lt;0,D967,C967)-D967)&lt;$I$24,ABS((((IF(C967^3-2*C967-2&gt;0,B967,C967)+IF(C967^3-2*C967-2&lt;0,D967,C967))/2)^3 - 2*((IF(C967^3-2*C967-2&gt;0,B967,C967)+IF(C967^3-2*C967-2&lt;0,D967,C967))/2)-2)-(((B967+D967)/2)^3 - 2*((B967+D967)/2)-2))&lt;$I$24),"",ABS(F967)&lt;$K$1,"",TRUE,(IF(C967^3-2*C967-2&gt;0,B967,C967)+IF(C967^3-2*C967-2&lt;0,D967,C967))/2)</f>
        <v/>
      </c>
      <c r="D968" s="78" t="str">
        <f t="shared" si="83"/>
        <v/>
      </c>
      <c r="E968" s="81" t="str">
        <f t="shared" si="84"/>
        <v/>
      </c>
      <c r="F968" s="78" t="str" cm="1">
        <f t="array" ref="F968">_xlfn.IFS(C968="","",ABS(F967)&lt;$K$1,"",TRUE,C968^3 - 2*C968-2)</f>
        <v/>
      </c>
      <c r="G968" s="82" t="str">
        <f t="shared" si="85"/>
        <v/>
      </c>
    </row>
    <row r="969" spans="1:7" ht="15" thickBot="1" x14ac:dyDescent="0.35">
      <c r="A969" s="15" t="str">
        <f t="shared" si="81"/>
        <v/>
      </c>
      <c r="B969" s="76" t="str">
        <f t="shared" si="82"/>
        <v/>
      </c>
      <c r="C969" s="77" t="str" cm="1">
        <f t="array" ref="C969">_xlfn.IFS(C968="","",AND(ABS(IF(C968^3-2*C968-2&gt;0,B968,C968)-B968)&lt;$I$24,ABS(IF(C968^3-2*C968-2&lt;0,D968,C968)-D968)&lt;$I$24,ABS((((IF(C968^3-2*C968-2&gt;0,B968,C968)+IF(C968^3-2*C968-2&lt;0,D968,C968))/2)^3 - 2*((IF(C968^3-2*C968-2&gt;0,B968,C968)+IF(C968^3-2*C968-2&lt;0,D968,C968))/2)-2)-(((B968+D968)/2)^3 - 2*((B968+D968)/2)-2))&lt;$I$24),"",ABS(F968)&lt;$K$1,"",TRUE,(IF(C968^3-2*C968-2&gt;0,B968,C968)+IF(C968^3-2*C968-2&lt;0,D968,C968))/2)</f>
        <v/>
      </c>
      <c r="D969" s="78" t="str">
        <f t="shared" si="83"/>
        <v/>
      </c>
      <c r="E969" s="81" t="str">
        <f t="shared" si="84"/>
        <v/>
      </c>
      <c r="F969" s="78" t="str" cm="1">
        <f t="array" ref="F969">_xlfn.IFS(C969="","",ABS(F968)&lt;$K$1,"",TRUE,C969^3 - 2*C969-2)</f>
        <v/>
      </c>
      <c r="G969" s="82" t="str">
        <f t="shared" si="85"/>
        <v/>
      </c>
    </row>
    <row r="970" spans="1:7" ht="15" thickBot="1" x14ac:dyDescent="0.35">
      <c r="A970" s="15" t="str">
        <f t="shared" si="81"/>
        <v/>
      </c>
      <c r="B970" s="76" t="str">
        <f t="shared" si="82"/>
        <v/>
      </c>
      <c r="C970" s="77" t="str" cm="1">
        <f t="array" ref="C970">_xlfn.IFS(C969="","",AND(ABS(IF(C969^3-2*C969-2&gt;0,B969,C969)-B969)&lt;$I$24,ABS(IF(C969^3-2*C969-2&lt;0,D969,C969)-D969)&lt;$I$24,ABS((((IF(C969^3-2*C969-2&gt;0,B969,C969)+IF(C969^3-2*C969-2&lt;0,D969,C969))/2)^3 - 2*((IF(C969^3-2*C969-2&gt;0,B969,C969)+IF(C969^3-2*C969-2&lt;0,D969,C969))/2)-2)-(((B969+D969)/2)^3 - 2*((B969+D969)/2)-2))&lt;$I$24),"",ABS(F969)&lt;$K$1,"",TRUE,(IF(C969^3-2*C969-2&gt;0,B969,C969)+IF(C969^3-2*C969-2&lt;0,D969,C969))/2)</f>
        <v/>
      </c>
      <c r="D970" s="78" t="str">
        <f t="shared" si="83"/>
        <v/>
      </c>
      <c r="E970" s="81" t="str">
        <f t="shared" si="84"/>
        <v/>
      </c>
      <c r="F970" s="78" t="str" cm="1">
        <f t="array" ref="F970">_xlfn.IFS(C970="","",ABS(F969)&lt;$K$1,"",TRUE,C970^3 - 2*C970-2)</f>
        <v/>
      </c>
      <c r="G970" s="82" t="str">
        <f t="shared" si="85"/>
        <v/>
      </c>
    </row>
    <row r="971" spans="1:7" ht="15" thickBot="1" x14ac:dyDescent="0.35">
      <c r="A971" s="15" t="str">
        <f t="shared" si="81"/>
        <v/>
      </c>
      <c r="B971" s="76" t="str">
        <f t="shared" si="82"/>
        <v/>
      </c>
      <c r="C971" s="77" t="str" cm="1">
        <f t="array" ref="C971">_xlfn.IFS(C970="","",AND(ABS(IF(C970^3-2*C970-2&gt;0,B970,C970)-B970)&lt;$I$24,ABS(IF(C970^3-2*C970-2&lt;0,D970,C970)-D970)&lt;$I$24,ABS((((IF(C970^3-2*C970-2&gt;0,B970,C970)+IF(C970^3-2*C970-2&lt;0,D970,C970))/2)^3 - 2*((IF(C970^3-2*C970-2&gt;0,B970,C970)+IF(C970^3-2*C970-2&lt;0,D970,C970))/2)-2)-(((B970+D970)/2)^3 - 2*((B970+D970)/2)-2))&lt;$I$24),"",ABS(F970)&lt;$K$1,"",TRUE,(IF(C970^3-2*C970-2&gt;0,B970,C970)+IF(C970^3-2*C970-2&lt;0,D970,C970))/2)</f>
        <v/>
      </c>
      <c r="D971" s="78" t="str">
        <f t="shared" si="83"/>
        <v/>
      </c>
      <c r="E971" s="81" t="str">
        <f t="shared" si="84"/>
        <v/>
      </c>
      <c r="F971" s="78" t="str" cm="1">
        <f t="array" ref="F971">_xlfn.IFS(C971="","",ABS(F970)&lt;$K$1,"",TRUE,C971^3 - 2*C971-2)</f>
        <v/>
      </c>
      <c r="G971" s="82" t="str">
        <f t="shared" si="85"/>
        <v/>
      </c>
    </row>
    <row r="972" spans="1:7" ht="15" thickBot="1" x14ac:dyDescent="0.35">
      <c r="A972" s="15" t="str">
        <f t="shared" si="81"/>
        <v/>
      </c>
      <c r="B972" s="76" t="str">
        <f t="shared" si="82"/>
        <v/>
      </c>
      <c r="C972" s="77" t="str" cm="1">
        <f t="array" ref="C972">_xlfn.IFS(C971="","",AND(ABS(IF(C971^3-2*C971-2&gt;0,B971,C971)-B971)&lt;$I$24,ABS(IF(C971^3-2*C971-2&lt;0,D971,C971)-D971)&lt;$I$24,ABS((((IF(C971^3-2*C971-2&gt;0,B971,C971)+IF(C971^3-2*C971-2&lt;0,D971,C971))/2)^3 - 2*((IF(C971^3-2*C971-2&gt;0,B971,C971)+IF(C971^3-2*C971-2&lt;0,D971,C971))/2)-2)-(((B971+D971)/2)^3 - 2*((B971+D971)/2)-2))&lt;$I$24),"",ABS(F971)&lt;$K$1,"",TRUE,(IF(C971^3-2*C971-2&gt;0,B971,C971)+IF(C971^3-2*C971-2&lt;0,D971,C971))/2)</f>
        <v/>
      </c>
      <c r="D972" s="78" t="str">
        <f t="shared" si="83"/>
        <v/>
      </c>
      <c r="E972" s="81" t="str">
        <f t="shared" si="84"/>
        <v/>
      </c>
      <c r="F972" s="78" t="str" cm="1">
        <f t="array" ref="F972">_xlfn.IFS(C972="","",ABS(F971)&lt;$K$1,"",TRUE,C972^3 - 2*C972-2)</f>
        <v/>
      </c>
      <c r="G972" s="82" t="str">
        <f t="shared" si="85"/>
        <v/>
      </c>
    </row>
    <row r="973" spans="1:7" ht="15" thickBot="1" x14ac:dyDescent="0.35">
      <c r="A973" s="15" t="str">
        <f t="shared" si="81"/>
        <v/>
      </c>
      <c r="B973" s="76" t="str">
        <f t="shared" si="82"/>
        <v/>
      </c>
      <c r="C973" s="77" t="str" cm="1">
        <f t="array" ref="C973">_xlfn.IFS(C972="","",AND(ABS(IF(C972^3-2*C972-2&gt;0,B972,C972)-B972)&lt;$I$24,ABS(IF(C972^3-2*C972-2&lt;0,D972,C972)-D972)&lt;$I$24,ABS((((IF(C972^3-2*C972-2&gt;0,B972,C972)+IF(C972^3-2*C972-2&lt;0,D972,C972))/2)^3 - 2*((IF(C972^3-2*C972-2&gt;0,B972,C972)+IF(C972^3-2*C972-2&lt;0,D972,C972))/2)-2)-(((B972+D972)/2)^3 - 2*((B972+D972)/2)-2))&lt;$I$24),"",ABS(F972)&lt;$K$1,"",TRUE,(IF(C972^3-2*C972-2&gt;0,B972,C972)+IF(C972^3-2*C972-2&lt;0,D972,C972))/2)</f>
        <v/>
      </c>
      <c r="D973" s="78" t="str">
        <f t="shared" si="83"/>
        <v/>
      </c>
      <c r="E973" s="81" t="str">
        <f t="shared" si="84"/>
        <v/>
      </c>
      <c r="F973" s="78" t="str" cm="1">
        <f t="array" ref="F973">_xlfn.IFS(C973="","",ABS(F972)&lt;$K$1,"",TRUE,C973^3 - 2*C973-2)</f>
        <v/>
      </c>
      <c r="G973" s="82" t="str">
        <f t="shared" si="85"/>
        <v/>
      </c>
    </row>
    <row r="974" spans="1:7" ht="15" thickBot="1" x14ac:dyDescent="0.35">
      <c r="A974" s="15" t="str">
        <f t="shared" si="81"/>
        <v/>
      </c>
      <c r="B974" s="76" t="str">
        <f t="shared" si="82"/>
        <v/>
      </c>
      <c r="C974" s="77" t="str" cm="1">
        <f t="array" ref="C974">_xlfn.IFS(C973="","",AND(ABS(IF(C973^3-2*C973-2&gt;0,B973,C973)-B973)&lt;$I$24,ABS(IF(C973^3-2*C973-2&lt;0,D973,C973)-D973)&lt;$I$24,ABS((((IF(C973^3-2*C973-2&gt;0,B973,C973)+IF(C973^3-2*C973-2&lt;0,D973,C973))/2)^3 - 2*((IF(C973^3-2*C973-2&gt;0,B973,C973)+IF(C973^3-2*C973-2&lt;0,D973,C973))/2)-2)-(((B973+D973)/2)^3 - 2*((B973+D973)/2)-2))&lt;$I$24),"",ABS(F973)&lt;$K$1,"",TRUE,(IF(C973^3-2*C973-2&gt;0,B973,C973)+IF(C973^3-2*C973-2&lt;0,D973,C973))/2)</f>
        <v/>
      </c>
      <c r="D974" s="78" t="str">
        <f t="shared" si="83"/>
        <v/>
      </c>
      <c r="E974" s="81" t="str">
        <f t="shared" si="84"/>
        <v/>
      </c>
      <c r="F974" s="78" t="str" cm="1">
        <f t="array" ref="F974">_xlfn.IFS(C974="","",ABS(F973)&lt;$K$1,"",TRUE,C974^3 - 2*C974-2)</f>
        <v/>
      </c>
      <c r="G974" s="82" t="str">
        <f t="shared" si="85"/>
        <v/>
      </c>
    </row>
    <row r="975" spans="1:7" ht="15" thickBot="1" x14ac:dyDescent="0.35">
      <c r="A975" s="15" t="str">
        <f t="shared" si="81"/>
        <v/>
      </c>
      <c r="B975" s="76" t="str">
        <f t="shared" si="82"/>
        <v/>
      </c>
      <c r="C975" s="77" t="str" cm="1">
        <f t="array" ref="C975">_xlfn.IFS(C974="","",AND(ABS(IF(C974^3-2*C974-2&gt;0,B974,C974)-B974)&lt;$I$24,ABS(IF(C974^3-2*C974-2&lt;0,D974,C974)-D974)&lt;$I$24,ABS((((IF(C974^3-2*C974-2&gt;0,B974,C974)+IF(C974^3-2*C974-2&lt;0,D974,C974))/2)^3 - 2*((IF(C974^3-2*C974-2&gt;0,B974,C974)+IF(C974^3-2*C974-2&lt;0,D974,C974))/2)-2)-(((B974+D974)/2)^3 - 2*((B974+D974)/2)-2))&lt;$I$24),"",ABS(F974)&lt;$K$1,"",TRUE,(IF(C974^3-2*C974-2&gt;0,B974,C974)+IF(C974^3-2*C974-2&lt;0,D974,C974))/2)</f>
        <v/>
      </c>
      <c r="D975" s="78" t="str">
        <f t="shared" si="83"/>
        <v/>
      </c>
      <c r="E975" s="81" t="str">
        <f t="shared" si="84"/>
        <v/>
      </c>
      <c r="F975" s="78" t="str" cm="1">
        <f t="array" ref="F975">_xlfn.IFS(C975="","",ABS(F974)&lt;$K$1,"",TRUE,C975^3 - 2*C975-2)</f>
        <v/>
      </c>
      <c r="G975" s="82" t="str">
        <f t="shared" si="85"/>
        <v/>
      </c>
    </row>
    <row r="976" spans="1:7" ht="15" thickBot="1" x14ac:dyDescent="0.35">
      <c r="A976" s="15" t="str">
        <f t="shared" si="81"/>
        <v/>
      </c>
      <c r="B976" s="76" t="str">
        <f t="shared" si="82"/>
        <v/>
      </c>
      <c r="C976" s="77" t="str" cm="1">
        <f t="array" ref="C976">_xlfn.IFS(C975="","",AND(ABS(IF(C975^3-2*C975-2&gt;0,B975,C975)-B975)&lt;$I$24,ABS(IF(C975^3-2*C975-2&lt;0,D975,C975)-D975)&lt;$I$24,ABS((((IF(C975^3-2*C975-2&gt;0,B975,C975)+IF(C975^3-2*C975-2&lt;0,D975,C975))/2)^3 - 2*((IF(C975^3-2*C975-2&gt;0,B975,C975)+IF(C975^3-2*C975-2&lt;0,D975,C975))/2)-2)-(((B975+D975)/2)^3 - 2*((B975+D975)/2)-2))&lt;$I$24),"",ABS(F975)&lt;$K$1,"",TRUE,(IF(C975^3-2*C975-2&gt;0,B975,C975)+IF(C975^3-2*C975-2&lt;0,D975,C975))/2)</f>
        <v/>
      </c>
      <c r="D976" s="78" t="str">
        <f t="shared" si="83"/>
        <v/>
      </c>
      <c r="E976" s="81" t="str">
        <f t="shared" si="84"/>
        <v/>
      </c>
      <c r="F976" s="78" t="str" cm="1">
        <f t="array" ref="F976">_xlfn.IFS(C976="","",ABS(F975)&lt;$K$1,"",TRUE,C976^3 - 2*C976-2)</f>
        <v/>
      </c>
      <c r="G976" s="82" t="str">
        <f t="shared" si="85"/>
        <v/>
      </c>
    </row>
    <row r="977" spans="1:7" ht="15" thickBot="1" x14ac:dyDescent="0.35">
      <c r="A977" s="15" t="str">
        <f t="shared" si="81"/>
        <v/>
      </c>
      <c r="B977" s="76" t="str">
        <f t="shared" si="82"/>
        <v/>
      </c>
      <c r="C977" s="77" t="str" cm="1">
        <f t="array" ref="C977">_xlfn.IFS(C976="","",AND(ABS(IF(C976^3-2*C976-2&gt;0,B976,C976)-B976)&lt;$I$24,ABS(IF(C976^3-2*C976-2&lt;0,D976,C976)-D976)&lt;$I$24,ABS((((IF(C976^3-2*C976-2&gt;0,B976,C976)+IF(C976^3-2*C976-2&lt;0,D976,C976))/2)^3 - 2*((IF(C976^3-2*C976-2&gt;0,B976,C976)+IF(C976^3-2*C976-2&lt;0,D976,C976))/2)-2)-(((B976+D976)/2)^3 - 2*((B976+D976)/2)-2))&lt;$I$24),"",ABS(F976)&lt;$K$1,"",TRUE,(IF(C976^3-2*C976-2&gt;0,B976,C976)+IF(C976^3-2*C976-2&lt;0,D976,C976))/2)</f>
        <v/>
      </c>
      <c r="D977" s="78" t="str">
        <f t="shared" si="83"/>
        <v/>
      </c>
      <c r="E977" s="81" t="str">
        <f t="shared" si="84"/>
        <v/>
      </c>
      <c r="F977" s="78" t="str" cm="1">
        <f t="array" ref="F977">_xlfn.IFS(C977="","",ABS(F976)&lt;$K$1,"",TRUE,C977^3 - 2*C977-2)</f>
        <v/>
      </c>
      <c r="G977" s="82" t="str">
        <f t="shared" si="85"/>
        <v/>
      </c>
    </row>
    <row r="978" spans="1:7" ht="15" thickBot="1" x14ac:dyDescent="0.35">
      <c r="A978" s="15" t="str">
        <f t="shared" si="81"/>
        <v/>
      </c>
      <c r="B978" s="76" t="str">
        <f t="shared" si="82"/>
        <v/>
      </c>
      <c r="C978" s="77" t="str" cm="1">
        <f t="array" ref="C978">_xlfn.IFS(C977="","",AND(ABS(IF(C977^3-2*C977-2&gt;0,B977,C977)-B977)&lt;$I$24,ABS(IF(C977^3-2*C977-2&lt;0,D977,C977)-D977)&lt;$I$24,ABS((((IF(C977^3-2*C977-2&gt;0,B977,C977)+IF(C977^3-2*C977-2&lt;0,D977,C977))/2)^3 - 2*((IF(C977^3-2*C977-2&gt;0,B977,C977)+IF(C977^3-2*C977-2&lt;0,D977,C977))/2)-2)-(((B977+D977)/2)^3 - 2*((B977+D977)/2)-2))&lt;$I$24),"",ABS(F977)&lt;$K$1,"",TRUE,(IF(C977^3-2*C977-2&gt;0,B977,C977)+IF(C977^3-2*C977-2&lt;0,D977,C977))/2)</f>
        <v/>
      </c>
      <c r="D978" s="78" t="str">
        <f t="shared" si="83"/>
        <v/>
      </c>
      <c r="E978" s="81" t="str">
        <f t="shared" si="84"/>
        <v/>
      </c>
      <c r="F978" s="78" t="str" cm="1">
        <f t="array" ref="F978">_xlfn.IFS(C978="","",ABS(F977)&lt;$K$1,"",TRUE,C978^3 - 2*C978-2)</f>
        <v/>
      </c>
      <c r="G978" s="82" t="str">
        <f t="shared" si="85"/>
        <v/>
      </c>
    </row>
    <row r="979" spans="1:7" ht="15" thickBot="1" x14ac:dyDescent="0.35">
      <c r="A979" s="15" t="str">
        <f t="shared" si="81"/>
        <v/>
      </c>
      <c r="B979" s="76" t="str">
        <f t="shared" si="82"/>
        <v/>
      </c>
      <c r="C979" s="77" t="str" cm="1">
        <f t="array" ref="C979">_xlfn.IFS(C978="","",AND(ABS(IF(C978^3-2*C978-2&gt;0,B978,C978)-B978)&lt;$I$24,ABS(IF(C978^3-2*C978-2&lt;0,D978,C978)-D978)&lt;$I$24,ABS((((IF(C978^3-2*C978-2&gt;0,B978,C978)+IF(C978^3-2*C978-2&lt;0,D978,C978))/2)^3 - 2*((IF(C978^3-2*C978-2&gt;0,B978,C978)+IF(C978^3-2*C978-2&lt;0,D978,C978))/2)-2)-(((B978+D978)/2)^3 - 2*((B978+D978)/2)-2))&lt;$I$24),"",ABS(F978)&lt;$K$1,"",TRUE,(IF(C978^3-2*C978-2&gt;0,B978,C978)+IF(C978^3-2*C978-2&lt;0,D978,C978))/2)</f>
        <v/>
      </c>
      <c r="D979" s="78" t="str">
        <f t="shared" si="83"/>
        <v/>
      </c>
      <c r="E979" s="81" t="str">
        <f t="shared" si="84"/>
        <v/>
      </c>
      <c r="F979" s="78" t="str" cm="1">
        <f t="array" ref="F979">_xlfn.IFS(C979="","",ABS(F978)&lt;$K$1,"",TRUE,C979^3 - 2*C979-2)</f>
        <v/>
      </c>
      <c r="G979" s="82" t="str">
        <f t="shared" si="85"/>
        <v/>
      </c>
    </row>
    <row r="980" spans="1:7" ht="15" thickBot="1" x14ac:dyDescent="0.35">
      <c r="A980" s="15" t="str">
        <f t="shared" si="81"/>
        <v/>
      </c>
      <c r="B980" s="76" t="str">
        <f t="shared" si="82"/>
        <v/>
      </c>
      <c r="C980" s="77" t="str" cm="1">
        <f t="array" ref="C980">_xlfn.IFS(C979="","",AND(ABS(IF(C979^3-2*C979-2&gt;0,B979,C979)-B979)&lt;$I$24,ABS(IF(C979^3-2*C979-2&lt;0,D979,C979)-D979)&lt;$I$24,ABS((((IF(C979^3-2*C979-2&gt;0,B979,C979)+IF(C979^3-2*C979-2&lt;0,D979,C979))/2)^3 - 2*((IF(C979^3-2*C979-2&gt;0,B979,C979)+IF(C979^3-2*C979-2&lt;0,D979,C979))/2)-2)-(((B979+D979)/2)^3 - 2*((B979+D979)/2)-2))&lt;$I$24),"",ABS(F979)&lt;$K$1,"",TRUE,(IF(C979^3-2*C979-2&gt;0,B979,C979)+IF(C979^3-2*C979-2&lt;0,D979,C979))/2)</f>
        <v/>
      </c>
      <c r="D980" s="78" t="str">
        <f t="shared" si="83"/>
        <v/>
      </c>
      <c r="E980" s="81" t="str">
        <f t="shared" si="84"/>
        <v/>
      </c>
      <c r="F980" s="78" t="str" cm="1">
        <f t="array" ref="F980">_xlfn.IFS(C980="","",ABS(F979)&lt;$K$1,"",TRUE,C980^3 - 2*C980-2)</f>
        <v/>
      </c>
      <c r="G980" s="82" t="str">
        <f t="shared" si="85"/>
        <v/>
      </c>
    </row>
    <row r="981" spans="1:7" ht="15" thickBot="1" x14ac:dyDescent="0.35">
      <c r="A981" s="15" t="str">
        <f t="shared" si="81"/>
        <v/>
      </c>
      <c r="B981" s="76" t="str">
        <f t="shared" si="82"/>
        <v/>
      </c>
      <c r="C981" s="77" t="str" cm="1">
        <f t="array" ref="C981">_xlfn.IFS(C980="","",AND(ABS(IF(C980^3-2*C980-2&gt;0,B980,C980)-B980)&lt;$I$24,ABS(IF(C980^3-2*C980-2&lt;0,D980,C980)-D980)&lt;$I$24,ABS((((IF(C980^3-2*C980-2&gt;0,B980,C980)+IF(C980^3-2*C980-2&lt;0,D980,C980))/2)^3 - 2*((IF(C980^3-2*C980-2&gt;0,B980,C980)+IF(C980^3-2*C980-2&lt;0,D980,C980))/2)-2)-(((B980+D980)/2)^3 - 2*((B980+D980)/2)-2))&lt;$I$24),"",ABS(F980)&lt;$K$1,"",TRUE,(IF(C980^3-2*C980-2&gt;0,B980,C980)+IF(C980^3-2*C980-2&lt;0,D980,C980))/2)</f>
        <v/>
      </c>
      <c r="D981" s="78" t="str">
        <f t="shared" si="83"/>
        <v/>
      </c>
      <c r="E981" s="81" t="str">
        <f t="shared" si="84"/>
        <v/>
      </c>
      <c r="F981" s="78" t="str" cm="1">
        <f t="array" ref="F981">_xlfn.IFS(C981="","",ABS(F980)&lt;$K$1,"",TRUE,C981^3 - 2*C981-2)</f>
        <v/>
      </c>
      <c r="G981" s="82" t="str">
        <f t="shared" si="85"/>
        <v/>
      </c>
    </row>
    <row r="982" spans="1:7" ht="15" thickBot="1" x14ac:dyDescent="0.35">
      <c r="A982" s="15" t="str">
        <f t="shared" si="81"/>
        <v/>
      </c>
      <c r="B982" s="76" t="str">
        <f t="shared" si="82"/>
        <v/>
      </c>
      <c r="C982" s="77" t="str" cm="1">
        <f t="array" ref="C982">_xlfn.IFS(C981="","",AND(ABS(IF(C981^3-2*C981-2&gt;0,B981,C981)-B981)&lt;$I$24,ABS(IF(C981^3-2*C981-2&lt;0,D981,C981)-D981)&lt;$I$24,ABS((((IF(C981^3-2*C981-2&gt;0,B981,C981)+IF(C981^3-2*C981-2&lt;0,D981,C981))/2)^3 - 2*((IF(C981^3-2*C981-2&gt;0,B981,C981)+IF(C981^3-2*C981-2&lt;0,D981,C981))/2)-2)-(((B981+D981)/2)^3 - 2*((B981+D981)/2)-2))&lt;$I$24),"",ABS(F981)&lt;$K$1,"",TRUE,(IF(C981^3-2*C981-2&gt;0,B981,C981)+IF(C981^3-2*C981-2&lt;0,D981,C981))/2)</f>
        <v/>
      </c>
      <c r="D982" s="78" t="str">
        <f t="shared" si="83"/>
        <v/>
      </c>
      <c r="E982" s="81" t="str">
        <f t="shared" si="84"/>
        <v/>
      </c>
      <c r="F982" s="78" t="str" cm="1">
        <f t="array" ref="F982">_xlfn.IFS(C982="","",ABS(F981)&lt;$K$1,"",TRUE,C982^3 - 2*C982-2)</f>
        <v/>
      </c>
      <c r="G982" s="82" t="str">
        <f t="shared" si="85"/>
        <v/>
      </c>
    </row>
    <row r="983" spans="1:7" ht="15" thickBot="1" x14ac:dyDescent="0.35">
      <c r="A983" s="15" t="str">
        <f t="shared" si="81"/>
        <v/>
      </c>
      <c r="B983" s="76" t="str">
        <f t="shared" si="82"/>
        <v/>
      </c>
      <c r="C983" s="77" t="str" cm="1">
        <f t="array" ref="C983">_xlfn.IFS(C982="","",AND(ABS(IF(C982^3-2*C982-2&gt;0,B982,C982)-B982)&lt;$I$24,ABS(IF(C982^3-2*C982-2&lt;0,D982,C982)-D982)&lt;$I$24,ABS((((IF(C982^3-2*C982-2&gt;0,B982,C982)+IF(C982^3-2*C982-2&lt;0,D982,C982))/2)^3 - 2*((IF(C982^3-2*C982-2&gt;0,B982,C982)+IF(C982^3-2*C982-2&lt;0,D982,C982))/2)-2)-(((B982+D982)/2)^3 - 2*((B982+D982)/2)-2))&lt;$I$24),"",ABS(F982)&lt;$K$1,"",TRUE,(IF(C982^3-2*C982-2&gt;0,B982,C982)+IF(C982^3-2*C982-2&lt;0,D982,C982))/2)</f>
        <v/>
      </c>
      <c r="D983" s="78" t="str">
        <f t="shared" si="83"/>
        <v/>
      </c>
      <c r="E983" s="81" t="str">
        <f t="shared" si="84"/>
        <v/>
      </c>
      <c r="F983" s="78" t="str" cm="1">
        <f t="array" ref="F983">_xlfn.IFS(C983="","",ABS(F982)&lt;$K$1,"",TRUE,C983^3 - 2*C983-2)</f>
        <v/>
      </c>
      <c r="G983" s="82" t="str">
        <f t="shared" si="85"/>
        <v/>
      </c>
    </row>
    <row r="984" spans="1:7" ht="15" thickBot="1" x14ac:dyDescent="0.35">
      <c r="A984" s="15" t="str">
        <f t="shared" si="81"/>
        <v/>
      </c>
      <c r="B984" s="76" t="str">
        <f t="shared" si="82"/>
        <v/>
      </c>
      <c r="C984" s="77" t="str" cm="1">
        <f t="array" ref="C984">_xlfn.IFS(C983="","",AND(ABS(IF(C983^3-2*C983-2&gt;0,B983,C983)-B983)&lt;$I$24,ABS(IF(C983^3-2*C983-2&lt;0,D983,C983)-D983)&lt;$I$24,ABS((((IF(C983^3-2*C983-2&gt;0,B983,C983)+IF(C983^3-2*C983-2&lt;0,D983,C983))/2)^3 - 2*((IF(C983^3-2*C983-2&gt;0,B983,C983)+IF(C983^3-2*C983-2&lt;0,D983,C983))/2)-2)-(((B983+D983)/2)^3 - 2*((B983+D983)/2)-2))&lt;$I$24),"",ABS(F983)&lt;$K$1,"",TRUE,(IF(C983^3-2*C983-2&gt;0,B983,C983)+IF(C983^3-2*C983-2&lt;0,D983,C983))/2)</f>
        <v/>
      </c>
      <c r="D984" s="78" t="str">
        <f t="shared" si="83"/>
        <v/>
      </c>
      <c r="E984" s="81" t="str">
        <f t="shared" si="84"/>
        <v/>
      </c>
      <c r="F984" s="78" t="str" cm="1">
        <f t="array" ref="F984">_xlfn.IFS(C984="","",ABS(F983)&lt;$K$1,"",TRUE,C984^3 - 2*C984-2)</f>
        <v/>
      </c>
      <c r="G984" s="82" t="str">
        <f t="shared" si="85"/>
        <v/>
      </c>
    </row>
    <row r="985" spans="1:7" ht="15" thickBot="1" x14ac:dyDescent="0.35">
      <c r="A985" s="15" t="str">
        <f t="shared" si="81"/>
        <v/>
      </c>
      <c r="B985" s="76" t="str">
        <f t="shared" si="82"/>
        <v/>
      </c>
      <c r="C985" s="77" t="str" cm="1">
        <f t="array" ref="C985">_xlfn.IFS(C984="","",AND(ABS(IF(C984^3-2*C984-2&gt;0,B984,C984)-B984)&lt;$I$24,ABS(IF(C984^3-2*C984-2&lt;0,D984,C984)-D984)&lt;$I$24,ABS((((IF(C984^3-2*C984-2&gt;0,B984,C984)+IF(C984^3-2*C984-2&lt;0,D984,C984))/2)^3 - 2*((IF(C984^3-2*C984-2&gt;0,B984,C984)+IF(C984^3-2*C984-2&lt;0,D984,C984))/2)-2)-(((B984+D984)/2)^3 - 2*((B984+D984)/2)-2))&lt;$I$24),"",ABS(F984)&lt;$K$1,"",TRUE,(IF(C984^3-2*C984-2&gt;0,B984,C984)+IF(C984^3-2*C984-2&lt;0,D984,C984))/2)</f>
        <v/>
      </c>
      <c r="D985" s="78" t="str">
        <f t="shared" si="83"/>
        <v/>
      </c>
      <c r="E985" s="81" t="str">
        <f t="shared" si="84"/>
        <v/>
      </c>
      <c r="F985" s="78" t="str" cm="1">
        <f t="array" ref="F985">_xlfn.IFS(C985="","",ABS(F984)&lt;$K$1,"",TRUE,C985^3 - 2*C985-2)</f>
        <v/>
      </c>
      <c r="G985" s="82" t="str">
        <f t="shared" si="85"/>
        <v/>
      </c>
    </row>
    <row r="986" spans="1:7" ht="15" thickBot="1" x14ac:dyDescent="0.35">
      <c r="A986" s="15" t="str">
        <f t="shared" si="81"/>
        <v/>
      </c>
      <c r="B986" s="76" t="str">
        <f t="shared" si="82"/>
        <v/>
      </c>
      <c r="C986" s="77" t="str" cm="1">
        <f t="array" ref="C986">_xlfn.IFS(C985="","",AND(ABS(IF(C985^3-2*C985-2&gt;0,B985,C985)-B985)&lt;$I$24,ABS(IF(C985^3-2*C985-2&lt;0,D985,C985)-D985)&lt;$I$24,ABS((((IF(C985^3-2*C985-2&gt;0,B985,C985)+IF(C985^3-2*C985-2&lt;0,D985,C985))/2)^3 - 2*((IF(C985^3-2*C985-2&gt;0,B985,C985)+IF(C985^3-2*C985-2&lt;0,D985,C985))/2)-2)-(((B985+D985)/2)^3 - 2*((B985+D985)/2)-2))&lt;$I$24),"",ABS(F985)&lt;$K$1,"",TRUE,(IF(C985^3-2*C985-2&gt;0,B985,C985)+IF(C985^3-2*C985-2&lt;0,D985,C985))/2)</f>
        <v/>
      </c>
      <c r="D986" s="78" t="str">
        <f t="shared" si="83"/>
        <v/>
      </c>
      <c r="E986" s="81" t="str">
        <f t="shared" si="84"/>
        <v/>
      </c>
      <c r="F986" s="78" t="str" cm="1">
        <f t="array" ref="F986">_xlfn.IFS(C986="","",ABS(F985)&lt;$K$1,"",TRUE,C986^3 - 2*C986-2)</f>
        <v/>
      </c>
      <c r="G986" s="82" t="str">
        <f t="shared" si="85"/>
        <v/>
      </c>
    </row>
    <row r="987" spans="1:7" ht="15" thickBot="1" x14ac:dyDescent="0.35">
      <c r="A987" s="15" t="str">
        <f t="shared" si="81"/>
        <v/>
      </c>
      <c r="B987" s="76" t="str">
        <f t="shared" si="82"/>
        <v/>
      </c>
      <c r="C987" s="77" t="str" cm="1">
        <f t="array" ref="C987">_xlfn.IFS(C986="","",AND(ABS(IF(C986^3-2*C986-2&gt;0,B986,C986)-B986)&lt;$I$24,ABS(IF(C986^3-2*C986-2&lt;0,D986,C986)-D986)&lt;$I$24,ABS((((IF(C986^3-2*C986-2&gt;0,B986,C986)+IF(C986^3-2*C986-2&lt;0,D986,C986))/2)^3 - 2*((IF(C986^3-2*C986-2&gt;0,B986,C986)+IF(C986^3-2*C986-2&lt;0,D986,C986))/2)-2)-(((B986+D986)/2)^3 - 2*((B986+D986)/2)-2))&lt;$I$24),"",ABS(F986)&lt;$K$1,"",TRUE,(IF(C986^3-2*C986-2&gt;0,B986,C986)+IF(C986^3-2*C986-2&lt;0,D986,C986))/2)</f>
        <v/>
      </c>
      <c r="D987" s="78" t="str">
        <f t="shared" si="83"/>
        <v/>
      </c>
      <c r="E987" s="81" t="str">
        <f t="shared" si="84"/>
        <v/>
      </c>
      <c r="F987" s="78" t="str" cm="1">
        <f t="array" ref="F987">_xlfn.IFS(C987="","",ABS(F986)&lt;$K$1,"",TRUE,C987^3 - 2*C987-2)</f>
        <v/>
      </c>
      <c r="G987" s="82" t="str">
        <f t="shared" si="85"/>
        <v/>
      </c>
    </row>
    <row r="988" spans="1:7" ht="15" thickBot="1" x14ac:dyDescent="0.35">
      <c r="A988" s="15" t="str">
        <f t="shared" si="81"/>
        <v/>
      </c>
      <c r="B988" s="76" t="str">
        <f t="shared" si="82"/>
        <v/>
      </c>
      <c r="C988" s="77" t="str" cm="1">
        <f t="array" ref="C988">_xlfn.IFS(C987="","",AND(ABS(IF(C987^3-2*C987-2&gt;0,B987,C987)-B987)&lt;$I$24,ABS(IF(C987^3-2*C987-2&lt;0,D987,C987)-D987)&lt;$I$24,ABS((((IF(C987^3-2*C987-2&gt;0,B987,C987)+IF(C987^3-2*C987-2&lt;0,D987,C987))/2)^3 - 2*((IF(C987^3-2*C987-2&gt;0,B987,C987)+IF(C987^3-2*C987-2&lt;0,D987,C987))/2)-2)-(((B987+D987)/2)^3 - 2*((B987+D987)/2)-2))&lt;$I$24),"",ABS(F987)&lt;$K$1,"",TRUE,(IF(C987^3-2*C987-2&gt;0,B987,C987)+IF(C987^3-2*C987-2&lt;0,D987,C987))/2)</f>
        <v/>
      </c>
      <c r="D988" s="78" t="str">
        <f t="shared" si="83"/>
        <v/>
      </c>
      <c r="E988" s="81" t="str">
        <f t="shared" si="84"/>
        <v/>
      </c>
      <c r="F988" s="78" t="str" cm="1">
        <f t="array" ref="F988">_xlfn.IFS(C988="","",ABS(F987)&lt;$K$1,"",TRUE,C988^3 - 2*C988-2)</f>
        <v/>
      </c>
      <c r="G988" s="82" t="str">
        <f t="shared" si="85"/>
        <v/>
      </c>
    </row>
    <row r="989" spans="1:7" ht="15" thickBot="1" x14ac:dyDescent="0.35">
      <c r="A989" s="15" t="str">
        <f t="shared" si="81"/>
        <v/>
      </c>
      <c r="B989" s="76" t="str">
        <f t="shared" si="82"/>
        <v/>
      </c>
      <c r="C989" s="77" t="str" cm="1">
        <f t="array" ref="C989">_xlfn.IFS(C988="","",AND(ABS(IF(C988^3-2*C988-2&gt;0,B988,C988)-B988)&lt;$I$24,ABS(IF(C988^3-2*C988-2&lt;0,D988,C988)-D988)&lt;$I$24,ABS((((IF(C988^3-2*C988-2&gt;0,B988,C988)+IF(C988^3-2*C988-2&lt;0,D988,C988))/2)^3 - 2*((IF(C988^3-2*C988-2&gt;0,B988,C988)+IF(C988^3-2*C988-2&lt;0,D988,C988))/2)-2)-(((B988+D988)/2)^3 - 2*((B988+D988)/2)-2))&lt;$I$24),"",ABS(F988)&lt;$K$1,"",TRUE,(IF(C988^3-2*C988-2&gt;0,B988,C988)+IF(C988^3-2*C988-2&lt;0,D988,C988))/2)</f>
        <v/>
      </c>
      <c r="D989" s="78" t="str">
        <f t="shared" si="83"/>
        <v/>
      </c>
      <c r="E989" s="81" t="str">
        <f t="shared" si="84"/>
        <v/>
      </c>
      <c r="F989" s="78" t="str" cm="1">
        <f t="array" ref="F989">_xlfn.IFS(C989="","",ABS(F988)&lt;$K$1,"",TRUE,C989^3 - 2*C989-2)</f>
        <v/>
      </c>
      <c r="G989" s="82" t="str">
        <f t="shared" si="85"/>
        <v/>
      </c>
    </row>
    <row r="990" spans="1:7" ht="15" thickBot="1" x14ac:dyDescent="0.35">
      <c r="A990" s="15" t="str">
        <f t="shared" si="81"/>
        <v/>
      </c>
      <c r="B990" s="76" t="str">
        <f t="shared" si="82"/>
        <v/>
      </c>
      <c r="C990" s="77" t="str" cm="1">
        <f t="array" ref="C990">_xlfn.IFS(C989="","",AND(ABS(IF(C989^3-2*C989-2&gt;0,B989,C989)-B989)&lt;$I$24,ABS(IF(C989^3-2*C989-2&lt;0,D989,C989)-D989)&lt;$I$24,ABS((((IF(C989^3-2*C989-2&gt;0,B989,C989)+IF(C989^3-2*C989-2&lt;0,D989,C989))/2)^3 - 2*((IF(C989^3-2*C989-2&gt;0,B989,C989)+IF(C989^3-2*C989-2&lt;0,D989,C989))/2)-2)-(((B989+D989)/2)^3 - 2*((B989+D989)/2)-2))&lt;$I$24),"",ABS(F989)&lt;$K$1,"",TRUE,(IF(C989^3-2*C989-2&gt;0,B989,C989)+IF(C989^3-2*C989-2&lt;0,D989,C989))/2)</f>
        <v/>
      </c>
      <c r="D990" s="78" t="str">
        <f t="shared" si="83"/>
        <v/>
      </c>
      <c r="E990" s="81" t="str">
        <f t="shared" si="84"/>
        <v/>
      </c>
      <c r="F990" s="78" t="str" cm="1">
        <f t="array" ref="F990">_xlfn.IFS(C990="","",ABS(F989)&lt;$K$1,"",TRUE,C990^3 - 2*C990-2)</f>
        <v/>
      </c>
      <c r="G990" s="82" t="str">
        <f t="shared" si="85"/>
        <v/>
      </c>
    </row>
    <row r="991" spans="1:7" ht="15" thickBot="1" x14ac:dyDescent="0.35">
      <c r="A991" s="15" t="str">
        <f t="shared" si="81"/>
        <v/>
      </c>
      <c r="B991" s="76" t="str">
        <f t="shared" si="82"/>
        <v/>
      </c>
      <c r="C991" s="77" t="str" cm="1">
        <f t="array" ref="C991">_xlfn.IFS(C990="","",AND(ABS(IF(C990^3-2*C990-2&gt;0,B990,C990)-B990)&lt;$I$24,ABS(IF(C990^3-2*C990-2&lt;0,D990,C990)-D990)&lt;$I$24,ABS((((IF(C990^3-2*C990-2&gt;0,B990,C990)+IF(C990^3-2*C990-2&lt;0,D990,C990))/2)^3 - 2*((IF(C990^3-2*C990-2&gt;0,B990,C990)+IF(C990^3-2*C990-2&lt;0,D990,C990))/2)-2)-(((B990+D990)/2)^3 - 2*((B990+D990)/2)-2))&lt;$I$24),"",ABS(F990)&lt;$K$1,"",TRUE,(IF(C990^3-2*C990-2&gt;0,B990,C990)+IF(C990^3-2*C990-2&lt;0,D990,C990))/2)</f>
        <v/>
      </c>
      <c r="D991" s="78" t="str">
        <f t="shared" si="83"/>
        <v/>
      </c>
      <c r="E991" s="81" t="str">
        <f t="shared" si="84"/>
        <v/>
      </c>
      <c r="F991" s="78" t="str" cm="1">
        <f t="array" ref="F991">_xlfn.IFS(C991="","",ABS(F990)&lt;$K$1,"",TRUE,C991^3 - 2*C991-2)</f>
        <v/>
      </c>
      <c r="G991" s="82" t="str">
        <f t="shared" si="85"/>
        <v/>
      </c>
    </row>
    <row r="992" spans="1:7" ht="15" thickBot="1" x14ac:dyDescent="0.35">
      <c r="A992" s="15" t="str">
        <f t="shared" si="81"/>
        <v/>
      </c>
      <c r="B992" s="76" t="str">
        <f t="shared" si="82"/>
        <v/>
      </c>
      <c r="C992" s="77" t="str" cm="1">
        <f t="array" ref="C992">_xlfn.IFS(C991="","",AND(ABS(IF(C991^3-2*C991-2&gt;0,B991,C991)-B991)&lt;$I$24,ABS(IF(C991^3-2*C991-2&lt;0,D991,C991)-D991)&lt;$I$24,ABS((((IF(C991^3-2*C991-2&gt;0,B991,C991)+IF(C991^3-2*C991-2&lt;0,D991,C991))/2)^3 - 2*((IF(C991^3-2*C991-2&gt;0,B991,C991)+IF(C991^3-2*C991-2&lt;0,D991,C991))/2)-2)-(((B991+D991)/2)^3 - 2*((B991+D991)/2)-2))&lt;$I$24),"",ABS(F991)&lt;$K$1,"",TRUE,(IF(C991^3-2*C991-2&gt;0,B991,C991)+IF(C991^3-2*C991-2&lt;0,D991,C991))/2)</f>
        <v/>
      </c>
      <c r="D992" s="78" t="str">
        <f t="shared" si="83"/>
        <v/>
      </c>
      <c r="E992" s="81" t="str">
        <f t="shared" si="84"/>
        <v/>
      </c>
      <c r="F992" s="78" t="str" cm="1">
        <f t="array" ref="F992">_xlfn.IFS(C992="","",ABS(F991)&lt;$K$1,"",TRUE,C992^3 - 2*C992-2)</f>
        <v/>
      </c>
      <c r="G992" s="82" t="str">
        <f t="shared" si="85"/>
        <v/>
      </c>
    </row>
    <row r="993" spans="1:7" ht="15" thickBot="1" x14ac:dyDescent="0.35">
      <c r="A993" s="15" t="str">
        <f t="shared" si="81"/>
        <v/>
      </c>
      <c r="B993" s="76" t="str">
        <f t="shared" si="82"/>
        <v/>
      </c>
      <c r="C993" s="77" t="str" cm="1">
        <f t="array" ref="C993">_xlfn.IFS(C992="","",AND(ABS(IF(C992^3-2*C992-2&gt;0,B992,C992)-B992)&lt;$I$24,ABS(IF(C992^3-2*C992-2&lt;0,D992,C992)-D992)&lt;$I$24,ABS((((IF(C992^3-2*C992-2&gt;0,B992,C992)+IF(C992^3-2*C992-2&lt;0,D992,C992))/2)^3 - 2*((IF(C992^3-2*C992-2&gt;0,B992,C992)+IF(C992^3-2*C992-2&lt;0,D992,C992))/2)-2)-(((B992+D992)/2)^3 - 2*((B992+D992)/2)-2))&lt;$I$24),"",ABS(F992)&lt;$K$1,"",TRUE,(IF(C992^3-2*C992-2&gt;0,B992,C992)+IF(C992^3-2*C992-2&lt;0,D992,C992))/2)</f>
        <v/>
      </c>
      <c r="D993" s="78" t="str">
        <f t="shared" si="83"/>
        <v/>
      </c>
      <c r="E993" s="81" t="str">
        <f t="shared" si="84"/>
        <v/>
      </c>
      <c r="F993" s="78" t="str" cm="1">
        <f t="array" ref="F993">_xlfn.IFS(C993="","",ABS(F992)&lt;$K$1,"",TRUE,C993^3 - 2*C993-2)</f>
        <v/>
      </c>
      <c r="G993" s="82" t="str">
        <f t="shared" si="85"/>
        <v/>
      </c>
    </row>
    <row r="994" spans="1:7" ht="15" thickBot="1" x14ac:dyDescent="0.35">
      <c r="A994" s="15" t="str">
        <f t="shared" ref="A994:A1057" si="86">IF(B994="","",A993+1)</f>
        <v/>
      </c>
      <c r="B994" s="76" t="str">
        <f t="shared" si="82"/>
        <v/>
      </c>
      <c r="C994" s="77" t="str" cm="1">
        <f t="array" ref="C994">_xlfn.IFS(C993="","",AND(ABS(IF(C993^3-2*C993-2&gt;0,B993,C993)-B993)&lt;$I$24,ABS(IF(C993^3-2*C993-2&lt;0,D993,C993)-D993)&lt;$I$24,ABS((((IF(C993^3-2*C993-2&gt;0,B993,C993)+IF(C993^3-2*C993-2&lt;0,D993,C993))/2)^3 - 2*((IF(C993^3-2*C993-2&gt;0,B993,C993)+IF(C993^3-2*C993-2&lt;0,D993,C993))/2)-2)-(((B993+D993)/2)^3 - 2*((B993+D993)/2)-2))&lt;$I$24),"",ABS(F993)&lt;$K$1,"",TRUE,(IF(C993^3-2*C993-2&gt;0,B993,C993)+IF(C993^3-2*C993-2&lt;0,D993,C993))/2)</f>
        <v/>
      </c>
      <c r="D994" s="78" t="str">
        <f t="shared" si="83"/>
        <v/>
      </c>
      <c r="E994" s="81" t="str">
        <f t="shared" si="84"/>
        <v/>
      </c>
      <c r="F994" s="78" t="str" cm="1">
        <f t="array" ref="F994">_xlfn.IFS(C994="","",ABS(F993)&lt;$K$1,"",TRUE,C994^3 - 2*C994-2)</f>
        <v/>
      </c>
      <c r="G994" s="82" t="str">
        <f t="shared" si="85"/>
        <v/>
      </c>
    </row>
    <row r="995" spans="1:7" ht="15" thickBot="1" x14ac:dyDescent="0.35">
      <c r="A995" s="15" t="str">
        <f t="shared" si="86"/>
        <v/>
      </c>
      <c r="B995" s="76" t="str">
        <f t="shared" si="82"/>
        <v/>
      </c>
      <c r="C995" s="77" t="str" cm="1">
        <f t="array" ref="C995">_xlfn.IFS(C994="","",AND(ABS(IF(C994^3-2*C994-2&gt;0,B994,C994)-B994)&lt;$I$24,ABS(IF(C994^3-2*C994-2&lt;0,D994,C994)-D994)&lt;$I$24,ABS((((IF(C994^3-2*C994-2&gt;0,B994,C994)+IF(C994^3-2*C994-2&lt;0,D994,C994))/2)^3 - 2*((IF(C994^3-2*C994-2&gt;0,B994,C994)+IF(C994^3-2*C994-2&lt;0,D994,C994))/2)-2)-(((B994+D994)/2)^3 - 2*((B994+D994)/2)-2))&lt;$I$24),"",ABS(F994)&lt;$K$1,"",TRUE,(IF(C994^3-2*C994-2&gt;0,B994,C994)+IF(C994^3-2*C994-2&lt;0,D994,C994))/2)</f>
        <v/>
      </c>
      <c r="D995" s="78" t="str">
        <f t="shared" si="83"/>
        <v/>
      </c>
      <c r="E995" s="81" t="str">
        <f t="shared" si="84"/>
        <v/>
      </c>
      <c r="F995" s="78" t="str" cm="1">
        <f t="array" ref="F995">_xlfn.IFS(C995="","",ABS(F994)&lt;$K$1,"",TRUE,C995^3 - 2*C995-2)</f>
        <v/>
      </c>
      <c r="G995" s="82" t="str">
        <f t="shared" si="85"/>
        <v/>
      </c>
    </row>
    <row r="996" spans="1:7" ht="15" thickBot="1" x14ac:dyDescent="0.35">
      <c r="A996" s="15" t="str">
        <f t="shared" si="86"/>
        <v/>
      </c>
      <c r="B996" s="76" t="str">
        <f t="shared" si="82"/>
        <v/>
      </c>
      <c r="C996" s="77" t="str" cm="1">
        <f t="array" ref="C996">_xlfn.IFS(C995="","",AND(ABS(IF(C995^3-2*C995-2&gt;0,B995,C995)-B995)&lt;$I$24,ABS(IF(C995^3-2*C995-2&lt;0,D995,C995)-D995)&lt;$I$24,ABS((((IF(C995^3-2*C995-2&gt;0,B995,C995)+IF(C995^3-2*C995-2&lt;0,D995,C995))/2)^3 - 2*((IF(C995^3-2*C995-2&gt;0,B995,C995)+IF(C995^3-2*C995-2&lt;0,D995,C995))/2)-2)-(((B995+D995)/2)^3 - 2*((B995+D995)/2)-2))&lt;$I$24),"",ABS(F995)&lt;$K$1,"",TRUE,(IF(C995^3-2*C995-2&gt;0,B995,C995)+IF(C995^3-2*C995-2&lt;0,D995,C995))/2)</f>
        <v/>
      </c>
      <c r="D996" s="78" t="str">
        <f t="shared" si="83"/>
        <v/>
      </c>
      <c r="E996" s="81" t="str">
        <f t="shared" si="84"/>
        <v/>
      </c>
      <c r="F996" s="78" t="str" cm="1">
        <f t="array" ref="F996">_xlfn.IFS(C996="","",ABS(F995)&lt;$K$1,"",TRUE,C996^3 - 2*C996-2)</f>
        <v/>
      </c>
      <c r="G996" s="82" t="str">
        <f t="shared" si="85"/>
        <v/>
      </c>
    </row>
    <row r="997" spans="1:7" ht="15" thickBot="1" x14ac:dyDescent="0.35">
      <c r="A997" s="15" t="str">
        <f t="shared" si="86"/>
        <v/>
      </c>
      <c r="B997" s="76" t="str">
        <f t="shared" ref="B997:B1060" si="87">IF(C997="","",IF(ABS(F996)&lt;$K$1,"",IF(C996^3-2*C996-2&gt;0,B996,C996)))</f>
        <v/>
      </c>
      <c r="C997" s="77" t="str" cm="1">
        <f t="array" ref="C997">_xlfn.IFS(C996="","",AND(ABS(IF(C996^3-2*C996-2&gt;0,B996,C996)-B996)&lt;$I$24,ABS(IF(C996^3-2*C996-2&lt;0,D996,C996)-D996)&lt;$I$24,ABS((((IF(C996^3-2*C996-2&gt;0,B996,C996)+IF(C996^3-2*C996-2&lt;0,D996,C996))/2)^3 - 2*((IF(C996^3-2*C996-2&gt;0,B996,C996)+IF(C996^3-2*C996-2&lt;0,D996,C996))/2)-2)-(((B996+D996)/2)^3 - 2*((B996+D996)/2)-2))&lt;$I$24),"",ABS(F996)&lt;$K$1,"",TRUE,(IF(C996^3-2*C996-2&gt;0,B996,C996)+IF(C996^3-2*C996-2&lt;0,D996,C996))/2)</f>
        <v/>
      </c>
      <c r="D997" s="78" t="str">
        <f t="shared" ref="D997:D1060" si="88">IF(C997="","",IF(ABS(F996)&lt;$K$1,"",IF(C996^3-2*C996-2&lt;0,D996,C996)))</f>
        <v/>
      </c>
      <c r="E997" s="81" t="str">
        <f t="shared" ref="E997:E1060" si="89">IF(C997="","",IF(ABS(F996)&lt;$K$1,"",B997^3-2*B997-2))</f>
        <v/>
      </c>
      <c r="F997" s="78" t="str" cm="1">
        <f t="array" ref="F997">_xlfn.IFS(C997="","",ABS(F996)&lt;$K$1,"",TRUE,C997^3 - 2*C997-2)</f>
        <v/>
      </c>
      <c r="G997" s="82" t="str">
        <f t="shared" ref="G997:G1060" si="90">IF(C997="","",IF(ABS(F996)&lt;$K$1,"",D997^3-2*D997-2))</f>
        <v/>
      </c>
    </row>
    <row r="998" spans="1:7" ht="15" thickBot="1" x14ac:dyDescent="0.35">
      <c r="A998" s="15" t="str">
        <f t="shared" si="86"/>
        <v/>
      </c>
      <c r="B998" s="76" t="str">
        <f t="shared" si="87"/>
        <v/>
      </c>
      <c r="C998" s="77" t="str" cm="1">
        <f t="array" ref="C998">_xlfn.IFS(C997="","",AND(ABS(IF(C997^3-2*C997-2&gt;0,B997,C997)-B997)&lt;$I$24,ABS(IF(C997^3-2*C997-2&lt;0,D997,C997)-D997)&lt;$I$24,ABS((((IF(C997^3-2*C997-2&gt;0,B997,C997)+IF(C997^3-2*C997-2&lt;0,D997,C997))/2)^3 - 2*((IF(C997^3-2*C997-2&gt;0,B997,C997)+IF(C997^3-2*C997-2&lt;0,D997,C997))/2)-2)-(((B997+D997)/2)^3 - 2*((B997+D997)/2)-2))&lt;$I$24),"",ABS(F997)&lt;$K$1,"",TRUE,(IF(C997^3-2*C997-2&gt;0,B997,C997)+IF(C997^3-2*C997-2&lt;0,D997,C997))/2)</f>
        <v/>
      </c>
      <c r="D998" s="78" t="str">
        <f t="shared" si="88"/>
        <v/>
      </c>
      <c r="E998" s="81" t="str">
        <f t="shared" si="89"/>
        <v/>
      </c>
      <c r="F998" s="78" t="str" cm="1">
        <f t="array" ref="F998">_xlfn.IFS(C998="","",ABS(F997)&lt;$K$1,"",TRUE,C998^3 - 2*C998-2)</f>
        <v/>
      </c>
      <c r="G998" s="82" t="str">
        <f t="shared" si="90"/>
        <v/>
      </c>
    </row>
    <row r="999" spans="1:7" ht="15" thickBot="1" x14ac:dyDescent="0.35">
      <c r="A999" s="15" t="str">
        <f t="shared" si="86"/>
        <v/>
      </c>
      <c r="B999" s="76" t="str">
        <f t="shared" si="87"/>
        <v/>
      </c>
      <c r="C999" s="77" t="str" cm="1">
        <f t="array" ref="C999">_xlfn.IFS(C998="","",AND(ABS(IF(C998^3-2*C998-2&gt;0,B998,C998)-B998)&lt;$I$24,ABS(IF(C998^3-2*C998-2&lt;0,D998,C998)-D998)&lt;$I$24,ABS((((IF(C998^3-2*C998-2&gt;0,B998,C998)+IF(C998^3-2*C998-2&lt;0,D998,C998))/2)^3 - 2*((IF(C998^3-2*C998-2&gt;0,B998,C998)+IF(C998^3-2*C998-2&lt;0,D998,C998))/2)-2)-(((B998+D998)/2)^3 - 2*((B998+D998)/2)-2))&lt;$I$24),"",ABS(F998)&lt;$K$1,"",TRUE,(IF(C998^3-2*C998-2&gt;0,B998,C998)+IF(C998^3-2*C998-2&lt;0,D998,C998))/2)</f>
        <v/>
      </c>
      <c r="D999" s="78" t="str">
        <f t="shared" si="88"/>
        <v/>
      </c>
      <c r="E999" s="81" t="str">
        <f t="shared" si="89"/>
        <v/>
      </c>
      <c r="F999" s="78" t="str" cm="1">
        <f t="array" ref="F999">_xlfn.IFS(C999="","",ABS(F998)&lt;$K$1,"",TRUE,C999^3 - 2*C999-2)</f>
        <v/>
      </c>
      <c r="G999" s="82" t="str">
        <f t="shared" si="90"/>
        <v/>
      </c>
    </row>
    <row r="1000" spans="1:7" ht="15" thickBot="1" x14ac:dyDescent="0.35">
      <c r="A1000" s="15" t="str">
        <f t="shared" si="86"/>
        <v/>
      </c>
      <c r="B1000" s="76" t="str">
        <f t="shared" si="87"/>
        <v/>
      </c>
      <c r="C1000" s="77" t="str" cm="1">
        <f t="array" ref="C1000">_xlfn.IFS(C999="","",AND(ABS(IF(C999^3-2*C999-2&gt;0,B999,C999)-B999)&lt;$I$24,ABS(IF(C999^3-2*C999-2&lt;0,D999,C999)-D999)&lt;$I$24,ABS((((IF(C999^3-2*C999-2&gt;0,B999,C999)+IF(C999^3-2*C999-2&lt;0,D999,C999))/2)^3 - 2*((IF(C999^3-2*C999-2&gt;0,B999,C999)+IF(C999^3-2*C999-2&lt;0,D999,C999))/2)-2)-(((B999+D999)/2)^3 - 2*((B999+D999)/2)-2))&lt;$I$24),"",ABS(F999)&lt;$K$1,"",TRUE,(IF(C999^3-2*C999-2&gt;0,B999,C999)+IF(C999^3-2*C999-2&lt;0,D999,C999))/2)</f>
        <v/>
      </c>
      <c r="D1000" s="78" t="str">
        <f t="shared" si="88"/>
        <v/>
      </c>
      <c r="E1000" s="81" t="str">
        <f t="shared" si="89"/>
        <v/>
      </c>
      <c r="F1000" s="78" t="str" cm="1">
        <f t="array" ref="F1000">_xlfn.IFS(C1000="","",ABS(F999)&lt;$K$1,"",TRUE,C1000^3 - 2*C1000-2)</f>
        <v/>
      </c>
      <c r="G1000" s="82" t="str">
        <f t="shared" si="90"/>
        <v/>
      </c>
    </row>
    <row r="1001" spans="1:7" ht="15" thickBot="1" x14ac:dyDescent="0.35">
      <c r="A1001" s="15" t="str">
        <f t="shared" si="86"/>
        <v/>
      </c>
      <c r="B1001" s="76" t="str">
        <f t="shared" si="87"/>
        <v/>
      </c>
      <c r="C1001" s="77" t="str" cm="1">
        <f t="array" ref="C1001">_xlfn.IFS(C1000="","",AND(ABS(IF(C1000^3-2*C1000-2&gt;0,B1000,C1000)-B1000)&lt;$I$24,ABS(IF(C1000^3-2*C1000-2&lt;0,D1000,C1000)-D1000)&lt;$I$24,ABS((((IF(C1000^3-2*C1000-2&gt;0,B1000,C1000)+IF(C1000^3-2*C1000-2&lt;0,D1000,C1000))/2)^3 - 2*((IF(C1000^3-2*C1000-2&gt;0,B1000,C1000)+IF(C1000^3-2*C1000-2&lt;0,D1000,C1000))/2)-2)-(((B1000+D1000)/2)^3 - 2*((B1000+D1000)/2)-2))&lt;$I$24),"",ABS(F1000)&lt;$K$1,"",TRUE,(IF(C1000^3-2*C1000-2&gt;0,B1000,C1000)+IF(C1000^3-2*C1000-2&lt;0,D1000,C1000))/2)</f>
        <v/>
      </c>
      <c r="D1001" s="78" t="str">
        <f t="shared" si="88"/>
        <v/>
      </c>
      <c r="E1001" s="81" t="str">
        <f t="shared" si="89"/>
        <v/>
      </c>
      <c r="F1001" s="78" t="str" cm="1">
        <f t="array" ref="F1001">_xlfn.IFS(C1001="","",ABS(F1000)&lt;$K$1,"",TRUE,C1001^3 - 2*C1001-2)</f>
        <v/>
      </c>
      <c r="G1001" s="82" t="str">
        <f t="shared" si="90"/>
        <v/>
      </c>
    </row>
    <row r="1002" spans="1:7" ht="15" thickBot="1" x14ac:dyDescent="0.35">
      <c r="A1002" s="15" t="str">
        <f t="shared" si="86"/>
        <v/>
      </c>
      <c r="B1002" s="76" t="str">
        <f t="shared" si="87"/>
        <v/>
      </c>
      <c r="C1002" s="77" t="str" cm="1">
        <f t="array" ref="C1002">_xlfn.IFS(C1001="","",AND(ABS(IF(C1001^3-2*C1001-2&gt;0,B1001,C1001)-B1001)&lt;$I$24,ABS(IF(C1001^3-2*C1001-2&lt;0,D1001,C1001)-D1001)&lt;$I$24,ABS((((IF(C1001^3-2*C1001-2&gt;0,B1001,C1001)+IF(C1001^3-2*C1001-2&lt;0,D1001,C1001))/2)^3 - 2*((IF(C1001^3-2*C1001-2&gt;0,B1001,C1001)+IF(C1001^3-2*C1001-2&lt;0,D1001,C1001))/2)-2)-(((B1001+D1001)/2)^3 - 2*((B1001+D1001)/2)-2))&lt;$I$24),"",ABS(F1001)&lt;$K$1,"",TRUE,(IF(C1001^3-2*C1001-2&gt;0,B1001,C1001)+IF(C1001^3-2*C1001-2&lt;0,D1001,C1001))/2)</f>
        <v/>
      </c>
      <c r="D1002" s="78" t="str">
        <f t="shared" si="88"/>
        <v/>
      </c>
      <c r="E1002" s="81" t="str">
        <f t="shared" si="89"/>
        <v/>
      </c>
      <c r="F1002" s="78" t="str" cm="1">
        <f t="array" ref="F1002">_xlfn.IFS(C1002="","",ABS(F1001)&lt;$K$1,"",TRUE,C1002^3 - 2*C1002-2)</f>
        <v/>
      </c>
      <c r="G1002" s="82" t="str">
        <f t="shared" si="90"/>
        <v/>
      </c>
    </row>
    <row r="1003" spans="1:7" ht="15" thickBot="1" x14ac:dyDescent="0.35">
      <c r="A1003" s="15" t="str">
        <f t="shared" si="86"/>
        <v/>
      </c>
      <c r="B1003" s="76" t="str">
        <f t="shared" si="87"/>
        <v/>
      </c>
      <c r="C1003" s="77" t="str" cm="1">
        <f t="array" ref="C1003">_xlfn.IFS(C1002="","",AND(ABS(IF(C1002^3-2*C1002-2&gt;0,B1002,C1002)-B1002)&lt;$I$24,ABS(IF(C1002^3-2*C1002-2&lt;0,D1002,C1002)-D1002)&lt;$I$24,ABS((((IF(C1002^3-2*C1002-2&gt;0,B1002,C1002)+IF(C1002^3-2*C1002-2&lt;0,D1002,C1002))/2)^3 - 2*((IF(C1002^3-2*C1002-2&gt;0,B1002,C1002)+IF(C1002^3-2*C1002-2&lt;0,D1002,C1002))/2)-2)-(((B1002+D1002)/2)^3 - 2*((B1002+D1002)/2)-2))&lt;$I$24),"",ABS(F1002)&lt;$K$1,"",TRUE,(IF(C1002^3-2*C1002-2&gt;0,B1002,C1002)+IF(C1002^3-2*C1002-2&lt;0,D1002,C1002))/2)</f>
        <v/>
      </c>
      <c r="D1003" s="78" t="str">
        <f t="shared" si="88"/>
        <v/>
      </c>
      <c r="E1003" s="81" t="str">
        <f t="shared" si="89"/>
        <v/>
      </c>
      <c r="F1003" s="78" t="str" cm="1">
        <f t="array" ref="F1003">_xlfn.IFS(C1003="","",ABS(F1002)&lt;$K$1,"",TRUE,C1003^3 - 2*C1003-2)</f>
        <v/>
      </c>
      <c r="G1003" s="82" t="str">
        <f t="shared" si="90"/>
        <v/>
      </c>
    </row>
    <row r="1004" spans="1:7" ht="15" thickBot="1" x14ac:dyDescent="0.35">
      <c r="A1004" s="15" t="str">
        <f t="shared" si="86"/>
        <v/>
      </c>
      <c r="B1004" s="76" t="str">
        <f t="shared" si="87"/>
        <v/>
      </c>
      <c r="C1004" s="77" t="str" cm="1">
        <f t="array" ref="C1004">_xlfn.IFS(C1003="","",AND(ABS(IF(C1003^3-2*C1003-2&gt;0,B1003,C1003)-B1003)&lt;$I$24,ABS(IF(C1003^3-2*C1003-2&lt;0,D1003,C1003)-D1003)&lt;$I$24,ABS((((IF(C1003^3-2*C1003-2&gt;0,B1003,C1003)+IF(C1003^3-2*C1003-2&lt;0,D1003,C1003))/2)^3 - 2*((IF(C1003^3-2*C1003-2&gt;0,B1003,C1003)+IF(C1003^3-2*C1003-2&lt;0,D1003,C1003))/2)-2)-(((B1003+D1003)/2)^3 - 2*((B1003+D1003)/2)-2))&lt;$I$24),"",ABS(F1003)&lt;$K$1,"",TRUE,(IF(C1003^3-2*C1003-2&gt;0,B1003,C1003)+IF(C1003^3-2*C1003-2&lt;0,D1003,C1003))/2)</f>
        <v/>
      </c>
      <c r="D1004" s="78" t="str">
        <f t="shared" si="88"/>
        <v/>
      </c>
      <c r="E1004" s="81" t="str">
        <f t="shared" si="89"/>
        <v/>
      </c>
      <c r="F1004" s="78" t="str" cm="1">
        <f t="array" ref="F1004">_xlfn.IFS(C1004="","",ABS(F1003)&lt;$K$1,"",TRUE,C1004^3 - 2*C1004-2)</f>
        <v/>
      </c>
      <c r="G1004" s="82" t="str">
        <f t="shared" si="90"/>
        <v/>
      </c>
    </row>
    <row r="1005" spans="1:7" ht="15" thickBot="1" x14ac:dyDescent="0.35">
      <c r="A1005" s="15" t="str">
        <f t="shared" si="86"/>
        <v/>
      </c>
      <c r="B1005" s="76" t="str">
        <f t="shared" si="87"/>
        <v/>
      </c>
      <c r="C1005" s="77" t="str" cm="1">
        <f t="array" ref="C1005">_xlfn.IFS(C1004="","",AND(ABS(IF(C1004^3-2*C1004-2&gt;0,B1004,C1004)-B1004)&lt;$I$24,ABS(IF(C1004^3-2*C1004-2&lt;0,D1004,C1004)-D1004)&lt;$I$24,ABS((((IF(C1004^3-2*C1004-2&gt;0,B1004,C1004)+IF(C1004^3-2*C1004-2&lt;0,D1004,C1004))/2)^3 - 2*((IF(C1004^3-2*C1004-2&gt;0,B1004,C1004)+IF(C1004^3-2*C1004-2&lt;0,D1004,C1004))/2)-2)-(((B1004+D1004)/2)^3 - 2*((B1004+D1004)/2)-2))&lt;$I$24),"",ABS(F1004)&lt;$K$1,"",TRUE,(IF(C1004^3-2*C1004-2&gt;0,B1004,C1004)+IF(C1004^3-2*C1004-2&lt;0,D1004,C1004))/2)</f>
        <v/>
      </c>
      <c r="D1005" s="78" t="str">
        <f t="shared" si="88"/>
        <v/>
      </c>
      <c r="E1005" s="81" t="str">
        <f t="shared" si="89"/>
        <v/>
      </c>
      <c r="F1005" s="78" t="str" cm="1">
        <f t="array" ref="F1005">_xlfn.IFS(C1005="","",ABS(F1004)&lt;$K$1,"",TRUE,C1005^3 - 2*C1005-2)</f>
        <v/>
      </c>
      <c r="G1005" s="82" t="str">
        <f t="shared" si="90"/>
        <v/>
      </c>
    </row>
    <row r="1006" spans="1:7" ht="15" thickBot="1" x14ac:dyDescent="0.35">
      <c r="A1006" s="15" t="str">
        <f t="shared" si="86"/>
        <v/>
      </c>
      <c r="B1006" s="76" t="str">
        <f t="shared" si="87"/>
        <v/>
      </c>
      <c r="C1006" s="77" t="str" cm="1">
        <f t="array" ref="C1006">_xlfn.IFS(C1005="","",AND(ABS(IF(C1005^3-2*C1005-2&gt;0,B1005,C1005)-B1005)&lt;$I$24,ABS(IF(C1005^3-2*C1005-2&lt;0,D1005,C1005)-D1005)&lt;$I$24,ABS((((IF(C1005^3-2*C1005-2&gt;0,B1005,C1005)+IF(C1005^3-2*C1005-2&lt;0,D1005,C1005))/2)^3 - 2*((IF(C1005^3-2*C1005-2&gt;0,B1005,C1005)+IF(C1005^3-2*C1005-2&lt;0,D1005,C1005))/2)-2)-(((B1005+D1005)/2)^3 - 2*((B1005+D1005)/2)-2))&lt;$I$24),"",ABS(F1005)&lt;$K$1,"",TRUE,(IF(C1005^3-2*C1005-2&gt;0,B1005,C1005)+IF(C1005^3-2*C1005-2&lt;0,D1005,C1005))/2)</f>
        <v/>
      </c>
      <c r="D1006" s="78" t="str">
        <f t="shared" si="88"/>
        <v/>
      </c>
      <c r="E1006" s="81" t="str">
        <f t="shared" si="89"/>
        <v/>
      </c>
      <c r="F1006" s="78" t="str" cm="1">
        <f t="array" ref="F1006">_xlfn.IFS(C1006="","",ABS(F1005)&lt;$K$1,"",TRUE,C1006^3 - 2*C1006-2)</f>
        <v/>
      </c>
      <c r="G1006" s="82" t="str">
        <f t="shared" si="90"/>
        <v/>
      </c>
    </row>
    <row r="1007" spans="1:7" ht="15" thickBot="1" x14ac:dyDescent="0.35">
      <c r="A1007" s="15" t="str">
        <f t="shared" si="86"/>
        <v/>
      </c>
      <c r="B1007" s="76" t="str">
        <f t="shared" si="87"/>
        <v/>
      </c>
      <c r="C1007" s="77" t="str" cm="1">
        <f t="array" ref="C1007">_xlfn.IFS(C1006="","",AND(ABS(IF(C1006^3-2*C1006-2&gt;0,B1006,C1006)-B1006)&lt;$I$24,ABS(IF(C1006^3-2*C1006-2&lt;0,D1006,C1006)-D1006)&lt;$I$24,ABS((((IF(C1006^3-2*C1006-2&gt;0,B1006,C1006)+IF(C1006^3-2*C1006-2&lt;0,D1006,C1006))/2)^3 - 2*((IF(C1006^3-2*C1006-2&gt;0,B1006,C1006)+IF(C1006^3-2*C1006-2&lt;0,D1006,C1006))/2)-2)-(((B1006+D1006)/2)^3 - 2*((B1006+D1006)/2)-2))&lt;$I$24),"",ABS(F1006)&lt;$K$1,"",TRUE,(IF(C1006^3-2*C1006-2&gt;0,B1006,C1006)+IF(C1006^3-2*C1006-2&lt;0,D1006,C1006))/2)</f>
        <v/>
      </c>
      <c r="D1007" s="78" t="str">
        <f t="shared" si="88"/>
        <v/>
      </c>
      <c r="E1007" s="81" t="str">
        <f t="shared" si="89"/>
        <v/>
      </c>
      <c r="F1007" s="78" t="str" cm="1">
        <f t="array" ref="F1007">_xlfn.IFS(C1007="","",ABS(F1006)&lt;$K$1,"",TRUE,C1007^3 - 2*C1007-2)</f>
        <v/>
      </c>
      <c r="G1007" s="82" t="str">
        <f t="shared" si="90"/>
        <v/>
      </c>
    </row>
    <row r="1008" spans="1:7" ht="15" thickBot="1" x14ac:dyDescent="0.35">
      <c r="A1008" s="15" t="str">
        <f t="shared" si="86"/>
        <v/>
      </c>
      <c r="B1008" s="76" t="str">
        <f t="shared" si="87"/>
        <v/>
      </c>
      <c r="C1008" s="77" t="str" cm="1">
        <f t="array" ref="C1008">_xlfn.IFS(C1007="","",AND(ABS(IF(C1007^3-2*C1007-2&gt;0,B1007,C1007)-B1007)&lt;$I$24,ABS(IF(C1007^3-2*C1007-2&lt;0,D1007,C1007)-D1007)&lt;$I$24,ABS((((IF(C1007^3-2*C1007-2&gt;0,B1007,C1007)+IF(C1007^3-2*C1007-2&lt;0,D1007,C1007))/2)^3 - 2*((IF(C1007^3-2*C1007-2&gt;0,B1007,C1007)+IF(C1007^3-2*C1007-2&lt;0,D1007,C1007))/2)-2)-(((B1007+D1007)/2)^3 - 2*((B1007+D1007)/2)-2))&lt;$I$24),"",ABS(F1007)&lt;$K$1,"",TRUE,(IF(C1007^3-2*C1007-2&gt;0,B1007,C1007)+IF(C1007^3-2*C1007-2&lt;0,D1007,C1007))/2)</f>
        <v/>
      </c>
      <c r="D1008" s="78" t="str">
        <f t="shared" si="88"/>
        <v/>
      </c>
      <c r="E1008" s="81" t="str">
        <f t="shared" si="89"/>
        <v/>
      </c>
      <c r="F1008" s="78" t="str" cm="1">
        <f t="array" ref="F1008">_xlfn.IFS(C1008="","",ABS(F1007)&lt;$K$1,"",TRUE,C1008^3 - 2*C1008-2)</f>
        <v/>
      </c>
      <c r="G1008" s="82" t="str">
        <f t="shared" si="90"/>
        <v/>
      </c>
    </row>
    <row r="1009" spans="1:7" ht="15" thickBot="1" x14ac:dyDescent="0.35">
      <c r="A1009" s="15" t="str">
        <f t="shared" si="86"/>
        <v/>
      </c>
      <c r="B1009" s="76" t="str">
        <f t="shared" si="87"/>
        <v/>
      </c>
      <c r="C1009" s="77" t="str" cm="1">
        <f t="array" ref="C1009">_xlfn.IFS(C1008="","",AND(ABS(IF(C1008^3-2*C1008-2&gt;0,B1008,C1008)-B1008)&lt;$I$24,ABS(IF(C1008^3-2*C1008-2&lt;0,D1008,C1008)-D1008)&lt;$I$24,ABS((((IF(C1008^3-2*C1008-2&gt;0,B1008,C1008)+IF(C1008^3-2*C1008-2&lt;0,D1008,C1008))/2)^3 - 2*((IF(C1008^3-2*C1008-2&gt;0,B1008,C1008)+IF(C1008^3-2*C1008-2&lt;0,D1008,C1008))/2)-2)-(((B1008+D1008)/2)^3 - 2*((B1008+D1008)/2)-2))&lt;$I$24),"",ABS(F1008)&lt;$K$1,"",TRUE,(IF(C1008^3-2*C1008-2&gt;0,B1008,C1008)+IF(C1008^3-2*C1008-2&lt;0,D1008,C1008))/2)</f>
        <v/>
      </c>
      <c r="D1009" s="78" t="str">
        <f t="shared" si="88"/>
        <v/>
      </c>
      <c r="E1009" s="81" t="str">
        <f t="shared" si="89"/>
        <v/>
      </c>
      <c r="F1009" s="78" t="str" cm="1">
        <f t="array" ref="F1009">_xlfn.IFS(C1009="","",ABS(F1008)&lt;$K$1,"",TRUE,C1009^3 - 2*C1009-2)</f>
        <v/>
      </c>
      <c r="G1009" s="82" t="str">
        <f t="shared" si="90"/>
        <v/>
      </c>
    </row>
    <row r="1010" spans="1:7" ht="15" thickBot="1" x14ac:dyDescent="0.35">
      <c r="A1010" s="15" t="str">
        <f t="shared" si="86"/>
        <v/>
      </c>
      <c r="B1010" s="76" t="str">
        <f t="shared" si="87"/>
        <v/>
      </c>
      <c r="C1010" s="77" t="str" cm="1">
        <f t="array" ref="C1010">_xlfn.IFS(C1009="","",AND(ABS(IF(C1009^3-2*C1009-2&gt;0,B1009,C1009)-B1009)&lt;$I$24,ABS(IF(C1009^3-2*C1009-2&lt;0,D1009,C1009)-D1009)&lt;$I$24,ABS((((IF(C1009^3-2*C1009-2&gt;0,B1009,C1009)+IF(C1009^3-2*C1009-2&lt;0,D1009,C1009))/2)^3 - 2*((IF(C1009^3-2*C1009-2&gt;0,B1009,C1009)+IF(C1009^3-2*C1009-2&lt;0,D1009,C1009))/2)-2)-(((B1009+D1009)/2)^3 - 2*((B1009+D1009)/2)-2))&lt;$I$24),"",ABS(F1009)&lt;$K$1,"",TRUE,(IF(C1009^3-2*C1009-2&gt;0,B1009,C1009)+IF(C1009^3-2*C1009-2&lt;0,D1009,C1009))/2)</f>
        <v/>
      </c>
      <c r="D1010" s="78" t="str">
        <f t="shared" si="88"/>
        <v/>
      </c>
      <c r="E1010" s="81" t="str">
        <f t="shared" si="89"/>
        <v/>
      </c>
      <c r="F1010" s="78" t="str" cm="1">
        <f t="array" ref="F1010">_xlfn.IFS(C1010="","",ABS(F1009)&lt;$K$1,"",TRUE,C1010^3 - 2*C1010-2)</f>
        <v/>
      </c>
      <c r="G1010" s="82" t="str">
        <f t="shared" si="90"/>
        <v/>
      </c>
    </row>
    <row r="1011" spans="1:7" ht="15" thickBot="1" x14ac:dyDescent="0.35">
      <c r="A1011" s="15" t="str">
        <f t="shared" si="86"/>
        <v/>
      </c>
      <c r="B1011" s="76" t="str">
        <f t="shared" si="87"/>
        <v/>
      </c>
      <c r="C1011" s="77" t="str" cm="1">
        <f t="array" ref="C1011">_xlfn.IFS(C1010="","",AND(ABS(IF(C1010^3-2*C1010-2&gt;0,B1010,C1010)-B1010)&lt;$I$24,ABS(IF(C1010^3-2*C1010-2&lt;0,D1010,C1010)-D1010)&lt;$I$24,ABS((((IF(C1010^3-2*C1010-2&gt;0,B1010,C1010)+IF(C1010^3-2*C1010-2&lt;0,D1010,C1010))/2)^3 - 2*((IF(C1010^3-2*C1010-2&gt;0,B1010,C1010)+IF(C1010^3-2*C1010-2&lt;0,D1010,C1010))/2)-2)-(((B1010+D1010)/2)^3 - 2*((B1010+D1010)/2)-2))&lt;$I$24),"",ABS(F1010)&lt;$K$1,"",TRUE,(IF(C1010^3-2*C1010-2&gt;0,B1010,C1010)+IF(C1010^3-2*C1010-2&lt;0,D1010,C1010))/2)</f>
        <v/>
      </c>
      <c r="D1011" s="78" t="str">
        <f t="shared" si="88"/>
        <v/>
      </c>
      <c r="E1011" s="81" t="str">
        <f t="shared" si="89"/>
        <v/>
      </c>
      <c r="F1011" s="78" t="str" cm="1">
        <f t="array" ref="F1011">_xlfn.IFS(C1011="","",ABS(F1010)&lt;$K$1,"",TRUE,C1011^3 - 2*C1011-2)</f>
        <v/>
      </c>
      <c r="G1011" s="82" t="str">
        <f t="shared" si="90"/>
        <v/>
      </c>
    </row>
    <row r="1012" spans="1:7" ht="15" thickBot="1" x14ac:dyDescent="0.35">
      <c r="A1012" s="15" t="str">
        <f t="shared" si="86"/>
        <v/>
      </c>
      <c r="B1012" s="76" t="str">
        <f t="shared" si="87"/>
        <v/>
      </c>
      <c r="C1012" s="77" t="str" cm="1">
        <f t="array" ref="C1012">_xlfn.IFS(C1011="","",AND(ABS(IF(C1011^3-2*C1011-2&gt;0,B1011,C1011)-B1011)&lt;$I$24,ABS(IF(C1011^3-2*C1011-2&lt;0,D1011,C1011)-D1011)&lt;$I$24,ABS((((IF(C1011^3-2*C1011-2&gt;0,B1011,C1011)+IF(C1011^3-2*C1011-2&lt;0,D1011,C1011))/2)^3 - 2*((IF(C1011^3-2*C1011-2&gt;0,B1011,C1011)+IF(C1011^3-2*C1011-2&lt;0,D1011,C1011))/2)-2)-(((B1011+D1011)/2)^3 - 2*((B1011+D1011)/2)-2))&lt;$I$24),"",ABS(F1011)&lt;$K$1,"",TRUE,(IF(C1011^3-2*C1011-2&gt;0,B1011,C1011)+IF(C1011^3-2*C1011-2&lt;0,D1011,C1011))/2)</f>
        <v/>
      </c>
      <c r="D1012" s="78" t="str">
        <f t="shared" si="88"/>
        <v/>
      </c>
      <c r="E1012" s="81" t="str">
        <f t="shared" si="89"/>
        <v/>
      </c>
      <c r="F1012" s="78" t="str" cm="1">
        <f t="array" ref="F1012">_xlfn.IFS(C1012="","",ABS(F1011)&lt;$K$1,"",TRUE,C1012^3 - 2*C1012-2)</f>
        <v/>
      </c>
      <c r="G1012" s="82" t="str">
        <f t="shared" si="90"/>
        <v/>
      </c>
    </row>
    <row r="1013" spans="1:7" ht="15" thickBot="1" x14ac:dyDescent="0.35">
      <c r="A1013" s="15" t="str">
        <f t="shared" si="86"/>
        <v/>
      </c>
      <c r="B1013" s="76" t="str">
        <f t="shared" si="87"/>
        <v/>
      </c>
      <c r="C1013" s="77" t="str" cm="1">
        <f t="array" ref="C1013">_xlfn.IFS(C1012="","",AND(ABS(IF(C1012^3-2*C1012-2&gt;0,B1012,C1012)-B1012)&lt;$I$24,ABS(IF(C1012^3-2*C1012-2&lt;0,D1012,C1012)-D1012)&lt;$I$24,ABS((((IF(C1012^3-2*C1012-2&gt;0,B1012,C1012)+IF(C1012^3-2*C1012-2&lt;0,D1012,C1012))/2)^3 - 2*((IF(C1012^3-2*C1012-2&gt;0,B1012,C1012)+IF(C1012^3-2*C1012-2&lt;0,D1012,C1012))/2)-2)-(((B1012+D1012)/2)^3 - 2*((B1012+D1012)/2)-2))&lt;$I$24),"",ABS(F1012)&lt;$K$1,"",TRUE,(IF(C1012^3-2*C1012-2&gt;0,B1012,C1012)+IF(C1012^3-2*C1012-2&lt;0,D1012,C1012))/2)</f>
        <v/>
      </c>
      <c r="D1013" s="78" t="str">
        <f t="shared" si="88"/>
        <v/>
      </c>
      <c r="E1013" s="81" t="str">
        <f t="shared" si="89"/>
        <v/>
      </c>
      <c r="F1013" s="78" t="str" cm="1">
        <f t="array" ref="F1013">_xlfn.IFS(C1013="","",ABS(F1012)&lt;$K$1,"",TRUE,C1013^3 - 2*C1013-2)</f>
        <v/>
      </c>
      <c r="G1013" s="82" t="str">
        <f t="shared" si="90"/>
        <v/>
      </c>
    </row>
    <row r="1014" spans="1:7" ht="15" thickBot="1" x14ac:dyDescent="0.35">
      <c r="A1014" s="15" t="str">
        <f t="shared" si="86"/>
        <v/>
      </c>
      <c r="B1014" s="76" t="str">
        <f t="shared" si="87"/>
        <v/>
      </c>
      <c r="C1014" s="77" t="str" cm="1">
        <f t="array" ref="C1014">_xlfn.IFS(C1013="","",AND(ABS(IF(C1013^3-2*C1013-2&gt;0,B1013,C1013)-B1013)&lt;$I$24,ABS(IF(C1013^3-2*C1013-2&lt;0,D1013,C1013)-D1013)&lt;$I$24,ABS((((IF(C1013^3-2*C1013-2&gt;0,B1013,C1013)+IF(C1013^3-2*C1013-2&lt;0,D1013,C1013))/2)^3 - 2*((IF(C1013^3-2*C1013-2&gt;0,B1013,C1013)+IF(C1013^3-2*C1013-2&lt;0,D1013,C1013))/2)-2)-(((B1013+D1013)/2)^3 - 2*((B1013+D1013)/2)-2))&lt;$I$24),"",ABS(F1013)&lt;$K$1,"",TRUE,(IF(C1013^3-2*C1013-2&gt;0,B1013,C1013)+IF(C1013^3-2*C1013-2&lt;0,D1013,C1013))/2)</f>
        <v/>
      </c>
      <c r="D1014" s="78" t="str">
        <f t="shared" si="88"/>
        <v/>
      </c>
      <c r="E1014" s="81" t="str">
        <f t="shared" si="89"/>
        <v/>
      </c>
      <c r="F1014" s="78" t="str" cm="1">
        <f t="array" ref="F1014">_xlfn.IFS(C1014="","",ABS(F1013)&lt;$K$1,"",TRUE,C1014^3 - 2*C1014-2)</f>
        <v/>
      </c>
      <c r="G1014" s="82" t="str">
        <f t="shared" si="90"/>
        <v/>
      </c>
    </row>
    <row r="1015" spans="1:7" ht="15" thickBot="1" x14ac:dyDescent="0.35">
      <c r="A1015" s="15" t="str">
        <f t="shared" si="86"/>
        <v/>
      </c>
      <c r="B1015" s="76" t="str">
        <f t="shared" si="87"/>
        <v/>
      </c>
      <c r="C1015" s="77" t="str" cm="1">
        <f t="array" ref="C1015">_xlfn.IFS(C1014="","",AND(ABS(IF(C1014^3-2*C1014-2&gt;0,B1014,C1014)-B1014)&lt;$I$24,ABS(IF(C1014^3-2*C1014-2&lt;0,D1014,C1014)-D1014)&lt;$I$24,ABS((((IF(C1014^3-2*C1014-2&gt;0,B1014,C1014)+IF(C1014^3-2*C1014-2&lt;0,D1014,C1014))/2)^3 - 2*((IF(C1014^3-2*C1014-2&gt;0,B1014,C1014)+IF(C1014^3-2*C1014-2&lt;0,D1014,C1014))/2)-2)-(((B1014+D1014)/2)^3 - 2*((B1014+D1014)/2)-2))&lt;$I$24),"",ABS(F1014)&lt;$K$1,"",TRUE,(IF(C1014^3-2*C1014-2&gt;0,B1014,C1014)+IF(C1014^3-2*C1014-2&lt;0,D1014,C1014))/2)</f>
        <v/>
      </c>
      <c r="D1015" s="78" t="str">
        <f t="shared" si="88"/>
        <v/>
      </c>
      <c r="E1015" s="81" t="str">
        <f t="shared" si="89"/>
        <v/>
      </c>
      <c r="F1015" s="78" t="str" cm="1">
        <f t="array" ref="F1015">_xlfn.IFS(C1015="","",ABS(F1014)&lt;$K$1,"",TRUE,C1015^3 - 2*C1015-2)</f>
        <v/>
      </c>
      <c r="G1015" s="82" t="str">
        <f t="shared" si="90"/>
        <v/>
      </c>
    </row>
    <row r="1016" spans="1:7" ht="15" thickBot="1" x14ac:dyDescent="0.35">
      <c r="A1016" s="15" t="str">
        <f t="shared" si="86"/>
        <v/>
      </c>
      <c r="B1016" s="76" t="str">
        <f t="shared" si="87"/>
        <v/>
      </c>
      <c r="C1016" s="77" t="str" cm="1">
        <f t="array" ref="C1016">_xlfn.IFS(C1015="","",AND(ABS(IF(C1015^3-2*C1015-2&gt;0,B1015,C1015)-B1015)&lt;$I$24,ABS(IF(C1015^3-2*C1015-2&lt;0,D1015,C1015)-D1015)&lt;$I$24,ABS((((IF(C1015^3-2*C1015-2&gt;0,B1015,C1015)+IF(C1015^3-2*C1015-2&lt;0,D1015,C1015))/2)^3 - 2*((IF(C1015^3-2*C1015-2&gt;0,B1015,C1015)+IF(C1015^3-2*C1015-2&lt;0,D1015,C1015))/2)-2)-(((B1015+D1015)/2)^3 - 2*((B1015+D1015)/2)-2))&lt;$I$24),"",ABS(F1015)&lt;$K$1,"",TRUE,(IF(C1015^3-2*C1015-2&gt;0,B1015,C1015)+IF(C1015^3-2*C1015-2&lt;0,D1015,C1015))/2)</f>
        <v/>
      </c>
      <c r="D1016" s="78" t="str">
        <f t="shared" si="88"/>
        <v/>
      </c>
      <c r="E1016" s="81" t="str">
        <f t="shared" si="89"/>
        <v/>
      </c>
      <c r="F1016" s="78" t="str" cm="1">
        <f t="array" ref="F1016">_xlfn.IFS(C1016="","",ABS(F1015)&lt;$K$1,"",TRUE,C1016^3 - 2*C1016-2)</f>
        <v/>
      </c>
      <c r="G1016" s="82" t="str">
        <f t="shared" si="90"/>
        <v/>
      </c>
    </row>
    <row r="1017" spans="1:7" ht="15" thickBot="1" x14ac:dyDescent="0.35">
      <c r="A1017" s="15" t="str">
        <f t="shared" si="86"/>
        <v/>
      </c>
      <c r="B1017" s="76" t="str">
        <f t="shared" si="87"/>
        <v/>
      </c>
      <c r="C1017" s="77" t="str" cm="1">
        <f t="array" ref="C1017">_xlfn.IFS(C1016="","",AND(ABS(IF(C1016^3-2*C1016-2&gt;0,B1016,C1016)-B1016)&lt;$I$24,ABS(IF(C1016^3-2*C1016-2&lt;0,D1016,C1016)-D1016)&lt;$I$24,ABS((((IF(C1016^3-2*C1016-2&gt;0,B1016,C1016)+IF(C1016^3-2*C1016-2&lt;0,D1016,C1016))/2)^3 - 2*((IF(C1016^3-2*C1016-2&gt;0,B1016,C1016)+IF(C1016^3-2*C1016-2&lt;0,D1016,C1016))/2)-2)-(((B1016+D1016)/2)^3 - 2*((B1016+D1016)/2)-2))&lt;$I$24),"",ABS(F1016)&lt;$K$1,"",TRUE,(IF(C1016^3-2*C1016-2&gt;0,B1016,C1016)+IF(C1016^3-2*C1016-2&lt;0,D1016,C1016))/2)</f>
        <v/>
      </c>
      <c r="D1017" s="78" t="str">
        <f t="shared" si="88"/>
        <v/>
      </c>
      <c r="E1017" s="81" t="str">
        <f t="shared" si="89"/>
        <v/>
      </c>
      <c r="F1017" s="78" t="str" cm="1">
        <f t="array" ref="F1017">_xlfn.IFS(C1017="","",ABS(F1016)&lt;$K$1,"",TRUE,C1017^3 - 2*C1017-2)</f>
        <v/>
      </c>
      <c r="G1017" s="82" t="str">
        <f t="shared" si="90"/>
        <v/>
      </c>
    </row>
    <row r="1018" spans="1:7" ht="15" thickBot="1" x14ac:dyDescent="0.35">
      <c r="A1018" s="15" t="str">
        <f t="shared" si="86"/>
        <v/>
      </c>
      <c r="B1018" s="76" t="str">
        <f t="shared" si="87"/>
        <v/>
      </c>
      <c r="C1018" s="77" t="str" cm="1">
        <f t="array" ref="C1018">_xlfn.IFS(C1017="","",AND(ABS(IF(C1017^3-2*C1017-2&gt;0,B1017,C1017)-B1017)&lt;$I$24,ABS(IF(C1017^3-2*C1017-2&lt;0,D1017,C1017)-D1017)&lt;$I$24,ABS((((IF(C1017^3-2*C1017-2&gt;0,B1017,C1017)+IF(C1017^3-2*C1017-2&lt;0,D1017,C1017))/2)^3 - 2*((IF(C1017^3-2*C1017-2&gt;0,B1017,C1017)+IF(C1017^3-2*C1017-2&lt;0,D1017,C1017))/2)-2)-(((B1017+D1017)/2)^3 - 2*((B1017+D1017)/2)-2))&lt;$I$24),"",ABS(F1017)&lt;$K$1,"",TRUE,(IF(C1017^3-2*C1017-2&gt;0,B1017,C1017)+IF(C1017^3-2*C1017-2&lt;0,D1017,C1017))/2)</f>
        <v/>
      </c>
      <c r="D1018" s="78" t="str">
        <f t="shared" si="88"/>
        <v/>
      </c>
      <c r="E1018" s="81" t="str">
        <f t="shared" si="89"/>
        <v/>
      </c>
      <c r="F1018" s="78" t="str" cm="1">
        <f t="array" ref="F1018">_xlfn.IFS(C1018="","",ABS(F1017)&lt;$K$1,"",TRUE,C1018^3 - 2*C1018-2)</f>
        <v/>
      </c>
      <c r="G1018" s="82" t="str">
        <f t="shared" si="90"/>
        <v/>
      </c>
    </row>
    <row r="1019" spans="1:7" ht="15" thickBot="1" x14ac:dyDescent="0.35">
      <c r="A1019" s="15" t="str">
        <f t="shared" si="86"/>
        <v/>
      </c>
      <c r="B1019" s="76" t="str">
        <f t="shared" si="87"/>
        <v/>
      </c>
      <c r="C1019" s="77" t="str" cm="1">
        <f t="array" ref="C1019">_xlfn.IFS(C1018="","",AND(ABS(IF(C1018^3-2*C1018-2&gt;0,B1018,C1018)-B1018)&lt;$I$24,ABS(IF(C1018^3-2*C1018-2&lt;0,D1018,C1018)-D1018)&lt;$I$24,ABS((((IF(C1018^3-2*C1018-2&gt;0,B1018,C1018)+IF(C1018^3-2*C1018-2&lt;0,D1018,C1018))/2)^3 - 2*((IF(C1018^3-2*C1018-2&gt;0,B1018,C1018)+IF(C1018^3-2*C1018-2&lt;0,D1018,C1018))/2)-2)-(((B1018+D1018)/2)^3 - 2*((B1018+D1018)/2)-2))&lt;$I$24),"",ABS(F1018)&lt;$K$1,"",TRUE,(IF(C1018^3-2*C1018-2&gt;0,B1018,C1018)+IF(C1018^3-2*C1018-2&lt;0,D1018,C1018))/2)</f>
        <v/>
      </c>
      <c r="D1019" s="78" t="str">
        <f t="shared" si="88"/>
        <v/>
      </c>
      <c r="E1019" s="81" t="str">
        <f t="shared" si="89"/>
        <v/>
      </c>
      <c r="F1019" s="78" t="str" cm="1">
        <f t="array" ref="F1019">_xlfn.IFS(C1019="","",ABS(F1018)&lt;$K$1,"",TRUE,C1019^3 - 2*C1019-2)</f>
        <v/>
      </c>
      <c r="G1019" s="82" t="str">
        <f t="shared" si="90"/>
        <v/>
      </c>
    </row>
    <row r="1020" spans="1:7" ht="15" thickBot="1" x14ac:dyDescent="0.35">
      <c r="A1020" s="15" t="str">
        <f t="shared" si="86"/>
        <v/>
      </c>
      <c r="B1020" s="76" t="str">
        <f t="shared" si="87"/>
        <v/>
      </c>
      <c r="C1020" s="77" t="str" cm="1">
        <f t="array" ref="C1020">_xlfn.IFS(C1019="","",AND(ABS(IF(C1019^3-2*C1019-2&gt;0,B1019,C1019)-B1019)&lt;$I$24,ABS(IF(C1019^3-2*C1019-2&lt;0,D1019,C1019)-D1019)&lt;$I$24,ABS((((IF(C1019^3-2*C1019-2&gt;0,B1019,C1019)+IF(C1019^3-2*C1019-2&lt;0,D1019,C1019))/2)^3 - 2*((IF(C1019^3-2*C1019-2&gt;0,B1019,C1019)+IF(C1019^3-2*C1019-2&lt;0,D1019,C1019))/2)-2)-(((B1019+D1019)/2)^3 - 2*((B1019+D1019)/2)-2))&lt;$I$24),"",ABS(F1019)&lt;$K$1,"",TRUE,(IF(C1019^3-2*C1019-2&gt;0,B1019,C1019)+IF(C1019^3-2*C1019-2&lt;0,D1019,C1019))/2)</f>
        <v/>
      </c>
      <c r="D1020" s="78" t="str">
        <f t="shared" si="88"/>
        <v/>
      </c>
      <c r="E1020" s="81" t="str">
        <f t="shared" si="89"/>
        <v/>
      </c>
      <c r="F1020" s="78" t="str" cm="1">
        <f t="array" ref="F1020">_xlfn.IFS(C1020="","",ABS(F1019)&lt;$K$1,"",TRUE,C1020^3 - 2*C1020-2)</f>
        <v/>
      </c>
      <c r="G1020" s="82" t="str">
        <f t="shared" si="90"/>
        <v/>
      </c>
    </row>
    <row r="1021" spans="1:7" ht="15" thickBot="1" x14ac:dyDescent="0.35">
      <c r="A1021" s="15" t="str">
        <f t="shared" si="86"/>
        <v/>
      </c>
      <c r="B1021" s="76" t="str">
        <f t="shared" si="87"/>
        <v/>
      </c>
      <c r="C1021" s="77" t="str" cm="1">
        <f t="array" ref="C1021">_xlfn.IFS(C1020="","",AND(ABS(IF(C1020^3-2*C1020-2&gt;0,B1020,C1020)-B1020)&lt;$I$24,ABS(IF(C1020^3-2*C1020-2&lt;0,D1020,C1020)-D1020)&lt;$I$24,ABS((((IF(C1020^3-2*C1020-2&gt;0,B1020,C1020)+IF(C1020^3-2*C1020-2&lt;0,D1020,C1020))/2)^3 - 2*((IF(C1020^3-2*C1020-2&gt;0,B1020,C1020)+IF(C1020^3-2*C1020-2&lt;0,D1020,C1020))/2)-2)-(((B1020+D1020)/2)^3 - 2*((B1020+D1020)/2)-2))&lt;$I$24),"",ABS(F1020)&lt;$K$1,"",TRUE,(IF(C1020^3-2*C1020-2&gt;0,B1020,C1020)+IF(C1020^3-2*C1020-2&lt;0,D1020,C1020))/2)</f>
        <v/>
      </c>
      <c r="D1021" s="78" t="str">
        <f t="shared" si="88"/>
        <v/>
      </c>
      <c r="E1021" s="81" t="str">
        <f t="shared" si="89"/>
        <v/>
      </c>
      <c r="F1021" s="78" t="str" cm="1">
        <f t="array" ref="F1021">_xlfn.IFS(C1021="","",ABS(F1020)&lt;$K$1,"",TRUE,C1021^3 - 2*C1021-2)</f>
        <v/>
      </c>
      <c r="G1021" s="82" t="str">
        <f t="shared" si="90"/>
        <v/>
      </c>
    </row>
    <row r="1022" spans="1:7" ht="15" thickBot="1" x14ac:dyDescent="0.35">
      <c r="A1022" s="15" t="str">
        <f t="shared" si="86"/>
        <v/>
      </c>
      <c r="B1022" s="76" t="str">
        <f t="shared" si="87"/>
        <v/>
      </c>
      <c r="C1022" s="77" t="str" cm="1">
        <f t="array" ref="C1022">_xlfn.IFS(C1021="","",AND(ABS(IF(C1021^3-2*C1021-2&gt;0,B1021,C1021)-B1021)&lt;$I$24,ABS(IF(C1021^3-2*C1021-2&lt;0,D1021,C1021)-D1021)&lt;$I$24,ABS((((IF(C1021^3-2*C1021-2&gt;0,B1021,C1021)+IF(C1021^3-2*C1021-2&lt;0,D1021,C1021))/2)^3 - 2*((IF(C1021^3-2*C1021-2&gt;0,B1021,C1021)+IF(C1021^3-2*C1021-2&lt;0,D1021,C1021))/2)-2)-(((B1021+D1021)/2)^3 - 2*((B1021+D1021)/2)-2))&lt;$I$24),"",ABS(F1021)&lt;$K$1,"",TRUE,(IF(C1021^3-2*C1021-2&gt;0,B1021,C1021)+IF(C1021^3-2*C1021-2&lt;0,D1021,C1021))/2)</f>
        <v/>
      </c>
      <c r="D1022" s="78" t="str">
        <f t="shared" si="88"/>
        <v/>
      </c>
      <c r="E1022" s="81" t="str">
        <f t="shared" si="89"/>
        <v/>
      </c>
      <c r="F1022" s="78" t="str" cm="1">
        <f t="array" ref="F1022">_xlfn.IFS(C1022="","",ABS(F1021)&lt;$K$1,"",TRUE,C1022^3 - 2*C1022-2)</f>
        <v/>
      </c>
      <c r="G1022" s="82" t="str">
        <f t="shared" si="90"/>
        <v/>
      </c>
    </row>
    <row r="1023" spans="1:7" ht="15" thickBot="1" x14ac:dyDescent="0.35">
      <c r="A1023" s="15" t="str">
        <f t="shared" si="86"/>
        <v/>
      </c>
      <c r="B1023" s="76" t="str">
        <f t="shared" si="87"/>
        <v/>
      </c>
      <c r="C1023" s="77" t="str" cm="1">
        <f t="array" ref="C1023">_xlfn.IFS(C1022="","",AND(ABS(IF(C1022^3-2*C1022-2&gt;0,B1022,C1022)-B1022)&lt;$I$24,ABS(IF(C1022^3-2*C1022-2&lt;0,D1022,C1022)-D1022)&lt;$I$24,ABS((((IF(C1022^3-2*C1022-2&gt;0,B1022,C1022)+IF(C1022^3-2*C1022-2&lt;0,D1022,C1022))/2)^3 - 2*((IF(C1022^3-2*C1022-2&gt;0,B1022,C1022)+IF(C1022^3-2*C1022-2&lt;0,D1022,C1022))/2)-2)-(((B1022+D1022)/2)^3 - 2*((B1022+D1022)/2)-2))&lt;$I$24),"",ABS(F1022)&lt;$K$1,"",TRUE,(IF(C1022^3-2*C1022-2&gt;0,B1022,C1022)+IF(C1022^3-2*C1022-2&lt;0,D1022,C1022))/2)</f>
        <v/>
      </c>
      <c r="D1023" s="78" t="str">
        <f t="shared" si="88"/>
        <v/>
      </c>
      <c r="E1023" s="81" t="str">
        <f t="shared" si="89"/>
        <v/>
      </c>
      <c r="F1023" s="78" t="str" cm="1">
        <f t="array" ref="F1023">_xlfn.IFS(C1023="","",ABS(F1022)&lt;$K$1,"",TRUE,C1023^3 - 2*C1023-2)</f>
        <v/>
      </c>
      <c r="G1023" s="82" t="str">
        <f t="shared" si="90"/>
        <v/>
      </c>
    </row>
    <row r="1024" spans="1:7" ht="15" thickBot="1" x14ac:dyDescent="0.35">
      <c r="A1024" s="15" t="str">
        <f t="shared" si="86"/>
        <v/>
      </c>
      <c r="B1024" s="76" t="str">
        <f t="shared" si="87"/>
        <v/>
      </c>
      <c r="C1024" s="77" t="str" cm="1">
        <f t="array" ref="C1024">_xlfn.IFS(C1023="","",AND(ABS(IF(C1023^3-2*C1023-2&gt;0,B1023,C1023)-B1023)&lt;$I$24,ABS(IF(C1023^3-2*C1023-2&lt;0,D1023,C1023)-D1023)&lt;$I$24,ABS((((IF(C1023^3-2*C1023-2&gt;0,B1023,C1023)+IF(C1023^3-2*C1023-2&lt;0,D1023,C1023))/2)^3 - 2*((IF(C1023^3-2*C1023-2&gt;0,B1023,C1023)+IF(C1023^3-2*C1023-2&lt;0,D1023,C1023))/2)-2)-(((B1023+D1023)/2)^3 - 2*((B1023+D1023)/2)-2))&lt;$I$24),"",ABS(F1023)&lt;$K$1,"",TRUE,(IF(C1023^3-2*C1023-2&gt;0,B1023,C1023)+IF(C1023^3-2*C1023-2&lt;0,D1023,C1023))/2)</f>
        <v/>
      </c>
      <c r="D1024" s="78" t="str">
        <f t="shared" si="88"/>
        <v/>
      </c>
      <c r="E1024" s="81" t="str">
        <f t="shared" si="89"/>
        <v/>
      </c>
      <c r="F1024" s="78" t="str" cm="1">
        <f t="array" ref="F1024">_xlfn.IFS(C1024="","",ABS(F1023)&lt;$K$1,"",TRUE,C1024^3 - 2*C1024-2)</f>
        <v/>
      </c>
      <c r="G1024" s="82" t="str">
        <f t="shared" si="90"/>
        <v/>
      </c>
    </row>
    <row r="1025" spans="1:7" ht="15" thickBot="1" x14ac:dyDescent="0.35">
      <c r="A1025" s="15" t="str">
        <f t="shared" si="86"/>
        <v/>
      </c>
      <c r="B1025" s="76" t="str">
        <f t="shared" si="87"/>
        <v/>
      </c>
      <c r="C1025" s="77" t="str" cm="1">
        <f t="array" ref="C1025">_xlfn.IFS(C1024="","",AND(ABS(IF(C1024^3-2*C1024-2&gt;0,B1024,C1024)-B1024)&lt;$I$24,ABS(IF(C1024^3-2*C1024-2&lt;0,D1024,C1024)-D1024)&lt;$I$24,ABS((((IF(C1024^3-2*C1024-2&gt;0,B1024,C1024)+IF(C1024^3-2*C1024-2&lt;0,D1024,C1024))/2)^3 - 2*((IF(C1024^3-2*C1024-2&gt;0,B1024,C1024)+IF(C1024^3-2*C1024-2&lt;0,D1024,C1024))/2)-2)-(((B1024+D1024)/2)^3 - 2*((B1024+D1024)/2)-2))&lt;$I$24),"",ABS(F1024)&lt;$K$1,"",TRUE,(IF(C1024^3-2*C1024-2&gt;0,B1024,C1024)+IF(C1024^3-2*C1024-2&lt;0,D1024,C1024))/2)</f>
        <v/>
      </c>
      <c r="D1025" s="78" t="str">
        <f t="shared" si="88"/>
        <v/>
      </c>
      <c r="E1025" s="81" t="str">
        <f t="shared" si="89"/>
        <v/>
      </c>
      <c r="F1025" s="78" t="str" cm="1">
        <f t="array" ref="F1025">_xlfn.IFS(C1025="","",ABS(F1024)&lt;$K$1,"",TRUE,C1025^3 - 2*C1025-2)</f>
        <v/>
      </c>
      <c r="G1025" s="82" t="str">
        <f t="shared" si="90"/>
        <v/>
      </c>
    </row>
    <row r="1026" spans="1:7" ht="15" thickBot="1" x14ac:dyDescent="0.35">
      <c r="A1026" s="15" t="str">
        <f t="shared" si="86"/>
        <v/>
      </c>
      <c r="B1026" s="76" t="str">
        <f t="shared" si="87"/>
        <v/>
      </c>
      <c r="C1026" s="77" t="str" cm="1">
        <f t="array" ref="C1026">_xlfn.IFS(C1025="","",AND(ABS(IF(C1025^3-2*C1025-2&gt;0,B1025,C1025)-B1025)&lt;$I$24,ABS(IF(C1025^3-2*C1025-2&lt;0,D1025,C1025)-D1025)&lt;$I$24,ABS((((IF(C1025^3-2*C1025-2&gt;0,B1025,C1025)+IF(C1025^3-2*C1025-2&lt;0,D1025,C1025))/2)^3 - 2*((IF(C1025^3-2*C1025-2&gt;0,B1025,C1025)+IF(C1025^3-2*C1025-2&lt;0,D1025,C1025))/2)-2)-(((B1025+D1025)/2)^3 - 2*((B1025+D1025)/2)-2))&lt;$I$24),"",ABS(F1025)&lt;$K$1,"",TRUE,(IF(C1025^3-2*C1025-2&gt;0,B1025,C1025)+IF(C1025^3-2*C1025-2&lt;0,D1025,C1025))/2)</f>
        <v/>
      </c>
      <c r="D1026" s="78" t="str">
        <f t="shared" si="88"/>
        <v/>
      </c>
      <c r="E1026" s="81" t="str">
        <f t="shared" si="89"/>
        <v/>
      </c>
      <c r="F1026" s="78" t="str" cm="1">
        <f t="array" ref="F1026">_xlfn.IFS(C1026="","",ABS(F1025)&lt;$K$1,"",TRUE,C1026^3 - 2*C1026-2)</f>
        <v/>
      </c>
      <c r="G1026" s="82" t="str">
        <f t="shared" si="90"/>
        <v/>
      </c>
    </row>
    <row r="1027" spans="1:7" ht="15" thickBot="1" x14ac:dyDescent="0.35">
      <c r="A1027" s="15" t="str">
        <f t="shared" si="86"/>
        <v/>
      </c>
      <c r="B1027" s="76" t="str">
        <f t="shared" si="87"/>
        <v/>
      </c>
      <c r="C1027" s="77" t="str" cm="1">
        <f t="array" ref="C1027">_xlfn.IFS(C1026="","",AND(ABS(IF(C1026^3-2*C1026-2&gt;0,B1026,C1026)-B1026)&lt;$I$24,ABS(IF(C1026^3-2*C1026-2&lt;0,D1026,C1026)-D1026)&lt;$I$24,ABS((((IF(C1026^3-2*C1026-2&gt;0,B1026,C1026)+IF(C1026^3-2*C1026-2&lt;0,D1026,C1026))/2)^3 - 2*((IF(C1026^3-2*C1026-2&gt;0,B1026,C1026)+IF(C1026^3-2*C1026-2&lt;0,D1026,C1026))/2)-2)-(((B1026+D1026)/2)^3 - 2*((B1026+D1026)/2)-2))&lt;$I$24),"",ABS(F1026)&lt;$K$1,"",TRUE,(IF(C1026^3-2*C1026-2&gt;0,B1026,C1026)+IF(C1026^3-2*C1026-2&lt;0,D1026,C1026))/2)</f>
        <v/>
      </c>
      <c r="D1027" s="78" t="str">
        <f t="shared" si="88"/>
        <v/>
      </c>
      <c r="E1027" s="81" t="str">
        <f t="shared" si="89"/>
        <v/>
      </c>
      <c r="F1027" s="78" t="str" cm="1">
        <f t="array" ref="F1027">_xlfn.IFS(C1027="","",ABS(F1026)&lt;$K$1,"",TRUE,C1027^3 - 2*C1027-2)</f>
        <v/>
      </c>
      <c r="G1027" s="82" t="str">
        <f t="shared" si="90"/>
        <v/>
      </c>
    </row>
    <row r="1028" spans="1:7" ht="15" thickBot="1" x14ac:dyDescent="0.35">
      <c r="A1028" s="15" t="str">
        <f t="shared" si="86"/>
        <v/>
      </c>
      <c r="B1028" s="76" t="str">
        <f t="shared" si="87"/>
        <v/>
      </c>
      <c r="C1028" s="77" t="str" cm="1">
        <f t="array" ref="C1028">_xlfn.IFS(C1027="","",AND(ABS(IF(C1027^3-2*C1027-2&gt;0,B1027,C1027)-B1027)&lt;$I$24,ABS(IF(C1027^3-2*C1027-2&lt;0,D1027,C1027)-D1027)&lt;$I$24,ABS((((IF(C1027^3-2*C1027-2&gt;0,B1027,C1027)+IF(C1027^3-2*C1027-2&lt;0,D1027,C1027))/2)^3 - 2*((IF(C1027^3-2*C1027-2&gt;0,B1027,C1027)+IF(C1027^3-2*C1027-2&lt;0,D1027,C1027))/2)-2)-(((B1027+D1027)/2)^3 - 2*((B1027+D1027)/2)-2))&lt;$I$24),"",ABS(F1027)&lt;$K$1,"",TRUE,(IF(C1027^3-2*C1027-2&gt;0,B1027,C1027)+IF(C1027^3-2*C1027-2&lt;0,D1027,C1027))/2)</f>
        <v/>
      </c>
      <c r="D1028" s="78" t="str">
        <f t="shared" si="88"/>
        <v/>
      </c>
      <c r="E1028" s="81" t="str">
        <f t="shared" si="89"/>
        <v/>
      </c>
      <c r="F1028" s="78" t="str" cm="1">
        <f t="array" ref="F1028">_xlfn.IFS(C1028="","",ABS(F1027)&lt;$K$1,"",TRUE,C1028^3 - 2*C1028-2)</f>
        <v/>
      </c>
      <c r="G1028" s="82" t="str">
        <f t="shared" si="90"/>
        <v/>
      </c>
    </row>
    <row r="1029" spans="1:7" ht="15" thickBot="1" x14ac:dyDescent="0.35">
      <c r="A1029" s="15" t="str">
        <f t="shared" si="86"/>
        <v/>
      </c>
      <c r="B1029" s="76" t="str">
        <f t="shared" si="87"/>
        <v/>
      </c>
      <c r="C1029" s="77" t="str" cm="1">
        <f t="array" ref="C1029">_xlfn.IFS(C1028="","",AND(ABS(IF(C1028^3-2*C1028-2&gt;0,B1028,C1028)-B1028)&lt;$I$24,ABS(IF(C1028^3-2*C1028-2&lt;0,D1028,C1028)-D1028)&lt;$I$24,ABS((((IF(C1028^3-2*C1028-2&gt;0,B1028,C1028)+IF(C1028^3-2*C1028-2&lt;0,D1028,C1028))/2)^3 - 2*((IF(C1028^3-2*C1028-2&gt;0,B1028,C1028)+IF(C1028^3-2*C1028-2&lt;0,D1028,C1028))/2)-2)-(((B1028+D1028)/2)^3 - 2*((B1028+D1028)/2)-2))&lt;$I$24),"",ABS(F1028)&lt;$K$1,"",TRUE,(IF(C1028^3-2*C1028-2&gt;0,B1028,C1028)+IF(C1028^3-2*C1028-2&lt;0,D1028,C1028))/2)</f>
        <v/>
      </c>
      <c r="D1029" s="78" t="str">
        <f t="shared" si="88"/>
        <v/>
      </c>
      <c r="E1029" s="81" t="str">
        <f t="shared" si="89"/>
        <v/>
      </c>
      <c r="F1029" s="78" t="str" cm="1">
        <f t="array" ref="F1029">_xlfn.IFS(C1029="","",ABS(F1028)&lt;$K$1,"",TRUE,C1029^3 - 2*C1029-2)</f>
        <v/>
      </c>
      <c r="G1029" s="82" t="str">
        <f t="shared" si="90"/>
        <v/>
      </c>
    </row>
    <row r="1030" spans="1:7" ht="15" thickBot="1" x14ac:dyDescent="0.35">
      <c r="A1030" s="15" t="str">
        <f t="shared" si="86"/>
        <v/>
      </c>
      <c r="B1030" s="76" t="str">
        <f t="shared" si="87"/>
        <v/>
      </c>
      <c r="C1030" s="77" t="str" cm="1">
        <f t="array" ref="C1030">_xlfn.IFS(C1029="","",AND(ABS(IF(C1029^3-2*C1029-2&gt;0,B1029,C1029)-B1029)&lt;$I$24,ABS(IF(C1029^3-2*C1029-2&lt;0,D1029,C1029)-D1029)&lt;$I$24,ABS((((IF(C1029^3-2*C1029-2&gt;0,B1029,C1029)+IF(C1029^3-2*C1029-2&lt;0,D1029,C1029))/2)^3 - 2*((IF(C1029^3-2*C1029-2&gt;0,B1029,C1029)+IF(C1029^3-2*C1029-2&lt;0,D1029,C1029))/2)-2)-(((B1029+D1029)/2)^3 - 2*((B1029+D1029)/2)-2))&lt;$I$24),"",ABS(F1029)&lt;$K$1,"",TRUE,(IF(C1029^3-2*C1029-2&gt;0,B1029,C1029)+IF(C1029^3-2*C1029-2&lt;0,D1029,C1029))/2)</f>
        <v/>
      </c>
      <c r="D1030" s="78" t="str">
        <f t="shared" si="88"/>
        <v/>
      </c>
      <c r="E1030" s="81" t="str">
        <f t="shared" si="89"/>
        <v/>
      </c>
      <c r="F1030" s="78" t="str" cm="1">
        <f t="array" ref="F1030">_xlfn.IFS(C1030="","",ABS(F1029)&lt;$K$1,"",TRUE,C1030^3 - 2*C1030-2)</f>
        <v/>
      </c>
      <c r="G1030" s="82" t="str">
        <f t="shared" si="90"/>
        <v/>
      </c>
    </row>
    <row r="1031" spans="1:7" ht="15" thickBot="1" x14ac:dyDescent="0.35">
      <c r="A1031" s="15" t="str">
        <f t="shared" si="86"/>
        <v/>
      </c>
      <c r="B1031" s="76" t="str">
        <f t="shared" si="87"/>
        <v/>
      </c>
      <c r="C1031" s="77" t="str" cm="1">
        <f t="array" ref="C1031">_xlfn.IFS(C1030="","",AND(ABS(IF(C1030^3-2*C1030-2&gt;0,B1030,C1030)-B1030)&lt;$I$24,ABS(IF(C1030^3-2*C1030-2&lt;0,D1030,C1030)-D1030)&lt;$I$24,ABS((((IF(C1030^3-2*C1030-2&gt;0,B1030,C1030)+IF(C1030^3-2*C1030-2&lt;0,D1030,C1030))/2)^3 - 2*((IF(C1030^3-2*C1030-2&gt;0,B1030,C1030)+IF(C1030^3-2*C1030-2&lt;0,D1030,C1030))/2)-2)-(((B1030+D1030)/2)^3 - 2*((B1030+D1030)/2)-2))&lt;$I$24),"",ABS(F1030)&lt;$K$1,"",TRUE,(IF(C1030^3-2*C1030-2&gt;0,B1030,C1030)+IF(C1030^3-2*C1030-2&lt;0,D1030,C1030))/2)</f>
        <v/>
      </c>
      <c r="D1031" s="78" t="str">
        <f t="shared" si="88"/>
        <v/>
      </c>
      <c r="E1031" s="81" t="str">
        <f t="shared" si="89"/>
        <v/>
      </c>
      <c r="F1031" s="78" t="str" cm="1">
        <f t="array" ref="F1031">_xlfn.IFS(C1031="","",ABS(F1030)&lt;$K$1,"",TRUE,C1031^3 - 2*C1031-2)</f>
        <v/>
      </c>
      <c r="G1031" s="82" t="str">
        <f t="shared" si="90"/>
        <v/>
      </c>
    </row>
    <row r="1032" spans="1:7" ht="15" thickBot="1" x14ac:dyDescent="0.35">
      <c r="A1032" s="15" t="str">
        <f t="shared" si="86"/>
        <v/>
      </c>
      <c r="B1032" s="76" t="str">
        <f t="shared" si="87"/>
        <v/>
      </c>
      <c r="C1032" s="77" t="str" cm="1">
        <f t="array" ref="C1032">_xlfn.IFS(C1031="","",AND(ABS(IF(C1031^3-2*C1031-2&gt;0,B1031,C1031)-B1031)&lt;$I$24,ABS(IF(C1031^3-2*C1031-2&lt;0,D1031,C1031)-D1031)&lt;$I$24,ABS((((IF(C1031^3-2*C1031-2&gt;0,B1031,C1031)+IF(C1031^3-2*C1031-2&lt;0,D1031,C1031))/2)^3 - 2*((IF(C1031^3-2*C1031-2&gt;0,B1031,C1031)+IF(C1031^3-2*C1031-2&lt;0,D1031,C1031))/2)-2)-(((B1031+D1031)/2)^3 - 2*((B1031+D1031)/2)-2))&lt;$I$24),"",ABS(F1031)&lt;$K$1,"",TRUE,(IF(C1031^3-2*C1031-2&gt;0,B1031,C1031)+IF(C1031^3-2*C1031-2&lt;0,D1031,C1031))/2)</f>
        <v/>
      </c>
      <c r="D1032" s="78" t="str">
        <f t="shared" si="88"/>
        <v/>
      </c>
      <c r="E1032" s="81" t="str">
        <f t="shared" si="89"/>
        <v/>
      </c>
      <c r="F1032" s="78" t="str" cm="1">
        <f t="array" ref="F1032">_xlfn.IFS(C1032="","",ABS(F1031)&lt;$K$1,"",TRUE,C1032^3 - 2*C1032-2)</f>
        <v/>
      </c>
      <c r="G1032" s="82" t="str">
        <f t="shared" si="90"/>
        <v/>
      </c>
    </row>
    <row r="1033" spans="1:7" ht="15" thickBot="1" x14ac:dyDescent="0.35">
      <c r="A1033" s="15" t="str">
        <f t="shared" si="86"/>
        <v/>
      </c>
      <c r="B1033" s="76" t="str">
        <f t="shared" si="87"/>
        <v/>
      </c>
      <c r="C1033" s="77" t="str" cm="1">
        <f t="array" ref="C1033">_xlfn.IFS(C1032="","",AND(ABS(IF(C1032^3-2*C1032-2&gt;0,B1032,C1032)-B1032)&lt;$I$24,ABS(IF(C1032^3-2*C1032-2&lt;0,D1032,C1032)-D1032)&lt;$I$24,ABS((((IF(C1032^3-2*C1032-2&gt;0,B1032,C1032)+IF(C1032^3-2*C1032-2&lt;0,D1032,C1032))/2)^3 - 2*((IF(C1032^3-2*C1032-2&gt;0,B1032,C1032)+IF(C1032^3-2*C1032-2&lt;0,D1032,C1032))/2)-2)-(((B1032+D1032)/2)^3 - 2*((B1032+D1032)/2)-2))&lt;$I$24),"",ABS(F1032)&lt;$K$1,"",TRUE,(IF(C1032^3-2*C1032-2&gt;0,B1032,C1032)+IF(C1032^3-2*C1032-2&lt;0,D1032,C1032))/2)</f>
        <v/>
      </c>
      <c r="D1033" s="78" t="str">
        <f t="shared" si="88"/>
        <v/>
      </c>
      <c r="E1033" s="81" t="str">
        <f t="shared" si="89"/>
        <v/>
      </c>
      <c r="F1033" s="78" t="str" cm="1">
        <f t="array" ref="F1033">_xlfn.IFS(C1033="","",ABS(F1032)&lt;$K$1,"",TRUE,C1033^3 - 2*C1033-2)</f>
        <v/>
      </c>
      <c r="G1033" s="82" t="str">
        <f t="shared" si="90"/>
        <v/>
      </c>
    </row>
    <row r="1034" spans="1:7" ht="15" thickBot="1" x14ac:dyDescent="0.35">
      <c r="A1034" s="15" t="str">
        <f t="shared" si="86"/>
        <v/>
      </c>
      <c r="B1034" s="76" t="str">
        <f t="shared" si="87"/>
        <v/>
      </c>
      <c r="C1034" s="77" t="str" cm="1">
        <f t="array" ref="C1034">_xlfn.IFS(C1033="","",AND(ABS(IF(C1033^3-2*C1033-2&gt;0,B1033,C1033)-B1033)&lt;$I$24,ABS(IF(C1033^3-2*C1033-2&lt;0,D1033,C1033)-D1033)&lt;$I$24,ABS((((IF(C1033^3-2*C1033-2&gt;0,B1033,C1033)+IF(C1033^3-2*C1033-2&lt;0,D1033,C1033))/2)^3 - 2*((IF(C1033^3-2*C1033-2&gt;0,B1033,C1033)+IF(C1033^3-2*C1033-2&lt;0,D1033,C1033))/2)-2)-(((B1033+D1033)/2)^3 - 2*((B1033+D1033)/2)-2))&lt;$I$24),"",ABS(F1033)&lt;$K$1,"",TRUE,(IF(C1033^3-2*C1033-2&gt;0,B1033,C1033)+IF(C1033^3-2*C1033-2&lt;0,D1033,C1033))/2)</f>
        <v/>
      </c>
      <c r="D1034" s="78" t="str">
        <f t="shared" si="88"/>
        <v/>
      </c>
      <c r="E1034" s="81" t="str">
        <f t="shared" si="89"/>
        <v/>
      </c>
      <c r="F1034" s="78" t="str" cm="1">
        <f t="array" ref="F1034">_xlfn.IFS(C1034="","",ABS(F1033)&lt;$K$1,"",TRUE,C1034^3 - 2*C1034-2)</f>
        <v/>
      </c>
      <c r="G1034" s="82" t="str">
        <f t="shared" si="90"/>
        <v/>
      </c>
    </row>
    <row r="1035" spans="1:7" ht="15" thickBot="1" x14ac:dyDescent="0.35">
      <c r="A1035" s="15" t="str">
        <f t="shared" si="86"/>
        <v/>
      </c>
      <c r="B1035" s="76" t="str">
        <f t="shared" si="87"/>
        <v/>
      </c>
      <c r="C1035" s="77" t="str" cm="1">
        <f t="array" ref="C1035">_xlfn.IFS(C1034="","",AND(ABS(IF(C1034^3-2*C1034-2&gt;0,B1034,C1034)-B1034)&lt;$I$24,ABS(IF(C1034^3-2*C1034-2&lt;0,D1034,C1034)-D1034)&lt;$I$24,ABS((((IF(C1034^3-2*C1034-2&gt;0,B1034,C1034)+IF(C1034^3-2*C1034-2&lt;0,D1034,C1034))/2)^3 - 2*((IF(C1034^3-2*C1034-2&gt;0,B1034,C1034)+IF(C1034^3-2*C1034-2&lt;0,D1034,C1034))/2)-2)-(((B1034+D1034)/2)^3 - 2*((B1034+D1034)/2)-2))&lt;$I$24),"",ABS(F1034)&lt;$K$1,"",TRUE,(IF(C1034^3-2*C1034-2&gt;0,B1034,C1034)+IF(C1034^3-2*C1034-2&lt;0,D1034,C1034))/2)</f>
        <v/>
      </c>
      <c r="D1035" s="78" t="str">
        <f t="shared" si="88"/>
        <v/>
      </c>
      <c r="E1035" s="81" t="str">
        <f t="shared" si="89"/>
        <v/>
      </c>
      <c r="F1035" s="78" t="str" cm="1">
        <f t="array" ref="F1035">_xlfn.IFS(C1035="","",ABS(F1034)&lt;$K$1,"",TRUE,C1035^3 - 2*C1035-2)</f>
        <v/>
      </c>
      <c r="G1035" s="82" t="str">
        <f t="shared" si="90"/>
        <v/>
      </c>
    </row>
    <row r="1036" spans="1:7" ht="15" thickBot="1" x14ac:dyDescent="0.35">
      <c r="A1036" s="15" t="str">
        <f t="shared" si="86"/>
        <v/>
      </c>
      <c r="B1036" s="76" t="str">
        <f t="shared" si="87"/>
        <v/>
      </c>
      <c r="C1036" s="77" t="str" cm="1">
        <f t="array" ref="C1036">_xlfn.IFS(C1035="","",AND(ABS(IF(C1035^3-2*C1035-2&gt;0,B1035,C1035)-B1035)&lt;$I$24,ABS(IF(C1035^3-2*C1035-2&lt;0,D1035,C1035)-D1035)&lt;$I$24,ABS((((IF(C1035^3-2*C1035-2&gt;0,B1035,C1035)+IF(C1035^3-2*C1035-2&lt;0,D1035,C1035))/2)^3 - 2*((IF(C1035^3-2*C1035-2&gt;0,B1035,C1035)+IF(C1035^3-2*C1035-2&lt;0,D1035,C1035))/2)-2)-(((B1035+D1035)/2)^3 - 2*((B1035+D1035)/2)-2))&lt;$I$24),"",ABS(F1035)&lt;$K$1,"",TRUE,(IF(C1035^3-2*C1035-2&gt;0,B1035,C1035)+IF(C1035^3-2*C1035-2&lt;0,D1035,C1035))/2)</f>
        <v/>
      </c>
      <c r="D1036" s="78" t="str">
        <f t="shared" si="88"/>
        <v/>
      </c>
      <c r="E1036" s="81" t="str">
        <f t="shared" si="89"/>
        <v/>
      </c>
      <c r="F1036" s="78" t="str" cm="1">
        <f t="array" ref="F1036">_xlfn.IFS(C1036="","",ABS(F1035)&lt;$K$1,"",TRUE,C1036^3 - 2*C1036-2)</f>
        <v/>
      </c>
      <c r="G1036" s="82" t="str">
        <f t="shared" si="90"/>
        <v/>
      </c>
    </row>
    <row r="1037" spans="1:7" ht="15" thickBot="1" x14ac:dyDescent="0.35">
      <c r="A1037" s="15" t="str">
        <f t="shared" si="86"/>
        <v/>
      </c>
      <c r="B1037" s="76" t="str">
        <f t="shared" si="87"/>
        <v/>
      </c>
      <c r="C1037" s="77" t="str" cm="1">
        <f t="array" ref="C1037">_xlfn.IFS(C1036="","",AND(ABS(IF(C1036^3-2*C1036-2&gt;0,B1036,C1036)-B1036)&lt;$I$24,ABS(IF(C1036^3-2*C1036-2&lt;0,D1036,C1036)-D1036)&lt;$I$24,ABS((((IF(C1036^3-2*C1036-2&gt;0,B1036,C1036)+IF(C1036^3-2*C1036-2&lt;0,D1036,C1036))/2)^3 - 2*((IF(C1036^3-2*C1036-2&gt;0,B1036,C1036)+IF(C1036^3-2*C1036-2&lt;0,D1036,C1036))/2)-2)-(((B1036+D1036)/2)^3 - 2*((B1036+D1036)/2)-2))&lt;$I$24),"",ABS(F1036)&lt;$K$1,"",TRUE,(IF(C1036^3-2*C1036-2&gt;0,B1036,C1036)+IF(C1036^3-2*C1036-2&lt;0,D1036,C1036))/2)</f>
        <v/>
      </c>
      <c r="D1037" s="78" t="str">
        <f t="shared" si="88"/>
        <v/>
      </c>
      <c r="E1037" s="81" t="str">
        <f t="shared" si="89"/>
        <v/>
      </c>
      <c r="F1037" s="78" t="str" cm="1">
        <f t="array" ref="F1037">_xlfn.IFS(C1037="","",ABS(F1036)&lt;$K$1,"",TRUE,C1037^3 - 2*C1037-2)</f>
        <v/>
      </c>
      <c r="G1037" s="82" t="str">
        <f t="shared" si="90"/>
        <v/>
      </c>
    </row>
    <row r="1038" spans="1:7" ht="15" thickBot="1" x14ac:dyDescent="0.35">
      <c r="A1038" s="15" t="str">
        <f t="shared" si="86"/>
        <v/>
      </c>
      <c r="B1038" s="76" t="str">
        <f t="shared" si="87"/>
        <v/>
      </c>
      <c r="C1038" s="77" t="str" cm="1">
        <f t="array" ref="C1038">_xlfn.IFS(C1037="","",AND(ABS(IF(C1037^3-2*C1037-2&gt;0,B1037,C1037)-B1037)&lt;$I$24,ABS(IF(C1037^3-2*C1037-2&lt;0,D1037,C1037)-D1037)&lt;$I$24,ABS((((IF(C1037^3-2*C1037-2&gt;0,B1037,C1037)+IF(C1037^3-2*C1037-2&lt;0,D1037,C1037))/2)^3 - 2*((IF(C1037^3-2*C1037-2&gt;0,B1037,C1037)+IF(C1037^3-2*C1037-2&lt;0,D1037,C1037))/2)-2)-(((B1037+D1037)/2)^3 - 2*((B1037+D1037)/2)-2))&lt;$I$24),"",ABS(F1037)&lt;$K$1,"",TRUE,(IF(C1037^3-2*C1037-2&gt;0,B1037,C1037)+IF(C1037^3-2*C1037-2&lt;0,D1037,C1037))/2)</f>
        <v/>
      </c>
      <c r="D1038" s="78" t="str">
        <f t="shared" si="88"/>
        <v/>
      </c>
      <c r="E1038" s="81" t="str">
        <f t="shared" si="89"/>
        <v/>
      </c>
      <c r="F1038" s="78" t="str" cm="1">
        <f t="array" ref="F1038">_xlfn.IFS(C1038="","",ABS(F1037)&lt;$K$1,"",TRUE,C1038^3 - 2*C1038-2)</f>
        <v/>
      </c>
      <c r="G1038" s="82" t="str">
        <f t="shared" si="90"/>
        <v/>
      </c>
    </row>
    <row r="1039" spans="1:7" ht="15" thickBot="1" x14ac:dyDescent="0.35">
      <c r="A1039" s="15" t="str">
        <f t="shared" si="86"/>
        <v/>
      </c>
      <c r="B1039" s="76" t="str">
        <f t="shared" si="87"/>
        <v/>
      </c>
      <c r="C1039" s="77" t="str" cm="1">
        <f t="array" ref="C1039">_xlfn.IFS(C1038="","",AND(ABS(IF(C1038^3-2*C1038-2&gt;0,B1038,C1038)-B1038)&lt;$I$24,ABS(IF(C1038^3-2*C1038-2&lt;0,D1038,C1038)-D1038)&lt;$I$24,ABS((((IF(C1038^3-2*C1038-2&gt;0,B1038,C1038)+IF(C1038^3-2*C1038-2&lt;0,D1038,C1038))/2)^3 - 2*((IF(C1038^3-2*C1038-2&gt;0,B1038,C1038)+IF(C1038^3-2*C1038-2&lt;0,D1038,C1038))/2)-2)-(((B1038+D1038)/2)^3 - 2*((B1038+D1038)/2)-2))&lt;$I$24),"",ABS(F1038)&lt;$K$1,"",TRUE,(IF(C1038^3-2*C1038-2&gt;0,B1038,C1038)+IF(C1038^3-2*C1038-2&lt;0,D1038,C1038))/2)</f>
        <v/>
      </c>
      <c r="D1039" s="78" t="str">
        <f t="shared" si="88"/>
        <v/>
      </c>
      <c r="E1039" s="81" t="str">
        <f t="shared" si="89"/>
        <v/>
      </c>
      <c r="F1039" s="78" t="str" cm="1">
        <f t="array" ref="F1039">_xlfn.IFS(C1039="","",ABS(F1038)&lt;$K$1,"",TRUE,C1039^3 - 2*C1039-2)</f>
        <v/>
      </c>
      <c r="G1039" s="82" t="str">
        <f t="shared" si="90"/>
        <v/>
      </c>
    </row>
    <row r="1040" spans="1:7" ht="15" thickBot="1" x14ac:dyDescent="0.35">
      <c r="A1040" s="15" t="str">
        <f t="shared" si="86"/>
        <v/>
      </c>
      <c r="B1040" s="76" t="str">
        <f t="shared" si="87"/>
        <v/>
      </c>
      <c r="C1040" s="77" t="str" cm="1">
        <f t="array" ref="C1040">_xlfn.IFS(C1039="","",AND(ABS(IF(C1039^3-2*C1039-2&gt;0,B1039,C1039)-B1039)&lt;$I$24,ABS(IF(C1039^3-2*C1039-2&lt;0,D1039,C1039)-D1039)&lt;$I$24,ABS((((IF(C1039^3-2*C1039-2&gt;0,B1039,C1039)+IF(C1039^3-2*C1039-2&lt;0,D1039,C1039))/2)^3 - 2*((IF(C1039^3-2*C1039-2&gt;0,B1039,C1039)+IF(C1039^3-2*C1039-2&lt;0,D1039,C1039))/2)-2)-(((B1039+D1039)/2)^3 - 2*((B1039+D1039)/2)-2))&lt;$I$24),"",ABS(F1039)&lt;$K$1,"",TRUE,(IF(C1039^3-2*C1039-2&gt;0,B1039,C1039)+IF(C1039^3-2*C1039-2&lt;0,D1039,C1039))/2)</f>
        <v/>
      </c>
      <c r="D1040" s="78" t="str">
        <f t="shared" si="88"/>
        <v/>
      </c>
      <c r="E1040" s="81" t="str">
        <f t="shared" si="89"/>
        <v/>
      </c>
      <c r="F1040" s="78" t="str" cm="1">
        <f t="array" ref="F1040">_xlfn.IFS(C1040="","",ABS(F1039)&lt;$K$1,"",TRUE,C1040^3 - 2*C1040-2)</f>
        <v/>
      </c>
      <c r="G1040" s="82" t="str">
        <f t="shared" si="90"/>
        <v/>
      </c>
    </row>
    <row r="1041" spans="1:7" ht="15" thickBot="1" x14ac:dyDescent="0.35">
      <c r="A1041" s="15" t="str">
        <f t="shared" si="86"/>
        <v/>
      </c>
      <c r="B1041" s="76" t="str">
        <f t="shared" si="87"/>
        <v/>
      </c>
      <c r="C1041" s="77" t="str" cm="1">
        <f t="array" ref="C1041">_xlfn.IFS(C1040="","",AND(ABS(IF(C1040^3-2*C1040-2&gt;0,B1040,C1040)-B1040)&lt;$I$24,ABS(IF(C1040^3-2*C1040-2&lt;0,D1040,C1040)-D1040)&lt;$I$24,ABS((((IF(C1040^3-2*C1040-2&gt;0,B1040,C1040)+IF(C1040^3-2*C1040-2&lt;0,D1040,C1040))/2)^3 - 2*((IF(C1040^3-2*C1040-2&gt;0,B1040,C1040)+IF(C1040^3-2*C1040-2&lt;0,D1040,C1040))/2)-2)-(((B1040+D1040)/2)^3 - 2*((B1040+D1040)/2)-2))&lt;$I$24),"",ABS(F1040)&lt;$K$1,"",TRUE,(IF(C1040^3-2*C1040-2&gt;0,B1040,C1040)+IF(C1040^3-2*C1040-2&lt;0,D1040,C1040))/2)</f>
        <v/>
      </c>
      <c r="D1041" s="78" t="str">
        <f t="shared" si="88"/>
        <v/>
      </c>
      <c r="E1041" s="81" t="str">
        <f t="shared" si="89"/>
        <v/>
      </c>
      <c r="F1041" s="78" t="str" cm="1">
        <f t="array" ref="F1041">_xlfn.IFS(C1041="","",ABS(F1040)&lt;$K$1,"",TRUE,C1041^3 - 2*C1041-2)</f>
        <v/>
      </c>
      <c r="G1041" s="82" t="str">
        <f t="shared" si="90"/>
        <v/>
      </c>
    </row>
    <row r="1042" spans="1:7" ht="15" thickBot="1" x14ac:dyDescent="0.35">
      <c r="A1042" s="15" t="str">
        <f t="shared" si="86"/>
        <v/>
      </c>
      <c r="B1042" s="76" t="str">
        <f t="shared" si="87"/>
        <v/>
      </c>
      <c r="C1042" s="77" t="str" cm="1">
        <f t="array" ref="C1042">_xlfn.IFS(C1041="","",AND(ABS(IF(C1041^3-2*C1041-2&gt;0,B1041,C1041)-B1041)&lt;$I$24,ABS(IF(C1041^3-2*C1041-2&lt;0,D1041,C1041)-D1041)&lt;$I$24,ABS((((IF(C1041^3-2*C1041-2&gt;0,B1041,C1041)+IF(C1041^3-2*C1041-2&lt;0,D1041,C1041))/2)^3 - 2*((IF(C1041^3-2*C1041-2&gt;0,B1041,C1041)+IF(C1041^3-2*C1041-2&lt;0,D1041,C1041))/2)-2)-(((B1041+D1041)/2)^3 - 2*((B1041+D1041)/2)-2))&lt;$I$24),"",ABS(F1041)&lt;$K$1,"",TRUE,(IF(C1041^3-2*C1041-2&gt;0,B1041,C1041)+IF(C1041^3-2*C1041-2&lt;0,D1041,C1041))/2)</f>
        <v/>
      </c>
      <c r="D1042" s="78" t="str">
        <f t="shared" si="88"/>
        <v/>
      </c>
      <c r="E1042" s="81" t="str">
        <f t="shared" si="89"/>
        <v/>
      </c>
      <c r="F1042" s="78" t="str" cm="1">
        <f t="array" ref="F1042">_xlfn.IFS(C1042="","",ABS(F1041)&lt;$K$1,"",TRUE,C1042^3 - 2*C1042-2)</f>
        <v/>
      </c>
      <c r="G1042" s="82" t="str">
        <f t="shared" si="90"/>
        <v/>
      </c>
    </row>
    <row r="1043" spans="1:7" ht="15" thickBot="1" x14ac:dyDescent="0.35">
      <c r="A1043" s="15" t="str">
        <f t="shared" si="86"/>
        <v/>
      </c>
      <c r="B1043" s="76" t="str">
        <f t="shared" si="87"/>
        <v/>
      </c>
      <c r="C1043" s="77" t="str" cm="1">
        <f t="array" ref="C1043">_xlfn.IFS(C1042="","",AND(ABS(IF(C1042^3-2*C1042-2&gt;0,B1042,C1042)-B1042)&lt;$I$24,ABS(IF(C1042^3-2*C1042-2&lt;0,D1042,C1042)-D1042)&lt;$I$24,ABS((((IF(C1042^3-2*C1042-2&gt;0,B1042,C1042)+IF(C1042^3-2*C1042-2&lt;0,D1042,C1042))/2)^3 - 2*((IF(C1042^3-2*C1042-2&gt;0,B1042,C1042)+IF(C1042^3-2*C1042-2&lt;0,D1042,C1042))/2)-2)-(((B1042+D1042)/2)^3 - 2*((B1042+D1042)/2)-2))&lt;$I$24),"",ABS(F1042)&lt;$K$1,"",TRUE,(IF(C1042^3-2*C1042-2&gt;0,B1042,C1042)+IF(C1042^3-2*C1042-2&lt;0,D1042,C1042))/2)</f>
        <v/>
      </c>
      <c r="D1043" s="78" t="str">
        <f t="shared" si="88"/>
        <v/>
      </c>
      <c r="E1043" s="81" t="str">
        <f t="shared" si="89"/>
        <v/>
      </c>
      <c r="F1043" s="78" t="str" cm="1">
        <f t="array" ref="F1043">_xlfn.IFS(C1043="","",ABS(F1042)&lt;$K$1,"",TRUE,C1043^3 - 2*C1043-2)</f>
        <v/>
      </c>
      <c r="G1043" s="82" t="str">
        <f t="shared" si="90"/>
        <v/>
      </c>
    </row>
    <row r="1044" spans="1:7" ht="15" thickBot="1" x14ac:dyDescent="0.35">
      <c r="A1044" s="15" t="str">
        <f t="shared" si="86"/>
        <v/>
      </c>
      <c r="B1044" s="76" t="str">
        <f t="shared" si="87"/>
        <v/>
      </c>
      <c r="C1044" s="77" t="str" cm="1">
        <f t="array" ref="C1044">_xlfn.IFS(C1043="","",AND(ABS(IF(C1043^3-2*C1043-2&gt;0,B1043,C1043)-B1043)&lt;$I$24,ABS(IF(C1043^3-2*C1043-2&lt;0,D1043,C1043)-D1043)&lt;$I$24,ABS((((IF(C1043^3-2*C1043-2&gt;0,B1043,C1043)+IF(C1043^3-2*C1043-2&lt;0,D1043,C1043))/2)^3 - 2*((IF(C1043^3-2*C1043-2&gt;0,B1043,C1043)+IF(C1043^3-2*C1043-2&lt;0,D1043,C1043))/2)-2)-(((B1043+D1043)/2)^3 - 2*((B1043+D1043)/2)-2))&lt;$I$24),"",ABS(F1043)&lt;$K$1,"",TRUE,(IF(C1043^3-2*C1043-2&gt;0,B1043,C1043)+IF(C1043^3-2*C1043-2&lt;0,D1043,C1043))/2)</f>
        <v/>
      </c>
      <c r="D1044" s="78" t="str">
        <f t="shared" si="88"/>
        <v/>
      </c>
      <c r="E1044" s="81" t="str">
        <f t="shared" si="89"/>
        <v/>
      </c>
      <c r="F1044" s="78" t="str" cm="1">
        <f t="array" ref="F1044">_xlfn.IFS(C1044="","",ABS(F1043)&lt;$K$1,"",TRUE,C1044^3 - 2*C1044-2)</f>
        <v/>
      </c>
      <c r="G1044" s="82" t="str">
        <f t="shared" si="90"/>
        <v/>
      </c>
    </row>
    <row r="1045" spans="1:7" ht="15" thickBot="1" x14ac:dyDescent="0.35">
      <c r="A1045" s="15" t="str">
        <f t="shared" si="86"/>
        <v/>
      </c>
      <c r="B1045" s="76" t="str">
        <f t="shared" si="87"/>
        <v/>
      </c>
      <c r="C1045" s="77" t="str" cm="1">
        <f t="array" ref="C1045">_xlfn.IFS(C1044="","",AND(ABS(IF(C1044^3-2*C1044-2&gt;0,B1044,C1044)-B1044)&lt;$I$24,ABS(IF(C1044^3-2*C1044-2&lt;0,D1044,C1044)-D1044)&lt;$I$24,ABS((((IF(C1044^3-2*C1044-2&gt;0,B1044,C1044)+IF(C1044^3-2*C1044-2&lt;0,D1044,C1044))/2)^3 - 2*((IF(C1044^3-2*C1044-2&gt;0,B1044,C1044)+IF(C1044^3-2*C1044-2&lt;0,D1044,C1044))/2)-2)-(((B1044+D1044)/2)^3 - 2*((B1044+D1044)/2)-2))&lt;$I$24),"",ABS(F1044)&lt;$K$1,"",TRUE,(IF(C1044^3-2*C1044-2&gt;0,B1044,C1044)+IF(C1044^3-2*C1044-2&lt;0,D1044,C1044))/2)</f>
        <v/>
      </c>
      <c r="D1045" s="78" t="str">
        <f t="shared" si="88"/>
        <v/>
      </c>
      <c r="E1045" s="81" t="str">
        <f t="shared" si="89"/>
        <v/>
      </c>
      <c r="F1045" s="78" t="str" cm="1">
        <f t="array" ref="F1045">_xlfn.IFS(C1045="","",ABS(F1044)&lt;$K$1,"",TRUE,C1045^3 - 2*C1045-2)</f>
        <v/>
      </c>
      <c r="G1045" s="82" t="str">
        <f t="shared" si="90"/>
        <v/>
      </c>
    </row>
    <row r="1046" spans="1:7" ht="15" thickBot="1" x14ac:dyDescent="0.35">
      <c r="A1046" s="15" t="str">
        <f t="shared" si="86"/>
        <v/>
      </c>
      <c r="B1046" s="76" t="str">
        <f t="shared" si="87"/>
        <v/>
      </c>
      <c r="C1046" s="77" t="str" cm="1">
        <f t="array" ref="C1046">_xlfn.IFS(C1045="","",AND(ABS(IF(C1045^3-2*C1045-2&gt;0,B1045,C1045)-B1045)&lt;$I$24,ABS(IF(C1045^3-2*C1045-2&lt;0,D1045,C1045)-D1045)&lt;$I$24,ABS((((IF(C1045^3-2*C1045-2&gt;0,B1045,C1045)+IF(C1045^3-2*C1045-2&lt;0,D1045,C1045))/2)^3 - 2*((IF(C1045^3-2*C1045-2&gt;0,B1045,C1045)+IF(C1045^3-2*C1045-2&lt;0,D1045,C1045))/2)-2)-(((B1045+D1045)/2)^3 - 2*((B1045+D1045)/2)-2))&lt;$I$24),"",ABS(F1045)&lt;$K$1,"",TRUE,(IF(C1045^3-2*C1045-2&gt;0,B1045,C1045)+IF(C1045^3-2*C1045-2&lt;0,D1045,C1045))/2)</f>
        <v/>
      </c>
      <c r="D1046" s="78" t="str">
        <f t="shared" si="88"/>
        <v/>
      </c>
      <c r="E1046" s="81" t="str">
        <f t="shared" si="89"/>
        <v/>
      </c>
      <c r="F1046" s="78" t="str" cm="1">
        <f t="array" ref="F1046">_xlfn.IFS(C1046="","",ABS(F1045)&lt;$K$1,"",TRUE,C1046^3 - 2*C1046-2)</f>
        <v/>
      </c>
      <c r="G1046" s="82" t="str">
        <f t="shared" si="90"/>
        <v/>
      </c>
    </row>
    <row r="1047" spans="1:7" ht="15" thickBot="1" x14ac:dyDescent="0.35">
      <c r="A1047" s="15" t="str">
        <f t="shared" si="86"/>
        <v/>
      </c>
      <c r="B1047" s="76" t="str">
        <f t="shared" si="87"/>
        <v/>
      </c>
      <c r="C1047" s="77" t="str" cm="1">
        <f t="array" ref="C1047">_xlfn.IFS(C1046="","",AND(ABS(IF(C1046^3-2*C1046-2&gt;0,B1046,C1046)-B1046)&lt;$I$24,ABS(IF(C1046^3-2*C1046-2&lt;0,D1046,C1046)-D1046)&lt;$I$24,ABS((((IF(C1046^3-2*C1046-2&gt;0,B1046,C1046)+IF(C1046^3-2*C1046-2&lt;0,D1046,C1046))/2)^3 - 2*((IF(C1046^3-2*C1046-2&gt;0,B1046,C1046)+IF(C1046^3-2*C1046-2&lt;0,D1046,C1046))/2)-2)-(((B1046+D1046)/2)^3 - 2*((B1046+D1046)/2)-2))&lt;$I$24),"",ABS(F1046)&lt;$K$1,"",TRUE,(IF(C1046^3-2*C1046-2&gt;0,B1046,C1046)+IF(C1046^3-2*C1046-2&lt;0,D1046,C1046))/2)</f>
        <v/>
      </c>
      <c r="D1047" s="78" t="str">
        <f t="shared" si="88"/>
        <v/>
      </c>
      <c r="E1047" s="81" t="str">
        <f t="shared" si="89"/>
        <v/>
      </c>
      <c r="F1047" s="78" t="str" cm="1">
        <f t="array" ref="F1047">_xlfn.IFS(C1047="","",ABS(F1046)&lt;$K$1,"",TRUE,C1047^3 - 2*C1047-2)</f>
        <v/>
      </c>
      <c r="G1047" s="82" t="str">
        <f t="shared" si="90"/>
        <v/>
      </c>
    </row>
    <row r="1048" spans="1:7" ht="15" thickBot="1" x14ac:dyDescent="0.35">
      <c r="A1048" s="15" t="str">
        <f t="shared" si="86"/>
        <v/>
      </c>
      <c r="B1048" s="76" t="str">
        <f t="shared" si="87"/>
        <v/>
      </c>
      <c r="C1048" s="77" t="str" cm="1">
        <f t="array" ref="C1048">_xlfn.IFS(C1047="","",AND(ABS(IF(C1047^3-2*C1047-2&gt;0,B1047,C1047)-B1047)&lt;$I$24,ABS(IF(C1047^3-2*C1047-2&lt;0,D1047,C1047)-D1047)&lt;$I$24,ABS((((IF(C1047^3-2*C1047-2&gt;0,B1047,C1047)+IF(C1047^3-2*C1047-2&lt;0,D1047,C1047))/2)^3 - 2*((IF(C1047^3-2*C1047-2&gt;0,B1047,C1047)+IF(C1047^3-2*C1047-2&lt;0,D1047,C1047))/2)-2)-(((B1047+D1047)/2)^3 - 2*((B1047+D1047)/2)-2))&lt;$I$24),"",ABS(F1047)&lt;$K$1,"",TRUE,(IF(C1047^3-2*C1047-2&gt;0,B1047,C1047)+IF(C1047^3-2*C1047-2&lt;0,D1047,C1047))/2)</f>
        <v/>
      </c>
      <c r="D1048" s="78" t="str">
        <f t="shared" si="88"/>
        <v/>
      </c>
      <c r="E1048" s="81" t="str">
        <f t="shared" si="89"/>
        <v/>
      </c>
      <c r="F1048" s="78" t="str" cm="1">
        <f t="array" ref="F1048">_xlfn.IFS(C1048="","",ABS(F1047)&lt;$K$1,"",TRUE,C1048^3 - 2*C1048-2)</f>
        <v/>
      </c>
      <c r="G1048" s="82" t="str">
        <f t="shared" si="90"/>
        <v/>
      </c>
    </row>
    <row r="1049" spans="1:7" ht="15" thickBot="1" x14ac:dyDescent="0.35">
      <c r="A1049" s="15" t="str">
        <f t="shared" si="86"/>
        <v/>
      </c>
      <c r="B1049" s="76" t="str">
        <f t="shared" si="87"/>
        <v/>
      </c>
      <c r="C1049" s="77" t="str" cm="1">
        <f t="array" ref="C1049">_xlfn.IFS(C1048="","",AND(ABS(IF(C1048^3-2*C1048-2&gt;0,B1048,C1048)-B1048)&lt;$I$24,ABS(IF(C1048^3-2*C1048-2&lt;0,D1048,C1048)-D1048)&lt;$I$24,ABS((((IF(C1048^3-2*C1048-2&gt;0,B1048,C1048)+IF(C1048^3-2*C1048-2&lt;0,D1048,C1048))/2)^3 - 2*((IF(C1048^3-2*C1048-2&gt;0,B1048,C1048)+IF(C1048^3-2*C1048-2&lt;0,D1048,C1048))/2)-2)-(((B1048+D1048)/2)^3 - 2*((B1048+D1048)/2)-2))&lt;$I$24),"",ABS(F1048)&lt;$K$1,"",TRUE,(IF(C1048^3-2*C1048-2&gt;0,B1048,C1048)+IF(C1048^3-2*C1048-2&lt;0,D1048,C1048))/2)</f>
        <v/>
      </c>
      <c r="D1049" s="78" t="str">
        <f t="shared" si="88"/>
        <v/>
      </c>
      <c r="E1049" s="81" t="str">
        <f t="shared" si="89"/>
        <v/>
      </c>
      <c r="F1049" s="78" t="str" cm="1">
        <f t="array" ref="F1049">_xlfn.IFS(C1049="","",ABS(F1048)&lt;$K$1,"",TRUE,C1049^3 - 2*C1049-2)</f>
        <v/>
      </c>
      <c r="G1049" s="82" t="str">
        <f t="shared" si="90"/>
        <v/>
      </c>
    </row>
    <row r="1050" spans="1:7" ht="15" thickBot="1" x14ac:dyDescent="0.35">
      <c r="A1050" s="15" t="str">
        <f t="shared" si="86"/>
        <v/>
      </c>
      <c r="B1050" s="76" t="str">
        <f t="shared" si="87"/>
        <v/>
      </c>
      <c r="C1050" s="77" t="str" cm="1">
        <f t="array" ref="C1050">_xlfn.IFS(C1049="","",AND(ABS(IF(C1049^3-2*C1049-2&gt;0,B1049,C1049)-B1049)&lt;$I$24,ABS(IF(C1049^3-2*C1049-2&lt;0,D1049,C1049)-D1049)&lt;$I$24,ABS((((IF(C1049^3-2*C1049-2&gt;0,B1049,C1049)+IF(C1049^3-2*C1049-2&lt;0,D1049,C1049))/2)^3 - 2*((IF(C1049^3-2*C1049-2&gt;0,B1049,C1049)+IF(C1049^3-2*C1049-2&lt;0,D1049,C1049))/2)-2)-(((B1049+D1049)/2)^3 - 2*((B1049+D1049)/2)-2))&lt;$I$24),"",ABS(F1049)&lt;$K$1,"",TRUE,(IF(C1049^3-2*C1049-2&gt;0,B1049,C1049)+IF(C1049^3-2*C1049-2&lt;0,D1049,C1049))/2)</f>
        <v/>
      </c>
      <c r="D1050" s="78" t="str">
        <f t="shared" si="88"/>
        <v/>
      </c>
      <c r="E1050" s="81" t="str">
        <f t="shared" si="89"/>
        <v/>
      </c>
      <c r="F1050" s="78" t="str" cm="1">
        <f t="array" ref="F1050">_xlfn.IFS(C1050="","",ABS(F1049)&lt;$K$1,"",TRUE,C1050^3 - 2*C1050-2)</f>
        <v/>
      </c>
      <c r="G1050" s="82" t="str">
        <f t="shared" si="90"/>
        <v/>
      </c>
    </row>
    <row r="1051" spans="1:7" ht="15" thickBot="1" x14ac:dyDescent="0.35">
      <c r="A1051" s="15" t="str">
        <f t="shared" si="86"/>
        <v/>
      </c>
      <c r="B1051" s="76" t="str">
        <f t="shared" si="87"/>
        <v/>
      </c>
      <c r="C1051" s="77" t="str" cm="1">
        <f t="array" ref="C1051">_xlfn.IFS(C1050="","",AND(ABS(IF(C1050^3-2*C1050-2&gt;0,B1050,C1050)-B1050)&lt;$I$24,ABS(IF(C1050^3-2*C1050-2&lt;0,D1050,C1050)-D1050)&lt;$I$24,ABS((((IF(C1050^3-2*C1050-2&gt;0,B1050,C1050)+IF(C1050^3-2*C1050-2&lt;0,D1050,C1050))/2)^3 - 2*((IF(C1050^3-2*C1050-2&gt;0,B1050,C1050)+IF(C1050^3-2*C1050-2&lt;0,D1050,C1050))/2)-2)-(((B1050+D1050)/2)^3 - 2*((B1050+D1050)/2)-2))&lt;$I$24),"",ABS(F1050)&lt;$K$1,"",TRUE,(IF(C1050^3-2*C1050-2&gt;0,B1050,C1050)+IF(C1050^3-2*C1050-2&lt;0,D1050,C1050))/2)</f>
        <v/>
      </c>
      <c r="D1051" s="78" t="str">
        <f t="shared" si="88"/>
        <v/>
      </c>
      <c r="E1051" s="81" t="str">
        <f t="shared" si="89"/>
        <v/>
      </c>
      <c r="F1051" s="78" t="str" cm="1">
        <f t="array" ref="F1051">_xlfn.IFS(C1051="","",ABS(F1050)&lt;$K$1,"",TRUE,C1051^3 - 2*C1051-2)</f>
        <v/>
      </c>
      <c r="G1051" s="82" t="str">
        <f t="shared" si="90"/>
        <v/>
      </c>
    </row>
    <row r="1052" spans="1:7" ht="15" thickBot="1" x14ac:dyDescent="0.35">
      <c r="A1052" s="15" t="str">
        <f t="shared" si="86"/>
        <v/>
      </c>
      <c r="B1052" s="76" t="str">
        <f t="shared" si="87"/>
        <v/>
      </c>
      <c r="C1052" s="77" t="str" cm="1">
        <f t="array" ref="C1052">_xlfn.IFS(C1051="","",AND(ABS(IF(C1051^3-2*C1051-2&gt;0,B1051,C1051)-B1051)&lt;$I$24,ABS(IF(C1051^3-2*C1051-2&lt;0,D1051,C1051)-D1051)&lt;$I$24,ABS((((IF(C1051^3-2*C1051-2&gt;0,B1051,C1051)+IF(C1051^3-2*C1051-2&lt;0,D1051,C1051))/2)^3 - 2*((IF(C1051^3-2*C1051-2&gt;0,B1051,C1051)+IF(C1051^3-2*C1051-2&lt;0,D1051,C1051))/2)-2)-(((B1051+D1051)/2)^3 - 2*((B1051+D1051)/2)-2))&lt;$I$24),"",ABS(F1051)&lt;$K$1,"",TRUE,(IF(C1051^3-2*C1051-2&gt;0,B1051,C1051)+IF(C1051^3-2*C1051-2&lt;0,D1051,C1051))/2)</f>
        <v/>
      </c>
      <c r="D1052" s="78" t="str">
        <f t="shared" si="88"/>
        <v/>
      </c>
      <c r="E1052" s="81" t="str">
        <f t="shared" si="89"/>
        <v/>
      </c>
      <c r="F1052" s="78" t="str" cm="1">
        <f t="array" ref="F1052">_xlfn.IFS(C1052="","",ABS(F1051)&lt;$K$1,"",TRUE,C1052^3 - 2*C1052-2)</f>
        <v/>
      </c>
      <c r="G1052" s="82" t="str">
        <f t="shared" si="90"/>
        <v/>
      </c>
    </row>
    <row r="1053" spans="1:7" ht="15" thickBot="1" x14ac:dyDescent="0.35">
      <c r="A1053" s="15" t="str">
        <f t="shared" si="86"/>
        <v/>
      </c>
      <c r="B1053" s="76" t="str">
        <f t="shared" si="87"/>
        <v/>
      </c>
      <c r="C1053" s="77" t="str" cm="1">
        <f t="array" ref="C1053">_xlfn.IFS(C1052="","",AND(ABS(IF(C1052^3-2*C1052-2&gt;0,B1052,C1052)-B1052)&lt;$I$24,ABS(IF(C1052^3-2*C1052-2&lt;0,D1052,C1052)-D1052)&lt;$I$24,ABS((((IF(C1052^3-2*C1052-2&gt;0,B1052,C1052)+IF(C1052^3-2*C1052-2&lt;0,D1052,C1052))/2)^3 - 2*((IF(C1052^3-2*C1052-2&gt;0,B1052,C1052)+IF(C1052^3-2*C1052-2&lt;0,D1052,C1052))/2)-2)-(((B1052+D1052)/2)^3 - 2*((B1052+D1052)/2)-2))&lt;$I$24),"",ABS(F1052)&lt;$K$1,"",TRUE,(IF(C1052^3-2*C1052-2&gt;0,B1052,C1052)+IF(C1052^3-2*C1052-2&lt;0,D1052,C1052))/2)</f>
        <v/>
      </c>
      <c r="D1053" s="78" t="str">
        <f t="shared" si="88"/>
        <v/>
      </c>
      <c r="E1053" s="81" t="str">
        <f t="shared" si="89"/>
        <v/>
      </c>
      <c r="F1053" s="78" t="str" cm="1">
        <f t="array" ref="F1053">_xlfn.IFS(C1053="","",ABS(F1052)&lt;$K$1,"",TRUE,C1053^3 - 2*C1053-2)</f>
        <v/>
      </c>
      <c r="G1053" s="82" t="str">
        <f t="shared" si="90"/>
        <v/>
      </c>
    </row>
    <row r="1054" spans="1:7" ht="15" thickBot="1" x14ac:dyDescent="0.35">
      <c r="A1054" s="15" t="str">
        <f t="shared" si="86"/>
        <v/>
      </c>
      <c r="B1054" s="76" t="str">
        <f t="shared" si="87"/>
        <v/>
      </c>
      <c r="C1054" s="77" t="str" cm="1">
        <f t="array" ref="C1054">_xlfn.IFS(C1053="","",AND(ABS(IF(C1053^3-2*C1053-2&gt;0,B1053,C1053)-B1053)&lt;$I$24,ABS(IF(C1053^3-2*C1053-2&lt;0,D1053,C1053)-D1053)&lt;$I$24,ABS((((IF(C1053^3-2*C1053-2&gt;0,B1053,C1053)+IF(C1053^3-2*C1053-2&lt;0,D1053,C1053))/2)^3 - 2*((IF(C1053^3-2*C1053-2&gt;0,B1053,C1053)+IF(C1053^3-2*C1053-2&lt;0,D1053,C1053))/2)-2)-(((B1053+D1053)/2)^3 - 2*((B1053+D1053)/2)-2))&lt;$I$24),"",ABS(F1053)&lt;$K$1,"",TRUE,(IF(C1053^3-2*C1053-2&gt;0,B1053,C1053)+IF(C1053^3-2*C1053-2&lt;0,D1053,C1053))/2)</f>
        <v/>
      </c>
      <c r="D1054" s="78" t="str">
        <f t="shared" si="88"/>
        <v/>
      </c>
      <c r="E1054" s="81" t="str">
        <f t="shared" si="89"/>
        <v/>
      </c>
      <c r="F1054" s="78" t="str" cm="1">
        <f t="array" ref="F1054">_xlfn.IFS(C1054="","",ABS(F1053)&lt;$K$1,"",TRUE,C1054^3 - 2*C1054-2)</f>
        <v/>
      </c>
      <c r="G1054" s="82" t="str">
        <f t="shared" si="90"/>
        <v/>
      </c>
    </row>
    <row r="1055" spans="1:7" ht="15" thickBot="1" x14ac:dyDescent="0.35">
      <c r="A1055" s="15" t="str">
        <f t="shared" si="86"/>
        <v/>
      </c>
      <c r="B1055" s="76" t="str">
        <f t="shared" si="87"/>
        <v/>
      </c>
      <c r="C1055" s="77" t="str" cm="1">
        <f t="array" ref="C1055">_xlfn.IFS(C1054="","",AND(ABS(IF(C1054^3-2*C1054-2&gt;0,B1054,C1054)-B1054)&lt;$I$24,ABS(IF(C1054^3-2*C1054-2&lt;0,D1054,C1054)-D1054)&lt;$I$24,ABS((((IF(C1054^3-2*C1054-2&gt;0,B1054,C1054)+IF(C1054^3-2*C1054-2&lt;0,D1054,C1054))/2)^3 - 2*((IF(C1054^3-2*C1054-2&gt;0,B1054,C1054)+IF(C1054^3-2*C1054-2&lt;0,D1054,C1054))/2)-2)-(((B1054+D1054)/2)^3 - 2*((B1054+D1054)/2)-2))&lt;$I$24),"",ABS(F1054)&lt;$K$1,"",TRUE,(IF(C1054^3-2*C1054-2&gt;0,B1054,C1054)+IF(C1054^3-2*C1054-2&lt;0,D1054,C1054))/2)</f>
        <v/>
      </c>
      <c r="D1055" s="78" t="str">
        <f t="shared" si="88"/>
        <v/>
      </c>
      <c r="E1055" s="81" t="str">
        <f t="shared" si="89"/>
        <v/>
      </c>
      <c r="F1055" s="78" t="str" cm="1">
        <f t="array" ref="F1055">_xlfn.IFS(C1055="","",ABS(F1054)&lt;$K$1,"",TRUE,C1055^3 - 2*C1055-2)</f>
        <v/>
      </c>
      <c r="G1055" s="82" t="str">
        <f t="shared" si="90"/>
        <v/>
      </c>
    </row>
    <row r="1056" spans="1:7" ht="15" thickBot="1" x14ac:dyDescent="0.35">
      <c r="A1056" s="15" t="str">
        <f t="shared" si="86"/>
        <v/>
      </c>
      <c r="B1056" s="76" t="str">
        <f t="shared" si="87"/>
        <v/>
      </c>
      <c r="C1056" s="77" t="str" cm="1">
        <f t="array" ref="C1056">_xlfn.IFS(C1055="","",AND(ABS(IF(C1055^3-2*C1055-2&gt;0,B1055,C1055)-B1055)&lt;$I$24,ABS(IF(C1055^3-2*C1055-2&lt;0,D1055,C1055)-D1055)&lt;$I$24,ABS((((IF(C1055^3-2*C1055-2&gt;0,B1055,C1055)+IF(C1055^3-2*C1055-2&lt;0,D1055,C1055))/2)^3 - 2*((IF(C1055^3-2*C1055-2&gt;0,B1055,C1055)+IF(C1055^3-2*C1055-2&lt;0,D1055,C1055))/2)-2)-(((B1055+D1055)/2)^3 - 2*((B1055+D1055)/2)-2))&lt;$I$24),"",ABS(F1055)&lt;$K$1,"",TRUE,(IF(C1055^3-2*C1055-2&gt;0,B1055,C1055)+IF(C1055^3-2*C1055-2&lt;0,D1055,C1055))/2)</f>
        <v/>
      </c>
      <c r="D1056" s="78" t="str">
        <f t="shared" si="88"/>
        <v/>
      </c>
      <c r="E1056" s="81" t="str">
        <f t="shared" si="89"/>
        <v/>
      </c>
      <c r="F1056" s="78" t="str" cm="1">
        <f t="array" ref="F1056">_xlfn.IFS(C1056="","",ABS(F1055)&lt;$K$1,"",TRUE,C1056^3 - 2*C1056-2)</f>
        <v/>
      </c>
      <c r="G1056" s="82" t="str">
        <f t="shared" si="90"/>
        <v/>
      </c>
    </row>
    <row r="1057" spans="1:7" ht="15" thickBot="1" x14ac:dyDescent="0.35">
      <c r="A1057" s="15" t="str">
        <f t="shared" si="86"/>
        <v/>
      </c>
      <c r="B1057" s="76" t="str">
        <f t="shared" si="87"/>
        <v/>
      </c>
      <c r="C1057" s="77" t="str" cm="1">
        <f t="array" ref="C1057">_xlfn.IFS(C1056="","",AND(ABS(IF(C1056^3-2*C1056-2&gt;0,B1056,C1056)-B1056)&lt;$I$24,ABS(IF(C1056^3-2*C1056-2&lt;0,D1056,C1056)-D1056)&lt;$I$24,ABS((((IF(C1056^3-2*C1056-2&gt;0,B1056,C1056)+IF(C1056^3-2*C1056-2&lt;0,D1056,C1056))/2)^3 - 2*((IF(C1056^3-2*C1056-2&gt;0,B1056,C1056)+IF(C1056^3-2*C1056-2&lt;0,D1056,C1056))/2)-2)-(((B1056+D1056)/2)^3 - 2*((B1056+D1056)/2)-2))&lt;$I$24),"",ABS(F1056)&lt;$K$1,"",TRUE,(IF(C1056^3-2*C1056-2&gt;0,B1056,C1056)+IF(C1056^3-2*C1056-2&lt;0,D1056,C1056))/2)</f>
        <v/>
      </c>
      <c r="D1057" s="78" t="str">
        <f t="shared" si="88"/>
        <v/>
      </c>
      <c r="E1057" s="81" t="str">
        <f t="shared" si="89"/>
        <v/>
      </c>
      <c r="F1057" s="78" t="str" cm="1">
        <f t="array" ref="F1057">_xlfn.IFS(C1057="","",ABS(F1056)&lt;$K$1,"",TRUE,C1057^3 - 2*C1057-2)</f>
        <v/>
      </c>
      <c r="G1057" s="82" t="str">
        <f t="shared" si="90"/>
        <v/>
      </c>
    </row>
    <row r="1058" spans="1:7" ht="15" thickBot="1" x14ac:dyDescent="0.35">
      <c r="A1058" s="15" t="str">
        <f t="shared" ref="A1058:A1121" si="91">IF(B1058="","",A1057+1)</f>
        <v/>
      </c>
      <c r="B1058" s="76" t="str">
        <f t="shared" si="87"/>
        <v/>
      </c>
      <c r="C1058" s="77" t="str" cm="1">
        <f t="array" ref="C1058">_xlfn.IFS(C1057="","",AND(ABS(IF(C1057^3-2*C1057-2&gt;0,B1057,C1057)-B1057)&lt;$I$24,ABS(IF(C1057^3-2*C1057-2&lt;0,D1057,C1057)-D1057)&lt;$I$24,ABS((((IF(C1057^3-2*C1057-2&gt;0,B1057,C1057)+IF(C1057^3-2*C1057-2&lt;0,D1057,C1057))/2)^3 - 2*((IF(C1057^3-2*C1057-2&gt;0,B1057,C1057)+IF(C1057^3-2*C1057-2&lt;0,D1057,C1057))/2)-2)-(((B1057+D1057)/2)^3 - 2*((B1057+D1057)/2)-2))&lt;$I$24),"",ABS(F1057)&lt;$K$1,"",TRUE,(IF(C1057^3-2*C1057-2&gt;0,B1057,C1057)+IF(C1057^3-2*C1057-2&lt;0,D1057,C1057))/2)</f>
        <v/>
      </c>
      <c r="D1058" s="78" t="str">
        <f t="shared" si="88"/>
        <v/>
      </c>
      <c r="E1058" s="81" t="str">
        <f t="shared" si="89"/>
        <v/>
      </c>
      <c r="F1058" s="78" t="str" cm="1">
        <f t="array" ref="F1058">_xlfn.IFS(C1058="","",ABS(F1057)&lt;$K$1,"",TRUE,C1058^3 - 2*C1058-2)</f>
        <v/>
      </c>
      <c r="G1058" s="82" t="str">
        <f t="shared" si="90"/>
        <v/>
      </c>
    </row>
    <row r="1059" spans="1:7" ht="15" thickBot="1" x14ac:dyDescent="0.35">
      <c r="A1059" s="15" t="str">
        <f t="shared" si="91"/>
        <v/>
      </c>
      <c r="B1059" s="76" t="str">
        <f t="shared" si="87"/>
        <v/>
      </c>
      <c r="C1059" s="77" t="str" cm="1">
        <f t="array" ref="C1059">_xlfn.IFS(C1058="","",AND(ABS(IF(C1058^3-2*C1058-2&gt;0,B1058,C1058)-B1058)&lt;$I$24,ABS(IF(C1058^3-2*C1058-2&lt;0,D1058,C1058)-D1058)&lt;$I$24,ABS((((IF(C1058^3-2*C1058-2&gt;0,B1058,C1058)+IF(C1058^3-2*C1058-2&lt;0,D1058,C1058))/2)^3 - 2*((IF(C1058^3-2*C1058-2&gt;0,B1058,C1058)+IF(C1058^3-2*C1058-2&lt;0,D1058,C1058))/2)-2)-(((B1058+D1058)/2)^3 - 2*((B1058+D1058)/2)-2))&lt;$I$24),"",ABS(F1058)&lt;$K$1,"",TRUE,(IF(C1058^3-2*C1058-2&gt;0,B1058,C1058)+IF(C1058^3-2*C1058-2&lt;0,D1058,C1058))/2)</f>
        <v/>
      </c>
      <c r="D1059" s="78" t="str">
        <f t="shared" si="88"/>
        <v/>
      </c>
      <c r="E1059" s="81" t="str">
        <f t="shared" si="89"/>
        <v/>
      </c>
      <c r="F1059" s="78" t="str" cm="1">
        <f t="array" ref="F1059">_xlfn.IFS(C1059="","",ABS(F1058)&lt;$K$1,"",TRUE,C1059^3 - 2*C1059-2)</f>
        <v/>
      </c>
      <c r="G1059" s="82" t="str">
        <f t="shared" si="90"/>
        <v/>
      </c>
    </row>
    <row r="1060" spans="1:7" ht="15" thickBot="1" x14ac:dyDescent="0.35">
      <c r="A1060" s="15" t="str">
        <f t="shared" si="91"/>
        <v/>
      </c>
      <c r="B1060" s="76" t="str">
        <f t="shared" si="87"/>
        <v/>
      </c>
      <c r="C1060" s="77" t="str" cm="1">
        <f t="array" ref="C1060">_xlfn.IFS(C1059="","",AND(ABS(IF(C1059^3-2*C1059-2&gt;0,B1059,C1059)-B1059)&lt;$I$24,ABS(IF(C1059^3-2*C1059-2&lt;0,D1059,C1059)-D1059)&lt;$I$24,ABS((((IF(C1059^3-2*C1059-2&gt;0,B1059,C1059)+IF(C1059^3-2*C1059-2&lt;0,D1059,C1059))/2)^3 - 2*((IF(C1059^3-2*C1059-2&gt;0,B1059,C1059)+IF(C1059^3-2*C1059-2&lt;0,D1059,C1059))/2)-2)-(((B1059+D1059)/2)^3 - 2*((B1059+D1059)/2)-2))&lt;$I$24),"",ABS(F1059)&lt;$K$1,"",TRUE,(IF(C1059^3-2*C1059-2&gt;0,B1059,C1059)+IF(C1059^3-2*C1059-2&lt;0,D1059,C1059))/2)</f>
        <v/>
      </c>
      <c r="D1060" s="78" t="str">
        <f t="shared" si="88"/>
        <v/>
      </c>
      <c r="E1060" s="81" t="str">
        <f t="shared" si="89"/>
        <v/>
      </c>
      <c r="F1060" s="78" t="str" cm="1">
        <f t="array" ref="F1060">_xlfn.IFS(C1060="","",ABS(F1059)&lt;$K$1,"",TRUE,C1060^3 - 2*C1060-2)</f>
        <v/>
      </c>
      <c r="G1060" s="82" t="str">
        <f t="shared" si="90"/>
        <v/>
      </c>
    </row>
    <row r="1061" spans="1:7" ht="15" thickBot="1" x14ac:dyDescent="0.35">
      <c r="A1061" s="15" t="str">
        <f t="shared" si="91"/>
        <v/>
      </c>
      <c r="B1061" s="76" t="str">
        <f t="shared" ref="B1061:B1124" si="92">IF(C1061="","",IF(ABS(F1060)&lt;$K$1,"",IF(C1060^3-2*C1060-2&gt;0,B1060,C1060)))</f>
        <v/>
      </c>
      <c r="C1061" s="77" t="str" cm="1">
        <f t="array" ref="C1061">_xlfn.IFS(C1060="","",AND(ABS(IF(C1060^3-2*C1060-2&gt;0,B1060,C1060)-B1060)&lt;$I$24,ABS(IF(C1060^3-2*C1060-2&lt;0,D1060,C1060)-D1060)&lt;$I$24,ABS((((IF(C1060^3-2*C1060-2&gt;0,B1060,C1060)+IF(C1060^3-2*C1060-2&lt;0,D1060,C1060))/2)^3 - 2*((IF(C1060^3-2*C1060-2&gt;0,B1060,C1060)+IF(C1060^3-2*C1060-2&lt;0,D1060,C1060))/2)-2)-(((B1060+D1060)/2)^3 - 2*((B1060+D1060)/2)-2))&lt;$I$24),"",ABS(F1060)&lt;$K$1,"",TRUE,(IF(C1060^3-2*C1060-2&gt;0,B1060,C1060)+IF(C1060^3-2*C1060-2&lt;0,D1060,C1060))/2)</f>
        <v/>
      </c>
      <c r="D1061" s="78" t="str">
        <f t="shared" ref="D1061:D1124" si="93">IF(C1061="","",IF(ABS(F1060)&lt;$K$1,"",IF(C1060^3-2*C1060-2&lt;0,D1060,C1060)))</f>
        <v/>
      </c>
      <c r="E1061" s="81" t="str">
        <f t="shared" ref="E1061:E1124" si="94">IF(C1061="","",IF(ABS(F1060)&lt;$K$1,"",B1061^3-2*B1061-2))</f>
        <v/>
      </c>
      <c r="F1061" s="78" t="str" cm="1">
        <f t="array" ref="F1061">_xlfn.IFS(C1061="","",ABS(F1060)&lt;$K$1,"",TRUE,C1061^3 - 2*C1061-2)</f>
        <v/>
      </c>
      <c r="G1061" s="82" t="str">
        <f t="shared" ref="G1061:G1124" si="95">IF(C1061="","",IF(ABS(F1060)&lt;$K$1,"",D1061^3-2*D1061-2))</f>
        <v/>
      </c>
    </row>
    <row r="1062" spans="1:7" ht="15" thickBot="1" x14ac:dyDescent="0.35">
      <c r="A1062" s="15" t="str">
        <f t="shared" si="91"/>
        <v/>
      </c>
      <c r="B1062" s="76" t="str">
        <f t="shared" si="92"/>
        <v/>
      </c>
      <c r="C1062" s="77" t="str" cm="1">
        <f t="array" ref="C1062">_xlfn.IFS(C1061="","",AND(ABS(IF(C1061^3-2*C1061-2&gt;0,B1061,C1061)-B1061)&lt;$I$24,ABS(IF(C1061^3-2*C1061-2&lt;0,D1061,C1061)-D1061)&lt;$I$24,ABS((((IF(C1061^3-2*C1061-2&gt;0,B1061,C1061)+IF(C1061^3-2*C1061-2&lt;0,D1061,C1061))/2)^3 - 2*((IF(C1061^3-2*C1061-2&gt;0,B1061,C1061)+IF(C1061^3-2*C1061-2&lt;0,D1061,C1061))/2)-2)-(((B1061+D1061)/2)^3 - 2*((B1061+D1061)/2)-2))&lt;$I$24),"",ABS(F1061)&lt;$K$1,"",TRUE,(IF(C1061^3-2*C1061-2&gt;0,B1061,C1061)+IF(C1061^3-2*C1061-2&lt;0,D1061,C1061))/2)</f>
        <v/>
      </c>
      <c r="D1062" s="78" t="str">
        <f t="shared" si="93"/>
        <v/>
      </c>
      <c r="E1062" s="81" t="str">
        <f t="shared" si="94"/>
        <v/>
      </c>
      <c r="F1062" s="78" t="str" cm="1">
        <f t="array" ref="F1062">_xlfn.IFS(C1062="","",ABS(F1061)&lt;$K$1,"",TRUE,C1062^3 - 2*C1062-2)</f>
        <v/>
      </c>
      <c r="G1062" s="82" t="str">
        <f t="shared" si="95"/>
        <v/>
      </c>
    </row>
    <row r="1063" spans="1:7" ht="15" thickBot="1" x14ac:dyDescent="0.35">
      <c r="A1063" s="15" t="str">
        <f t="shared" si="91"/>
        <v/>
      </c>
      <c r="B1063" s="76" t="str">
        <f t="shared" si="92"/>
        <v/>
      </c>
      <c r="C1063" s="77" t="str" cm="1">
        <f t="array" ref="C1063">_xlfn.IFS(C1062="","",AND(ABS(IF(C1062^3-2*C1062-2&gt;0,B1062,C1062)-B1062)&lt;$I$24,ABS(IF(C1062^3-2*C1062-2&lt;0,D1062,C1062)-D1062)&lt;$I$24,ABS((((IF(C1062^3-2*C1062-2&gt;0,B1062,C1062)+IF(C1062^3-2*C1062-2&lt;0,D1062,C1062))/2)^3 - 2*((IF(C1062^3-2*C1062-2&gt;0,B1062,C1062)+IF(C1062^3-2*C1062-2&lt;0,D1062,C1062))/2)-2)-(((B1062+D1062)/2)^3 - 2*((B1062+D1062)/2)-2))&lt;$I$24),"",ABS(F1062)&lt;$K$1,"",TRUE,(IF(C1062^3-2*C1062-2&gt;0,B1062,C1062)+IF(C1062^3-2*C1062-2&lt;0,D1062,C1062))/2)</f>
        <v/>
      </c>
      <c r="D1063" s="78" t="str">
        <f t="shared" si="93"/>
        <v/>
      </c>
      <c r="E1063" s="81" t="str">
        <f t="shared" si="94"/>
        <v/>
      </c>
      <c r="F1063" s="78" t="str" cm="1">
        <f t="array" ref="F1063">_xlfn.IFS(C1063="","",ABS(F1062)&lt;$K$1,"",TRUE,C1063^3 - 2*C1063-2)</f>
        <v/>
      </c>
      <c r="G1063" s="82" t="str">
        <f t="shared" si="95"/>
        <v/>
      </c>
    </row>
    <row r="1064" spans="1:7" ht="15" thickBot="1" x14ac:dyDescent="0.35">
      <c r="A1064" s="15" t="str">
        <f t="shared" si="91"/>
        <v/>
      </c>
      <c r="B1064" s="76" t="str">
        <f t="shared" si="92"/>
        <v/>
      </c>
      <c r="C1064" s="77" t="str" cm="1">
        <f t="array" ref="C1064">_xlfn.IFS(C1063="","",AND(ABS(IF(C1063^3-2*C1063-2&gt;0,B1063,C1063)-B1063)&lt;$I$24,ABS(IF(C1063^3-2*C1063-2&lt;0,D1063,C1063)-D1063)&lt;$I$24,ABS((((IF(C1063^3-2*C1063-2&gt;0,B1063,C1063)+IF(C1063^3-2*C1063-2&lt;0,D1063,C1063))/2)^3 - 2*((IF(C1063^3-2*C1063-2&gt;0,B1063,C1063)+IF(C1063^3-2*C1063-2&lt;0,D1063,C1063))/2)-2)-(((B1063+D1063)/2)^3 - 2*((B1063+D1063)/2)-2))&lt;$I$24),"",ABS(F1063)&lt;$K$1,"",TRUE,(IF(C1063^3-2*C1063-2&gt;0,B1063,C1063)+IF(C1063^3-2*C1063-2&lt;0,D1063,C1063))/2)</f>
        <v/>
      </c>
      <c r="D1064" s="78" t="str">
        <f t="shared" si="93"/>
        <v/>
      </c>
      <c r="E1064" s="81" t="str">
        <f t="shared" si="94"/>
        <v/>
      </c>
      <c r="F1064" s="78" t="str" cm="1">
        <f t="array" ref="F1064">_xlfn.IFS(C1064="","",ABS(F1063)&lt;$K$1,"",TRUE,C1064^3 - 2*C1064-2)</f>
        <v/>
      </c>
      <c r="G1064" s="82" t="str">
        <f t="shared" si="95"/>
        <v/>
      </c>
    </row>
    <row r="1065" spans="1:7" ht="15" thickBot="1" x14ac:dyDescent="0.35">
      <c r="A1065" s="15" t="str">
        <f t="shared" si="91"/>
        <v/>
      </c>
      <c r="B1065" s="76" t="str">
        <f t="shared" si="92"/>
        <v/>
      </c>
      <c r="C1065" s="77" t="str" cm="1">
        <f t="array" ref="C1065">_xlfn.IFS(C1064="","",AND(ABS(IF(C1064^3-2*C1064-2&gt;0,B1064,C1064)-B1064)&lt;$I$24,ABS(IF(C1064^3-2*C1064-2&lt;0,D1064,C1064)-D1064)&lt;$I$24,ABS((((IF(C1064^3-2*C1064-2&gt;0,B1064,C1064)+IF(C1064^3-2*C1064-2&lt;0,D1064,C1064))/2)^3 - 2*((IF(C1064^3-2*C1064-2&gt;0,B1064,C1064)+IF(C1064^3-2*C1064-2&lt;0,D1064,C1064))/2)-2)-(((B1064+D1064)/2)^3 - 2*((B1064+D1064)/2)-2))&lt;$I$24),"",ABS(F1064)&lt;$K$1,"",TRUE,(IF(C1064^3-2*C1064-2&gt;0,B1064,C1064)+IF(C1064^3-2*C1064-2&lt;0,D1064,C1064))/2)</f>
        <v/>
      </c>
      <c r="D1065" s="78" t="str">
        <f t="shared" si="93"/>
        <v/>
      </c>
      <c r="E1065" s="81" t="str">
        <f t="shared" si="94"/>
        <v/>
      </c>
      <c r="F1065" s="78" t="str" cm="1">
        <f t="array" ref="F1065">_xlfn.IFS(C1065="","",ABS(F1064)&lt;$K$1,"",TRUE,C1065^3 - 2*C1065-2)</f>
        <v/>
      </c>
      <c r="G1065" s="82" t="str">
        <f t="shared" si="95"/>
        <v/>
      </c>
    </row>
    <row r="1066" spans="1:7" ht="15" thickBot="1" x14ac:dyDescent="0.35">
      <c r="A1066" s="15" t="str">
        <f t="shared" si="91"/>
        <v/>
      </c>
      <c r="B1066" s="76" t="str">
        <f t="shared" si="92"/>
        <v/>
      </c>
      <c r="C1066" s="77" t="str" cm="1">
        <f t="array" ref="C1066">_xlfn.IFS(C1065="","",AND(ABS(IF(C1065^3-2*C1065-2&gt;0,B1065,C1065)-B1065)&lt;$I$24,ABS(IF(C1065^3-2*C1065-2&lt;0,D1065,C1065)-D1065)&lt;$I$24,ABS((((IF(C1065^3-2*C1065-2&gt;0,B1065,C1065)+IF(C1065^3-2*C1065-2&lt;0,D1065,C1065))/2)^3 - 2*((IF(C1065^3-2*C1065-2&gt;0,B1065,C1065)+IF(C1065^3-2*C1065-2&lt;0,D1065,C1065))/2)-2)-(((B1065+D1065)/2)^3 - 2*((B1065+D1065)/2)-2))&lt;$I$24),"",ABS(F1065)&lt;$K$1,"",TRUE,(IF(C1065^3-2*C1065-2&gt;0,B1065,C1065)+IF(C1065^3-2*C1065-2&lt;0,D1065,C1065))/2)</f>
        <v/>
      </c>
      <c r="D1066" s="78" t="str">
        <f t="shared" si="93"/>
        <v/>
      </c>
      <c r="E1066" s="81" t="str">
        <f t="shared" si="94"/>
        <v/>
      </c>
      <c r="F1066" s="78" t="str" cm="1">
        <f t="array" ref="F1066">_xlfn.IFS(C1066="","",ABS(F1065)&lt;$K$1,"",TRUE,C1066^3 - 2*C1066-2)</f>
        <v/>
      </c>
      <c r="G1066" s="82" t="str">
        <f t="shared" si="95"/>
        <v/>
      </c>
    </row>
    <row r="1067" spans="1:7" ht="15" thickBot="1" x14ac:dyDescent="0.35">
      <c r="A1067" s="15" t="str">
        <f t="shared" si="91"/>
        <v/>
      </c>
      <c r="B1067" s="76" t="str">
        <f t="shared" si="92"/>
        <v/>
      </c>
      <c r="C1067" s="77" t="str" cm="1">
        <f t="array" ref="C1067">_xlfn.IFS(C1066="","",AND(ABS(IF(C1066^3-2*C1066-2&gt;0,B1066,C1066)-B1066)&lt;$I$24,ABS(IF(C1066^3-2*C1066-2&lt;0,D1066,C1066)-D1066)&lt;$I$24,ABS((((IF(C1066^3-2*C1066-2&gt;0,B1066,C1066)+IF(C1066^3-2*C1066-2&lt;0,D1066,C1066))/2)^3 - 2*((IF(C1066^3-2*C1066-2&gt;0,B1066,C1066)+IF(C1066^3-2*C1066-2&lt;0,D1066,C1066))/2)-2)-(((B1066+D1066)/2)^3 - 2*((B1066+D1066)/2)-2))&lt;$I$24),"",ABS(F1066)&lt;$K$1,"",TRUE,(IF(C1066^3-2*C1066-2&gt;0,B1066,C1066)+IF(C1066^3-2*C1066-2&lt;0,D1066,C1066))/2)</f>
        <v/>
      </c>
      <c r="D1067" s="78" t="str">
        <f t="shared" si="93"/>
        <v/>
      </c>
      <c r="E1067" s="81" t="str">
        <f t="shared" si="94"/>
        <v/>
      </c>
      <c r="F1067" s="78" t="str" cm="1">
        <f t="array" ref="F1067">_xlfn.IFS(C1067="","",ABS(F1066)&lt;$K$1,"",TRUE,C1067^3 - 2*C1067-2)</f>
        <v/>
      </c>
      <c r="G1067" s="82" t="str">
        <f t="shared" si="95"/>
        <v/>
      </c>
    </row>
    <row r="1068" spans="1:7" ht="15" thickBot="1" x14ac:dyDescent="0.35">
      <c r="A1068" s="15" t="str">
        <f t="shared" si="91"/>
        <v/>
      </c>
      <c r="B1068" s="76" t="str">
        <f t="shared" si="92"/>
        <v/>
      </c>
      <c r="C1068" s="77" t="str" cm="1">
        <f t="array" ref="C1068">_xlfn.IFS(C1067="","",AND(ABS(IF(C1067^3-2*C1067-2&gt;0,B1067,C1067)-B1067)&lt;$I$24,ABS(IF(C1067^3-2*C1067-2&lt;0,D1067,C1067)-D1067)&lt;$I$24,ABS((((IF(C1067^3-2*C1067-2&gt;0,B1067,C1067)+IF(C1067^3-2*C1067-2&lt;0,D1067,C1067))/2)^3 - 2*((IF(C1067^3-2*C1067-2&gt;0,B1067,C1067)+IF(C1067^3-2*C1067-2&lt;0,D1067,C1067))/2)-2)-(((B1067+D1067)/2)^3 - 2*((B1067+D1067)/2)-2))&lt;$I$24),"",ABS(F1067)&lt;$K$1,"",TRUE,(IF(C1067^3-2*C1067-2&gt;0,B1067,C1067)+IF(C1067^3-2*C1067-2&lt;0,D1067,C1067))/2)</f>
        <v/>
      </c>
      <c r="D1068" s="78" t="str">
        <f t="shared" si="93"/>
        <v/>
      </c>
      <c r="E1068" s="81" t="str">
        <f t="shared" si="94"/>
        <v/>
      </c>
      <c r="F1068" s="78" t="str" cm="1">
        <f t="array" ref="F1068">_xlfn.IFS(C1068="","",ABS(F1067)&lt;$K$1,"",TRUE,C1068^3 - 2*C1068-2)</f>
        <v/>
      </c>
      <c r="G1068" s="82" t="str">
        <f t="shared" si="95"/>
        <v/>
      </c>
    </row>
    <row r="1069" spans="1:7" ht="15" thickBot="1" x14ac:dyDescent="0.35">
      <c r="A1069" s="15" t="str">
        <f t="shared" si="91"/>
        <v/>
      </c>
      <c r="B1069" s="76" t="str">
        <f t="shared" si="92"/>
        <v/>
      </c>
      <c r="C1069" s="77" t="str" cm="1">
        <f t="array" ref="C1069">_xlfn.IFS(C1068="","",AND(ABS(IF(C1068^3-2*C1068-2&gt;0,B1068,C1068)-B1068)&lt;$I$24,ABS(IF(C1068^3-2*C1068-2&lt;0,D1068,C1068)-D1068)&lt;$I$24,ABS((((IF(C1068^3-2*C1068-2&gt;0,B1068,C1068)+IF(C1068^3-2*C1068-2&lt;0,D1068,C1068))/2)^3 - 2*((IF(C1068^3-2*C1068-2&gt;0,B1068,C1068)+IF(C1068^3-2*C1068-2&lt;0,D1068,C1068))/2)-2)-(((B1068+D1068)/2)^3 - 2*((B1068+D1068)/2)-2))&lt;$I$24),"",ABS(F1068)&lt;$K$1,"",TRUE,(IF(C1068^3-2*C1068-2&gt;0,B1068,C1068)+IF(C1068^3-2*C1068-2&lt;0,D1068,C1068))/2)</f>
        <v/>
      </c>
      <c r="D1069" s="78" t="str">
        <f t="shared" si="93"/>
        <v/>
      </c>
      <c r="E1069" s="81" t="str">
        <f t="shared" si="94"/>
        <v/>
      </c>
      <c r="F1069" s="78" t="str" cm="1">
        <f t="array" ref="F1069">_xlfn.IFS(C1069="","",ABS(F1068)&lt;$K$1,"",TRUE,C1069^3 - 2*C1069-2)</f>
        <v/>
      </c>
      <c r="G1069" s="82" t="str">
        <f t="shared" si="95"/>
        <v/>
      </c>
    </row>
    <row r="1070" spans="1:7" ht="15" thickBot="1" x14ac:dyDescent="0.35">
      <c r="A1070" s="15" t="str">
        <f t="shared" si="91"/>
        <v/>
      </c>
      <c r="B1070" s="76" t="str">
        <f t="shared" si="92"/>
        <v/>
      </c>
      <c r="C1070" s="77" t="str" cm="1">
        <f t="array" ref="C1070">_xlfn.IFS(C1069="","",AND(ABS(IF(C1069^3-2*C1069-2&gt;0,B1069,C1069)-B1069)&lt;$I$24,ABS(IF(C1069^3-2*C1069-2&lt;0,D1069,C1069)-D1069)&lt;$I$24,ABS((((IF(C1069^3-2*C1069-2&gt;0,B1069,C1069)+IF(C1069^3-2*C1069-2&lt;0,D1069,C1069))/2)^3 - 2*((IF(C1069^3-2*C1069-2&gt;0,B1069,C1069)+IF(C1069^3-2*C1069-2&lt;0,D1069,C1069))/2)-2)-(((B1069+D1069)/2)^3 - 2*((B1069+D1069)/2)-2))&lt;$I$24),"",ABS(F1069)&lt;$K$1,"",TRUE,(IF(C1069^3-2*C1069-2&gt;0,B1069,C1069)+IF(C1069^3-2*C1069-2&lt;0,D1069,C1069))/2)</f>
        <v/>
      </c>
      <c r="D1070" s="78" t="str">
        <f t="shared" si="93"/>
        <v/>
      </c>
      <c r="E1070" s="81" t="str">
        <f t="shared" si="94"/>
        <v/>
      </c>
      <c r="F1070" s="78" t="str" cm="1">
        <f t="array" ref="F1070">_xlfn.IFS(C1070="","",ABS(F1069)&lt;$K$1,"",TRUE,C1070^3 - 2*C1070-2)</f>
        <v/>
      </c>
      <c r="G1070" s="82" t="str">
        <f t="shared" si="95"/>
        <v/>
      </c>
    </row>
    <row r="1071" spans="1:7" ht="15" thickBot="1" x14ac:dyDescent="0.35">
      <c r="A1071" s="15" t="str">
        <f t="shared" si="91"/>
        <v/>
      </c>
      <c r="B1071" s="76" t="str">
        <f t="shared" si="92"/>
        <v/>
      </c>
      <c r="C1071" s="77" t="str" cm="1">
        <f t="array" ref="C1071">_xlfn.IFS(C1070="","",AND(ABS(IF(C1070^3-2*C1070-2&gt;0,B1070,C1070)-B1070)&lt;$I$24,ABS(IF(C1070^3-2*C1070-2&lt;0,D1070,C1070)-D1070)&lt;$I$24,ABS((((IF(C1070^3-2*C1070-2&gt;0,B1070,C1070)+IF(C1070^3-2*C1070-2&lt;0,D1070,C1070))/2)^3 - 2*((IF(C1070^3-2*C1070-2&gt;0,B1070,C1070)+IF(C1070^3-2*C1070-2&lt;0,D1070,C1070))/2)-2)-(((B1070+D1070)/2)^3 - 2*((B1070+D1070)/2)-2))&lt;$I$24),"",ABS(F1070)&lt;$K$1,"",TRUE,(IF(C1070^3-2*C1070-2&gt;0,B1070,C1070)+IF(C1070^3-2*C1070-2&lt;0,D1070,C1070))/2)</f>
        <v/>
      </c>
      <c r="D1071" s="78" t="str">
        <f t="shared" si="93"/>
        <v/>
      </c>
      <c r="E1071" s="81" t="str">
        <f t="shared" si="94"/>
        <v/>
      </c>
      <c r="F1071" s="78" t="str" cm="1">
        <f t="array" ref="F1071">_xlfn.IFS(C1071="","",ABS(F1070)&lt;$K$1,"",TRUE,C1071^3 - 2*C1071-2)</f>
        <v/>
      </c>
      <c r="G1071" s="82" t="str">
        <f t="shared" si="95"/>
        <v/>
      </c>
    </row>
    <row r="1072" spans="1:7" ht="15" thickBot="1" x14ac:dyDescent="0.35">
      <c r="A1072" s="15" t="str">
        <f t="shared" si="91"/>
        <v/>
      </c>
      <c r="B1072" s="76" t="str">
        <f t="shared" si="92"/>
        <v/>
      </c>
      <c r="C1072" s="77" t="str" cm="1">
        <f t="array" ref="C1072">_xlfn.IFS(C1071="","",AND(ABS(IF(C1071^3-2*C1071-2&gt;0,B1071,C1071)-B1071)&lt;$I$24,ABS(IF(C1071^3-2*C1071-2&lt;0,D1071,C1071)-D1071)&lt;$I$24,ABS((((IF(C1071^3-2*C1071-2&gt;0,B1071,C1071)+IF(C1071^3-2*C1071-2&lt;0,D1071,C1071))/2)^3 - 2*((IF(C1071^3-2*C1071-2&gt;0,B1071,C1071)+IF(C1071^3-2*C1071-2&lt;0,D1071,C1071))/2)-2)-(((B1071+D1071)/2)^3 - 2*((B1071+D1071)/2)-2))&lt;$I$24),"",ABS(F1071)&lt;$K$1,"",TRUE,(IF(C1071^3-2*C1071-2&gt;0,B1071,C1071)+IF(C1071^3-2*C1071-2&lt;0,D1071,C1071))/2)</f>
        <v/>
      </c>
      <c r="D1072" s="78" t="str">
        <f t="shared" si="93"/>
        <v/>
      </c>
      <c r="E1072" s="81" t="str">
        <f t="shared" si="94"/>
        <v/>
      </c>
      <c r="F1072" s="78" t="str" cm="1">
        <f t="array" ref="F1072">_xlfn.IFS(C1072="","",ABS(F1071)&lt;$K$1,"",TRUE,C1072^3 - 2*C1072-2)</f>
        <v/>
      </c>
      <c r="G1072" s="82" t="str">
        <f t="shared" si="95"/>
        <v/>
      </c>
    </row>
    <row r="1073" spans="1:7" ht="15" thickBot="1" x14ac:dyDescent="0.35">
      <c r="A1073" s="15" t="str">
        <f t="shared" si="91"/>
        <v/>
      </c>
      <c r="B1073" s="76" t="str">
        <f t="shared" si="92"/>
        <v/>
      </c>
      <c r="C1073" s="77" t="str" cm="1">
        <f t="array" ref="C1073">_xlfn.IFS(C1072="","",AND(ABS(IF(C1072^3-2*C1072-2&gt;0,B1072,C1072)-B1072)&lt;$I$24,ABS(IF(C1072^3-2*C1072-2&lt;0,D1072,C1072)-D1072)&lt;$I$24,ABS((((IF(C1072^3-2*C1072-2&gt;0,B1072,C1072)+IF(C1072^3-2*C1072-2&lt;0,D1072,C1072))/2)^3 - 2*((IF(C1072^3-2*C1072-2&gt;0,B1072,C1072)+IF(C1072^3-2*C1072-2&lt;0,D1072,C1072))/2)-2)-(((B1072+D1072)/2)^3 - 2*((B1072+D1072)/2)-2))&lt;$I$24),"",ABS(F1072)&lt;$K$1,"",TRUE,(IF(C1072^3-2*C1072-2&gt;0,B1072,C1072)+IF(C1072^3-2*C1072-2&lt;0,D1072,C1072))/2)</f>
        <v/>
      </c>
      <c r="D1073" s="78" t="str">
        <f t="shared" si="93"/>
        <v/>
      </c>
      <c r="E1073" s="81" t="str">
        <f t="shared" si="94"/>
        <v/>
      </c>
      <c r="F1073" s="78" t="str" cm="1">
        <f t="array" ref="F1073">_xlfn.IFS(C1073="","",ABS(F1072)&lt;$K$1,"",TRUE,C1073^3 - 2*C1073-2)</f>
        <v/>
      </c>
      <c r="G1073" s="82" t="str">
        <f t="shared" si="95"/>
        <v/>
      </c>
    </row>
    <row r="1074" spans="1:7" ht="15" thickBot="1" x14ac:dyDescent="0.35">
      <c r="A1074" s="15" t="str">
        <f t="shared" si="91"/>
        <v/>
      </c>
      <c r="B1074" s="76" t="str">
        <f t="shared" si="92"/>
        <v/>
      </c>
      <c r="C1074" s="77" t="str" cm="1">
        <f t="array" ref="C1074">_xlfn.IFS(C1073="","",AND(ABS(IF(C1073^3-2*C1073-2&gt;0,B1073,C1073)-B1073)&lt;$I$24,ABS(IF(C1073^3-2*C1073-2&lt;0,D1073,C1073)-D1073)&lt;$I$24,ABS((((IF(C1073^3-2*C1073-2&gt;0,B1073,C1073)+IF(C1073^3-2*C1073-2&lt;0,D1073,C1073))/2)^3 - 2*((IF(C1073^3-2*C1073-2&gt;0,B1073,C1073)+IF(C1073^3-2*C1073-2&lt;0,D1073,C1073))/2)-2)-(((B1073+D1073)/2)^3 - 2*((B1073+D1073)/2)-2))&lt;$I$24),"",ABS(F1073)&lt;$K$1,"",TRUE,(IF(C1073^3-2*C1073-2&gt;0,B1073,C1073)+IF(C1073^3-2*C1073-2&lt;0,D1073,C1073))/2)</f>
        <v/>
      </c>
      <c r="D1074" s="78" t="str">
        <f t="shared" si="93"/>
        <v/>
      </c>
      <c r="E1074" s="81" t="str">
        <f t="shared" si="94"/>
        <v/>
      </c>
      <c r="F1074" s="78" t="str" cm="1">
        <f t="array" ref="F1074">_xlfn.IFS(C1074="","",ABS(F1073)&lt;$K$1,"",TRUE,C1074^3 - 2*C1074-2)</f>
        <v/>
      </c>
      <c r="G1074" s="82" t="str">
        <f t="shared" si="95"/>
        <v/>
      </c>
    </row>
    <row r="1075" spans="1:7" ht="15" thickBot="1" x14ac:dyDescent="0.35">
      <c r="A1075" s="15" t="str">
        <f t="shared" si="91"/>
        <v/>
      </c>
      <c r="B1075" s="76" t="str">
        <f t="shared" si="92"/>
        <v/>
      </c>
      <c r="C1075" s="77" t="str" cm="1">
        <f t="array" ref="C1075">_xlfn.IFS(C1074="","",AND(ABS(IF(C1074^3-2*C1074-2&gt;0,B1074,C1074)-B1074)&lt;$I$24,ABS(IF(C1074^3-2*C1074-2&lt;0,D1074,C1074)-D1074)&lt;$I$24,ABS((((IF(C1074^3-2*C1074-2&gt;0,B1074,C1074)+IF(C1074^3-2*C1074-2&lt;0,D1074,C1074))/2)^3 - 2*((IF(C1074^3-2*C1074-2&gt;0,B1074,C1074)+IF(C1074^3-2*C1074-2&lt;0,D1074,C1074))/2)-2)-(((B1074+D1074)/2)^3 - 2*((B1074+D1074)/2)-2))&lt;$I$24),"",ABS(F1074)&lt;$K$1,"",TRUE,(IF(C1074^3-2*C1074-2&gt;0,B1074,C1074)+IF(C1074^3-2*C1074-2&lt;0,D1074,C1074))/2)</f>
        <v/>
      </c>
      <c r="D1075" s="78" t="str">
        <f t="shared" si="93"/>
        <v/>
      </c>
      <c r="E1075" s="81" t="str">
        <f t="shared" si="94"/>
        <v/>
      </c>
      <c r="F1075" s="78" t="str" cm="1">
        <f t="array" ref="F1075">_xlfn.IFS(C1075="","",ABS(F1074)&lt;$K$1,"",TRUE,C1075^3 - 2*C1075-2)</f>
        <v/>
      </c>
      <c r="G1075" s="82" t="str">
        <f t="shared" si="95"/>
        <v/>
      </c>
    </row>
    <row r="1076" spans="1:7" ht="15" thickBot="1" x14ac:dyDescent="0.35">
      <c r="A1076" s="15" t="str">
        <f t="shared" si="91"/>
        <v/>
      </c>
      <c r="B1076" s="76" t="str">
        <f t="shared" si="92"/>
        <v/>
      </c>
      <c r="C1076" s="77" t="str" cm="1">
        <f t="array" ref="C1076">_xlfn.IFS(C1075="","",AND(ABS(IF(C1075^3-2*C1075-2&gt;0,B1075,C1075)-B1075)&lt;$I$24,ABS(IF(C1075^3-2*C1075-2&lt;0,D1075,C1075)-D1075)&lt;$I$24,ABS((((IF(C1075^3-2*C1075-2&gt;0,B1075,C1075)+IF(C1075^3-2*C1075-2&lt;0,D1075,C1075))/2)^3 - 2*((IF(C1075^3-2*C1075-2&gt;0,B1075,C1075)+IF(C1075^3-2*C1075-2&lt;0,D1075,C1075))/2)-2)-(((B1075+D1075)/2)^3 - 2*((B1075+D1075)/2)-2))&lt;$I$24),"",ABS(F1075)&lt;$K$1,"",TRUE,(IF(C1075^3-2*C1075-2&gt;0,B1075,C1075)+IF(C1075^3-2*C1075-2&lt;0,D1075,C1075))/2)</f>
        <v/>
      </c>
      <c r="D1076" s="78" t="str">
        <f t="shared" si="93"/>
        <v/>
      </c>
      <c r="E1076" s="81" t="str">
        <f t="shared" si="94"/>
        <v/>
      </c>
      <c r="F1076" s="78" t="str" cm="1">
        <f t="array" ref="F1076">_xlfn.IFS(C1076="","",ABS(F1075)&lt;$K$1,"",TRUE,C1076^3 - 2*C1076-2)</f>
        <v/>
      </c>
      <c r="G1076" s="82" t="str">
        <f t="shared" si="95"/>
        <v/>
      </c>
    </row>
    <row r="1077" spans="1:7" ht="15" thickBot="1" x14ac:dyDescent="0.35">
      <c r="A1077" s="15" t="str">
        <f t="shared" si="91"/>
        <v/>
      </c>
      <c r="B1077" s="76" t="str">
        <f t="shared" si="92"/>
        <v/>
      </c>
      <c r="C1077" s="77" t="str" cm="1">
        <f t="array" ref="C1077">_xlfn.IFS(C1076="","",AND(ABS(IF(C1076^3-2*C1076-2&gt;0,B1076,C1076)-B1076)&lt;$I$24,ABS(IF(C1076^3-2*C1076-2&lt;0,D1076,C1076)-D1076)&lt;$I$24,ABS((((IF(C1076^3-2*C1076-2&gt;0,B1076,C1076)+IF(C1076^3-2*C1076-2&lt;0,D1076,C1076))/2)^3 - 2*((IF(C1076^3-2*C1076-2&gt;0,B1076,C1076)+IF(C1076^3-2*C1076-2&lt;0,D1076,C1076))/2)-2)-(((B1076+D1076)/2)^3 - 2*((B1076+D1076)/2)-2))&lt;$I$24),"",ABS(F1076)&lt;$K$1,"",TRUE,(IF(C1076^3-2*C1076-2&gt;0,B1076,C1076)+IF(C1076^3-2*C1076-2&lt;0,D1076,C1076))/2)</f>
        <v/>
      </c>
      <c r="D1077" s="78" t="str">
        <f t="shared" si="93"/>
        <v/>
      </c>
      <c r="E1077" s="81" t="str">
        <f t="shared" si="94"/>
        <v/>
      </c>
      <c r="F1077" s="78" t="str" cm="1">
        <f t="array" ref="F1077">_xlfn.IFS(C1077="","",ABS(F1076)&lt;$K$1,"",TRUE,C1077^3 - 2*C1077-2)</f>
        <v/>
      </c>
      <c r="G1077" s="82" t="str">
        <f t="shared" si="95"/>
        <v/>
      </c>
    </row>
    <row r="1078" spans="1:7" ht="15" thickBot="1" x14ac:dyDescent="0.35">
      <c r="A1078" s="15" t="str">
        <f t="shared" si="91"/>
        <v/>
      </c>
      <c r="B1078" s="76" t="str">
        <f t="shared" si="92"/>
        <v/>
      </c>
      <c r="C1078" s="77" t="str" cm="1">
        <f t="array" ref="C1078">_xlfn.IFS(C1077="","",AND(ABS(IF(C1077^3-2*C1077-2&gt;0,B1077,C1077)-B1077)&lt;$I$24,ABS(IF(C1077^3-2*C1077-2&lt;0,D1077,C1077)-D1077)&lt;$I$24,ABS((((IF(C1077^3-2*C1077-2&gt;0,B1077,C1077)+IF(C1077^3-2*C1077-2&lt;0,D1077,C1077))/2)^3 - 2*((IF(C1077^3-2*C1077-2&gt;0,B1077,C1077)+IF(C1077^3-2*C1077-2&lt;0,D1077,C1077))/2)-2)-(((B1077+D1077)/2)^3 - 2*((B1077+D1077)/2)-2))&lt;$I$24),"",ABS(F1077)&lt;$K$1,"",TRUE,(IF(C1077^3-2*C1077-2&gt;0,B1077,C1077)+IF(C1077^3-2*C1077-2&lt;0,D1077,C1077))/2)</f>
        <v/>
      </c>
      <c r="D1078" s="78" t="str">
        <f t="shared" si="93"/>
        <v/>
      </c>
      <c r="E1078" s="81" t="str">
        <f t="shared" si="94"/>
        <v/>
      </c>
      <c r="F1078" s="78" t="str" cm="1">
        <f t="array" ref="F1078">_xlfn.IFS(C1078="","",ABS(F1077)&lt;$K$1,"",TRUE,C1078^3 - 2*C1078-2)</f>
        <v/>
      </c>
      <c r="G1078" s="82" t="str">
        <f t="shared" si="95"/>
        <v/>
      </c>
    </row>
    <row r="1079" spans="1:7" ht="15" thickBot="1" x14ac:dyDescent="0.35">
      <c r="A1079" s="15" t="str">
        <f t="shared" si="91"/>
        <v/>
      </c>
      <c r="B1079" s="76" t="str">
        <f t="shared" si="92"/>
        <v/>
      </c>
      <c r="C1079" s="77" t="str" cm="1">
        <f t="array" ref="C1079">_xlfn.IFS(C1078="","",AND(ABS(IF(C1078^3-2*C1078-2&gt;0,B1078,C1078)-B1078)&lt;$I$24,ABS(IF(C1078^3-2*C1078-2&lt;0,D1078,C1078)-D1078)&lt;$I$24,ABS((((IF(C1078^3-2*C1078-2&gt;0,B1078,C1078)+IF(C1078^3-2*C1078-2&lt;0,D1078,C1078))/2)^3 - 2*((IF(C1078^3-2*C1078-2&gt;0,B1078,C1078)+IF(C1078^3-2*C1078-2&lt;0,D1078,C1078))/2)-2)-(((B1078+D1078)/2)^3 - 2*((B1078+D1078)/2)-2))&lt;$I$24),"",ABS(F1078)&lt;$K$1,"",TRUE,(IF(C1078^3-2*C1078-2&gt;0,B1078,C1078)+IF(C1078^3-2*C1078-2&lt;0,D1078,C1078))/2)</f>
        <v/>
      </c>
      <c r="D1079" s="78" t="str">
        <f t="shared" si="93"/>
        <v/>
      </c>
      <c r="E1079" s="81" t="str">
        <f t="shared" si="94"/>
        <v/>
      </c>
      <c r="F1079" s="78" t="str" cm="1">
        <f t="array" ref="F1079">_xlfn.IFS(C1079="","",ABS(F1078)&lt;$K$1,"",TRUE,C1079^3 - 2*C1079-2)</f>
        <v/>
      </c>
      <c r="G1079" s="82" t="str">
        <f t="shared" si="95"/>
        <v/>
      </c>
    </row>
    <row r="1080" spans="1:7" ht="15" thickBot="1" x14ac:dyDescent="0.35">
      <c r="A1080" s="15" t="str">
        <f t="shared" si="91"/>
        <v/>
      </c>
      <c r="B1080" s="76" t="str">
        <f t="shared" si="92"/>
        <v/>
      </c>
      <c r="C1080" s="77" t="str" cm="1">
        <f t="array" ref="C1080">_xlfn.IFS(C1079="","",AND(ABS(IF(C1079^3-2*C1079-2&gt;0,B1079,C1079)-B1079)&lt;$I$24,ABS(IF(C1079^3-2*C1079-2&lt;0,D1079,C1079)-D1079)&lt;$I$24,ABS((((IF(C1079^3-2*C1079-2&gt;0,B1079,C1079)+IF(C1079^3-2*C1079-2&lt;0,D1079,C1079))/2)^3 - 2*((IF(C1079^3-2*C1079-2&gt;0,B1079,C1079)+IF(C1079^3-2*C1079-2&lt;0,D1079,C1079))/2)-2)-(((B1079+D1079)/2)^3 - 2*((B1079+D1079)/2)-2))&lt;$I$24),"",ABS(F1079)&lt;$K$1,"",TRUE,(IF(C1079^3-2*C1079-2&gt;0,B1079,C1079)+IF(C1079^3-2*C1079-2&lt;0,D1079,C1079))/2)</f>
        <v/>
      </c>
      <c r="D1080" s="78" t="str">
        <f t="shared" si="93"/>
        <v/>
      </c>
      <c r="E1080" s="81" t="str">
        <f t="shared" si="94"/>
        <v/>
      </c>
      <c r="F1080" s="78" t="str" cm="1">
        <f t="array" ref="F1080">_xlfn.IFS(C1080="","",ABS(F1079)&lt;$K$1,"",TRUE,C1080^3 - 2*C1080-2)</f>
        <v/>
      </c>
      <c r="G1080" s="82" t="str">
        <f t="shared" si="95"/>
        <v/>
      </c>
    </row>
    <row r="1081" spans="1:7" ht="15" thickBot="1" x14ac:dyDescent="0.35">
      <c r="A1081" s="15" t="str">
        <f t="shared" si="91"/>
        <v/>
      </c>
      <c r="B1081" s="76" t="str">
        <f t="shared" si="92"/>
        <v/>
      </c>
      <c r="C1081" s="77" t="str" cm="1">
        <f t="array" ref="C1081">_xlfn.IFS(C1080="","",AND(ABS(IF(C1080^3-2*C1080-2&gt;0,B1080,C1080)-B1080)&lt;$I$24,ABS(IF(C1080^3-2*C1080-2&lt;0,D1080,C1080)-D1080)&lt;$I$24,ABS((((IF(C1080^3-2*C1080-2&gt;0,B1080,C1080)+IF(C1080^3-2*C1080-2&lt;0,D1080,C1080))/2)^3 - 2*((IF(C1080^3-2*C1080-2&gt;0,B1080,C1080)+IF(C1080^3-2*C1080-2&lt;0,D1080,C1080))/2)-2)-(((B1080+D1080)/2)^3 - 2*((B1080+D1080)/2)-2))&lt;$I$24),"",ABS(F1080)&lt;$K$1,"",TRUE,(IF(C1080^3-2*C1080-2&gt;0,B1080,C1080)+IF(C1080^3-2*C1080-2&lt;0,D1080,C1080))/2)</f>
        <v/>
      </c>
      <c r="D1081" s="78" t="str">
        <f t="shared" si="93"/>
        <v/>
      </c>
      <c r="E1081" s="81" t="str">
        <f t="shared" si="94"/>
        <v/>
      </c>
      <c r="F1081" s="78" t="str" cm="1">
        <f t="array" ref="F1081">_xlfn.IFS(C1081="","",ABS(F1080)&lt;$K$1,"",TRUE,C1081^3 - 2*C1081-2)</f>
        <v/>
      </c>
      <c r="G1081" s="82" t="str">
        <f t="shared" si="95"/>
        <v/>
      </c>
    </row>
    <row r="1082" spans="1:7" ht="15" thickBot="1" x14ac:dyDescent="0.35">
      <c r="A1082" s="15" t="str">
        <f t="shared" si="91"/>
        <v/>
      </c>
      <c r="B1082" s="76" t="str">
        <f t="shared" si="92"/>
        <v/>
      </c>
      <c r="C1082" s="77" t="str" cm="1">
        <f t="array" ref="C1082">_xlfn.IFS(C1081="","",AND(ABS(IF(C1081^3-2*C1081-2&gt;0,B1081,C1081)-B1081)&lt;$I$24,ABS(IF(C1081^3-2*C1081-2&lt;0,D1081,C1081)-D1081)&lt;$I$24,ABS((((IF(C1081^3-2*C1081-2&gt;0,B1081,C1081)+IF(C1081^3-2*C1081-2&lt;0,D1081,C1081))/2)^3 - 2*((IF(C1081^3-2*C1081-2&gt;0,B1081,C1081)+IF(C1081^3-2*C1081-2&lt;0,D1081,C1081))/2)-2)-(((B1081+D1081)/2)^3 - 2*((B1081+D1081)/2)-2))&lt;$I$24),"",ABS(F1081)&lt;$K$1,"",TRUE,(IF(C1081^3-2*C1081-2&gt;0,B1081,C1081)+IF(C1081^3-2*C1081-2&lt;0,D1081,C1081))/2)</f>
        <v/>
      </c>
      <c r="D1082" s="78" t="str">
        <f t="shared" si="93"/>
        <v/>
      </c>
      <c r="E1082" s="81" t="str">
        <f t="shared" si="94"/>
        <v/>
      </c>
      <c r="F1082" s="78" t="str" cm="1">
        <f t="array" ref="F1082">_xlfn.IFS(C1082="","",ABS(F1081)&lt;$K$1,"",TRUE,C1082^3 - 2*C1082-2)</f>
        <v/>
      </c>
      <c r="G1082" s="82" t="str">
        <f t="shared" si="95"/>
        <v/>
      </c>
    </row>
    <row r="1083" spans="1:7" ht="15" thickBot="1" x14ac:dyDescent="0.35">
      <c r="A1083" s="15" t="str">
        <f t="shared" si="91"/>
        <v/>
      </c>
      <c r="B1083" s="76" t="str">
        <f t="shared" si="92"/>
        <v/>
      </c>
      <c r="C1083" s="77" t="str" cm="1">
        <f t="array" ref="C1083">_xlfn.IFS(C1082="","",AND(ABS(IF(C1082^3-2*C1082-2&gt;0,B1082,C1082)-B1082)&lt;$I$24,ABS(IF(C1082^3-2*C1082-2&lt;0,D1082,C1082)-D1082)&lt;$I$24,ABS((((IF(C1082^3-2*C1082-2&gt;0,B1082,C1082)+IF(C1082^3-2*C1082-2&lt;0,D1082,C1082))/2)^3 - 2*((IF(C1082^3-2*C1082-2&gt;0,B1082,C1082)+IF(C1082^3-2*C1082-2&lt;0,D1082,C1082))/2)-2)-(((B1082+D1082)/2)^3 - 2*((B1082+D1082)/2)-2))&lt;$I$24),"",ABS(F1082)&lt;$K$1,"",TRUE,(IF(C1082^3-2*C1082-2&gt;0,B1082,C1082)+IF(C1082^3-2*C1082-2&lt;0,D1082,C1082))/2)</f>
        <v/>
      </c>
      <c r="D1083" s="78" t="str">
        <f t="shared" si="93"/>
        <v/>
      </c>
      <c r="E1083" s="81" t="str">
        <f t="shared" si="94"/>
        <v/>
      </c>
      <c r="F1083" s="78" t="str" cm="1">
        <f t="array" ref="F1083">_xlfn.IFS(C1083="","",ABS(F1082)&lt;$K$1,"",TRUE,C1083^3 - 2*C1083-2)</f>
        <v/>
      </c>
      <c r="G1083" s="82" t="str">
        <f t="shared" si="95"/>
        <v/>
      </c>
    </row>
    <row r="1084" spans="1:7" ht="15" thickBot="1" x14ac:dyDescent="0.35">
      <c r="A1084" s="15" t="str">
        <f t="shared" si="91"/>
        <v/>
      </c>
      <c r="B1084" s="76" t="str">
        <f t="shared" si="92"/>
        <v/>
      </c>
      <c r="C1084" s="77" t="str" cm="1">
        <f t="array" ref="C1084">_xlfn.IFS(C1083="","",AND(ABS(IF(C1083^3-2*C1083-2&gt;0,B1083,C1083)-B1083)&lt;$I$24,ABS(IF(C1083^3-2*C1083-2&lt;0,D1083,C1083)-D1083)&lt;$I$24,ABS((((IF(C1083^3-2*C1083-2&gt;0,B1083,C1083)+IF(C1083^3-2*C1083-2&lt;0,D1083,C1083))/2)^3 - 2*((IF(C1083^3-2*C1083-2&gt;0,B1083,C1083)+IF(C1083^3-2*C1083-2&lt;0,D1083,C1083))/2)-2)-(((B1083+D1083)/2)^3 - 2*((B1083+D1083)/2)-2))&lt;$I$24),"",ABS(F1083)&lt;$K$1,"",TRUE,(IF(C1083^3-2*C1083-2&gt;0,B1083,C1083)+IF(C1083^3-2*C1083-2&lt;0,D1083,C1083))/2)</f>
        <v/>
      </c>
      <c r="D1084" s="78" t="str">
        <f t="shared" si="93"/>
        <v/>
      </c>
      <c r="E1084" s="81" t="str">
        <f t="shared" si="94"/>
        <v/>
      </c>
      <c r="F1084" s="78" t="str" cm="1">
        <f t="array" ref="F1084">_xlfn.IFS(C1084="","",ABS(F1083)&lt;$K$1,"",TRUE,C1084^3 - 2*C1084-2)</f>
        <v/>
      </c>
      <c r="G1084" s="82" t="str">
        <f t="shared" si="95"/>
        <v/>
      </c>
    </row>
    <row r="1085" spans="1:7" ht="15" thickBot="1" x14ac:dyDescent="0.35">
      <c r="A1085" s="15" t="str">
        <f t="shared" si="91"/>
        <v/>
      </c>
      <c r="B1085" s="76" t="str">
        <f t="shared" si="92"/>
        <v/>
      </c>
      <c r="C1085" s="77" t="str" cm="1">
        <f t="array" ref="C1085">_xlfn.IFS(C1084="","",AND(ABS(IF(C1084^3-2*C1084-2&gt;0,B1084,C1084)-B1084)&lt;$I$24,ABS(IF(C1084^3-2*C1084-2&lt;0,D1084,C1084)-D1084)&lt;$I$24,ABS((((IF(C1084^3-2*C1084-2&gt;0,B1084,C1084)+IF(C1084^3-2*C1084-2&lt;0,D1084,C1084))/2)^3 - 2*((IF(C1084^3-2*C1084-2&gt;0,B1084,C1084)+IF(C1084^3-2*C1084-2&lt;0,D1084,C1084))/2)-2)-(((B1084+D1084)/2)^3 - 2*((B1084+D1084)/2)-2))&lt;$I$24),"",ABS(F1084)&lt;$K$1,"",TRUE,(IF(C1084^3-2*C1084-2&gt;0,B1084,C1084)+IF(C1084^3-2*C1084-2&lt;0,D1084,C1084))/2)</f>
        <v/>
      </c>
      <c r="D1085" s="78" t="str">
        <f t="shared" si="93"/>
        <v/>
      </c>
      <c r="E1085" s="81" t="str">
        <f t="shared" si="94"/>
        <v/>
      </c>
      <c r="F1085" s="78" t="str" cm="1">
        <f t="array" ref="F1085">_xlfn.IFS(C1085="","",ABS(F1084)&lt;$K$1,"",TRUE,C1085^3 - 2*C1085-2)</f>
        <v/>
      </c>
      <c r="G1085" s="82" t="str">
        <f t="shared" si="95"/>
        <v/>
      </c>
    </row>
    <row r="1086" spans="1:7" ht="15" thickBot="1" x14ac:dyDescent="0.35">
      <c r="A1086" s="15" t="str">
        <f t="shared" si="91"/>
        <v/>
      </c>
      <c r="B1086" s="76" t="str">
        <f t="shared" si="92"/>
        <v/>
      </c>
      <c r="C1086" s="77" t="str" cm="1">
        <f t="array" ref="C1086">_xlfn.IFS(C1085="","",AND(ABS(IF(C1085^3-2*C1085-2&gt;0,B1085,C1085)-B1085)&lt;$I$24,ABS(IF(C1085^3-2*C1085-2&lt;0,D1085,C1085)-D1085)&lt;$I$24,ABS((((IF(C1085^3-2*C1085-2&gt;0,B1085,C1085)+IF(C1085^3-2*C1085-2&lt;0,D1085,C1085))/2)^3 - 2*((IF(C1085^3-2*C1085-2&gt;0,B1085,C1085)+IF(C1085^3-2*C1085-2&lt;0,D1085,C1085))/2)-2)-(((B1085+D1085)/2)^3 - 2*((B1085+D1085)/2)-2))&lt;$I$24),"",ABS(F1085)&lt;$K$1,"",TRUE,(IF(C1085^3-2*C1085-2&gt;0,B1085,C1085)+IF(C1085^3-2*C1085-2&lt;0,D1085,C1085))/2)</f>
        <v/>
      </c>
      <c r="D1086" s="78" t="str">
        <f t="shared" si="93"/>
        <v/>
      </c>
      <c r="E1086" s="81" t="str">
        <f t="shared" si="94"/>
        <v/>
      </c>
      <c r="F1086" s="78" t="str" cm="1">
        <f t="array" ref="F1086">_xlfn.IFS(C1086="","",ABS(F1085)&lt;$K$1,"",TRUE,C1086^3 - 2*C1086-2)</f>
        <v/>
      </c>
      <c r="G1086" s="82" t="str">
        <f t="shared" si="95"/>
        <v/>
      </c>
    </row>
    <row r="1087" spans="1:7" ht="15" thickBot="1" x14ac:dyDescent="0.35">
      <c r="A1087" s="15" t="str">
        <f t="shared" si="91"/>
        <v/>
      </c>
      <c r="B1087" s="76" t="str">
        <f t="shared" si="92"/>
        <v/>
      </c>
      <c r="C1087" s="77" t="str" cm="1">
        <f t="array" ref="C1087">_xlfn.IFS(C1086="","",AND(ABS(IF(C1086^3-2*C1086-2&gt;0,B1086,C1086)-B1086)&lt;$I$24,ABS(IF(C1086^3-2*C1086-2&lt;0,D1086,C1086)-D1086)&lt;$I$24,ABS((((IF(C1086^3-2*C1086-2&gt;0,B1086,C1086)+IF(C1086^3-2*C1086-2&lt;0,D1086,C1086))/2)^3 - 2*((IF(C1086^3-2*C1086-2&gt;0,B1086,C1086)+IF(C1086^3-2*C1086-2&lt;0,D1086,C1086))/2)-2)-(((B1086+D1086)/2)^3 - 2*((B1086+D1086)/2)-2))&lt;$I$24),"",ABS(F1086)&lt;$K$1,"",TRUE,(IF(C1086^3-2*C1086-2&gt;0,B1086,C1086)+IF(C1086^3-2*C1086-2&lt;0,D1086,C1086))/2)</f>
        <v/>
      </c>
      <c r="D1087" s="78" t="str">
        <f t="shared" si="93"/>
        <v/>
      </c>
      <c r="E1087" s="81" t="str">
        <f t="shared" si="94"/>
        <v/>
      </c>
      <c r="F1087" s="78" t="str" cm="1">
        <f t="array" ref="F1087">_xlfn.IFS(C1087="","",ABS(F1086)&lt;$K$1,"",TRUE,C1087^3 - 2*C1087-2)</f>
        <v/>
      </c>
      <c r="G1087" s="82" t="str">
        <f t="shared" si="95"/>
        <v/>
      </c>
    </row>
    <row r="1088" spans="1:7" ht="15" thickBot="1" x14ac:dyDescent="0.35">
      <c r="A1088" s="15" t="str">
        <f t="shared" si="91"/>
        <v/>
      </c>
      <c r="B1088" s="76" t="str">
        <f t="shared" si="92"/>
        <v/>
      </c>
      <c r="C1088" s="77" t="str" cm="1">
        <f t="array" ref="C1088">_xlfn.IFS(C1087="","",AND(ABS(IF(C1087^3-2*C1087-2&gt;0,B1087,C1087)-B1087)&lt;$I$24,ABS(IF(C1087^3-2*C1087-2&lt;0,D1087,C1087)-D1087)&lt;$I$24,ABS((((IF(C1087^3-2*C1087-2&gt;0,B1087,C1087)+IF(C1087^3-2*C1087-2&lt;0,D1087,C1087))/2)^3 - 2*((IF(C1087^3-2*C1087-2&gt;0,B1087,C1087)+IF(C1087^3-2*C1087-2&lt;0,D1087,C1087))/2)-2)-(((B1087+D1087)/2)^3 - 2*((B1087+D1087)/2)-2))&lt;$I$24),"",ABS(F1087)&lt;$K$1,"",TRUE,(IF(C1087^3-2*C1087-2&gt;0,B1087,C1087)+IF(C1087^3-2*C1087-2&lt;0,D1087,C1087))/2)</f>
        <v/>
      </c>
      <c r="D1088" s="78" t="str">
        <f t="shared" si="93"/>
        <v/>
      </c>
      <c r="E1088" s="81" t="str">
        <f t="shared" si="94"/>
        <v/>
      </c>
      <c r="F1088" s="78" t="str" cm="1">
        <f t="array" ref="F1088">_xlfn.IFS(C1088="","",ABS(F1087)&lt;$K$1,"",TRUE,C1088^3 - 2*C1088-2)</f>
        <v/>
      </c>
      <c r="G1088" s="82" t="str">
        <f t="shared" si="95"/>
        <v/>
      </c>
    </row>
    <row r="1089" spans="1:7" ht="15" thickBot="1" x14ac:dyDescent="0.35">
      <c r="A1089" s="15" t="str">
        <f t="shared" si="91"/>
        <v/>
      </c>
      <c r="B1089" s="76" t="str">
        <f t="shared" si="92"/>
        <v/>
      </c>
      <c r="C1089" s="77" t="str" cm="1">
        <f t="array" ref="C1089">_xlfn.IFS(C1088="","",AND(ABS(IF(C1088^3-2*C1088-2&gt;0,B1088,C1088)-B1088)&lt;$I$24,ABS(IF(C1088^3-2*C1088-2&lt;0,D1088,C1088)-D1088)&lt;$I$24,ABS((((IF(C1088^3-2*C1088-2&gt;0,B1088,C1088)+IF(C1088^3-2*C1088-2&lt;0,D1088,C1088))/2)^3 - 2*((IF(C1088^3-2*C1088-2&gt;0,B1088,C1088)+IF(C1088^3-2*C1088-2&lt;0,D1088,C1088))/2)-2)-(((B1088+D1088)/2)^3 - 2*((B1088+D1088)/2)-2))&lt;$I$24),"",ABS(F1088)&lt;$K$1,"",TRUE,(IF(C1088^3-2*C1088-2&gt;0,B1088,C1088)+IF(C1088^3-2*C1088-2&lt;0,D1088,C1088))/2)</f>
        <v/>
      </c>
      <c r="D1089" s="78" t="str">
        <f t="shared" si="93"/>
        <v/>
      </c>
      <c r="E1089" s="81" t="str">
        <f t="shared" si="94"/>
        <v/>
      </c>
      <c r="F1089" s="78" t="str" cm="1">
        <f t="array" ref="F1089">_xlfn.IFS(C1089="","",ABS(F1088)&lt;$K$1,"",TRUE,C1089^3 - 2*C1089-2)</f>
        <v/>
      </c>
      <c r="G1089" s="82" t="str">
        <f t="shared" si="95"/>
        <v/>
      </c>
    </row>
    <row r="1090" spans="1:7" ht="15" thickBot="1" x14ac:dyDescent="0.35">
      <c r="A1090" s="15" t="str">
        <f t="shared" si="91"/>
        <v/>
      </c>
      <c r="B1090" s="76" t="str">
        <f t="shared" si="92"/>
        <v/>
      </c>
      <c r="C1090" s="77" t="str" cm="1">
        <f t="array" ref="C1090">_xlfn.IFS(C1089="","",AND(ABS(IF(C1089^3-2*C1089-2&gt;0,B1089,C1089)-B1089)&lt;$I$24,ABS(IF(C1089^3-2*C1089-2&lt;0,D1089,C1089)-D1089)&lt;$I$24,ABS((((IF(C1089^3-2*C1089-2&gt;0,B1089,C1089)+IF(C1089^3-2*C1089-2&lt;0,D1089,C1089))/2)^3 - 2*((IF(C1089^3-2*C1089-2&gt;0,B1089,C1089)+IF(C1089^3-2*C1089-2&lt;0,D1089,C1089))/2)-2)-(((B1089+D1089)/2)^3 - 2*((B1089+D1089)/2)-2))&lt;$I$24),"",ABS(F1089)&lt;$K$1,"",TRUE,(IF(C1089^3-2*C1089-2&gt;0,B1089,C1089)+IF(C1089^3-2*C1089-2&lt;0,D1089,C1089))/2)</f>
        <v/>
      </c>
      <c r="D1090" s="78" t="str">
        <f t="shared" si="93"/>
        <v/>
      </c>
      <c r="E1090" s="81" t="str">
        <f t="shared" si="94"/>
        <v/>
      </c>
      <c r="F1090" s="78" t="str" cm="1">
        <f t="array" ref="F1090">_xlfn.IFS(C1090="","",ABS(F1089)&lt;$K$1,"",TRUE,C1090^3 - 2*C1090-2)</f>
        <v/>
      </c>
      <c r="G1090" s="82" t="str">
        <f t="shared" si="95"/>
        <v/>
      </c>
    </row>
    <row r="1091" spans="1:7" ht="15" thickBot="1" x14ac:dyDescent="0.35">
      <c r="A1091" s="15" t="str">
        <f t="shared" si="91"/>
        <v/>
      </c>
      <c r="B1091" s="76" t="str">
        <f t="shared" si="92"/>
        <v/>
      </c>
      <c r="C1091" s="77" t="str" cm="1">
        <f t="array" ref="C1091">_xlfn.IFS(C1090="","",AND(ABS(IF(C1090^3-2*C1090-2&gt;0,B1090,C1090)-B1090)&lt;$I$24,ABS(IF(C1090^3-2*C1090-2&lt;0,D1090,C1090)-D1090)&lt;$I$24,ABS((((IF(C1090^3-2*C1090-2&gt;0,B1090,C1090)+IF(C1090^3-2*C1090-2&lt;0,D1090,C1090))/2)^3 - 2*((IF(C1090^3-2*C1090-2&gt;0,B1090,C1090)+IF(C1090^3-2*C1090-2&lt;0,D1090,C1090))/2)-2)-(((B1090+D1090)/2)^3 - 2*((B1090+D1090)/2)-2))&lt;$I$24),"",ABS(F1090)&lt;$K$1,"",TRUE,(IF(C1090^3-2*C1090-2&gt;0,B1090,C1090)+IF(C1090^3-2*C1090-2&lt;0,D1090,C1090))/2)</f>
        <v/>
      </c>
      <c r="D1091" s="78" t="str">
        <f t="shared" si="93"/>
        <v/>
      </c>
      <c r="E1091" s="81" t="str">
        <f t="shared" si="94"/>
        <v/>
      </c>
      <c r="F1091" s="78" t="str" cm="1">
        <f t="array" ref="F1091">_xlfn.IFS(C1091="","",ABS(F1090)&lt;$K$1,"",TRUE,C1091^3 - 2*C1091-2)</f>
        <v/>
      </c>
      <c r="G1091" s="82" t="str">
        <f t="shared" si="95"/>
        <v/>
      </c>
    </row>
    <row r="1092" spans="1:7" ht="15" thickBot="1" x14ac:dyDescent="0.35">
      <c r="A1092" s="15" t="str">
        <f t="shared" si="91"/>
        <v/>
      </c>
      <c r="B1092" s="76" t="str">
        <f t="shared" si="92"/>
        <v/>
      </c>
      <c r="C1092" s="77" t="str" cm="1">
        <f t="array" ref="C1092">_xlfn.IFS(C1091="","",AND(ABS(IF(C1091^3-2*C1091-2&gt;0,B1091,C1091)-B1091)&lt;$I$24,ABS(IF(C1091^3-2*C1091-2&lt;0,D1091,C1091)-D1091)&lt;$I$24,ABS((((IF(C1091^3-2*C1091-2&gt;0,B1091,C1091)+IF(C1091^3-2*C1091-2&lt;0,D1091,C1091))/2)^3 - 2*((IF(C1091^3-2*C1091-2&gt;0,B1091,C1091)+IF(C1091^3-2*C1091-2&lt;0,D1091,C1091))/2)-2)-(((B1091+D1091)/2)^3 - 2*((B1091+D1091)/2)-2))&lt;$I$24),"",ABS(F1091)&lt;$K$1,"",TRUE,(IF(C1091^3-2*C1091-2&gt;0,B1091,C1091)+IF(C1091^3-2*C1091-2&lt;0,D1091,C1091))/2)</f>
        <v/>
      </c>
      <c r="D1092" s="78" t="str">
        <f t="shared" si="93"/>
        <v/>
      </c>
      <c r="E1092" s="81" t="str">
        <f t="shared" si="94"/>
        <v/>
      </c>
      <c r="F1092" s="78" t="str" cm="1">
        <f t="array" ref="F1092">_xlfn.IFS(C1092="","",ABS(F1091)&lt;$K$1,"",TRUE,C1092^3 - 2*C1092-2)</f>
        <v/>
      </c>
      <c r="G1092" s="82" t="str">
        <f t="shared" si="95"/>
        <v/>
      </c>
    </row>
    <row r="1093" spans="1:7" ht="15" thickBot="1" x14ac:dyDescent="0.35">
      <c r="A1093" s="15" t="str">
        <f t="shared" si="91"/>
        <v/>
      </c>
      <c r="B1093" s="76" t="str">
        <f t="shared" si="92"/>
        <v/>
      </c>
      <c r="C1093" s="77" t="str" cm="1">
        <f t="array" ref="C1093">_xlfn.IFS(C1092="","",AND(ABS(IF(C1092^3-2*C1092-2&gt;0,B1092,C1092)-B1092)&lt;$I$24,ABS(IF(C1092^3-2*C1092-2&lt;0,D1092,C1092)-D1092)&lt;$I$24,ABS((((IF(C1092^3-2*C1092-2&gt;0,B1092,C1092)+IF(C1092^3-2*C1092-2&lt;0,D1092,C1092))/2)^3 - 2*((IF(C1092^3-2*C1092-2&gt;0,B1092,C1092)+IF(C1092^3-2*C1092-2&lt;0,D1092,C1092))/2)-2)-(((B1092+D1092)/2)^3 - 2*((B1092+D1092)/2)-2))&lt;$I$24),"",ABS(F1092)&lt;$K$1,"",TRUE,(IF(C1092^3-2*C1092-2&gt;0,B1092,C1092)+IF(C1092^3-2*C1092-2&lt;0,D1092,C1092))/2)</f>
        <v/>
      </c>
      <c r="D1093" s="78" t="str">
        <f t="shared" si="93"/>
        <v/>
      </c>
      <c r="E1093" s="81" t="str">
        <f t="shared" si="94"/>
        <v/>
      </c>
      <c r="F1093" s="78" t="str" cm="1">
        <f t="array" ref="F1093">_xlfn.IFS(C1093="","",ABS(F1092)&lt;$K$1,"",TRUE,C1093^3 - 2*C1093-2)</f>
        <v/>
      </c>
      <c r="G1093" s="82" t="str">
        <f t="shared" si="95"/>
        <v/>
      </c>
    </row>
    <row r="1094" spans="1:7" ht="15" thickBot="1" x14ac:dyDescent="0.35">
      <c r="A1094" s="15" t="str">
        <f t="shared" si="91"/>
        <v/>
      </c>
      <c r="B1094" s="76" t="str">
        <f t="shared" si="92"/>
        <v/>
      </c>
      <c r="C1094" s="77" t="str" cm="1">
        <f t="array" ref="C1094">_xlfn.IFS(C1093="","",AND(ABS(IF(C1093^3-2*C1093-2&gt;0,B1093,C1093)-B1093)&lt;$I$24,ABS(IF(C1093^3-2*C1093-2&lt;0,D1093,C1093)-D1093)&lt;$I$24,ABS((((IF(C1093^3-2*C1093-2&gt;0,B1093,C1093)+IF(C1093^3-2*C1093-2&lt;0,D1093,C1093))/2)^3 - 2*((IF(C1093^3-2*C1093-2&gt;0,B1093,C1093)+IF(C1093^3-2*C1093-2&lt;0,D1093,C1093))/2)-2)-(((B1093+D1093)/2)^3 - 2*((B1093+D1093)/2)-2))&lt;$I$24),"",ABS(F1093)&lt;$K$1,"",TRUE,(IF(C1093^3-2*C1093-2&gt;0,B1093,C1093)+IF(C1093^3-2*C1093-2&lt;0,D1093,C1093))/2)</f>
        <v/>
      </c>
      <c r="D1094" s="78" t="str">
        <f t="shared" si="93"/>
        <v/>
      </c>
      <c r="E1094" s="81" t="str">
        <f t="shared" si="94"/>
        <v/>
      </c>
      <c r="F1094" s="78" t="str" cm="1">
        <f t="array" ref="F1094">_xlfn.IFS(C1094="","",ABS(F1093)&lt;$K$1,"",TRUE,C1094^3 - 2*C1094-2)</f>
        <v/>
      </c>
      <c r="G1094" s="82" t="str">
        <f t="shared" si="95"/>
        <v/>
      </c>
    </row>
    <row r="1095" spans="1:7" ht="15" thickBot="1" x14ac:dyDescent="0.35">
      <c r="A1095" s="15" t="str">
        <f t="shared" si="91"/>
        <v/>
      </c>
      <c r="B1095" s="76" t="str">
        <f t="shared" si="92"/>
        <v/>
      </c>
      <c r="C1095" s="77" t="str" cm="1">
        <f t="array" ref="C1095">_xlfn.IFS(C1094="","",AND(ABS(IF(C1094^3-2*C1094-2&gt;0,B1094,C1094)-B1094)&lt;$I$24,ABS(IF(C1094^3-2*C1094-2&lt;0,D1094,C1094)-D1094)&lt;$I$24,ABS((((IF(C1094^3-2*C1094-2&gt;0,B1094,C1094)+IF(C1094^3-2*C1094-2&lt;0,D1094,C1094))/2)^3 - 2*((IF(C1094^3-2*C1094-2&gt;0,B1094,C1094)+IF(C1094^3-2*C1094-2&lt;0,D1094,C1094))/2)-2)-(((B1094+D1094)/2)^3 - 2*((B1094+D1094)/2)-2))&lt;$I$24),"",ABS(F1094)&lt;$K$1,"",TRUE,(IF(C1094^3-2*C1094-2&gt;0,B1094,C1094)+IF(C1094^3-2*C1094-2&lt;0,D1094,C1094))/2)</f>
        <v/>
      </c>
      <c r="D1095" s="78" t="str">
        <f t="shared" si="93"/>
        <v/>
      </c>
      <c r="E1095" s="81" t="str">
        <f t="shared" si="94"/>
        <v/>
      </c>
      <c r="F1095" s="78" t="str" cm="1">
        <f t="array" ref="F1095">_xlfn.IFS(C1095="","",ABS(F1094)&lt;$K$1,"",TRUE,C1095^3 - 2*C1095-2)</f>
        <v/>
      </c>
      <c r="G1095" s="82" t="str">
        <f t="shared" si="95"/>
        <v/>
      </c>
    </row>
    <row r="1096" spans="1:7" ht="15" thickBot="1" x14ac:dyDescent="0.35">
      <c r="A1096" s="15" t="str">
        <f t="shared" si="91"/>
        <v/>
      </c>
      <c r="B1096" s="76" t="str">
        <f t="shared" si="92"/>
        <v/>
      </c>
      <c r="C1096" s="77" t="str" cm="1">
        <f t="array" ref="C1096">_xlfn.IFS(C1095="","",AND(ABS(IF(C1095^3-2*C1095-2&gt;0,B1095,C1095)-B1095)&lt;$I$24,ABS(IF(C1095^3-2*C1095-2&lt;0,D1095,C1095)-D1095)&lt;$I$24,ABS((((IF(C1095^3-2*C1095-2&gt;0,B1095,C1095)+IF(C1095^3-2*C1095-2&lt;0,D1095,C1095))/2)^3 - 2*((IF(C1095^3-2*C1095-2&gt;0,B1095,C1095)+IF(C1095^3-2*C1095-2&lt;0,D1095,C1095))/2)-2)-(((B1095+D1095)/2)^3 - 2*((B1095+D1095)/2)-2))&lt;$I$24),"",ABS(F1095)&lt;$K$1,"",TRUE,(IF(C1095^3-2*C1095-2&gt;0,B1095,C1095)+IF(C1095^3-2*C1095-2&lt;0,D1095,C1095))/2)</f>
        <v/>
      </c>
      <c r="D1096" s="78" t="str">
        <f t="shared" si="93"/>
        <v/>
      </c>
      <c r="E1096" s="81" t="str">
        <f t="shared" si="94"/>
        <v/>
      </c>
      <c r="F1096" s="78" t="str" cm="1">
        <f t="array" ref="F1096">_xlfn.IFS(C1096="","",ABS(F1095)&lt;$K$1,"",TRUE,C1096^3 - 2*C1096-2)</f>
        <v/>
      </c>
      <c r="G1096" s="82" t="str">
        <f t="shared" si="95"/>
        <v/>
      </c>
    </row>
    <row r="1097" spans="1:7" ht="15" thickBot="1" x14ac:dyDescent="0.35">
      <c r="A1097" s="15" t="str">
        <f t="shared" si="91"/>
        <v/>
      </c>
      <c r="B1097" s="76" t="str">
        <f t="shared" si="92"/>
        <v/>
      </c>
      <c r="C1097" s="77" t="str" cm="1">
        <f t="array" ref="C1097">_xlfn.IFS(C1096="","",AND(ABS(IF(C1096^3-2*C1096-2&gt;0,B1096,C1096)-B1096)&lt;$I$24,ABS(IF(C1096^3-2*C1096-2&lt;0,D1096,C1096)-D1096)&lt;$I$24,ABS((((IF(C1096^3-2*C1096-2&gt;0,B1096,C1096)+IF(C1096^3-2*C1096-2&lt;0,D1096,C1096))/2)^3 - 2*((IF(C1096^3-2*C1096-2&gt;0,B1096,C1096)+IF(C1096^3-2*C1096-2&lt;0,D1096,C1096))/2)-2)-(((B1096+D1096)/2)^3 - 2*((B1096+D1096)/2)-2))&lt;$I$24),"",ABS(F1096)&lt;$K$1,"",TRUE,(IF(C1096^3-2*C1096-2&gt;0,B1096,C1096)+IF(C1096^3-2*C1096-2&lt;0,D1096,C1096))/2)</f>
        <v/>
      </c>
      <c r="D1097" s="78" t="str">
        <f t="shared" si="93"/>
        <v/>
      </c>
      <c r="E1097" s="81" t="str">
        <f t="shared" si="94"/>
        <v/>
      </c>
      <c r="F1097" s="78" t="str" cm="1">
        <f t="array" ref="F1097">_xlfn.IFS(C1097="","",ABS(F1096)&lt;$K$1,"",TRUE,C1097^3 - 2*C1097-2)</f>
        <v/>
      </c>
      <c r="G1097" s="82" t="str">
        <f t="shared" si="95"/>
        <v/>
      </c>
    </row>
    <row r="1098" spans="1:7" ht="15" thickBot="1" x14ac:dyDescent="0.35">
      <c r="A1098" s="15" t="str">
        <f t="shared" si="91"/>
        <v/>
      </c>
      <c r="B1098" s="76" t="str">
        <f t="shared" si="92"/>
        <v/>
      </c>
      <c r="C1098" s="77" t="str" cm="1">
        <f t="array" ref="C1098">_xlfn.IFS(C1097="","",AND(ABS(IF(C1097^3-2*C1097-2&gt;0,B1097,C1097)-B1097)&lt;$I$24,ABS(IF(C1097^3-2*C1097-2&lt;0,D1097,C1097)-D1097)&lt;$I$24,ABS((((IF(C1097^3-2*C1097-2&gt;0,B1097,C1097)+IF(C1097^3-2*C1097-2&lt;0,D1097,C1097))/2)^3 - 2*((IF(C1097^3-2*C1097-2&gt;0,B1097,C1097)+IF(C1097^3-2*C1097-2&lt;0,D1097,C1097))/2)-2)-(((B1097+D1097)/2)^3 - 2*((B1097+D1097)/2)-2))&lt;$I$24),"",ABS(F1097)&lt;$K$1,"",TRUE,(IF(C1097^3-2*C1097-2&gt;0,B1097,C1097)+IF(C1097^3-2*C1097-2&lt;0,D1097,C1097))/2)</f>
        <v/>
      </c>
      <c r="D1098" s="78" t="str">
        <f t="shared" si="93"/>
        <v/>
      </c>
      <c r="E1098" s="81" t="str">
        <f t="shared" si="94"/>
        <v/>
      </c>
      <c r="F1098" s="78" t="str" cm="1">
        <f t="array" ref="F1098">_xlfn.IFS(C1098="","",ABS(F1097)&lt;$K$1,"",TRUE,C1098^3 - 2*C1098-2)</f>
        <v/>
      </c>
      <c r="G1098" s="82" t="str">
        <f t="shared" si="95"/>
        <v/>
      </c>
    </row>
    <row r="1099" spans="1:7" ht="15" thickBot="1" x14ac:dyDescent="0.35">
      <c r="A1099" s="15" t="str">
        <f t="shared" si="91"/>
        <v/>
      </c>
      <c r="B1099" s="76" t="str">
        <f t="shared" si="92"/>
        <v/>
      </c>
      <c r="C1099" s="77" t="str" cm="1">
        <f t="array" ref="C1099">_xlfn.IFS(C1098="","",AND(ABS(IF(C1098^3-2*C1098-2&gt;0,B1098,C1098)-B1098)&lt;$I$24,ABS(IF(C1098^3-2*C1098-2&lt;0,D1098,C1098)-D1098)&lt;$I$24,ABS((((IF(C1098^3-2*C1098-2&gt;0,B1098,C1098)+IF(C1098^3-2*C1098-2&lt;0,D1098,C1098))/2)^3 - 2*((IF(C1098^3-2*C1098-2&gt;0,B1098,C1098)+IF(C1098^3-2*C1098-2&lt;0,D1098,C1098))/2)-2)-(((B1098+D1098)/2)^3 - 2*((B1098+D1098)/2)-2))&lt;$I$24),"",ABS(F1098)&lt;$K$1,"",TRUE,(IF(C1098^3-2*C1098-2&gt;0,B1098,C1098)+IF(C1098^3-2*C1098-2&lt;0,D1098,C1098))/2)</f>
        <v/>
      </c>
      <c r="D1099" s="78" t="str">
        <f t="shared" si="93"/>
        <v/>
      </c>
      <c r="E1099" s="81" t="str">
        <f t="shared" si="94"/>
        <v/>
      </c>
      <c r="F1099" s="78" t="str" cm="1">
        <f t="array" ref="F1099">_xlfn.IFS(C1099="","",ABS(F1098)&lt;$K$1,"",TRUE,C1099^3 - 2*C1099-2)</f>
        <v/>
      </c>
      <c r="G1099" s="82" t="str">
        <f t="shared" si="95"/>
        <v/>
      </c>
    </row>
    <row r="1100" spans="1:7" ht="15" thickBot="1" x14ac:dyDescent="0.35">
      <c r="A1100" s="15" t="str">
        <f t="shared" si="91"/>
        <v/>
      </c>
      <c r="B1100" s="76" t="str">
        <f t="shared" si="92"/>
        <v/>
      </c>
      <c r="C1100" s="77" t="str" cm="1">
        <f t="array" ref="C1100">_xlfn.IFS(C1099="","",AND(ABS(IF(C1099^3-2*C1099-2&gt;0,B1099,C1099)-B1099)&lt;$I$24,ABS(IF(C1099^3-2*C1099-2&lt;0,D1099,C1099)-D1099)&lt;$I$24,ABS((((IF(C1099^3-2*C1099-2&gt;0,B1099,C1099)+IF(C1099^3-2*C1099-2&lt;0,D1099,C1099))/2)^3 - 2*((IF(C1099^3-2*C1099-2&gt;0,B1099,C1099)+IF(C1099^3-2*C1099-2&lt;0,D1099,C1099))/2)-2)-(((B1099+D1099)/2)^3 - 2*((B1099+D1099)/2)-2))&lt;$I$24),"",ABS(F1099)&lt;$K$1,"",TRUE,(IF(C1099^3-2*C1099-2&gt;0,B1099,C1099)+IF(C1099^3-2*C1099-2&lt;0,D1099,C1099))/2)</f>
        <v/>
      </c>
      <c r="D1100" s="78" t="str">
        <f t="shared" si="93"/>
        <v/>
      </c>
      <c r="E1100" s="81" t="str">
        <f t="shared" si="94"/>
        <v/>
      </c>
      <c r="F1100" s="78" t="str" cm="1">
        <f t="array" ref="F1100">_xlfn.IFS(C1100="","",ABS(F1099)&lt;$K$1,"",TRUE,C1100^3 - 2*C1100-2)</f>
        <v/>
      </c>
      <c r="G1100" s="82" t="str">
        <f t="shared" si="95"/>
        <v/>
      </c>
    </row>
    <row r="1101" spans="1:7" ht="15" thickBot="1" x14ac:dyDescent="0.35">
      <c r="A1101" s="15" t="str">
        <f t="shared" si="91"/>
        <v/>
      </c>
      <c r="B1101" s="76" t="str">
        <f t="shared" si="92"/>
        <v/>
      </c>
      <c r="C1101" s="77" t="str" cm="1">
        <f t="array" ref="C1101">_xlfn.IFS(C1100="","",AND(ABS(IF(C1100^3-2*C1100-2&gt;0,B1100,C1100)-B1100)&lt;$I$24,ABS(IF(C1100^3-2*C1100-2&lt;0,D1100,C1100)-D1100)&lt;$I$24,ABS((((IF(C1100^3-2*C1100-2&gt;0,B1100,C1100)+IF(C1100^3-2*C1100-2&lt;0,D1100,C1100))/2)^3 - 2*((IF(C1100^3-2*C1100-2&gt;0,B1100,C1100)+IF(C1100^3-2*C1100-2&lt;0,D1100,C1100))/2)-2)-(((B1100+D1100)/2)^3 - 2*((B1100+D1100)/2)-2))&lt;$I$24),"",ABS(F1100)&lt;$K$1,"",TRUE,(IF(C1100^3-2*C1100-2&gt;0,B1100,C1100)+IF(C1100^3-2*C1100-2&lt;0,D1100,C1100))/2)</f>
        <v/>
      </c>
      <c r="D1101" s="78" t="str">
        <f t="shared" si="93"/>
        <v/>
      </c>
      <c r="E1101" s="81" t="str">
        <f t="shared" si="94"/>
        <v/>
      </c>
      <c r="F1101" s="78" t="str" cm="1">
        <f t="array" ref="F1101">_xlfn.IFS(C1101="","",ABS(F1100)&lt;$K$1,"",TRUE,C1101^3 - 2*C1101-2)</f>
        <v/>
      </c>
      <c r="G1101" s="82" t="str">
        <f t="shared" si="95"/>
        <v/>
      </c>
    </row>
    <row r="1102" spans="1:7" ht="15" thickBot="1" x14ac:dyDescent="0.35">
      <c r="A1102" s="15" t="str">
        <f t="shared" si="91"/>
        <v/>
      </c>
      <c r="B1102" s="76" t="str">
        <f t="shared" si="92"/>
        <v/>
      </c>
      <c r="C1102" s="77" t="str" cm="1">
        <f t="array" ref="C1102">_xlfn.IFS(C1101="","",AND(ABS(IF(C1101^3-2*C1101-2&gt;0,B1101,C1101)-B1101)&lt;$I$24,ABS(IF(C1101^3-2*C1101-2&lt;0,D1101,C1101)-D1101)&lt;$I$24,ABS((((IF(C1101^3-2*C1101-2&gt;0,B1101,C1101)+IF(C1101^3-2*C1101-2&lt;0,D1101,C1101))/2)^3 - 2*((IF(C1101^3-2*C1101-2&gt;0,B1101,C1101)+IF(C1101^3-2*C1101-2&lt;0,D1101,C1101))/2)-2)-(((B1101+D1101)/2)^3 - 2*((B1101+D1101)/2)-2))&lt;$I$24),"",ABS(F1101)&lt;$K$1,"",TRUE,(IF(C1101^3-2*C1101-2&gt;0,B1101,C1101)+IF(C1101^3-2*C1101-2&lt;0,D1101,C1101))/2)</f>
        <v/>
      </c>
      <c r="D1102" s="78" t="str">
        <f t="shared" si="93"/>
        <v/>
      </c>
      <c r="E1102" s="81" t="str">
        <f t="shared" si="94"/>
        <v/>
      </c>
      <c r="F1102" s="78" t="str" cm="1">
        <f t="array" ref="F1102">_xlfn.IFS(C1102="","",ABS(F1101)&lt;$K$1,"",TRUE,C1102^3 - 2*C1102-2)</f>
        <v/>
      </c>
      <c r="G1102" s="82" t="str">
        <f t="shared" si="95"/>
        <v/>
      </c>
    </row>
    <row r="1103" spans="1:7" ht="15" thickBot="1" x14ac:dyDescent="0.35">
      <c r="A1103" s="15" t="str">
        <f t="shared" si="91"/>
        <v/>
      </c>
      <c r="B1103" s="76" t="str">
        <f t="shared" si="92"/>
        <v/>
      </c>
      <c r="C1103" s="77" t="str" cm="1">
        <f t="array" ref="C1103">_xlfn.IFS(C1102="","",AND(ABS(IF(C1102^3-2*C1102-2&gt;0,B1102,C1102)-B1102)&lt;$I$24,ABS(IF(C1102^3-2*C1102-2&lt;0,D1102,C1102)-D1102)&lt;$I$24,ABS((((IF(C1102^3-2*C1102-2&gt;0,B1102,C1102)+IF(C1102^3-2*C1102-2&lt;0,D1102,C1102))/2)^3 - 2*((IF(C1102^3-2*C1102-2&gt;0,B1102,C1102)+IF(C1102^3-2*C1102-2&lt;0,D1102,C1102))/2)-2)-(((B1102+D1102)/2)^3 - 2*((B1102+D1102)/2)-2))&lt;$I$24),"",ABS(F1102)&lt;$K$1,"",TRUE,(IF(C1102^3-2*C1102-2&gt;0,B1102,C1102)+IF(C1102^3-2*C1102-2&lt;0,D1102,C1102))/2)</f>
        <v/>
      </c>
      <c r="D1103" s="78" t="str">
        <f t="shared" si="93"/>
        <v/>
      </c>
      <c r="E1103" s="81" t="str">
        <f t="shared" si="94"/>
        <v/>
      </c>
      <c r="F1103" s="78" t="str" cm="1">
        <f t="array" ref="F1103">_xlfn.IFS(C1103="","",ABS(F1102)&lt;$K$1,"",TRUE,C1103^3 - 2*C1103-2)</f>
        <v/>
      </c>
      <c r="G1103" s="82" t="str">
        <f t="shared" si="95"/>
        <v/>
      </c>
    </row>
    <row r="1104" spans="1:7" ht="15" thickBot="1" x14ac:dyDescent="0.35">
      <c r="A1104" s="15" t="str">
        <f t="shared" si="91"/>
        <v/>
      </c>
      <c r="B1104" s="76" t="str">
        <f t="shared" si="92"/>
        <v/>
      </c>
      <c r="C1104" s="77" t="str" cm="1">
        <f t="array" ref="C1104">_xlfn.IFS(C1103="","",AND(ABS(IF(C1103^3-2*C1103-2&gt;0,B1103,C1103)-B1103)&lt;$I$24,ABS(IF(C1103^3-2*C1103-2&lt;0,D1103,C1103)-D1103)&lt;$I$24,ABS((((IF(C1103^3-2*C1103-2&gt;0,B1103,C1103)+IF(C1103^3-2*C1103-2&lt;0,D1103,C1103))/2)^3 - 2*((IF(C1103^3-2*C1103-2&gt;0,B1103,C1103)+IF(C1103^3-2*C1103-2&lt;0,D1103,C1103))/2)-2)-(((B1103+D1103)/2)^3 - 2*((B1103+D1103)/2)-2))&lt;$I$24),"",ABS(F1103)&lt;$K$1,"",TRUE,(IF(C1103^3-2*C1103-2&gt;0,B1103,C1103)+IF(C1103^3-2*C1103-2&lt;0,D1103,C1103))/2)</f>
        <v/>
      </c>
      <c r="D1104" s="78" t="str">
        <f t="shared" si="93"/>
        <v/>
      </c>
      <c r="E1104" s="81" t="str">
        <f t="shared" si="94"/>
        <v/>
      </c>
      <c r="F1104" s="78" t="str" cm="1">
        <f t="array" ref="F1104">_xlfn.IFS(C1104="","",ABS(F1103)&lt;$K$1,"",TRUE,C1104^3 - 2*C1104-2)</f>
        <v/>
      </c>
      <c r="G1104" s="82" t="str">
        <f t="shared" si="95"/>
        <v/>
      </c>
    </row>
    <row r="1105" spans="1:7" ht="15" thickBot="1" x14ac:dyDescent="0.35">
      <c r="A1105" s="15" t="str">
        <f t="shared" si="91"/>
        <v/>
      </c>
      <c r="B1105" s="76" t="str">
        <f t="shared" si="92"/>
        <v/>
      </c>
      <c r="C1105" s="77" t="str" cm="1">
        <f t="array" ref="C1105">_xlfn.IFS(C1104="","",AND(ABS(IF(C1104^3-2*C1104-2&gt;0,B1104,C1104)-B1104)&lt;$I$24,ABS(IF(C1104^3-2*C1104-2&lt;0,D1104,C1104)-D1104)&lt;$I$24,ABS((((IF(C1104^3-2*C1104-2&gt;0,B1104,C1104)+IF(C1104^3-2*C1104-2&lt;0,D1104,C1104))/2)^3 - 2*((IF(C1104^3-2*C1104-2&gt;0,B1104,C1104)+IF(C1104^3-2*C1104-2&lt;0,D1104,C1104))/2)-2)-(((B1104+D1104)/2)^3 - 2*((B1104+D1104)/2)-2))&lt;$I$24),"",ABS(F1104)&lt;$K$1,"",TRUE,(IF(C1104^3-2*C1104-2&gt;0,B1104,C1104)+IF(C1104^3-2*C1104-2&lt;0,D1104,C1104))/2)</f>
        <v/>
      </c>
      <c r="D1105" s="78" t="str">
        <f t="shared" si="93"/>
        <v/>
      </c>
      <c r="E1105" s="81" t="str">
        <f t="shared" si="94"/>
        <v/>
      </c>
      <c r="F1105" s="78" t="str" cm="1">
        <f t="array" ref="F1105">_xlfn.IFS(C1105="","",ABS(F1104)&lt;$K$1,"",TRUE,C1105^3 - 2*C1105-2)</f>
        <v/>
      </c>
      <c r="G1105" s="82" t="str">
        <f t="shared" si="95"/>
        <v/>
      </c>
    </row>
    <row r="1106" spans="1:7" ht="15" thickBot="1" x14ac:dyDescent="0.35">
      <c r="A1106" s="15" t="str">
        <f t="shared" si="91"/>
        <v/>
      </c>
      <c r="B1106" s="76" t="str">
        <f t="shared" si="92"/>
        <v/>
      </c>
      <c r="C1106" s="77" t="str" cm="1">
        <f t="array" ref="C1106">_xlfn.IFS(C1105="","",AND(ABS(IF(C1105^3-2*C1105-2&gt;0,B1105,C1105)-B1105)&lt;$I$24,ABS(IF(C1105^3-2*C1105-2&lt;0,D1105,C1105)-D1105)&lt;$I$24,ABS((((IF(C1105^3-2*C1105-2&gt;0,B1105,C1105)+IF(C1105^3-2*C1105-2&lt;0,D1105,C1105))/2)^3 - 2*((IF(C1105^3-2*C1105-2&gt;0,B1105,C1105)+IF(C1105^3-2*C1105-2&lt;0,D1105,C1105))/2)-2)-(((B1105+D1105)/2)^3 - 2*((B1105+D1105)/2)-2))&lt;$I$24),"",ABS(F1105)&lt;$K$1,"",TRUE,(IF(C1105^3-2*C1105-2&gt;0,B1105,C1105)+IF(C1105^3-2*C1105-2&lt;0,D1105,C1105))/2)</f>
        <v/>
      </c>
      <c r="D1106" s="78" t="str">
        <f t="shared" si="93"/>
        <v/>
      </c>
      <c r="E1106" s="81" t="str">
        <f t="shared" si="94"/>
        <v/>
      </c>
      <c r="F1106" s="78" t="str" cm="1">
        <f t="array" ref="F1106">_xlfn.IFS(C1106="","",ABS(F1105)&lt;$K$1,"",TRUE,C1106^3 - 2*C1106-2)</f>
        <v/>
      </c>
      <c r="G1106" s="82" t="str">
        <f t="shared" si="95"/>
        <v/>
      </c>
    </row>
    <row r="1107" spans="1:7" ht="15" thickBot="1" x14ac:dyDescent="0.35">
      <c r="A1107" s="15" t="str">
        <f t="shared" si="91"/>
        <v/>
      </c>
      <c r="B1107" s="76" t="str">
        <f t="shared" si="92"/>
        <v/>
      </c>
      <c r="C1107" s="77" t="str" cm="1">
        <f t="array" ref="C1107">_xlfn.IFS(C1106="","",AND(ABS(IF(C1106^3-2*C1106-2&gt;0,B1106,C1106)-B1106)&lt;$I$24,ABS(IF(C1106^3-2*C1106-2&lt;0,D1106,C1106)-D1106)&lt;$I$24,ABS((((IF(C1106^3-2*C1106-2&gt;0,B1106,C1106)+IF(C1106^3-2*C1106-2&lt;0,D1106,C1106))/2)^3 - 2*((IF(C1106^3-2*C1106-2&gt;0,B1106,C1106)+IF(C1106^3-2*C1106-2&lt;0,D1106,C1106))/2)-2)-(((B1106+D1106)/2)^3 - 2*((B1106+D1106)/2)-2))&lt;$I$24),"",ABS(F1106)&lt;$K$1,"",TRUE,(IF(C1106^3-2*C1106-2&gt;0,B1106,C1106)+IF(C1106^3-2*C1106-2&lt;0,D1106,C1106))/2)</f>
        <v/>
      </c>
      <c r="D1107" s="78" t="str">
        <f t="shared" si="93"/>
        <v/>
      </c>
      <c r="E1107" s="81" t="str">
        <f t="shared" si="94"/>
        <v/>
      </c>
      <c r="F1107" s="78" t="str" cm="1">
        <f t="array" ref="F1107">_xlfn.IFS(C1107="","",ABS(F1106)&lt;$K$1,"",TRUE,C1107^3 - 2*C1107-2)</f>
        <v/>
      </c>
      <c r="G1107" s="82" t="str">
        <f t="shared" si="95"/>
        <v/>
      </c>
    </row>
    <row r="1108" spans="1:7" ht="15" thickBot="1" x14ac:dyDescent="0.35">
      <c r="A1108" s="15" t="str">
        <f t="shared" si="91"/>
        <v/>
      </c>
      <c r="B1108" s="76" t="str">
        <f t="shared" si="92"/>
        <v/>
      </c>
      <c r="C1108" s="77" t="str" cm="1">
        <f t="array" ref="C1108">_xlfn.IFS(C1107="","",AND(ABS(IF(C1107^3-2*C1107-2&gt;0,B1107,C1107)-B1107)&lt;$I$24,ABS(IF(C1107^3-2*C1107-2&lt;0,D1107,C1107)-D1107)&lt;$I$24,ABS((((IF(C1107^3-2*C1107-2&gt;0,B1107,C1107)+IF(C1107^3-2*C1107-2&lt;0,D1107,C1107))/2)^3 - 2*((IF(C1107^3-2*C1107-2&gt;0,B1107,C1107)+IF(C1107^3-2*C1107-2&lt;0,D1107,C1107))/2)-2)-(((B1107+D1107)/2)^3 - 2*((B1107+D1107)/2)-2))&lt;$I$24),"",ABS(F1107)&lt;$K$1,"",TRUE,(IF(C1107^3-2*C1107-2&gt;0,B1107,C1107)+IF(C1107^3-2*C1107-2&lt;0,D1107,C1107))/2)</f>
        <v/>
      </c>
      <c r="D1108" s="78" t="str">
        <f t="shared" si="93"/>
        <v/>
      </c>
      <c r="E1108" s="81" t="str">
        <f t="shared" si="94"/>
        <v/>
      </c>
      <c r="F1108" s="78" t="str" cm="1">
        <f t="array" ref="F1108">_xlfn.IFS(C1108="","",ABS(F1107)&lt;$K$1,"",TRUE,C1108^3 - 2*C1108-2)</f>
        <v/>
      </c>
      <c r="G1108" s="82" t="str">
        <f t="shared" si="95"/>
        <v/>
      </c>
    </row>
    <row r="1109" spans="1:7" ht="15" thickBot="1" x14ac:dyDescent="0.35">
      <c r="A1109" s="15" t="str">
        <f t="shared" si="91"/>
        <v/>
      </c>
      <c r="B1109" s="76" t="str">
        <f t="shared" si="92"/>
        <v/>
      </c>
      <c r="C1109" s="77" t="str" cm="1">
        <f t="array" ref="C1109">_xlfn.IFS(C1108="","",AND(ABS(IF(C1108^3-2*C1108-2&gt;0,B1108,C1108)-B1108)&lt;$I$24,ABS(IF(C1108^3-2*C1108-2&lt;0,D1108,C1108)-D1108)&lt;$I$24,ABS((((IF(C1108^3-2*C1108-2&gt;0,B1108,C1108)+IF(C1108^3-2*C1108-2&lt;0,D1108,C1108))/2)^3 - 2*((IF(C1108^3-2*C1108-2&gt;0,B1108,C1108)+IF(C1108^3-2*C1108-2&lt;0,D1108,C1108))/2)-2)-(((B1108+D1108)/2)^3 - 2*((B1108+D1108)/2)-2))&lt;$I$24),"",ABS(F1108)&lt;$K$1,"",TRUE,(IF(C1108^3-2*C1108-2&gt;0,B1108,C1108)+IF(C1108^3-2*C1108-2&lt;0,D1108,C1108))/2)</f>
        <v/>
      </c>
      <c r="D1109" s="78" t="str">
        <f t="shared" si="93"/>
        <v/>
      </c>
      <c r="E1109" s="81" t="str">
        <f t="shared" si="94"/>
        <v/>
      </c>
      <c r="F1109" s="78" t="str" cm="1">
        <f t="array" ref="F1109">_xlfn.IFS(C1109="","",ABS(F1108)&lt;$K$1,"",TRUE,C1109^3 - 2*C1109-2)</f>
        <v/>
      </c>
      <c r="G1109" s="82" t="str">
        <f t="shared" si="95"/>
        <v/>
      </c>
    </row>
    <row r="1110" spans="1:7" ht="15" thickBot="1" x14ac:dyDescent="0.35">
      <c r="A1110" s="15" t="str">
        <f t="shared" si="91"/>
        <v/>
      </c>
      <c r="B1110" s="76" t="str">
        <f t="shared" si="92"/>
        <v/>
      </c>
      <c r="C1110" s="77" t="str" cm="1">
        <f t="array" ref="C1110">_xlfn.IFS(C1109="","",AND(ABS(IF(C1109^3-2*C1109-2&gt;0,B1109,C1109)-B1109)&lt;$I$24,ABS(IF(C1109^3-2*C1109-2&lt;0,D1109,C1109)-D1109)&lt;$I$24,ABS((((IF(C1109^3-2*C1109-2&gt;0,B1109,C1109)+IF(C1109^3-2*C1109-2&lt;0,D1109,C1109))/2)^3 - 2*((IF(C1109^3-2*C1109-2&gt;0,B1109,C1109)+IF(C1109^3-2*C1109-2&lt;0,D1109,C1109))/2)-2)-(((B1109+D1109)/2)^3 - 2*((B1109+D1109)/2)-2))&lt;$I$24),"",ABS(F1109)&lt;$K$1,"",TRUE,(IF(C1109^3-2*C1109-2&gt;0,B1109,C1109)+IF(C1109^3-2*C1109-2&lt;0,D1109,C1109))/2)</f>
        <v/>
      </c>
      <c r="D1110" s="78" t="str">
        <f t="shared" si="93"/>
        <v/>
      </c>
      <c r="E1110" s="81" t="str">
        <f t="shared" si="94"/>
        <v/>
      </c>
      <c r="F1110" s="78" t="str" cm="1">
        <f t="array" ref="F1110">_xlfn.IFS(C1110="","",ABS(F1109)&lt;$K$1,"",TRUE,C1110^3 - 2*C1110-2)</f>
        <v/>
      </c>
      <c r="G1110" s="82" t="str">
        <f t="shared" si="95"/>
        <v/>
      </c>
    </row>
    <row r="1111" spans="1:7" ht="15" thickBot="1" x14ac:dyDescent="0.35">
      <c r="A1111" s="15" t="str">
        <f t="shared" si="91"/>
        <v/>
      </c>
      <c r="B1111" s="76" t="str">
        <f t="shared" si="92"/>
        <v/>
      </c>
      <c r="C1111" s="77" t="str" cm="1">
        <f t="array" ref="C1111">_xlfn.IFS(C1110="","",AND(ABS(IF(C1110^3-2*C1110-2&gt;0,B1110,C1110)-B1110)&lt;$I$24,ABS(IF(C1110^3-2*C1110-2&lt;0,D1110,C1110)-D1110)&lt;$I$24,ABS((((IF(C1110^3-2*C1110-2&gt;0,B1110,C1110)+IF(C1110^3-2*C1110-2&lt;0,D1110,C1110))/2)^3 - 2*((IF(C1110^3-2*C1110-2&gt;0,B1110,C1110)+IF(C1110^3-2*C1110-2&lt;0,D1110,C1110))/2)-2)-(((B1110+D1110)/2)^3 - 2*((B1110+D1110)/2)-2))&lt;$I$24),"",ABS(F1110)&lt;$K$1,"",TRUE,(IF(C1110^3-2*C1110-2&gt;0,B1110,C1110)+IF(C1110^3-2*C1110-2&lt;0,D1110,C1110))/2)</f>
        <v/>
      </c>
      <c r="D1111" s="78" t="str">
        <f t="shared" si="93"/>
        <v/>
      </c>
      <c r="E1111" s="81" t="str">
        <f t="shared" si="94"/>
        <v/>
      </c>
      <c r="F1111" s="78" t="str" cm="1">
        <f t="array" ref="F1111">_xlfn.IFS(C1111="","",ABS(F1110)&lt;$K$1,"",TRUE,C1111^3 - 2*C1111-2)</f>
        <v/>
      </c>
      <c r="G1111" s="82" t="str">
        <f t="shared" si="95"/>
        <v/>
      </c>
    </row>
    <row r="1112" spans="1:7" ht="15" thickBot="1" x14ac:dyDescent="0.35">
      <c r="A1112" s="15" t="str">
        <f t="shared" si="91"/>
        <v/>
      </c>
      <c r="B1112" s="76" t="str">
        <f t="shared" si="92"/>
        <v/>
      </c>
      <c r="C1112" s="77" t="str" cm="1">
        <f t="array" ref="C1112">_xlfn.IFS(C1111="","",AND(ABS(IF(C1111^3-2*C1111-2&gt;0,B1111,C1111)-B1111)&lt;$I$24,ABS(IF(C1111^3-2*C1111-2&lt;0,D1111,C1111)-D1111)&lt;$I$24,ABS((((IF(C1111^3-2*C1111-2&gt;0,B1111,C1111)+IF(C1111^3-2*C1111-2&lt;0,D1111,C1111))/2)^3 - 2*((IF(C1111^3-2*C1111-2&gt;0,B1111,C1111)+IF(C1111^3-2*C1111-2&lt;0,D1111,C1111))/2)-2)-(((B1111+D1111)/2)^3 - 2*((B1111+D1111)/2)-2))&lt;$I$24),"",ABS(F1111)&lt;$K$1,"",TRUE,(IF(C1111^3-2*C1111-2&gt;0,B1111,C1111)+IF(C1111^3-2*C1111-2&lt;0,D1111,C1111))/2)</f>
        <v/>
      </c>
      <c r="D1112" s="78" t="str">
        <f t="shared" si="93"/>
        <v/>
      </c>
      <c r="E1112" s="81" t="str">
        <f t="shared" si="94"/>
        <v/>
      </c>
      <c r="F1112" s="78" t="str" cm="1">
        <f t="array" ref="F1112">_xlfn.IFS(C1112="","",ABS(F1111)&lt;$K$1,"",TRUE,C1112^3 - 2*C1112-2)</f>
        <v/>
      </c>
      <c r="G1112" s="82" t="str">
        <f t="shared" si="95"/>
        <v/>
      </c>
    </row>
    <row r="1113" spans="1:7" ht="15" thickBot="1" x14ac:dyDescent="0.35">
      <c r="A1113" s="15" t="str">
        <f t="shared" si="91"/>
        <v/>
      </c>
      <c r="B1113" s="76" t="str">
        <f t="shared" si="92"/>
        <v/>
      </c>
      <c r="C1113" s="77" t="str" cm="1">
        <f t="array" ref="C1113">_xlfn.IFS(C1112="","",AND(ABS(IF(C1112^3-2*C1112-2&gt;0,B1112,C1112)-B1112)&lt;$I$24,ABS(IF(C1112^3-2*C1112-2&lt;0,D1112,C1112)-D1112)&lt;$I$24,ABS((((IF(C1112^3-2*C1112-2&gt;0,B1112,C1112)+IF(C1112^3-2*C1112-2&lt;0,D1112,C1112))/2)^3 - 2*((IF(C1112^3-2*C1112-2&gt;0,B1112,C1112)+IF(C1112^3-2*C1112-2&lt;0,D1112,C1112))/2)-2)-(((B1112+D1112)/2)^3 - 2*((B1112+D1112)/2)-2))&lt;$I$24),"",ABS(F1112)&lt;$K$1,"",TRUE,(IF(C1112^3-2*C1112-2&gt;0,B1112,C1112)+IF(C1112^3-2*C1112-2&lt;0,D1112,C1112))/2)</f>
        <v/>
      </c>
      <c r="D1113" s="78" t="str">
        <f t="shared" si="93"/>
        <v/>
      </c>
      <c r="E1113" s="81" t="str">
        <f t="shared" si="94"/>
        <v/>
      </c>
      <c r="F1113" s="78" t="str" cm="1">
        <f t="array" ref="F1113">_xlfn.IFS(C1113="","",ABS(F1112)&lt;$K$1,"",TRUE,C1113^3 - 2*C1113-2)</f>
        <v/>
      </c>
      <c r="G1113" s="82" t="str">
        <f t="shared" si="95"/>
        <v/>
      </c>
    </row>
    <row r="1114" spans="1:7" ht="15" thickBot="1" x14ac:dyDescent="0.35">
      <c r="A1114" s="15" t="str">
        <f t="shared" si="91"/>
        <v/>
      </c>
      <c r="B1114" s="76" t="str">
        <f t="shared" si="92"/>
        <v/>
      </c>
      <c r="C1114" s="77" t="str" cm="1">
        <f t="array" ref="C1114">_xlfn.IFS(C1113="","",AND(ABS(IF(C1113^3-2*C1113-2&gt;0,B1113,C1113)-B1113)&lt;$I$24,ABS(IF(C1113^3-2*C1113-2&lt;0,D1113,C1113)-D1113)&lt;$I$24,ABS((((IF(C1113^3-2*C1113-2&gt;0,B1113,C1113)+IF(C1113^3-2*C1113-2&lt;0,D1113,C1113))/2)^3 - 2*((IF(C1113^3-2*C1113-2&gt;0,B1113,C1113)+IF(C1113^3-2*C1113-2&lt;0,D1113,C1113))/2)-2)-(((B1113+D1113)/2)^3 - 2*((B1113+D1113)/2)-2))&lt;$I$24),"",ABS(F1113)&lt;$K$1,"",TRUE,(IF(C1113^3-2*C1113-2&gt;0,B1113,C1113)+IF(C1113^3-2*C1113-2&lt;0,D1113,C1113))/2)</f>
        <v/>
      </c>
      <c r="D1114" s="78" t="str">
        <f t="shared" si="93"/>
        <v/>
      </c>
      <c r="E1114" s="81" t="str">
        <f t="shared" si="94"/>
        <v/>
      </c>
      <c r="F1114" s="78" t="str" cm="1">
        <f t="array" ref="F1114">_xlfn.IFS(C1114="","",ABS(F1113)&lt;$K$1,"",TRUE,C1114^3 - 2*C1114-2)</f>
        <v/>
      </c>
      <c r="G1114" s="82" t="str">
        <f t="shared" si="95"/>
        <v/>
      </c>
    </row>
    <row r="1115" spans="1:7" ht="15" thickBot="1" x14ac:dyDescent="0.35">
      <c r="A1115" s="15" t="str">
        <f t="shared" si="91"/>
        <v/>
      </c>
      <c r="B1115" s="76" t="str">
        <f t="shared" si="92"/>
        <v/>
      </c>
      <c r="C1115" s="77" t="str" cm="1">
        <f t="array" ref="C1115">_xlfn.IFS(C1114="","",AND(ABS(IF(C1114^3-2*C1114-2&gt;0,B1114,C1114)-B1114)&lt;$I$24,ABS(IF(C1114^3-2*C1114-2&lt;0,D1114,C1114)-D1114)&lt;$I$24,ABS((((IF(C1114^3-2*C1114-2&gt;0,B1114,C1114)+IF(C1114^3-2*C1114-2&lt;0,D1114,C1114))/2)^3 - 2*((IF(C1114^3-2*C1114-2&gt;0,B1114,C1114)+IF(C1114^3-2*C1114-2&lt;0,D1114,C1114))/2)-2)-(((B1114+D1114)/2)^3 - 2*((B1114+D1114)/2)-2))&lt;$I$24),"",ABS(F1114)&lt;$K$1,"",TRUE,(IF(C1114^3-2*C1114-2&gt;0,B1114,C1114)+IF(C1114^3-2*C1114-2&lt;0,D1114,C1114))/2)</f>
        <v/>
      </c>
      <c r="D1115" s="78" t="str">
        <f t="shared" si="93"/>
        <v/>
      </c>
      <c r="E1115" s="81" t="str">
        <f t="shared" si="94"/>
        <v/>
      </c>
      <c r="F1115" s="78" t="str" cm="1">
        <f t="array" ref="F1115">_xlfn.IFS(C1115="","",ABS(F1114)&lt;$K$1,"",TRUE,C1115^3 - 2*C1115-2)</f>
        <v/>
      </c>
      <c r="G1115" s="82" t="str">
        <f t="shared" si="95"/>
        <v/>
      </c>
    </row>
    <row r="1116" spans="1:7" ht="15" thickBot="1" x14ac:dyDescent="0.35">
      <c r="A1116" s="15" t="str">
        <f t="shared" si="91"/>
        <v/>
      </c>
      <c r="B1116" s="76" t="str">
        <f t="shared" si="92"/>
        <v/>
      </c>
      <c r="C1116" s="77" t="str" cm="1">
        <f t="array" ref="C1116">_xlfn.IFS(C1115="","",AND(ABS(IF(C1115^3-2*C1115-2&gt;0,B1115,C1115)-B1115)&lt;$I$24,ABS(IF(C1115^3-2*C1115-2&lt;0,D1115,C1115)-D1115)&lt;$I$24,ABS((((IF(C1115^3-2*C1115-2&gt;0,B1115,C1115)+IF(C1115^3-2*C1115-2&lt;0,D1115,C1115))/2)^3 - 2*((IF(C1115^3-2*C1115-2&gt;0,B1115,C1115)+IF(C1115^3-2*C1115-2&lt;0,D1115,C1115))/2)-2)-(((B1115+D1115)/2)^3 - 2*((B1115+D1115)/2)-2))&lt;$I$24),"",ABS(F1115)&lt;$K$1,"",TRUE,(IF(C1115^3-2*C1115-2&gt;0,B1115,C1115)+IF(C1115^3-2*C1115-2&lt;0,D1115,C1115))/2)</f>
        <v/>
      </c>
      <c r="D1116" s="78" t="str">
        <f t="shared" si="93"/>
        <v/>
      </c>
      <c r="E1116" s="81" t="str">
        <f t="shared" si="94"/>
        <v/>
      </c>
      <c r="F1116" s="78" t="str" cm="1">
        <f t="array" ref="F1116">_xlfn.IFS(C1116="","",ABS(F1115)&lt;$K$1,"",TRUE,C1116^3 - 2*C1116-2)</f>
        <v/>
      </c>
      <c r="G1116" s="82" t="str">
        <f t="shared" si="95"/>
        <v/>
      </c>
    </row>
    <row r="1117" spans="1:7" ht="15" thickBot="1" x14ac:dyDescent="0.35">
      <c r="A1117" s="15" t="str">
        <f t="shared" si="91"/>
        <v/>
      </c>
      <c r="B1117" s="76" t="str">
        <f t="shared" si="92"/>
        <v/>
      </c>
      <c r="C1117" s="77" t="str" cm="1">
        <f t="array" ref="C1117">_xlfn.IFS(C1116="","",AND(ABS(IF(C1116^3-2*C1116-2&gt;0,B1116,C1116)-B1116)&lt;$I$24,ABS(IF(C1116^3-2*C1116-2&lt;0,D1116,C1116)-D1116)&lt;$I$24,ABS((((IF(C1116^3-2*C1116-2&gt;0,B1116,C1116)+IF(C1116^3-2*C1116-2&lt;0,D1116,C1116))/2)^3 - 2*((IF(C1116^3-2*C1116-2&gt;0,B1116,C1116)+IF(C1116^3-2*C1116-2&lt;0,D1116,C1116))/2)-2)-(((B1116+D1116)/2)^3 - 2*((B1116+D1116)/2)-2))&lt;$I$24),"",ABS(F1116)&lt;$K$1,"",TRUE,(IF(C1116^3-2*C1116-2&gt;0,B1116,C1116)+IF(C1116^3-2*C1116-2&lt;0,D1116,C1116))/2)</f>
        <v/>
      </c>
      <c r="D1117" s="78" t="str">
        <f t="shared" si="93"/>
        <v/>
      </c>
      <c r="E1117" s="81" t="str">
        <f t="shared" si="94"/>
        <v/>
      </c>
      <c r="F1117" s="78" t="str" cm="1">
        <f t="array" ref="F1117">_xlfn.IFS(C1117="","",ABS(F1116)&lt;$K$1,"",TRUE,C1117^3 - 2*C1117-2)</f>
        <v/>
      </c>
      <c r="G1117" s="82" t="str">
        <f t="shared" si="95"/>
        <v/>
      </c>
    </row>
    <row r="1118" spans="1:7" ht="15" thickBot="1" x14ac:dyDescent="0.35">
      <c r="A1118" s="15" t="str">
        <f t="shared" si="91"/>
        <v/>
      </c>
      <c r="B1118" s="76" t="str">
        <f t="shared" si="92"/>
        <v/>
      </c>
      <c r="C1118" s="77" t="str" cm="1">
        <f t="array" ref="C1118">_xlfn.IFS(C1117="","",AND(ABS(IF(C1117^3-2*C1117-2&gt;0,B1117,C1117)-B1117)&lt;$I$24,ABS(IF(C1117^3-2*C1117-2&lt;0,D1117,C1117)-D1117)&lt;$I$24,ABS((((IF(C1117^3-2*C1117-2&gt;0,B1117,C1117)+IF(C1117^3-2*C1117-2&lt;0,D1117,C1117))/2)^3 - 2*((IF(C1117^3-2*C1117-2&gt;0,B1117,C1117)+IF(C1117^3-2*C1117-2&lt;0,D1117,C1117))/2)-2)-(((B1117+D1117)/2)^3 - 2*((B1117+D1117)/2)-2))&lt;$I$24),"",ABS(F1117)&lt;$K$1,"",TRUE,(IF(C1117^3-2*C1117-2&gt;0,B1117,C1117)+IF(C1117^3-2*C1117-2&lt;0,D1117,C1117))/2)</f>
        <v/>
      </c>
      <c r="D1118" s="78" t="str">
        <f t="shared" si="93"/>
        <v/>
      </c>
      <c r="E1118" s="81" t="str">
        <f t="shared" si="94"/>
        <v/>
      </c>
      <c r="F1118" s="78" t="str" cm="1">
        <f t="array" ref="F1118">_xlfn.IFS(C1118="","",ABS(F1117)&lt;$K$1,"",TRUE,C1118^3 - 2*C1118-2)</f>
        <v/>
      </c>
      <c r="G1118" s="82" t="str">
        <f t="shared" si="95"/>
        <v/>
      </c>
    </row>
    <row r="1119" spans="1:7" ht="15" thickBot="1" x14ac:dyDescent="0.35">
      <c r="A1119" s="15" t="str">
        <f t="shared" si="91"/>
        <v/>
      </c>
      <c r="B1119" s="76" t="str">
        <f t="shared" si="92"/>
        <v/>
      </c>
      <c r="C1119" s="77" t="str" cm="1">
        <f t="array" ref="C1119">_xlfn.IFS(C1118="","",AND(ABS(IF(C1118^3-2*C1118-2&gt;0,B1118,C1118)-B1118)&lt;$I$24,ABS(IF(C1118^3-2*C1118-2&lt;0,D1118,C1118)-D1118)&lt;$I$24,ABS((((IF(C1118^3-2*C1118-2&gt;0,B1118,C1118)+IF(C1118^3-2*C1118-2&lt;0,D1118,C1118))/2)^3 - 2*((IF(C1118^3-2*C1118-2&gt;0,B1118,C1118)+IF(C1118^3-2*C1118-2&lt;0,D1118,C1118))/2)-2)-(((B1118+D1118)/2)^3 - 2*((B1118+D1118)/2)-2))&lt;$I$24),"",ABS(F1118)&lt;$K$1,"",TRUE,(IF(C1118^3-2*C1118-2&gt;0,B1118,C1118)+IF(C1118^3-2*C1118-2&lt;0,D1118,C1118))/2)</f>
        <v/>
      </c>
      <c r="D1119" s="78" t="str">
        <f t="shared" si="93"/>
        <v/>
      </c>
      <c r="E1119" s="81" t="str">
        <f t="shared" si="94"/>
        <v/>
      </c>
      <c r="F1119" s="78" t="str" cm="1">
        <f t="array" ref="F1119">_xlfn.IFS(C1119="","",ABS(F1118)&lt;$K$1,"",TRUE,C1119^3 - 2*C1119-2)</f>
        <v/>
      </c>
      <c r="G1119" s="82" t="str">
        <f t="shared" si="95"/>
        <v/>
      </c>
    </row>
    <row r="1120" spans="1:7" ht="15" thickBot="1" x14ac:dyDescent="0.35">
      <c r="A1120" s="15" t="str">
        <f t="shared" si="91"/>
        <v/>
      </c>
      <c r="B1120" s="76" t="str">
        <f t="shared" si="92"/>
        <v/>
      </c>
      <c r="C1120" s="77" t="str" cm="1">
        <f t="array" ref="C1120">_xlfn.IFS(C1119="","",AND(ABS(IF(C1119^3-2*C1119-2&gt;0,B1119,C1119)-B1119)&lt;$I$24,ABS(IF(C1119^3-2*C1119-2&lt;0,D1119,C1119)-D1119)&lt;$I$24,ABS((((IF(C1119^3-2*C1119-2&gt;0,B1119,C1119)+IF(C1119^3-2*C1119-2&lt;0,D1119,C1119))/2)^3 - 2*((IF(C1119^3-2*C1119-2&gt;0,B1119,C1119)+IF(C1119^3-2*C1119-2&lt;0,D1119,C1119))/2)-2)-(((B1119+D1119)/2)^3 - 2*((B1119+D1119)/2)-2))&lt;$I$24),"",ABS(F1119)&lt;$K$1,"",TRUE,(IF(C1119^3-2*C1119-2&gt;0,B1119,C1119)+IF(C1119^3-2*C1119-2&lt;0,D1119,C1119))/2)</f>
        <v/>
      </c>
      <c r="D1120" s="78" t="str">
        <f t="shared" si="93"/>
        <v/>
      </c>
      <c r="E1120" s="81" t="str">
        <f t="shared" si="94"/>
        <v/>
      </c>
      <c r="F1120" s="78" t="str" cm="1">
        <f t="array" ref="F1120">_xlfn.IFS(C1120="","",ABS(F1119)&lt;$K$1,"",TRUE,C1120^3 - 2*C1120-2)</f>
        <v/>
      </c>
      <c r="G1120" s="82" t="str">
        <f t="shared" si="95"/>
        <v/>
      </c>
    </row>
    <row r="1121" spans="1:7" ht="15" thickBot="1" x14ac:dyDescent="0.35">
      <c r="A1121" s="15" t="str">
        <f t="shared" si="91"/>
        <v/>
      </c>
      <c r="B1121" s="76" t="str">
        <f t="shared" si="92"/>
        <v/>
      </c>
      <c r="C1121" s="77" t="str" cm="1">
        <f t="array" ref="C1121">_xlfn.IFS(C1120="","",AND(ABS(IF(C1120^3-2*C1120-2&gt;0,B1120,C1120)-B1120)&lt;$I$24,ABS(IF(C1120^3-2*C1120-2&lt;0,D1120,C1120)-D1120)&lt;$I$24,ABS((((IF(C1120^3-2*C1120-2&gt;0,B1120,C1120)+IF(C1120^3-2*C1120-2&lt;0,D1120,C1120))/2)^3 - 2*((IF(C1120^3-2*C1120-2&gt;0,B1120,C1120)+IF(C1120^3-2*C1120-2&lt;0,D1120,C1120))/2)-2)-(((B1120+D1120)/2)^3 - 2*((B1120+D1120)/2)-2))&lt;$I$24),"",ABS(F1120)&lt;$K$1,"",TRUE,(IF(C1120^3-2*C1120-2&gt;0,B1120,C1120)+IF(C1120^3-2*C1120-2&lt;0,D1120,C1120))/2)</f>
        <v/>
      </c>
      <c r="D1121" s="78" t="str">
        <f t="shared" si="93"/>
        <v/>
      </c>
      <c r="E1121" s="81" t="str">
        <f t="shared" si="94"/>
        <v/>
      </c>
      <c r="F1121" s="78" t="str" cm="1">
        <f t="array" ref="F1121">_xlfn.IFS(C1121="","",ABS(F1120)&lt;$K$1,"",TRUE,C1121^3 - 2*C1121-2)</f>
        <v/>
      </c>
      <c r="G1121" s="82" t="str">
        <f t="shared" si="95"/>
        <v/>
      </c>
    </row>
    <row r="1122" spans="1:7" ht="15" thickBot="1" x14ac:dyDescent="0.35">
      <c r="A1122" s="15" t="str">
        <f t="shared" ref="A1122:A1185" si="96">IF(B1122="","",A1121+1)</f>
        <v/>
      </c>
      <c r="B1122" s="76" t="str">
        <f t="shared" si="92"/>
        <v/>
      </c>
      <c r="C1122" s="77" t="str" cm="1">
        <f t="array" ref="C1122">_xlfn.IFS(C1121="","",AND(ABS(IF(C1121^3-2*C1121-2&gt;0,B1121,C1121)-B1121)&lt;$I$24,ABS(IF(C1121^3-2*C1121-2&lt;0,D1121,C1121)-D1121)&lt;$I$24,ABS((((IF(C1121^3-2*C1121-2&gt;0,B1121,C1121)+IF(C1121^3-2*C1121-2&lt;0,D1121,C1121))/2)^3 - 2*((IF(C1121^3-2*C1121-2&gt;0,B1121,C1121)+IF(C1121^3-2*C1121-2&lt;0,D1121,C1121))/2)-2)-(((B1121+D1121)/2)^3 - 2*((B1121+D1121)/2)-2))&lt;$I$24),"",ABS(F1121)&lt;$K$1,"",TRUE,(IF(C1121^3-2*C1121-2&gt;0,B1121,C1121)+IF(C1121^3-2*C1121-2&lt;0,D1121,C1121))/2)</f>
        <v/>
      </c>
      <c r="D1122" s="78" t="str">
        <f t="shared" si="93"/>
        <v/>
      </c>
      <c r="E1122" s="81" t="str">
        <f t="shared" si="94"/>
        <v/>
      </c>
      <c r="F1122" s="78" t="str" cm="1">
        <f t="array" ref="F1122">_xlfn.IFS(C1122="","",ABS(F1121)&lt;$K$1,"",TRUE,C1122^3 - 2*C1122-2)</f>
        <v/>
      </c>
      <c r="G1122" s="82" t="str">
        <f t="shared" si="95"/>
        <v/>
      </c>
    </row>
    <row r="1123" spans="1:7" ht="15" thickBot="1" x14ac:dyDescent="0.35">
      <c r="A1123" s="15" t="str">
        <f t="shared" si="96"/>
        <v/>
      </c>
      <c r="B1123" s="76" t="str">
        <f t="shared" si="92"/>
        <v/>
      </c>
      <c r="C1123" s="77" t="str" cm="1">
        <f t="array" ref="C1123">_xlfn.IFS(C1122="","",AND(ABS(IF(C1122^3-2*C1122-2&gt;0,B1122,C1122)-B1122)&lt;$I$24,ABS(IF(C1122^3-2*C1122-2&lt;0,D1122,C1122)-D1122)&lt;$I$24,ABS((((IF(C1122^3-2*C1122-2&gt;0,B1122,C1122)+IF(C1122^3-2*C1122-2&lt;0,D1122,C1122))/2)^3 - 2*((IF(C1122^3-2*C1122-2&gt;0,B1122,C1122)+IF(C1122^3-2*C1122-2&lt;0,D1122,C1122))/2)-2)-(((B1122+D1122)/2)^3 - 2*((B1122+D1122)/2)-2))&lt;$I$24),"",ABS(F1122)&lt;$K$1,"",TRUE,(IF(C1122^3-2*C1122-2&gt;0,B1122,C1122)+IF(C1122^3-2*C1122-2&lt;0,D1122,C1122))/2)</f>
        <v/>
      </c>
      <c r="D1123" s="78" t="str">
        <f t="shared" si="93"/>
        <v/>
      </c>
      <c r="E1123" s="81" t="str">
        <f t="shared" si="94"/>
        <v/>
      </c>
      <c r="F1123" s="78" t="str" cm="1">
        <f t="array" ref="F1123">_xlfn.IFS(C1123="","",ABS(F1122)&lt;$K$1,"",TRUE,C1123^3 - 2*C1123-2)</f>
        <v/>
      </c>
      <c r="G1123" s="82" t="str">
        <f t="shared" si="95"/>
        <v/>
      </c>
    </row>
    <row r="1124" spans="1:7" ht="15" thickBot="1" x14ac:dyDescent="0.35">
      <c r="A1124" s="15" t="str">
        <f t="shared" si="96"/>
        <v/>
      </c>
      <c r="B1124" s="76" t="str">
        <f t="shared" si="92"/>
        <v/>
      </c>
      <c r="C1124" s="77" t="str" cm="1">
        <f t="array" ref="C1124">_xlfn.IFS(C1123="","",AND(ABS(IF(C1123^3-2*C1123-2&gt;0,B1123,C1123)-B1123)&lt;$I$24,ABS(IF(C1123^3-2*C1123-2&lt;0,D1123,C1123)-D1123)&lt;$I$24,ABS((((IF(C1123^3-2*C1123-2&gt;0,B1123,C1123)+IF(C1123^3-2*C1123-2&lt;0,D1123,C1123))/2)^3 - 2*((IF(C1123^3-2*C1123-2&gt;0,B1123,C1123)+IF(C1123^3-2*C1123-2&lt;0,D1123,C1123))/2)-2)-(((B1123+D1123)/2)^3 - 2*((B1123+D1123)/2)-2))&lt;$I$24),"",ABS(F1123)&lt;$K$1,"",TRUE,(IF(C1123^3-2*C1123-2&gt;0,B1123,C1123)+IF(C1123^3-2*C1123-2&lt;0,D1123,C1123))/2)</f>
        <v/>
      </c>
      <c r="D1124" s="78" t="str">
        <f t="shared" si="93"/>
        <v/>
      </c>
      <c r="E1124" s="81" t="str">
        <f t="shared" si="94"/>
        <v/>
      </c>
      <c r="F1124" s="78" t="str" cm="1">
        <f t="array" ref="F1124">_xlfn.IFS(C1124="","",ABS(F1123)&lt;$K$1,"",TRUE,C1124^3 - 2*C1124-2)</f>
        <v/>
      </c>
      <c r="G1124" s="82" t="str">
        <f t="shared" si="95"/>
        <v/>
      </c>
    </row>
    <row r="1125" spans="1:7" ht="15" thickBot="1" x14ac:dyDescent="0.35">
      <c r="A1125" s="15" t="str">
        <f t="shared" si="96"/>
        <v/>
      </c>
      <c r="B1125" s="76" t="str">
        <f t="shared" ref="B1125:B1188" si="97">IF(C1125="","",IF(ABS(F1124)&lt;$K$1,"",IF(C1124^3-2*C1124-2&gt;0,B1124,C1124)))</f>
        <v/>
      </c>
      <c r="C1125" s="77" t="str" cm="1">
        <f t="array" ref="C1125">_xlfn.IFS(C1124="","",AND(ABS(IF(C1124^3-2*C1124-2&gt;0,B1124,C1124)-B1124)&lt;$I$24,ABS(IF(C1124^3-2*C1124-2&lt;0,D1124,C1124)-D1124)&lt;$I$24,ABS((((IF(C1124^3-2*C1124-2&gt;0,B1124,C1124)+IF(C1124^3-2*C1124-2&lt;0,D1124,C1124))/2)^3 - 2*((IF(C1124^3-2*C1124-2&gt;0,B1124,C1124)+IF(C1124^3-2*C1124-2&lt;0,D1124,C1124))/2)-2)-(((B1124+D1124)/2)^3 - 2*((B1124+D1124)/2)-2))&lt;$I$24),"",ABS(F1124)&lt;$K$1,"",TRUE,(IF(C1124^3-2*C1124-2&gt;0,B1124,C1124)+IF(C1124^3-2*C1124-2&lt;0,D1124,C1124))/2)</f>
        <v/>
      </c>
      <c r="D1125" s="78" t="str">
        <f t="shared" ref="D1125:D1188" si="98">IF(C1125="","",IF(ABS(F1124)&lt;$K$1,"",IF(C1124^3-2*C1124-2&lt;0,D1124,C1124)))</f>
        <v/>
      </c>
      <c r="E1125" s="81" t="str">
        <f t="shared" ref="E1125:E1188" si="99">IF(C1125="","",IF(ABS(F1124)&lt;$K$1,"",B1125^3-2*B1125-2))</f>
        <v/>
      </c>
      <c r="F1125" s="78" t="str" cm="1">
        <f t="array" ref="F1125">_xlfn.IFS(C1125="","",ABS(F1124)&lt;$K$1,"",TRUE,C1125^3 - 2*C1125-2)</f>
        <v/>
      </c>
      <c r="G1125" s="82" t="str">
        <f t="shared" ref="G1125:G1188" si="100">IF(C1125="","",IF(ABS(F1124)&lt;$K$1,"",D1125^3-2*D1125-2))</f>
        <v/>
      </c>
    </row>
    <row r="1126" spans="1:7" ht="15" thickBot="1" x14ac:dyDescent="0.35">
      <c r="A1126" s="15" t="str">
        <f t="shared" si="96"/>
        <v/>
      </c>
      <c r="B1126" s="76" t="str">
        <f t="shared" si="97"/>
        <v/>
      </c>
      <c r="C1126" s="77" t="str" cm="1">
        <f t="array" ref="C1126">_xlfn.IFS(C1125="","",AND(ABS(IF(C1125^3-2*C1125-2&gt;0,B1125,C1125)-B1125)&lt;$I$24,ABS(IF(C1125^3-2*C1125-2&lt;0,D1125,C1125)-D1125)&lt;$I$24,ABS((((IF(C1125^3-2*C1125-2&gt;0,B1125,C1125)+IF(C1125^3-2*C1125-2&lt;0,D1125,C1125))/2)^3 - 2*((IF(C1125^3-2*C1125-2&gt;0,B1125,C1125)+IF(C1125^3-2*C1125-2&lt;0,D1125,C1125))/2)-2)-(((B1125+D1125)/2)^3 - 2*((B1125+D1125)/2)-2))&lt;$I$24),"",ABS(F1125)&lt;$K$1,"",TRUE,(IF(C1125^3-2*C1125-2&gt;0,B1125,C1125)+IF(C1125^3-2*C1125-2&lt;0,D1125,C1125))/2)</f>
        <v/>
      </c>
      <c r="D1126" s="78" t="str">
        <f t="shared" si="98"/>
        <v/>
      </c>
      <c r="E1126" s="81" t="str">
        <f t="shared" si="99"/>
        <v/>
      </c>
      <c r="F1126" s="78" t="str" cm="1">
        <f t="array" ref="F1126">_xlfn.IFS(C1126="","",ABS(F1125)&lt;$K$1,"",TRUE,C1126^3 - 2*C1126-2)</f>
        <v/>
      </c>
      <c r="G1126" s="82" t="str">
        <f t="shared" si="100"/>
        <v/>
      </c>
    </row>
    <row r="1127" spans="1:7" ht="15" thickBot="1" x14ac:dyDescent="0.35">
      <c r="A1127" s="15" t="str">
        <f t="shared" si="96"/>
        <v/>
      </c>
      <c r="B1127" s="76" t="str">
        <f t="shared" si="97"/>
        <v/>
      </c>
      <c r="C1127" s="77" t="str" cm="1">
        <f t="array" ref="C1127">_xlfn.IFS(C1126="","",AND(ABS(IF(C1126^3-2*C1126-2&gt;0,B1126,C1126)-B1126)&lt;$I$24,ABS(IF(C1126^3-2*C1126-2&lt;0,D1126,C1126)-D1126)&lt;$I$24,ABS((((IF(C1126^3-2*C1126-2&gt;0,B1126,C1126)+IF(C1126^3-2*C1126-2&lt;0,D1126,C1126))/2)^3 - 2*((IF(C1126^3-2*C1126-2&gt;0,B1126,C1126)+IF(C1126^3-2*C1126-2&lt;0,D1126,C1126))/2)-2)-(((B1126+D1126)/2)^3 - 2*((B1126+D1126)/2)-2))&lt;$I$24),"",ABS(F1126)&lt;$K$1,"",TRUE,(IF(C1126^3-2*C1126-2&gt;0,B1126,C1126)+IF(C1126^3-2*C1126-2&lt;0,D1126,C1126))/2)</f>
        <v/>
      </c>
      <c r="D1127" s="78" t="str">
        <f t="shared" si="98"/>
        <v/>
      </c>
      <c r="E1127" s="81" t="str">
        <f t="shared" si="99"/>
        <v/>
      </c>
      <c r="F1127" s="78" t="str" cm="1">
        <f t="array" ref="F1127">_xlfn.IFS(C1127="","",ABS(F1126)&lt;$K$1,"",TRUE,C1127^3 - 2*C1127-2)</f>
        <v/>
      </c>
      <c r="G1127" s="82" t="str">
        <f t="shared" si="100"/>
        <v/>
      </c>
    </row>
    <row r="1128" spans="1:7" ht="15" thickBot="1" x14ac:dyDescent="0.35">
      <c r="A1128" s="15" t="str">
        <f t="shared" si="96"/>
        <v/>
      </c>
      <c r="B1128" s="76" t="str">
        <f t="shared" si="97"/>
        <v/>
      </c>
      <c r="C1128" s="77" t="str" cm="1">
        <f t="array" ref="C1128">_xlfn.IFS(C1127="","",AND(ABS(IF(C1127^3-2*C1127-2&gt;0,B1127,C1127)-B1127)&lt;$I$24,ABS(IF(C1127^3-2*C1127-2&lt;0,D1127,C1127)-D1127)&lt;$I$24,ABS((((IF(C1127^3-2*C1127-2&gt;0,B1127,C1127)+IF(C1127^3-2*C1127-2&lt;0,D1127,C1127))/2)^3 - 2*((IF(C1127^3-2*C1127-2&gt;0,B1127,C1127)+IF(C1127^3-2*C1127-2&lt;0,D1127,C1127))/2)-2)-(((B1127+D1127)/2)^3 - 2*((B1127+D1127)/2)-2))&lt;$I$24),"",ABS(F1127)&lt;$K$1,"",TRUE,(IF(C1127^3-2*C1127-2&gt;0,B1127,C1127)+IF(C1127^3-2*C1127-2&lt;0,D1127,C1127))/2)</f>
        <v/>
      </c>
      <c r="D1128" s="78" t="str">
        <f t="shared" si="98"/>
        <v/>
      </c>
      <c r="E1128" s="81" t="str">
        <f t="shared" si="99"/>
        <v/>
      </c>
      <c r="F1128" s="78" t="str" cm="1">
        <f t="array" ref="F1128">_xlfn.IFS(C1128="","",ABS(F1127)&lt;$K$1,"",TRUE,C1128^3 - 2*C1128-2)</f>
        <v/>
      </c>
      <c r="G1128" s="82" t="str">
        <f t="shared" si="100"/>
        <v/>
      </c>
    </row>
    <row r="1129" spans="1:7" ht="15" thickBot="1" x14ac:dyDescent="0.35">
      <c r="A1129" s="15" t="str">
        <f t="shared" si="96"/>
        <v/>
      </c>
      <c r="B1129" s="76" t="str">
        <f t="shared" si="97"/>
        <v/>
      </c>
      <c r="C1129" s="77" t="str" cm="1">
        <f t="array" ref="C1129">_xlfn.IFS(C1128="","",AND(ABS(IF(C1128^3-2*C1128-2&gt;0,B1128,C1128)-B1128)&lt;$I$24,ABS(IF(C1128^3-2*C1128-2&lt;0,D1128,C1128)-D1128)&lt;$I$24,ABS((((IF(C1128^3-2*C1128-2&gt;0,B1128,C1128)+IF(C1128^3-2*C1128-2&lt;0,D1128,C1128))/2)^3 - 2*((IF(C1128^3-2*C1128-2&gt;0,B1128,C1128)+IF(C1128^3-2*C1128-2&lt;0,D1128,C1128))/2)-2)-(((B1128+D1128)/2)^3 - 2*((B1128+D1128)/2)-2))&lt;$I$24),"",ABS(F1128)&lt;$K$1,"",TRUE,(IF(C1128^3-2*C1128-2&gt;0,B1128,C1128)+IF(C1128^3-2*C1128-2&lt;0,D1128,C1128))/2)</f>
        <v/>
      </c>
      <c r="D1129" s="78" t="str">
        <f t="shared" si="98"/>
        <v/>
      </c>
      <c r="E1129" s="81" t="str">
        <f t="shared" si="99"/>
        <v/>
      </c>
      <c r="F1129" s="78" t="str" cm="1">
        <f t="array" ref="F1129">_xlfn.IFS(C1129="","",ABS(F1128)&lt;$K$1,"",TRUE,C1129^3 - 2*C1129-2)</f>
        <v/>
      </c>
      <c r="G1129" s="82" t="str">
        <f t="shared" si="100"/>
        <v/>
      </c>
    </row>
    <row r="1130" spans="1:7" ht="15" thickBot="1" x14ac:dyDescent="0.35">
      <c r="A1130" s="15" t="str">
        <f t="shared" si="96"/>
        <v/>
      </c>
      <c r="B1130" s="76" t="str">
        <f t="shared" si="97"/>
        <v/>
      </c>
      <c r="C1130" s="77" t="str" cm="1">
        <f t="array" ref="C1130">_xlfn.IFS(C1129="","",AND(ABS(IF(C1129^3-2*C1129-2&gt;0,B1129,C1129)-B1129)&lt;$I$24,ABS(IF(C1129^3-2*C1129-2&lt;0,D1129,C1129)-D1129)&lt;$I$24,ABS((((IF(C1129^3-2*C1129-2&gt;0,B1129,C1129)+IF(C1129^3-2*C1129-2&lt;0,D1129,C1129))/2)^3 - 2*((IF(C1129^3-2*C1129-2&gt;0,B1129,C1129)+IF(C1129^3-2*C1129-2&lt;0,D1129,C1129))/2)-2)-(((B1129+D1129)/2)^3 - 2*((B1129+D1129)/2)-2))&lt;$I$24),"",ABS(F1129)&lt;$K$1,"",TRUE,(IF(C1129^3-2*C1129-2&gt;0,B1129,C1129)+IF(C1129^3-2*C1129-2&lt;0,D1129,C1129))/2)</f>
        <v/>
      </c>
      <c r="D1130" s="78" t="str">
        <f t="shared" si="98"/>
        <v/>
      </c>
      <c r="E1130" s="81" t="str">
        <f t="shared" si="99"/>
        <v/>
      </c>
      <c r="F1130" s="78" t="str" cm="1">
        <f t="array" ref="F1130">_xlfn.IFS(C1130="","",ABS(F1129)&lt;$K$1,"",TRUE,C1130^3 - 2*C1130-2)</f>
        <v/>
      </c>
      <c r="G1130" s="82" t="str">
        <f t="shared" si="100"/>
        <v/>
      </c>
    </row>
    <row r="1131" spans="1:7" ht="15" thickBot="1" x14ac:dyDescent="0.35">
      <c r="A1131" s="15" t="str">
        <f t="shared" si="96"/>
        <v/>
      </c>
      <c r="B1131" s="76" t="str">
        <f t="shared" si="97"/>
        <v/>
      </c>
      <c r="C1131" s="77" t="str" cm="1">
        <f t="array" ref="C1131">_xlfn.IFS(C1130="","",AND(ABS(IF(C1130^3-2*C1130-2&gt;0,B1130,C1130)-B1130)&lt;$I$24,ABS(IF(C1130^3-2*C1130-2&lt;0,D1130,C1130)-D1130)&lt;$I$24,ABS((((IF(C1130^3-2*C1130-2&gt;0,B1130,C1130)+IF(C1130^3-2*C1130-2&lt;0,D1130,C1130))/2)^3 - 2*((IF(C1130^3-2*C1130-2&gt;0,B1130,C1130)+IF(C1130^3-2*C1130-2&lt;0,D1130,C1130))/2)-2)-(((B1130+D1130)/2)^3 - 2*((B1130+D1130)/2)-2))&lt;$I$24),"",ABS(F1130)&lt;$K$1,"",TRUE,(IF(C1130^3-2*C1130-2&gt;0,B1130,C1130)+IF(C1130^3-2*C1130-2&lt;0,D1130,C1130))/2)</f>
        <v/>
      </c>
      <c r="D1131" s="78" t="str">
        <f t="shared" si="98"/>
        <v/>
      </c>
      <c r="E1131" s="81" t="str">
        <f t="shared" si="99"/>
        <v/>
      </c>
      <c r="F1131" s="78" t="str" cm="1">
        <f t="array" ref="F1131">_xlfn.IFS(C1131="","",ABS(F1130)&lt;$K$1,"",TRUE,C1131^3 - 2*C1131-2)</f>
        <v/>
      </c>
      <c r="G1131" s="82" t="str">
        <f t="shared" si="100"/>
        <v/>
      </c>
    </row>
    <row r="1132" spans="1:7" ht="15" thickBot="1" x14ac:dyDescent="0.35">
      <c r="A1132" s="15" t="str">
        <f t="shared" si="96"/>
        <v/>
      </c>
      <c r="B1132" s="76" t="str">
        <f t="shared" si="97"/>
        <v/>
      </c>
      <c r="C1132" s="77" t="str" cm="1">
        <f t="array" ref="C1132">_xlfn.IFS(C1131="","",AND(ABS(IF(C1131^3-2*C1131-2&gt;0,B1131,C1131)-B1131)&lt;$I$24,ABS(IF(C1131^3-2*C1131-2&lt;0,D1131,C1131)-D1131)&lt;$I$24,ABS((((IF(C1131^3-2*C1131-2&gt;0,B1131,C1131)+IF(C1131^3-2*C1131-2&lt;0,D1131,C1131))/2)^3 - 2*((IF(C1131^3-2*C1131-2&gt;0,B1131,C1131)+IF(C1131^3-2*C1131-2&lt;0,D1131,C1131))/2)-2)-(((B1131+D1131)/2)^3 - 2*((B1131+D1131)/2)-2))&lt;$I$24),"",ABS(F1131)&lt;$K$1,"",TRUE,(IF(C1131^3-2*C1131-2&gt;0,B1131,C1131)+IF(C1131^3-2*C1131-2&lt;0,D1131,C1131))/2)</f>
        <v/>
      </c>
      <c r="D1132" s="78" t="str">
        <f t="shared" si="98"/>
        <v/>
      </c>
      <c r="E1132" s="81" t="str">
        <f t="shared" si="99"/>
        <v/>
      </c>
      <c r="F1132" s="78" t="str" cm="1">
        <f t="array" ref="F1132">_xlfn.IFS(C1132="","",ABS(F1131)&lt;$K$1,"",TRUE,C1132^3 - 2*C1132-2)</f>
        <v/>
      </c>
      <c r="G1132" s="82" t="str">
        <f t="shared" si="100"/>
        <v/>
      </c>
    </row>
    <row r="1133" spans="1:7" ht="15" thickBot="1" x14ac:dyDescent="0.35">
      <c r="A1133" s="15" t="str">
        <f t="shared" si="96"/>
        <v/>
      </c>
      <c r="B1133" s="76" t="str">
        <f t="shared" si="97"/>
        <v/>
      </c>
      <c r="C1133" s="77" t="str" cm="1">
        <f t="array" ref="C1133">_xlfn.IFS(C1132="","",AND(ABS(IF(C1132^3-2*C1132-2&gt;0,B1132,C1132)-B1132)&lt;$I$24,ABS(IF(C1132^3-2*C1132-2&lt;0,D1132,C1132)-D1132)&lt;$I$24,ABS((((IF(C1132^3-2*C1132-2&gt;0,B1132,C1132)+IF(C1132^3-2*C1132-2&lt;0,D1132,C1132))/2)^3 - 2*((IF(C1132^3-2*C1132-2&gt;0,B1132,C1132)+IF(C1132^3-2*C1132-2&lt;0,D1132,C1132))/2)-2)-(((B1132+D1132)/2)^3 - 2*((B1132+D1132)/2)-2))&lt;$I$24),"",ABS(F1132)&lt;$K$1,"",TRUE,(IF(C1132^3-2*C1132-2&gt;0,B1132,C1132)+IF(C1132^3-2*C1132-2&lt;0,D1132,C1132))/2)</f>
        <v/>
      </c>
      <c r="D1133" s="78" t="str">
        <f t="shared" si="98"/>
        <v/>
      </c>
      <c r="E1133" s="81" t="str">
        <f t="shared" si="99"/>
        <v/>
      </c>
      <c r="F1133" s="78" t="str" cm="1">
        <f t="array" ref="F1133">_xlfn.IFS(C1133="","",ABS(F1132)&lt;$K$1,"",TRUE,C1133^3 - 2*C1133-2)</f>
        <v/>
      </c>
      <c r="G1133" s="82" t="str">
        <f t="shared" si="100"/>
        <v/>
      </c>
    </row>
    <row r="1134" spans="1:7" ht="15" thickBot="1" x14ac:dyDescent="0.35">
      <c r="A1134" s="15" t="str">
        <f t="shared" si="96"/>
        <v/>
      </c>
      <c r="B1134" s="76" t="str">
        <f t="shared" si="97"/>
        <v/>
      </c>
      <c r="C1134" s="77" t="str" cm="1">
        <f t="array" ref="C1134">_xlfn.IFS(C1133="","",AND(ABS(IF(C1133^3-2*C1133-2&gt;0,B1133,C1133)-B1133)&lt;$I$24,ABS(IF(C1133^3-2*C1133-2&lt;0,D1133,C1133)-D1133)&lt;$I$24,ABS((((IF(C1133^3-2*C1133-2&gt;0,B1133,C1133)+IF(C1133^3-2*C1133-2&lt;0,D1133,C1133))/2)^3 - 2*((IF(C1133^3-2*C1133-2&gt;0,B1133,C1133)+IF(C1133^3-2*C1133-2&lt;0,D1133,C1133))/2)-2)-(((B1133+D1133)/2)^3 - 2*((B1133+D1133)/2)-2))&lt;$I$24),"",ABS(F1133)&lt;$K$1,"",TRUE,(IF(C1133^3-2*C1133-2&gt;0,B1133,C1133)+IF(C1133^3-2*C1133-2&lt;0,D1133,C1133))/2)</f>
        <v/>
      </c>
      <c r="D1134" s="78" t="str">
        <f t="shared" si="98"/>
        <v/>
      </c>
      <c r="E1134" s="81" t="str">
        <f t="shared" si="99"/>
        <v/>
      </c>
      <c r="F1134" s="78" t="str" cm="1">
        <f t="array" ref="F1134">_xlfn.IFS(C1134="","",ABS(F1133)&lt;$K$1,"",TRUE,C1134^3 - 2*C1134-2)</f>
        <v/>
      </c>
      <c r="G1134" s="82" t="str">
        <f t="shared" si="100"/>
        <v/>
      </c>
    </row>
    <row r="1135" spans="1:7" ht="15" thickBot="1" x14ac:dyDescent="0.35">
      <c r="A1135" s="15" t="str">
        <f t="shared" si="96"/>
        <v/>
      </c>
      <c r="B1135" s="76" t="str">
        <f t="shared" si="97"/>
        <v/>
      </c>
      <c r="C1135" s="77" t="str" cm="1">
        <f t="array" ref="C1135">_xlfn.IFS(C1134="","",AND(ABS(IF(C1134^3-2*C1134-2&gt;0,B1134,C1134)-B1134)&lt;$I$24,ABS(IF(C1134^3-2*C1134-2&lt;0,D1134,C1134)-D1134)&lt;$I$24,ABS((((IF(C1134^3-2*C1134-2&gt;0,B1134,C1134)+IF(C1134^3-2*C1134-2&lt;0,D1134,C1134))/2)^3 - 2*((IF(C1134^3-2*C1134-2&gt;0,B1134,C1134)+IF(C1134^3-2*C1134-2&lt;0,D1134,C1134))/2)-2)-(((B1134+D1134)/2)^3 - 2*((B1134+D1134)/2)-2))&lt;$I$24),"",ABS(F1134)&lt;$K$1,"",TRUE,(IF(C1134^3-2*C1134-2&gt;0,B1134,C1134)+IF(C1134^3-2*C1134-2&lt;0,D1134,C1134))/2)</f>
        <v/>
      </c>
      <c r="D1135" s="78" t="str">
        <f t="shared" si="98"/>
        <v/>
      </c>
      <c r="E1135" s="81" t="str">
        <f t="shared" si="99"/>
        <v/>
      </c>
      <c r="F1135" s="78" t="str" cm="1">
        <f t="array" ref="F1135">_xlfn.IFS(C1135="","",ABS(F1134)&lt;$K$1,"",TRUE,C1135^3 - 2*C1135-2)</f>
        <v/>
      </c>
      <c r="G1135" s="82" t="str">
        <f t="shared" si="100"/>
        <v/>
      </c>
    </row>
    <row r="1136" spans="1:7" ht="15" thickBot="1" x14ac:dyDescent="0.35">
      <c r="A1136" s="15" t="str">
        <f t="shared" si="96"/>
        <v/>
      </c>
      <c r="B1136" s="76" t="str">
        <f t="shared" si="97"/>
        <v/>
      </c>
      <c r="C1136" s="77" t="str" cm="1">
        <f t="array" ref="C1136">_xlfn.IFS(C1135="","",AND(ABS(IF(C1135^3-2*C1135-2&gt;0,B1135,C1135)-B1135)&lt;$I$24,ABS(IF(C1135^3-2*C1135-2&lt;0,D1135,C1135)-D1135)&lt;$I$24,ABS((((IF(C1135^3-2*C1135-2&gt;0,B1135,C1135)+IF(C1135^3-2*C1135-2&lt;0,D1135,C1135))/2)^3 - 2*((IF(C1135^3-2*C1135-2&gt;0,B1135,C1135)+IF(C1135^3-2*C1135-2&lt;0,D1135,C1135))/2)-2)-(((B1135+D1135)/2)^3 - 2*((B1135+D1135)/2)-2))&lt;$I$24),"",ABS(F1135)&lt;$K$1,"",TRUE,(IF(C1135^3-2*C1135-2&gt;0,B1135,C1135)+IF(C1135^3-2*C1135-2&lt;0,D1135,C1135))/2)</f>
        <v/>
      </c>
      <c r="D1136" s="78" t="str">
        <f t="shared" si="98"/>
        <v/>
      </c>
      <c r="E1136" s="81" t="str">
        <f t="shared" si="99"/>
        <v/>
      </c>
      <c r="F1136" s="78" t="str" cm="1">
        <f t="array" ref="F1136">_xlfn.IFS(C1136="","",ABS(F1135)&lt;$K$1,"",TRUE,C1136^3 - 2*C1136-2)</f>
        <v/>
      </c>
      <c r="G1136" s="82" t="str">
        <f t="shared" si="100"/>
        <v/>
      </c>
    </row>
    <row r="1137" spans="1:7" ht="15" thickBot="1" x14ac:dyDescent="0.35">
      <c r="A1137" s="15" t="str">
        <f t="shared" si="96"/>
        <v/>
      </c>
      <c r="B1137" s="76" t="str">
        <f t="shared" si="97"/>
        <v/>
      </c>
      <c r="C1137" s="77" t="str" cm="1">
        <f t="array" ref="C1137">_xlfn.IFS(C1136="","",AND(ABS(IF(C1136^3-2*C1136-2&gt;0,B1136,C1136)-B1136)&lt;$I$24,ABS(IF(C1136^3-2*C1136-2&lt;0,D1136,C1136)-D1136)&lt;$I$24,ABS((((IF(C1136^3-2*C1136-2&gt;0,B1136,C1136)+IF(C1136^3-2*C1136-2&lt;0,D1136,C1136))/2)^3 - 2*((IF(C1136^3-2*C1136-2&gt;0,B1136,C1136)+IF(C1136^3-2*C1136-2&lt;0,D1136,C1136))/2)-2)-(((B1136+D1136)/2)^3 - 2*((B1136+D1136)/2)-2))&lt;$I$24),"",ABS(F1136)&lt;$K$1,"",TRUE,(IF(C1136^3-2*C1136-2&gt;0,B1136,C1136)+IF(C1136^3-2*C1136-2&lt;0,D1136,C1136))/2)</f>
        <v/>
      </c>
      <c r="D1137" s="78" t="str">
        <f t="shared" si="98"/>
        <v/>
      </c>
      <c r="E1137" s="81" t="str">
        <f t="shared" si="99"/>
        <v/>
      </c>
      <c r="F1137" s="78" t="str" cm="1">
        <f t="array" ref="F1137">_xlfn.IFS(C1137="","",ABS(F1136)&lt;$K$1,"",TRUE,C1137^3 - 2*C1137-2)</f>
        <v/>
      </c>
      <c r="G1137" s="82" t="str">
        <f t="shared" si="100"/>
        <v/>
      </c>
    </row>
    <row r="1138" spans="1:7" ht="15" thickBot="1" x14ac:dyDescent="0.35">
      <c r="A1138" s="15" t="str">
        <f t="shared" si="96"/>
        <v/>
      </c>
      <c r="B1138" s="76" t="str">
        <f t="shared" si="97"/>
        <v/>
      </c>
      <c r="C1138" s="77" t="str" cm="1">
        <f t="array" ref="C1138">_xlfn.IFS(C1137="","",AND(ABS(IF(C1137^3-2*C1137-2&gt;0,B1137,C1137)-B1137)&lt;$I$24,ABS(IF(C1137^3-2*C1137-2&lt;0,D1137,C1137)-D1137)&lt;$I$24,ABS((((IF(C1137^3-2*C1137-2&gt;0,B1137,C1137)+IF(C1137^3-2*C1137-2&lt;0,D1137,C1137))/2)^3 - 2*((IF(C1137^3-2*C1137-2&gt;0,B1137,C1137)+IF(C1137^3-2*C1137-2&lt;0,D1137,C1137))/2)-2)-(((B1137+D1137)/2)^3 - 2*((B1137+D1137)/2)-2))&lt;$I$24),"",ABS(F1137)&lt;$K$1,"",TRUE,(IF(C1137^3-2*C1137-2&gt;0,B1137,C1137)+IF(C1137^3-2*C1137-2&lt;0,D1137,C1137))/2)</f>
        <v/>
      </c>
      <c r="D1138" s="78" t="str">
        <f t="shared" si="98"/>
        <v/>
      </c>
      <c r="E1138" s="81" t="str">
        <f t="shared" si="99"/>
        <v/>
      </c>
      <c r="F1138" s="78" t="str" cm="1">
        <f t="array" ref="F1138">_xlfn.IFS(C1138="","",ABS(F1137)&lt;$K$1,"",TRUE,C1138^3 - 2*C1138-2)</f>
        <v/>
      </c>
      <c r="G1138" s="82" t="str">
        <f t="shared" si="100"/>
        <v/>
      </c>
    </row>
    <row r="1139" spans="1:7" ht="15" thickBot="1" x14ac:dyDescent="0.35">
      <c r="A1139" s="15" t="str">
        <f t="shared" si="96"/>
        <v/>
      </c>
      <c r="B1139" s="76" t="str">
        <f t="shared" si="97"/>
        <v/>
      </c>
      <c r="C1139" s="77" t="str" cm="1">
        <f t="array" ref="C1139">_xlfn.IFS(C1138="","",AND(ABS(IF(C1138^3-2*C1138-2&gt;0,B1138,C1138)-B1138)&lt;$I$24,ABS(IF(C1138^3-2*C1138-2&lt;0,D1138,C1138)-D1138)&lt;$I$24,ABS((((IF(C1138^3-2*C1138-2&gt;0,B1138,C1138)+IF(C1138^3-2*C1138-2&lt;0,D1138,C1138))/2)^3 - 2*((IF(C1138^3-2*C1138-2&gt;0,B1138,C1138)+IF(C1138^3-2*C1138-2&lt;0,D1138,C1138))/2)-2)-(((B1138+D1138)/2)^3 - 2*((B1138+D1138)/2)-2))&lt;$I$24),"",ABS(F1138)&lt;$K$1,"",TRUE,(IF(C1138^3-2*C1138-2&gt;0,B1138,C1138)+IF(C1138^3-2*C1138-2&lt;0,D1138,C1138))/2)</f>
        <v/>
      </c>
      <c r="D1139" s="78" t="str">
        <f t="shared" si="98"/>
        <v/>
      </c>
      <c r="E1139" s="81" t="str">
        <f t="shared" si="99"/>
        <v/>
      </c>
      <c r="F1139" s="78" t="str" cm="1">
        <f t="array" ref="F1139">_xlfn.IFS(C1139="","",ABS(F1138)&lt;$K$1,"",TRUE,C1139^3 - 2*C1139-2)</f>
        <v/>
      </c>
      <c r="G1139" s="82" t="str">
        <f t="shared" si="100"/>
        <v/>
      </c>
    </row>
    <row r="1140" spans="1:7" ht="15" thickBot="1" x14ac:dyDescent="0.35">
      <c r="A1140" s="15" t="str">
        <f t="shared" si="96"/>
        <v/>
      </c>
      <c r="B1140" s="76" t="str">
        <f t="shared" si="97"/>
        <v/>
      </c>
      <c r="C1140" s="77" t="str" cm="1">
        <f t="array" ref="C1140">_xlfn.IFS(C1139="","",AND(ABS(IF(C1139^3-2*C1139-2&gt;0,B1139,C1139)-B1139)&lt;$I$24,ABS(IF(C1139^3-2*C1139-2&lt;0,D1139,C1139)-D1139)&lt;$I$24,ABS((((IF(C1139^3-2*C1139-2&gt;0,B1139,C1139)+IF(C1139^3-2*C1139-2&lt;0,D1139,C1139))/2)^3 - 2*((IF(C1139^3-2*C1139-2&gt;0,B1139,C1139)+IF(C1139^3-2*C1139-2&lt;0,D1139,C1139))/2)-2)-(((B1139+D1139)/2)^3 - 2*((B1139+D1139)/2)-2))&lt;$I$24),"",ABS(F1139)&lt;$K$1,"",TRUE,(IF(C1139^3-2*C1139-2&gt;0,B1139,C1139)+IF(C1139^3-2*C1139-2&lt;0,D1139,C1139))/2)</f>
        <v/>
      </c>
      <c r="D1140" s="78" t="str">
        <f t="shared" si="98"/>
        <v/>
      </c>
      <c r="E1140" s="81" t="str">
        <f t="shared" si="99"/>
        <v/>
      </c>
      <c r="F1140" s="78" t="str" cm="1">
        <f t="array" ref="F1140">_xlfn.IFS(C1140="","",ABS(F1139)&lt;$K$1,"",TRUE,C1140^3 - 2*C1140-2)</f>
        <v/>
      </c>
      <c r="G1140" s="82" t="str">
        <f t="shared" si="100"/>
        <v/>
      </c>
    </row>
    <row r="1141" spans="1:7" ht="15" thickBot="1" x14ac:dyDescent="0.35">
      <c r="A1141" s="15" t="str">
        <f t="shared" si="96"/>
        <v/>
      </c>
      <c r="B1141" s="76" t="str">
        <f t="shared" si="97"/>
        <v/>
      </c>
      <c r="C1141" s="77" t="str" cm="1">
        <f t="array" ref="C1141">_xlfn.IFS(C1140="","",AND(ABS(IF(C1140^3-2*C1140-2&gt;0,B1140,C1140)-B1140)&lt;$I$24,ABS(IF(C1140^3-2*C1140-2&lt;0,D1140,C1140)-D1140)&lt;$I$24,ABS((((IF(C1140^3-2*C1140-2&gt;0,B1140,C1140)+IF(C1140^3-2*C1140-2&lt;0,D1140,C1140))/2)^3 - 2*((IF(C1140^3-2*C1140-2&gt;0,B1140,C1140)+IF(C1140^3-2*C1140-2&lt;0,D1140,C1140))/2)-2)-(((B1140+D1140)/2)^3 - 2*((B1140+D1140)/2)-2))&lt;$I$24),"",ABS(F1140)&lt;$K$1,"",TRUE,(IF(C1140^3-2*C1140-2&gt;0,B1140,C1140)+IF(C1140^3-2*C1140-2&lt;0,D1140,C1140))/2)</f>
        <v/>
      </c>
      <c r="D1141" s="78" t="str">
        <f t="shared" si="98"/>
        <v/>
      </c>
      <c r="E1141" s="81" t="str">
        <f t="shared" si="99"/>
        <v/>
      </c>
      <c r="F1141" s="78" t="str" cm="1">
        <f t="array" ref="F1141">_xlfn.IFS(C1141="","",ABS(F1140)&lt;$K$1,"",TRUE,C1141^3 - 2*C1141-2)</f>
        <v/>
      </c>
      <c r="G1141" s="82" t="str">
        <f t="shared" si="100"/>
        <v/>
      </c>
    </row>
    <row r="1142" spans="1:7" ht="15" thickBot="1" x14ac:dyDescent="0.35">
      <c r="A1142" s="15" t="str">
        <f t="shared" si="96"/>
        <v/>
      </c>
      <c r="B1142" s="76" t="str">
        <f t="shared" si="97"/>
        <v/>
      </c>
      <c r="C1142" s="77" t="str" cm="1">
        <f t="array" ref="C1142">_xlfn.IFS(C1141="","",AND(ABS(IF(C1141^3-2*C1141-2&gt;0,B1141,C1141)-B1141)&lt;$I$24,ABS(IF(C1141^3-2*C1141-2&lt;0,D1141,C1141)-D1141)&lt;$I$24,ABS((((IF(C1141^3-2*C1141-2&gt;0,B1141,C1141)+IF(C1141^3-2*C1141-2&lt;0,D1141,C1141))/2)^3 - 2*((IF(C1141^3-2*C1141-2&gt;0,B1141,C1141)+IF(C1141^3-2*C1141-2&lt;0,D1141,C1141))/2)-2)-(((B1141+D1141)/2)^3 - 2*((B1141+D1141)/2)-2))&lt;$I$24),"",ABS(F1141)&lt;$K$1,"",TRUE,(IF(C1141^3-2*C1141-2&gt;0,B1141,C1141)+IF(C1141^3-2*C1141-2&lt;0,D1141,C1141))/2)</f>
        <v/>
      </c>
      <c r="D1142" s="78" t="str">
        <f t="shared" si="98"/>
        <v/>
      </c>
      <c r="E1142" s="81" t="str">
        <f t="shared" si="99"/>
        <v/>
      </c>
      <c r="F1142" s="78" t="str" cm="1">
        <f t="array" ref="F1142">_xlfn.IFS(C1142="","",ABS(F1141)&lt;$K$1,"",TRUE,C1142^3 - 2*C1142-2)</f>
        <v/>
      </c>
      <c r="G1142" s="82" t="str">
        <f t="shared" si="100"/>
        <v/>
      </c>
    </row>
    <row r="1143" spans="1:7" ht="15" thickBot="1" x14ac:dyDescent="0.35">
      <c r="A1143" s="15" t="str">
        <f t="shared" si="96"/>
        <v/>
      </c>
      <c r="B1143" s="76" t="str">
        <f t="shared" si="97"/>
        <v/>
      </c>
      <c r="C1143" s="77" t="str" cm="1">
        <f t="array" ref="C1143">_xlfn.IFS(C1142="","",AND(ABS(IF(C1142^3-2*C1142-2&gt;0,B1142,C1142)-B1142)&lt;$I$24,ABS(IF(C1142^3-2*C1142-2&lt;0,D1142,C1142)-D1142)&lt;$I$24,ABS((((IF(C1142^3-2*C1142-2&gt;0,B1142,C1142)+IF(C1142^3-2*C1142-2&lt;0,D1142,C1142))/2)^3 - 2*((IF(C1142^3-2*C1142-2&gt;0,B1142,C1142)+IF(C1142^3-2*C1142-2&lt;0,D1142,C1142))/2)-2)-(((B1142+D1142)/2)^3 - 2*((B1142+D1142)/2)-2))&lt;$I$24),"",ABS(F1142)&lt;$K$1,"",TRUE,(IF(C1142^3-2*C1142-2&gt;0,B1142,C1142)+IF(C1142^3-2*C1142-2&lt;0,D1142,C1142))/2)</f>
        <v/>
      </c>
      <c r="D1143" s="78" t="str">
        <f t="shared" si="98"/>
        <v/>
      </c>
      <c r="E1143" s="81" t="str">
        <f t="shared" si="99"/>
        <v/>
      </c>
      <c r="F1143" s="78" t="str" cm="1">
        <f t="array" ref="F1143">_xlfn.IFS(C1143="","",ABS(F1142)&lt;$K$1,"",TRUE,C1143^3 - 2*C1143-2)</f>
        <v/>
      </c>
      <c r="G1143" s="82" t="str">
        <f t="shared" si="100"/>
        <v/>
      </c>
    </row>
    <row r="1144" spans="1:7" ht="15" thickBot="1" x14ac:dyDescent="0.35">
      <c r="A1144" s="15" t="str">
        <f t="shared" si="96"/>
        <v/>
      </c>
      <c r="B1144" s="76" t="str">
        <f t="shared" si="97"/>
        <v/>
      </c>
      <c r="C1144" s="77" t="str" cm="1">
        <f t="array" ref="C1144">_xlfn.IFS(C1143="","",AND(ABS(IF(C1143^3-2*C1143-2&gt;0,B1143,C1143)-B1143)&lt;$I$24,ABS(IF(C1143^3-2*C1143-2&lt;0,D1143,C1143)-D1143)&lt;$I$24,ABS((((IF(C1143^3-2*C1143-2&gt;0,B1143,C1143)+IF(C1143^3-2*C1143-2&lt;0,D1143,C1143))/2)^3 - 2*((IF(C1143^3-2*C1143-2&gt;0,B1143,C1143)+IF(C1143^3-2*C1143-2&lt;0,D1143,C1143))/2)-2)-(((B1143+D1143)/2)^3 - 2*((B1143+D1143)/2)-2))&lt;$I$24),"",ABS(F1143)&lt;$K$1,"",TRUE,(IF(C1143^3-2*C1143-2&gt;0,B1143,C1143)+IF(C1143^3-2*C1143-2&lt;0,D1143,C1143))/2)</f>
        <v/>
      </c>
      <c r="D1144" s="78" t="str">
        <f t="shared" si="98"/>
        <v/>
      </c>
      <c r="E1144" s="81" t="str">
        <f t="shared" si="99"/>
        <v/>
      </c>
      <c r="F1144" s="78" t="str" cm="1">
        <f t="array" ref="F1144">_xlfn.IFS(C1144="","",ABS(F1143)&lt;$K$1,"",TRUE,C1144^3 - 2*C1144-2)</f>
        <v/>
      </c>
      <c r="G1144" s="82" t="str">
        <f t="shared" si="100"/>
        <v/>
      </c>
    </row>
    <row r="1145" spans="1:7" ht="15" thickBot="1" x14ac:dyDescent="0.35">
      <c r="A1145" s="15" t="str">
        <f t="shared" si="96"/>
        <v/>
      </c>
      <c r="B1145" s="76" t="str">
        <f t="shared" si="97"/>
        <v/>
      </c>
      <c r="C1145" s="77" t="str" cm="1">
        <f t="array" ref="C1145">_xlfn.IFS(C1144="","",AND(ABS(IF(C1144^3-2*C1144-2&gt;0,B1144,C1144)-B1144)&lt;$I$24,ABS(IF(C1144^3-2*C1144-2&lt;0,D1144,C1144)-D1144)&lt;$I$24,ABS((((IF(C1144^3-2*C1144-2&gt;0,B1144,C1144)+IF(C1144^3-2*C1144-2&lt;0,D1144,C1144))/2)^3 - 2*((IF(C1144^3-2*C1144-2&gt;0,B1144,C1144)+IF(C1144^3-2*C1144-2&lt;0,D1144,C1144))/2)-2)-(((B1144+D1144)/2)^3 - 2*((B1144+D1144)/2)-2))&lt;$I$24),"",ABS(F1144)&lt;$K$1,"",TRUE,(IF(C1144^3-2*C1144-2&gt;0,B1144,C1144)+IF(C1144^3-2*C1144-2&lt;0,D1144,C1144))/2)</f>
        <v/>
      </c>
      <c r="D1145" s="78" t="str">
        <f t="shared" si="98"/>
        <v/>
      </c>
      <c r="E1145" s="81" t="str">
        <f t="shared" si="99"/>
        <v/>
      </c>
      <c r="F1145" s="78" t="str" cm="1">
        <f t="array" ref="F1145">_xlfn.IFS(C1145="","",ABS(F1144)&lt;$K$1,"",TRUE,C1145^3 - 2*C1145-2)</f>
        <v/>
      </c>
      <c r="G1145" s="82" t="str">
        <f t="shared" si="100"/>
        <v/>
      </c>
    </row>
    <row r="1146" spans="1:7" ht="15" thickBot="1" x14ac:dyDescent="0.35">
      <c r="A1146" s="15" t="str">
        <f t="shared" si="96"/>
        <v/>
      </c>
      <c r="B1146" s="76" t="str">
        <f t="shared" si="97"/>
        <v/>
      </c>
      <c r="C1146" s="77" t="str" cm="1">
        <f t="array" ref="C1146">_xlfn.IFS(C1145="","",AND(ABS(IF(C1145^3-2*C1145-2&gt;0,B1145,C1145)-B1145)&lt;$I$24,ABS(IF(C1145^3-2*C1145-2&lt;0,D1145,C1145)-D1145)&lt;$I$24,ABS((((IF(C1145^3-2*C1145-2&gt;0,B1145,C1145)+IF(C1145^3-2*C1145-2&lt;0,D1145,C1145))/2)^3 - 2*((IF(C1145^3-2*C1145-2&gt;0,B1145,C1145)+IF(C1145^3-2*C1145-2&lt;0,D1145,C1145))/2)-2)-(((B1145+D1145)/2)^3 - 2*((B1145+D1145)/2)-2))&lt;$I$24),"",ABS(F1145)&lt;$K$1,"",TRUE,(IF(C1145^3-2*C1145-2&gt;0,B1145,C1145)+IF(C1145^3-2*C1145-2&lt;0,D1145,C1145))/2)</f>
        <v/>
      </c>
      <c r="D1146" s="78" t="str">
        <f t="shared" si="98"/>
        <v/>
      </c>
      <c r="E1146" s="81" t="str">
        <f t="shared" si="99"/>
        <v/>
      </c>
      <c r="F1146" s="78" t="str" cm="1">
        <f t="array" ref="F1146">_xlfn.IFS(C1146="","",ABS(F1145)&lt;$K$1,"",TRUE,C1146^3 - 2*C1146-2)</f>
        <v/>
      </c>
      <c r="G1146" s="82" t="str">
        <f t="shared" si="100"/>
        <v/>
      </c>
    </row>
    <row r="1147" spans="1:7" ht="15" thickBot="1" x14ac:dyDescent="0.35">
      <c r="A1147" s="15" t="str">
        <f t="shared" si="96"/>
        <v/>
      </c>
      <c r="B1147" s="76" t="str">
        <f t="shared" si="97"/>
        <v/>
      </c>
      <c r="C1147" s="77" t="str" cm="1">
        <f t="array" ref="C1147">_xlfn.IFS(C1146="","",AND(ABS(IF(C1146^3-2*C1146-2&gt;0,B1146,C1146)-B1146)&lt;$I$24,ABS(IF(C1146^3-2*C1146-2&lt;0,D1146,C1146)-D1146)&lt;$I$24,ABS((((IF(C1146^3-2*C1146-2&gt;0,B1146,C1146)+IF(C1146^3-2*C1146-2&lt;0,D1146,C1146))/2)^3 - 2*((IF(C1146^3-2*C1146-2&gt;0,B1146,C1146)+IF(C1146^3-2*C1146-2&lt;0,D1146,C1146))/2)-2)-(((B1146+D1146)/2)^3 - 2*((B1146+D1146)/2)-2))&lt;$I$24),"",ABS(F1146)&lt;$K$1,"",TRUE,(IF(C1146^3-2*C1146-2&gt;0,B1146,C1146)+IF(C1146^3-2*C1146-2&lt;0,D1146,C1146))/2)</f>
        <v/>
      </c>
      <c r="D1147" s="78" t="str">
        <f t="shared" si="98"/>
        <v/>
      </c>
      <c r="E1147" s="81" t="str">
        <f t="shared" si="99"/>
        <v/>
      </c>
      <c r="F1147" s="78" t="str" cm="1">
        <f t="array" ref="F1147">_xlfn.IFS(C1147="","",ABS(F1146)&lt;$K$1,"",TRUE,C1147^3 - 2*C1147-2)</f>
        <v/>
      </c>
      <c r="G1147" s="82" t="str">
        <f t="shared" si="100"/>
        <v/>
      </c>
    </row>
    <row r="1148" spans="1:7" ht="15" thickBot="1" x14ac:dyDescent="0.35">
      <c r="A1148" s="15" t="str">
        <f t="shared" si="96"/>
        <v/>
      </c>
      <c r="B1148" s="76" t="str">
        <f t="shared" si="97"/>
        <v/>
      </c>
      <c r="C1148" s="77" t="str" cm="1">
        <f t="array" ref="C1148">_xlfn.IFS(C1147="","",AND(ABS(IF(C1147^3-2*C1147-2&gt;0,B1147,C1147)-B1147)&lt;$I$24,ABS(IF(C1147^3-2*C1147-2&lt;0,D1147,C1147)-D1147)&lt;$I$24,ABS((((IF(C1147^3-2*C1147-2&gt;0,B1147,C1147)+IF(C1147^3-2*C1147-2&lt;0,D1147,C1147))/2)^3 - 2*((IF(C1147^3-2*C1147-2&gt;0,B1147,C1147)+IF(C1147^3-2*C1147-2&lt;0,D1147,C1147))/2)-2)-(((B1147+D1147)/2)^3 - 2*((B1147+D1147)/2)-2))&lt;$I$24),"",ABS(F1147)&lt;$K$1,"",TRUE,(IF(C1147^3-2*C1147-2&gt;0,B1147,C1147)+IF(C1147^3-2*C1147-2&lt;0,D1147,C1147))/2)</f>
        <v/>
      </c>
      <c r="D1148" s="78" t="str">
        <f t="shared" si="98"/>
        <v/>
      </c>
      <c r="E1148" s="81" t="str">
        <f t="shared" si="99"/>
        <v/>
      </c>
      <c r="F1148" s="78" t="str" cm="1">
        <f t="array" ref="F1148">_xlfn.IFS(C1148="","",ABS(F1147)&lt;$K$1,"",TRUE,C1148^3 - 2*C1148-2)</f>
        <v/>
      </c>
      <c r="G1148" s="82" t="str">
        <f t="shared" si="100"/>
        <v/>
      </c>
    </row>
    <row r="1149" spans="1:7" ht="15" thickBot="1" x14ac:dyDescent="0.35">
      <c r="A1149" s="15" t="str">
        <f t="shared" si="96"/>
        <v/>
      </c>
      <c r="B1149" s="76" t="str">
        <f t="shared" si="97"/>
        <v/>
      </c>
      <c r="C1149" s="77" t="str" cm="1">
        <f t="array" ref="C1149">_xlfn.IFS(C1148="","",AND(ABS(IF(C1148^3-2*C1148-2&gt;0,B1148,C1148)-B1148)&lt;$I$24,ABS(IF(C1148^3-2*C1148-2&lt;0,D1148,C1148)-D1148)&lt;$I$24,ABS((((IF(C1148^3-2*C1148-2&gt;0,B1148,C1148)+IF(C1148^3-2*C1148-2&lt;0,D1148,C1148))/2)^3 - 2*((IF(C1148^3-2*C1148-2&gt;0,B1148,C1148)+IF(C1148^3-2*C1148-2&lt;0,D1148,C1148))/2)-2)-(((B1148+D1148)/2)^3 - 2*((B1148+D1148)/2)-2))&lt;$I$24),"",ABS(F1148)&lt;$K$1,"",TRUE,(IF(C1148^3-2*C1148-2&gt;0,B1148,C1148)+IF(C1148^3-2*C1148-2&lt;0,D1148,C1148))/2)</f>
        <v/>
      </c>
      <c r="D1149" s="78" t="str">
        <f t="shared" si="98"/>
        <v/>
      </c>
      <c r="E1149" s="81" t="str">
        <f t="shared" si="99"/>
        <v/>
      </c>
      <c r="F1149" s="78" t="str" cm="1">
        <f t="array" ref="F1149">_xlfn.IFS(C1149="","",ABS(F1148)&lt;$K$1,"",TRUE,C1149^3 - 2*C1149-2)</f>
        <v/>
      </c>
      <c r="G1149" s="82" t="str">
        <f t="shared" si="100"/>
        <v/>
      </c>
    </row>
    <row r="1150" spans="1:7" ht="15" thickBot="1" x14ac:dyDescent="0.35">
      <c r="A1150" s="15" t="str">
        <f t="shared" si="96"/>
        <v/>
      </c>
      <c r="B1150" s="76" t="str">
        <f t="shared" si="97"/>
        <v/>
      </c>
      <c r="C1150" s="77" t="str" cm="1">
        <f t="array" ref="C1150">_xlfn.IFS(C1149="","",AND(ABS(IF(C1149^3-2*C1149-2&gt;0,B1149,C1149)-B1149)&lt;$I$24,ABS(IF(C1149^3-2*C1149-2&lt;0,D1149,C1149)-D1149)&lt;$I$24,ABS((((IF(C1149^3-2*C1149-2&gt;0,B1149,C1149)+IF(C1149^3-2*C1149-2&lt;0,D1149,C1149))/2)^3 - 2*((IF(C1149^3-2*C1149-2&gt;0,B1149,C1149)+IF(C1149^3-2*C1149-2&lt;0,D1149,C1149))/2)-2)-(((B1149+D1149)/2)^3 - 2*((B1149+D1149)/2)-2))&lt;$I$24),"",ABS(F1149)&lt;$K$1,"",TRUE,(IF(C1149^3-2*C1149-2&gt;0,B1149,C1149)+IF(C1149^3-2*C1149-2&lt;0,D1149,C1149))/2)</f>
        <v/>
      </c>
      <c r="D1150" s="78" t="str">
        <f t="shared" si="98"/>
        <v/>
      </c>
      <c r="E1150" s="81" t="str">
        <f t="shared" si="99"/>
        <v/>
      </c>
      <c r="F1150" s="78" t="str" cm="1">
        <f t="array" ref="F1150">_xlfn.IFS(C1150="","",ABS(F1149)&lt;$K$1,"",TRUE,C1150^3 - 2*C1150-2)</f>
        <v/>
      </c>
      <c r="G1150" s="82" t="str">
        <f t="shared" si="100"/>
        <v/>
      </c>
    </row>
    <row r="1151" spans="1:7" ht="15" thickBot="1" x14ac:dyDescent="0.35">
      <c r="A1151" s="15" t="str">
        <f t="shared" si="96"/>
        <v/>
      </c>
      <c r="B1151" s="76" t="str">
        <f t="shared" si="97"/>
        <v/>
      </c>
      <c r="C1151" s="77" t="str" cm="1">
        <f t="array" ref="C1151">_xlfn.IFS(C1150="","",AND(ABS(IF(C1150^3-2*C1150-2&gt;0,B1150,C1150)-B1150)&lt;$I$24,ABS(IF(C1150^3-2*C1150-2&lt;0,D1150,C1150)-D1150)&lt;$I$24,ABS((((IF(C1150^3-2*C1150-2&gt;0,B1150,C1150)+IF(C1150^3-2*C1150-2&lt;0,D1150,C1150))/2)^3 - 2*((IF(C1150^3-2*C1150-2&gt;0,B1150,C1150)+IF(C1150^3-2*C1150-2&lt;0,D1150,C1150))/2)-2)-(((B1150+D1150)/2)^3 - 2*((B1150+D1150)/2)-2))&lt;$I$24),"",ABS(F1150)&lt;$K$1,"",TRUE,(IF(C1150^3-2*C1150-2&gt;0,B1150,C1150)+IF(C1150^3-2*C1150-2&lt;0,D1150,C1150))/2)</f>
        <v/>
      </c>
      <c r="D1151" s="78" t="str">
        <f t="shared" si="98"/>
        <v/>
      </c>
      <c r="E1151" s="81" t="str">
        <f t="shared" si="99"/>
        <v/>
      </c>
      <c r="F1151" s="78" t="str" cm="1">
        <f t="array" ref="F1151">_xlfn.IFS(C1151="","",ABS(F1150)&lt;$K$1,"",TRUE,C1151^3 - 2*C1151-2)</f>
        <v/>
      </c>
      <c r="G1151" s="82" t="str">
        <f t="shared" si="100"/>
        <v/>
      </c>
    </row>
    <row r="1152" spans="1:7" ht="15" thickBot="1" x14ac:dyDescent="0.35">
      <c r="A1152" s="15" t="str">
        <f t="shared" si="96"/>
        <v/>
      </c>
      <c r="B1152" s="76" t="str">
        <f t="shared" si="97"/>
        <v/>
      </c>
      <c r="C1152" s="77" t="str" cm="1">
        <f t="array" ref="C1152">_xlfn.IFS(C1151="","",AND(ABS(IF(C1151^3-2*C1151-2&gt;0,B1151,C1151)-B1151)&lt;$I$24,ABS(IF(C1151^3-2*C1151-2&lt;0,D1151,C1151)-D1151)&lt;$I$24,ABS((((IF(C1151^3-2*C1151-2&gt;0,B1151,C1151)+IF(C1151^3-2*C1151-2&lt;0,D1151,C1151))/2)^3 - 2*((IF(C1151^3-2*C1151-2&gt;0,B1151,C1151)+IF(C1151^3-2*C1151-2&lt;0,D1151,C1151))/2)-2)-(((B1151+D1151)/2)^3 - 2*((B1151+D1151)/2)-2))&lt;$I$24),"",ABS(F1151)&lt;$K$1,"",TRUE,(IF(C1151^3-2*C1151-2&gt;0,B1151,C1151)+IF(C1151^3-2*C1151-2&lt;0,D1151,C1151))/2)</f>
        <v/>
      </c>
      <c r="D1152" s="78" t="str">
        <f t="shared" si="98"/>
        <v/>
      </c>
      <c r="E1152" s="81" t="str">
        <f t="shared" si="99"/>
        <v/>
      </c>
      <c r="F1152" s="78" t="str" cm="1">
        <f t="array" ref="F1152">_xlfn.IFS(C1152="","",ABS(F1151)&lt;$K$1,"",TRUE,C1152^3 - 2*C1152-2)</f>
        <v/>
      </c>
      <c r="G1152" s="82" t="str">
        <f t="shared" si="100"/>
        <v/>
      </c>
    </row>
    <row r="1153" spans="1:7" ht="15" thickBot="1" x14ac:dyDescent="0.35">
      <c r="A1153" s="15" t="str">
        <f t="shared" si="96"/>
        <v/>
      </c>
      <c r="B1153" s="76" t="str">
        <f t="shared" si="97"/>
        <v/>
      </c>
      <c r="C1153" s="77" t="str" cm="1">
        <f t="array" ref="C1153">_xlfn.IFS(C1152="","",AND(ABS(IF(C1152^3-2*C1152-2&gt;0,B1152,C1152)-B1152)&lt;$I$24,ABS(IF(C1152^3-2*C1152-2&lt;0,D1152,C1152)-D1152)&lt;$I$24,ABS((((IF(C1152^3-2*C1152-2&gt;0,B1152,C1152)+IF(C1152^3-2*C1152-2&lt;0,D1152,C1152))/2)^3 - 2*((IF(C1152^3-2*C1152-2&gt;0,B1152,C1152)+IF(C1152^3-2*C1152-2&lt;0,D1152,C1152))/2)-2)-(((B1152+D1152)/2)^3 - 2*((B1152+D1152)/2)-2))&lt;$I$24),"",ABS(F1152)&lt;$K$1,"",TRUE,(IF(C1152^3-2*C1152-2&gt;0,B1152,C1152)+IF(C1152^3-2*C1152-2&lt;0,D1152,C1152))/2)</f>
        <v/>
      </c>
      <c r="D1153" s="78" t="str">
        <f t="shared" si="98"/>
        <v/>
      </c>
      <c r="E1153" s="81" t="str">
        <f t="shared" si="99"/>
        <v/>
      </c>
      <c r="F1153" s="78" t="str" cm="1">
        <f t="array" ref="F1153">_xlfn.IFS(C1153="","",ABS(F1152)&lt;$K$1,"",TRUE,C1153^3 - 2*C1153-2)</f>
        <v/>
      </c>
      <c r="G1153" s="82" t="str">
        <f t="shared" si="100"/>
        <v/>
      </c>
    </row>
    <row r="1154" spans="1:7" ht="15" thickBot="1" x14ac:dyDescent="0.35">
      <c r="A1154" s="15" t="str">
        <f t="shared" si="96"/>
        <v/>
      </c>
      <c r="B1154" s="76" t="str">
        <f t="shared" si="97"/>
        <v/>
      </c>
      <c r="C1154" s="77" t="str" cm="1">
        <f t="array" ref="C1154">_xlfn.IFS(C1153="","",AND(ABS(IF(C1153^3-2*C1153-2&gt;0,B1153,C1153)-B1153)&lt;$I$24,ABS(IF(C1153^3-2*C1153-2&lt;0,D1153,C1153)-D1153)&lt;$I$24,ABS((((IF(C1153^3-2*C1153-2&gt;0,B1153,C1153)+IF(C1153^3-2*C1153-2&lt;0,D1153,C1153))/2)^3 - 2*((IF(C1153^3-2*C1153-2&gt;0,B1153,C1153)+IF(C1153^3-2*C1153-2&lt;0,D1153,C1153))/2)-2)-(((B1153+D1153)/2)^3 - 2*((B1153+D1153)/2)-2))&lt;$I$24),"",ABS(F1153)&lt;$K$1,"",TRUE,(IF(C1153^3-2*C1153-2&gt;0,B1153,C1153)+IF(C1153^3-2*C1153-2&lt;0,D1153,C1153))/2)</f>
        <v/>
      </c>
      <c r="D1154" s="78" t="str">
        <f t="shared" si="98"/>
        <v/>
      </c>
      <c r="E1154" s="81" t="str">
        <f t="shared" si="99"/>
        <v/>
      </c>
      <c r="F1154" s="78" t="str" cm="1">
        <f t="array" ref="F1154">_xlfn.IFS(C1154="","",ABS(F1153)&lt;$K$1,"",TRUE,C1154^3 - 2*C1154-2)</f>
        <v/>
      </c>
      <c r="G1154" s="82" t="str">
        <f t="shared" si="100"/>
        <v/>
      </c>
    </row>
    <row r="1155" spans="1:7" ht="15" thickBot="1" x14ac:dyDescent="0.35">
      <c r="A1155" s="15" t="str">
        <f t="shared" si="96"/>
        <v/>
      </c>
      <c r="B1155" s="76" t="str">
        <f t="shared" si="97"/>
        <v/>
      </c>
      <c r="C1155" s="77" t="str" cm="1">
        <f t="array" ref="C1155">_xlfn.IFS(C1154="","",AND(ABS(IF(C1154^3-2*C1154-2&gt;0,B1154,C1154)-B1154)&lt;$I$24,ABS(IF(C1154^3-2*C1154-2&lt;0,D1154,C1154)-D1154)&lt;$I$24,ABS((((IF(C1154^3-2*C1154-2&gt;0,B1154,C1154)+IF(C1154^3-2*C1154-2&lt;0,D1154,C1154))/2)^3 - 2*((IF(C1154^3-2*C1154-2&gt;0,B1154,C1154)+IF(C1154^3-2*C1154-2&lt;0,D1154,C1154))/2)-2)-(((B1154+D1154)/2)^3 - 2*((B1154+D1154)/2)-2))&lt;$I$24),"",ABS(F1154)&lt;$K$1,"",TRUE,(IF(C1154^3-2*C1154-2&gt;0,B1154,C1154)+IF(C1154^3-2*C1154-2&lt;0,D1154,C1154))/2)</f>
        <v/>
      </c>
      <c r="D1155" s="78" t="str">
        <f t="shared" si="98"/>
        <v/>
      </c>
      <c r="E1155" s="81" t="str">
        <f t="shared" si="99"/>
        <v/>
      </c>
      <c r="F1155" s="78" t="str" cm="1">
        <f t="array" ref="F1155">_xlfn.IFS(C1155="","",ABS(F1154)&lt;$K$1,"",TRUE,C1155^3 - 2*C1155-2)</f>
        <v/>
      </c>
      <c r="G1155" s="82" t="str">
        <f t="shared" si="100"/>
        <v/>
      </c>
    </row>
    <row r="1156" spans="1:7" ht="15" thickBot="1" x14ac:dyDescent="0.35">
      <c r="A1156" s="15" t="str">
        <f t="shared" si="96"/>
        <v/>
      </c>
      <c r="B1156" s="76" t="str">
        <f t="shared" si="97"/>
        <v/>
      </c>
      <c r="C1156" s="77" t="str" cm="1">
        <f t="array" ref="C1156">_xlfn.IFS(C1155="","",AND(ABS(IF(C1155^3-2*C1155-2&gt;0,B1155,C1155)-B1155)&lt;$I$24,ABS(IF(C1155^3-2*C1155-2&lt;0,D1155,C1155)-D1155)&lt;$I$24,ABS((((IF(C1155^3-2*C1155-2&gt;0,B1155,C1155)+IF(C1155^3-2*C1155-2&lt;0,D1155,C1155))/2)^3 - 2*((IF(C1155^3-2*C1155-2&gt;0,B1155,C1155)+IF(C1155^3-2*C1155-2&lt;0,D1155,C1155))/2)-2)-(((B1155+D1155)/2)^3 - 2*((B1155+D1155)/2)-2))&lt;$I$24),"",ABS(F1155)&lt;$K$1,"",TRUE,(IF(C1155^3-2*C1155-2&gt;0,B1155,C1155)+IF(C1155^3-2*C1155-2&lt;0,D1155,C1155))/2)</f>
        <v/>
      </c>
      <c r="D1156" s="78" t="str">
        <f t="shared" si="98"/>
        <v/>
      </c>
      <c r="E1156" s="81" t="str">
        <f t="shared" si="99"/>
        <v/>
      </c>
      <c r="F1156" s="78" t="str" cm="1">
        <f t="array" ref="F1156">_xlfn.IFS(C1156="","",ABS(F1155)&lt;$K$1,"",TRUE,C1156^3 - 2*C1156-2)</f>
        <v/>
      </c>
      <c r="G1156" s="82" t="str">
        <f t="shared" si="100"/>
        <v/>
      </c>
    </row>
    <row r="1157" spans="1:7" ht="15" thickBot="1" x14ac:dyDescent="0.35">
      <c r="A1157" s="15" t="str">
        <f t="shared" si="96"/>
        <v/>
      </c>
      <c r="B1157" s="76" t="str">
        <f t="shared" si="97"/>
        <v/>
      </c>
      <c r="C1157" s="77" t="str" cm="1">
        <f t="array" ref="C1157">_xlfn.IFS(C1156="","",AND(ABS(IF(C1156^3-2*C1156-2&gt;0,B1156,C1156)-B1156)&lt;$I$24,ABS(IF(C1156^3-2*C1156-2&lt;0,D1156,C1156)-D1156)&lt;$I$24,ABS((((IF(C1156^3-2*C1156-2&gt;0,B1156,C1156)+IF(C1156^3-2*C1156-2&lt;0,D1156,C1156))/2)^3 - 2*((IF(C1156^3-2*C1156-2&gt;0,B1156,C1156)+IF(C1156^3-2*C1156-2&lt;0,D1156,C1156))/2)-2)-(((B1156+D1156)/2)^3 - 2*((B1156+D1156)/2)-2))&lt;$I$24),"",ABS(F1156)&lt;$K$1,"",TRUE,(IF(C1156^3-2*C1156-2&gt;0,B1156,C1156)+IF(C1156^3-2*C1156-2&lt;0,D1156,C1156))/2)</f>
        <v/>
      </c>
      <c r="D1157" s="78" t="str">
        <f t="shared" si="98"/>
        <v/>
      </c>
      <c r="E1157" s="81" t="str">
        <f t="shared" si="99"/>
        <v/>
      </c>
      <c r="F1157" s="78" t="str" cm="1">
        <f t="array" ref="F1157">_xlfn.IFS(C1157="","",ABS(F1156)&lt;$K$1,"",TRUE,C1157^3 - 2*C1157-2)</f>
        <v/>
      </c>
      <c r="G1157" s="82" t="str">
        <f t="shared" si="100"/>
        <v/>
      </c>
    </row>
    <row r="1158" spans="1:7" ht="15" thickBot="1" x14ac:dyDescent="0.35">
      <c r="A1158" s="15" t="str">
        <f t="shared" si="96"/>
        <v/>
      </c>
      <c r="B1158" s="76" t="str">
        <f t="shared" si="97"/>
        <v/>
      </c>
      <c r="C1158" s="77" t="str" cm="1">
        <f t="array" ref="C1158">_xlfn.IFS(C1157="","",AND(ABS(IF(C1157^3-2*C1157-2&gt;0,B1157,C1157)-B1157)&lt;$I$24,ABS(IF(C1157^3-2*C1157-2&lt;0,D1157,C1157)-D1157)&lt;$I$24,ABS((((IF(C1157^3-2*C1157-2&gt;0,B1157,C1157)+IF(C1157^3-2*C1157-2&lt;0,D1157,C1157))/2)^3 - 2*((IF(C1157^3-2*C1157-2&gt;0,B1157,C1157)+IF(C1157^3-2*C1157-2&lt;0,D1157,C1157))/2)-2)-(((B1157+D1157)/2)^3 - 2*((B1157+D1157)/2)-2))&lt;$I$24),"",ABS(F1157)&lt;$K$1,"",TRUE,(IF(C1157^3-2*C1157-2&gt;0,B1157,C1157)+IF(C1157^3-2*C1157-2&lt;0,D1157,C1157))/2)</f>
        <v/>
      </c>
      <c r="D1158" s="78" t="str">
        <f t="shared" si="98"/>
        <v/>
      </c>
      <c r="E1158" s="81" t="str">
        <f t="shared" si="99"/>
        <v/>
      </c>
      <c r="F1158" s="78" t="str" cm="1">
        <f t="array" ref="F1158">_xlfn.IFS(C1158="","",ABS(F1157)&lt;$K$1,"",TRUE,C1158^3 - 2*C1158-2)</f>
        <v/>
      </c>
      <c r="G1158" s="82" t="str">
        <f t="shared" si="100"/>
        <v/>
      </c>
    </row>
    <row r="1159" spans="1:7" ht="15" thickBot="1" x14ac:dyDescent="0.35">
      <c r="A1159" s="15" t="str">
        <f t="shared" si="96"/>
        <v/>
      </c>
      <c r="B1159" s="76" t="str">
        <f t="shared" si="97"/>
        <v/>
      </c>
      <c r="C1159" s="77" t="str" cm="1">
        <f t="array" ref="C1159">_xlfn.IFS(C1158="","",AND(ABS(IF(C1158^3-2*C1158-2&gt;0,B1158,C1158)-B1158)&lt;$I$24,ABS(IF(C1158^3-2*C1158-2&lt;0,D1158,C1158)-D1158)&lt;$I$24,ABS((((IF(C1158^3-2*C1158-2&gt;0,B1158,C1158)+IF(C1158^3-2*C1158-2&lt;0,D1158,C1158))/2)^3 - 2*((IF(C1158^3-2*C1158-2&gt;0,B1158,C1158)+IF(C1158^3-2*C1158-2&lt;0,D1158,C1158))/2)-2)-(((B1158+D1158)/2)^3 - 2*((B1158+D1158)/2)-2))&lt;$I$24),"",ABS(F1158)&lt;$K$1,"",TRUE,(IF(C1158^3-2*C1158-2&gt;0,B1158,C1158)+IF(C1158^3-2*C1158-2&lt;0,D1158,C1158))/2)</f>
        <v/>
      </c>
      <c r="D1159" s="78" t="str">
        <f t="shared" si="98"/>
        <v/>
      </c>
      <c r="E1159" s="81" t="str">
        <f t="shared" si="99"/>
        <v/>
      </c>
      <c r="F1159" s="78" t="str" cm="1">
        <f t="array" ref="F1159">_xlfn.IFS(C1159="","",ABS(F1158)&lt;$K$1,"",TRUE,C1159^3 - 2*C1159-2)</f>
        <v/>
      </c>
      <c r="G1159" s="82" t="str">
        <f t="shared" si="100"/>
        <v/>
      </c>
    </row>
    <row r="1160" spans="1:7" ht="15" thickBot="1" x14ac:dyDescent="0.35">
      <c r="A1160" s="15" t="str">
        <f t="shared" si="96"/>
        <v/>
      </c>
      <c r="B1160" s="76" t="str">
        <f t="shared" si="97"/>
        <v/>
      </c>
      <c r="C1160" s="77" t="str" cm="1">
        <f t="array" ref="C1160">_xlfn.IFS(C1159="","",AND(ABS(IF(C1159^3-2*C1159-2&gt;0,B1159,C1159)-B1159)&lt;$I$24,ABS(IF(C1159^3-2*C1159-2&lt;0,D1159,C1159)-D1159)&lt;$I$24,ABS((((IF(C1159^3-2*C1159-2&gt;0,B1159,C1159)+IF(C1159^3-2*C1159-2&lt;0,D1159,C1159))/2)^3 - 2*((IF(C1159^3-2*C1159-2&gt;0,B1159,C1159)+IF(C1159^3-2*C1159-2&lt;0,D1159,C1159))/2)-2)-(((B1159+D1159)/2)^3 - 2*((B1159+D1159)/2)-2))&lt;$I$24),"",ABS(F1159)&lt;$K$1,"",TRUE,(IF(C1159^3-2*C1159-2&gt;0,B1159,C1159)+IF(C1159^3-2*C1159-2&lt;0,D1159,C1159))/2)</f>
        <v/>
      </c>
      <c r="D1160" s="78" t="str">
        <f t="shared" si="98"/>
        <v/>
      </c>
      <c r="E1160" s="81" t="str">
        <f t="shared" si="99"/>
        <v/>
      </c>
      <c r="F1160" s="78" t="str" cm="1">
        <f t="array" ref="F1160">_xlfn.IFS(C1160="","",ABS(F1159)&lt;$K$1,"",TRUE,C1160^3 - 2*C1160-2)</f>
        <v/>
      </c>
      <c r="G1160" s="82" t="str">
        <f t="shared" si="100"/>
        <v/>
      </c>
    </row>
    <row r="1161" spans="1:7" ht="15" thickBot="1" x14ac:dyDescent="0.35">
      <c r="A1161" s="15" t="str">
        <f t="shared" si="96"/>
        <v/>
      </c>
      <c r="B1161" s="76" t="str">
        <f t="shared" si="97"/>
        <v/>
      </c>
      <c r="C1161" s="77" t="str" cm="1">
        <f t="array" ref="C1161">_xlfn.IFS(C1160="","",AND(ABS(IF(C1160^3-2*C1160-2&gt;0,B1160,C1160)-B1160)&lt;$I$24,ABS(IF(C1160^3-2*C1160-2&lt;0,D1160,C1160)-D1160)&lt;$I$24,ABS((((IF(C1160^3-2*C1160-2&gt;0,B1160,C1160)+IF(C1160^3-2*C1160-2&lt;0,D1160,C1160))/2)^3 - 2*((IF(C1160^3-2*C1160-2&gt;0,B1160,C1160)+IF(C1160^3-2*C1160-2&lt;0,D1160,C1160))/2)-2)-(((B1160+D1160)/2)^3 - 2*((B1160+D1160)/2)-2))&lt;$I$24),"",ABS(F1160)&lt;$K$1,"",TRUE,(IF(C1160^3-2*C1160-2&gt;0,B1160,C1160)+IF(C1160^3-2*C1160-2&lt;0,D1160,C1160))/2)</f>
        <v/>
      </c>
      <c r="D1161" s="78" t="str">
        <f t="shared" si="98"/>
        <v/>
      </c>
      <c r="E1161" s="81" t="str">
        <f t="shared" si="99"/>
        <v/>
      </c>
      <c r="F1161" s="78" t="str" cm="1">
        <f t="array" ref="F1161">_xlfn.IFS(C1161="","",ABS(F1160)&lt;$K$1,"",TRUE,C1161^3 - 2*C1161-2)</f>
        <v/>
      </c>
      <c r="G1161" s="82" t="str">
        <f t="shared" si="100"/>
        <v/>
      </c>
    </row>
    <row r="1162" spans="1:7" ht="15" thickBot="1" x14ac:dyDescent="0.35">
      <c r="A1162" s="15" t="str">
        <f t="shared" si="96"/>
        <v/>
      </c>
      <c r="B1162" s="76" t="str">
        <f t="shared" si="97"/>
        <v/>
      </c>
      <c r="C1162" s="77" t="str" cm="1">
        <f t="array" ref="C1162">_xlfn.IFS(C1161="","",AND(ABS(IF(C1161^3-2*C1161-2&gt;0,B1161,C1161)-B1161)&lt;$I$24,ABS(IF(C1161^3-2*C1161-2&lt;0,D1161,C1161)-D1161)&lt;$I$24,ABS((((IF(C1161^3-2*C1161-2&gt;0,B1161,C1161)+IF(C1161^3-2*C1161-2&lt;0,D1161,C1161))/2)^3 - 2*((IF(C1161^3-2*C1161-2&gt;0,B1161,C1161)+IF(C1161^3-2*C1161-2&lt;0,D1161,C1161))/2)-2)-(((B1161+D1161)/2)^3 - 2*((B1161+D1161)/2)-2))&lt;$I$24),"",ABS(F1161)&lt;$K$1,"",TRUE,(IF(C1161^3-2*C1161-2&gt;0,B1161,C1161)+IF(C1161^3-2*C1161-2&lt;0,D1161,C1161))/2)</f>
        <v/>
      </c>
      <c r="D1162" s="78" t="str">
        <f t="shared" si="98"/>
        <v/>
      </c>
      <c r="E1162" s="81" t="str">
        <f t="shared" si="99"/>
        <v/>
      </c>
      <c r="F1162" s="78" t="str" cm="1">
        <f t="array" ref="F1162">_xlfn.IFS(C1162="","",ABS(F1161)&lt;$K$1,"",TRUE,C1162^3 - 2*C1162-2)</f>
        <v/>
      </c>
      <c r="G1162" s="82" t="str">
        <f t="shared" si="100"/>
        <v/>
      </c>
    </row>
    <row r="1163" spans="1:7" ht="15" thickBot="1" x14ac:dyDescent="0.35">
      <c r="A1163" s="15" t="str">
        <f t="shared" si="96"/>
        <v/>
      </c>
      <c r="B1163" s="76" t="str">
        <f t="shared" si="97"/>
        <v/>
      </c>
      <c r="C1163" s="77" t="str" cm="1">
        <f t="array" ref="C1163">_xlfn.IFS(C1162="","",AND(ABS(IF(C1162^3-2*C1162-2&gt;0,B1162,C1162)-B1162)&lt;$I$24,ABS(IF(C1162^3-2*C1162-2&lt;0,D1162,C1162)-D1162)&lt;$I$24,ABS((((IF(C1162^3-2*C1162-2&gt;0,B1162,C1162)+IF(C1162^3-2*C1162-2&lt;0,D1162,C1162))/2)^3 - 2*((IF(C1162^3-2*C1162-2&gt;0,B1162,C1162)+IF(C1162^3-2*C1162-2&lt;0,D1162,C1162))/2)-2)-(((B1162+D1162)/2)^3 - 2*((B1162+D1162)/2)-2))&lt;$I$24),"",ABS(F1162)&lt;$K$1,"",TRUE,(IF(C1162^3-2*C1162-2&gt;0,B1162,C1162)+IF(C1162^3-2*C1162-2&lt;0,D1162,C1162))/2)</f>
        <v/>
      </c>
      <c r="D1163" s="78" t="str">
        <f t="shared" si="98"/>
        <v/>
      </c>
      <c r="E1163" s="81" t="str">
        <f t="shared" si="99"/>
        <v/>
      </c>
      <c r="F1163" s="78" t="str" cm="1">
        <f t="array" ref="F1163">_xlfn.IFS(C1163="","",ABS(F1162)&lt;$K$1,"",TRUE,C1163^3 - 2*C1163-2)</f>
        <v/>
      </c>
      <c r="G1163" s="82" t="str">
        <f t="shared" si="100"/>
        <v/>
      </c>
    </row>
    <row r="1164" spans="1:7" ht="15" thickBot="1" x14ac:dyDescent="0.35">
      <c r="A1164" s="15" t="str">
        <f t="shared" si="96"/>
        <v/>
      </c>
      <c r="B1164" s="76" t="str">
        <f t="shared" si="97"/>
        <v/>
      </c>
      <c r="C1164" s="77" t="str" cm="1">
        <f t="array" ref="C1164">_xlfn.IFS(C1163="","",AND(ABS(IF(C1163^3-2*C1163-2&gt;0,B1163,C1163)-B1163)&lt;$I$24,ABS(IF(C1163^3-2*C1163-2&lt;0,D1163,C1163)-D1163)&lt;$I$24,ABS((((IF(C1163^3-2*C1163-2&gt;0,B1163,C1163)+IF(C1163^3-2*C1163-2&lt;0,D1163,C1163))/2)^3 - 2*((IF(C1163^3-2*C1163-2&gt;0,B1163,C1163)+IF(C1163^3-2*C1163-2&lt;0,D1163,C1163))/2)-2)-(((B1163+D1163)/2)^3 - 2*((B1163+D1163)/2)-2))&lt;$I$24),"",ABS(F1163)&lt;$K$1,"",TRUE,(IF(C1163^3-2*C1163-2&gt;0,B1163,C1163)+IF(C1163^3-2*C1163-2&lt;0,D1163,C1163))/2)</f>
        <v/>
      </c>
      <c r="D1164" s="78" t="str">
        <f t="shared" si="98"/>
        <v/>
      </c>
      <c r="E1164" s="81" t="str">
        <f t="shared" si="99"/>
        <v/>
      </c>
      <c r="F1164" s="78" t="str" cm="1">
        <f t="array" ref="F1164">_xlfn.IFS(C1164="","",ABS(F1163)&lt;$K$1,"",TRUE,C1164^3 - 2*C1164-2)</f>
        <v/>
      </c>
      <c r="G1164" s="82" t="str">
        <f t="shared" si="100"/>
        <v/>
      </c>
    </row>
    <row r="1165" spans="1:7" ht="15" thickBot="1" x14ac:dyDescent="0.35">
      <c r="A1165" s="15" t="str">
        <f t="shared" si="96"/>
        <v/>
      </c>
      <c r="B1165" s="76" t="str">
        <f t="shared" si="97"/>
        <v/>
      </c>
      <c r="C1165" s="77" t="str" cm="1">
        <f t="array" ref="C1165">_xlfn.IFS(C1164="","",AND(ABS(IF(C1164^3-2*C1164-2&gt;0,B1164,C1164)-B1164)&lt;$I$24,ABS(IF(C1164^3-2*C1164-2&lt;0,D1164,C1164)-D1164)&lt;$I$24,ABS((((IF(C1164^3-2*C1164-2&gt;0,B1164,C1164)+IF(C1164^3-2*C1164-2&lt;0,D1164,C1164))/2)^3 - 2*((IF(C1164^3-2*C1164-2&gt;0,B1164,C1164)+IF(C1164^3-2*C1164-2&lt;0,D1164,C1164))/2)-2)-(((B1164+D1164)/2)^3 - 2*((B1164+D1164)/2)-2))&lt;$I$24),"",ABS(F1164)&lt;$K$1,"",TRUE,(IF(C1164^3-2*C1164-2&gt;0,B1164,C1164)+IF(C1164^3-2*C1164-2&lt;0,D1164,C1164))/2)</f>
        <v/>
      </c>
      <c r="D1165" s="78" t="str">
        <f t="shared" si="98"/>
        <v/>
      </c>
      <c r="E1165" s="81" t="str">
        <f t="shared" si="99"/>
        <v/>
      </c>
      <c r="F1165" s="78" t="str" cm="1">
        <f t="array" ref="F1165">_xlfn.IFS(C1165="","",ABS(F1164)&lt;$K$1,"",TRUE,C1165^3 - 2*C1165-2)</f>
        <v/>
      </c>
      <c r="G1165" s="82" t="str">
        <f t="shared" si="100"/>
        <v/>
      </c>
    </row>
    <row r="1166" spans="1:7" ht="15" thickBot="1" x14ac:dyDescent="0.35">
      <c r="A1166" s="15" t="str">
        <f t="shared" si="96"/>
        <v/>
      </c>
      <c r="B1166" s="76" t="str">
        <f t="shared" si="97"/>
        <v/>
      </c>
      <c r="C1166" s="77" t="str" cm="1">
        <f t="array" ref="C1166">_xlfn.IFS(C1165="","",AND(ABS(IF(C1165^3-2*C1165-2&gt;0,B1165,C1165)-B1165)&lt;$I$24,ABS(IF(C1165^3-2*C1165-2&lt;0,D1165,C1165)-D1165)&lt;$I$24,ABS((((IF(C1165^3-2*C1165-2&gt;0,B1165,C1165)+IF(C1165^3-2*C1165-2&lt;0,D1165,C1165))/2)^3 - 2*((IF(C1165^3-2*C1165-2&gt;0,B1165,C1165)+IF(C1165^3-2*C1165-2&lt;0,D1165,C1165))/2)-2)-(((B1165+D1165)/2)^3 - 2*((B1165+D1165)/2)-2))&lt;$I$24),"",ABS(F1165)&lt;$K$1,"",TRUE,(IF(C1165^3-2*C1165-2&gt;0,B1165,C1165)+IF(C1165^3-2*C1165-2&lt;0,D1165,C1165))/2)</f>
        <v/>
      </c>
      <c r="D1166" s="78" t="str">
        <f t="shared" si="98"/>
        <v/>
      </c>
      <c r="E1166" s="81" t="str">
        <f t="shared" si="99"/>
        <v/>
      </c>
      <c r="F1166" s="78" t="str" cm="1">
        <f t="array" ref="F1166">_xlfn.IFS(C1166="","",ABS(F1165)&lt;$K$1,"",TRUE,C1166^3 - 2*C1166-2)</f>
        <v/>
      </c>
      <c r="G1166" s="82" t="str">
        <f t="shared" si="100"/>
        <v/>
      </c>
    </row>
    <row r="1167" spans="1:7" ht="15" thickBot="1" x14ac:dyDescent="0.35">
      <c r="A1167" s="15" t="str">
        <f t="shared" si="96"/>
        <v/>
      </c>
      <c r="B1167" s="76" t="str">
        <f t="shared" si="97"/>
        <v/>
      </c>
      <c r="C1167" s="77" t="str" cm="1">
        <f t="array" ref="C1167">_xlfn.IFS(C1166="","",AND(ABS(IF(C1166^3-2*C1166-2&gt;0,B1166,C1166)-B1166)&lt;$I$24,ABS(IF(C1166^3-2*C1166-2&lt;0,D1166,C1166)-D1166)&lt;$I$24,ABS((((IF(C1166^3-2*C1166-2&gt;0,B1166,C1166)+IF(C1166^3-2*C1166-2&lt;0,D1166,C1166))/2)^3 - 2*((IF(C1166^3-2*C1166-2&gt;0,B1166,C1166)+IF(C1166^3-2*C1166-2&lt;0,D1166,C1166))/2)-2)-(((B1166+D1166)/2)^3 - 2*((B1166+D1166)/2)-2))&lt;$I$24),"",ABS(F1166)&lt;$K$1,"",TRUE,(IF(C1166^3-2*C1166-2&gt;0,B1166,C1166)+IF(C1166^3-2*C1166-2&lt;0,D1166,C1166))/2)</f>
        <v/>
      </c>
      <c r="D1167" s="78" t="str">
        <f t="shared" si="98"/>
        <v/>
      </c>
      <c r="E1167" s="81" t="str">
        <f t="shared" si="99"/>
        <v/>
      </c>
      <c r="F1167" s="78" t="str" cm="1">
        <f t="array" ref="F1167">_xlfn.IFS(C1167="","",ABS(F1166)&lt;$K$1,"",TRUE,C1167^3 - 2*C1167-2)</f>
        <v/>
      </c>
      <c r="G1167" s="82" t="str">
        <f t="shared" si="100"/>
        <v/>
      </c>
    </row>
    <row r="1168" spans="1:7" ht="15" thickBot="1" x14ac:dyDescent="0.35">
      <c r="A1168" s="15" t="str">
        <f t="shared" si="96"/>
        <v/>
      </c>
      <c r="B1168" s="76" t="str">
        <f t="shared" si="97"/>
        <v/>
      </c>
      <c r="C1168" s="77" t="str" cm="1">
        <f t="array" ref="C1168">_xlfn.IFS(C1167="","",AND(ABS(IF(C1167^3-2*C1167-2&gt;0,B1167,C1167)-B1167)&lt;$I$24,ABS(IF(C1167^3-2*C1167-2&lt;0,D1167,C1167)-D1167)&lt;$I$24,ABS((((IF(C1167^3-2*C1167-2&gt;0,B1167,C1167)+IF(C1167^3-2*C1167-2&lt;0,D1167,C1167))/2)^3 - 2*((IF(C1167^3-2*C1167-2&gt;0,B1167,C1167)+IF(C1167^3-2*C1167-2&lt;0,D1167,C1167))/2)-2)-(((B1167+D1167)/2)^3 - 2*((B1167+D1167)/2)-2))&lt;$I$24),"",ABS(F1167)&lt;$K$1,"",TRUE,(IF(C1167^3-2*C1167-2&gt;0,B1167,C1167)+IF(C1167^3-2*C1167-2&lt;0,D1167,C1167))/2)</f>
        <v/>
      </c>
      <c r="D1168" s="78" t="str">
        <f t="shared" si="98"/>
        <v/>
      </c>
      <c r="E1168" s="81" t="str">
        <f t="shared" si="99"/>
        <v/>
      </c>
      <c r="F1168" s="78" t="str" cm="1">
        <f t="array" ref="F1168">_xlfn.IFS(C1168="","",ABS(F1167)&lt;$K$1,"",TRUE,C1168^3 - 2*C1168-2)</f>
        <v/>
      </c>
      <c r="G1168" s="82" t="str">
        <f t="shared" si="100"/>
        <v/>
      </c>
    </row>
    <row r="1169" spans="1:7" ht="15" thickBot="1" x14ac:dyDescent="0.35">
      <c r="A1169" s="15" t="str">
        <f t="shared" si="96"/>
        <v/>
      </c>
      <c r="B1169" s="76" t="str">
        <f t="shared" si="97"/>
        <v/>
      </c>
      <c r="C1169" s="77" t="str" cm="1">
        <f t="array" ref="C1169">_xlfn.IFS(C1168="","",AND(ABS(IF(C1168^3-2*C1168-2&gt;0,B1168,C1168)-B1168)&lt;$I$24,ABS(IF(C1168^3-2*C1168-2&lt;0,D1168,C1168)-D1168)&lt;$I$24,ABS((((IF(C1168^3-2*C1168-2&gt;0,B1168,C1168)+IF(C1168^3-2*C1168-2&lt;0,D1168,C1168))/2)^3 - 2*((IF(C1168^3-2*C1168-2&gt;0,B1168,C1168)+IF(C1168^3-2*C1168-2&lt;0,D1168,C1168))/2)-2)-(((B1168+D1168)/2)^3 - 2*((B1168+D1168)/2)-2))&lt;$I$24),"",ABS(F1168)&lt;$K$1,"",TRUE,(IF(C1168^3-2*C1168-2&gt;0,B1168,C1168)+IF(C1168^3-2*C1168-2&lt;0,D1168,C1168))/2)</f>
        <v/>
      </c>
      <c r="D1169" s="78" t="str">
        <f t="shared" si="98"/>
        <v/>
      </c>
      <c r="E1169" s="81" t="str">
        <f t="shared" si="99"/>
        <v/>
      </c>
      <c r="F1169" s="78" t="str" cm="1">
        <f t="array" ref="F1169">_xlfn.IFS(C1169="","",ABS(F1168)&lt;$K$1,"",TRUE,C1169^3 - 2*C1169-2)</f>
        <v/>
      </c>
      <c r="G1169" s="82" t="str">
        <f t="shared" si="100"/>
        <v/>
      </c>
    </row>
    <row r="1170" spans="1:7" ht="15" thickBot="1" x14ac:dyDescent="0.35">
      <c r="A1170" s="15" t="str">
        <f t="shared" si="96"/>
        <v/>
      </c>
      <c r="B1170" s="76" t="str">
        <f t="shared" si="97"/>
        <v/>
      </c>
      <c r="C1170" s="77" t="str" cm="1">
        <f t="array" ref="C1170">_xlfn.IFS(C1169="","",AND(ABS(IF(C1169^3-2*C1169-2&gt;0,B1169,C1169)-B1169)&lt;$I$24,ABS(IF(C1169^3-2*C1169-2&lt;0,D1169,C1169)-D1169)&lt;$I$24,ABS((((IF(C1169^3-2*C1169-2&gt;0,B1169,C1169)+IF(C1169^3-2*C1169-2&lt;0,D1169,C1169))/2)^3 - 2*((IF(C1169^3-2*C1169-2&gt;0,B1169,C1169)+IF(C1169^3-2*C1169-2&lt;0,D1169,C1169))/2)-2)-(((B1169+D1169)/2)^3 - 2*((B1169+D1169)/2)-2))&lt;$I$24),"",ABS(F1169)&lt;$K$1,"",TRUE,(IF(C1169^3-2*C1169-2&gt;0,B1169,C1169)+IF(C1169^3-2*C1169-2&lt;0,D1169,C1169))/2)</f>
        <v/>
      </c>
      <c r="D1170" s="78" t="str">
        <f t="shared" si="98"/>
        <v/>
      </c>
      <c r="E1170" s="81" t="str">
        <f t="shared" si="99"/>
        <v/>
      </c>
      <c r="F1170" s="78" t="str" cm="1">
        <f t="array" ref="F1170">_xlfn.IFS(C1170="","",ABS(F1169)&lt;$K$1,"",TRUE,C1170^3 - 2*C1170-2)</f>
        <v/>
      </c>
      <c r="G1170" s="82" t="str">
        <f t="shared" si="100"/>
        <v/>
      </c>
    </row>
    <row r="1171" spans="1:7" ht="15" thickBot="1" x14ac:dyDescent="0.35">
      <c r="A1171" s="15" t="str">
        <f t="shared" si="96"/>
        <v/>
      </c>
      <c r="B1171" s="76" t="str">
        <f t="shared" si="97"/>
        <v/>
      </c>
      <c r="C1171" s="77" t="str" cm="1">
        <f t="array" ref="C1171">_xlfn.IFS(C1170="","",AND(ABS(IF(C1170^3-2*C1170-2&gt;0,B1170,C1170)-B1170)&lt;$I$24,ABS(IF(C1170^3-2*C1170-2&lt;0,D1170,C1170)-D1170)&lt;$I$24,ABS((((IF(C1170^3-2*C1170-2&gt;0,B1170,C1170)+IF(C1170^3-2*C1170-2&lt;0,D1170,C1170))/2)^3 - 2*((IF(C1170^3-2*C1170-2&gt;0,B1170,C1170)+IF(C1170^3-2*C1170-2&lt;0,D1170,C1170))/2)-2)-(((B1170+D1170)/2)^3 - 2*((B1170+D1170)/2)-2))&lt;$I$24),"",ABS(F1170)&lt;$K$1,"",TRUE,(IF(C1170^3-2*C1170-2&gt;0,B1170,C1170)+IF(C1170^3-2*C1170-2&lt;0,D1170,C1170))/2)</f>
        <v/>
      </c>
      <c r="D1171" s="78" t="str">
        <f t="shared" si="98"/>
        <v/>
      </c>
      <c r="E1171" s="81" t="str">
        <f t="shared" si="99"/>
        <v/>
      </c>
      <c r="F1171" s="78" t="str" cm="1">
        <f t="array" ref="F1171">_xlfn.IFS(C1171="","",ABS(F1170)&lt;$K$1,"",TRUE,C1171^3 - 2*C1171-2)</f>
        <v/>
      </c>
      <c r="G1171" s="82" t="str">
        <f t="shared" si="100"/>
        <v/>
      </c>
    </row>
    <row r="1172" spans="1:7" ht="15" thickBot="1" x14ac:dyDescent="0.35">
      <c r="A1172" s="15" t="str">
        <f t="shared" si="96"/>
        <v/>
      </c>
      <c r="B1172" s="76" t="str">
        <f t="shared" si="97"/>
        <v/>
      </c>
      <c r="C1172" s="77" t="str" cm="1">
        <f t="array" ref="C1172">_xlfn.IFS(C1171="","",AND(ABS(IF(C1171^3-2*C1171-2&gt;0,B1171,C1171)-B1171)&lt;$I$24,ABS(IF(C1171^3-2*C1171-2&lt;0,D1171,C1171)-D1171)&lt;$I$24,ABS((((IF(C1171^3-2*C1171-2&gt;0,B1171,C1171)+IF(C1171^3-2*C1171-2&lt;0,D1171,C1171))/2)^3 - 2*((IF(C1171^3-2*C1171-2&gt;0,B1171,C1171)+IF(C1171^3-2*C1171-2&lt;0,D1171,C1171))/2)-2)-(((B1171+D1171)/2)^3 - 2*((B1171+D1171)/2)-2))&lt;$I$24),"",ABS(F1171)&lt;$K$1,"",TRUE,(IF(C1171^3-2*C1171-2&gt;0,B1171,C1171)+IF(C1171^3-2*C1171-2&lt;0,D1171,C1171))/2)</f>
        <v/>
      </c>
      <c r="D1172" s="78" t="str">
        <f t="shared" si="98"/>
        <v/>
      </c>
      <c r="E1172" s="81" t="str">
        <f t="shared" si="99"/>
        <v/>
      </c>
      <c r="F1172" s="78" t="str" cm="1">
        <f t="array" ref="F1172">_xlfn.IFS(C1172="","",ABS(F1171)&lt;$K$1,"",TRUE,C1172^3 - 2*C1172-2)</f>
        <v/>
      </c>
      <c r="G1172" s="82" t="str">
        <f t="shared" si="100"/>
        <v/>
      </c>
    </row>
    <row r="1173" spans="1:7" ht="15" thickBot="1" x14ac:dyDescent="0.35">
      <c r="A1173" s="15" t="str">
        <f t="shared" si="96"/>
        <v/>
      </c>
      <c r="B1173" s="76" t="str">
        <f t="shared" si="97"/>
        <v/>
      </c>
      <c r="C1173" s="77" t="str" cm="1">
        <f t="array" ref="C1173">_xlfn.IFS(C1172="","",AND(ABS(IF(C1172^3-2*C1172-2&gt;0,B1172,C1172)-B1172)&lt;$I$24,ABS(IF(C1172^3-2*C1172-2&lt;0,D1172,C1172)-D1172)&lt;$I$24,ABS((((IF(C1172^3-2*C1172-2&gt;0,B1172,C1172)+IF(C1172^3-2*C1172-2&lt;0,D1172,C1172))/2)^3 - 2*((IF(C1172^3-2*C1172-2&gt;0,B1172,C1172)+IF(C1172^3-2*C1172-2&lt;0,D1172,C1172))/2)-2)-(((B1172+D1172)/2)^3 - 2*((B1172+D1172)/2)-2))&lt;$I$24),"",ABS(F1172)&lt;$K$1,"",TRUE,(IF(C1172^3-2*C1172-2&gt;0,B1172,C1172)+IF(C1172^3-2*C1172-2&lt;0,D1172,C1172))/2)</f>
        <v/>
      </c>
      <c r="D1173" s="78" t="str">
        <f t="shared" si="98"/>
        <v/>
      </c>
      <c r="E1173" s="81" t="str">
        <f t="shared" si="99"/>
        <v/>
      </c>
      <c r="F1173" s="78" t="str" cm="1">
        <f t="array" ref="F1173">_xlfn.IFS(C1173="","",ABS(F1172)&lt;$K$1,"",TRUE,C1173^3 - 2*C1173-2)</f>
        <v/>
      </c>
      <c r="G1173" s="82" t="str">
        <f t="shared" si="100"/>
        <v/>
      </c>
    </row>
    <row r="1174" spans="1:7" ht="15" thickBot="1" x14ac:dyDescent="0.35">
      <c r="A1174" s="15" t="str">
        <f t="shared" si="96"/>
        <v/>
      </c>
      <c r="B1174" s="76" t="str">
        <f t="shared" si="97"/>
        <v/>
      </c>
      <c r="C1174" s="77" t="str" cm="1">
        <f t="array" ref="C1174">_xlfn.IFS(C1173="","",AND(ABS(IF(C1173^3-2*C1173-2&gt;0,B1173,C1173)-B1173)&lt;$I$24,ABS(IF(C1173^3-2*C1173-2&lt;0,D1173,C1173)-D1173)&lt;$I$24,ABS((((IF(C1173^3-2*C1173-2&gt;0,B1173,C1173)+IF(C1173^3-2*C1173-2&lt;0,D1173,C1173))/2)^3 - 2*((IF(C1173^3-2*C1173-2&gt;0,B1173,C1173)+IF(C1173^3-2*C1173-2&lt;0,D1173,C1173))/2)-2)-(((B1173+D1173)/2)^3 - 2*((B1173+D1173)/2)-2))&lt;$I$24),"",ABS(F1173)&lt;$K$1,"",TRUE,(IF(C1173^3-2*C1173-2&gt;0,B1173,C1173)+IF(C1173^3-2*C1173-2&lt;0,D1173,C1173))/2)</f>
        <v/>
      </c>
      <c r="D1174" s="78" t="str">
        <f t="shared" si="98"/>
        <v/>
      </c>
      <c r="E1174" s="81" t="str">
        <f t="shared" si="99"/>
        <v/>
      </c>
      <c r="F1174" s="78" t="str" cm="1">
        <f t="array" ref="F1174">_xlfn.IFS(C1174="","",ABS(F1173)&lt;$K$1,"",TRUE,C1174^3 - 2*C1174-2)</f>
        <v/>
      </c>
      <c r="G1174" s="82" t="str">
        <f t="shared" si="100"/>
        <v/>
      </c>
    </row>
    <row r="1175" spans="1:7" ht="15" thickBot="1" x14ac:dyDescent="0.35">
      <c r="A1175" s="15" t="str">
        <f t="shared" si="96"/>
        <v/>
      </c>
      <c r="B1175" s="76" t="str">
        <f t="shared" si="97"/>
        <v/>
      </c>
      <c r="C1175" s="77" t="str" cm="1">
        <f t="array" ref="C1175">_xlfn.IFS(C1174="","",AND(ABS(IF(C1174^3-2*C1174-2&gt;0,B1174,C1174)-B1174)&lt;$I$24,ABS(IF(C1174^3-2*C1174-2&lt;0,D1174,C1174)-D1174)&lt;$I$24,ABS((((IF(C1174^3-2*C1174-2&gt;0,B1174,C1174)+IF(C1174^3-2*C1174-2&lt;0,D1174,C1174))/2)^3 - 2*((IF(C1174^3-2*C1174-2&gt;0,B1174,C1174)+IF(C1174^3-2*C1174-2&lt;0,D1174,C1174))/2)-2)-(((B1174+D1174)/2)^3 - 2*((B1174+D1174)/2)-2))&lt;$I$24),"",ABS(F1174)&lt;$K$1,"",TRUE,(IF(C1174^3-2*C1174-2&gt;0,B1174,C1174)+IF(C1174^3-2*C1174-2&lt;0,D1174,C1174))/2)</f>
        <v/>
      </c>
      <c r="D1175" s="78" t="str">
        <f t="shared" si="98"/>
        <v/>
      </c>
      <c r="E1175" s="81" t="str">
        <f t="shared" si="99"/>
        <v/>
      </c>
      <c r="F1175" s="78" t="str" cm="1">
        <f t="array" ref="F1175">_xlfn.IFS(C1175="","",ABS(F1174)&lt;$K$1,"",TRUE,C1175^3 - 2*C1175-2)</f>
        <v/>
      </c>
      <c r="G1175" s="82" t="str">
        <f t="shared" si="100"/>
        <v/>
      </c>
    </row>
    <row r="1176" spans="1:7" ht="15" thickBot="1" x14ac:dyDescent="0.35">
      <c r="A1176" s="15" t="str">
        <f t="shared" si="96"/>
        <v/>
      </c>
      <c r="B1176" s="76" t="str">
        <f t="shared" si="97"/>
        <v/>
      </c>
      <c r="C1176" s="77" t="str" cm="1">
        <f t="array" ref="C1176">_xlfn.IFS(C1175="","",AND(ABS(IF(C1175^3-2*C1175-2&gt;0,B1175,C1175)-B1175)&lt;$I$24,ABS(IF(C1175^3-2*C1175-2&lt;0,D1175,C1175)-D1175)&lt;$I$24,ABS((((IF(C1175^3-2*C1175-2&gt;0,B1175,C1175)+IF(C1175^3-2*C1175-2&lt;0,D1175,C1175))/2)^3 - 2*((IF(C1175^3-2*C1175-2&gt;0,B1175,C1175)+IF(C1175^3-2*C1175-2&lt;0,D1175,C1175))/2)-2)-(((B1175+D1175)/2)^3 - 2*((B1175+D1175)/2)-2))&lt;$I$24),"",ABS(F1175)&lt;$K$1,"",TRUE,(IF(C1175^3-2*C1175-2&gt;0,B1175,C1175)+IF(C1175^3-2*C1175-2&lt;0,D1175,C1175))/2)</f>
        <v/>
      </c>
      <c r="D1176" s="78" t="str">
        <f t="shared" si="98"/>
        <v/>
      </c>
      <c r="E1176" s="81" t="str">
        <f t="shared" si="99"/>
        <v/>
      </c>
      <c r="F1176" s="78" t="str" cm="1">
        <f t="array" ref="F1176">_xlfn.IFS(C1176="","",ABS(F1175)&lt;$K$1,"",TRUE,C1176^3 - 2*C1176-2)</f>
        <v/>
      </c>
      <c r="G1176" s="82" t="str">
        <f t="shared" si="100"/>
        <v/>
      </c>
    </row>
    <row r="1177" spans="1:7" ht="15" thickBot="1" x14ac:dyDescent="0.35">
      <c r="A1177" s="15" t="str">
        <f t="shared" si="96"/>
        <v/>
      </c>
      <c r="B1177" s="76" t="str">
        <f t="shared" si="97"/>
        <v/>
      </c>
      <c r="C1177" s="77" t="str" cm="1">
        <f t="array" ref="C1177">_xlfn.IFS(C1176="","",AND(ABS(IF(C1176^3-2*C1176-2&gt;0,B1176,C1176)-B1176)&lt;$I$24,ABS(IF(C1176^3-2*C1176-2&lt;0,D1176,C1176)-D1176)&lt;$I$24,ABS((((IF(C1176^3-2*C1176-2&gt;0,B1176,C1176)+IF(C1176^3-2*C1176-2&lt;0,D1176,C1176))/2)^3 - 2*((IF(C1176^3-2*C1176-2&gt;0,B1176,C1176)+IF(C1176^3-2*C1176-2&lt;0,D1176,C1176))/2)-2)-(((B1176+D1176)/2)^3 - 2*((B1176+D1176)/2)-2))&lt;$I$24),"",ABS(F1176)&lt;$K$1,"",TRUE,(IF(C1176^3-2*C1176-2&gt;0,B1176,C1176)+IF(C1176^3-2*C1176-2&lt;0,D1176,C1176))/2)</f>
        <v/>
      </c>
      <c r="D1177" s="78" t="str">
        <f t="shared" si="98"/>
        <v/>
      </c>
      <c r="E1177" s="81" t="str">
        <f t="shared" si="99"/>
        <v/>
      </c>
      <c r="F1177" s="78" t="str" cm="1">
        <f t="array" ref="F1177">_xlfn.IFS(C1177="","",ABS(F1176)&lt;$K$1,"",TRUE,C1177^3 - 2*C1177-2)</f>
        <v/>
      </c>
      <c r="G1177" s="82" t="str">
        <f t="shared" si="100"/>
        <v/>
      </c>
    </row>
    <row r="1178" spans="1:7" ht="15" thickBot="1" x14ac:dyDescent="0.35">
      <c r="A1178" s="15" t="str">
        <f t="shared" si="96"/>
        <v/>
      </c>
      <c r="B1178" s="76" t="str">
        <f t="shared" si="97"/>
        <v/>
      </c>
      <c r="C1178" s="77" t="str" cm="1">
        <f t="array" ref="C1178">_xlfn.IFS(C1177="","",AND(ABS(IF(C1177^3-2*C1177-2&gt;0,B1177,C1177)-B1177)&lt;$I$24,ABS(IF(C1177^3-2*C1177-2&lt;0,D1177,C1177)-D1177)&lt;$I$24,ABS((((IF(C1177^3-2*C1177-2&gt;0,B1177,C1177)+IF(C1177^3-2*C1177-2&lt;0,D1177,C1177))/2)^3 - 2*((IF(C1177^3-2*C1177-2&gt;0,B1177,C1177)+IF(C1177^3-2*C1177-2&lt;0,D1177,C1177))/2)-2)-(((B1177+D1177)/2)^3 - 2*((B1177+D1177)/2)-2))&lt;$I$24),"",ABS(F1177)&lt;$K$1,"",TRUE,(IF(C1177^3-2*C1177-2&gt;0,B1177,C1177)+IF(C1177^3-2*C1177-2&lt;0,D1177,C1177))/2)</f>
        <v/>
      </c>
      <c r="D1178" s="78" t="str">
        <f t="shared" si="98"/>
        <v/>
      </c>
      <c r="E1178" s="81" t="str">
        <f t="shared" si="99"/>
        <v/>
      </c>
      <c r="F1178" s="78" t="str" cm="1">
        <f t="array" ref="F1178">_xlfn.IFS(C1178="","",ABS(F1177)&lt;$K$1,"",TRUE,C1178^3 - 2*C1178-2)</f>
        <v/>
      </c>
      <c r="G1178" s="82" t="str">
        <f t="shared" si="100"/>
        <v/>
      </c>
    </row>
    <row r="1179" spans="1:7" ht="15" thickBot="1" x14ac:dyDescent="0.35">
      <c r="A1179" s="15" t="str">
        <f t="shared" si="96"/>
        <v/>
      </c>
      <c r="B1179" s="76" t="str">
        <f t="shared" si="97"/>
        <v/>
      </c>
      <c r="C1179" s="77" t="str" cm="1">
        <f t="array" ref="C1179">_xlfn.IFS(C1178="","",AND(ABS(IF(C1178^3-2*C1178-2&gt;0,B1178,C1178)-B1178)&lt;$I$24,ABS(IF(C1178^3-2*C1178-2&lt;0,D1178,C1178)-D1178)&lt;$I$24,ABS((((IF(C1178^3-2*C1178-2&gt;0,B1178,C1178)+IF(C1178^3-2*C1178-2&lt;0,D1178,C1178))/2)^3 - 2*((IF(C1178^3-2*C1178-2&gt;0,B1178,C1178)+IF(C1178^3-2*C1178-2&lt;0,D1178,C1178))/2)-2)-(((B1178+D1178)/2)^3 - 2*((B1178+D1178)/2)-2))&lt;$I$24),"",ABS(F1178)&lt;$K$1,"",TRUE,(IF(C1178^3-2*C1178-2&gt;0,B1178,C1178)+IF(C1178^3-2*C1178-2&lt;0,D1178,C1178))/2)</f>
        <v/>
      </c>
      <c r="D1179" s="78" t="str">
        <f t="shared" si="98"/>
        <v/>
      </c>
      <c r="E1179" s="81" t="str">
        <f t="shared" si="99"/>
        <v/>
      </c>
      <c r="F1179" s="78" t="str" cm="1">
        <f t="array" ref="F1179">_xlfn.IFS(C1179="","",ABS(F1178)&lt;$K$1,"",TRUE,C1179^3 - 2*C1179-2)</f>
        <v/>
      </c>
      <c r="G1179" s="82" t="str">
        <f t="shared" si="100"/>
        <v/>
      </c>
    </row>
    <row r="1180" spans="1:7" ht="15" thickBot="1" x14ac:dyDescent="0.35">
      <c r="A1180" s="15" t="str">
        <f t="shared" si="96"/>
        <v/>
      </c>
      <c r="B1180" s="76" t="str">
        <f t="shared" si="97"/>
        <v/>
      </c>
      <c r="C1180" s="77" t="str" cm="1">
        <f t="array" ref="C1180">_xlfn.IFS(C1179="","",AND(ABS(IF(C1179^3-2*C1179-2&gt;0,B1179,C1179)-B1179)&lt;$I$24,ABS(IF(C1179^3-2*C1179-2&lt;0,D1179,C1179)-D1179)&lt;$I$24,ABS((((IF(C1179^3-2*C1179-2&gt;0,B1179,C1179)+IF(C1179^3-2*C1179-2&lt;0,D1179,C1179))/2)^3 - 2*((IF(C1179^3-2*C1179-2&gt;0,B1179,C1179)+IF(C1179^3-2*C1179-2&lt;0,D1179,C1179))/2)-2)-(((B1179+D1179)/2)^3 - 2*((B1179+D1179)/2)-2))&lt;$I$24),"",ABS(F1179)&lt;$K$1,"",TRUE,(IF(C1179^3-2*C1179-2&gt;0,B1179,C1179)+IF(C1179^3-2*C1179-2&lt;0,D1179,C1179))/2)</f>
        <v/>
      </c>
      <c r="D1180" s="78" t="str">
        <f t="shared" si="98"/>
        <v/>
      </c>
      <c r="E1180" s="81" t="str">
        <f t="shared" si="99"/>
        <v/>
      </c>
      <c r="F1180" s="78" t="str" cm="1">
        <f t="array" ref="F1180">_xlfn.IFS(C1180="","",ABS(F1179)&lt;$K$1,"",TRUE,C1180^3 - 2*C1180-2)</f>
        <v/>
      </c>
      <c r="G1180" s="82" t="str">
        <f t="shared" si="100"/>
        <v/>
      </c>
    </row>
    <row r="1181" spans="1:7" ht="15" thickBot="1" x14ac:dyDescent="0.35">
      <c r="A1181" s="15" t="str">
        <f t="shared" si="96"/>
        <v/>
      </c>
      <c r="B1181" s="76" t="str">
        <f t="shared" si="97"/>
        <v/>
      </c>
      <c r="C1181" s="77" t="str" cm="1">
        <f t="array" ref="C1181">_xlfn.IFS(C1180="","",AND(ABS(IF(C1180^3-2*C1180-2&gt;0,B1180,C1180)-B1180)&lt;$I$24,ABS(IF(C1180^3-2*C1180-2&lt;0,D1180,C1180)-D1180)&lt;$I$24,ABS((((IF(C1180^3-2*C1180-2&gt;0,B1180,C1180)+IF(C1180^3-2*C1180-2&lt;0,D1180,C1180))/2)^3 - 2*((IF(C1180^3-2*C1180-2&gt;0,B1180,C1180)+IF(C1180^3-2*C1180-2&lt;0,D1180,C1180))/2)-2)-(((B1180+D1180)/2)^3 - 2*((B1180+D1180)/2)-2))&lt;$I$24),"",ABS(F1180)&lt;$K$1,"",TRUE,(IF(C1180^3-2*C1180-2&gt;0,B1180,C1180)+IF(C1180^3-2*C1180-2&lt;0,D1180,C1180))/2)</f>
        <v/>
      </c>
      <c r="D1181" s="78" t="str">
        <f t="shared" si="98"/>
        <v/>
      </c>
      <c r="E1181" s="81" t="str">
        <f t="shared" si="99"/>
        <v/>
      </c>
      <c r="F1181" s="78" t="str" cm="1">
        <f t="array" ref="F1181">_xlfn.IFS(C1181="","",ABS(F1180)&lt;$K$1,"",TRUE,C1181^3 - 2*C1181-2)</f>
        <v/>
      </c>
      <c r="G1181" s="82" t="str">
        <f t="shared" si="100"/>
        <v/>
      </c>
    </row>
    <row r="1182" spans="1:7" ht="15" thickBot="1" x14ac:dyDescent="0.35">
      <c r="A1182" s="15" t="str">
        <f t="shared" si="96"/>
        <v/>
      </c>
      <c r="B1182" s="76" t="str">
        <f t="shared" si="97"/>
        <v/>
      </c>
      <c r="C1182" s="77" t="str" cm="1">
        <f t="array" ref="C1182">_xlfn.IFS(C1181="","",AND(ABS(IF(C1181^3-2*C1181-2&gt;0,B1181,C1181)-B1181)&lt;$I$24,ABS(IF(C1181^3-2*C1181-2&lt;0,D1181,C1181)-D1181)&lt;$I$24,ABS((((IF(C1181^3-2*C1181-2&gt;0,B1181,C1181)+IF(C1181^3-2*C1181-2&lt;0,D1181,C1181))/2)^3 - 2*((IF(C1181^3-2*C1181-2&gt;0,B1181,C1181)+IF(C1181^3-2*C1181-2&lt;0,D1181,C1181))/2)-2)-(((B1181+D1181)/2)^3 - 2*((B1181+D1181)/2)-2))&lt;$I$24),"",ABS(F1181)&lt;$K$1,"",TRUE,(IF(C1181^3-2*C1181-2&gt;0,B1181,C1181)+IF(C1181^3-2*C1181-2&lt;0,D1181,C1181))/2)</f>
        <v/>
      </c>
      <c r="D1182" s="78" t="str">
        <f t="shared" si="98"/>
        <v/>
      </c>
      <c r="E1182" s="81" t="str">
        <f t="shared" si="99"/>
        <v/>
      </c>
      <c r="F1182" s="78" t="str" cm="1">
        <f t="array" ref="F1182">_xlfn.IFS(C1182="","",ABS(F1181)&lt;$K$1,"",TRUE,C1182^3 - 2*C1182-2)</f>
        <v/>
      </c>
      <c r="G1182" s="82" t="str">
        <f t="shared" si="100"/>
        <v/>
      </c>
    </row>
    <row r="1183" spans="1:7" ht="15" thickBot="1" x14ac:dyDescent="0.35">
      <c r="A1183" s="15" t="str">
        <f t="shared" si="96"/>
        <v/>
      </c>
      <c r="B1183" s="76" t="str">
        <f t="shared" si="97"/>
        <v/>
      </c>
      <c r="C1183" s="77" t="str" cm="1">
        <f t="array" ref="C1183">_xlfn.IFS(C1182="","",AND(ABS(IF(C1182^3-2*C1182-2&gt;0,B1182,C1182)-B1182)&lt;$I$24,ABS(IF(C1182^3-2*C1182-2&lt;0,D1182,C1182)-D1182)&lt;$I$24,ABS((((IF(C1182^3-2*C1182-2&gt;0,B1182,C1182)+IF(C1182^3-2*C1182-2&lt;0,D1182,C1182))/2)^3 - 2*((IF(C1182^3-2*C1182-2&gt;0,B1182,C1182)+IF(C1182^3-2*C1182-2&lt;0,D1182,C1182))/2)-2)-(((B1182+D1182)/2)^3 - 2*((B1182+D1182)/2)-2))&lt;$I$24),"",ABS(F1182)&lt;$K$1,"",TRUE,(IF(C1182^3-2*C1182-2&gt;0,B1182,C1182)+IF(C1182^3-2*C1182-2&lt;0,D1182,C1182))/2)</f>
        <v/>
      </c>
      <c r="D1183" s="78" t="str">
        <f t="shared" si="98"/>
        <v/>
      </c>
      <c r="E1183" s="81" t="str">
        <f t="shared" si="99"/>
        <v/>
      </c>
      <c r="F1183" s="78" t="str" cm="1">
        <f t="array" ref="F1183">_xlfn.IFS(C1183="","",ABS(F1182)&lt;$K$1,"",TRUE,C1183^3 - 2*C1183-2)</f>
        <v/>
      </c>
      <c r="G1183" s="82" t="str">
        <f t="shared" si="100"/>
        <v/>
      </c>
    </row>
    <row r="1184" spans="1:7" ht="15" thickBot="1" x14ac:dyDescent="0.35">
      <c r="A1184" s="15" t="str">
        <f t="shared" si="96"/>
        <v/>
      </c>
      <c r="B1184" s="76" t="str">
        <f t="shared" si="97"/>
        <v/>
      </c>
      <c r="C1184" s="77" t="str" cm="1">
        <f t="array" ref="C1184">_xlfn.IFS(C1183="","",AND(ABS(IF(C1183^3-2*C1183-2&gt;0,B1183,C1183)-B1183)&lt;$I$24,ABS(IF(C1183^3-2*C1183-2&lt;0,D1183,C1183)-D1183)&lt;$I$24,ABS((((IF(C1183^3-2*C1183-2&gt;0,B1183,C1183)+IF(C1183^3-2*C1183-2&lt;0,D1183,C1183))/2)^3 - 2*((IF(C1183^3-2*C1183-2&gt;0,B1183,C1183)+IF(C1183^3-2*C1183-2&lt;0,D1183,C1183))/2)-2)-(((B1183+D1183)/2)^3 - 2*((B1183+D1183)/2)-2))&lt;$I$24),"",ABS(F1183)&lt;$K$1,"",TRUE,(IF(C1183^3-2*C1183-2&gt;0,B1183,C1183)+IF(C1183^3-2*C1183-2&lt;0,D1183,C1183))/2)</f>
        <v/>
      </c>
      <c r="D1184" s="78" t="str">
        <f t="shared" si="98"/>
        <v/>
      </c>
      <c r="E1184" s="81" t="str">
        <f t="shared" si="99"/>
        <v/>
      </c>
      <c r="F1184" s="78" t="str" cm="1">
        <f t="array" ref="F1184">_xlfn.IFS(C1184="","",ABS(F1183)&lt;$K$1,"",TRUE,C1184^3 - 2*C1184-2)</f>
        <v/>
      </c>
      <c r="G1184" s="82" t="str">
        <f t="shared" si="100"/>
        <v/>
      </c>
    </row>
    <row r="1185" spans="1:7" ht="15" thickBot="1" x14ac:dyDescent="0.35">
      <c r="A1185" s="15" t="str">
        <f t="shared" si="96"/>
        <v/>
      </c>
      <c r="B1185" s="76" t="str">
        <f t="shared" si="97"/>
        <v/>
      </c>
      <c r="C1185" s="77" t="str" cm="1">
        <f t="array" ref="C1185">_xlfn.IFS(C1184="","",AND(ABS(IF(C1184^3-2*C1184-2&gt;0,B1184,C1184)-B1184)&lt;$I$24,ABS(IF(C1184^3-2*C1184-2&lt;0,D1184,C1184)-D1184)&lt;$I$24,ABS((((IF(C1184^3-2*C1184-2&gt;0,B1184,C1184)+IF(C1184^3-2*C1184-2&lt;0,D1184,C1184))/2)^3 - 2*((IF(C1184^3-2*C1184-2&gt;0,B1184,C1184)+IF(C1184^3-2*C1184-2&lt;0,D1184,C1184))/2)-2)-(((B1184+D1184)/2)^3 - 2*((B1184+D1184)/2)-2))&lt;$I$24),"",ABS(F1184)&lt;$K$1,"",TRUE,(IF(C1184^3-2*C1184-2&gt;0,B1184,C1184)+IF(C1184^3-2*C1184-2&lt;0,D1184,C1184))/2)</f>
        <v/>
      </c>
      <c r="D1185" s="78" t="str">
        <f t="shared" si="98"/>
        <v/>
      </c>
      <c r="E1185" s="81" t="str">
        <f t="shared" si="99"/>
        <v/>
      </c>
      <c r="F1185" s="78" t="str" cm="1">
        <f t="array" ref="F1185">_xlfn.IFS(C1185="","",ABS(F1184)&lt;$K$1,"",TRUE,C1185^3 - 2*C1185-2)</f>
        <v/>
      </c>
      <c r="G1185" s="82" t="str">
        <f t="shared" si="100"/>
        <v/>
      </c>
    </row>
    <row r="1186" spans="1:7" ht="15" thickBot="1" x14ac:dyDescent="0.35">
      <c r="A1186" s="15" t="str">
        <f t="shared" ref="A1186:A1249" si="101">IF(B1186="","",A1185+1)</f>
        <v/>
      </c>
      <c r="B1186" s="76" t="str">
        <f t="shared" si="97"/>
        <v/>
      </c>
      <c r="C1186" s="77" t="str" cm="1">
        <f t="array" ref="C1186">_xlfn.IFS(C1185="","",AND(ABS(IF(C1185^3-2*C1185-2&gt;0,B1185,C1185)-B1185)&lt;$I$24,ABS(IF(C1185^3-2*C1185-2&lt;0,D1185,C1185)-D1185)&lt;$I$24,ABS((((IF(C1185^3-2*C1185-2&gt;0,B1185,C1185)+IF(C1185^3-2*C1185-2&lt;0,D1185,C1185))/2)^3 - 2*((IF(C1185^3-2*C1185-2&gt;0,B1185,C1185)+IF(C1185^3-2*C1185-2&lt;0,D1185,C1185))/2)-2)-(((B1185+D1185)/2)^3 - 2*((B1185+D1185)/2)-2))&lt;$I$24),"",ABS(F1185)&lt;$K$1,"",TRUE,(IF(C1185^3-2*C1185-2&gt;0,B1185,C1185)+IF(C1185^3-2*C1185-2&lt;0,D1185,C1185))/2)</f>
        <v/>
      </c>
      <c r="D1186" s="78" t="str">
        <f t="shared" si="98"/>
        <v/>
      </c>
      <c r="E1186" s="81" t="str">
        <f t="shared" si="99"/>
        <v/>
      </c>
      <c r="F1186" s="78" t="str" cm="1">
        <f t="array" ref="F1186">_xlfn.IFS(C1186="","",ABS(F1185)&lt;$K$1,"",TRUE,C1186^3 - 2*C1186-2)</f>
        <v/>
      </c>
      <c r="G1186" s="82" t="str">
        <f t="shared" si="100"/>
        <v/>
      </c>
    </row>
    <row r="1187" spans="1:7" ht="15" thickBot="1" x14ac:dyDescent="0.35">
      <c r="A1187" s="15" t="str">
        <f t="shared" si="101"/>
        <v/>
      </c>
      <c r="B1187" s="76" t="str">
        <f t="shared" si="97"/>
        <v/>
      </c>
      <c r="C1187" s="77" t="str" cm="1">
        <f t="array" ref="C1187">_xlfn.IFS(C1186="","",AND(ABS(IF(C1186^3-2*C1186-2&gt;0,B1186,C1186)-B1186)&lt;$I$24,ABS(IF(C1186^3-2*C1186-2&lt;0,D1186,C1186)-D1186)&lt;$I$24,ABS((((IF(C1186^3-2*C1186-2&gt;0,B1186,C1186)+IF(C1186^3-2*C1186-2&lt;0,D1186,C1186))/2)^3 - 2*((IF(C1186^3-2*C1186-2&gt;0,B1186,C1186)+IF(C1186^3-2*C1186-2&lt;0,D1186,C1186))/2)-2)-(((B1186+D1186)/2)^3 - 2*((B1186+D1186)/2)-2))&lt;$I$24),"",ABS(F1186)&lt;$K$1,"",TRUE,(IF(C1186^3-2*C1186-2&gt;0,B1186,C1186)+IF(C1186^3-2*C1186-2&lt;0,D1186,C1186))/2)</f>
        <v/>
      </c>
      <c r="D1187" s="78" t="str">
        <f t="shared" si="98"/>
        <v/>
      </c>
      <c r="E1187" s="81" t="str">
        <f t="shared" si="99"/>
        <v/>
      </c>
      <c r="F1187" s="78" t="str" cm="1">
        <f t="array" ref="F1187">_xlfn.IFS(C1187="","",ABS(F1186)&lt;$K$1,"",TRUE,C1187^3 - 2*C1187-2)</f>
        <v/>
      </c>
      <c r="G1187" s="82" t="str">
        <f t="shared" si="100"/>
        <v/>
      </c>
    </row>
    <row r="1188" spans="1:7" ht="15" thickBot="1" x14ac:dyDescent="0.35">
      <c r="A1188" s="15" t="str">
        <f t="shared" si="101"/>
        <v/>
      </c>
      <c r="B1188" s="76" t="str">
        <f t="shared" si="97"/>
        <v/>
      </c>
      <c r="C1188" s="77" t="str" cm="1">
        <f t="array" ref="C1188">_xlfn.IFS(C1187="","",AND(ABS(IF(C1187^3-2*C1187-2&gt;0,B1187,C1187)-B1187)&lt;$I$24,ABS(IF(C1187^3-2*C1187-2&lt;0,D1187,C1187)-D1187)&lt;$I$24,ABS((((IF(C1187^3-2*C1187-2&gt;0,B1187,C1187)+IF(C1187^3-2*C1187-2&lt;0,D1187,C1187))/2)^3 - 2*((IF(C1187^3-2*C1187-2&gt;0,B1187,C1187)+IF(C1187^3-2*C1187-2&lt;0,D1187,C1187))/2)-2)-(((B1187+D1187)/2)^3 - 2*((B1187+D1187)/2)-2))&lt;$I$24),"",ABS(F1187)&lt;$K$1,"",TRUE,(IF(C1187^3-2*C1187-2&gt;0,B1187,C1187)+IF(C1187^3-2*C1187-2&lt;0,D1187,C1187))/2)</f>
        <v/>
      </c>
      <c r="D1188" s="78" t="str">
        <f t="shared" si="98"/>
        <v/>
      </c>
      <c r="E1188" s="81" t="str">
        <f t="shared" si="99"/>
        <v/>
      </c>
      <c r="F1188" s="78" t="str" cm="1">
        <f t="array" ref="F1188">_xlfn.IFS(C1188="","",ABS(F1187)&lt;$K$1,"",TRUE,C1188^3 - 2*C1188-2)</f>
        <v/>
      </c>
      <c r="G1188" s="82" t="str">
        <f t="shared" si="100"/>
        <v/>
      </c>
    </row>
    <row r="1189" spans="1:7" ht="15" thickBot="1" x14ac:dyDescent="0.35">
      <c r="A1189" s="15" t="str">
        <f t="shared" si="101"/>
        <v/>
      </c>
      <c r="B1189" s="76" t="str">
        <f t="shared" ref="B1189:B1252" si="102">IF(C1189="","",IF(ABS(F1188)&lt;$K$1,"",IF(C1188^3-2*C1188-2&gt;0,B1188,C1188)))</f>
        <v/>
      </c>
      <c r="C1189" s="77" t="str" cm="1">
        <f t="array" ref="C1189">_xlfn.IFS(C1188="","",AND(ABS(IF(C1188^3-2*C1188-2&gt;0,B1188,C1188)-B1188)&lt;$I$24,ABS(IF(C1188^3-2*C1188-2&lt;0,D1188,C1188)-D1188)&lt;$I$24,ABS((((IF(C1188^3-2*C1188-2&gt;0,B1188,C1188)+IF(C1188^3-2*C1188-2&lt;0,D1188,C1188))/2)^3 - 2*((IF(C1188^3-2*C1188-2&gt;0,B1188,C1188)+IF(C1188^3-2*C1188-2&lt;0,D1188,C1188))/2)-2)-(((B1188+D1188)/2)^3 - 2*((B1188+D1188)/2)-2))&lt;$I$24),"",ABS(F1188)&lt;$K$1,"",TRUE,(IF(C1188^3-2*C1188-2&gt;0,B1188,C1188)+IF(C1188^3-2*C1188-2&lt;0,D1188,C1188))/2)</f>
        <v/>
      </c>
      <c r="D1189" s="78" t="str">
        <f t="shared" ref="D1189:D1252" si="103">IF(C1189="","",IF(ABS(F1188)&lt;$K$1,"",IF(C1188^3-2*C1188-2&lt;0,D1188,C1188)))</f>
        <v/>
      </c>
      <c r="E1189" s="81" t="str">
        <f t="shared" ref="E1189:E1252" si="104">IF(C1189="","",IF(ABS(F1188)&lt;$K$1,"",B1189^3-2*B1189-2))</f>
        <v/>
      </c>
      <c r="F1189" s="78" t="str" cm="1">
        <f t="array" ref="F1189">_xlfn.IFS(C1189="","",ABS(F1188)&lt;$K$1,"",TRUE,C1189^3 - 2*C1189-2)</f>
        <v/>
      </c>
      <c r="G1189" s="82" t="str">
        <f t="shared" ref="G1189:G1252" si="105">IF(C1189="","",IF(ABS(F1188)&lt;$K$1,"",D1189^3-2*D1189-2))</f>
        <v/>
      </c>
    </row>
    <row r="1190" spans="1:7" ht="15" thickBot="1" x14ac:dyDescent="0.35">
      <c r="A1190" s="15" t="str">
        <f t="shared" si="101"/>
        <v/>
      </c>
      <c r="B1190" s="76" t="str">
        <f t="shared" si="102"/>
        <v/>
      </c>
      <c r="C1190" s="77" t="str" cm="1">
        <f t="array" ref="C1190">_xlfn.IFS(C1189="","",AND(ABS(IF(C1189^3-2*C1189-2&gt;0,B1189,C1189)-B1189)&lt;$I$24,ABS(IF(C1189^3-2*C1189-2&lt;0,D1189,C1189)-D1189)&lt;$I$24,ABS((((IF(C1189^3-2*C1189-2&gt;0,B1189,C1189)+IF(C1189^3-2*C1189-2&lt;0,D1189,C1189))/2)^3 - 2*((IF(C1189^3-2*C1189-2&gt;0,B1189,C1189)+IF(C1189^3-2*C1189-2&lt;0,D1189,C1189))/2)-2)-(((B1189+D1189)/2)^3 - 2*((B1189+D1189)/2)-2))&lt;$I$24),"",ABS(F1189)&lt;$K$1,"",TRUE,(IF(C1189^3-2*C1189-2&gt;0,B1189,C1189)+IF(C1189^3-2*C1189-2&lt;0,D1189,C1189))/2)</f>
        <v/>
      </c>
      <c r="D1190" s="78" t="str">
        <f t="shared" si="103"/>
        <v/>
      </c>
      <c r="E1190" s="81" t="str">
        <f t="shared" si="104"/>
        <v/>
      </c>
      <c r="F1190" s="78" t="str" cm="1">
        <f t="array" ref="F1190">_xlfn.IFS(C1190="","",ABS(F1189)&lt;$K$1,"",TRUE,C1190^3 - 2*C1190-2)</f>
        <v/>
      </c>
      <c r="G1190" s="82" t="str">
        <f t="shared" si="105"/>
        <v/>
      </c>
    </row>
    <row r="1191" spans="1:7" ht="15" thickBot="1" x14ac:dyDescent="0.35">
      <c r="A1191" s="15" t="str">
        <f t="shared" si="101"/>
        <v/>
      </c>
      <c r="B1191" s="76" t="str">
        <f t="shared" si="102"/>
        <v/>
      </c>
      <c r="C1191" s="77" t="str" cm="1">
        <f t="array" ref="C1191">_xlfn.IFS(C1190="","",AND(ABS(IF(C1190^3-2*C1190-2&gt;0,B1190,C1190)-B1190)&lt;$I$24,ABS(IF(C1190^3-2*C1190-2&lt;0,D1190,C1190)-D1190)&lt;$I$24,ABS((((IF(C1190^3-2*C1190-2&gt;0,B1190,C1190)+IF(C1190^3-2*C1190-2&lt;0,D1190,C1190))/2)^3 - 2*((IF(C1190^3-2*C1190-2&gt;0,B1190,C1190)+IF(C1190^3-2*C1190-2&lt;0,D1190,C1190))/2)-2)-(((B1190+D1190)/2)^3 - 2*((B1190+D1190)/2)-2))&lt;$I$24),"",ABS(F1190)&lt;$K$1,"",TRUE,(IF(C1190^3-2*C1190-2&gt;0,B1190,C1190)+IF(C1190^3-2*C1190-2&lt;0,D1190,C1190))/2)</f>
        <v/>
      </c>
      <c r="D1191" s="78" t="str">
        <f t="shared" si="103"/>
        <v/>
      </c>
      <c r="E1191" s="81" t="str">
        <f t="shared" si="104"/>
        <v/>
      </c>
      <c r="F1191" s="78" t="str" cm="1">
        <f t="array" ref="F1191">_xlfn.IFS(C1191="","",ABS(F1190)&lt;$K$1,"",TRUE,C1191^3 - 2*C1191-2)</f>
        <v/>
      </c>
      <c r="G1191" s="82" t="str">
        <f t="shared" si="105"/>
        <v/>
      </c>
    </row>
    <row r="1192" spans="1:7" ht="15" thickBot="1" x14ac:dyDescent="0.35">
      <c r="A1192" s="15" t="str">
        <f t="shared" si="101"/>
        <v/>
      </c>
      <c r="B1192" s="76" t="str">
        <f t="shared" si="102"/>
        <v/>
      </c>
      <c r="C1192" s="77" t="str" cm="1">
        <f t="array" ref="C1192">_xlfn.IFS(C1191="","",AND(ABS(IF(C1191^3-2*C1191-2&gt;0,B1191,C1191)-B1191)&lt;$I$24,ABS(IF(C1191^3-2*C1191-2&lt;0,D1191,C1191)-D1191)&lt;$I$24,ABS((((IF(C1191^3-2*C1191-2&gt;0,B1191,C1191)+IF(C1191^3-2*C1191-2&lt;0,D1191,C1191))/2)^3 - 2*((IF(C1191^3-2*C1191-2&gt;0,B1191,C1191)+IF(C1191^3-2*C1191-2&lt;0,D1191,C1191))/2)-2)-(((B1191+D1191)/2)^3 - 2*((B1191+D1191)/2)-2))&lt;$I$24),"",ABS(F1191)&lt;$K$1,"",TRUE,(IF(C1191^3-2*C1191-2&gt;0,B1191,C1191)+IF(C1191^3-2*C1191-2&lt;0,D1191,C1191))/2)</f>
        <v/>
      </c>
      <c r="D1192" s="78" t="str">
        <f t="shared" si="103"/>
        <v/>
      </c>
      <c r="E1192" s="81" t="str">
        <f t="shared" si="104"/>
        <v/>
      </c>
      <c r="F1192" s="78" t="str" cm="1">
        <f t="array" ref="F1192">_xlfn.IFS(C1192="","",ABS(F1191)&lt;$K$1,"",TRUE,C1192^3 - 2*C1192-2)</f>
        <v/>
      </c>
      <c r="G1192" s="82" t="str">
        <f t="shared" si="105"/>
        <v/>
      </c>
    </row>
    <row r="1193" spans="1:7" ht="15" thickBot="1" x14ac:dyDescent="0.35">
      <c r="A1193" s="15" t="str">
        <f t="shared" si="101"/>
        <v/>
      </c>
      <c r="B1193" s="76" t="str">
        <f t="shared" si="102"/>
        <v/>
      </c>
      <c r="C1193" s="77" t="str" cm="1">
        <f t="array" ref="C1193">_xlfn.IFS(C1192="","",AND(ABS(IF(C1192^3-2*C1192-2&gt;0,B1192,C1192)-B1192)&lt;$I$24,ABS(IF(C1192^3-2*C1192-2&lt;0,D1192,C1192)-D1192)&lt;$I$24,ABS((((IF(C1192^3-2*C1192-2&gt;0,B1192,C1192)+IF(C1192^3-2*C1192-2&lt;0,D1192,C1192))/2)^3 - 2*((IF(C1192^3-2*C1192-2&gt;0,B1192,C1192)+IF(C1192^3-2*C1192-2&lt;0,D1192,C1192))/2)-2)-(((B1192+D1192)/2)^3 - 2*((B1192+D1192)/2)-2))&lt;$I$24),"",ABS(F1192)&lt;$K$1,"",TRUE,(IF(C1192^3-2*C1192-2&gt;0,B1192,C1192)+IF(C1192^3-2*C1192-2&lt;0,D1192,C1192))/2)</f>
        <v/>
      </c>
      <c r="D1193" s="78" t="str">
        <f t="shared" si="103"/>
        <v/>
      </c>
      <c r="E1193" s="81" t="str">
        <f t="shared" si="104"/>
        <v/>
      </c>
      <c r="F1193" s="78" t="str" cm="1">
        <f t="array" ref="F1193">_xlfn.IFS(C1193="","",ABS(F1192)&lt;$K$1,"",TRUE,C1193^3 - 2*C1193-2)</f>
        <v/>
      </c>
      <c r="G1193" s="82" t="str">
        <f t="shared" si="105"/>
        <v/>
      </c>
    </row>
    <row r="1194" spans="1:7" ht="15" thickBot="1" x14ac:dyDescent="0.35">
      <c r="A1194" s="15" t="str">
        <f t="shared" si="101"/>
        <v/>
      </c>
      <c r="B1194" s="76" t="str">
        <f t="shared" si="102"/>
        <v/>
      </c>
      <c r="C1194" s="77" t="str" cm="1">
        <f t="array" ref="C1194">_xlfn.IFS(C1193="","",AND(ABS(IF(C1193^3-2*C1193-2&gt;0,B1193,C1193)-B1193)&lt;$I$24,ABS(IF(C1193^3-2*C1193-2&lt;0,D1193,C1193)-D1193)&lt;$I$24,ABS((((IF(C1193^3-2*C1193-2&gt;0,B1193,C1193)+IF(C1193^3-2*C1193-2&lt;0,D1193,C1193))/2)^3 - 2*((IF(C1193^3-2*C1193-2&gt;0,B1193,C1193)+IF(C1193^3-2*C1193-2&lt;0,D1193,C1193))/2)-2)-(((B1193+D1193)/2)^3 - 2*((B1193+D1193)/2)-2))&lt;$I$24),"",ABS(F1193)&lt;$K$1,"",TRUE,(IF(C1193^3-2*C1193-2&gt;0,B1193,C1193)+IF(C1193^3-2*C1193-2&lt;0,D1193,C1193))/2)</f>
        <v/>
      </c>
      <c r="D1194" s="78" t="str">
        <f t="shared" si="103"/>
        <v/>
      </c>
      <c r="E1194" s="81" t="str">
        <f t="shared" si="104"/>
        <v/>
      </c>
      <c r="F1194" s="78" t="str" cm="1">
        <f t="array" ref="F1194">_xlfn.IFS(C1194="","",ABS(F1193)&lt;$K$1,"",TRUE,C1194^3 - 2*C1194-2)</f>
        <v/>
      </c>
      <c r="G1194" s="82" t="str">
        <f t="shared" si="105"/>
        <v/>
      </c>
    </row>
    <row r="1195" spans="1:7" ht="15" thickBot="1" x14ac:dyDescent="0.35">
      <c r="A1195" s="15" t="str">
        <f t="shared" si="101"/>
        <v/>
      </c>
      <c r="B1195" s="76" t="str">
        <f t="shared" si="102"/>
        <v/>
      </c>
      <c r="C1195" s="77" t="str" cm="1">
        <f t="array" ref="C1195">_xlfn.IFS(C1194="","",AND(ABS(IF(C1194^3-2*C1194-2&gt;0,B1194,C1194)-B1194)&lt;$I$24,ABS(IF(C1194^3-2*C1194-2&lt;0,D1194,C1194)-D1194)&lt;$I$24,ABS((((IF(C1194^3-2*C1194-2&gt;0,B1194,C1194)+IF(C1194^3-2*C1194-2&lt;0,D1194,C1194))/2)^3 - 2*((IF(C1194^3-2*C1194-2&gt;0,B1194,C1194)+IF(C1194^3-2*C1194-2&lt;0,D1194,C1194))/2)-2)-(((B1194+D1194)/2)^3 - 2*((B1194+D1194)/2)-2))&lt;$I$24),"",ABS(F1194)&lt;$K$1,"",TRUE,(IF(C1194^3-2*C1194-2&gt;0,B1194,C1194)+IF(C1194^3-2*C1194-2&lt;0,D1194,C1194))/2)</f>
        <v/>
      </c>
      <c r="D1195" s="78" t="str">
        <f t="shared" si="103"/>
        <v/>
      </c>
      <c r="E1195" s="81" t="str">
        <f t="shared" si="104"/>
        <v/>
      </c>
      <c r="F1195" s="78" t="str" cm="1">
        <f t="array" ref="F1195">_xlfn.IFS(C1195="","",ABS(F1194)&lt;$K$1,"",TRUE,C1195^3 - 2*C1195-2)</f>
        <v/>
      </c>
      <c r="G1195" s="82" t="str">
        <f t="shared" si="105"/>
        <v/>
      </c>
    </row>
    <row r="1196" spans="1:7" ht="15" thickBot="1" x14ac:dyDescent="0.35">
      <c r="A1196" s="15" t="str">
        <f t="shared" si="101"/>
        <v/>
      </c>
      <c r="B1196" s="76" t="str">
        <f t="shared" si="102"/>
        <v/>
      </c>
      <c r="C1196" s="77" t="str" cm="1">
        <f t="array" ref="C1196">_xlfn.IFS(C1195="","",AND(ABS(IF(C1195^3-2*C1195-2&gt;0,B1195,C1195)-B1195)&lt;$I$24,ABS(IF(C1195^3-2*C1195-2&lt;0,D1195,C1195)-D1195)&lt;$I$24,ABS((((IF(C1195^3-2*C1195-2&gt;0,B1195,C1195)+IF(C1195^3-2*C1195-2&lt;0,D1195,C1195))/2)^3 - 2*((IF(C1195^3-2*C1195-2&gt;0,B1195,C1195)+IF(C1195^3-2*C1195-2&lt;0,D1195,C1195))/2)-2)-(((B1195+D1195)/2)^3 - 2*((B1195+D1195)/2)-2))&lt;$I$24),"",ABS(F1195)&lt;$K$1,"",TRUE,(IF(C1195^3-2*C1195-2&gt;0,B1195,C1195)+IF(C1195^3-2*C1195-2&lt;0,D1195,C1195))/2)</f>
        <v/>
      </c>
      <c r="D1196" s="78" t="str">
        <f t="shared" si="103"/>
        <v/>
      </c>
      <c r="E1196" s="81" t="str">
        <f t="shared" si="104"/>
        <v/>
      </c>
      <c r="F1196" s="78" t="str" cm="1">
        <f t="array" ref="F1196">_xlfn.IFS(C1196="","",ABS(F1195)&lt;$K$1,"",TRUE,C1196^3 - 2*C1196-2)</f>
        <v/>
      </c>
      <c r="G1196" s="82" t="str">
        <f t="shared" si="105"/>
        <v/>
      </c>
    </row>
    <row r="1197" spans="1:7" ht="15" thickBot="1" x14ac:dyDescent="0.35">
      <c r="A1197" s="15" t="str">
        <f t="shared" si="101"/>
        <v/>
      </c>
      <c r="B1197" s="76" t="str">
        <f t="shared" si="102"/>
        <v/>
      </c>
      <c r="C1197" s="77" t="str" cm="1">
        <f t="array" ref="C1197">_xlfn.IFS(C1196="","",AND(ABS(IF(C1196^3-2*C1196-2&gt;0,B1196,C1196)-B1196)&lt;$I$24,ABS(IF(C1196^3-2*C1196-2&lt;0,D1196,C1196)-D1196)&lt;$I$24,ABS((((IF(C1196^3-2*C1196-2&gt;0,B1196,C1196)+IF(C1196^3-2*C1196-2&lt;0,D1196,C1196))/2)^3 - 2*((IF(C1196^3-2*C1196-2&gt;0,B1196,C1196)+IF(C1196^3-2*C1196-2&lt;0,D1196,C1196))/2)-2)-(((B1196+D1196)/2)^3 - 2*((B1196+D1196)/2)-2))&lt;$I$24),"",ABS(F1196)&lt;$K$1,"",TRUE,(IF(C1196^3-2*C1196-2&gt;0,B1196,C1196)+IF(C1196^3-2*C1196-2&lt;0,D1196,C1196))/2)</f>
        <v/>
      </c>
      <c r="D1197" s="78" t="str">
        <f t="shared" si="103"/>
        <v/>
      </c>
      <c r="E1197" s="81" t="str">
        <f t="shared" si="104"/>
        <v/>
      </c>
      <c r="F1197" s="78" t="str" cm="1">
        <f t="array" ref="F1197">_xlfn.IFS(C1197="","",ABS(F1196)&lt;$K$1,"",TRUE,C1197^3 - 2*C1197-2)</f>
        <v/>
      </c>
      <c r="G1197" s="82" t="str">
        <f t="shared" si="105"/>
        <v/>
      </c>
    </row>
    <row r="1198" spans="1:7" ht="15" thickBot="1" x14ac:dyDescent="0.35">
      <c r="A1198" s="15" t="str">
        <f t="shared" si="101"/>
        <v/>
      </c>
      <c r="B1198" s="76" t="str">
        <f t="shared" si="102"/>
        <v/>
      </c>
      <c r="C1198" s="77" t="str" cm="1">
        <f t="array" ref="C1198">_xlfn.IFS(C1197="","",AND(ABS(IF(C1197^3-2*C1197-2&gt;0,B1197,C1197)-B1197)&lt;$I$24,ABS(IF(C1197^3-2*C1197-2&lt;0,D1197,C1197)-D1197)&lt;$I$24,ABS((((IF(C1197^3-2*C1197-2&gt;0,B1197,C1197)+IF(C1197^3-2*C1197-2&lt;0,D1197,C1197))/2)^3 - 2*((IF(C1197^3-2*C1197-2&gt;0,B1197,C1197)+IF(C1197^3-2*C1197-2&lt;0,D1197,C1197))/2)-2)-(((B1197+D1197)/2)^3 - 2*((B1197+D1197)/2)-2))&lt;$I$24),"",ABS(F1197)&lt;$K$1,"",TRUE,(IF(C1197^3-2*C1197-2&gt;0,B1197,C1197)+IF(C1197^3-2*C1197-2&lt;0,D1197,C1197))/2)</f>
        <v/>
      </c>
      <c r="D1198" s="78" t="str">
        <f t="shared" si="103"/>
        <v/>
      </c>
      <c r="E1198" s="81" t="str">
        <f t="shared" si="104"/>
        <v/>
      </c>
      <c r="F1198" s="78" t="str" cm="1">
        <f t="array" ref="F1198">_xlfn.IFS(C1198="","",ABS(F1197)&lt;$K$1,"",TRUE,C1198^3 - 2*C1198-2)</f>
        <v/>
      </c>
      <c r="G1198" s="82" t="str">
        <f t="shared" si="105"/>
        <v/>
      </c>
    </row>
    <row r="1199" spans="1:7" ht="15" thickBot="1" x14ac:dyDescent="0.35">
      <c r="A1199" s="15" t="str">
        <f t="shared" si="101"/>
        <v/>
      </c>
      <c r="B1199" s="76" t="str">
        <f t="shared" si="102"/>
        <v/>
      </c>
      <c r="C1199" s="77" t="str" cm="1">
        <f t="array" ref="C1199">_xlfn.IFS(C1198="","",AND(ABS(IF(C1198^3-2*C1198-2&gt;0,B1198,C1198)-B1198)&lt;$I$24,ABS(IF(C1198^3-2*C1198-2&lt;0,D1198,C1198)-D1198)&lt;$I$24,ABS((((IF(C1198^3-2*C1198-2&gt;0,B1198,C1198)+IF(C1198^3-2*C1198-2&lt;0,D1198,C1198))/2)^3 - 2*((IF(C1198^3-2*C1198-2&gt;0,B1198,C1198)+IF(C1198^3-2*C1198-2&lt;0,D1198,C1198))/2)-2)-(((B1198+D1198)/2)^3 - 2*((B1198+D1198)/2)-2))&lt;$I$24),"",ABS(F1198)&lt;$K$1,"",TRUE,(IF(C1198^3-2*C1198-2&gt;0,B1198,C1198)+IF(C1198^3-2*C1198-2&lt;0,D1198,C1198))/2)</f>
        <v/>
      </c>
      <c r="D1199" s="78" t="str">
        <f t="shared" si="103"/>
        <v/>
      </c>
      <c r="E1199" s="81" t="str">
        <f t="shared" si="104"/>
        <v/>
      </c>
      <c r="F1199" s="78" t="str" cm="1">
        <f t="array" ref="F1199">_xlfn.IFS(C1199="","",ABS(F1198)&lt;$K$1,"",TRUE,C1199^3 - 2*C1199-2)</f>
        <v/>
      </c>
      <c r="G1199" s="82" t="str">
        <f t="shared" si="105"/>
        <v/>
      </c>
    </row>
    <row r="1200" spans="1:7" ht="15" thickBot="1" x14ac:dyDescent="0.35">
      <c r="A1200" s="15" t="str">
        <f t="shared" si="101"/>
        <v/>
      </c>
      <c r="B1200" s="76" t="str">
        <f t="shared" si="102"/>
        <v/>
      </c>
      <c r="C1200" s="77" t="str" cm="1">
        <f t="array" ref="C1200">_xlfn.IFS(C1199="","",AND(ABS(IF(C1199^3-2*C1199-2&gt;0,B1199,C1199)-B1199)&lt;$I$24,ABS(IF(C1199^3-2*C1199-2&lt;0,D1199,C1199)-D1199)&lt;$I$24,ABS((((IF(C1199^3-2*C1199-2&gt;0,B1199,C1199)+IF(C1199^3-2*C1199-2&lt;0,D1199,C1199))/2)^3 - 2*((IF(C1199^3-2*C1199-2&gt;0,B1199,C1199)+IF(C1199^3-2*C1199-2&lt;0,D1199,C1199))/2)-2)-(((B1199+D1199)/2)^3 - 2*((B1199+D1199)/2)-2))&lt;$I$24),"",ABS(F1199)&lt;$K$1,"",TRUE,(IF(C1199^3-2*C1199-2&gt;0,B1199,C1199)+IF(C1199^3-2*C1199-2&lt;0,D1199,C1199))/2)</f>
        <v/>
      </c>
      <c r="D1200" s="78" t="str">
        <f t="shared" si="103"/>
        <v/>
      </c>
      <c r="E1200" s="81" t="str">
        <f t="shared" si="104"/>
        <v/>
      </c>
      <c r="F1200" s="78" t="str" cm="1">
        <f t="array" ref="F1200">_xlfn.IFS(C1200="","",ABS(F1199)&lt;$K$1,"",TRUE,C1200^3 - 2*C1200-2)</f>
        <v/>
      </c>
      <c r="G1200" s="82" t="str">
        <f t="shared" si="105"/>
        <v/>
      </c>
    </row>
    <row r="1201" spans="1:7" ht="15" thickBot="1" x14ac:dyDescent="0.35">
      <c r="A1201" s="15" t="str">
        <f t="shared" si="101"/>
        <v/>
      </c>
      <c r="B1201" s="76" t="str">
        <f t="shared" si="102"/>
        <v/>
      </c>
      <c r="C1201" s="77" t="str" cm="1">
        <f t="array" ref="C1201">_xlfn.IFS(C1200="","",AND(ABS(IF(C1200^3-2*C1200-2&gt;0,B1200,C1200)-B1200)&lt;$I$24,ABS(IF(C1200^3-2*C1200-2&lt;0,D1200,C1200)-D1200)&lt;$I$24,ABS((((IF(C1200^3-2*C1200-2&gt;0,B1200,C1200)+IF(C1200^3-2*C1200-2&lt;0,D1200,C1200))/2)^3 - 2*((IF(C1200^3-2*C1200-2&gt;0,B1200,C1200)+IF(C1200^3-2*C1200-2&lt;0,D1200,C1200))/2)-2)-(((B1200+D1200)/2)^3 - 2*((B1200+D1200)/2)-2))&lt;$I$24),"",ABS(F1200)&lt;$K$1,"",TRUE,(IF(C1200^3-2*C1200-2&gt;0,B1200,C1200)+IF(C1200^3-2*C1200-2&lt;0,D1200,C1200))/2)</f>
        <v/>
      </c>
      <c r="D1201" s="78" t="str">
        <f t="shared" si="103"/>
        <v/>
      </c>
      <c r="E1201" s="81" t="str">
        <f t="shared" si="104"/>
        <v/>
      </c>
      <c r="F1201" s="78" t="str" cm="1">
        <f t="array" ref="F1201">_xlfn.IFS(C1201="","",ABS(F1200)&lt;$K$1,"",TRUE,C1201^3 - 2*C1201-2)</f>
        <v/>
      </c>
      <c r="G1201" s="82" t="str">
        <f t="shared" si="105"/>
        <v/>
      </c>
    </row>
    <row r="1202" spans="1:7" ht="15" thickBot="1" x14ac:dyDescent="0.35">
      <c r="A1202" s="15" t="str">
        <f t="shared" si="101"/>
        <v/>
      </c>
      <c r="B1202" s="76" t="str">
        <f t="shared" si="102"/>
        <v/>
      </c>
      <c r="C1202" s="77" t="str" cm="1">
        <f t="array" ref="C1202">_xlfn.IFS(C1201="","",AND(ABS(IF(C1201^3-2*C1201-2&gt;0,B1201,C1201)-B1201)&lt;$I$24,ABS(IF(C1201^3-2*C1201-2&lt;0,D1201,C1201)-D1201)&lt;$I$24,ABS((((IF(C1201^3-2*C1201-2&gt;0,B1201,C1201)+IF(C1201^3-2*C1201-2&lt;0,D1201,C1201))/2)^3 - 2*((IF(C1201^3-2*C1201-2&gt;0,B1201,C1201)+IF(C1201^3-2*C1201-2&lt;0,D1201,C1201))/2)-2)-(((B1201+D1201)/2)^3 - 2*((B1201+D1201)/2)-2))&lt;$I$24),"",ABS(F1201)&lt;$K$1,"",TRUE,(IF(C1201^3-2*C1201-2&gt;0,B1201,C1201)+IF(C1201^3-2*C1201-2&lt;0,D1201,C1201))/2)</f>
        <v/>
      </c>
      <c r="D1202" s="78" t="str">
        <f t="shared" si="103"/>
        <v/>
      </c>
      <c r="E1202" s="81" t="str">
        <f t="shared" si="104"/>
        <v/>
      </c>
      <c r="F1202" s="78" t="str" cm="1">
        <f t="array" ref="F1202">_xlfn.IFS(C1202="","",ABS(F1201)&lt;$K$1,"",TRUE,C1202^3 - 2*C1202-2)</f>
        <v/>
      </c>
      <c r="G1202" s="82" t="str">
        <f t="shared" si="105"/>
        <v/>
      </c>
    </row>
    <row r="1203" spans="1:7" ht="15" thickBot="1" x14ac:dyDescent="0.35">
      <c r="A1203" s="15" t="str">
        <f t="shared" si="101"/>
        <v/>
      </c>
      <c r="B1203" s="76" t="str">
        <f t="shared" si="102"/>
        <v/>
      </c>
      <c r="C1203" s="77" t="str" cm="1">
        <f t="array" ref="C1203">_xlfn.IFS(C1202="","",AND(ABS(IF(C1202^3-2*C1202-2&gt;0,B1202,C1202)-B1202)&lt;$I$24,ABS(IF(C1202^3-2*C1202-2&lt;0,D1202,C1202)-D1202)&lt;$I$24,ABS((((IF(C1202^3-2*C1202-2&gt;0,B1202,C1202)+IF(C1202^3-2*C1202-2&lt;0,D1202,C1202))/2)^3 - 2*((IF(C1202^3-2*C1202-2&gt;0,B1202,C1202)+IF(C1202^3-2*C1202-2&lt;0,D1202,C1202))/2)-2)-(((B1202+D1202)/2)^3 - 2*((B1202+D1202)/2)-2))&lt;$I$24),"",ABS(F1202)&lt;$K$1,"",TRUE,(IF(C1202^3-2*C1202-2&gt;0,B1202,C1202)+IF(C1202^3-2*C1202-2&lt;0,D1202,C1202))/2)</f>
        <v/>
      </c>
      <c r="D1203" s="78" t="str">
        <f t="shared" si="103"/>
        <v/>
      </c>
      <c r="E1203" s="81" t="str">
        <f t="shared" si="104"/>
        <v/>
      </c>
      <c r="F1203" s="78" t="str" cm="1">
        <f t="array" ref="F1203">_xlfn.IFS(C1203="","",ABS(F1202)&lt;$K$1,"",TRUE,C1203^3 - 2*C1203-2)</f>
        <v/>
      </c>
      <c r="G1203" s="82" t="str">
        <f t="shared" si="105"/>
        <v/>
      </c>
    </row>
    <row r="1204" spans="1:7" ht="15" thickBot="1" x14ac:dyDescent="0.35">
      <c r="A1204" s="15" t="str">
        <f t="shared" si="101"/>
        <v/>
      </c>
      <c r="B1204" s="76" t="str">
        <f t="shared" si="102"/>
        <v/>
      </c>
      <c r="C1204" s="77" t="str" cm="1">
        <f t="array" ref="C1204">_xlfn.IFS(C1203="","",AND(ABS(IF(C1203^3-2*C1203-2&gt;0,B1203,C1203)-B1203)&lt;$I$24,ABS(IF(C1203^3-2*C1203-2&lt;0,D1203,C1203)-D1203)&lt;$I$24,ABS((((IF(C1203^3-2*C1203-2&gt;0,B1203,C1203)+IF(C1203^3-2*C1203-2&lt;0,D1203,C1203))/2)^3 - 2*((IF(C1203^3-2*C1203-2&gt;0,B1203,C1203)+IF(C1203^3-2*C1203-2&lt;0,D1203,C1203))/2)-2)-(((B1203+D1203)/2)^3 - 2*((B1203+D1203)/2)-2))&lt;$I$24),"",ABS(F1203)&lt;$K$1,"",TRUE,(IF(C1203^3-2*C1203-2&gt;0,B1203,C1203)+IF(C1203^3-2*C1203-2&lt;0,D1203,C1203))/2)</f>
        <v/>
      </c>
      <c r="D1204" s="78" t="str">
        <f t="shared" si="103"/>
        <v/>
      </c>
      <c r="E1204" s="81" t="str">
        <f t="shared" si="104"/>
        <v/>
      </c>
      <c r="F1204" s="78" t="str" cm="1">
        <f t="array" ref="F1204">_xlfn.IFS(C1204="","",ABS(F1203)&lt;$K$1,"",TRUE,C1204^3 - 2*C1204-2)</f>
        <v/>
      </c>
      <c r="G1204" s="82" t="str">
        <f t="shared" si="105"/>
        <v/>
      </c>
    </row>
    <row r="1205" spans="1:7" ht="15" thickBot="1" x14ac:dyDescent="0.35">
      <c r="A1205" s="15" t="str">
        <f t="shared" si="101"/>
        <v/>
      </c>
      <c r="B1205" s="76" t="str">
        <f t="shared" si="102"/>
        <v/>
      </c>
      <c r="C1205" s="77" t="str" cm="1">
        <f t="array" ref="C1205">_xlfn.IFS(C1204="","",AND(ABS(IF(C1204^3-2*C1204-2&gt;0,B1204,C1204)-B1204)&lt;$I$24,ABS(IF(C1204^3-2*C1204-2&lt;0,D1204,C1204)-D1204)&lt;$I$24,ABS((((IF(C1204^3-2*C1204-2&gt;0,B1204,C1204)+IF(C1204^3-2*C1204-2&lt;0,D1204,C1204))/2)^3 - 2*((IF(C1204^3-2*C1204-2&gt;0,B1204,C1204)+IF(C1204^3-2*C1204-2&lt;0,D1204,C1204))/2)-2)-(((B1204+D1204)/2)^3 - 2*((B1204+D1204)/2)-2))&lt;$I$24),"",ABS(F1204)&lt;$K$1,"",TRUE,(IF(C1204^3-2*C1204-2&gt;0,B1204,C1204)+IF(C1204^3-2*C1204-2&lt;0,D1204,C1204))/2)</f>
        <v/>
      </c>
      <c r="D1205" s="78" t="str">
        <f t="shared" si="103"/>
        <v/>
      </c>
      <c r="E1205" s="81" t="str">
        <f t="shared" si="104"/>
        <v/>
      </c>
      <c r="F1205" s="78" t="str" cm="1">
        <f t="array" ref="F1205">_xlfn.IFS(C1205="","",ABS(F1204)&lt;$K$1,"",TRUE,C1205^3 - 2*C1205-2)</f>
        <v/>
      </c>
      <c r="G1205" s="82" t="str">
        <f t="shared" si="105"/>
        <v/>
      </c>
    </row>
    <row r="1206" spans="1:7" ht="15" thickBot="1" x14ac:dyDescent="0.35">
      <c r="A1206" s="15" t="str">
        <f t="shared" si="101"/>
        <v/>
      </c>
      <c r="B1206" s="76" t="str">
        <f t="shared" si="102"/>
        <v/>
      </c>
      <c r="C1206" s="77" t="str" cm="1">
        <f t="array" ref="C1206">_xlfn.IFS(C1205="","",AND(ABS(IF(C1205^3-2*C1205-2&gt;0,B1205,C1205)-B1205)&lt;$I$24,ABS(IF(C1205^3-2*C1205-2&lt;0,D1205,C1205)-D1205)&lt;$I$24,ABS((((IF(C1205^3-2*C1205-2&gt;0,B1205,C1205)+IF(C1205^3-2*C1205-2&lt;0,D1205,C1205))/2)^3 - 2*((IF(C1205^3-2*C1205-2&gt;0,B1205,C1205)+IF(C1205^3-2*C1205-2&lt;0,D1205,C1205))/2)-2)-(((B1205+D1205)/2)^3 - 2*((B1205+D1205)/2)-2))&lt;$I$24),"",ABS(F1205)&lt;$K$1,"",TRUE,(IF(C1205^3-2*C1205-2&gt;0,B1205,C1205)+IF(C1205^3-2*C1205-2&lt;0,D1205,C1205))/2)</f>
        <v/>
      </c>
      <c r="D1206" s="78" t="str">
        <f t="shared" si="103"/>
        <v/>
      </c>
      <c r="E1206" s="81" t="str">
        <f t="shared" si="104"/>
        <v/>
      </c>
      <c r="F1206" s="78" t="str" cm="1">
        <f t="array" ref="F1206">_xlfn.IFS(C1206="","",ABS(F1205)&lt;$K$1,"",TRUE,C1206^3 - 2*C1206-2)</f>
        <v/>
      </c>
      <c r="G1206" s="82" t="str">
        <f t="shared" si="105"/>
        <v/>
      </c>
    </row>
    <row r="1207" spans="1:7" ht="15" thickBot="1" x14ac:dyDescent="0.35">
      <c r="A1207" s="15" t="str">
        <f t="shared" si="101"/>
        <v/>
      </c>
      <c r="B1207" s="76" t="str">
        <f t="shared" si="102"/>
        <v/>
      </c>
      <c r="C1207" s="77" t="str" cm="1">
        <f t="array" ref="C1207">_xlfn.IFS(C1206="","",AND(ABS(IF(C1206^3-2*C1206-2&gt;0,B1206,C1206)-B1206)&lt;$I$24,ABS(IF(C1206^3-2*C1206-2&lt;0,D1206,C1206)-D1206)&lt;$I$24,ABS((((IF(C1206^3-2*C1206-2&gt;0,B1206,C1206)+IF(C1206^3-2*C1206-2&lt;0,D1206,C1206))/2)^3 - 2*((IF(C1206^3-2*C1206-2&gt;0,B1206,C1206)+IF(C1206^3-2*C1206-2&lt;0,D1206,C1206))/2)-2)-(((B1206+D1206)/2)^3 - 2*((B1206+D1206)/2)-2))&lt;$I$24),"",ABS(F1206)&lt;$K$1,"",TRUE,(IF(C1206^3-2*C1206-2&gt;0,B1206,C1206)+IF(C1206^3-2*C1206-2&lt;0,D1206,C1206))/2)</f>
        <v/>
      </c>
      <c r="D1207" s="78" t="str">
        <f t="shared" si="103"/>
        <v/>
      </c>
      <c r="E1207" s="81" t="str">
        <f t="shared" si="104"/>
        <v/>
      </c>
      <c r="F1207" s="78" t="str" cm="1">
        <f t="array" ref="F1207">_xlfn.IFS(C1207="","",ABS(F1206)&lt;$K$1,"",TRUE,C1207^3 - 2*C1207-2)</f>
        <v/>
      </c>
      <c r="G1207" s="82" t="str">
        <f t="shared" si="105"/>
        <v/>
      </c>
    </row>
    <row r="1208" spans="1:7" ht="15" thickBot="1" x14ac:dyDescent="0.35">
      <c r="A1208" s="15" t="str">
        <f t="shared" si="101"/>
        <v/>
      </c>
      <c r="B1208" s="76" t="str">
        <f t="shared" si="102"/>
        <v/>
      </c>
      <c r="C1208" s="77" t="str" cm="1">
        <f t="array" ref="C1208">_xlfn.IFS(C1207="","",AND(ABS(IF(C1207^3-2*C1207-2&gt;0,B1207,C1207)-B1207)&lt;$I$24,ABS(IF(C1207^3-2*C1207-2&lt;0,D1207,C1207)-D1207)&lt;$I$24,ABS((((IF(C1207^3-2*C1207-2&gt;0,B1207,C1207)+IF(C1207^3-2*C1207-2&lt;0,D1207,C1207))/2)^3 - 2*((IF(C1207^3-2*C1207-2&gt;0,B1207,C1207)+IF(C1207^3-2*C1207-2&lt;0,D1207,C1207))/2)-2)-(((B1207+D1207)/2)^3 - 2*((B1207+D1207)/2)-2))&lt;$I$24),"",ABS(F1207)&lt;$K$1,"",TRUE,(IF(C1207^3-2*C1207-2&gt;0,B1207,C1207)+IF(C1207^3-2*C1207-2&lt;0,D1207,C1207))/2)</f>
        <v/>
      </c>
      <c r="D1208" s="78" t="str">
        <f t="shared" si="103"/>
        <v/>
      </c>
      <c r="E1208" s="81" t="str">
        <f t="shared" si="104"/>
        <v/>
      </c>
      <c r="F1208" s="78" t="str" cm="1">
        <f t="array" ref="F1208">_xlfn.IFS(C1208="","",ABS(F1207)&lt;$K$1,"",TRUE,C1208^3 - 2*C1208-2)</f>
        <v/>
      </c>
      <c r="G1208" s="82" t="str">
        <f t="shared" si="105"/>
        <v/>
      </c>
    </row>
    <row r="1209" spans="1:7" ht="15" thickBot="1" x14ac:dyDescent="0.35">
      <c r="A1209" s="15" t="str">
        <f t="shared" si="101"/>
        <v/>
      </c>
      <c r="B1209" s="76" t="str">
        <f t="shared" si="102"/>
        <v/>
      </c>
      <c r="C1209" s="77" t="str" cm="1">
        <f t="array" ref="C1209">_xlfn.IFS(C1208="","",AND(ABS(IF(C1208^3-2*C1208-2&gt;0,B1208,C1208)-B1208)&lt;$I$24,ABS(IF(C1208^3-2*C1208-2&lt;0,D1208,C1208)-D1208)&lt;$I$24,ABS((((IF(C1208^3-2*C1208-2&gt;0,B1208,C1208)+IF(C1208^3-2*C1208-2&lt;0,D1208,C1208))/2)^3 - 2*((IF(C1208^3-2*C1208-2&gt;0,B1208,C1208)+IF(C1208^3-2*C1208-2&lt;0,D1208,C1208))/2)-2)-(((B1208+D1208)/2)^3 - 2*((B1208+D1208)/2)-2))&lt;$I$24),"",ABS(F1208)&lt;$K$1,"",TRUE,(IF(C1208^3-2*C1208-2&gt;0,B1208,C1208)+IF(C1208^3-2*C1208-2&lt;0,D1208,C1208))/2)</f>
        <v/>
      </c>
      <c r="D1209" s="78" t="str">
        <f t="shared" si="103"/>
        <v/>
      </c>
      <c r="E1209" s="81" t="str">
        <f t="shared" si="104"/>
        <v/>
      </c>
      <c r="F1209" s="78" t="str" cm="1">
        <f t="array" ref="F1209">_xlfn.IFS(C1209="","",ABS(F1208)&lt;$K$1,"",TRUE,C1209^3 - 2*C1209-2)</f>
        <v/>
      </c>
      <c r="G1209" s="82" t="str">
        <f t="shared" si="105"/>
        <v/>
      </c>
    </row>
    <row r="1210" spans="1:7" ht="15" thickBot="1" x14ac:dyDescent="0.35">
      <c r="A1210" s="15" t="str">
        <f t="shared" si="101"/>
        <v/>
      </c>
      <c r="B1210" s="76" t="str">
        <f t="shared" si="102"/>
        <v/>
      </c>
      <c r="C1210" s="77" t="str" cm="1">
        <f t="array" ref="C1210">_xlfn.IFS(C1209="","",AND(ABS(IF(C1209^3-2*C1209-2&gt;0,B1209,C1209)-B1209)&lt;$I$24,ABS(IF(C1209^3-2*C1209-2&lt;0,D1209,C1209)-D1209)&lt;$I$24,ABS((((IF(C1209^3-2*C1209-2&gt;0,B1209,C1209)+IF(C1209^3-2*C1209-2&lt;0,D1209,C1209))/2)^3 - 2*((IF(C1209^3-2*C1209-2&gt;0,B1209,C1209)+IF(C1209^3-2*C1209-2&lt;0,D1209,C1209))/2)-2)-(((B1209+D1209)/2)^3 - 2*((B1209+D1209)/2)-2))&lt;$I$24),"",ABS(F1209)&lt;$K$1,"",TRUE,(IF(C1209^3-2*C1209-2&gt;0,B1209,C1209)+IF(C1209^3-2*C1209-2&lt;0,D1209,C1209))/2)</f>
        <v/>
      </c>
      <c r="D1210" s="78" t="str">
        <f t="shared" si="103"/>
        <v/>
      </c>
      <c r="E1210" s="81" t="str">
        <f t="shared" si="104"/>
        <v/>
      </c>
      <c r="F1210" s="78" t="str" cm="1">
        <f t="array" ref="F1210">_xlfn.IFS(C1210="","",ABS(F1209)&lt;$K$1,"",TRUE,C1210^3 - 2*C1210-2)</f>
        <v/>
      </c>
      <c r="G1210" s="82" t="str">
        <f t="shared" si="105"/>
        <v/>
      </c>
    </row>
    <row r="1211" spans="1:7" ht="15" thickBot="1" x14ac:dyDescent="0.35">
      <c r="A1211" s="15" t="str">
        <f t="shared" si="101"/>
        <v/>
      </c>
      <c r="B1211" s="76" t="str">
        <f t="shared" si="102"/>
        <v/>
      </c>
      <c r="C1211" s="77" t="str" cm="1">
        <f t="array" ref="C1211">_xlfn.IFS(C1210="","",AND(ABS(IF(C1210^3-2*C1210-2&gt;0,B1210,C1210)-B1210)&lt;$I$24,ABS(IF(C1210^3-2*C1210-2&lt;0,D1210,C1210)-D1210)&lt;$I$24,ABS((((IF(C1210^3-2*C1210-2&gt;0,B1210,C1210)+IF(C1210^3-2*C1210-2&lt;0,D1210,C1210))/2)^3 - 2*((IF(C1210^3-2*C1210-2&gt;0,B1210,C1210)+IF(C1210^3-2*C1210-2&lt;0,D1210,C1210))/2)-2)-(((B1210+D1210)/2)^3 - 2*((B1210+D1210)/2)-2))&lt;$I$24),"",ABS(F1210)&lt;$K$1,"",TRUE,(IF(C1210^3-2*C1210-2&gt;0,B1210,C1210)+IF(C1210^3-2*C1210-2&lt;0,D1210,C1210))/2)</f>
        <v/>
      </c>
      <c r="D1211" s="78" t="str">
        <f t="shared" si="103"/>
        <v/>
      </c>
      <c r="E1211" s="81" t="str">
        <f t="shared" si="104"/>
        <v/>
      </c>
      <c r="F1211" s="78" t="str" cm="1">
        <f t="array" ref="F1211">_xlfn.IFS(C1211="","",ABS(F1210)&lt;$K$1,"",TRUE,C1211^3 - 2*C1211-2)</f>
        <v/>
      </c>
      <c r="G1211" s="82" t="str">
        <f t="shared" si="105"/>
        <v/>
      </c>
    </row>
    <row r="1212" spans="1:7" ht="15" thickBot="1" x14ac:dyDescent="0.35">
      <c r="A1212" s="15" t="str">
        <f t="shared" si="101"/>
        <v/>
      </c>
      <c r="B1212" s="76" t="str">
        <f t="shared" si="102"/>
        <v/>
      </c>
      <c r="C1212" s="77" t="str" cm="1">
        <f t="array" ref="C1212">_xlfn.IFS(C1211="","",AND(ABS(IF(C1211^3-2*C1211-2&gt;0,B1211,C1211)-B1211)&lt;$I$24,ABS(IF(C1211^3-2*C1211-2&lt;0,D1211,C1211)-D1211)&lt;$I$24,ABS((((IF(C1211^3-2*C1211-2&gt;0,B1211,C1211)+IF(C1211^3-2*C1211-2&lt;0,D1211,C1211))/2)^3 - 2*((IF(C1211^3-2*C1211-2&gt;0,B1211,C1211)+IF(C1211^3-2*C1211-2&lt;0,D1211,C1211))/2)-2)-(((B1211+D1211)/2)^3 - 2*((B1211+D1211)/2)-2))&lt;$I$24),"",ABS(F1211)&lt;$K$1,"",TRUE,(IF(C1211^3-2*C1211-2&gt;0,B1211,C1211)+IF(C1211^3-2*C1211-2&lt;0,D1211,C1211))/2)</f>
        <v/>
      </c>
      <c r="D1212" s="78" t="str">
        <f t="shared" si="103"/>
        <v/>
      </c>
      <c r="E1212" s="81" t="str">
        <f t="shared" si="104"/>
        <v/>
      </c>
      <c r="F1212" s="78" t="str" cm="1">
        <f t="array" ref="F1212">_xlfn.IFS(C1212="","",ABS(F1211)&lt;$K$1,"",TRUE,C1212^3 - 2*C1212-2)</f>
        <v/>
      </c>
      <c r="G1212" s="82" t="str">
        <f t="shared" si="105"/>
        <v/>
      </c>
    </row>
    <row r="1213" spans="1:7" ht="15" thickBot="1" x14ac:dyDescent="0.35">
      <c r="A1213" s="15" t="str">
        <f t="shared" si="101"/>
        <v/>
      </c>
      <c r="B1213" s="76" t="str">
        <f t="shared" si="102"/>
        <v/>
      </c>
      <c r="C1213" s="77" t="str" cm="1">
        <f t="array" ref="C1213">_xlfn.IFS(C1212="","",AND(ABS(IF(C1212^3-2*C1212-2&gt;0,B1212,C1212)-B1212)&lt;$I$24,ABS(IF(C1212^3-2*C1212-2&lt;0,D1212,C1212)-D1212)&lt;$I$24,ABS((((IF(C1212^3-2*C1212-2&gt;0,B1212,C1212)+IF(C1212^3-2*C1212-2&lt;0,D1212,C1212))/2)^3 - 2*((IF(C1212^3-2*C1212-2&gt;0,B1212,C1212)+IF(C1212^3-2*C1212-2&lt;0,D1212,C1212))/2)-2)-(((B1212+D1212)/2)^3 - 2*((B1212+D1212)/2)-2))&lt;$I$24),"",ABS(F1212)&lt;$K$1,"",TRUE,(IF(C1212^3-2*C1212-2&gt;0,B1212,C1212)+IF(C1212^3-2*C1212-2&lt;0,D1212,C1212))/2)</f>
        <v/>
      </c>
      <c r="D1213" s="78" t="str">
        <f t="shared" si="103"/>
        <v/>
      </c>
      <c r="E1213" s="81" t="str">
        <f t="shared" si="104"/>
        <v/>
      </c>
      <c r="F1213" s="78" t="str" cm="1">
        <f t="array" ref="F1213">_xlfn.IFS(C1213="","",ABS(F1212)&lt;$K$1,"",TRUE,C1213^3 - 2*C1213-2)</f>
        <v/>
      </c>
      <c r="G1213" s="82" t="str">
        <f t="shared" si="105"/>
        <v/>
      </c>
    </row>
    <row r="1214" spans="1:7" ht="15" thickBot="1" x14ac:dyDescent="0.35">
      <c r="A1214" s="15" t="str">
        <f t="shared" si="101"/>
        <v/>
      </c>
      <c r="B1214" s="76" t="str">
        <f t="shared" si="102"/>
        <v/>
      </c>
      <c r="C1214" s="77" t="str" cm="1">
        <f t="array" ref="C1214">_xlfn.IFS(C1213="","",AND(ABS(IF(C1213^3-2*C1213-2&gt;0,B1213,C1213)-B1213)&lt;$I$24,ABS(IF(C1213^3-2*C1213-2&lt;0,D1213,C1213)-D1213)&lt;$I$24,ABS((((IF(C1213^3-2*C1213-2&gt;0,B1213,C1213)+IF(C1213^3-2*C1213-2&lt;0,D1213,C1213))/2)^3 - 2*((IF(C1213^3-2*C1213-2&gt;0,B1213,C1213)+IF(C1213^3-2*C1213-2&lt;0,D1213,C1213))/2)-2)-(((B1213+D1213)/2)^3 - 2*((B1213+D1213)/2)-2))&lt;$I$24),"",ABS(F1213)&lt;$K$1,"",TRUE,(IF(C1213^3-2*C1213-2&gt;0,B1213,C1213)+IF(C1213^3-2*C1213-2&lt;0,D1213,C1213))/2)</f>
        <v/>
      </c>
      <c r="D1214" s="78" t="str">
        <f t="shared" si="103"/>
        <v/>
      </c>
      <c r="E1214" s="81" t="str">
        <f t="shared" si="104"/>
        <v/>
      </c>
      <c r="F1214" s="78" t="str" cm="1">
        <f t="array" ref="F1214">_xlfn.IFS(C1214="","",ABS(F1213)&lt;$K$1,"",TRUE,C1214^3 - 2*C1214-2)</f>
        <v/>
      </c>
      <c r="G1214" s="82" t="str">
        <f t="shared" si="105"/>
        <v/>
      </c>
    </row>
    <row r="1215" spans="1:7" ht="15" thickBot="1" x14ac:dyDescent="0.35">
      <c r="A1215" s="15" t="str">
        <f t="shared" si="101"/>
        <v/>
      </c>
      <c r="B1215" s="76" t="str">
        <f t="shared" si="102"/>
        <v/>
      </c>
      <c r="C1215" s="77" t="str" cm="1">
        <f t="array" ref="C1215">_xlfn.IFS(C1214="","",AND(ABS(IF(C1214^3-2*C1214-2&gt;0,B1214,C1214)-B1214)&lt;$I$24,ABS(IF(C1214^3-2*C1214-2&lt;0,D1214,C1214)-D1214)&lt;$I$24,ABS((((IF(C1214^3-2*C1214-2&gt;0,B1214,C1214)+IF(C1214^3-2*C1214-2&lt;0,D1214,C1214))/2)^3 - 2*((IF(C1214^3-2*C1214-2&gt;0,B1214,C1214)+IF(C1214^3-2*C1214-2&lt;0,D1214,C1214))/2)-2)-(((B1214+D1214)/2)^3 - 2*((B1214+D1214)/2)-2))&lt;$I$24),"",ABS(F1214)&lt;$K$1,"",TRUE,(IF(C1214^3-2*C1214-2&gt;0,B1214,C1214)+IF(C1214^3-2*C1214-2&lt;0,D1214,C1214))/2)</f>
        <v/>
      </c>
      <c r="D1215" s="78" t="str">
        <f t="shared" si="103"/>
        <v/>
      </c>
      <c r="E1215" s="81" t="str">
        <f t="shared" si="104"/>
        <v/>
      </c>
      <c r="F1215" s="78" t="str" cm="1">
        <f t="array" ref="F1215">_xlfn.IFS(C1215="","",ABS(F1214)&lt;$K$1,"",TRUE,C1215^3 - 2*C1215-2)</f>
        <v/>
      </c>
      <c r="G1215" s="82" t="str">
        <f t="shared" si="105"/>
        <v/>
      </c>
    </row>
    <row r="1216" spans="1:7" ht="15" thickBot="1" x14ac:dyDescent="0.35">
      <c r="A1216" s="15" t="str">
        <f t="shared" si="101"/>
        <v/>
      </c>
      <c r="B1216" s="76" t="str">
        <f t="shared" si="102"/>
        <v/>
      </c>
      <c r="C1216" s="77" t="str" cm="1">
        <f t="array" ref="C1216">_xlfn.IFS(C1215="","",AND(ABS(IF(C1215^3-2*C1215-2&gt;0,B1215,C1215)-B1215)&lt;$I$24,ABS(IF(C1215^3-2*C1215-2&lt;0,D1215,C1215)-D1215)&lt;$I$24,ABS((((IF(C1215^3-2*C1215-2&gt;0,B1215,C1215)+IF(C1215^3-2*C1215-2&lt;0,D1215,C1215))/2)^3 - 2*((IF(C1215^3-2*C1215-2&gt;0,B1215,C1215)+IF(C1215^3-2*C1215-2&lt;0,D1215,C1215))/2)-2)-(((B1215+D1215)/2)^3 - 2*((B1215+D1215)/2)-2))&lt;$I$24),"",ABS(F1215)&lt;$K$1,"",TRUE,(IF(C1215^3-2*C1215-2&gt;0,B1215,C1215)+IF(C1215^3-2*C1215-2&lt;0,D1215,C1215))/2)</f>
        <v/>
      </c>
      <c r="D1216" s="78" t="str">
        <f t="shared" si="103"/>
        <v/>
      </c>
      <c r="E1216" s="81" t="str">
        <f t="shared" si="104"/>
        <v/>
      </c>
      <c r="F1216" s="78" t="str" cm="1">
        <f t="array" ref="F1216">_xlfn.IFS(C1216="","",ABS(F1215)&lt;$K$1,"",TRUE,C1216^3 - 2*C1216-2)</f>
        <v/>
      </c>
      <c r="G1216" s="82" t="str">
        <f t="shared" si="105"/>
        <v/>
      </c>
    </row>
    <row r="1217" spans="1:7" ht="15" thickBot="1" x14ac:dyDescent="0.35">
      <c r="A1217" s="15" t="str">
        <f t="shared" si="101"/>
        <v/>
      </c>
      <c r="B1217" s="76" t="str">
        <f t="shared" si="102"/>
        <v/>
      </c>
      <c r="C1217" s="77" t="str" cm="1">
        <f t="array" ref="C1217">_xlfn.IFS(C1216="","",AND(ABS(IF(C1216^3-2*C1216-2&gt;0,B1216,C1216)-B1216)&lt;$I$24,ABS(IF(C1216^3-2*C1216-2&lt;0,D1216,C1216)-D1216)&lt;$I$24,ABS((((IF(C1216^3-2*C1216-2&gt;0,B1216,C1216)+IF(C1216^3-2*C1216-2&lt;0,D1216,C1216))/2)^3 - 2*((IF(C1216^3-2*C1216-2&gt;0,B1216,C1216)+IF(C1216^3-2*C1216-2&lt;0,D1216,C1216))/2)-2)-(((B1216+D1216)/2)^3 - 2*((B1216+D1216)/2)-2))&lt;$I$24),"",ABS(F1216)&lt;$K$1,"",TRUE,(IF(C1216^3-2*C1216-2&gt;0,B1216,C1216)+IF(C1216^3-2*C1216-2&lt;0,D1216,C1216))/2)</f>
        <v/>
      </c>
      <c r="D1217" s="78" t="str">
        <f t="shared" si="103"/>
        <v/>
      </c>
      <c r="E1217" s="81" t="str">
        <f t="shared" si="104"/>
        <v/>
      </c>
      <c r="F1217" s="78" t="str" cm="1">
        <f t="array" ref="F1217">_xlfn.IFS(C1217="","",ABS(F1216)&lt;$K$1,"",TRUE,C1217^3 - 2*C1217-2)</f>
        <v/>
      </c>
      <c r="G1217" s="82" t="str">
        <f t="shared" si="105"/>
        <v/>
      </c>
    </row>
    <row r="1218" spans="1:7" ht="15" thickBot="1" x14ac:dyDescent="0.35">
      <c r="A1218" s="15" t="str">
        <f t="shared" si="101"/>
        <v/>
      </c>
      <c r="B1218" s="76" t="str">
        <f t="shared" si="102"/>
        <v/>
      </c>
      <c r="C1218" s="77" t="str" cm="1">
        <f t="array" ref="C1218">_xlfn.IFS(C1217="","",AND(ABS(IF(C1217^3-2*C1217-2&gt;0,B1217,C1217)-B1217)&lt;$I$24,ABS(IF(C1217^3-2*C1217-2&lt;0,D1217,C1217)-D1217)&lt;$I$24,ABS((((IF(C1217^3-2*C1217-2&gt;0,B1217,C1217)+IF(C1217^3-2*C1217-2&lt;0,D1217,C1217))/2)^3 - 2*((IF(C1217^3-2*C1217-2&gt;0,B1217,C1217)+IF(C1217^3-2*C1217-2&lt;0,D1217,C1217))/2)-2)-(((B1217+D1217)/2)^3 - 2*((B1217+D1217)/2)-2))&lt;$I$24),"",ABS(F1217)&lt;$K$1,"",TRUE,(IF(C1217^3-2*C1217-2&gt;0,B1217,C1217)+IF(C1217^3-2*C1217-2&lt;0,D1217,C1217))/2)</f>
        <v/>
      </c>
      <c r="D1218" s="78" t="str">
        <f t="shared" si="103"/>
        <v/>
      </c>
      <c r="E1218" s="81" t="str">
        <f t="shared" si="104"/>
        <v/>
      </c>
      <c r="F1218" s="78" t="str" cm="1">
        <f t="array" ref="F1218">_xlfn.IFS(C1218="","",ABS(F1217)&lt;$K$1,"",TRUE,C1218^3 - 2*C1218-2)</f>
        <v/>
      </c>
      <c r="G1218" s="82" t="str">
        <f t="shared" si="105"/>
        <v/>
      </c>
    </row>
    <row r="1219" spans="1:7" ht="15" thickBot="1" x14ac:dyDescent="0.35">
      <c r="A1219" s="15" t="str">
        <f t="shared" si="101"/>
        <v/>
      </c>
      <c r="B1219" s="76" t="str">
        <f t="shared" si="102"/>
        <v/>
      </c>
      <c r="C1219" s="77" t="str" cm="1">
        <f t="array" ref="C1219">_xlfn.IFS(C1218="","",AND(ABS(IF(C1218^3-2*C1218-2&gt;0,B1218,C1218)-B1218)&lt;$I$24,ABS(IF(C1218^3-2*C1218-2&lt;0,D1218,C1218)-D1218)&lt;$I$24,ABS((((IF(C1218^3-2*C1218-2&gt;0,B1218,C1218)+IF(C1218^3-2*C1218-2&lt;0,D1218,C1218))/2)^3 - 2*((IF(C1218^3-2*C1218-2&gt;0,B1218,C1218)+IF(C1218^3-2*C1218-2&lt;0,D1218,C1218))/2)-2)-(((B1218+D1218)/2)^3 - 2*((B1218+D1218)/2)-2))&lt;$I$24),"",ABS(F1218)&lt;$K$1,"",TRUE,(IF(C1218^3-2*C1218-2&gt;0,B1218,C1218)+IF(C1218^3-2*C1218-2&lt;0,D1218,C1218))/2)</f>
        <v/>
      </c>
      <c r="D1219" s="78" t="str">
        <f t="shared" si="103"/>
        <v/>
      </c>
      <c r="E1219" s="81" t="str">
        <f t="shared" si="104"/>
        <v/>
      </c>
      <c r="F1219" s="78" t="str" cm="1">
        <f t="array" ref="F1219">_xlfn.IFS(C1219="","",ABS(F1218)&lt;$K$1,"",TRUE,C1219^3 - 2*C1219-2)</f>
        <v/>
      </c>
      <c r="G1219" s="82" t="str">
        <f t="shared" si="105"/>
        <v/>
      </c>
    </row>
    <row r="1220" spans="1:7" ht="15" thickBot="1" x14ac:dyDescent="0.35">
      <c r="A1220" s="15" t="str">
        <f t="shared" si="101"/>
        <v/>
      </c>
      <c r="B1220" s="76" t="str">
        <f t="shared" si="102"/>
        <v/>
      </c>
      <c r="C1220" s="77" t="str" cm="1">
        <f t="array" ref="C1220">_xlfn.IFS(C1219="","",AND(ABS(IF(C1219^3-2*C1219-2&gt;0,B1219,C1219)-B1219)&lt;$I$24,ABS(IF(C1219^3-2*C1219-2&lt;0,D1219,C1219)-D1219)&lt;$I$24,ABS((((IF(C1219^3-2*C1219-2&gt;0,B1219,C1219)+IF(C1219^3-2*C1219-2&lt;0,D1219,C1219))/2)^3 - 2*((IF(C1219^3-2*C1219-2&gt;0,B1219,C1219)+IF(C1219^3-2*C1219-2&lt;0,D1219,C1219))/2)-2)-(((B1219+D1219)/2)^3 - 2*((B1219+D1219)/2)-2))&lt;$I$24),"",ABS(F1219)&lt;$K$1,"",TRUE,(IF(C1219^3-2*C1219-2&gt;0,B1219,C1219)+IF(C1219^3-2*C1219-2&lt;0,D1219,C1219))/2)</f>
        <v/>
      </c>
      <c r="D1220" s="78" t="str">
        <f t="shared" si="103"/>
        <v/>
      </c>
      <c r="E1220" s="81" t="str">
        <f t="shared" si="104"/>
        <v/>
      </c>
      <c r="F1220" s="78" t="str" cm="1">
        <f t="array" ref="F1220">_xlfn.IFS(C1220="","",ABS(F1219)&lt;$K$1,"",TRUE,C1220^3 - 2*C1220-2)</f>
        <v/>
      </c>
      <c r="G1220" s="82" t="str">
        <f t="shared" si="105"/>
        <v/>
      </c>
    </row>
    <row r="1221" spans="1:7" ht="15" thickBot="1" x14ac:dyDescent="0.35">
      <c r="A1221" s="15" t="str">
        <f t="shared" si="101"/>
        <v/>
      </c>
      <c r="B1221" s="76" t="str">
        <f t="shared" si="102"/>
        <v/>
      </c>
      <c r="C1221" s="77" t="str" cm="1">
        <f t="array" ref="C1221">_xlfn.IFS(C1220="","",AND(ABS(IF(C1220^3-2*C1220-2&gt;0,B1220,C1220)-B1220)&lt;$I$24,ABS(IF(C1220^3-2*C1220-2&lt;0,D1220,C1220)-D1220)&lt;$I$24,ABS((((IF(C1220^3-2*C1220-2&gt;0,B1220,C1220)+IF(C1220^3-2*C1220-2&lt;0,D1220,C1220))/2)^3 - 2*((IF(C1220^3-2*C1220-2&gt;0,B1220,C1220)+IF(C1220^3-2*C1220-2&lt;0,D1220,C1220))/2)-2)-(((B1220+D1220)/2)^3 - 2*((B1220+D1220)/2)-2))&lt;$I$24),"",ABS(F1220)&lt;$K$1,"",TRUE,(IF(C1220^3-2*C1220-2&gt;0,B1220,C1220)+IF(C1220^3-2*C1220-2&lt;0,D1220,C1220))/2)</f>
        <v/>
      </c>
      <c r="D1221" s="78" t="str">
        <f t="shared" si="103"/>
        <v/>
      </c>
      <c r="E1221" s="81" t="str">
        <f t="shared" si="104"/>
        <v/>
      </c>
      <c r="F1221" s="78" t="str" cm="1">
        <f t="array" ref="F1221">_xlfn.IFS(C1221="","",ABS(F1220)&lt;$K$1,"",TRUE,C1221^3 - 2*C1221-2)</f>
        <v/>
      </c>
      <c r="G1221" s="82" t="str">
        <f t="shared" si="105"/>
        <v/>
      </c>
    </row>
    <row r="1222" spans="1:7" ht="15" thickBot="1" x14ac:dyDescent="0.35">
      <c r="A1222" s="15" t="str">
        <f t="shared" si="101"/>
        <v/>
      </c>
      <c r="B1222" s="76" t="str">
        <f t="shared" si="102"/>
        <v/>
      </c>
      <c r="C1222" s="77" t="str" cm="1">
        <f t="array" ref="C1222">_xlfn.IFS(C1221="","",AND(ABS(IF(C1221^3-2*C1221-2&gt;0,B1221,C1221)-B1221)&lt;$I$24,ABS(IF(C1221^3-2*C1221-2&lt;0,D1221,C1221)-D1221)&lt;$I$24,ABS((((IF(C1221^3-2*C1221-2&gt;0,B1221,C1221)+IF(C1221^3-2*C1221-2&lt;0,D1221,C1221))/2)^3 - 2*((IF(C1221^3-2*C1221-2&gt;0,B1221,C1221)+IF(C1221^3-2*C1221-2&lt;0,D1221,C1221))/2)-2)-(((B1221+D1221)/2)^3 - 2*((B1221+D1221)/2)-2))&lt;$I$24),"",ABS(F1221)&lt;$K$1,"",TRUE,(IF(C1221^3-2*C1221-2&gt;0,B1221,C1221)+IF(C1221^3-2*C1221-2&lt;0,D1221,C1221))/2)</f>
        <v/>
      </c>
      <c r="D1222" s="78" t="str">
        <f t="shared" si="103"/>
        <v/>
      </c>
      <c r="E1222" s="81" t="str">
        <f t="shared" si="104"/>
        <v/>
      </c>
      <c r="F1222" s="78" t="str" cm="1">
        <f t="array" ref="F1222">_xlfn.IFS(C1222="","",ABS(F1221)&lt;$K$1,"",TRUE,C1222^3 - 2*C1222-2)</f>
        <v/>
      </c>
      <c r="G1222" s="82" t="str">
        <f t="shared" si="105"/>
        <v/>
      </c>
    </row>
    <row r="1223" spans="1:7" ht="15" thickBot="1" x14ac:dyDescent="0.35">
      <c r="A1223" s="15" t="str">
        <f t="shared" si="101"/>
        <v/>
      </c>
      <c r="B1223" s="76" t="str">
        <f t="shared" si="102"/>
        <v/>
      </c>
      <c r="C1223" s="77" t="str" cm="1">
        <f t="array" ref="C1223">_xlfn.IFS(C1222="","",AND(ABS(IF(C1222^3-2*C1222-2&gt;0,B1222,C1222)-B1222)&lt;$I$24,ABS(IF(C1222^3-2*C1222-2&lt;0,D1222,C1222)-D1222)&lt;$I$24,ABS((((IF(C1222^3-2*C1222-2&gt;0,B1222,C1222)+IF(C1222^3-2*C1222-2&lt;0,D1222,C1222))/2)^3 - 2*((IF(C1222^3-2*C1222-2&gt;0,B1222,C1222)+IF(C1222^3-2*C1222-2&lt;0,D1222,C1222))/2)-2)-(((B1222+D1222)/2)^3 - 2*((B1222+D1222)/2)-2))&lt;$I$24),"",ABS(F1222)&lt;$K$1,"",TRUE,(IF(C1222^3-2*C1222-2&gt;0,B1222,C1222)+IF(C1222^3-2*C1222-2&lt;0,D1222,C1222))/2)</f>
        <v/>
      </c>
      <c r="D1223" s="78" t="str">
        <f t="shared" si="103"/>
        <v/>
      </c>
      <c r="E1223" s="81" t="str">
        <f t="shared" si="104"/>
        <v/>
      </c>
      <c r="F1223" s="78" t="str" cm="1">
        <f t="array" ref="F1223">_xlfn.IFS(C1223="","",ABS(F1222)&lt;$K$1,"",TRUE,C1223^3 - 2*C1223-2)</f>
        <v/>
      </c>
      <c r="G1223" s="82" t="str">
        <f t="shared" si="105"/>
        <v/>
      </c>
    </row>
    <row r="1224" spans="1:7" ht="15" thickBot="1" x14ac:dyDescent="0.35">
      <c r="A1224" s="15" t="str">
        <f t="shared" si="101"/>
        <v/>
      </c>
      <c r="B1224" s="76" t="str">
        <f t="shared" si="102"/>
        <v/>
      </c>
      <c r="C1224" s="77" t="str" cm="1">
        <f t="array" ref="C1224">_xlfn.IFS(C1223="","",AND(ABS(IF(C1223^3-2*C1223-2&gt;0,B1223,C1223)-B1223)&lt;$I$24,ABS(IF(C1223^3-2*C1223-2&lt;0,D1223,C1223)-D1223)&lt;$I$24,ABS((((IF(C1223^3-2*C1223-2&gt;0,B1223,C1223)+IF(C1223^3-2*C1223-2&lt;0,D1223,C1223))/2)^3 - 2*((IF(C1223^3-2*C1223-2&gt;0,B1223,C1223)+IF(C1223^3-2*C1223-2&lt;0,D1223,C1223))/2)-2)-(((B1223+D1223)/2)^3 - 2*((B1223+D1223)/2)-2))&lt;$I$24),"",ABS(F1223)&lt;$K$1,"",TRUE,(IF(C1223^3-2*C1223-2&gt;0,B1223,C1223)+IF(C1223^3-2*C1223-2&lt;0,D1223,C1223))/2)</f>
        <v/>
      </c>
      <c r="D1224" s="78" t="str">
        <f t="shared" si="103"/>
        <v/>
      </c>
      <c r="E1224" s="81" t="str">
        <f t="shared" si="104"/>
        <v/>
      </c>
      <c r="F1224" s="78" t="str" cm="1">
        <f t="array" ref="F1224">_xlfn.IFS(C1224="","",ABS(F1223)&lt;$K$1,"",TRUE,C1224^3 - 2*C1224-2)</f>
        <v/>
      </c>
      <c r="G1224" s="82" t="str">
        <f t="shared" si="105"/>
        <v/>
      </c>
    </row>
    <row r="1225" spans="1:7" ht="15" thickBot="1" x14ac:dyDescent="0.35">
      <c r="A1225" s="15" t="str">
        <f t="shared" si="101"/>
        <v/>
      </c>
      <c r="B1225" s="76" t="str">
        <f t="shared" si="102"/>
        <v/>
      </c>
      <c r="C1225" s="77" t="str" cm="1">
        <f t="array" ref="C1225">_xlfn.IFS(C1224="","",AND(ABS(IF(C1224^3-2*C1224-2&gt;0,B1224,C1224)-B1224)&lt;$I$24,ABS(IF(C1224^3-2*C1224-2&lt;0,D1224,C1224)-D1224)&lt;$I$24,ABS((((IF(C1224^3-2*C1224-2&gt;0,B1224,C1224)+IF(C1224^3-2*C1224-2&lt;0,D1224,C1224))/2)^3 - 2*((IF(C1224^3-2*C1224-2&gt;0,B1224,C1224)+IF(C1224^3-2*C1224-2&lt;0,D1224,C1224))/2)-2)-(((B1224+D1224)/2)^3 - 2*((B1224+D1224)/2)-2))&lt;$I$24),"",ABS(F1224)&lt;$K$1,"",TRUE,(IF(C1224^3-2*C1224-2&gt;0,B1224,C1224)+IF(C1224^3-2*C1224-2&lt;0,D1224,C1224))/2)</f>
        <v/>
      </c>
      <c r="D1225" s="78" t="str">
        <f t="shared" si="103"/>
        <v/>
      </c>
      <c r="E1225" s="81" t="str">
        <f t="shared" si="104"/>
        <v/>
      </c>
      <c r="F1225" s="78" t="str" cm="1">
        <f t="array" ref="F1225">_xlfn.IFS(C1225="","",ABS(F1224)&lt;$K$1,"",TRUE,C1225^3 - 2*C1225-2)</f>
        <v/>
      </c>
      <c r="G1225" s="82" t="str">
        <f t="shared" si="105"/>
        <v/>
      </c>
    </row>
    <row r="1226" spans="1:7" ht="15" thickBot="1" x14ac:dyDescent="0.35">
      <c r="A1226" s="15" t="str">
        <f t="shared" si="101"/>
        <v/>
      </c>
      <c r="B1226" s="76" t="str">
        <f t="shared" si="102"/>
        <v/>
      </c>
      <c r="C1226" s="77" t="str" cm="1">
        <f t="array" ref="C1226">_xlfn.IFS(C1225="","",AND(ABS(IF(C1225^3-2*C1225-2&gt;0,B1225,C1225)-B1225)&lt;$I$24,ABS(IF(C1225^3-2*C1225-2&lt;0,D1225,C1225)-D1225)&lt;$I$24,ABS((((IF(C1225^3-2*C1225-2&gt;0,B1225,C1225)+IF(C1225^3-2*C1225-2&lt;0,D1225,C1225))/2)^3 - 2*((IF(C1225^3-2*C1225-2&gt;0,B1225,C1225)+IF(C1225^3-2*C1225-2&lt;0,D1225,C1225))/2)-2)-(((B1225+D1225)/2)^3 - 2*((B1225+D1225)/2)-2))&lt;$I$24),"",ABS(F1225)&lt;$K$1,"",TRUE,(IF(C1225^3-2*C1225-2&gt;0,B1225,C1225)+IF(C1225^3-2*C1225-2&lt;0,D1225,C1225))/2)</f>
        <v/>
      </c>
      <c r="D1226" s="78" t="str">
        <f t="shared" si="103"/>
        <v/>
      </c>
      <c r="E1226" s="81" t="str">
        <f t="shared" si="104"/>
        <v/>
      </c>
      <c r="F1226" s="78" t="str" cm="1">
        <f t="array" ref="F1226">_xlfn.IFS(C1226="","",ABS(F1225)&lt;$K$1,"",TRUE,C1226^3 - 2*C1226-2)</f>
        <v/>
      </c>
      <c r="G1226" s="82" t="str">
        <f t="shared" si="105"/>
        <v/>
      </c>
    </row>
    <row r="1227" spans="1:7" ht="15" thickBot="1" x14ac:dyDescent="0.35">
      <c r="A1227" s="15" t="str">
        <f t="shared" si="101"/>
        <v/>
      </c>
      <c r="B1227" s="76" t="str">
        <f t="shared" si="102"/>
        <v/>
      </c>
      <c r="C1227" s="77" t="str" cm="1">
        <f t="array" ref="C1227">_xlfn.IFS(C1226="","",AND(ABS(IF(C1226^3-2*C1226-2&gt;0,B1226,C1226)-B1226)&lt;$I$24,ABS(IF(C1226^3-2*C1226-2&lt;0,D1226,C1226)-D1226)&lt;$I$24,ABS((((IF(C1226^3-2*C1226-2&gt;0,B1226,C1226)+IF(C1226^3-2*C1226-2&lt;0,D1226,C1226))/2)^3 - 2*((IF(C1226^3-2*C1226-2&gt;0,B1226,C1226)+IF(C1226^3-2*C1226-2&lt;0,D1226,C1226))/2)-2)-(((B1226+D1226)/2)^3 - 2*((B1226+D1226)/2)-2))&lt;$I$24),"",ABS(F1226)&lt;$K$1,"",TRUE,(IF(C1226^3-2*C1226-2&gt;0,B1226,C1226)+IF(C1226^3-2*C1226-2&lt;0,D1226,C1226))/2)</f>
        <v/>
      </c>
      <c r="D1227" s="78" t="str">
        <f t="shared" si="103"/>
        <v/>
      </c>
      <c r="E1227" s="81" t="str">
        <f t="shared" si="104"/>
        <v/>
      </c>
      <c r="F1227" s="78" t="str" cm="1">
        <f t="array" ref="F1227">_xlfn.IFS(C1227="","",ABS(F1226)&lt;$K$1,"",TRUE,C1227^3 - 2*C1227-2)</f>
        <v/>
      </c>
      <c r="G1227" s="82" t="str">
        <f t="shared" si="105"/>
        <v/>
      </c>
    </row>
    <row r="1228" spans="1:7" ht="15" thickBot="1" x14ac:dyDescent="0.35">
      <c r="A1228" s="15" t="str">
        <f t="shared" si="101"/>
        <v/>
      </c>
      <c r="B1228" s="76" t="str">
        <f t="shared" si="102"/>
        <v/>
      </c>
      <c r="C1228" s="77" t="str" cm="1">
        <f t="array" ref="C1228">_xlfn.IFS(C1227="","",AND(ABS(IF(C1227^3-2*C1227-2&gt;0,B1227,C1227)-B1227)&lt;$I$24,ABS(IF(C1227^3-2*C1227-2&lt;0,D1227,C1227)-D1227)&lt;$I$24,ABS((((IF(C1227^3-2*C1227-2&gt;0,B1227,C1227)+IF(C1227^3-2*C1227-2&lt;0,D1227,C1227))/2)^3 - 2*((IF(C1227^3-2*C1227-2&gt;0,B1227,C1227)+IF(C1227^3-2*C1227-2&lt;0,D1227,C1227))/2)-2)-(((B1227+D1227)/2)^3 - 2*((B1227+D1227)/2)-2))&lt;$I$24),"",ABS(F1227)&lt;$K$1,"",TRUE,(IF(C1227^3-2*C1227-2&gt;0,B1227,C1227)+IF(C1227^3-2*C1227-2&lt;0,D1227,C1227))/2)</f>
        <v/>
      </c>
      <c r="D1228" s="78" t="str">
        <f t="shared" si="103"/>
        <v/>
      </c>
      <c r="E1228" s="81" t="str">
        <f t="shared" si="104"/>
        <v/>
      </c>
      <c r="F1228" s="78" t="str" cm="1">
        <f t="array" ref="F1228">_xlfn.IFS(C1228="","",ABS(F1227)&lt;$K$1,"",TRUE,C1228^3 - 2*C1228-2)</f>
        <v/>
      </c>
      <c r="G1228" s="82" t="str">
        <f t="shared" si="105"/>
        <v/>
      </c>
    </row>
    <row r="1229" spans="1:7" ht="15" thickBot="1" x14ac:dyDescent="0.35">
      <c r="A1229" s="15" t="str">
        <f t="shared" si="101"/>
        <v/>
      </c>
      <c r="B1229" s="76" t="str">
        <f t="shared" si="102"/>
        <v/>
      </c>
      <c r="C1229" s="77" t="str" cm="1">
        <f t="array" ref="C1229">_xlfn.IFS(C1228="","",AND(ABS(IF(C1228^3-2*C1228-2&gt;0,B1228,C1228)-B1228)&lt;$I$24,ABS(IF(C1228^3-2*C1228-2&lt;0,D1228,C1228)-D1228)&lt;$I$24,ABS((((IF(C1228^3-2*C1228-2&gt;0,B1228,C1228)+IF(C1228^3-2*C1228-2&lt;0,D1228,C1228))/2)^3 - 2*((IF(C1228^3-2*C1228-2&gt;0,B1228,C1228)+IF(C1228^3-2*C1228-2&lt;0,D1228,C1228))/2)-2)-(((B1228+D1228)/2)^3 - 2*((B1228+D1228)/2)-2))&lt;$I$24),"",ABS(F1228)&lt;$K$1,"",TRUE,(IF(C1228^3-2*C1228-2&gt;0,B1228,C1228)+IF(C1228^3-2*C1228-2&lt;0,D1228,C1228))/2)</f>
        <v/>
      </c>
      <c r="D1229" s="78" t="str">
        <f t="shared" si="103"/>
        <v/>
      </c>
      <c r="E1229" s="81" t="str">
        <f t="shared" si="104"/>
        <v/>
      </c>
      <c r="F1229" s="78" t="str" cm="1">
        <f t="array" ref="F1229">_xlfn.IFS(C1229="","",ABS(F1228)&lt;$K$1,"",TRUE,C1229^3 - 2*C1229-2)</f>
        <v/>
      </c>
      <c r="G1229" s="82" t="str">
        <f t="shared" si="105"/>
        <v/>
      </c>
    </row>
    <row r="1230" spans="1:7" ht="15" thickBot="1" x14ac:dyDescent="0.35">
      <c r="A1230" s="15" t="str">
        <f t="shared" si="101"/>
        <v/>
      </c>
      <c r="B1230" s="76" t="str">
        <f t="shared" si="102"/>
        <v/>
      </c>
      <c r="C1230" s="77" t="str" cm="1">
        <f t="array" ref="C1230">_xlfn.IFS(C1229="","",AND(ABS(IF(C1229^3-2*C1229-2&gt;0,B1229,C1229)-B1229)&lt;$I$24,ABS(IF(C1229^3-2*C1229-2&lt;0,D1229,C1229)-D1229)&lt;$I$24,ABS((((IF(C1229^3-2*C1229-2&gt;0,B1229,C1229)+IF(C1229^3-2*C1229-2&lt;0,D1229,C1229))/2)^3 - 2*((IF(C1229^3-2*C1229-2&gt;0,B1229,C1229)+IF(C1229^3-2*C1229-2&lt;0,D1229,C1229))/2)-2)-(((B1229+D1229)/2)^3 - 2*((B1229+D1229)/2)-2))&lt;$I$24),"",ABS(F1229)&lt;$K$1,"",TRUE,(IF(C1229^3-2*C1229-2&gt;0,B1229,C1229)+IF(C1229^3-2*C1229-2&lt;0,D1229,C1229))/2)</f>
        <v/>
      </c>
      <c r="D1230" s="78" t="str">
        <f t="shared" si="103"/>
        <v/>
      </c>
      <c r="E1230" s="81" t="str">
        <f t="shared" si="104"/>
        <v/>
      </c>
      <c r="F1230" s="78" t="str" cm="1">
        <f t="array" ref="F1230">_xlfn.IFS(C1230="","",ABS(F1229)&lt;$K$1,"",TRUE,C1230^3 - 2*C1230-2)</f>
        <v/>
      </c>
      <c r="G1230" s="82" t="str">
        <f t="shared" si="105"/>
        <v/>
      </c>
    </row>
    <row r="1231" spans="1:7" ht="15" thickBot="1" x14ac:dyDescent="0.35">
      <c r="A1231" s="15" t="str">
        <f t="shared" si="101"/>
        <v/>
      </c>
      <c r="B1231" s="76" t="str">
        <f t="shared" si="102"/>
        <v/>
      </c>
      <c r="C1231" s="77" t="str" cm="1">
        <f t="array" ref="C1231">_xlfn.IFS(C1230="","",AND(ABS(IF(C1230^3-2*C1230-2&gt;0,B1230,C1230)-B1230)&lt;$I$24,ABS(IF(C1230^3-2*C1230-2&lt;0,D1230,C1230)-D1230)&lt;$I$24,ABS((((IF(C1230^3-2*C1230-2&gt;0,B1230,C1230)+IF(C1230^3-2*C1230-2&lt;0,D1230,C1230))/2)^3 - 2*((IF(C1230^3-2*C1230-2&gt;0,B1230,C1230)+IF(C1230^3-2*C1230-2&lt;0,D1230,C1230))/2)-2)-(((B1230+D1230)/2)^3 - 2*((B1230+D1230)/2)-2))&lt;$I$24),"",ABS(F1230)&lt;$K$1,"",TRUE,(IF(C1230^3-2*C1230-2&gt;0,B1230,C1230)+IF(C1230^3-2*C1230-2&lt;0,D1230,C1230))/2)</f>
        <v/>
      </c>
      <c r="D1231" s="78" t="str">
        <f t="shared" si="103"/>
        <v/>
      </c>
      <c r="E1231" s="81" t="str">
        <f t="shared" si="104"/>
        <v/>
      </c>
      <c r="F1231" s="78" t="str" cm="1">
        <f t="array" ref="F1231">_xlfn.IFS(C1231="","",ABS(F1230)&lt;$K$1,"",TRUE,C1231^3 - 2*C1231-2)</f>
        <v/>
      </c>
      <c r="G1231" s="82" t="str">
        <f t="shared" si="105"/>
        <v/>
      </c>
    </row>
    <row r="1232" spans="1:7" ht="15" thickBot="1" x14ac:dyDescent="0.35">
      <c r="A1232" s="15" t="str">
        <f t="shared" si="101"/>
        <v/>
      </c>
      <c r="B1232" s="76" t="str">
        <f t="shared" si="102"/>
        <v/>
      </c>
      <c r="C1232" s="77" t="str" cm="1">
        <f t="array" ref="C1232">_xlfn.IFS(C1231="","",AND(ABS(IF(C1231^3-2*C1231-2&gt;0,B1231,C1231)-B1231)&lt;$I$24,ABS(IF(C1231^3-2*C1231-2&lt;0,D1231,C1231)-D1231)&lt;$I$24,ABS((((IF(C1231^3-2*C1231-2&gt;0,B1231,C1231)+IF(C1231^3-2*C1231-2&lt;0,D1231,C1231))/2)^3 - 2*((IF(C1231^3-2*C1231-2&gt;0,B1231,C1231)+IF(C1231^3-2*C1231-2&lt;0,D1231,C1231))/2)-2)-(((B1231+D1231)/2)^3 - 2*((B1231+D1231)/2)-2))&lt;$I$24),"",ABS(F1231)&lt;$K$1,"",TRUE,(IF(C1231^3-2*C1231-2&gt;0,B1231,C1231)+IF(C1231^3-2*C1231-2&lt;0,D1231,C1231))/2)</f>
        <v/>
      </c>
      <c r="D1232" s="78" t="str">
        <f t="shared" si="103"/>
        <v/>
      </c>
      <c r="E1232" s="81" t="str">
        <f t="shared" si="104"/>
        <v/>
      </c>
      <c r="F1232" s="78" t="str" cm="1">
        <f t="array" ref="F1232">_xlfn.IFS(C1232="","",ABS(F1231)&lt;$K$1,"",TRUE,C1232^3 - 2*C1232-2)</f>
        <v/>
      </c>
      <c r="G1232" s="82" t="str">
        <f t="shared" si="105"/>
        <v/>
      </c>
    </row>
    <row r="1233" spans="1:7" ht="15" thickBot="1" x14ac:dyDescent="0.35">
      <c r="A1233" s="15" t="str">
        <f t="shared" si="101"/>
        <v/>
      </c>
      <c r="B1233" s="76" t="str">
        <f t="shared" si="102"/>
        <v/>
      </c>
      <c r="C1233" s="77" t="str" cm="1">
        <f t="array" ref="C1233">_xlfn.IFS(C1232="","",AND(ABS(IF(C1232^3-2*C1232-2&gt;0,B1232,C1232)-B1232)&lt;$I$24,ABS(IF(C1232^3-2*C1232-2&lt;0,D1232,C1232)-D1232)&lt;$I$24,ABS((((IF(C1232^3-2*C1232-2&gt;0,B1232,C1232)+IF(C1232^3-2*C1232-2&lt;0,D1232,C1232))/2)^3 - 2*((IF(C1232^3-2*C1232-2&gt;0,B1232,C1232)+IF(C1232^3-2*C1232-2&lt;0,D1232,C1232))/2)-2)-(((B1232+D1232)/2)^3 - 2*((B1232+D1232)/2)-2))&lt;$I$24),"",ABS(F1232)&lt;$K$1,"",TRUE,(IF(C1232^3-2*C1232-2&gt;0,B1232,C1232)+IF(C1232^3-2*C1232-2&lt;0,D1232,C1232))/2)</f>
        <v/>
      </c>
      <c r="D1233" s="78" t="str">
        <f t="shared" si="103"/>
        <v/>
      </c>
      <c r="E1233" s="81" t="str">
        <f t="shared" si="104"/>
        <v/>
      </c>
      <c r="F1233" s="78" t="str" cm="1">
        <f t="array" ref="F1233">_xlfn.IFS(C1233="","",ABS(F1232)&lt;$K$1,"",TRUE,C1233^3 - 2*C1233-2)</f>
        <v/>
      </c>
      <c r="G1233" s="82" t="str">
        <f t="shared" si="105"/>
        <v/>
      </c>
    </row>
    <row r="1234" spans="1:7" ht="15" thickBot="1" x14ac:dyDescent="0.35">
      <c r="A1234" s="15" t="str">
        <f t="shared" si="101"/>
        <v/>
      </c>
      <c r="B1234" s="76" t="str">
        <f t="shared" si="102"/>
        <v/>
      </c>
      <c r="C1234" s="77" t="str" cm="1">
        <f t="array" ref="C1234">_xlfn.IFS(C1233="","",AND(ABS(IF(C1233^3-2*C1233-2&gt;0,B1233,C1233)-B1233)&lt;$I$24,ABS(IF(C1233^3-2*C1233-2&lt;0,D1233,C1233)-D1233)&lt;$I$24,ABS((((IF(C1233^3-2*C1233-2&gt;0,B1233,C1233)+IF(C1233^3-2*C1233-2&lt;0,D1233,C1233))/2)^3 - 2*((IF(C1233^3-2*C1233-2&gt;0,B1233,C1233)+IF(C1233^3-2*C1233-2&lt;0,D1233,C1233))/2)-2)-(((B1233+D1233)/2)^3 - 2*((B1233+D1233)/2)-2))&lt;$I$24),"",ABS(F1233)&lt;$K$1,"",TRUE,(IF(C1233^3-2*C1233-2&gt;0,B1233,C1233)+IF(C1233^3-2*C1233-2&lt;0,D1233,C1233))/2)</f>
        <v/>
      </c>
      <c r="D1234" s="78" t="str">
        <f t="shared" si="103"/>
        <v/>
      </c>
      <c r="E1234" s="81" t="str">
        <f t="shared" si="104"/>
        <v/>
      </c>
      <c r="F1234" s="78" t="str" cm="1">
        <f t="array" ref="F1234">_xlfn.IFS(C1234="","",ABS(F1233)&lt;$K$1,"",TRUE,C1234^3 - 2*C1234-2)</f>
        <v/>
      </c>
      <c r="G1234" s="82" t="str">
        <f t="shared" si="105"/>
        <v/>
      </c>
    </row>
    <row r="1235" spans="1:7" ht="15" thickBot="1" x14ac:dyDescent="0.35">
      <c r="A1235" s="15" t="str">
        <f t="shared" si="101"/>
        <v/>
      </c>
      <c r="B1235" s="76" t="str">
        <f t="shared" si="102"/>
        <v/>
      </c>
      <c r="C1235" s="77" t="str" cm="1">
        <f t="array" ref="C1235">_xlfn.IFS(C1234="","",AND(ABS(IF(C1234^3-2*C1234-2&gt;0,B1234,C1234)-B1234)&lt;$I$24,ABS(IF(C1234^3-2*C1234-2&lt;0,D1234,C1234)-D1234)&lt;$I$24,ABS((((IF(C1234^3-2*C1234-2&gt;0,B1234,C1234)+IF(C1234^3-2*C1234-2&lt;0,D1234,C1234))/2)^3 - 2*((IF(C1234^3-2*C1234-2&gt;0,B1234,C1234)+IF(C1234^3-2*C1234-2&lt;0,D1234,C1234))/2)-2)-(((B1234+D1234)/2)^3 - 2*((B1234+D1234)/2)-2))&lt;$I$24),"",ABS(F1234)&lt;$K$1,"",TRUE,(IF(C1234^3-2*C1234-2&gt;0,B1234,C1234)+IF(C1234^3-2*C1234-2&lt;0,D1234,C1234))/2)</f>
        <v/>
      </c>
      <c r="D1235" s="78" t="str">
        <f t="shared" si="103"/>
        <v/>
      </c>
      <c r="E1235" s="81" t="str">
        <f t="shared" si="104"/>
        <v/>
      </c>
      <c r="F1235" s="78" t="str" cm="1">
        <f t="array" ref="F1235">_xlfn.IFS(C1235="","",ABS(F1234)&lt;$K$1,"",TRUE,C1235^3 - 2*C1235-2)</f>
        <v/>
      </c>
      <c r="G1235" s="82" t="str">
        <f t="shared" si="105"/>
        <v/>
      </c>
    </row>
    <row r="1236" spans="1:7" ht="15" thickBot="1" x14ac:dyDescent="0.35">
      <c r="A1236" s="15" t="str">
        <f t="shared" si="101"/>
        <v/>
      </c>
      <c r="B1236" s="76" t="str">
        <f t="shared" si="102"/>
        <v/>
      </c>
      <c r="C1236" s="77" t="str" cm="1">
        <f t="array" ref="C1236">_xlfn.IFS(C1235="","",AND(ABS(IF(C1235^3-2*C1235-2&gt;0,B1235,C1235)-B1235)&lt;$I$24,ABS(IF(C1235^3-2*C1235-2&lt;0,D1235,C1235)-D1235)&lt;$I$24,ABS((((IF(C1235^3-2*C1235-2&gt;0,B1235,C1235)+IF(C1235^3-2*C1235-2&lt;0,D1235,C1235))/2)^3 - 2*((IF(C1235^3-2*C1235-2&gt;0,B1235,C1235)+IF(C1235^3-2*C1235-2&lt;0,D1235,C1235))/2)-2)-(((B1235+D1235)/2)^3 - 2*((B1235+D1235)/2)-2))&lt;$I$24),"",ABS(F1235)&lt;$K$1,"",TRUE,(IF(C1235^3-2*C1235-2&gt;0,B1235,C1235)+IF(C1235^3-2*C1235-2&lt;0,D1235,C1235))/2)</f>
        <v/>
      </c>
      <c r="D1236" s="78" t="str">
        <f t="shared" si="103"/>
        <v/>
      </c>
      <c r="E1236" s="81" t="str">
        <f t="shared" si="104"/>
        <v/>
      </c>
      <c r="F1236" s="78" t="str" cm="1">
        <f t="array" ref="F1236">_xlfn.IFS(C1236="","",ABS(F1235)&lt;$K$1,"",TRUE,C1236^3 - 2*C1236-2)</f>
        <v/>
      </c>
      <c r="G1236" s="82" t="str">
        <f t="shared" si="105"/>
        <v/>
      </c>
    </row>
    <row r="1237" spans="1:7" ht="15" thickBot="1" x14ac:dyDescent="0.35">
      <c r="A1237" s="15" t="str">
        <f t="shared" si="101"/>
        <v/>
      </c>
      <c r="B1237" s="76" t="str">
        <f t="shared" si="102"/>
        <v/>
      </c>
      <c r="C1237" s="77" t="str" cm="1">
        <f t="array" ref="C1237">_xlfn.IFS(C1236="","",AND(ABS(IF(C1236^3-2*C1236-2&gt;0,B1236,C1236)-B1236)&lt;$I$24,ABS(IF(C1236^3-2*C1236-2&lt;0,D1236,C1236)-D1236)&lt;$I$24,ABS((((IF(C1236^3-2*C1236-2&gt;0,B1236,C1236)+IF(C1236^3-2*C1236-2&lt;0,D1236,C1236))/2)^3 - 2*((IF(C1236^3-2*C1236-2&gt;0,B1236,C1236)+IF(C1236^3-2*C1236-2&lt;0,D1236,C1236))/2)-2)-(((B1236+D1236)/2)^3 - 2*((B1236+D1236)/2)-2))&lt;$I$24),"",ABS(F1236)&lt;$K$1,"",TRUE,(IF(C1236^3-2*C1236-2&gt;0,B1236,C1236)+IF(C1236^3-2*C1236-2&lt;0,D1236,C1236))/2)</f>
        <v/>
      </c>
      <c r="D1237" s="78" t="str">
        <f t="shared" si="103"/>
        <v/>
      </c>
      <c r="E1237" s="81" t="str">
        <f t="shared" si="104"/>
        <v/>
      </c>
      <c r="F1237" s="78" t="str" cm="1">
        <f t="array" ref="F1237">_xlfn.IFS(C1237="","",ABS(F1236)&lt;$K$1,"",TRUE,C1237^3 - 2*C1237-2)</f>
        <v/>
      </c>
      <c r="G1237" s="82" t="str">
        <f t="shared" si="105"/>
        <v/>
      </c>
    </row>
    <row r="1238" spans="1:7" ht="15" thickBot="1" x14ac:dyDescent="0.35">
      <c r="A1238" s="15" t="str">
        <f t="shared" si="101"/>
        <v/>
      </c>
      <c r="B1238" s="76" t="str">
        <f t="shared" si="102"/>
        <v/>
      </c>
      <c r="C1238" s="77" t="str" cm="1">
        <f t="array" ref="C1238">_xlfn.IFS(C1237="","",AND(ABS(IF(C1237^3-2*C1237-2&gt;0,B1237,C1237)-B1237)&lt;$I$24,ABS(IF(C1237^3-2*C1237-2&lt;0,D1237,C1237)-D1237)&lt;$I$24,ABS((((IF(C1237^3-2*C1237-2&gt;0,B1237,C1237)+IF(C1237^3-2*C1237-2&lt;0,D1237,C1237))/2)^3 - 2*((IF(C1237^3-2*C1237-2&gt;0,B1237,C1237)+IF(C1237^3-2*C1237-2&lt;0,D1237,C1237))/2)-2)-(((B1237+D1237)/2)^3 - 2*((B1237+D1237)/2)-2))&lt;$I$24),"",ABS(F1237)&lt;$K$1,"",TRUE,(IF(C1237^3-2*C1237-2&gt;0,B1237,C1237)+IF(C1237^3-2*C1237-2&lt;0,D1237,C1237))/2)</f>
        <v/>
      </c>
      <c r="D1238" s="78" t="str">
        <f t="shared" si="103"/>
        <v/>
      </c>
      <c r="E1238" s="81" t="str">
        <f t="shared" si="104"/>
        <v/>
      </c>
      <c r="F1238" s="78" t="str" cm="1">
        <f t="array" ref="F1238">_xlfn.IFS(C1238="","",ABS(F1237)&lt;$K$1,"",TRUE,C1238^3 - 2*C1238-2)</f>
        <v/>
      </c>
      <c r="G1238" s="82" t="str">
        <f t="shared" si="105"/>
        <v/>
      </c>
    </row>
    <row r="1239" spans="1:7" ht="15" thickBot="1" x14ac:dyDescent="0.35">
      <c r="A1239" s="15" t="str">
        <f t="shared" si="101"/>
        <v/>
      </c>
      <c r="B1239" s="76" t="str">
        <f t="shared" si="102"/>
        <v/>
      </c>
      <c r="C1239" s="77" t="str" cm="1">
        <f t="array" ref="C1239">_xlfn.IFS(C1238="","",AND(ABS(IF(C1238^3-2*C1238-2&gt;0,B1238,C1238)-B1238)&lt;$I$24,ABS(IF(C1238^3-2*C1238-2&lt;0,D1238,C1238)-D1238)&lt;$I$24,ABS((((IF(C1238^3-2*C1238-2&gt;0,B1238,C1238)+IF(C1238^3-2*C1238-2&lt;0,D1238,C1238))/2)^3 - 2*((IF(C1238^3-2*C1238-2&gt;0,B1238,C1238)+IF(C1238^3-2*C1238-2&lt;0,D1238,C1238))/2)-2)-(((B1238+D1238)/2)^3 - 2*((B1238+D1238)/2)-2))&lt;$I$24),"",ABS(F1238)&lt;$K$1,"",TRUE,(IF(C1238^3-2*C1238-2&gt;0,B1238,C1238)+IF(C1238^3-2*C1238-2&lt;0,D1238,C1238))/2)</f>
        <v/>
      </c>
      <c r="D1239" s="78" t="str">
        <f t="shared" si="103"/>
        <v/>
      </c>
      <c r="E1239" s="81" t="str">
        <f t="shared" si="104"/>
        <v/>
      </c>
      <c r="F1239" s="78" t="str" cm="1">
        <f t="array" ref="F1239">_xlfn.IFS(C1239="","",ABS(F1238)&lt;$K$1,"",TRUE,C1239^3 - 2*C1239-2)</f>
        <v/>
      </c>
      <c r="G1239" s="82" t="str">
        <f t="shared" si="105"/>
        <v/>
      </c>
    </row>
    <row r="1240" spans="1:7" ht="15" thickBot="1" x14ac:dyDescent="0.35">
      <c r="A1240" s="15" t="str">
        <f t="shared" si="101"/>
        <v/>
      </c>
      <c r="B1240" s="76" t="str">
        <f t="shared" si="102"/>
        <v/>
      </c>
      <c r="C1240" s="77" t="str" cm="1">
        <f t="array" ref="C1240">_xlfn.IFS(C1239="","",AND(ABS(IF(C1239^3-2*C1239-2&gt;0,B1239,C1239)-B1239)&lt;$I$24,ABS(IF(C1239^3-2*C1239-2&lt;0,D1239,C1239)-D1239)&lt;$I$24,ABS((((IF(C1239^3-2*C1239-2&gt;0,B1239,C1239)+IF(C1239^3-2*C1239-2&lt;0,D1239,C1239))/2)^3 - 2*((IF(C1239^3-2*C1239-2&gt;0,B1239,C1239)+IF(C1239^3-2*C1239-2&lt;0,D1239,C1239))/2)-2)-(((B1239+D1239)/2)^3 - 2*((B1239+D1239)/2)-2))&lt;$I$24),"",ABS(F1239)&lt;$K$1,"",TRUE,(IF(C1239^3-2*C1239-2&gt;0,B1239,C1239)+IF(C1239^3-2*C1239-2&lt;0,D1239,C1239))/2)</f>
        <v/>
      </c>
      <c r="D1240" s="78" t="str">
        <f t="shared" si="103"/>
        <v/>
      </c>
      <c r="E1240" s="81" t="str">
        <f t="shared" si="104"/>
        <v/>
      </c>
      <c r="F1240" s="78" t="str" cm="1">
        <f t="array" ref="F1240">_xlfn.IFS(C1240="","",ABS(F1239)&lt;$K$1,"",TRUE,C1240^3 - 2*C1240-2)</f>
        <v/>
      </c>
      <c r="G1240" s="82" t="str">
        <f t="shared" si="105"/>
        <v/>
      </c>
    </row>
    <row r="1241" spans="1:7" ht="15" thickBot="1" x14ac:dyDescent="0.35">
      <c r="A1241" s="15" t="str">
        <f t="shared" si="101"/>
        <v/>
      </c>
      <c r="B1241" s="76" t="str">
        <f t="shared" si="102"/>
        <v/>
      </c>
      <c r="C1241" s="77" t="str" cm="1">
        <f t="array" ref="C1241">_xlfn.IFS(C1240="","",AND(ABS(IF(C1240^3-2*C1240-2&gt;0,B1240,C1240)-B1240)&lt;$I$24,ABS(IF(C1240^3-2*C1240-2&lt;0,D1240,C1240)-D1240)&lt;$I$24,ABS((((IF(C1240^3-2*C1240-2&gt;0,B1240,C1240)+IF(C1240^3-2*C1240-2&lt;0,D1240,C1240))/2)^3 - 2*((IF(C1240^3-2*C1240-2&gt;0,B1240,C1240)+IF(C1240^3-2*C1240-2&lt;0,D1240,C1240))/2)-2)-(((B1240+D1240)/2)^3 - 2*((B1240+D1240)/2)-2))&lt;$I$24),"",ABS(F1240)&lt;$K$1,"",TRUE,(IF(C1240^3-2*C1240-2&gt;0,B1240,C1240)+IF(C1240^3-2*C1240-2&lt;0,D1240,C1240))/2)</f>
        <v/>
      </c>
      <c r="D1241" s="78" t="str">
        <f t="shared" si="103"/>
        <v/>
      </c>
      <c r="E1241" s="81" t="str">
        <f t="shared" si="104"/>
        <v/>
      </c>
      <c r="F1241" s="78" t="str" cm="1">
        <f t="array" ref="F1241">_xlfn.IFS(C1241="","",ABS(F1240)&lt;$K$1,"",TRUE,C1241^3 - 2*C1241-2)</f>
        <v/>
      </c>
      <c r="G1241" s="82" t="str">
        <f t="shared" si="105"/>
        <v/>
      </c>
    </row>
    <row r="1242" spans="1:7" ht="15" thickBot="1" x14ac:dyDescent="0.35">
      <c r="A1242" s="15" t="str">
        <f t="shared" si="101"/>
        <v/>
      </c>
      <c r="B1242" s="76" t="str">
        <f t="shared" si="102"/>
        <v/>
      </c>
      <c r="C1242" s="77" t="str" cm="1">
        <f t="array" ref="C1242">_xlfn.IFS(C1241="","",AND(ABS(IF(C1241^3-2*C1241-2&gt;0,B1241,C1241)-B1241)&lt;$I$24,ABS(IF(C1241^3-2*C1241-2&lt;0,D1241,C1241)-D1241)&lt;$I$24,ABS((((IF(C1241^3-2*C1241-2&gt;0,B1241,C1241)+IF(C1241^3-2*C1241-2&lt;0,D1241,C1241))/2)^3 - 2*((IF(C1241^3-2*C1241-2&gt;0,B1241,C1241)+IF(C1241^3-2*C1241-2&lt;0,D1241,C1241))/2)-2)-(((B1241+D1241)/2)^3 - 2*((B1241+D1241)/2)-2))&lt;$I$24),"",ABS(F1241)&lt;$K$1,"",TRUE,(IF(C1241^3-2*C1241-2&gt;0,B1241,C1241)+IF(C1241^3-2*C1241-2&lt;0,D1241,C1241))/2)</f>
        <v/>
      </c>
      <c r="D1242" s="78" t="str">
        <f t="shared" si="103"/>
        <v/>
      </c>
      <c r="E1242" s="81" t="str">
        <f t="shared" si="104"/>
        <v/>
      </c>
      <c r="F1242" s="78" t="str" cm="1">
        <f t="array" ref="F1242">_xlfn.IFS(C1242="","",ABS(F1241)&lt;$K$1,"",TRUE,C1242^3 - 2*C1242-2)</f>
        <v/>
      </c>
      <c r="G1242" s="82" t="str">
        <f t="shared" si="105"/>
        <v/>
      </c>
    </row>
    <row r="1243" spans="1:7" ht="15" thickBot="1" x14ac:dyDescent="0.35">
      <c r="A1243" s="15" t="str">
        <f t="shared" si="101"/>
        <v/>
      </c>
      <c r="B1243" s="76" t="str">
        <f t="shared" si="102"/>
        <v/>
      </c>
      <c r="C1243" s="77" t="str" cm="1">
        <f t="array" ref="C1243">_xlfn.IFS(C1242="","",AND(ABS(IF(C1242^3-2*C1242-2&gt;0,B1242,C1242)-B1242)&lt;$I$24,ABS(IF(C1242^3-2*C1242-2&lt;0,D1242,C1242)-D1242)&lt;$I$24,ABS((((IF(C1242^3-2*C1242-2&gt;0,B1242,C1242)+IF(C1242^3-2*C1242-2&lt;0,D1242,C1242))/2)^3 - 2*((IF(C1242^3-2*C1242-2&gt;0,B1242,C1242)+IF(C1242^3-2*C1242-2&lt;0,D1242,C1242))/2)-2)-(((B1242+D1242)/2)^3 - 2*((B1242+D1242)/2)-2))&lt;$I$24),"",ABS(F1242)&lt;$K$1,"",TRUE,(IF(C1242^3-2*C1242-2&gt;0,B1242,C1242)+IF(C1242^3-2*C1242-2&lt;0,D1242,C1242))/2)</f>
        <v/>
      </c>
      <c r="D1243" s="78" t="str">
        <f t="shared" si="103"/>
        <v/>
      </c>
      <c r="E1243" s="81" t="str">
        <f t="shared" si="104"/>
        <v/>
      </c>
      <c r="F1243" s="78" t="str" cm="1">
        <f t="array" ref="F1243">_xlfn.IFS(C1243="","",ABS(F1242)&lt;$K$1,"",TRUE,C1243^3 - 2*C1243-2)</f>
        <v/>
      </c>
      <c r="G1243" s="82" t="str">
        <f t="shared" si="105"/>
        <v/>
      </c>
    </row>
    <row r="1244" spans="1:7" ht="15" thickBot="1" x14ac:dyDescent="0.35">
      <c r="A1244" s="15" t="str">
        <f t="shared" si="101"/>
        <v/>
      </c>
      <c r="B1244" s="76" t="str">
        <f t="shared" si="102"/>
        <v/>
      </c>
      <c r="C1244" s="77" t="str" cm="1">
        <f t="array" ref="C1244">_xlfn.IFS(C1243="","",AND(ABS(IF(C1243^3-2*C1243-2&gt;0,B1243,C1243)-B1243)&lt;$I$24,ABS(IF(C1243^3-2*C1243-2&lt;0,D1243,C1243)-D1243)&lt;$I$24,ABS((((IF(C1243^3-2*C1243-2&gt;0,B1243,C1243)+IF(C1243^3-2*C1243-2&lt;0,D1243,C1243))/2)^3 - 2*((IF(C1243^3-2*C1243-2&gt;0,B1243,C1243)+IF(C1243^3-2*C1243-2&lt;0,D1243,C1243))/2)-2)-(((B1243+D1243)/2)^3 - 2*((B1243+D1243)/2)-2))&lt;$I$24),"",ABS(F1243)&lt;$K$1,"",TRUE,(IF(C1243^3-2*C1243-2&gt;0,B1243,C1243)+IF(C1243^3-2*C1243-2&lt;0,D1243,C1243))/2)</f>
        <v/>
      </c>
      <c r="D1244" s="78" t="str">
        <f t="shared" si="103"/>
        <v/>
      </c>
      <c r="E1244" s="81" t="str">
        <f t="shared" si="104"/>
        <v/>
      </c>
      <c r="F1244" s="78" t="str" cm="1">
        <f t="array" ref="F1244">_xlfn.IFS(C1244="","",ABS(F1243)&lt;$K$1,"",TRUE,C1244^3 - 2*C1244-2)</f>
        <v/>
      </c>
      <c r="G1244" s="82" t="str">
        <f t="shared" si="105"/>
        <v/>
      </c>
    </row>
    <row r="1245" spans="1:7" ht="15" thickBot="1" x14ac:dyDescent="0.35">
      <c r="A1245" s="15" t="str">
        <f t="shared" si="101"/>
        <v/>
      </c>
      <c r="B1245" s="76" t="str">
        <f t="shared" si="102"/>
        <v/>
      </c>
      <c r="C1245" s="77" t="str" cm="1">
        <f t="array" ref="C1245">_xlfn.IFS(C1244="","",AND(ABS(IF(C1244^3-2*C1244-2&gt;0,B1244,C1244)-B1244)&lt;$I$24,ABS(IF(C1244^3-2*C1244-2&lt;0,D1244,C1244)-D1244)&lt;$I$24,ABS((((IF(C1244^3-2*C1244-2&gt;0,B1244,C1244)+IF(C1244^3-2*C1244-2&lt;0,D1244,C1244))/2)^3 - 2*((IF(C1244^3-2*C1244-2&gt;0,B1244,C1244)+IF(C1244^3-2*C1244-2&lt;0,D1244,C1244))/2)-2)-(((B1244+D1244)/2)^3 - 2*((B1244+D1244)/2)-2))&lt;$I$24),"",ABS(F1244)&lt;$K$1,"",TRUE,(IF(C1244^3-2*C1244-2&gt;0,B1244,C1244)+IF(C1244^3-2*C1244-2&lt;0,D1244,C1244))/2)</f>
        <v/>
      </c>
      <c r="D1245" s="78" t="str">
        <f t="shared" si="103"/>
        <v/>
      </c>
      <c r="E1245" s="81" t="str">
        <f t="shared" si="104"/>
        <v/>
      </c>
      <c r="F1245" s="78" t="str" cm="1">
        <f t="array" ref="F1245">_xlfn.IFS(C1245="","",ABS(F1244)&lt;$K$1,"",TRUE,C1245^3 - 2*C1245-2)</f>
        <v/>
      </c>
      <c r="G1245" s="82" t="str">
        <f t="shared" si="105"/>
        <v/>
      </c>
    </row>
    <row r="1246" spans="1:7" ht="15" thickBot="1" x14ac:dyDescent="0.35">
      <c r="A1246" s="15" t="str">
        <f t="shared" si="101"/>
        <v/>
      </c>
      <c r="B1246" s="76" t="str">
        <f t="shared" si="102"/>
        <v/>
      </c>
      <c r="C1246" s="77" t="str" cm="1">
        <f t="array" ref="C1246">_xlfn.IFS(C1245="","",AND(ABS(IF(C1245^3-2*C1245-2&gt;0,B1245,C1245)-B1245)&lt;$I$24,ABS(IF(C1245^3-2*C1245-2&lt;0,D1245,C1245)-D1245)&lt;$I$24,ABS((((IF(C1245^3-2*C1245-2&gt;0,B1245,C1245)+IF(C1245^3-2*C1245-2&lt;0,D1245,C1245))/2)^3 - 2*((IF(C1245^3-2*C1245-2&gt;0,B1245,C1245)+IF(C1245^3-2*C1245-2&lt;0,D1245,C1245))/2)-2)-(((B1245+D1245)/2)^3 - 2*((B1245+D1245)/2)-2))&lt;$I$24),"",ABS(F1245)&lt;$K$1,"",TRUE,(IF(C1245^3-2*C1245-2&gt;0,B1245,C1245)+IF(C1245^3-2*C1245-2&lt;0,D1245,C1245))/2)</f>
        <v/>
      </c>
      <c r="D1246" s="78" t="str">
        <f t="shared" si="103"/>
        <v/>
      </c>
      <c r="E1246" s="81" t="str">
        <f t="shared" si="104"/>
        <v/>
      </c>
      <c r="F1246" s="78" t="str" cm="1">
        <f t="array" ref="F1246">_xlfn.IFS(C1246="","",ABS(F1245)&lt;$K$1,"",TRUE,C1246^3 - 2*C1246-2)</f>
        <v/>
      </c>
      <c r="G1246" s="82" t="str">
        <f t="shared" si="105"/>
        <v/>
      </c>
    </row>
    <row r="1247" spans="1:7" ht="15" thickBot="1" x14ac:dyDescent="0.35">
      <c r="A1247" s="15" t="str">
        <f t="shared" si="101"/>
        <v/>
      </c>
      <c r="B1247" s="76" t="str">
        <f t="shared" si="102"/>
        <v/>
      </c>
      <c r="C1247" s="77" t="str" cm="1">
        <f t="array" ref="C1247">_xlfn.IFS(C1246="","",AND(ABS(IF(C1246^3-2*C1246-2&gt;0,B1246,C1246)-B1246)&lt;$I$24,ABS(IF(C1246^3-2*C1246-2&lt;0,D1246,C1246)-D1246)&lt;$I$24,ABS((((IF(C1246^3-2*C1246-2&gt;0,B1246,C1246)+IF(C1246^3-2*C1246-2&lt;0,D1246,C1246))/2)^3 - 2*((IF(C1246^3-2*C1246-2&gt;0,B1246,C1246)+IF(C1246^3-2*C1246-2&lt;0,D1246,C1246))/2)-2)-(((B1246+D1246)/2)^3 - 2*((B1246+D1246)/2)-2))&lt;$I$24),"",ABS(F1246)&lt;$K$1,"",TRUE,(IF(C1246^3-2*C1246-2&gt;0,B1246,C1246)+IF(C1246^3-2*C1246-2&lt;0,D1246,C1246))/2)</f>
        <v/>
      </c>
      <c r="D1247" s="78" t="str">
        <f t="shared" si="103"/>
        <v/>
      </c>
      <c r="E1247" s="81" t="str">
        <f t="shared" si="104"/>
        <v/>
      </c>
      <c r="F1247" s="78" t="str" cm="1">
        <f t="array" ref="F1247">_xlfn.IFS(C1247="","",ABS(F1246)&lt;$K$1,"",TRUE,C1247^3 - 2*C1247-2)</f>
        <v/>
      </c>
      <c r="G1247" s="82" t="str">
        <f t="shared" si="105"/>
        <v/>
      </c>
    </row>
    <row r="1248" spans="1:7" ht="15" thickBot="1" x14ac:dyDescent="0.35">
      <c r="A1248" s="15" t="str">
        <f t="shared" si="101"/>
        <v/>
      </c>
      <c r="B1248" s="76" t="str">
        <f t="shared" si="102"/>
        <v/>
      </c>
      <c r="C1248" s="77" t="str" cm="1">
        <f t="array" ref="C1248">_xlfn.IFS(C1247="","",AND(ABS(IF(C1247^3-2*C1247-2&gt;0,B1247,C1247)-B1247)&lt;$I$24,ABS(IF(C1247^3-2*C1247-2&lt;0,D1247,C1247)-D1247)&lt;$I$24,ABS((((IF(C1247^3-2*C1247-2&gt;0,B1247,C1247)+IF(C1247^3-2*C1247-2&lt;0,D1247,C1247))/2)^3 - 2*((IF(C1247^3-2*C1247-2&gt;0,B1247,C1247)+IF(C1247^3-2*C1247-2&lt;0,D1247,C1247))/2)-2)-(((B1247+D1247)/2)^3 - 2*((B1247+D1247)/2)-2))&lt;$I$24),"",ABS(F1247)&lt;$K$1,"",TRUE,(IF(C1247^3-2*C1247-2&gt;0,B1247,C1247)+IF(C1247^3-2*C1247-2&lt;0,D1247,C1247))/2)</f>
        <v/>
      </c>
      <c r="D1248" s="78" t="str">
        <f t="shared" si="103"/>
        <v/>
      </c>
      <c r="E1248" s="81" t="str">
        <f t="shared" si="104"/>
        <v/>
      </c>
      <c r="F1248" s="78" t="str" cm="1">
        <f t="array" ref="F1248">_xlfn.IFS(C1248="","",ABS(F1247)&lt;$K$1,"",TRUE,C1248^3 - 2*C1248-2)</f>
        <v/>
      </c>
      <c r="G1248" s="82" t="str">
        <f t="shared" si="105"/>
        <v/>
      </c>
    </row>
    <row r="1249" spans="1:7" ht="15" thickBot="1" x14ac:dyDescent="0.35">
      <c r="A1249" s="15" t="str">
        <f t="shared" si="101"/>
        <v/>
      </c>
      <c r="B1249" s="76" t="str">
        <f t="shared" si="102"/>
        <v/>
      </c>
      <c r="C1249" s="77" t="str" cm="1">
        <f t="array" ref="C1249">_xlfn.IFS(C1248="","",AND(ABS(IF(C1248^3-2*C1248-2&gt;0,B1248,C1248)-B1248)&lt;$I$24,ABS(IF(C1248^3-2*C1248-2&lt;0,D1248,C1248)-D1248)&lt;$I$24,ABS((((IF(C1248^3-2*C1248-2&gt;0,B1248,C1248)+IF(C1248^3-2*C1248-2&lt;0,D1248,C1248))/2)^3 - 2*((IF(C1248^3-2*C1248-2&gt;0,B1248,C1248)+IF(C1248^3-2*C1248-2&lt;0,D1248,C1248))/2)-2)-(((B1248+D1248)/2)^3 - 2*((B1248+D1248)/2)-2))&lt;$I$24),"",ABS(F1248)&lt;$K$1,"",TRUE,(IF(C1248^3-2*C1248-2&gt;0,B1248,C1248)+IF(C1248^3-2*C1248-2&lt;0,D1248,C1248))/2)</f>
        <v/>
      </c>
      <c r="D1249" s="78" t="str">
        <f t="shared" si="103"/>
        <v/>
      </c>
      <c r="E1249" s="81" t="str">
        <f t="shared" si="104"/>
        <v/>
      </c>
      <c r="F1249" s="78" t="str" cm="1">
        <f t="array" ref="F1249">_xlfn.IFS(C1249="","",ABS(F1248)&lt;$K$1,"",TRUE,C1249^3 - 2*C1249-2)</f>
        <v/>
      </c>
      <c r="G1249" s="82" t="str">
        <f t="shared" si="105"/>
        <v/>
      </c>
    </row>
    <row r="1250" spans="1:7" ht="15" thickBot="1" x14ac:dyDescent="0.35">
      <c r="A1250" s="15" t="str">
        <f t="shared" ref="A1250:A1313" si="106">IF(B1250="","",A1249+1)</f>
        <v/>
      </c>
      <c r="B1250" s="76" t="str">
        <f t="shared" si="102"/>
        <v/>
      </c>
      <c r="C1250" s="77" t="str" cm="1">
        <f t="array" ref="C1250">_xlfn.IFS(C1249="","",AND(ABS(IF(C1249^3-2*C1249-2&gt;0,B1249,C1249)-B1249)&lt;$I$24,ABS(IF(C1249^3-2*C1249-2&lt;0,D1249,C1249)-D1249)&lt;$I$24,ABS((((IF(C1249^3-2*C1249-2&gt;0,B1249,C1249)+IF(C1249^3-2*C1249-2&lt;0,D1249,C1249))/2)^3 - 2*((IF(C1249^3-2*C1249-2&gt;0,B1249,C1249)+IF(C1249^3-2*C1249-2&lt;0,D1249,C1249))/2)-2)-(((B1249+D1249)/2)^3 - 2*((B1249+D1249)/2)-2))&lt;$I$24),"",ABS(F1249)&lt;$K$1,"",TRUE,(IF(C1249^3-2*C1249-2&gt;0,B1249,C1249)+IF(C1249^3-2*C1249-2&lt;0,D1249,C1249))/2)</f>
        <v/>
      </c>
      <c r="D1250" s="78" t="str">
        <f t="shared" si="103"/>
        <v/>
      </c>
      <c r="E1250" s="81" t="str">
        <f t="shared" si="104"/>
        <v/>
      </c>
      <c r="F1250" s="78" t="str" cm="1">
        <f t="array" ref="F1250">_xlfn.IFS(C1250="","",ABS(F1249)&lt;$K$1,"",TRUE,C1250^3 - 2*C1250-2)</f>
        <v/>
      </c>
      <c r="G1250" s="82" t="str">
        <f t="shared" si="105"/>
        <v/>
      </c>
    </row>
    <row r="1251" spans="1:7" ht="15" thickBot="1" x14ac:dyDescent="0.35">
      <c r="A1251" s="15" t="str">
        <f t="shared" si="106"/>
        <v/>
      </c>
      <c r="B1251" s="76" t="str">
        <f t="shared" si="102"/>
        <v/>
      </c>
      <c r="C1251" s="77" t="str" cm="1">
        <f t="array" ref="C1251">_xlfn.IFS(C1250="","",AND(ABS(IF(C1250^3-2*C1250-2&gt;0,B1250,C1250)-B1250)&lt;$I$24,ABS(IF(C1250^3-2*C1250-2&lt;0,D1250,C1250)-D1250)&lt;$I$24,ABS((((IF(C1250^3-2*C1250-2&gt;0,B1250,C1250)+IF(C1250^3-2*C1250-2&lt;0,D1250,C1250))/2)^3 - 2*((IF(C1250^3-2*C1250-2&gt;0,B1250,C1250)+IF(C1250^3-2*C1250-2&lt;0,D1250,C1250))/2)-2)-(((B1250+D1250)/2)^3 - 2*((B1250+D1250)/2)-2))&lt;$I$24),"",ABS(F1250)&lt;$K$1,"",TRUE,(IF(C1250^3-2*C1250-2&gt;0,B1250,C1250)+IF(C1250^3-2*C1250-2&lt;0,D1250,C1250))/2)</f>
        <v/>
      </c>
      <c r="D1251" s="78" t="str">
        <f t="shared" si="103"/>
        <v/>
      </c>
      <c r="E1251" s="81" t="str">
        <f t="shared" si="104"/>
        <v/>
      </c>
      <c r="F1251" s="78" t="str" cm="1">
        <f t="array" ref="F1251">_xlfn.IFS(C1251="","",ABS(F1250)&lt;$K$1,"",TRUE,C1251^3 - 2*C1251-2)</f>
        <v/>
      </c>
      <c r="G1251" s="82" t="str">
        <f t="shared" si="105"/>
        <v/>
      </c>
    </row>
    <row r="1252" spans="1:7" ht="15" thickBot="1" x14ac:dyDescent="0.35">
      <c r="A1252" s="15" t="str">
        <f t="shared" si="106"/>
        <v/>
      </c>
      <c r="B1252" s="76" t="str">
        <f t="shared" si="102"/>
        <v/>
      </c>
      <c r="C1252" s="77" t="str" cm="1">
        <f t="array" ref="C1252">_xlfn.IFS(C1251="","",AND(ABS(IF(C1251^3-2*C1251-2&gt;0,B1251,C1251)-B1251)&lt;$I$24,ABS(IF(C1251^3-2*C1251-2&lt;0,D1251,C1251)-D1251)&lt;$I$24,ABS((((IF(C1251^3-2*C1251-2&gt;0,B1251,C1251)+IF(C1251^3-2*C1251-2&lt;0,D1251,C1251))/2)^3 - 2*((IF(C1251^3-2*C1251-2&gt;0,B1251,C1251)+IF(C1251^3-2*C1251-2&lt;0,D1251,C1251))/2)-2)-(((B1251+D1251)/2)^3 - 2*((B1251+D1251)/2)-2))&lt;$I$24),"",ABS(F1251)&lt;$K$1,"",TRUE,(IF(C1251^3-2*C1251-2&gt;0,B1251,C1251)+IF(C1251^3-2*C1251-2&lt;0,D1251,C1251))/2)</f>
        <v/>
      </c>
      <c r="D1252" s="78" t="str">
        <f t="shared" si="103"/>
        <v/>
      </c>
      <c r="E1252" s="81" t="str">
        <f t="shared" si="104"/>
        <v/>
      </c>
      <c r="F1252" s="78" t="str" cm="1">
        <f t="array" ref="F1252">_xlfn.IFS(C1252="","",ABS(F1251)&lt;$K$1,"",TRUE,C1252^3 - 2*C1252-2)</f>
        <v/>
      </c>
      <c r="G1252" s="82" t="str">
        <f t="shared" si="105"/>
        <v/>
      </c>
    </row>
    <row r="1253" spans="1:7" ht="15" thickBot="1" x14ac:dyDescent="0.35">
      <c r="A1253" s="15" t="str">
        <f t="shared" si="106"/>
        <v/>
      </c>
      <c r="B1253" s="76" t="str">
        <f t="shared" ref="B1253:B1316" si="107">IF(C1253="","",IF(ABS(F1252)&lt;$K$1,"",IF(C1252^3-2*C1252-2&gt;0,B1252,C1252)))</f>
        <v/>
      </c>
      <c r="C1253" s="77" t="str" cm="1">
        <f t="array" ref="C1253">_xlfn.IFS(C1252="","",AND(ABS(IF(C1252^3-2*C1252-2&gt;0,B1252,C1252)-B1252)&lt;$I$24,ABS(IF(C1252^3-2*C1252-2&lt;0,D1252,C1252)-D1252)&lt;$I$24,ABS((((IF(C1252^3-2*C1252-2&gt;0,B1252,C1252)+IF(C1252^3-2*C1252-2&lt;0,D1252,C1252))/2)^3 - 2*((IF(C1252^3-2*C1252-2&gt;0,B1252,C1252)+IF(C1252^3-2*C1252-2&lt;0,D1252,C1252))/2)-2)-(((B1252+D1252)/2)^3 - 2*((B1252+D1252)/2)-2))&lt;$I$24),"",ABS(F1252)&lt;$K$1,"",TRUE,(IF(C1252^3-2*C1252-2&gt;0,B1252,C1252)+IF(C1252^3-2*C1252-2&lt;0,D1252,C1252))/2)</f>
        <v/>
      </c>
      <c r="D1253" s="78" t="str">
        <f t="shared" ref="D1253:D1316" si="108">IF(C1253="","",IF(ABS(F1252)&lt;$K$1,"",IF(C1252^3-2*C1252-2&lt;0,D1252,C1252)))</f>
        <v/>
      </c>
      <c r="E1253" s="81" t="str">
        <f t="shared" ref="E1253:E1316" si="109">IF(C1253="","",IF(ABS(F1252)&lt;$K$1,"",B1253^3-2*B1253-2))</f>
        <v/>
      </c>
      <c r="F1253" s="78" t="str" cm="1">
        <f t="array" ref="F1253">_xlfn.IFS(C1253="","",ABS(F1252)&lt;$K$1,"",TRUE,C1253^3 - 2*C1253-2)</f>
        <v/>
      </c>
      <c r="G1253" s="82" t="str">
        <f t="shared" ref="G1253:G1316" si="110">IF(C1253="","",IF(ABS(F1252)&lt;$K$1,"",D1253^3-2*D1253-2))</f>
        <v/>
      </c>
    </row>
    <row r="1254" spans="1:7" ht="15" thickBot="1" x14ac:dyDescent="0.35">
      <c r="A1254" s="15" t="str">
        <f t="shared" si="106"/>
        <v/>
      </c>
      <c r="B1254" s="76" t="str">
        <f t="shared" si="107"/>
        <v/>
      </c>
      <c r="C1254" s="77" t="str" cm="1">
        <f t="array" ref="C1254">_xlfn.IFS(C1253="","",AND(ABS(IF(C1253^3-2*C1253-2&gt;0,B1253,C1253)-B1253)&lt;$I$24,ABS(IF(C1253^3-2*C1253-2&lt;0,D1253,C1253)-D1253)&lt;$I$24,ABS((((IF(C1253^3-2*C1253-2&gt;0,B1253,C1253)+IF(C1253^3-2*C1253-2&lt;0,D1253,C1253))/2)^3 - 2*((IF(C1253^3-2*C1253-2&gt;0,B1253,C1253)+IF(C1253^3-2*C1253-2&lt;0,D1253,C1253))/2)-2)-(((B1253+D1253)/2)^3 - 2*((B1253+D1253)/2)-2))&lt;$I$24),"",ABS(F1253)&lt;$K$1,"",TRUE,(IF(C1253^3-2*C1253-2&gt;0,B1253,C1253)+IF(C1253^3-2*C1253-2&lt;0,D1253,C1253))/2)</f>
        <v/>
      </c>
      <c r="D1254" s="78" t="str">
        <f t="shared" si="108"/>
        <v/>
      </c>
      <c r="E1254" s="81" t="str">
        <f t="shared" si="109"/>
        <v/>
      </c>
      <c r="F1254" s="78" t="str" cm="1">
        <f t="array" ref="F1254">_xlfn.IFS(C1254="","",ABS(F1253)&lt;$K$1,"",TRUE,C1254^3 - 2*C1254-2)</f>
        <v/>
      </c>
      <c r="G1254" s="82" t="str">
        <f t="shared" si="110"/>
        <v/>
      </c>
    </row>
    <row r="1255" spans="1:7" ht="15" thickBot="1" x14ac:dyDescent="0.35">
      <c r="A1255" s="15" t="str">
        <f t="shared" si="106"/>
        <v/>
      </c>
      <c r="B1255" s="76" t="str">
        <f t="shared" si="107"/>
        <v/>
      </c>
      <c r="C1255" s="77" t="str" cm="1">
        <f t="array" ref="C1255">_xlfn.IFS(C1254="","",AND(ABS(IF(C1254^3-2*C1254-2&gt;0,B1254,C1254)-B1254)&lt;$I$24,ABS(IF(C1254^3-2*C1254-2&lt;0,D1254,C1254)-D1254)&lt;$I$24,ABS((((IF(C1254^3-2*C1254-2&gt;0,B1254,C1254)+IF(C1254^3-2*C1254-2&lt;0,D1254,C1254))/2)^3 - 2*((IF(C1254^3-2*C1254-2&gt;0,B1254,C1254)+IF(C1254^3-2*C1254-2&lt;0,D1254,C1254))/2)-2)-(((B1254+D1254)/2)^3 - 2*((B1254+D1254)/2)-2))&lt;$I$24),"",ABS(F1254)&lt;$K$1,"",TRUE,(IF(C1254^3-2*C1254-2&gt;0,B1254,C1254)+IF(C1254^3-2*C1254-2&lt;0,D1254,C1254))/2)</f>
        <v/>
      </c>
      <c r="D1255" s="78" t="str">
        <f t="shared" si="108"/>
        <v/>
      </c>
      <c r="E1255" s="81" t="str">
        <f t="shared" si="109"/>
        <v/>
      </c>
      <c r="F1255" s="78" t="str" cm="1">
        <f t="array" ref="F1255">_xlfn.IFS(C1255="","",ABS(F1254)&lt;$K$1,"",TRUE,C1255^3 - 2*C1255-2)</f>
        <v/>
      </c>
      <c r="G1255" s="82" t="str">
        <f t="shared" si="110"/>
        <v/>
      </c>
    </row>
    <row r="1256" spans="1:7" ht="15" thickBot="1" x14ac:dyDescent="0.35">
      <c r="A1256" s="15" t="str">
        <f t="shared" si="106"/>
        <v/>
      </c>
      <c r="B1256" s="76" t="str">
        <f t="shared" si="107"/>
        <v/>
      </c>
      <c r="C1256" s="77" t="str" cm="1">
        <f t="array" ref="C1256">_xlfn.IFS(C1255="","",AND(ABS(IF(C1255^3-2*C1255-2&gt;0,B1255,C1255)-B1255)&lt;$I$24,ABS(IF(C1255^3-2*C1255-2&lt;0,D1255,C1255)-D1255)&lt;$I$24,ABS((((IF(C1255^3-2*C1255-2&gt;0,B1255,C1255)+IF(C1255^3-2*C1255-2&lt;0,D1255,C1255))/2)^3 - 2*((IF(C1255^3-2*C1255-2&gt;0,B1255,C1255)+IF(C1255^3-2*C1255-2&lt;0,D1255,C1255))/2)-2)-(((B1255+D1255)/2)^3 - 2*((B1255+D1255)/2)-2))&lt;$I$24),"",ABS(F1255)&lt;$K$1,"",TRUE,(IF(C1255^3-2*C1255-2&gt;0,B1255,C1255)+IF(C1255^3-2*C1255-2&lt;0,D1255,C1255))/2)</f>
        <v/>
      </c>
      <c r="D1256" s="78" t="str">
        <f t="shared" si="108"/>
        <v/>
      </c>
      <c r="E1256" s="81" t="str">
        <f t="shared" si="109"/>
        <v/>
      </c>
      <c r="F1256" s="78" t="str" cm="1">
        <f t="array" ref="F1256">_xlfn.IFS(C1256="","",ABS(F1255)&lt;$K$1,"",TRUE,C1256^3 - 2*C1256-2)</f>
        <v/>
      </c>
      <c r="G1256" s="82" t="str">
        <f t="shared" si="110"/>
        <v/>
      </c>
    </row>
    <row r="1257" spans="1:7" ht="15" thickBot="1" x14ac:dyDescent="0.35">
      <c r="A1257" s="15" t="str">
        <f t="shared" si="106"/>
        <v/>
      </c>
      <c r="B1257" s="76" t="str">
        <f t="shared" si="107"/>
        <v/>
      </c>
      <c r="C1257" s="77" t="str" cm="1">
        <f t="array" ref="C1257">_xlfn.IFS(C1256="","",AND(ABS(IF(C1256^3-2*C1256-2&gt;0,B1256,C1256)-B1256)&lt;$I$24,ABS(IF(C1256^3-2*C1256-2&lt;0,D1256,C1256)-D1256)&lt;$I$24,ABS((((IF(C1256^3-2*C1256-2&gt;0,B1256,C1256)+IF(C1256^3-2*C1256-2&lt;0,D1256,C1256))/2)^3 - 2*((IF(C1256^3-2*C1256-2&gt;0,B1256,C1256)+IF(C1256^3-2*C1256-2&lt;0,D1256,C1256))/2)-2)-(((B1256+D1256)/2)^3 - 2*((B1256+D1256)/2)-2))&lt;$I$24),"",ABS(F1256)&lt;$K$1,"",TRUE,(IF(C1256^3-2*C1256-2&gt;0,B1256,C1256)+IF(C1256^3-2*C1256-2&lt;0,D1256,C1256))/2)</f>
        <v/>
      </c>
      <c r="D1257" s="78" t="str">
        <f t="shared" si="108"/>
        <v/>
      </c>
      <c r="E1257" s="81" t="str">
        <f t="shared" si="109"/>
        <v/>
      </c>
      <c r="F1257" s="78" t="str" cm="1">
        <f t="array" ref="F1257">_xlfn.IFS(C1257="","",ABS(F1256)&lt;$K$1,"",TRUE,C1257^3 - 2*C1257-2)</f>
        <v/>
      </c>
      <c r="G1257" s="82" t="str">
        <f t="shared" si="110"/>
        <v/>
      </c>
    </row>
    <row r="1258" spans="1:7" ht="15" thickBot="1" x14ac:dyDescent="0.35">
      <c r="A1258" s="15" t="str">
        <f t="shared" si="106"/>
        <v/>
      </c>
      <c r="B1258" s="76" t="str">
        <f t="shared" si="107"/>
        <v/>
      </c>
      <c r="C1258" s="77" t="str" cm="1">
        <f t="array" ref="C1258">_xlfn.IFS(C1257="","",AND(ABS(IF(C1257^3-2*C1257-2&gt;0,B1257,C1257)-B1257)&lt;$I$24,ABS(IF(C1257^3-2*C1257-2&lt;0,D1257,C1257)-D1257)&lt;$I$24,ABS((((IF(C1257^3-2*C1257-2&gt;0,B1257,C1257)+IF(C1257^3-2*C1257-2&lt;0,D1257,C1257))/2)^3 - 2*((IF(C1257^3-2*C1257-2&gt;0,B1257,C1257)+IF(C1257^3-2*C1257-2&lt;0,D1257,C1257))/2)-2)-(((B1257+D1257)/2)^3 - 2*((B1257+D1257)/2)-2))&lt;$I$24),"",ABS(F1257)&lt;$K$1,"",TRUE,(IF(C1257^3-2*C1257-2&gt;0,B1257,C1257)+IF(C1257^3-2*C1257-2&lt;0,D1257,C1257))/2)</f>
        <v/>
      </c>
      <c r="D1258" s="78" t="str">
        <f t="shared" si="108"/>
        <v/>
      </c>
      <c r="E1258" s="81" t="str">
        <f t="shared" si="109"/>
        <v/>
      </c>
      <c r="F1258" s="78" t="str" cm="1">
        <f t="array" ref="F1258">_xlfn.IFS(C1258="","",ABS(F1257)&lt;$K$1,"",TRUE,C1258^3 - 2*C1258-2)</f>
        <v/>
      </c>
      <c r="G1258" s="82" t="str">
        <f t="shared" si="110"/>
        <v/>
      </c>
    </row>
    <row r="1259" spans="1:7" ht="15" thickBot="1" x14ac:dyDescent="0.35">
      <c r="A1259" s="15" t="str">
        <f t="shared" si="106"/>
        <v/>
      </c>
      <c r="B1259" s="76" t="str">
        <f t="shared" si="107"/>
        <v/>
      </c>
      <c r="C1259" s="77" t="str" cm="1">
        <f t="array" ref="C1259">_xlfn.IFS(C1258="","",AND(ABS(IF(C1258^3-2*C1258-2&gt;0,B1258,C1258)-B1258)&lt;$I$24,ABS(IF(C1258^3-2*C1258-2&lt;0,D1258,C1258)-D1258)&lt;$I$24,ABS((((IF(C1258^3-2*C1258-2&gt;0,B1258,C1258)+IF(C1258^3-2*C1258-2&lt;0,D1258,C1258))/2)^3 - 2*((IF(C1258^3-2*C1258-2&gt;0,B1258,C1258)+IF(C1258^3-2*C1258-2&lt;0,D1258,C1258))/2)-2)-(((B1258+D1258)/2)^3 - 2*((B1258+D1258)/2)-2))&lt;$I$24),"",ABS(F1258)&lt;$K$1,"",TRUE,(IF(C1258^3-2*C1258-2&gt;0,B1258,C1258)+IF(C1258^3-2*C1258-2&lt;0,D1258,C1258))/2)</f>
        <v/>
      </c>
      <c r="D1259" s="78" t="str">
        <f t="shared" si="108"/>
        <v/>
      </c>
      <c r="E1259" s="81" t="str">
        <f t="shared" si="109"/>
        <v/>
      </c>
      <c r="F1259" s="78" t="str" cm="1">
        <f t="array" ref="F1259">_xlfn.IFS(C1259="","",ABS(F1258)&lt;$K$1,"",TRUE,C1259^3 - 2*C1259-2)</f>
        <v/>
      </c>
      <c r="G1259" s="82" t="str">
        <f t="shared" si="110"/>
        <v/>
      </c>
    </row>
    <row r="1260" spans="1:7" ht="15" thickBot="1" x14ac:dyDescent="0.35">
      <c r="A1260" s="15" t="str">
        <f t="shared" si="106"/>
        <v/>
      </c>
      <c r="B1260" s="76" t="str">
        <f t="shared" si="107"/>
        <v/>
      </c>
      <c r="C1260" s="77" t="str" cm="1">
        <f t="array" ref="C1260">_xlfn.IFS(C1259="","",AND(ABS(IF(C1259^3-2*C1259-2&gt;0,B1259,C1259)-B1259)&lt;$I$24,ABS(IF(C1259^3-2*C1259-2&lt;0,D1259,C1259)-D1259)&lt;$I$24,ABS((((IF(C1259^3-2*C1259-2&gt;0,B1259,C1259)+IF(C1259^3-2*C1259-2&lt;0,D1259,C1259))/2)^3 - 2*((IF(C1259^3-2*C1259-2&gt;0,B1259,C1259)+IF(C1259^3-2*C1259-2&lt;0,D1259,C1259))/2)-2)-(((B1259+D1259)/2)^3 - 2*((B1259+D1259)/2)-2))&lt;$I$24),"",ABS(F1259)&lt;$K$1,"",TRUE,(IF(C1259^3-2*C1259-2&gt;0,B1259,C1259)+IF(C1259^3-2*C1259-2&lt;0,D1259,C1259))/2)</f>
        <v/>
      </c>
      <c r="D1260" s="78" t="str">
        <f t="shared" si="108"/>
        <v/>
      </c>
      <c r="E1260" s="81" t="str">
        <f t="shared" si="109"/>
        <v/>
      </c>
      <c r="F1260" s="78" t="str" cm="1">
        <f t="array" ref="F1260">_xlfn.IFS(C1260="","",ABS(F1259)&lt;$K$1,"",TRUE,C1260^3 - 2*C1260-2)</f>
        <v/>
      </c>
      <c r="G1260" s="82" t="str">
        <f t="shared" si="110"/>
        <v/>
      </c>
    </row>
    <row r="1261" spans="1:7" ht="15" thickBot="1" x14ac:dyDescent="0.35">
      <c r="A1261" s="15" t="str">
        <f t="shared" si="106"/>
        <v/>
      </c>
      <c r="B1261" s="76" t="str">
        <f t="shared" si="107"/>
        <v/>
      </c>
      <c r="C1261" s="77" t="str" cm="1">
        <f t="array" ref="C1261">_xlfn.IFS(C1260="","",AND(ABS(IF(C1260^3-2*C1260-2&gt;0,B1260,C1260)-B1260)&lt;$I$24,ABS(IF(C1260^3-2*C1260-2&lt;0,D1260,C1260)-D1260)&lt;$I$24,ABS((((IF(C1260^3-2*C1260-2&gt;0,B1260,C1260)+IF(C1260^3-2*C1260-2&lt;0,D1260,C1260))/2)^3 - 2*((IF(C1260^3-2*C1260-2&gt;0,B1260,C1260)+IF(C1260^3-2*C1260-2&lt;0,D1260,C1260))/2)-2)-(((B1260+D1260)/2)^3 - 2*((B1260+D1260)/2)-2))&lt;$I$24),"",ABS(F1260)&lt;$K$1,"",TRUE,(IF(C1260^3-2*C1260-2&gt;0,B1260,C1260)+IF(C1260^3-2*C1260-2&lt;0,D1260,C1260))/2)</f>
        <v/>
      </c>
      <c r="D1261" s="78" t="str">
        <f t="shared" si="108"/>
        <v/>
      </c>
      <c r="E1261" s="81" t="str">
        <f t="shared" si="109"/>
        <v/>
      </c>
      <c r="F1261" s="78" t="str" cm="1">
        <f t="array" ref="F1261">_xlfn.IFS(C1261="","",ABS(F1260)&lt;$K$1,"",TRUE,C1261^3 - 2*C1261-2)</f>
        <v/>
      </c>
      <c r="G1261" s="82" t="str">
        <f t="shared" si="110"/>
        <v/>
      </c>
    </row>
    <row r="1262" spans="1:7" ht="15" thickBot="1" x14ac:dyDescent="0.35">
      <c r="A1262" s="15" t="str">
        <f t="shared" si="106"/>
        <v/>
      </c>
      <c r="B1262" s="76" t="str">
        <f t="shared" si="107"/>
        <v/>
      </c>
      <c r="C1262" s="77" t="str" cm="1">
        <f t="array" ref="C1262">_xlfn.IFS(C1261="","",AND(ABS(IF(C1261^3-2*C1261-2&gt;0,B1261,C1261)-B1261)&lt;$I$24,ABS(IF(C1261^3-2*C1261-2&lt;0,D1261,C1261)-D1261)&lt;$I$24,ABS((((IF(C1261^3-2*C1261-2&gt;0,B1261,C1261)+IF(C1261^3-2*C1261-2&lt;0,D1261,C1261))/2)^3 - 2*((IF(C1261^3-2*C1261-2&gt;0,B1261,C1261)+IF(C1261^3-2*C1261-2&lt;0,D1261,C1261))/2)-2)-(((B1261+D1261)/2)^3 - 2*((B1261+D1261)/2)-2))&lt;$I$24),"",ABS(F1261)&lt;$K$1,"",TRUE,(IF(C1261^3-2*C1261-2&gt;0,B1261,C1261)+IF(C1261^3-2*C1261-2&lt;0,D1261,C1261))/2)</f>
        <v/>
      </c>
      <c r="D1262" s="78" t="str">
        <f t="shared" si="108"/>
        <v/>
      </c>
      <c r="E1262" s="81" t="str">
        <f t="shared" si="109"/>
        <v/>
      </c>
      <c r="F1262" s="78" t="str" cm="1">
        <f t="array" ref="F1262">_xlfn.IFS(C1262="","",ABS(F1261)&lt;$K$1,"",TRUE,C1262^3 - 2*C1262-2)</f>
        <v/>
      </c>
      <c r="G1262" s="82" t="str">
        <f t="shared" si="110"/>
        <v/>
      </c>
    </row>
    <row r="1263" spans="1:7" ht="15" thickBot="1" x14ac:dyDescent="0.35">
      <c r="A1263" s="15" t="str">
        <f t="shared" si="106"/>
        <v/>
      </c>
      <c r="B1263" s="76" t="str">
        <f t="shared" si="107"/>
        <v/>
      </c>
      <c r="C1263" s="77" t="str" cm="1">
        <f t="array" ref="C1263">_xlfn.IFS(C1262="","",AND(ABS(IF(C1262^3-2*C1262-2&gt;0,B1262,C1262)-B1262)&lt;$I$24,ABS(IF(C1262^3-2*C1262-2&lt;0,D1262,C1262)-D1262)&lt;$I$24,ABS((((IF(C1262^3-2*C1262-2&gt;0,B1262,C1262)+IF(C1262^3-2*C1262-2&lt;0,D1262,C1262))/2)^3 - 2*((IF(C1262^3-2*C1262-2&gt;0,B1262,C1262)+IF(C1262^3-2*C1262-2&lt;0,D1262,C1262))/2)-2)-(((B1262+D1262)/2)^3 - 2*((B1262+D1262)/2)-2))&lt;$I$24),"",ABS(F1262)&lt;$K$1,"",TRUE,(IF(C1262^3-2*C1262-2&gt;0,B1262,C1262)+IF(C1262^3-2*C1262-2&lt;0,D1262,C1262))/2)</f>
        <v/>
      </c>
      <c r="D1263" s="78" t="str">
        <f t="shared" si="108"/>
        <v/>
      </c>
      <c r="E1263" s="81" t="str">
        <f t="shared" si="109"/>
        <v/>
      </c>
      <c r="F1263" s="78" t="str" cm="1">
        <f t="array" ref="F1263">_xlfn.IFS(C1263="","",ABS(F1262)&lt;$K$1,"",TRUE,C1263^3 - 2*C1263-2)</f>
        <v/>
      </c>
      <c r="G1263" s="82" t="str">
        <f t="shared" si="110"/>
        <v/>
      </c>
    </row>
    <row r="1264" spans="1:7" ht="15" thickBot="1" x14ac:dyDescent="0.35">
      <c r="A1264" s="15" t="str">
        <f t="shared" si="106"/>
        <v/>
      </c>
      <c r="B1264" s="76" t="str">
        <f t="shared" si="107"/>
        <v/>
      </c>
      <c r="C1264" s="77" t="str" cm="1">
        <f t="array" ref="C1264">_xlfn.IFS(C1263="","",AND(ABS(IF(C1263^3-2*C1263-2&gt;0,B1263,C1263)-B1263)&lt;$I$24,ABS(IF(C1263^3-2*C1263-2&lt;0,D1263,C1263)-D1263)&lt;$I$24,ABS((((IF(C1263^3-2*C1263-2&gt;0,B1263,C1263)+IF(C1263^3-2*C1263-2&lt;0,D1263,C1263))/2)^3 - 2*((IF(C1263^3-2*C1263-2&gt;0,B1263,C1263)+IF(C1263^3-2*C1263-2&lt;0,D1263,C1263))/2)-2)-(((B1263+D1263)/2)^3 - 2*((B1263+D1263)/2)-2))&lt;$I$24),"",ABS(F1263)&lt;$K$1,"",TRUE,(IF(C1263^3-2*C1263-2&gt;0,B1263,C1263)+IF(C1263^3-2*C1263-2&lt;0,D1263,C1263))/2)</f>
        <v/>
      </c>
      <c r="D1264" s="78" t="str">
        <f t="shared" si="108"/>
        <v/>
      </c>
      <c r="E1264" s="81" t="str">
        <f t="shared" si="109"/>
        <v/>
      </c>
      <c r="F1264" s="78" t="str" cm="1">
        <f t="array" ref="F1264">_xlfn.IFS(C1264="","",ABS(F1263)&lt;$K$1,"",TRUE,C1264^3 - 2*C1264-2)</f>
        <v/>
      </c>
      <c r="G1264" s="82" t="str">
        <f t="shared" si="110"/>
        <v/>
      </c>
    </row>
    <row r="1265" spans="1:7" ht="15" thickBot="1" x14ac:dyDescent="0.35">
      <c r="A1265" s="15" t="str">
        <f t="shared" si="106"/>
        <v/>
      </c>
      <c r="B1265" s="76" t="str">
        <f t="shared" si="107"/>
        <v/>
      </c>
      <c r="C1265" s="77" t="str" cm="1">
        <f t="array" ref="C1265">_xlfn.IFS(C1264="","",AND(ABS(IF(C1264^3-2*C1264-2&gt;0,B1264,C1264)-B1264)&lt;$I$24,ABS(IF(C1264^3-2*C1264-2&lt;0,D1264,C1264)-D1264)&lt;$I$24,ABS((((IF(C1264^3-2*C1264-2&gt;0,B1264,C1264)+IF(C1264^3-2*C1264-2&lt;0,D1264,C1264))/2)^3 - 2*((IF(C1264^3-2*C1264-2&gt;0,B1264,C1264)+IF(C1264^3-2*C1264-2&lt;0,D1264,C1264))/2)-2)-(((B1264+D1264)/2)^3 - 2*((B1264+D1264)/2)-2))&lt;$I$24),"",ABS(F1264)&lt;$K$1,"",TRUE,(IF(C1264^3-2*C1264-2&gt;0,B1264,C1264)+IF(C1264^3-2*C1264-2&lt;0,D1264,C1264))/2)</f>
        <v/>
      </c>
      <c r="D1265" s="78" t="str">
        <f t="shared" si="108"/>
        <v/>
      </c>
      <c r="E1265" s="81" t="str">
        <f t="shared" si="109"/>
        <v/>
      </c>
      <c r="F1265" s="78" t="str" cm="1">
        <f t="array" ref="F1265">_xlfn.IFS(C1265="","",ABS(F1264)&lt;$K$1,"",TRUE,C1265^3 - 2*C1265-2)</f>
        <v/>
      </c>
      <c r="G1265" s="82" t="str">
        <f t="shared" si="110"/>
        <v/>
      </c>
    </row>
    <row r="1266" spans="1:7" ht="15" thickBot="1" x14ac:dyDescent="0.35">
      <c r="A1266" s="15" t="str">
        <f t="shared" si="106"/>
        <v/>
      </c>
      <c r="B1266" s="76" t="str">
        <f t="shared" si="107"/>
        <v/>
      </c>
      <c r="C1266" s="77" t="str" cm="1">
        <f t="array" ref="C1266">_xlfn.IFS(C1265="","",AND(ABS(IF(C1265^3-2*C1265-2&gt;0,B1265,C1265)-B1265)&lt;$I$24,ABS(IF(C1265^3-2*C1265-2&lt;0,D1265,C1265)-D1265)&lt;$I$24,ABS((((IF(C1265^3-2*C1265-2&gt;0,B1265,C1265)+IF(C1265^3-2*C1265-2&lt;0,D1265,C1265))/2)^3 - 2*((IF(C1265^3-2*C1265-2&gt;0,B1265,C1265)+IF(C1265^3-2*C1265-2&lt;0,D1265,C1265))/2)-2)-(((B1265+D1265)/2)^3 - 2*((B1265+D1265)/2)-2))&lt;$I$24),"",ABS(F1265)&lt;$K$1,"",TRUE,(IF(C1265^3-2*C1265-2&gt;0,B1265,C1265)+IF(C1265^3-2*C1265-2&lt;0,D1265,C1265))/2)</f>
        <v/>
      </c>
      <c r="D1266" s="78" t="str">
        <f t="shared" si="108"/>
        <v/>
      </c>
      <c r="E1266" s="81" t="str">
        <f t="shared" si="109"/>
        <v/>
      </c>
      <c r="F1266" s="78" t="str" cm="1">
        <f t="array" ref="F1266">_xlfn.IFS(C1266="","",ABS(F1265)&lt;$K$1,"",TRUE,C1266^3 - 2*C1266-2)</f>
        <v/>
      </c>
      <c r="G1266" s="82" t="str">
        <f t="shared" si="110"/>
        <v/>
      </c>
    </row>
    <row r="1267" spans="1:7" ht="15" thickBot="1" x14ac:dyDescent="0.35">
      <c r="A1267" s="15" t="str">
        <f t="shared" si="106"/>
        <v/>
      </c>
      <c r="B1267" s="76" t="str">
        <f t="shared" si="107"/>
        <v/>
      </c>
      <c r="C1267" s="77" t="str" cm="1">
        <f t="array" ref="C1267">_xlfn.IFS(C1266="","",AND(ABS(IF(C1266^3-2*C1266-2&gt;0,B1266,C1266)-B1266)&lt;$I$24,ABS(IF(C1266^3-2*C1266-2&lt;0,D1266,C1266)-D1266)&lt;$I$24,ABS((((IF(C1266^3-2*C1266-2&gt;0,B1266,C1266)+IF(C1266^3-2*C1266-2&lt;0,D1266,C1266))/2)^3 - 2*((IF(C1266^3-2*C1266-2&gt;0,B1266,C1266)+IF(C1266^3-2*C1266-2&lt;0,D1266,C1266))/2)-2)-(((B1266+D1266)/2)^3 - 2*((B1266+D1266)/2)-2))&lt;$I$24),"",ABS(F1266)&lt;$K$1,"",TRUE,(IF(C1266^3-2*C1266-2&gt;0,B1266,C1266)+IF(C1266^3-2*C1266-2&lt;0,D1266,C1266))/2)</f>
        <v/>
      </c>
      <c r="D1267" s="78" t="str">
        <f t="shared" si="108"/>
        <v/>
      </c>
      <c r="E1267" s="81" t="str">
        <f t="shared" si="109"/>
        <v/>
      </c>
      <c r="F1267" s="78" t="str" cm="1">
        <f t="array" ref="F1267">_xlfn.IFS(C1267="","",ABS(F1266)&lt;$K$1,"",TRUE,C1267^3 - 2*C1267-2)</f>
        <v/>
      </c>
      <c r="G1267" s="82" t="str">
        <f t="shared" si="110"/>
        <v/>
      </c>
    </row>
    <row r="1268" spans="1:7" ht="15" thickBot="1" x14ac:dyDescent="0.35">
      <c r="A1268" s="15" t="str">
        <f t="shared" si="106"/>
        <v/>
      </c>
      <c r="B1268" s="76" t="str">
        <f t="shared" si="107"/>
        <v/>
      </c>
      <c r="C1268" s="77" t="str" cm="1">
        <f t="array" ref="C1268">_xlfn.IFS(C1267="","",AND(ABS(IF(C1267^3-2*C1267-2&gt;0,B1267,C1267)-B1267)&lt;$I$24,ABS(IF(C1267^3-2*C1267-2&lt;0,D1267,C1267)-D1267)&lt;$I$24,ABS((((IF(C1267^3-2*C1267-2&gt;0,B1267,C1267)+IF(C1267^3-2*C1267-2&lt;0,D1267,C1267))/2)^3 - 2*((IF(C1267^3-2*C1267-2&gt;0,B1267,C1267)+IF(C1267^3-2*C1267-2&lt;0,D1267,C1267))/2)-2)-(((B1267+D1267)/2)^3 - 2*((B1267+D1267)/2)-2))&lt;$I$24),"",ABS(F1267)&lt;$K$1,"",TRUE,(IF(C1267^3-2*C1267-2&gt;0,B1267,C1267)+IF(C1267^3-2*C1267-2&lt;0,D1267,C1267))/2)</f>
        <v/>
      </c>
      <c r="D1268" s="78" t="str">
        <f t="shared" si="108"/>
        <v/>
      </c>
      <c r="E1268" s="81" t="str">
        <f t="shared" si="109"/>
        <v/>
      </c>
      <c r="F1268" s="78" t="str" cm="1">
        <f t="array" ref="F1268">_xlfn.IFS(C1268="","",ABS(F1267)&lt;$K$1,"",TRUE,C1268^3 - 2*C1268-2)</f>
        <v/>
      </c>
      <c r="G1268" s="82" t="str">
        <f t="shared" si="110"/>
        <v/>
      </c>
    </row>
    <row r="1269" spans="1:7" ht="15" thickBot="1" x14ac:dyDescent="0.35">
      <c r="A1269" s="15" t="str">
        <f t="shared" si="106"/>
        <v/>
      </c>
      <c r="B1269" s="76" t="str">
        <f t="shared" si="107"/>
        <v/>
      </c>
      <c r="C1269" s="77" t="str" cm="1">
        <f t="array" ref="C1269">_xlfn.IFS(C1268="","",AND(ABS(IF(C1268^3-2*C1268-2&gt;0,B1268,C1268)-B1268)&lt;$I$24,ABS(IF(C1268^3-2*C1268-2&lt;0,D1268,C1268)-D1268)&lt;$I$24,ABS((((IF(C1268^3-2*C1268-2&gt;0,B1268,C1268)+IF(C1268^3-2*C1268-2&lt;0,D1268,C1268))/2)^3 - 2*((IF(C1268^3-2*C1268-2&gt;0,B1268,C1268)+IF(C1268^3-2*C1268-2&lt;0,D1268,C1268))/2)-2)-(((B1268+D1268)/2)^3 - 2*((B1268+D1268)/2)-2))&lt;$I$24),"",ABS(F1268)&lt;$K$1,"",TRUE,(IF(C1268^3-2*C1268-2&gt;0,B1268,C1268)+IF(C1268^3-2*C1268-2&lt;0,D1268,C1268))/2)</f>
        <v/>
      </c>
      <c r="D1269" s="78" t="str">
        <f t="shared" si="108"/>
        <v/>
      </c>
      <c r="E1269" s="81" t="str">
        <f t="shared" si="109"/>
        <v/>
      </c>
      <c r="F1269" s="78" t="str" cm="1">
        <f t="array" ref="F1269">_xlfn.IFS(C1269="","",ABS(F1268)&lt;$K$1,"",TRUE,C1269^3 - 2*C1269-2)</f>
        <v/>
      </c>
      <c r="G1269" s="82" t="str">
        <f t="shared" si="110"/>
        <v/>
      </c>
    </row>
    <row r="1270" spans="1:7" ht="15" thickBot="1" x14ac:dyDescent="0.35">
      <c r="A1270" s="15" t="str">
        <f t="shared" si="106"/>
        <v/>
      </c>
      <c r="B1270" s="76" t="str">
        <f t="shared" si="107"/>
        <v/>
      </c>
      <c r="C1270" s="77" t="str" cm="1">
        <f t="array" ref="C1270">_xlfn.IFS(C1269="","",AND(ABS(IF(C1269^3-2*C1269-2&gt;0,B1269,C1269)-B1269)&lt;$I$24,ABS(IF(C1269^3-2*C1269-2&lt;0,D1269,C1269)-D1269)&lt;$I$24,ABS((((IF(C1269^3-2*C1269-2&gt;0,B1269,C1269)+IF(C1269^3-2*C1269-2&lt;0,D1269,C1269))/2)^3 - 2*((IF(C1269^3-2*C1269-2&gt;0,B1269,C1269)+IF(C1269^3-2*C1269-2&lt;0,D1269,C1269))/2)-2)-(((B1269+D1269)/2)^3 - 2*((B1269+D1269)/2)-2))&lt;$I$24),"",ABS(F1269)&lt;$K$1,"",TRUE,(IF(C1269^3-2*C1269-2&gt;0,B1269,C1269)+IF(C1269^3-2*C1269-2&lt;0,D1269,C1269))/2)</f>
        <v/>
      </c>
      <c r="D1270" s="78" t="str">
        <f t="shared" si="108"/>
        <v/>
      </c>
      <c r="E1270" s="81" t="str">
        <f t="shared" si="109"/>
        <v/>
      </c>
      <c r="F1270" s="78" t="str" cm="1">
        <f t="array" ref="F1270">_xlfn.IFS(C1270="","",ABS(F1269)&lt;$K$1,"",TRUE,C1270^3 - 2*C1270-2)</f>
        <v/>
      </c>
      <c r="G1270" s="82" t="str">
        <f t="shared" si="110"/>
        <v/>
      </c>
    </row>
    <row r="1271" spans="1:7" ht="15" thickBot="1" x14ac:dyDescent="0.35">
      <c r="A1271" s="15" t="str">
        <f t="shared" si="106"/>
        <v/>
      </c>
      <c r="B1271" s="76" t="str">
        <f t="shared" si="107"/>
        <v/>
      </c>
      <c r="C1271" s="77" t="str" cm="1">
        <f t="array" ref="C1271">_xlfn.IFS(C1270="","",AND(ABS(IF(C1270^3-2*C1270-2&gt;0,B1270,C1270)-B1270)&lt;$I$24,ABS(IF(C1270^3-2*C1270-2&lt;0,D1270,C1270)-D1270)&lt;$I$24,ABS((((IF(C1270^3-2*C1270-2&gt;0,B1270,C1270)+IF(C1270^3-2*C1270-2&lt;0,D1270,C1270))/2)^3 - 2*((IF(C1270^3-2*C1270-2&gt;0,B1270,C1270)+IF(C1270^3-2*C1270-2&lt;0,D1270,C1270))/2)-2)-(((B1270+D1270)/2)^3 - 2*((B1270+D1270)/2)-2))&lt;$I$24),"",ABS(F1270)&lt;$K$1,"",TRUE,(IF(C1270^3-2*C1270-2&gt;0,B1270,C1270)+IF(C1270^3-2*C1270-2&lt;0,D1270,C1270))/2)</f>
        <v/>
      </c>
      <c r="D1271" s="78" t="str">
        <f t="shared" si="108"/>
        <v/>
      </c>
      <c r="E1271" s="81" t="str">
        <f t="shared" si="109"/>
        <v/>
      </c>
      <c r="F1271" s="78" t="str" cm="1">
        <f t="array" ref="F1271">_xlfn.IFS(C1271="","",ABS(F1270)&lt;$K$1,"",TRUE,C1271^3 - 2*C1271-2)</f>
        <v/>
      </c>
      <c r="G1271" s="82" t="str">
        <f t="shared" si="110"/>
        <v/>
      </c>
    </row>
    <row r="1272" spans="1:7" ht="15" thickBot="1" x14ac:dyDescent="0.35">
      <c r="A1272" s="15" t="str">
        <f t="shared" si="106"/>
        <v/>
      </c>
      <c r="B1272" s="76" t="str">
        <f t="shared" si="107"/>
        <v/>
      </c>
      <c r="C1272" s="77" t="str" cm="1">
        <f t="array" ref="C1272">_xlfn.IFS(C1271="","",AND(ABS(IF(C1271^3-2*C1271-2&gt;0,B1271,C1271)-B1271)&lt;$I$24,ABS(IF(C1271^3-2*C1271-2&lt;0,D1271,C1271)-D1271)&lt;$I$24,ABS((((IF(C1271^3-2*C1271-2&gt;0,B1271,C1271)+IF(C1271^3-2*C1271-2&lt;0,D1271,C1271))/2)^3 - 2*((IF(C1271^3-2*C1271-2&gt;0,B1271,C1271)+IF(C1271^3-2*C1271-2&lt;0,D1271,C1271))/2)-2)-(((B1271+D1271)/2)^3 - 2*((B1271+D1271)/2)-2))&lt;$I$24),"",ABS(F1271)&lt;$K$1,"",TRUE,(IF(C1271^3-2*C1271-2&gt;0,B1271,C1271)+IF(C1271^3-2*C1271-2&lt;0,D1271,C1271))/2)</f>
        <v/>
      </c>
      <c r="D1272" s="78" t="str">
        <f t="shared" si="108"/>
        <v/>
      </c>
      <c r="E1272" s="81" t="str">
        <f t="shared" si="109"/>
        <v/>
      </c>
      <c r="F1272" s="78" t="str" cm="1">
        <f t="array" ref="F1272">_xlfn.IFS(C1272="","",ABS(F1271)&lt;$K$1,"",TRUE,C1272^3 - 2*C1272-2)</f>
        <v/>
      </c>
      <c r="G1272" s="82" t="str">
        <f t="shared" si="110"/>
        <v/>
      </c>
    </row>
    <row r="1273" spans="1:7" ht="15" thickBot="1" x14ac:dyDescent="0.35">
      <c r="A1273" s="15" t="str">
        <f t="shared" si="106"/>
        <v/>
      </c>
      <c r="B1273" s="76" t="str">
        <f t="shared" si="107"/>
        <v/>
      </c>
      <c r="C1273" s="77" t="str" cm="1">
        <f t="array" ref="C1273">_xlfn.IFS(C1272="","",AND(ABS(IF(C1272^3-2*C1272-2&gt;0,B1272,C1272)-B1272)&lt;$I$24,ABS(IF(C1272^3-2*C1272-2&lt;0,D1272,C1272)-D1272)&lt;$I$24,ABS((((IF(C1272^3-2*C1272-2&gt;0,B1272,C1272)+IF(C1272^3-2*C1272-2&lt;0,D1272,C1272))/2)^3 - 2*((IF(C1272^3-2*C1272-2&gt;0,B1272,C1272)+IF(C1272^3-2*C1272-2&lt;0,D1272,C1272))/2)-2)-(((B1272+D1272)/2)^3 - 2*((B1272+D1272)/2)-2))&lt;$I$24),"",ABS(F1272)&lt;$K$1,"",TRUE,(IF(C1272^3-2*C1272-2&gt;0,B1272,C1272)+IF(C1272^3-2*C1272-2&lt;0,D1272,C1272))/2)</f>
        <v/>
      </c>
      <c r="D1273" s="78" t="str">
        <f t="shared" si="108"/>
        <v/>
      </c>
      <c r="E1273" s="81" t="str">
        <f t="shared" si="109"/>
        <v/>
      </c>
      <c r="F1273" s="78" t="str" cm="1">
        <f t="array" ref="F1273">_xlfn.IFS(C1273="","",ABS(F1272)&lt;$K$1,"",TRUE,C1273^3 - 2*C1273-2)</f>
        <v/>
      </c>
      <c r="G1273" s="82" t="str">
        <f t="shared" si="110"/>
        <v/>
      </c>
    </row>
    <row r="1274" spans="1:7" ht="15" thickBot="1" x14ac:dyDescent="0.35">
      <c r="A1274" s="15" t="str">
        <f t="shared" si="106"/>
        <v/>
      </c>
      <c r="B1274" s="76" t="str">
        <f t="shared" si="107"/>
        <v/>
      </c>
      <c r="C1274" s="77" t="str" cm="1">
        <f t="array" ref="C1274">_xlfn.IFS(C1273="","",AND(ABS(IF(C1273^3-2*C1273-2&gt;0,B1273,C1273)-B1273)&lt;$I$24,ABS(IF(C1273^3-2*C1273-2&lt;0,D1273,C1273)-D1273)&lt;$I$24,ABS((((IF(C1273^3-2*C1273-2&gt;0,B1273,C1273)+IF(C1273^3-2*C1273-2&lt;0,D1273,C1273))/2)^3 - 2*((IF(C1273^3-2*C1273-2&gt;0,B1273,C1273)+IF(C1273^3-2*C1273-2&lt;0,D1273,C1273))/2)-2)-(((B1273+D1273)/2)^3 - 2*((B1273+D1273)/2)-2))&lt;$I$24),"",ABS(F1273)&lt;$K$1,"",TRUE,(IF(C1273^3-2*C1273-2&gt;0,B1273,C1273)+IF(C1273^3-2*C1273-2&lt;0,D1273,C1273))/2)</f>
        <v/>
      </c>
      <c r="D1274" s="78" t="str">
        <f t="shared" si="108"/>
        <v/>
      </c>
      <c r="E1274" s="81" t="str">
        <f t="shared" si="109"/>
        <v/>
      </c>
      <c r="F1274" s="78" t="str" cm="1">
        <f t="array" ref="F1274">_xlfn.IFS(C1274="","",ABS(F1273)&lt;$K$1,"",TRUE,C1274^3 - 2*C1274-2)</f>
        <v/>
      </c>
      <c r="G1274" s="82" t="str">
        <f t="shared" si="110"/>
        <v/>
      </c>
    </row>
    <row r="1275" spans="1:7" ht="15" thickBot="1" x14ac:dyDescent="0.35">
      <c r="A1275" s="15" t="str">
        <f t="shared" si="106"/>
        <v/>
      </c>
      <c r="B1275" s="76" t="str">
        <f t="shared" si="107"/>
        <v/>
      </c>
      <c r="C1275" s="77" t="str" cm="1">
        <f t="array" ref="C1275">_xlfn.IFS(C1274="","",AND(ABS(IF(C1274^3-2*C1274-2&gt;0,B1274,C1274)-B1274)&lt;$I$24,ABS(IF(C1274^3-2*C1274-2&lt;0,D1274,C1274)-D1274)&lt;$I$24,ABS((((IF(C1274^3-2*C1274-2&gt;0,B1274,C1274)+IF(C1274^3-2*C1274-2&lt;0,D1274,C1274))/2)^3 - 2*((IF(C1274^3-2*C1274-2&gt;0,B1274,C1274)+IF(C1274^3-2*C1274-2&lt;0,D1274,C1274))/2)-2)-(((B1274+D1274)/2)^3 - 2*((B1274+D1274)/2)-2))&lt;$I$24),"",ABS(F1274)&lt;$K$1,"",TRUE,(IF(C1274^3-2*C1274-2&gt;0,B1274,C1274)+IF(C1274^3-2*C1274-2&lt;0,D1274,C1274))/2)</f>
        <v/>
      </c>
      <c r="D1275" s="78" t="str">
        <f t="shared" si="108"/>
        <v/>
      </c>
      <c r="E1275" s="81" t="str">
        <f t="shared" si="109"/>
        <v/>
      </c>
      <c r="F1275" s="78" t="str" cm="1">
        <f t="array" ref="F1275">_xlfn.IFS(C1275="","",ABS(F1274)&lt;$K$1,"",TRUE,C1275^3 - 2*C1275-2)</f>
        <v/>
      </c>
      <c r="G1275" s="82" t="str">
        <f t="shared" si="110"/>
        <v/>
      </c>
    </row>
    <row r="1276" spans="1:7" ht="15" thickBot="1" x14ac:dyDescent="0.35">
      <c r="A1276" s="15" t="str">
        <f t="shared" si="106"/>
        <v/>
      </c>
      <c r="B1276" s="76" t="str">
        <f t="shared" si="107"/>
        <v/>
      </c>
      <c r="C1276" s="77" t="str" cm="1">
        <f t="array" ref="C1276">_xlfn.IFS(C1275="","",AND(ABS(IF(C1275^3-2*C1275-2&gt;0,B1275,C1275)-B1275)&lt;$I$24,ABS(IF(C1275^3-2*C1275-2&lt;0,D1275,C1275)-D1275)&lt;$I$24,ABS((((IF(C1275^3-2*C1275-2&gt;0,B1275,C1275)+IF(C1275^3-2*C1275-2&lt;0,D1275,C1275))/2)^3 - 2*((IF(C1275^3-2*C1275-2&gt;0,B1275,C1275)+IF(C1275^3-2*C1275-2&lt;0,D1275,C1275))/2)-2)-(((B1275+D1275)/2)^3 - 2*((B1275+D1275)/2)-2))&lt;$I$24),"",ABS(F1275)&lt;$K$1,"",TRUE,(IF(C1275^3-2*C1275-2&gt;0,B1275,C1275)+IF(C1275^3-2*C1275-2&lt;0,D1275,C1275))/2)</f>
        <v/>
      </c>
      <c r="D1276" s="78" t="str">
        <f t="shared" si="108"/>
        <v/>
      </c>
      <c r="E1276" s="81" t="str">
        <f t="shared" si="109"/>
        <v/>
      </c>
      <c r="F1276" s="78" t="str" cm="1">
        <f t="array" ref="F1276">_xlfn.IFS(C1276="","",ABS(F1275)&lt;$K$1,"",TRUE,C1276^3 - 2*C1276-2)</f>
        <v/>
      </c>
      <c r="G1276" s="82" t="str">
        <f t="shared" si="110"/>
        <v/>
      </c>
    </row>
    <row r="1277" spans="1:7" ht="15" thickBot="1" x14ac:dyDescent="0.35">
      <c r="A1277" s="15" t="str">
        <f t="shared" si="106"/>
        <v/>
      </c>
      <c r="B1277" s="76" t="str">
        <f t="shared" si="107"/>
        <v/>
      </c>
      <c r="C1277" s="77" t="str" cm="1">
        <f t="array" ref="C1277">_xlfn.IFS(C1276="","",AND(ABS(IF(C1276^3-2*C1276-2&gt;0,B1276,C1276)-B1276)&lt;$I$24,ABS(IF(C1276^3-2*C1276-2&lt;0,D1276,C1276)-D1276)&lt;$I$24,ABS((((IF(C1276^3-2*C1276-2&gt;0,B1276,C1276)+IF(C1276^3-2*C1276-2&lt;0,D1276,C1276))/2)^3 - 2*((IF(C1276^3-2*C1276-2&gt;0,B1276,C1276)+IF(C1276^3-2*C1276-2&lt;0,D1276,C1276))/2)-2)-(((B1276+D1276)/2)^3 - 2*((B1276+D1276)/2)-2))&lt;$I$24),"",ABS(F1276)&lt;$K$1,"",TRUE,(IF(C1276^3-2*C1276-2&gt;0,B1276,C1276)+IF(C1276^3-2*C1276-2&lt;0,D1276,C1276))/2)</f>
        <v/>
      </c>
      <c r="D1277" s="78" t="str">
        <f t="shared" si="108"/>
        <v/>
      </c>
      <c r="E1277" s="81" t="str">
        <f t="shared" si="109"/>
        <v/>
      </c>
      <c r="F1277" s="78" t="str" cm="1">
        <f t="array" ref="F1277">_xlfn.IFS(C1277="","",ABS(F1276)&lt;$K$1,"",TRUE,C1277^3 - 2*C1277-2)</f>
        <v/>
      </c>
      <c r="G1277" s="82" t="str">
        <f t="shared" si="110"/>
        <v/>
      </c>
    </row>
    <row r="1278" spans="1:7" ht="15" thickBot="1" x14ac:dyDescent="0.35">
      <c r="A1278" s="15" t="str">
        <f t="shared" si="106"/>
        <v/>
      </c>
      <c r="B1278" s="76" t="str">
        <f t="shared" si="107"/>
        <v/>
      </c>
      <c r="C1278" s="77" t="str" cm="1">
        <f t="array" ref="C1278">_xlfn.IFS(C1277="","",AND(ABS(IF(C1277^3-2*C1277-2&gt;0,B1277,C1277)-B1277)&lt;$I$24,ABS(IF(C1277^3-2*C1277-2&lt;0,D1277,C1277)-D1277)&lt;$I$24,ABS((((IF(C1277^3-2*C1277-2&gt;0,B1277,C1277)+IF(C1277^3-2*C1277-2&lt;0,D1277,C1277))/2)^3 - 2*((IF(C1277^3-2*C1277-2&gt;0,B1277,C1277)+IF(C1277^3-2*C1277-2&lt;0,D1277,C1277))/2)-2)-(((B1277+D1277)/2)^3 - 2*((B1277+D1277)/2)-2))&lt;$I$24),"",ABS(F1277)&lt;$K$1,"",TRUE,(IF(C1277^3-2*C1277-2&gt;0,B1277,C1277)+IF(C1277^3-2*C1277-2&lt;0,D1277,C1277))/2)</f>
        <v/>
      </c>
      <c r="D1278" s="78" t="str">
        <f t="shared" si="108"/>
        <v/>
      </c>
      <c r="E1278" s="81" t="str">
        <f t="shared" si="109"/>
        <v/>
      </c>
      <c r="F1278" s="78" t="str" cm="1">
        <f t="array" ref="F1278">_xlfn.IFS(C1278="","",ABS(F1277)&lt;$K$1,"",TRUE,C1278^3 - 2*C1278-2)</f>
        <v/>
      </c>
      <c r="G1278" s="82" t="str">
        <f t="shared" si="110"/>
        <v/>
      </c>
    </row>
    <row r="1279" spans="1:7" ht="15" thickBot="1" x14ac:dyDescent="0.35">
      <c r="A1279" s="15" t="str">
        <f t="shared" si="106"/>
        <v/>
      </c>
      <c r="B1279" s="76" t="str">
        <f t="shared" si="107"/>
        <v/>
      </c>
      <c r="C1279" s="77" t="str" cm="1">
        <f t="array" ref="C1279">_xlfn.IFS(C1278="","",AND(ABS(IF(C1278^3-2*C1278-2&gt;0,B1278,C1278)-B1278)&lt;$I$24,ABS(IF(C1278^3-2*C1278-2&lt;0,D1278,C1278)-D1278)&lt;$I$24,ABS((((IF(C1278^3-2*C1278-2&gt;0,B1278,C1278)+IF(C1278^3-2*C1278-2&lt;0,D1278,C1278))/2)^3 - 2*((IF(C1278^3-2*C1278-2&gt;0,B1278,C1278)+IF(C1278^3-2*C1278-2&lt;0,D1278,C1278))/2)-2)-(((B1278+D1278)/2)^3 - 2*((B1278+D1278)/2)-2))&lt;$I$24),"",ABS(F1278)&lt;$K$1,"",TRUE,(IF(C1278^3-2*C1278-2&gt;0,B1278,C1278)+IF(C1278^3-2*C1278-2&lt;0,D1278,C1278))/2)</f>
        <v/>
      </c>
      <c r="D1279" s="78" t="str">
        <f t="shared" si="108"/>
        <v/>
      </c>
      <c r="E1279" s="81" t="str">
        <f t="shared" si="109"/>
        <v/>
      </c>
      <c r="F1279" s="78" t="str" cm="1">
        <f t="array" ref="F1279">_xlfn.IFS(C1279="","",ABS(F1278)&lt;$K$1,"",TRUE,C1279^3 - 2*C1279-2)</f>
        <v/>
      </c>
      <c r="G1279" s="82" t="str">
        <f t="shared" si="110"/>
        <v/>
      </c>
    </row>
    <row r="1280" spans="1:7" ht="15" thickBot="1" x14ac:dyDescent="0.35">
      <c r="A1280" s="15" t="str">
        <f t="shared" si="106"/>
        <v/>
      </c>
      <c r="B1280" s="76" t="str">
        <f t="shared" si="107"/>
        <v/>
      </c>
      <c r="C1280" s="77" t="str" cm="1">
        <f t="array" ref="C1280">_xlfn.IFS(C1279="","",AND(ABS(IF(C1279^3-2*C1279-2&gt;0,B1279,C1279)-B1279)&lt;$I$24,ABS(IF(C1279^3-2*C1279-2&lt;0,D1279,C1279)-D1279)&lt;$I$24,ABS((((IF(C1279^3-2*C1279-2&gt;0,B1279,C1279)+IF(C1279^3-2*C1279-2&lt;0,D1279,C1279))/2)^3 - 2*((IF(C1279^3-2*C1279-2&gt;0,B1279,C1279)+IF(C1279^3-2*C1279-2&lt;0,D1279,C1279))/2)-2)-(((B1279+D1279)/2)^3 - 2*((B1279+D1279)/2)-2))&lt;$I$24),"",ABS(F1279)&lt;$K$1,"",TRUE,(IF(C1279^3-2*C1279-2&gt;0,B1279,C1279)+IF(C1279^3-2*C1279-2&lt;0,D1279,C1279))/2)</f>
        <v/>
      </c>
      <c r="D1280" s="78" t="str">
        <f t="shared" si="108"/>
        <v/>
      </c>
      <c r="E1280" s="81" t="str">
        <f t="shared" si="109"/>
        <v/>
      </c>
      <c r="F1280" s="78" t="str" cm="1">
        <f t="array" ref="F1280">_xlfn.IFS(C1280="","",ABS(F1279)&lt;$K$1,"",TRUE,C1280^3 - 2*C1280-2)</f>
        <v/>
      </c>
      <c r="G1280" s="82" t="str">
        <f t="shared" si="110"/>
        <v/>
      </c>
    </row>
    <row r="1281" spans="1:7" ht="15" thickBot="1" x14ac:dyDescent="0.35">
      <c r="A1281" s="15" t="str">
        <f t="shared" si="106"/>
        <v/>
      </c>
      <c r="B1281" s="76" t="str">
        <f t="shared" si="107"/>
        <v/>
      </c>
      <c r="C1281" s="77" t="str" cm="1">
        <f t="array" ref="C1281">_xlfn.IFS(C1280="","",AND(ABS(IF(C1280^3-2*C1280-2&gt;0,B1280,C1280)-B1280)&lt;$I$24,ABS(IF(C1280^3-2*C1280-2&lt;0,D1280,C1280)-D1280)&lt;$I$24,ABS((((IF(C1280^3-2*C1280-2&gt;0,B1280,C1280)+IF(C1280^3-2*C1280-2&lt;0,D1280,C1280))/2)^3 - 2*((IF(C1280^3-2*C1280-2&gt;0,B1280,C1280)+IF(C1280^3-2*C1280-2&lt;0,D1280,C1280))/2)-2)-(((B1280+D1280)/2)^3 - 2*((B1280+D1280)/2)-2))&lt;$I$24),"",ABS(F1280)&lt;$K$1,"",TRUE,(IF(C1280^3-2*C1280-2&gt;0,B1280,C1280)+IF(C1280^3-2*C1280-2&lt;0,D1280,C1280))/2)</f>
        <v/>
      </c>
      <c r="D1281" s="78" t="str">
        <f t="shared" si="108"/>
        <v/>
      </c>
      <c r="E1281" s="81" t="str">
        <f t="shared" si="109"/>
        <v/>
      </c>
      <c r="F1281" s="78" t="str" cm="1">
        <f t="array" ref="F1281">_xlfn.IFS(C1281="","",ABS(F1280)&lt;$K$1,"",TRUE,C1281^3 - 2*C1281-2)</f>
        <v/>
      </c>
      <c r="G1281" s="82" t="str">
        <f t="shared" si="110"/>
        <v/>
      </c>
    </row>
    <row r="1282" spans="1:7" ht="15" thickBot="1" x14ac:dyDescent="0.35">
      <c r="A1282" s="15" t="str">
        <f t="shared" si="106"/>
        <v/>
      </c>
      <c r="B1282" s="76" t="str">
        <f t="shared" si="107"/>
        <v/>
      </c>
      <c r="C1282" s="77" t="str" cm="1">
        <f t="array" ref="C1282">_xlfn.IFS(C1281="","",AND(ABS(IF(C1281^3-2*C1281-2&gt;0,B1281,C1281)-B1281)&lt;$I$24,ABS(IF(C1281^3-2*C1281-2&lt;0,D1281,C1281)-D1281)&lt;$I$24,ABS((((IF(C1281^3-2*C1281-2&gt;0,B1281,C1281)+IF(C1281^3-2*C1281-2&lt;0,D1281,C1281))/2)^3 - 2*((IF(C1281^3-2*C1281-2&gt;0,B1281,C1281)+IF(C1281^3-2*C1281-2&lt;0,D1281,C1281))/2)-2)-(((B1281+D1281)/2)^3 - 2*((B1281+D1281)/2)-2))&lt;$I$24),"",ABS(F1281)&lt;$K$1,"",TRUE,(IF(C1281^3-2*C1281-2&gt;0,B1281,C1281)+IF(C1281^3-2*C1281-2&lt;0,D1281,C1281))/2)</f>
        <v/>
      </c>
      <c r="D1282" s="78" t="str">
        <f t="shared" si="108"/>
        <v/>
      </c>
      <c r="E1282" s="81" t="str">
        <f t="shared" si="109"/>
        <v/>
      </c>
      <c r="F1282" s="78" t="str" cm="1">
        <f t="array" ref="F1282">_xlfn.IFS(C1282="","",ABS(F1281)&lt;$K$1,"",TRUE,C1282^3 - 2*C1282-2)</f>
        <v/>
      </c>
      <c r="G1282" s="82" t="str">
        <f t="shared" si="110"/>
        <v/>
      </c>
    </row>
    <row r="1283" spans="1:7" ht="15" thickBot="1" x14ac:dyDescent="0.35">
      <c r="A1283" s="15" t="str">
        <f t="shared" si="106"/>
        <v/>
      </c>
      <c r="B1283" s="76" t="str">
        <f t="shared" si="107"/>
        <v/>
      </c>
      <c r="C1283" s="77" t="str" cm="1">
        <f t="array" ref="C1283">_xlfn.IFS(C1282="","",AND(ABS(IF(C1282^3-2*C1282-2&gt;0,B1282,C1282)-B1282)&lt;$I$24,ABS(IF(C1282^3-2*C1282-2&lt;0,D1282,C1282)-D1282)&lt;$I$24,ABS((((IF(C1282^3-2*C1282-2&gt;0,B1282,C1282)+IF(C1282^3-2*C1282-2&lt;0,D1282,C1282))/2)^3 - 2*((IF(C1282^3-2*C1282-2&gt;0,B1282,C1282)+IF(C1282^3-2*C1282-2&lt;0,D1282,C1282))/2)-2)-(((B1282+D1282)/2)^3 - 2*((B1282+D1282)/2)-2))&lt;$I$24),"",ABS(F1282)&lt;$K$1,"",TRUE,(IF(C1282^3-2*C1282-2&gt;0,B1282,C1282)+IF(C1282^3-2*C1282-2&lt;0,D1282,C1282))/2)</f>
        <v/>
      </c>
      <c r="D1283" s="78" t="str">
        <f t="shared" si="108"/>
        <v/>
      </c>
      <c r="E1283" s="81" t="str">
        <f t="shared" si="109"/>
        <v/>
      </c>
      <c r="F1283" s="78" t="str" cm="1">
        <f t="array" ref="F1283">_xlfn.IFS(C1283="","",ABS(F1282)&lt;$K$1,"",TRUE,C1283^3 - 2*C1283-2)</f>
        <v/>
      </c>
      <c r="G1283" s="82" t="str">
        <f t="shared" si="110"/>
        <v/>
      </c>
    </row>
    <row r="1284" spans="1:7" ht="15" thickBot="1" x14ac:dyDescent="0.35">
      <c r="A1284" s="15" t="str">
        <f t="shared" si="106"/>
        <v/>
      </c>
      <c r="B1284" s="76" t="str">
        <f t="shared" si="107"/>
        <v/>
      </c>
      <c r="C1284" s="77" t="str" cm="1">
        <f t="array" ref="C1284">_xlfn.IFS(C1283="","",AND(ABS(IF(C1283^3-2*C1283-2&gt;0,B1283,C1283)-B1283)&lt;$I$24,ABS(IF(C1283^3-2*C1283-2&lt;0,D1283,C1283)-D1283)&lt;$I$24,ABS((((IF(C1283^3-2*C1283-2&gt;0,B1283,C1283)+IF(C1283^3-2*C1283-2&lt;0,D1283,C1283))/2)^3 - 2*((IF(C1283^3-2*C1283-2&gt;0,B1283,C1283)+IF(C1283^3-2*C1283-2&lt;0,D1283,C1283))/2)-2)-(((B1283+D1283)/2)^3 - 2*((B1283+D1283)/2)-2))&lt;$I$24),"",ABS(F1283)&lt;$K$1,"",TRUE,(IF(C1283^3-2*C1283-2&gt;0,B1283,C1283)+IF(C1283^3-2*C1283-2&lt;0,D1283,C1283))/2)</f>
        <v/>
      </c>
      <c r="D1284" s="78" t="str">
        <f t="shared" si="108"/>
        <v/>
      </c>
      <c r="E1284" s="81" t="str">
        <f t="shared" si="109"/>
        <v/>
      </c>
      <c r="F1284" s="78" t="str" cm="1">
        <f t="array" ref="F1284">_xlfn.IFS(C1284="","",ABS(F1283)&lt;$K$1,"",TRUE,C1284^3 - 2*C1284-2)</f>
        <v/>
      </c>
      <c r="G1284" s="82" t="str">
        <f t="shared" si="110"/>
        <v/>
      </c>
    </row>
    <row r="1285" spans="1:7" ht="15" thickBot="1" x14ac:dyDescent="0.35">
      <c r="A1285" s="15" t="str">
        <f t="shared" si="106"/>
        <v/>
      </c>
      <c r="B1285" s="76" t="str">
        <f t="shared" si="107"/>
        <v/>
      </c>
      <c r="C1285" s="77" t="str" cm="1">
        <f t="array" ref="C1285">_xlfn.IFS(C1284="","",AND(ABS(IF(C1284^3-2*C1284-2&gt;0,B1284,C1284)-B1284)&lt;$I$24,ABS(IF(C1284^3-2*C1284-2&lt;0,D1284,C1284)-D1284)&lt;$I$24,ABS((((IF(C1284^3-2*C1284-2&gt;0,B1284,C1284)+IF(C1284^3-2*C1284-2&lt;0,D1284,C1284))/2)^3 - 2*((IF(C1284^3-2*C1284-2&gt;0,B1284,C1284)+IF(C1284^3-2*C1284-2&lt;0,D1284,C1284))/2)-2)-(((B1284+D1284)/2)^3 - 2*((B1284+D1284)/2)-2))&lt;$I$24),"",ABS(F1284)&lt;$K$1,"",TRUE,(IF(C1284^3-2*C1284-2&gt;0,B1284,C1284)+IF(C1284^3-2*C1284-2&lt;0,D1284,C1284))/2)</f>
        <v/>
      </c>
      <c r="D1285" s="78" t="str">
        <f t="shared" si="108"/>
        <v/>
      </c>
      <c r="E1285" s="81" t="str">
        <f t="shared" si="109"/>
        <v/>
      </c>
      <c r="F1285" s="78" t="str" cm="1">
        <f t="array" ref="F1285">_xlfn.IFS(C1285="","",ABS(F1284)&lt;$K$1,"",TRUE,C1285^3 - 2*C1285-2)</f>
        <v/>
      </c>
      <c r="G1285" s="82" t="str">
        <f t="shared" si="110"/>
        <v/>
      </c>
    </row>
    <row r="1286" spans="1:7" ht="15" thickBot="1" x14ac:dyDescent="0.35">
      <c r="A1286" s="15" t="str">
        <f t="shared" si="106"/>
        <v/>
      </c>
      <c r="B1286" s="76" t="str">
        <f t="shared" si="107"/>
        <v/>
      </c>
      <c r="C1286" s="77" t="str" cm="1">
        <f t="array" ref="C1286">_xlfn.IFS(C1285="","",AND(ABS(IF(C1285^3-2*C1285-2&gt;0,B1285,C1285)-B1285)&lt;$I$24,ABS(IF(C1285^3-2*C1285-2&lt;0,D1285,C1285)-D1285)&lt;$I$24,ABS((((IF(C1285^3-2*C1285-2&gt;0,B1285,C1285)+IF(C1285^3-2*C1285-2&lt;0,D1285,C1285))/2)^3 - 2*((IF(C1285^3-2*C1285-2&gt;0,B1285,C1285)+IF(C1285^3-2*C1285-2&lt;0,D1285,C1285))/2)-2)-(((B1285+D1285)/2)^3 - 2*((B1285+D1285)/2)-2))&lt;$I$24),"",ABS(F1285)&lt;$K$1,"",TRUE,(IF(C1285^3-2*C1285-2&gt;0,B1285,C1285)+IF(C1285^3-2*C1285-2&lt;0,D1285,C1285))/2)</f>
        <v/>
      </c>
      <c r="D1286" s="78" t="str">
        <f t="shared" si="108"/>
        <v/>
      </c>
      <c r="E1286" s="81" t="str">
        <f t="shared" si="109"/>
        <v/>
      </c>
      <c r="F1286" s="78" t="str" cm="1">
        <f t="array" ref="F1286">_xlfn.IFS(C1286="","",ABS(F1285)&lt;$K$1,"",TRUE,C1286^3 - 2*C1286-2)</f>
        <v/>
      </c>
      <c r="G1286" s="82" t="str">
        <f t="shared" si="110"/>
        <v/>
      </c>
    </row>
    <row r="1287" spans="1:7" ht="15" thickBot="1" x14ac:dyDescent="0.35">
      <c r="A1287" s="15" t="str">
        <f t="shared" si="106"/>
        <v/>
      </c>
      <c r="B1287" s="76" t="str">
        <f t="shared" si="107"/>
        <v/>
      </c>
      <c r="C1287" s="77" t="str" cm="1">
        <f t="array" ref="C1287">_xlfn.IFS(C1286="","",AND(ABS(IF(C1286^3-2*C1286-2&gt;0,B1286,C1286)-B1286)&lt;$I$24,ABS(IF(C1286^3-2*C1286-2&lt;0,D1286,C1286)-D1286)&lt;$I$24,ABS((((IF(C1286^3-2*C1286-2&gt;0,B1286,C1286)+IF(C1286^3-2*C1286-2&lt;0,D1286,C1286))/2)^3 - 2*((IF(C1286^3-2*C1286-2&gt;0,B1286,C1286)+IF(C1286^3-2*C1286-2&lt;0,D1286,C1286))/2)-2)-(((B1286+D1286)/2)^3 - 2*((B1286+D1286)/2)-2))&lt;$I$24),"",ABS(F1286)&lt;$K$1,"",TRUE,(IF(C1286^3-2*C1286-2&gt;0,B1286,C1286)+IF(C1286^3-2*C1286-2&lt;0,D1286,C1286))/2)</f>
        <v/>
      </c>
      <c r="D1287" s="78" t="str">
        <f t="shared" si="108"/>
        <v/>
      </c>
      <c r="E1287" s="81" t="str">
        <f t="shared" si="109"/>
        <v/>
      </c>
      <c r="F1287" s="78" t="str" cm="1">
        <f t="array" ref="F1287">_xlfn.IFS(C1287="","",ABS(F1286)&lt;$K$1,"",TRUE,C1287^3 - 2*C1287-2)</f>
        <v/>
      </c>
      <c r="G1287" s="82" t="str">
        <f t="shared" si="110"/>
        <v/>
      </c>
    </row>
    <row r="1288" spans="1:7" ht="15" thickBot="1" x14ac:dyDescent="0.35">
      <c r="A1288" s="15" t="str">
        <f t="shared" si="106"/>
        <v/>
      </c>
      <c r="B1288" s="76" t="str">
        <f t="shared" si="107"/>
        <v/>
      </c>
      <c r="C1288" s="77" t="str" cm="1">
        <f t="array" ref="C1288">_xlfn.IFS(C1287="","",AND(ABS(IF(C1287^3-2*C1287-2&gt;0,B1287,C1287)-B1287)&lt;$I$24,ABS(IF(C1287^3-2*C1287-2&lt;0,D1287,C1287)-D1287)&lt;$I$24,ABS((((IF(C1287^3-2*C1287-2&gt;0,B1287,C1287)+IF(C1287^3-2*C1287-2&lt;0,D1287,C1287))/2)^3 - 2*((IF(C1287^3-2*C1287-2&gt;0,B1287,C1287)+IF(C1287^3-2*C1287-2&lt;0,D1287,C1287))/2)-2)-(((B1287+D1287)/2)^3 - 2*((B1287+D1287)/2)-2))&lt;$I$24),"",ABS(F1287)&lt;$K$1,"",TRUE,(IF(C1287^3-2*C1287-2&gt;0,B1287,C1287)+IF(C1287^3-2*C1287-2&lt;0,D1287,C1287))/2)</f>
        <v/>
      </c>
      <c r="D1288" s="78" t="str">
        <f t="shared" si="108"/>
        <v/>
      </c>
      <c r="E1288" s="81" t="str">
        <f t="shared" si="109"/>
        <v/>
      </c>
      <c r="F1288" s="78" t="str" cm="1">
        <f t="array" ref="F1288">_xlfn.IFS(C1288="","",ABS(F1287)&lt;$K$1,"",TRUE,C1288^3 - 2*C1288-2)</f>
        <v/>
      </c>
      <c r="G1288" s="82" t="str">
        <f t="shared" si="110"/>
        <v/>
      </c>
    </row>
    <row r="1289" spans="1:7" ht="15" thickBot="1" x14ac:dyDescent="0.35">
      <c r="A1289" s="15" t="str">
        <f t="shared" si="106"/>
        <v/>
      </c>
      <c r="B1289" s="76" t="str">
        <f t="shared" si="107"/>
        <v/>
      </c>
      <c r="C1289" s="77" t="str" cm="1">
        <f t="array" ref="C1289">_xlfn.IFS(C1288="","",AND(ABS(IF(C1288^3-2*C1288-2&gt;0,B1288,C1288)-B1288)&lt;$I$24,ABS(IF(C1288^3-2*C1288-2&lt;0,D1288,C1288)-D1288)&lt;$I$24,ABS((((IF(C1288^3-2*C1288-2&gt;0,B1288,C1288)+IF(C1288^3-2*C1288-2&lt;0,D1288,C1288))/2)^3 - 2*((IF(C1288^3-2*C1288-2&gt;0,B1288,C1288)+IF(C1288^3-2*C1288-2&lt;0,D1288,C1288))/2)-2)-(((B1288+D1288)/2)^3 - 2*((B1288+D1288)/2)-2))&lt;$I$24),"",ABS(F1288)&lt;$K$1,"",TRUE,(IF(C1288^3-2*C1288-2&gt;0,B1288,C1288)+IF(C1288^3-2*C1288-2&lt;0,D1288,C1288))/2)</f>
        <v/>
      </c>
      <c r="D1289" s="78" t="str">
        <f t="shared" si="108"/>
        <v/>
      </c>
      <c r="E1289" s="81" t="str">
        <f t="shared" si="109"/>
        <v/>
      </c>
      <c r="F1289" s="78" t="str" cm="1">
        <f t="array" ref="F1289">_xlfn.IFS(C1289="","",ABS(F1288)&lt;$K$1,"",TRUE,C1289^3 - 2*C1289-2)</f>
        <v/>
      </c>
      <c r="G1289" s="82" t="str">
        <f t="shared" si="110"/>
        <v/>
      </c>
    </row>
    <row r="1290" spans="1:7" ht="15" thickBot="1" x14ac:dyDescent="0.35">
      <c r="A1290" s="15" t="str">
        <f t="shared" si="106"/>
        <v/>
      </c>
      <c r="B1290" s="76" t="str">
        <f t="shared" si="107"/>
        <v/>
      </c>
      <c r="C1290" s="77" t="str" cm="1">
        <f t="array" ref="C1290">_xlfn.IFS(C1289="","",AND(ABS(IF(C1289^3-2*C1289-2&gt;0,B1289,C1289)-B1289)&lt;$I$24,ABS(IF(C1289^3-2*C1289-2&lt;0,D1289,C1289)-D1289)&lt;$I$24,ABS((((IF(C1289^3-2*C1289-2&gt;0,B1289,C1289)+IF(C1289^3-2*C1289-2&lt;0,D1289,C1289))/2)^3 - 2*((IF(C1289^3-2*C1289-2&gt;0,B1289,C1289)+IF(C1289^3-2*C1289-2&lt;0,D1289,C1289))/2)-2)-(((B1289+D1289)/2)^3 - 2*((B1289+D1289)/2)-2))&lt;$I$24),"",ABS(F1289)&lt;$K$1,"",TRUE,(IF(C1289^3-2*C1289-2&gt;0,B1289,C1289)+IF(C1289^3-2*C1289-2&lt;0,D1289,C1289))/2)</f>
        <v/>
      </c>
      <c r="D1290" s="78" t="str">
        <f t="shared" si="108"/>
        <v/>
      </c>
      <c r="E1290" s="81" t="str">
        <f t="shared" si="109"/>
        <v/>
      </c>
      <c r="F1290" s="78" t="str" cm="1">
        <f t="array" ref="F1290">_xlfn.IFS(C1290="","",ABS(F1289)&lt;$K$1,"",TRUE,C1290^3 - 2*C1290-2)</f>
        <v/>
      </c>
      <c r="G1290" s="82" t="str">
        <f t="shared" si="110"/>
        <v/>
      </c>
    </row>
    <row r="1291" spans="1:7" ht="15" thickBot="1" x14ac:dyDescent="0.35">
      <c r="A1291" s="15" t="str">
        <f t="shared" si="106"/>
        <v/>
      </c>
      <c r="B1291" s="76" t="str">
        <f t="shared" si="107"/>
        <v/>
      </c>
      <c r="C1291" s="77" t="str" cm="1">
        <f t="array" ref="C1291">_xlfn.IFS(C1290="","",AND(ABS(IF(C1290^3-2*C1290-2&gt;0,B1290,C1290)-B1290)&lt;$I$24,ABS(IF(C1290^3-2*C1290-2&lt;0,D1290,C1290)-D1290)&lt;$I$24,ABS((((IF(C1290^3-2*C1290-2&gt;0,B1290,C1290)+IF(C1290^3-2*C1290-2&lt;0,D1290,C1290))/2)^3 - 2*((IF(C1290^3-2*C1290-2&gt;0,B1290,C1290)+IF(C1290^3-2*C1290-2&lt;0,D1290,C1290))/2)-2)-(((B1290+D1290)/2)^3 - 2*((B1290+D1290)/2)-2))&lt;$I$24),"",ABS(F1290)&lt;$K$1,"",TRUE,(IF(C1290^3-2*C1290-2&gt;0,B1290,C1290)+IF(C1290^3-2*C1290-2&lt;0,D1290,C1290))/2)</f>
        <v/>
      </c>
      <c r="D1291" s="78" t="str">
        <f t="shared" si="108"/>
        <v/>
      </c>
      <c r="E1291" s="81" t="str">
        <f t="shared" si="109"/>
        <v/>
      </c>
      <c r="F1291" s="78" t="str" cm="1">
        <f t="array" ref="F1291">_xlfn.IFS(C1291="","",ABS(F1290)&lt;$K$1,"",TRUE,C1291^3 - 2*C1291-2)</f>
        <v/>
      </c>
      <c r="G1291" s="82" t="str">
        <f t="shared" si="110"/>
        <v/>
      </c>
    </row>
    <row r="1292" spans="1:7" ht="15" thickBot="1" x14ac:dyDescent="0.35">
      <c r="A1292" s="15" t="str">
        <f t="shared" si="106"/>
        <v/>
      </c>
      <c r="B1292" s="76" t="str">
        <f t="shared" si="107"/>
        <v/>
      </c>
      <c r="C1292" s="77" t="str" cm="1">
        <f t="array" ref="C1292">_xlfn.IFS(C1291="","",AND(ABS(IF(C1291^3-2*C1291-2&gt;0,B1291,C1291)-B1291)&lt;0.0000000000001,ABS(IF(C1291^3-2*C1291-2&lt;0,D1291,C1291)-D1291)&lt;0.0000000000001,ABS((((IF(C1291^3-2*C1291-2&gt;0,B1291,C1291)+IF(C1291^3-2*C1291-2&lt;0,D1291,C1291))/2)^3 - 2*((IF(C1291^3-2*C1291-2&gt;0,B1291,C1291)+IF(C1291^3-2*C1291-2&lt;0,D1291,C1291))/2)-2)-(((B1291+D1291)/2)^3 - 2*((B1291+D1291)/2)-2))&lt;0.0000000000001),"",ABS(F1291)&lt;$K$1,"",TRUE,(IF(C1291^3-2*C1291-2&gt;0,B1291,C1291)+IF(C1291^3-2*C1291-2&lt;0,D1291,C1291))/2)</f>
        <v/>
      </c>
      <c r="D1292" s="78" t="str">
        <f t="shared" si="108"/>
        <v/>
      </c>
      <c r="E1292" s="81" t="str">
        <f t="shared" si="109"/>
        <v/>
      </c>
      <c r="F1292" s="78" t="str" cm="1">
        <f t="array" ref="F1292">_xlfn.IFS(C1292="","",ABS(F1291)&lt;$K$1,"",TRUE,C1292^3 - 2*C1292-2)</f>
        <v/>
      </c>
      <c r="G1292" s="82" t="str">
        <f t="shared" si="110"/>
        <v/>
      </c>
    </row>
    <row r="1293" spans="1:7" ht="15" thickBot="1" x14ac:dyDescent="0.35">
      <c r="A1293" s="15" t="str">
        <f t="shared" si="106"/>
        <v/>
      </c>
      <c r="B1293" s="76" t="str">
        <f t="shared" si="107"/>
        <v/>
      </c>
      <c r="C1293" s="77" t="str" cm="1">
        <f t="array" ref="C1293">_xlfn.IFS(C1292="","",AND(ABS(IF(C1292^3-2*C1292-2&gt;0,B1292,C1292)-B1292)&lt;0.0000000000001,ABS(IF(C1292^3-2*C1292-2&lt;0,D1292,C1292)-D1292)&lt;0.0000000000001,ABS((((IF(C1292^3-2*C1292-2&gt;0,B1292,C1292)+IF(C1292^3-2*C1292-2&lt;0,D1292,C1292))/2)^3 - 2*((IF(C1292^3-2*C1292-2&gt;0,B1292,C1292)+IF(C1292^3-2*C1292-2&lt;0,D1292,C1292))/2)-2)-(((B1292+D1292)/2)^3 - 2*((B1292+D1292)/2)-2))&lt;0.0000000000001),"",ABS(F1292)&lt;$K$1,"",TRUE,(IF(C1292^3-2*C1292-2&gt;0,B1292,C1292)+IF(C1292^3-2*C1292-2&lt;0,D1292,C1292))/2)</f>
        <v/>
      </c>
      <c r="D1293" s="78" t="str">
        <f t="shared" si="108"/>
        <v/>
      </c>
      <c r="E1293" s="81" t="str">
        <f t="shared" si="109"/>
        <v/>
      </c>
      <c r="F1293" s="78" t="str" cm="1">
        <f t="array" ref="F1293">_xlfn.IFS(C1293="","",ABS(F1292)&lt;$K$1,"",TRUE,C1293^3 - 2*C1293-2)</f>
        <v/>
      </c>
      <c r="G1293" s="82" t="str">
        <f t="shared" si="110"/>
        <v/>
      </c>
    </row>
    <row r="1294" spans="1:7" ht="15" thickBot="1" x14ac:dyDescent="0.35">
      <c r="A1294" s="15" t="str">
        <f t="shared" si="106"/>
        <v/>
      </c>
      <c r="B1294" s="76" t="str">
        <f t="shared" si="107"/>
        <v/>
      </c>
      <c r="C1294" s="77" t="str" cm="1">
        <f t="array" ref="C1294">_xlfn.IFS(C1293="","",AND(ABS(IF(C1293^3-2*C1293-2&gt;0,B1293,C1293)-B1293)&lt;0.0000000000001,ABS(IF(C1293^3-2*C1293-2&lt;0,D1293,C1293)-D1293)&lt;0.0000000000001,ABS((((IF(C1293^3-2*C1293-2&gt;0,B1293,C1293)+IF(C1293^3-2*C1293-2&lt;0,D1293,C1293))/2)^3 - 2*((IF(C1293^3-2*C1293-2&gt;0,B1293,C1293)+IF(C1293^3-2*C1293-2&lt;0,D1293,C1293))/2)-2)-(((B1293+D1293)/2)^3 - 2*((B1293+D1293)/2)-2))&lt;0.0000000000001),"",ABS(F1293)&lt;$K$1,"",TRUE,(IF(C1293^3-2*C1293-2&gt;0,B1293,C1293)+IF(C1293^3-2*C1293-2&lt;0,D1293,C1293))/2)</f>
        <v/>
      </c>
      <c r="D1294" s="78" t="str">
        <f t="shared" si="108"/>
        <v/>
      </c>
      <c r="E1294" s="81" t="str">
        <f t="shared" si="109"/>
        <v/>
      </c>
      <c r="F1294" s="78" t="str" cm="1">
        <f t="array" ref="F1294">_xlfn.IFS(C1294="","",ABS(F1293)&lt;$K$1,"",TRUE,C1294^3 - 2*C1294-2)</f>
        <v/>
      </c>
      <c r="G1294" s="82" t="str">
        <f t="shared" si="110"/>
        <v/>
      </c>
    </row>
    <row r="1295" spans="1:7" ht="15" thickBot="1" x14ac:dyDescent="0.35">
      <c r="A1295" s="15" t="str">
        <f t="shared" si="106"/>
        <v/>
      </c>
      <c r="B1295" s="76" t="str">
        <f t="shared" si="107"/>
        <v/>
      </c>
      <c r="C1295" s="77" t="str" cm="1">
        <f t="array" ref="C1295">_xlfn.IFS(C1294="","",AND(ABS(IF(C1294^3-2*C1294-2&gt;0,B1294,C1294)-B1294)&lt;0.0000000000001,ABS(IF(C1294^3-2*C1294-2&lt;0,D1294,C1294)-D1294)&lt;0.0000000000001,ABS((((IF(C1294^3-2*C1294-2&gt;0,B1294,C1294)+IF(C1294^3-2*C1294-2&lt;0,D1294,C1294))/2)^3 - 2*((IF(C1294^3-2*C1294-2&gt;0,B1294,C1294)+IF(C1294^3-2*C1294-2&lt;0,D1294,C1294))/2)-2)-(((B1294+D1294)/2)^3 - 2*((B1294+D1294)/2)-2))&lt;0.0000000000001),"",ABS(F1294)&lt;$K$1,"",TRUE,(IF(C1294^3-2*C1294-2&gt;0,B1294,C1294)+IF(C1294^3-2*C1294-2&lt;0,D1294,C1294))/2)</f>
        <v/>
      </c>
      <c r="D1295" s="78" t="str">
        <f t="shared" si="108"/>
        <v/>
      </c>
      <c r="E1295" s="81" t="str">
        <f t="shared" si="109"/>
        <v/>
      </c>
      <c r="F1295" s="78" t="str" cm="1">
        <f t="array" ref="F1295">_xlfn.IFS(C1295="","",ABS(F1294)&lt;$K$1,"",TRUE,C1295^3 - 2*C1295-2)</f>
        <v/>
      </c>
      <c r="G1295" s="82" t="str">
        <f t="shared" si="110"/>
        <v/>
      </c>
    </row>
    <row r="1296" spans="1:7" ht="15" thickBot="1" x14ac:dyDescent="0.35">
      <c r="A1296" s="15" t="str">
        <f t="shared" si="106"/>
        <v/>
      </c>
      <c r="B1296" s="76" t="str">
        <f t="shared" si="107"/>
        <v/>
      </c>
      <c r="C1296" s="77" t="str" cm="1">
        <f t="array" ref="C1296">_xlfn.IFS(C1295="","",AND(ABS(IF(C1295^3-2*C1295-2&gt;0,B1295,C1295)-B1295)&lt;0.0000000000001,ABS(IF(C1295^3-2*C1295-2&lt;0,D1295,C1295)-D1295)&lt;0.0000000000001,ABS((((IF(C1295^3-2*C1295-2&gt;0,B1295,C1295)+IF(C1295^3-2*C1295-2&lt;0,D1295,C1295))/2)^3 - 2*((IF(C1295^3-2*C1295-2&gt;0,B1295,C1295)+IF(C1295^3-2*C1295-2&lt;0,D1295,C1295))/2)-2)-(((B1295+D1295)/2)^3 - 2*((B1295+D1295)/2)-2))&lt;0.0000000000001),"",ABS(F1295)&lt;$K$1,"",TRUE,(IF(C1295^3-2*C1295-2&gt;0,B1295,C1295)+IF(C1295^3-2*C1295-2&lt;0,D1295,C1295))/2)</f>
        <v/>
      </c>
      <c r="D1296" s="78" t="str">
        <f t="shared" si="108"/>
        <v/>
      </c>
      <c r="E1296" s="81" t="str">
        <f t="shared" si="109"/>
        <v/>
      </c>
      <c r="F1296" s="78" t="str" cm="1">
        <f t="array" ref="F1296">_xlfn.IFS(C1296="","",ABS(F1295)&lt;$K$1,"",TRUE,C1296^3 - 2*C1296-2)</f>
        <v/>
      </c>
      <c r="G1296" s="82" t="str">
        <f t="shared" si="110"/>
        <v/>
      </c>
    </row>
    <row r="1297" spans="1:7" ht="15" thickBot="1" x14ac:dyDescent="0.35">
      <c r="A1297" s="15" t="str">
        <f t="shared" si="106"/>
        <v/>
      </c>
      <c r="B1297" s="76" t="str">
        <f t="shared" si="107"/>
        <v/>
      </c>
      <c r="C1297" s="77" t="str" cm="1">
        <f t="array" ref="C1297">_xlfn.IFS(C1296="","",AND(ABS(IF(C1296^3-2*C1296-2&gt;0,B1296,C1296)-B1296)&lt;0.0000000000001,ABS(IF(C1296^3-2*C1296-2&lt;0,D1296,C1296)-D1296)&lt;0.0000000000001,ABS((((IF(C1296^3-2*C1296-2&gt;0,B1296,C1296)+IF(C1296^3-2*C1296-2&lt;0,D1296,C1296))/2)^3 - 2*((IF(C1296^3-2*C1296-2&gt;0,B1296,C1296)+IF(C1296^3-2*C1296-2&lt;0,D1296,C1296))/2)-2)-(((B1296+D1296)/2)^3 - 2*((B1296+D1296)/2)-2))&lt;0.0000000000001),"",ABS(F1296)&lt;$K$1,"",TRUE,(IF(C1296^3-2*C1296-2&gt;0,B1296,C1296)+IF(C1296^3-2*C1296-2&lt;0,D1296,C1296))/2)</f>
        <v/>
      </c>
      <c r="D1297" s="78" t="str">
        <f t="shared" si="108"/>
        <v/>
      </c>
      <c r="E1297" s="81" t="str">
        <f t="shared" si="109"/>
        <v/>
      </c>
      <c r="F1297" s="78" t="str" cm="1">
        <f t="array" ref="F1297">_xlfn.IFS(C1297="","",ABS(F1296)&lt;$K$1,"",TRUE,C1297^3 - 2*C1297-2)</f>
        <v/>
      </c>
      <c r="G1297" s="82" t="str">
        <f t="shared" si="110"/>
        <v/>
      </c>
    </row>
    <row r="1298" spans="1:7" ht="15" thickBot="1" x14ac:dyDescent="0.35">
      <c r="A1298" s="15" t="str">
        <f t="shared" si="106"/>
        <v/>
      </c>
      <c r="B1298" s="76" t="str">
        <f t="shared" si="107"/>
        <v/>
      </c>
      <c r="C1298" s="77" t="str" cm="1">
        <f t="array" ref="C1298">_xlfn.IFS(C1297="","",AND(ABS(IF(C1297^3-2*C1297-2&gt;0,B1297,C1297)-B1297)&lt;0.0000000000001,ABS(IF(C1297^3-2*C1297-2&lt;0,D1297,C1297)-D1297)&lt;0.0000000000001,ABS((((IF(C1297^3-2*C1297-2&gt;0,B1297,C1297)+IF(C1297^3-2*C1297-2&lt;0,D1297,C1297))/2)^3 - 2*((IF(C1297^3-2*C1297-2&gt;0,B1297,C1297)+IF(C1297^3-2*C1297-2&lt;0,D1297,C1297))/2)-2)-(((B1297+D1297)/2)^3 - 2*((B1297+D1297)/2)-2))&lt;0.0000000000001),"",ABS(F1297)&lt;$K$1,"",TRUE,(IF(C1297^3-2*C1297-2&gt;0,B1297,C1297)+IF(C1297^3-2*C1297-2&lt;0,D1297,C1297))/2)</f>
        <v/>
      </c>
      <c r="D1298" s="78" t="str">
        <f t="shared" si="108"/>
        <v/>
      </c>
      <c r="E1298" s="81" t="str">
        <f t="shared" si="109"/>
        <v/>
      </c>
      <c r="F1298" s="78" t="str" cm="1">
        <f t="array" ref="F1298">_xlfn.IFS(C1298="","",ABS(F1297)&lt;$K$1,"",TRUE,C1298^3 - 2*C1298-2)</f>
        <v/>
      </c>
      <c r="G1298" s="82" t="str">
        <f t="shared" si="110"/>
        <v/>
      </c>
    </row>
    <row r="1299" spans="1:7" ht="15" thickBot="1" x14ac:dyDescent="0.35">
      <c r="A1299" s="15" t="str">
        <f t="shared" si="106"/>
        <v/>
      </c>
      <c r="B1299" s="76" t="str">
        <f t="shared" si="107"/>
        <v/>
      </c>
      <c r="C1299" s="77" t="str" cm="1">
        <f t="array" ref="C1299">_xlfn.IFS(C1298="","",AND(ABS(IF(C1298^3-2*C1298-2&gt;0,B1298,C1298)-B1298)&lt;0.0000000000001,ABS(IF(C1298^3-2*C1298-2&lt;0,D1298,C1298)-D1298)&lt;0.0000000000001,ABS((((IF(C1298^3-2*C1298-2&gt;0,B1298,C1298)+IF(C1298^3-2*C1298-2&lt;0,D1298,C1298))/2)^3 - 2*((IF(C1298^3-2*C1298-2&gt;0,B1298,C1298)+IF(C1298^3-2*C1298-2&lt;0,D1298,C1298))/2)-2)-(((B1298+D1298)/2)^3 - 2*((B1298+D1298)/2)-2))&lt;0.0000000000001),"",ABS(F1298)&lt;$K$1,"",TRUE,(IF(C1298^3-2*C1298-2&gt;0,B1298,C1298)+IF(C1298^3-2*C1298-2&lt;0,D1298,C1298))/2)</f>
        <v/>
      </c>
      <c r="D1299" s="78" t="str">
        <f t="shared" si="108"/>
        <v/>
      </c>
      <c r="E1299" s="81" t="str">
        <f t="shared" si="109"/>
        <v/>
      </c>
      <c r="F1299" s="78" t="str" cm="1">
        <f t="array" ref="F1299">_xlfn.IFS(C1299="","",ABS(F1298)&lt;$K$1,"",TRUE,C1299^3 - 2*C1299-2)</f>
        <v/>
      </c>
      <c r="G1299" s="82" t="str">
        <f t="shared" si="110"/>
        <v/>
      </c>
    </row>
    <row r="1300" spans="1:7" ht="15" thickBot="1" x14ac:dyDescent="0.35">
      <c r="A1300" s="15" t="str">
        <f t="shared" si="106"/>
        <v/>
      </c>
      <c r="B1300" s="76" t="str">
        <f t="shared" si="107"/>
        <v/>
      </c>
      <c r="C1300" s="77" t="str" cm="1">
        <f t="array" ref="C1300">_xlfn.IFS(C1299="","",AND(ABS(IF(C1299^3-2*C1299-2&gt;0,B1299,C1299)-B1299)&lt;0.0000000000001,ABS(IF(C1299^3-2*C1299-2&lt;0,D1299,C1299)-D1299)&lt;0.0000000000001,ABS((((IF(C1299^3-2*C1299-2&gt;0,B1299,C1299)+IF(C1299^3-2*C1299-2&lt;0,D1299,C1299))/2)^3 - 2*((IF(C1299^3-2*C1299-2&gt;0,B1299,C1299)+IF(C1299^3-2*C1299-2&lt;0,D1299,C1299))/2)-2)-(((B1299+D1299)/2)^3 - 2*((B1299+D1299)/2)-2))&lt;0.0000000000001),"",ABS(F1299)&lt;$K$1,"",TRUE,(IF(C1299^3-2*C1299-2&gt;0,B1299,C1299)+IF(C1299^3-2*C1299-2&lt;0,D1299,C1299))/2)</f>
        <v/>
      </c>
      <c r="D1300" s="78" t="str">
        <f t="shared" si="108"/>
        <v/>
      </c>
      <c r="E1300" s="81" t="str">
        <f t="shared" si="109"/>
        <v/>
      </c>
      <c r="F1300" s="78" t="str" cm="1">
        <f t="array" ref="F1300">_xlfn.IFS(C1300="","",ABS(F1299)&lt;$K$1,"",TRUE,C1300^3 - 2*C1300-2)</f>
        <v/>
      </c>
      <c r="G1300" s="82" t="str">
        <f t="shared" si="110"/>
        <v/>
      </c>
    </row>
    <row r="1301" spans="1:7" ht="15" thickBot="1" x14ac:dyDescent="0.35">
      <c r="A1301" s="15" t="str">
        <f t="shared" si="106"/>
        <v/>
      </c>
      <c r="B1301" s="76" t="str">
        <f t="shared" si="107"/>
        <v/>
      </c>
      <c r="C1301" s="77" t="str" cm="1">
        <f t="array" ref="C1301">_xlfn.IFS(C1300="","",AND(ABS(IF(C1300^3-2*C1300-2&gt;0,B1300,C1300)-B1300)&lt;0.0000000000001,ABS(IF(C1300^3-2*C1300-2&lt;0,D1300,C1300)-D1300)&lt;0.0000000000001,ABS((((IF(C1300^3-2*C1300-2&gt;0,B1300,C1300)+IF(C1300^3-2*C1300-2&lt;0,D1300,C1300))/2)^3 - 2*((IF(C1300^3-2*C1300-2&gt;0,B1300,C1300)+IF(C1300^3-2*C1300-2&lt;0,D1300,C1300))/2)-2)-(((B1300+D1300)/2)^3 - 2*((B1300+D1300)/2)-2))&lt;0.0000000000001),"",ABS(F1300)&lt;$K$1,"",TRUE,(IF(C1300^3-2*C1300-2&gt;0,B1300,C1300)+IF(C1300^3-2*C1300-2&lt;0,D1300,C1300))/2)</f>
        <v/>
      </c>
      <c r="D1301" s="78" t="str">
        <f t="shared" si="108"/>
        <v/>
      </c>
      <c r="E1301" s="81" t="str">
        <f t="shared" si="109"/>
        <v/>
      </c>
      <c r="F1301" s="78" t="str" cm="1">
        <f t="array" ref="F1301">_xlfn.IFS(C1301="","",ABS(F1300)&lt;$K$1,"",TRUE,C1301^3 - 2*C1301-2)</f>
        <v/>
      </c>
      <c r="G1301" s="82" t="str">
        <f t="shared" si="110"/>
        <v/>
      </c>
    </row>
    <row r="1302" spans="1:7" ht="15" thickBot="1" x14ac:dyDescent="0.35">
      <c r="A1302" s="15" t="str">
        <f t="shared" si="106"/>
        <v/>
      </c>
      <c r="B1302" s="76" t="str">
        <f t="shared" si="107"/>
        <v/>
      </c>
      <c r="C1302" s="77" t="str" cm="1">
        <f t="array" ref="C1302">_xlfn.IFS(C1301="","",AND(ABS(IF(C1301^3-2*C1301-2&gt;0,B1301,C1301)-B1301)&lt;0.0000000000001,ABS(IF(C1301^3-2*C1301-2&lt;0,D1301,C1301)-D1301)&lt;0.0000000000001,ABS((((IF(C1301^3-2*C1301-2&gt;0,B1301,C1301)+IF(C1301^3-2*C1301-2&lt;0,D1301,C1301))/2)^3 - 2*((IF(C1301^3-2*C1301-2&gt;0,B1301,C1301)+IF(C1301^3-2*C1301-2&lt;0,D1301,C1301))/2)-2)-(((B1301+D1301)/2)^3 - 2*((B1301+D1301)/2)-2))&lt;0.0000000000001),"",ABS(F1301)&lt;$K$1,"",TRUE,(IF(C1301^3-2*C1301-2&gt;0,B1301,C1301)+IF(C1301^3-2*C1301-2&lt;0,D1301,C1301))/2)</f>
        <v/>
      </c>
      <c r="D1302" s="78" t="str">
        <f t="shared" si="108"/>
        <v/>
      </c>
      <c r="E1302" s="81" t="str">
        <f t="shared" si="109"/>
        <v/>
      </c>
      <c r="F1302" s="78" t="str" cm="1">
        <f t="array" ref="F1302">_xlfn.IFS(C1302="","",ABS(F1301)&lt;$K$1,"",TRUE,C1302^3 - 2*C1302-2)</f>
        <v/>
      </c>
      <c r="G1302" s="82" t="str">
        <f t="shared" si="110"/>
        <v/>
      </c>
    </row>
    <row r="1303" spans="1:7" ht="15" thickBot="1" x14ac:dyDescent="0.35">
      <c r="A1303" s="15" t="str">
        <f t="shared" si="106"/>
        <v/>
      </c>
      <c r="B1303" s="76" t="str">
        <f t="shared" si="107"/>
        <v/>
      </c>
      <c r="C1303" s="77" t="str" cm="1">
        <f t="array" ref="C1303">_xlfn.IFS(C1302="","",AND(ABS(IF(C1302^3-2*C1302-2&gt;0,B1302,C1302)-B1302)&lt;0.0000000000001,ABS(IF(C1302^3-2*C1302-2&lt;0,D1302,C1302)-D1302)&lt;0.0000000000001,ABS((((IF(C1302^3-2*C1302-2&gt;0,B1302,C1302)+IF(C1302^3-2*C1302-2&lt;0,D1302,C1302))/2)^3 - 2*((IF(C1302^3-2*C1302-2&gt;0,B1302,C1302)+IF(C1302^3-2*C1302-2&lt;0,D1302,C1302))/2)-2)-(((B1302+D1302)/2)^3 - 2*((B1302+D1302)/2)-2))&lt;0.0000000000001),"",ABS(F1302)&lt;$K$1,"",TRUE,(IF(C1302^3-2*C1302-2&gt;0,B1302,C1302)+IF(C1302^3-2*C1302-2&lt;0,D1302,C1302))/2)</f>
        <v/>
      </c>
      <c r="D1303" s="78" t="str">
        <f t="shared" si="108"/>
        <v/>
      </c>
      <c r="E1303" s="81" t="str">
        <f t="shared" si="109"/>
        <v/>
      </c>
      <c r="F1303" s="78" t="str" cm="1">
        <f t="array" ref="F1303">_xlfn.IFS(C1303="","",ABS(F1302)&lt;$K$1,"",TRUE,C1303^3 - 2*C1303-2)</f>
        <v/>
      </c>
      <c r="G1303" s="82" t="str">
        <f t="shared" si="110"/>
        <v/>
      </c>
    </row>
    <row r="1304" spans="1:7" ht="15" thickBot="1" x14ac:dyDescent="0.35">
      <c r="A1304" s="15" t="str">
        <f t="shared" si="106"/>
        <v/>
      </c>
      <c r="B1304" s="76" t="str">
        <f t="shared" si="107"/>
        <v/>
      </c>
      <c r="C1304" s="77" t="str" cm="1">
        <f t="array" ref="C1304">_xlfn.IFS(C1303="","",AND(ABS(IF(C1303^3-2*C1303-2&gt;0,B1303,C1303)-B1303)&lt;0.0000000000001,ABS(IF(C1303^3-2*C1303-2&lt;0,D1303,C1303)-D1303)&lt;0.0000000000001,ABS((((IF(C1303^3-2*C1303-2&gt;0,B1303,C1303)+IF(C1303^3-2*C1303-2&lt;0,D1303,C1303))/2)^3 - 2*((IF(C1303^3-2*C1303-2&gt;0,B1303,C1303)+IF(C1303^3-2*C1303-2&lt;0,D1303,C1303))/2)-2)-(((B1303+D1303)/2)^3 - 2*((B1303+D1303)/2)-2))&lt;0.0000000000001),"",ABS(F1303)&lt;$K$1,"",TRUE,(IF(C1303^3-2*C1303-2&gt;0,B1303,C1303)+IF(C1303^3-2*C1303-2&lt;0,D1303,C1303))/2)</f>
        <v/>
      </c>
      <c r="D1304" s="78" t="str">
        <f t="shared" si="108"/>
        <v/>
      </c>
      <c r="E1304" s="81" t="str">
        <f t="shared" si="109"/>
        <v/>
      </c>
      <c r="F1304" s="78" t="str" cm="1">
        <f t="array" ref="F1304">_xlfn.IFS(C1304="","",ABS(F1303)&lt;$K$1,"",TRUE,C1304^3 - 2*C1304-2)</f>
        <v/>
      </c>
      <c r="G1304" s="82" t="str">
        <f t="shared" si="110"/>
        <v/>
      </c>
    </row>
    <row r="1305" spans="1:7" ht="15" thickBot="1" x14ac:dyDescent="0.35">
      <c r="A1305" s="15" t="str">
        <f t="shared" si="106"/>
        <v/>
      </c>
      <c r="B1305" s="76" t="str">
        <f t="shared" si="107"/>
        <v/>
      </c>
      <c r="C1305" s="77" t="str" cm="1">
        <f t="array" ref="C1305">_xlfn.IFS(C1304="","",AND(ABS(IF(C1304^3-2*C1304-2&gt;0,B1304,C1304)-B1304)&lt;0.0000000000001,ABS(IF(C1304^3-2*C1304-2&lt;0,D1304,C1304)-D1304)&lt;0.0000000000001,ABS((((IF(C1304^3-2*C1304-2&gt;0,B1304,C1304)+IF(C1304^3-2*C1304-2&lt;0,D1304,C1304))/2)^3 - 2*((IF(C1304^3-2*C1304-2&gt;0,B1304,C1304)+IF(C1304^3-2*C1304-2&lt;0,D1304,C1304))/2)-2)-(((B1304+D1304)/2)^3 - 2*((B1304+D1304)/2)-2))&lt;0.0000000000001),"",ABS(F1304)&lt;$K$1,"",TRUE,(IF(C1304^3-2*C1304-2&gt;0,B1304,C1304)+IF(C1304^3-2*C1304-2&lt;0,D1304,C1304))/2)</f>
        <v/>
      </c>
      <c r="D1305" s="78" t="str">
        <f t="shared" si="108"/>
        <v/>
      </c>
      <c r="E1305" s="81" t="str">
        <f t="shared" si="109"/>
        <v/>
      </c>
      <c r="F1305" s="78" t="str" cm="1">
        <f t="array" ref="F1305">_xlfn.IFS(C1305="","",ABS(F1304)&lt;$K$1,"",TRUE,C1305^3 - 2*C1305-2)</f>
        <v/>
      </c>
      <c r="G1305" s="82" t="str">
        <f t="shared" si="110"/>
        <v/>
      </c>
    </row>
    <row r="1306" spans="1:7" ht="15" thickBot="1" x14ac:dyDescent="0.35">
      <c r="A1306" s="15" t="str">
        <f t="shared" si="106"/>
        <v/>
      </c>
      <c r="B1306" s="76" t="str">
        <f t="shared" si="107"/>
        <v/>
      </c>
      <c r="C1306" s="77" t="str" cm="1">
        <f t="array" ref="C1306">_xlfn.IFS(C1305="","",AND(ABS(IF(C1305^3-2*C1305-2&gt;0,B1305,C1305)-B1305)&lt;0.0000000000001,ABS(IF(C1305^3-2*C1305-2&lt;0,D1305,C1305)-D1305)&lt;0.0000000000001,ABS((((IF(C1305^3-2*C1305-2&gt;0,B1305,C1305)+IF(C1305^3-2*C1305-2&lt;0,D1305,C1305))/2)^3 - 2*((IF(C1305^3-2*C1305-2&gt;0,B1305,C1305)+IF(C1305^3-2*C1305-2&lt;0,D1305,C1305))/2)-2)-(((B1305+D1305)/2)^3 - 2*((B1305+D1305)/2)-2))&lt;0.0000000000001),"",ABS(F1305)&lt;$K$1,"",TRUE,(IF(C1305^3-2*C1305-2&gt;0,B1305,C1305)+IF(C1305^3-2*C1305-2&lt;0,D1305,C1305))/2)</f>
        <v/>
      </c>
      <c r="D1306" s="78" t="str">
        <f t="shared" si="108"/>
        <v/>
      </c>
      <c r="E1306" s="81" t="str">
        <f t="shared" si="109"/>
        <v/>
      </c>
      <c r="F1306" s="78" t="str" cm="1">
        <f t="array" ref="F1306">_xlfn.IFS(C1306="","",ABS(F1305)&lt;$K$1,"",TRUE,C1306^3 - 2*C1306-2)</f>
        <v/>
      </c>
      <c r="G1306" s="82" t="str">
        <f t="shared" si="110"/>
        <v/>
      </c>
    </row>
    <row r="1307" spans="1:7" ht="15" thickBot="1" x14ac:dyDescent="0.35">
      <c r="A1307" s="15" t="str">
        <f t="shared" si="106"/>
        <v/>
      </c>
      <c r="B1307" s="76" t="str">
        <f t="shared" si="107"/>
        <v/>
      </c>
      <c r="C1307" s="77" t="str" cm="1">
        <f t="array" ref="C1307">_xlfn.IFS(C1306="","",AND(ABS(IF(C1306^3-2*C1306-2&gt;0,B1306,C1306)-B1306)&lt;0.0000000000001,ABS(IF(C1306^3-2*C1306-2&lt;0,D1306,C1306)-D1306)&lt;0.0000000000001,ABS((((IF(C1306^3-2*C1306-2&gt;0,B1306,C1306)+IF(C1306^3-2*C1306-2&lt;0,D1306,C1306))/2)^3 - 2*((IF(C1306^3-2*C1306-2&gt;0,B1306,C1306)+IF(C1306^3-2*C1306-2&lt;0,D1306,C1306))/2)-2)-(((B1306+D1306)/2)^3 - 2*((B1306+D1306)/2)-2))&lt;0.0000000000001),"",ABS(F1306)&lt;$K$1,"",TRUE,(IF(C1306^3-2*C1306-2&gt;0,B1306,C1306)+IF(C1306^3-2*C1306-2&lt;0,D1306,C1306))/2)</f>
        <v/>
      </c>
      <c r="D1307" s="78" t="str">
        <f t="shared" si="108"/>
        <v/>
      </c>
      <c r="E1307" s="81" t="str">
        <f t="shared" si="109"/>
        <v/>
      </c>
      <c r="F1307" s="78" t="str" cm="1">
        <f t="array" ref="F1307">_xlfn.IFS(C1307="","",ABS(F1306)&lt;$K$1,"",TRUE,C1307^3 - 2*C1307-2)</f>
        <v/>
      </c>
      <c r="G1307" s="82" t="str">
        <f t="shared" si="110"/>
        <v/>
      </c>
    </row>
    <row r="1308" spans="1:7" ht="15" thickBot="1" x14ac:dyDescent="0.35">
      <c r="A1308" s="15" t="str">
        <f t="shared" si="106"/>
        <v/>
      </c>
      <c r="B1308" s="76" t="str">
        <f t="shared" si="107"/>
        <v/>
      </c>
      <c r="C1308" s="77" t="str" cm="1">
        <f t="array" ref="C1308">_xlfn.IFS(C1307="","",AND(ABS(IF(C1307^3-2*C1307-2&gt;0,B1307,C1307)-B1307)&lt;0.0000000000001,ABS(IF(C1307^3-2*C1307-2&lt;0,D1307,C1307)-D1307)&lt;0.0000000000001,ABS((((IF(C1307^3-2*C1307-2&gt;0,B1307,C1307)+IF(C1307^3-2*C1307-2&lt;0,D1307,C1307))/2)^3 - 2*((IF(C1307^3-2*C1307-2&gt;0,B1307,C1307)+IF(C1307^3-2*C1307-2&lt;0,D1307,C1307))/2)-2)-(((B1307+D1307)/2)^3 - 2*((B1307+D1307)/2)-2))&lt;0.0000000000001),"",ABS(F1307)&lt;$K$1,"",TRUE,(IF(C1307^3-2*C1307-2&gt;0,B1307,C1307)+IF(C1307^3-2*C1307-2&lt;0,D1307,C1307))/2)</f>
        <v/>
      </c>
      <c r="D1308" s="78" t="str">
        <f t="shared" si="108"/>
        <v/>
      </c>
      <c r="E1308" s="81" t="str">
        <f t="shared" si="109"/>
        <v/>
      </c>
      <c r="F1308" s="78" t="str" cm="1">
        <f t="array" ref="F1308">_xlfn.IFS(C1308="","",ABS(F1307)&lt;$K$1,"",TRUE,C1308^3 - 2*C1308-2)</f>
        <v/>
      </c>
      <c r="G1308" s="82" t="str">
        <f t="shared" si="110"/>
        <v/>
      </c>
    </row>
    <row r="1309" spans="1:7" ht="15" thickBot="1" x14ac:dyDescent="0.35">
      <c r="A1309" s="15" t="str">
        <f t="shared" si="106"/>
        <v/>
      </c>
      <c r="B1309" s="76" t="str">
        <f t="shared" si="107"/>
        <v/>
      </c>
      <c r="C1309" s="77" t="str" cm="1">
        <f t="array" ref="C1309">_xlfn.IFS(C1308="","",AND(ABS(IF(C1308^3-2*C1308-2&gt;0,B1308,C1308)-B1308)&lt;0.0000000000001,ABS(IF(C1308^3-2*C1308-2&lt;0,D1308,C1308)-D1308)&lt;0.0000000000001,ABS((((IF(C1308^3-2*C1308-2&gt;0,B1308,C1308)+IF(C1308^3-2*C1308-2&lt;0,D1308,C1308))/2)^3 - 2*((IF(C1308^3-2*C1308-2&gt;0,B1308,C1308)+IF(C1308^3-2*C1308-2&lt;0,D1308,C1308))/2)-2)-(((B1308+D1308)/2)^3 - 2*((B1308+D1308)/2)-2))&lt;0.0000000000001),"",ABS(F1308)&lt;$K$1,"",TRUE,(IF(C1308^3-2*C1308-2&gt;0,B1308,C1308)+IF(C1308^3-2*C1308-2&lt;0,D1308,C1308))/2)</f>
        <v/>
      </c>
      <c r="D1309" s="78" t="str">
        <f t="shared" si="108"/>
        <v/>
      </c>
      <c r="E1309" s="81" t="str">
        <f t="shared" si="109"/>
        <v/>
      </c>
      <c r="F1309" s="78" t="str" cm="1">
        <f t="array" ref="F1309">_xlfn.IFS(C1309="","",ABS(F1308)&lt;$K$1,"",TRUE,C1309^3 - 2*C1309-2)</f>
        <v/>
      </c>
      <c r="G1309" s="82" t="str">
        <f t="shared" si="110"/>
        <v/>
      </c>
    </row>
    <row r="1310" spans="1:7" ht="15" thickBot="1" x14ac:dyDescent="0.35">
      <c r="A1310" s="15" t="str">
        <f t="shared" si="106"/>
        <v/>
      </c>
      <c r="B1310" s="76" t="str">
        <f t="shared" si="107"/>
        <v/>
      </c>
      <c r="C1310" s="77" t="str" cm="1">
        <f t="array" ref="C1310">_xlfn.IFS(C1309="","",AND(ABS(IF(C1309^3-2*C1309-2&gt;0,B1309,C1309)-B1309)&lt;0.0000000000001,ABS(IF(C1309^3-2*C1309-2&lt;0,D1309,C1309)-D1309)&lt;0.0000000000001,ABS((((IF(C1309^3-2*C1309-2&gt;0,B1309,C1309)+IF(C1309^3-2*C1309-2&lt;0,D1309,C1309))/2)^3 - 2*((IF(C1309^3-2*C1309-2&gt;0,B1309,C1309)+IF(C1309^3-2*C1309-2&lt;0,D1309,C1309))/2)-2)-(((B1309+D1309)/2)^3 - 2*((B1309+D1309)/2)-2))&lt;0.0000000000001),"",ABS(F1309)&lt;$K$1,"",TRUE,(IF(C1309^3-2*C1309-2&gt;0,B1309,C1309)+IF(C1309^3-2*C1309-2&lt;0,D1309,C1309))/2)</f>
        <v/>
      </c>
      <c r="D1310" s="78" t="str">
        <f t="shared" si="108"/>
        <v/>
      </c>
      <c r="E1310" s="81" t="str">
        <f t="shared" si="109"/>
        <v/>
      </c>
      <c r="F1310" s="78" t="str" cm="1">
        <f t="array" ref="F1310">_xlfn.IFS(C1310="","",ABS(F1309)&lt;$K$1,"",TRUE,C1310^3 - 2*C1310-2)</f>
        <v/>
      </c>
      <c r="G1310" s="82" t="str">
        <f t="shared" si="110"/>
        <v/>
      </c>
    </row>
    <row r="1311" spans="1:7" ht="15" thickBot="1" x14ac:dyDescent="0.35">
      <c r="A1311" s="15" t="str">
        <f t="shared" si="106"/>
        <v/>
      </c>
      <c r="B1311" s="76" t="str">
        <f t="shared" si="107"/>
        <v/>
      </c>
      <c r="C1311" s="77" t="str" cm="1">
        <f t="array" ref="C1311">_xlfn.IFS(C1310="","",AND(ABS(IF(C1310^3-2*C1310-2&gt;0,B1310,C1310)-B1310)&lt;0.0000000000001,ABS(IF(C1310^3-2*C1310-2&lt;0,D1310,C1310)-D1310)&lt;0.0000000000001,ABS((((IF(C1310^3-2*C1310-2&gt;0,B1310,C1310)+IF(C1310^3-2*C1310-2&lt;0,D1310,C1310))/2)^3 - 2*((IF(C1310^3-2*C1310-2&gt;0,B1310,C1310)+IF(C1310^3-2*C1310-2&lt;0,D1310,C1310))/2)-2)-(((B1310+D1310)/2)^3 - 2*((B1310+D1310)/2)-2))&lt;0.0000000000001),"",ABS(F1310)&lt;$K$1,"",TRUE,(IF(C1310^3-2*C1310-2&gt;0,B1310,C1310)+IF(C1310^3-2*C1310-2&lt;0,D1310,C1310))/2)</f>
        <v/>
      </c>
      <c r="D1311" s="78" t="str">
        <f t="shared" si="108"/>
        <v/>
      </c>
      <c r="E1311" s="81" t="str">
        <f t="shared" si="109"/>
        <v/>
      </c>
      <c r="F1311" s="78" t="str" cm="1">
        <f t="array" ref="F1311">_xlfn.IFS(C1311="","",ABS(F1310)&lt;$K$1,"",TRUE,C1311^3 - 2*C1311-2)</f>
        <v/>
      </c>
      <c r="G1311" s="82" t="str">
        <f t="shared" si="110"/>
        <v/>
      </c>
    </row>
    <row r="1312" spans="1:7" ht="15" thickBot="1" x14ac:dyDescent="0.35">
      <c r="A1312" s="15" t="str">
        <f t="shared" si="106"/>
        <v/>
      </c>
      <c r="B1312" s="76" t="str">
        <f t="shared" si="107"/>
        <v/>
      </c>
      <c r="C1312" s="77" t="str" cm="1">
        <f t="array" ref="C1312">_xlfn.IFS(C1311="","",AND(ABS(IF(C1311^3-2*C1311-2&gt;0,B1311,C1311)-B1311)&lt;0.0000000000001,ABS(IF(C1311^3-2*C1311-2&lt;0,D1311,C1311)-D1311)&lt;0.0000000000001,ABS((((IF(C1311^3-2*C1311-2&gt;0,B1311,C1311)+IF(C1311^3-2*C1311-2&lt;0,D1311,C1311))/2)^3 - 2*((IF(C1311^3-2*C1311-2&gt;0,B1311,C1311)+IF(C1311^3-2*C1311-2&lt;0,D1311,C1311))/2)-2)-(((B1311+D1311)/2)^3 - 2*((B1311+D1311)/2)-2))&lt;0.0000000000001),"",ABS(F1311)&lt;$K$1,"",TRUE,(IF(C1311^3-2*C1311-2&gt;0,B1311,C1311)+IF(C1311^3-2*C1311-2&lt;0,D1311,C1311))/2)</f>
        <v/>
      </c>
      <c r="D1312" s="78" t="str">
        <f t="shared" si="108"/>
        <v/>
      </c>
      <c r="E1312" s="81" t="str">
        <f t="shared" si="109"/>
        <v/>
      </c>
      <c r="F1312" s="78" t="str" cm="1">
        <f t="array" ref="F1312">_xlfn.IFS(C1312="","",ABS(F1311)&lt;$K$1,"",TRUE,C1312^3 - 2*C1312-2)</f>
        <v/>
      </c>
      <c r="G1312" s="82" t="str">
        <f t="shared" si="110"/>
        <v/>
      </c>
    </row>
    <row r="1313" spans="1:7" ht="15" thickBot="1" x14ac:dyDescent="0.35">
      <c r="A1313" s="15" t="str">
        <f t="shared" si="106"/>
        <v/>
      </c>
      <c r="B1313" s="76" t="str">
        <f t="shared" si="107"/>
        <v/>
      </c>
      <c r="C1313" s="77" t="str" cm="1">
        <f t="array" ref="C1313">_xlfn.IFS(C1312="","",AND(ABS(IF(C1312^3-2*C1312-2&gt;0,B1312,C1312)-B1312)&lt;0.0000000000001,ABS(IF(C1312^3-2*C1312-2&lt;0,D1312,C1312)-D1312)&lt;0.0000000000001,ABS((((IF(C1312^3-2*C1312-2&gt;0,B1312,C1312)+IF(C1312^3-2*C1312-2&lt;0,D1312,C1312))/2)^3 - 2*((IF(C1312^3-2*C1312-2&gt;0,B1312,C1312)+IF(C1312^3-2*C1312-2&lt;0,D1312,C1312))/2)-2)-(((B1312+D1312)/2)^3 - 2*((B1312+D1312)/2)-2))&lt;0.0000000000001),"",ABS(F1312)&lt;$K$1,"",TRUE,(IF(C1312^3-2*C1312-2&gt;0,B1312,C1312)+IF(C1312^3-2*C1312-2&lt;0,D1312,C1312))/2)</f>
        <v/>
      </c>
      <c r="D1313" s="78" t="str">
        <f t="shared" si="108"/>
        <v/>
      </c>
      <c r="E1313" s="81" t="str">
        <f t="shared" si="109"/>
        <v/>
      </c>
      <c r="F1313" s="78" t="str" cm="1">
        <f t="array" ref="F1313">_xlfn.IFS(C1313="","",ABS(F1312)&lt;$K$1,"",TRUE,C1313^3 - 2*C1313-2)</f>
        <v/>
      </c>
      <c r="G1313" s="82" t="str">
        <f t="shared" si="110"/>
        <v/>
      </c>
    </row>
    <row r="1314" spans="1:7" ht="15" thickBot="1" x14ac:dyDescent="0.35">
      <c r="A1314" s="15" t="str">
        <f t="shared" ref="A1314:A1377" si="111">IF(B1314="","",A1313+1)</f>
        <v/>
      </c>
      <c r="B1314" s="76" t="str">
        <f t="shared" si="107"/>
        <v/>
      </c>
      <c r="C1314" s="77" t="str" cm="1">
        <f t="array" ref="C1314">_xlfn.IFS(C1313="","",AND(ABS(IF(C1313^3-2*C1313-2&gt;0,B1313,C1313)-B1313)&lt;0.0000000000001,ABS(IF(C1313^3-2*C1313-2&lt;0,D1313,C1313)-D1313)&lt;0.0000000000001,ABS((((IF(C1313^3-2*C1313-2&gt;0,B1313,C1313)+IF(C1313^3-2*C1313-2&lt;0,D1313,C1313))/2)^3 - 2*((IF(C1313^3-2*C1313-2&gt;0,B1313,C1313)+IF(C1313^3-2*C1313-2&lt;0,D1313,C1313))/2)-2)-(((B1313+D1313)/2)^3 - 2*((B1313+D1313)/2)-2))&lt;0.0000000000001),"",ABS(F1313)&lt;$K$1,"",TRUE,(IF(C1313^3-2*C1313-2&gt;0,B1313,C1313)+IF(C1313^3-2*C1313-2&lt;0,D1313,C1313))/2)</f>
        <v/>
      </c>
      <c r="D1314" s="78" t="str">
        <f t="shared" si="108"/>
        <v/>
      </c>
      <c r="E1314" s="81" t="str">
        <f t="shared" si="109"/>
        <v/>
      </c>
      <c r="F1314" s="78" t="str" cm="1">
        <f t="array" ref="F1314">_xlfn.IFS(C1314="","",ABS(F1313)&lt;$K$1,"",TRUE,C1314^3 - 2*C1314-2)</f>
        <v/>
      </c>
      <c r="G1314" s="82" t="str">
        <f t="shared" si="110"/>
        <v/>
      </c>
    </row>
    <row r="1315" spans="1:7" ht="15" thickBot="1" x14ac:dyDescent="0.35">
      <c r="A1315" s="15" t="str">
        <f t="shared" si="111"/>
        <v/>
      </c>
      <c r="B1315" s="76" t="str">
        <f t="shared" si="107"/>
        <v/>
      </c>
      <c r="C1315" s="77" t="str" cm="1">
        <f t="array" ref="C1315">_xlfn.IFS(C1314="","",AND(ABS(IF(C1314^3-2*C1314-2&gt;0,B1314,C1314)-B1314)&lt;0.0000000000001,ABS(IF(C1314^3-2*C1314-2&lt;0,D1314,C1314)-D1314)&lt;0.0000000000001,ABS((((IF(C1314^3-2*C1314-2&gt;0,B1314,C1314)+IF(C1314^3-2*C1314-2&lt;0,D1314,C1314))/2)^3 - 2*((IF(C1314^3-2*C1314-2&gt;0,B1314,C1314)+IF(C1314^3-2*C1314-2&lt;0,D1314,C1314))/2)-2)-(((B1314+D1314)/2)^3 - 2*((B1314+D1314)/2)-2))&lt;0.0000000000001),"",ABS(F1314)&lt;$K$1,"",TRUE,(IF(C1314^3-2*C1314-2&gt;0,B1314,C1314)+IF(C1314^3-2*C1314-2&lt;0,D1314,C1314))/2)</f>
        <v/>
      </c>
      <c r="D1315" s="78" t="str">
        <f t="shared" si="108"/>
        <v/>
      </c>
      <c r="E1315" s="81" t="str">
        <f t="shared" si="109"/>
        <v/>
      </c>
      <c r="F1315" s="78" t="str" cm="1">
        <f t="array" ref="F1315">_xlfn.IFS(C1315="","",ABS(F1314)&lt;$K$1,"",TRUE,C1315^3 - 2*C1315-2)</f>
        <v/>
      </c>
      <c r="G1315" s="82" t="str">
        <f t="shared" si="110"/>
        <v/>
      </c>
    </row>
    <row r="1316" spans="1:7" ht="15" thickBot="1" x14ac:dyDescent="0.35">
      <c r="A1316" s="15" t="str">
        <f t="shared" si="111"/>
        <v/>
      </c>
      <c r="B1316" s="76" t="str">
        <f t="shared" si="107"/>
        <v/>
      </c>
      <c r="C1316" s="77" t="str" cm="1">
        <f t="array" ref="C1316">_xlfn.IFS(C1315="","",AND(ABS(IF(C1315^3-2*C1315-2&gt;0,B1315,C1315)-B1315)&lt;0.0000000000001,ABS(IF(C1315^3-2*C1315-2&lt;0,D1315,C1315)-D1315)&lt;0.0000000000001,ABS((((IF(C1315^3-2*C1315-2&gt;0,B1315,C1315)+IF(C1315^3-2*C1315-2&lt;0,D1315,C1315))/2)^3 - 2*((IF(C1315^3-2*C1315-2&gt;0,B1315,C1315)+IF(C1315^3-2*C1315-2&lt;0,D1315,C1315))/2)-2)-(((B1315+D1315)/2)^3 - 2*((B1315+D1315)/2)-2))&lt;0.0000000000001),"",ABS(F1315)&lt;$K$1,"",TRUE,(IF(C1315^3-2*C1315-2&gt;0,B1315,C1315)+IF(C1315^3-2*C1315-2&lt;0,D1315,C1315))/2)</f>
        <v/>
      </c>
      <c r="D1316" s="78" t="str">
        <f t="shared" si="108"/>
        <v/>
      </c>
      <c r="E1316" s="81" t="str">
        <f t="shared" si="109"/>
        <v/>
      </c>
      <c r="F1316" s="78" t="str" cm="1">
        <f t="array" ref="F1316">_xlfn.IFS(C1316="","",ABS(F1315)&lt;$K$1,"",TRUE,C1316^3 - 2*C1316-2)</f>
        <v/>
      </c>
      <c r="G1316" s="82" t="str">
        <f t="shared" si="110"/>
        <v/>
      </c>
    </row>
    <row r="1317" spans="1:7" ht="15" thickBot="1" x14ac:dyDescent="0.35">
      <c r="A1317" s="15" t="str">
        <f t="shared" si="111"/>
        <v/>
      </c>
      <c r="B1317" s="76" t="str">
        <f t="shared" ref="B1317:B1380" si="112">IF(C1317="","",IF(ABS(F1316)&lt;$K$1,"",IF(C1316^3-2*C1316-2&gt;0,B1316,C1316)))</f>
        <v/>
      </c>
      <c r="C1317" s="77" t="str" cm="1">
        <f t="array" ref="C1317">_xlfn.IFS(C1316="","",AND(ABS(IF(C1316^3-2*C1316-2&gt;0,B1316,C1316)-B1316)&lt;0.0000000000001,ABS(IF(C1316^3-2*C1316-2&lt;0,D1316,C1316)-D1316)&lt;0.0000000000001,ABS((((IF(C1316^3-2*C1316-2&gt;0,B1316,C1316)+IF(C1316^3-2*C1316-2&lt;0,D1316,C1316))/2)^3 - 2*((IF(C1316^3-2*C1316-2&gt;0,B1316,C1316)+IF(C1316^3-2*C1316-2&lt;0,D1316,C1316))/2)-2)-(((B1316+D1316)/2)^3 - 2*((B1316+D1316)/2)-2))&lt;0.0000000000001),"",ABS(F1316)&lt;$K$1,"",TRUE,(IF(C1316^3-2*C1316-2&gt;0,B1316,C1316)+IF(C1316^3-2*C1316-2&lt;0,D1316,C1316))/2)</f>
        <v/>
      </c>
      <c r="D1317" s="78" t="str">
        <f t="shared" ref="D1317:D1380" si="113">IF(C1317="","",IF(ABS(F1316)&lt;$K$1,"",IF(C1316^3-2*C1316-2&lt;0,D1316,C1316)))</f>
        <v/>
      </c>
      <c r="E1317" s="81" t="str">
        <f t="shared" ref="E1317:E1380" si="114">IF(C1317="","",IF(ABS(F1316)&lt;$K$1,"",B1317^3-2*B1317-2))</f>
        <v/>
      </c>
      <c r="F1317" s="78" t="str" cm="1">
        <f t="array" ref="F1317">_xlfn.IFS(C1317="","",ABS(F1316)&lt;$K$1,"",TRUE,C1317^3 - 2*C1317-2)</f>
        <v/>
      </c>
      <c r="G1317" s="82" t="str">
        <f t="shared" ref="G1317:G1380" si="115">IF(C1317="","",IF(ABS(F1316)&lt;$K$1,"",D1317^3-2*D1317-2))</f>
        <v/>
      </c>
    </row>
    <row r="1318" spans="1:7" ht="15" thickBot="1" x14ac:dyDescent="0.35">
      <c r="A1318" s="15" t="str">
        <f t="shared" si="111"/>
        <v/>
      </c>
      <c r="B1318" s="76" t="str">
        <f t="shared" si="112"/>
        <v/>
      </c>
      <c r="C1318" s="77" t="str" cm="1">
        <f t="array" ref="C1318">_xlfn.IFS(C1317="","",AND(ABS(IF(C1317^3-2*C1317-2&gt;0,B1317,C1317)-B1317)&lt;0.0000000000001,ABS(IF(C1317^3-2*C1317-2&lt;0,D1317,C1317)-D1317)&lt;0.0000000000001,ABS((((IF(C1317^3-2*C1317-2&gt;0,B1317,C1317)+IF(C1317^3-2*C1317-2&lt;0,D1317,C1317))/2)^3 - 2*((IF(C1317^3-2*C1317-2&gt;0,B1317,C1317)+IF(C1317^3-2*C1317-2&lt;0,D1317,C1317))/2)-2)-(((B1317+D1317)/2)^3 - 2*((B1317+D1317)/2)-2))&lt;0.0000000000001),"",ABS(F1317)&lt;$K$1,"",TRUE,(IF(C1317^3-2*C1317-2&gt;0,B1317,C1317)+IF(C1317^3-2*C1317-2&lt;0,D1317,C1317))/2)</f>
        <v/>
      </c>
      <c r="D1318" s="78" t="str">
        <f t="shared" si="113"/>
        <v/>
      </c>
      <c r="E1318" s="81" t="str">
        <f t="shared" si="114"/>
        <v/>
      </c>
      <c r="F1318" s="78" t="str" cm="1">
        <f t="array" ref="F1318">_xlfn.IFS(C1318="","",ABS(F1317)&lt;$K$1,"",TRUE,C1318^3 - 2*C1318-2)</f>
        <v/>
      </c>
      <c r="G1318" s="82" t="str">
        <f t="shared" si="115"/>
        <v/>
      </c>
    </row>
    <row r="1319" spans="1:7" ht="15" thickBot="1" x14ac:dyDescent="0.35">
      <c r="A1319" s="15" t="str">
        <f t="shared" si="111"/>
        <v/>
      </c>
      <c r="B1319" s="76" t="str">
        <f t="shared" si="112"/>
        <v/>
      </c>
      <c r="C1319" s="77" t="str" cm="1">
        <f t="array" ref="C1319">_xlfn.IFS(C1318="","",AND(ABS(IF(C1318^3-2*C1318-2&gt;0,B1318,C1318)-B1318)&lt;0.0000000000001,ABS(IF(C1318^3-2*C1318-2&lt;0,D1318,C1318)-D1318)&lt;0.0000000000001,ABS((((IF(C1318^3-2*C1318-2&gt;0,B1318,C1318)+IF(C1318^3-2*C1318-2&lt;0,D1318,C1318))/2)^3 - 2*((IF(C1318^3-2*C1318-2&gt;0,B1318,C1318)+IF(C1318^3-2*C1318-2&lt;0,D1318,C1318))/2)-2)-(((B1318+D1318)/2)^3 - 2*((B1318+D1318)/2)-2))&lt;0.0000000000001),"",ABS(F1318)&lt;$K$1,"",TRUE,(IF(C1318^3-2*C1318-2&gt;0,B1318,C1318)+IF(C1318^3-2*C1318-2&lt;0,D1318,C1318))/2)</f>
        <v/>
      </c>
      <c r="D1319" s="78" t="str">
        <f t="shared" si="113"/>
        <v/>
      </c>
      <c r="E1319" s="81" t="str">
        <f t="shared" si="114"/>
        <v/>
      </c>
      <c r="F1319" s="78" t="str" cm="1">
        <f t="array" ref="F1319">_xlfn.IFS(C1319="","",ABS(F1318)&lt;$K$1,"",TRUE,C1319^3 - 2*C1319-2)</f>
        <v/>
      </c>
      <c r="G1319" s="82" t="str">
        <f t="shared" si="115"/>
        <v/>
      </c>
    </row>
    <row r="1320" spans="1:7" ht="15" thickBot="1" x14ac:dyDescent="0.35">
      <c r="A1320" s="15" t="str">
        <f t="shared" si="111"/>
        <v/>
      </c>
      <c r="B1320" s="76" t="str">
        <f t="shared" si="112"/>
        <v/>
      </c>
      <c r="C1320" s="77" t="str" cm="1">
        <f t="array" ref="C1320">_xlfn.IFS(C1319="","",AND(ABS(IF(C1319^3-2*C1319-2&gt;0,B1319,C1319)-B1319)&lt;0.0000000000001,ABS(IF(C1319^3-2*C1319-2&lt;0,D1319,C1319)-D1319)&lt;0.0000000000001,ABS((((IF(C1319^3-2*C1319-2&gt;0,B1319,C1319)+IF(C1319^3-2*C1319-2&lt;0,D1319,C1319))/2)^3 - 2*((IF(C1319^3-2*C1319-2&gt;0,B1319,C1319)+IF(C1319^3-2*C1319-2&lt;0,D1319,C1319))/2)-2)-(((B1319+D1319)/2)^3 - 2*((B1319+D1319)/2)-2))&lt;0.0000000000001),"",ABS(F1319)&lt;$K$1,"",TRUE,(IF(C1319^3-2*C1319-2&gt;0,B1319,C1319)+IF(C1319^3-2*C1319-2&lt;0,D1319,C1319))/2)</f>
        <v/>
      </c>
      <c r="D1320" s="78" t="str">
        <f t="shared" si="113"/>
        <v/>
      </c>
      <c r="E1320" s="81" t="str">
        <f t="shared" si="114"/>
        <v/>
      </c>
      <c r="F1320" s="78" t="str" cm="1">
        <f t="array" ref="F1320">_xlfn.IFS(C1320="","",ABS(F1319)&lt;$K$1,"",TRUE,C1320^3 - 2*C1320-2)</f>
        <v/>
      </c>
      <c r="G1320" s="82" t="str">
        <f t="shared" si="115"/>
        <v/>
      </c>
    </row>
    <row r="1321" spans="1:7" ht="15" thickBot="1" x14ac:dyDescent="0.35">
      <c r="A1321" s="15" t="str">
        <f t="shared" si="111"/>
        <v/>
      </c>
      <c r="B1321" s="76" t="str">
        <f t="shared" si="112"/>
        <v/>
      </c>
      <c r="C1321" s="77" t="str" cm="1">
        <f t="array" ref="C1321">_xlfn.IFS(C1320="","",AND(ABS(IF(C1320^3-2*C1320-2&gt;0,B1320,C1320)-B1320)&lt;0.0000000000001,ABS(IF(C1320^3-2*C1320-2&lt;0,D1320,C1320)-D1320)&lt;0.0000000000001,ABS((((IF(C1320^3-2*C1320-2&gt;0,B1320,C1320)+IF(C1320^3-2*C1320-2&lt;0,D1320,C1320))/2)^3 - 2*((IF(C1320^3-2*C1320-2&gt;0,B1320,C1320)+IF(C1320^3-2*C1320-2&lt;0,D1320,C1320))/2)-2)-(((B1320+D1320)/2)^3 - 2*((B1320+D1320)/2)-2))&lt;0.0000000000001),"",ABS(F1320)&lt;$K$1,"",TRUE,(IF(C1320^3-2*C1320-2&gt;0,B1320,C1320)+IF(C1320^3-2*C1320-2&lt;0,D1320,C1320))/2)</f>
        <v/>
      </c>
      <c r="D1321" s="78" t="str">
        <f t="shared" si="113"/>
        <v/>
      </c>
      <c r="E1321" s="81" t="str">
        <f t="shared" si="114"/>
        <v/>
      </c>
      <c r="F1321" s="78" t="str" cm="1">
        <f t="array" ref="F1321">_xlfn.IFS(C1321="","",ABS(F1320)&lt;$K$1,"",TRUE,C1321^3 - 2*C1321-2)</f>
        <v/>
      </c>
      <c r="G1321" s="82" t="str">
        <f t="shared" si="115"/>
        <v/>
      </c>
    </row>
    <row r="1322" spans="1:7" ht="15" thickBot="1" x14ac:dyDescent="0.35">
      <c r="A1322" s="15" t="str">
        <f t="shared" si="111"/>
        <v/>
      </c>
      <c r="B1322" s="76" t="str">
        <f t="shared" si="112"/>
        <v/>
      </c>
      <c r="C1322" s="77" t="str" cm="1">
        <f t="array" ref="C1322">_xlfn.IFS(C1321="","",AND(ABS(IF(C1321^3-2*C1321-2&gt;0,B1321,C1321)-B1321)&lt;0.0000000000001,ABS(IF(C1321^3-2*C1321-2&lt;0,D1321,C1321)-D1321)&lt;0.0000000000001,ABS((((IF(C1321^3-2*C1321-2&gt;0,B1321,C1321)+IF(C1321^3-2*C1321-2&lt;0,D1321,C1321))/2)^3 - 2*((IF(C1321^3-2*C1321-2&gt;0,B1321,C1321)+IF(C1321^3-2*C1321-2&lt;0,D1321,C1321))/2)-2)-(((B1321+D1321)/2)^3 - 2*((B1321+D1321)/2)-2))&lt;0.0000000000001),"",ABS(F1321)&lt;$K$1,"",TRUE,(IF(C1321^3-2*C1321-2&gt;0,B1321,C1321)+IF(C1321^3-2*C1321-2&lt;0,D1321,C1321))/2)</f>
        <v/>
      </c>
      <c r="D1322" s="78" t="str">
        <f t="shared" si="113"/>
        <v/>
      </c>
      <c r="E1322" s="81" t="str">
        <f t="shared" si="114"/>
        <v/>
      </c>
      <c r="F1322" s="78" t="str" cm="1">
        <f t="array" ref="F1322">_xlfn.IFS(C1322="","",ABS(F1321)&lt;$K$1,"",TRUE,C1322^3 - 2*C1322-2)</f>
        <v/>
      </c>
      <c r="G1322" s="82" t="str">
        <f t="shared" si="115"/>
        <v/>
      </c>
    </row>
    <row r="1323" spans="1:7" ht="15" thickBot="1" x14ac:dyDescent="0.35">
      <c r="A1323" s="15" t="str">
        <f t="shared" si="111"/>
        <v/>
      </c>
      <c r="B1323" s="76" t="str">
        <f t="shared" si="112"/>
        <v/>
      </c>
      <c r="C1323" s="77" t="str" cm="1">
        <f t="array" ref="C1323">_xlfn.IFS(C1322="","",AND(ABS(IF(C1322^3-2*C1322-2&gt;0,B1322,C1322)-B1322)&lt;0.0000000000001,ABS(IF(C1322^3-2*C1322-2&lt;0,D1322,C1322)-D1322)&lt;0.0000000000001,ABS((((IF(C1322^3-2*C1322-2&gt;0,B1322,C1322)+IF(C1322^3-2*C1322-2&lt;0,D1322,C1322))/2)^3 - 2*((IF(C1322^3-2*C1322-2&gt;0,B1322,C1322)+IF(C1322^3-2*C1322-2&lt;0,D1322,C1322))/2)-2)-(((B1322+D1322)/2)^3 - 2*((B1322+D1322)/2)-2))&lt;0.0000000000001),"",ABS(F1322)&lt;$K$1,"",TRUE,(IF(C1322^3-2*C1322-2&gt;0,B1322,C1322)+IF(C1322^3-2*C1322-2&lt;0,D1322,C1322))/2)</f>
        <v/>
      </c>
      <c r="D1323" s="78" t="str">
        <f t="shared" si="113"/>
        <v/>
      </c>
      <c r="E1323" s="81" t="str">
        <f t="shared" si="114"/>
        <v/>
      </c>
      <c r="F1323" s="78" t="str" cm="1">
        <f t="array" ref="F1323">_xlfn.IFS(C1323="","",ABS(F1322)&lt;$K$1,"",TRUE,C1323^3 - 2*C1323-2)</f>
        <v/>
      </c>
      <c r="G1323" s="82" t="str">
        <f t="shared" si="115"/>
        <v/>
      </c>
    </row>
    <row r="1324" spans="1:7" ht="15" thickBot="1" x14ac:dyDescent="0.35">
      <c r="A1324" s="15" t="str">
        <f t="shared" si="111"/>
        <v/>
      </c>
      <c r="B1324" s="76" t="str">
        <f t="shared" si="112"/>
        <v/>
      </c>
      <c r="C1324" s="77" t="str" cm="1">
        <f t="array" ref="C1324">_xlfn.IFS(C1323="","",AND(ABS(IF(C1323^3-2*C1323-2&gt;0,B1323,C1323)-B1323)&lt;0.0000000000001,ABS(IF(C1323^3-2*C1323-2&lt;0,D1323,C1323)-D1323)&lt;0.0000000000001,ABS((((IF(C1323^3-2*C1323-2&gt;0,B1323,C1323)+IF(C1323^3-2*C1323-2&lt;0,D1323,C1323))/2)^3 - 2*((IF(C1323^3-2*C1323-2&gt;0,B1323,C1323)+IF(C1323^3-2*C1323-2&lt;0,D1323,C1323))/2)-2)-(((B1323+D1323)/2)^3 - 2*((B1323+D1323)/2)-2))&lt;0.0000000000001),"",ABS(F1323)&lt;$K$1,"",TRUE,(IF(C1323^3-2*C1323-2&gt;0,B1323,C1323)+IF(C1323^3-2*C1323-2&lt;0,D1323,C1323))/2)</f>
        <v/>
      </c>
      <c r="D1324" s="78" t="str">
        <f t="shared" si="113"/>
        <v/>
      </c>
      <c r="E1324" s="81" t="str">
        <f t="shared" si="114"/>
        <v/>
      </c>
      <c r="F1324" s="78" t="str" cm="1">
        <f t="array" ref="F1324">_xlfn.IFS(C1324="","",ABS(F1323)&lt;$K$1,"",TRUE,C1324^3 - 2*C1324-2)</f>
        <v/>
      </c>
      <c r="G1324" s="82" t="str">
        <f t="shared" si="115"/>
        <v/>
      </c>
    </row>
    <row r="1325" spans="1:7" ht="15" thickBot="1" x14ac:dyDescent="0.35">
      <c r="A1325" s="15" t="str">
        <f t="shared" si="111"/>
        <v/>
      </c>
      <c r="B1325" s="76" t="str">
        <f t="shared" si="112"/>
        <v/>
      </c>
      <c r="C1325" s="77" t="str" cm="1">
        <f t="array" ref="C1325">_xlfn.IFS(C1324="","",AND(ABS(IF(C1324^3-2*C1324-2&gt;0,B1324,C1324)-B1324)&lt;0.0000000000001,ABS(IF(C1324^3-2*C1324-2&lt;0,D1324,C1324)-D1324)&lt;0.0000000000001,ABS((((IF(C1324^3-2*C1324-2&gt;0,B1324,C1324)+IF(C1324^3-2*C1324-2&lt;0,D1324,C1324))/2)^3 - 2*((IF(C1324^3-2*C1324-2&gt;0,B1324,C1324)+IF(C1324^3-2*C1324-2&lt;0,D1324,C1324))/2)-2)-(((B1324+D1324)/2)^3 - 2*((B1324+D1324)/2)-2))&lt;0.0000000000001),"",ABS(F1324)&lt;$K$1,"",TRUE,(IF(C1324^3-2*C1324-2&gt;0,B1324,C1324)+IF(C1324^3-2*C1324-2&lt;0,D1324,C1324))/2)</f>
        <v/>
      </c>
      <c r="D1325" s="78" t="str">
        <f t="shared" si="113"/>
        <v/>
      </c>
      <c r="E1325" s="81" t="str">
        <f t="shared" si="114"/>
        <v/>
      </c>
      <c r="F1325" s="78" t="str" cm="1">
        <f t="array" ref="F1325">_xlfn.IFS(C1325="","",ABS(F1324)&lt;$K$1,"",TRUE,C1325^3 - 2*C1325-2)</f>
        <v/>
      </c>
      <c r="G1325" s="82" t="str">
        <f t="shared" si="115"/>
        <v/>
      </c>
    </row>
    <row r="1326" spans="1:7" ht="15" thickBot="1" x14ac:dyDescent="0.35">
      <c r="A1326" s="15" t="str">
        <f t="shared" si="111"/>
        <v/>
      </c>
      <c r="B1326" s="76" t="str">
        <f t="shared" si="112"/>
        <v/>
      </c>
      <c r="C1326" s="77" t="str" cm="1">
        <f t="array" ref="C1326">_xlfn.IFS(C1325="","",AND(ABS(IF(C1325^3-2*C1325-2&gt;0,B1325,C1325)-B1325)&lt;0.0000000000001,ABS(IF(C1325^3-2*C1325-2&lt;0,D1325,C1325)-D1325)&lt;0.0000000000001,ABS((((IF(C1325^3-2*C1325-2&gt;0,B1325,C1325)+IF(C1325^3-2*C1325-2&lt;0,D1325,C1325))/2)^3 - 2*((IF(C1325^3-2*C1325-2&gt;0,B1325,C1325)+IF(C1325^3-2*C1325-2&lt;0,D1325,C1325))/2)-2)-(((B1325+D1325)/2)^3 - 2*((B1325+D1325)/2)-2))&lt;0.0000000000001),"",ABS(F1325)&lt;$K$1,"",TRUE,(IF(C1325^3-2*C1325-2&gt;0,B1325,C1325)+IF(C1325^3-2*C1325-2&lt;0,D1325,C1325))/2)</f>
        <v/>
      </c>
      <c r="D1326" s="78" t="str">
        <f t="shared" si="113"/>
        <v/>
      </c>
      <c r="E1326" s="81" t="str">
        <f t="shared" si="114"/>
        <v/>
      </c>
      <c r="F1326" s="78" t="str" cm="1">
        <f t="array" ref="F1326">_xlfn.IFS(C1326="","",ABS(F1325)&lt;$K$1,"",TRUE,C1326^3 - 2*C1326-2)</f>
        <v/>
      </c>
      <c r="G1326" s="82" t="str">
        <f t="shared" si="115"/>
        <v/>
      </c>
    </row>
    <row r="1327" spans="1:7" ht="15" thickBot="1" x14ac:dyDescent="0.35">
      <c r="A1327" s="15" t="str">
        <f t="shared" si="111"/>
        <v/>
      </c>
      <c r="B1327" s="76" t="str">
        <f t="shared" si="112"/>
        <v/>
      </c>
      <c r="C1327" s="77" t="str" cm="1">
        <f t="array" ref="C1327">_xlfn.IFS(C1326="","",AND(ABS(IF(C1326^3-2*C1326-2&gt;0,B1326,C1326)-B1326)&lt;0.0000000000001,ABS(IF(C1326^3-2*C1326-2&lt;0,D1326,C1326)-D1326)&lt;0.0000000000001,ABS((((IF(C1326^3-2*C1326-2&gt;0,B1326,C1326)+IF(C1326^3-2*C1326-2&lt;0,D1326,C1326))/2)^3 - 2*((IF(C1326^3-2*C1326-2&gt;0,B1326,C1326)+IF(C1326^3-2*C1326-2&lt;0,D1326,C1326))/2)-2)-(((B1326+D1326)/2)^3 - 2*((B1326+D1326)/2)-2))&lt;0.0000000000001),"",ABS(F1326)&lt;$K$1,"",TRUE,(IF(C1326^3-2*C1326-2&gt;0,B1326,C1326)+IF(C1326^3-2*C1326-2&lt;0,D1326,C1326))/2)</f>
        <v/>
      </c>
      <c r="D1327" s="78" t="str">
        <f t="shared" si="113"/>
        <v/>
      </c>
      <c r="E1327" s="81" t="str">
        <f t="shared" si="114"/>
        <v/>
      </c>
      <c r="F1327" s="78" t="str" cm="1">
        <f t="array" ref="F1327">_xlfn.IFS(C1327="","",ABS(F1326)&lt;$K$1,"",TRUE,C1327^3 - 2*C1327-2)</f>
        <v/>
      </c>
      <c r="G1327" s="82" t="str">
        <f t="shared" si="115"/>
        <v/>
      </c>
    </row>
    <row r="1328" spans="1:7" ht="15" thickBot="1" x14ac:dyDescent="0.35">
      <c r="A1328" s="15" t="str">
        <f t="shared" si="111"/>
        <v/>
      </c>
      <c r="B1328" s="76" t="str">
        <f t="shared" si="112"/>
        <v/>
      </c>
      <c r="C1328" s="77" t="str" cm="1">
        <f t="array" ref="C1328">_xlfn.IFS(C1327="","",AND(ABS(IF(C1327^3-2*C1327-2&gt;0,B1327,C1327)-B1327)&lt;0.0000000000001,ABS(IF(C1327^3-2*C1327-2&lt;0,D1327,C1327)-D1327)&lt;0.0000000000001,ABS((((IF(C1327^3-2*C1327-2&gt;0,B1327,C1327)+IF(C1327^3-2*C1327-2&lt;0,D1327,C1327))/2)^3 - 2*((IF(C1327^3-2*C1327-2&gt;0,B1327,C1327)+IF(C1327^3-2*C1327-2&lt;0,D1327,C1327))/2)-2)-(((B1327+D1327)/2)^3 - 2*((B1327+D1327)/2)-2))&lt;0.0000000000001),"",ABS(F1327)&lt;$K$1,"",TRUE,(IF(C1327^3-2*C1327-2&gt;0,B1327,C1327)+IF(C1327^3-2*C1327-2&lt;0,D1327,C1327))/2)</f>
        <v/>
      </c>
      <c r="D1328" s="78" t="str">
        <f t="shared" si="113"/>
        <v/>
      </c>
      <c r="E1328" s="81" t="str">
        <f t="shared" si="114"/>
        <v/>
      </c>
      <c r="F1328" s="78" t="str" cm="1">
        <f t="array" ref="F1328">_xlfn.IFS(C1328="","",ABS(F1327)&lt;$K$1,"",TRUE,C1328^3 - 2*C1328-2)</f>
        <v/>
      </c>
      <c r="G1328" s="82" t="str">
        <f t="shared" si="115"/>
        <v/>
      </c>
    </row>
    <row r="1329" spans="1:7" ht="15" thickBot="1" x14ac:dyDescent="0.35">
      <c r="A1329" s="15" t="str">
        <f t="shared" si="111"/>
        <v/>
      </c>
      <c r="B1329" s="76" t="str">
        <f t="shared" si="112"/>
        <v/>
      </c>
      <c r="C1329" s="77" t="str" cm="1">
        <f t="array" ref="C1329">_xlfn.IFS(C1328="","",AND(ABS(IF(C1328^3-2*C1328-2&gt;0,B1328,C1328)-B1328)&lt;0.0000000000001,ABS(IF(C1328^3-2*C1328-2&lt;0,D1328,C1328)-D1328)&lt;0.0000000000001,ABS((((IF(C1328^3-2*C1328-2&gt;0,B1328,C1328)+IF(C1328^3-2*C1328-2&lt;0,D1328,C1328))/2)^3 - 2*((IF(C1328^3-2*C1328-2&gt;0,B1328,C1328)+IF(C1328^3-2*C1328-2&lt;0,D1328,C1328))/2)-2)-(((B1328+D1328)/2)^3 - 2*((B1328+D1328)/2)-2))&lt;0.0000000000001),"",ABS(F1328)&lt;$K$1,"",TRUE,(IF(C1328^3-2*C1328-2&gt;0,B1328,C1328)+IF(C1328^3-2*C1328-2&lt;0,D1328,C1328))/2)</f>
        <v/>
      </c>
      <c r="D1329" s="78" t="str">
        <f t="shared" si="113"/>
        <v/>
      </c>
      <c r="E1329" s="81" t="str">
        <f t="shared" si="114"/>
        <v/>
      </c>
      <c r="F1329" s="78" t="str" cm="1">
        <f t="array" ref="F1329">_xlfn.IFS(C1329="","",ABS(F1328)&lt;$K$1,"",TRUE,C1329^3 - 2*C1329-2)</f>
        <v/>
      </c>
      <c r="G1329" s="82" t="str">
        <f t="shared" si="115"/>
        <v/>
      </c>
    </row>
    <row r="1330" spans="1:7" ht="15" thickBot="1" x14ac:dyDescent="0.35">
      <c r="A1330" s="15" t="str">
        <f t="shared" si="111"/>
        <v/>
      </c>
      <c r="B1330" s="76" t="str">
        <f t="shared" si="112"/>
        <v/>
      </c>
      <c r="C1330" s="77" t="str" cm="1">
        <f t="array" ref="C1330">_xlfn.IFS(C1329="","",AND(ABS(IF(C1329^3-2*C1329-2&gt;0,B1329,C1329)-B1329)&lt;0.0000000000001,ABS(IF(C1329^3-2*C1329-2&lt;0,D1329,C1329)-D1329)&lt;0.0000000000001,ABS((((IF(C1329^3-2*C1329-2&gt;0,B1329,C1329)+IF(C1329^3-2*C1329-2&lt;0,D1329,C1329))/2)^3 - 2*((IF(C1329^3-2*C1329-2&gt;0,B1329,C1329)+IF(C1329^3-2*C1329-2&lt;0,D1329,C1329))/2)-2)-(((B1329+D1329)/2)^3 - 2*((B1329+D1329)/2)-2))&lt;0.0000000000001),"",ABS(F1329)&lt;$K$1,"",TRUE,(IF(C1329^3-2*C1329-2&gt;0,B1329,C1329)+IF(C1329^3-2*C1329-2&lt;0,D1329,C1329))/2)</f>
        <v/>
      </c>
      <c r="D1330" s="78" t="str">
        <f t="shared" si="113"/>
        <v/>
      </c>
      <c r="E1330" s="81" t="str">
        <f t="shared" si="114"/>
        <v/>
      </c>
      <c r="F1330" s="78" t="str" cm="1">
        <f t="array" ref="F1330">_xlfn.IFS(C1330="","",ABS(F1329)&lt;$K$1,"",TRUE,C1330^3 - 2*C1330-2)</f>
        <v/>
      </c>
      <c r="G1330" s="82" t="str">
        <f t="shared" si="115"/>
        <v/>
      </c>
    </row>
    <row r="1331" spans="1:7" ht="15" thickBot="1" x14ac:dyDescent="0.35">
      <c r="A1331" s="15" t="str">
        <f t="shared" si="111"/>
        <v/>
      </c>
      <c r="B1331" s="76" t="str">
        <f t="shared" si="112"/>
        <v/>
      </c>
      <c r="C1331" s="77" t="str" cm="1">
        <f t="array" ref="C1331">_xlfn.IFS(C1330="","",AND(ABS(IF(C1330^3-2*C1330-2&gt;0,B1330,C1330)-B1330)&lt;0.0000000000001,ABS(IF(C1330^3-2*C1330-2&lt;0,D1330,C1330)-D1330)&lt;0.0000000000001,ABS((((IF(C1330^3-2*C1330-2&gt;0,B1330,C1330)+IF(C1330^3-2*C1330-2&lt;0,D1330,C1330))/2)^3 - 2*((IF(C1330^3-2*C1330-2&gt;0,B1330,C1330)+IF(C1330^3-2*C1330-2&lt;0,D1330,C1330))/2)-2)-(((B1330+D1330)/2)^3 - 2*((B1330+D1330)/2)-2))&lt;0.0000000000001),"",ABS(F1330)&lt;$K$1,"",TRUE,(IF(C1330^3-2*C1330-2&gt;0,B1330,C1330)+IF(C1330^3-2*C1330-2&lt;0,D1330,C1330))/2)</f>
        <v/>
      </c>
      <c r="D1331" s="78" t="str">
        <f t="shared" si="113"/>
        <v/>
      </c>
      <c r="E1331" s="81" t="str">
        <f t="shared" si="114"/>
        <v/>
      </c>
      <c r="F1331" s="78" t="str" cm="1">
        <f t="array" ref="F1331">_xlfn.IFS(C1331="","",ABS(F1330)&lt;$K$1,"",TRUE,C1331^3 - 2*C1331-2)</f>
        <v/>
      </c>
      <c r="G1331" s="82" t="str">
        <f t="shared" si="115"/>
        <v/>
      </c>
    </row>
    <row r="1332" spans="1:7" ht="15" thickBot="1" x14ac:dyDescent="0.35">
      <c r="A1332" s="15" t="str">
        <f t="shared" si="111"/>
        <v/>
      </c>
      <c r="B1332" s="76" t="str">
        <f t="shared" si="112"/>
        <v/>
      </c>
      <c r="C1332" s="77" t="str" cm="1">
        <f t="array" ref="C1332">_xlfn.IFS(C1331="","",AND(ABS(IF(C1331^3-2*C1331-2&gt;0,B1331,C1331)-B1331)&lt;0.0000000000001,ABS(IF(C1331^3-2*C1331-2&lt;0,D1331,C1331)-D1331)&lt;0.0000000000001,ABS((((IF(C1331^3-2*C1331-2&gt;0,B1331,C1331)+IF(C1331^3-2*C1331-2&lt;0,D1331,C1331))/2)^3 - 2*((IF(C1331^3-2*C1331-2&gt;0,B1331,C1331)+IF(C1331^3-2*C1331-2&lt;0,D1331,C1331))/2)-2)-(((B1331+D1331)/2)^3 - 2*((B1331+D1331)/2)-2))&lt;0.0000000000001),"",ABS(F1331)&lt;$K$1,"",TRUE,(IF(C1331^3-2*C1331-2&gt;0,B1331,C1331)+IF(C1331^3-2*C1331-2&lt;0,D1331,C1331))/2)</f>
        <v/>
      </c>
      <c r="D1332" s="78" t="str">
        <f t="shared" si="113"/>
        <v/>
      </c>
      <c r="E1332" s="81" t="str">
        <f t="shared" si="114"/>
        <v/>
      </c>
      <c r="F1332" s="78" t="str" cm="1">
        <f t="array" ref="F1332">_xlfn.IFS(C1332="","",ABS(F1331)&lt;$K$1,"",TRUE,C1332^3 - 2*C1332-2)</f>
        <v/>
      </c>
      <c r="G1332" s="82" t="str">
        <f t="shared" si="115"/>
        <v/>
      </c>
    </row>
    <row r="1333" spans="1:7" ht="15" thickBot="1" x14ac:dyDescent="0.35">
      <c r="A1333" s="15" t="str">
        <f t="shared" si="111"/>
        <v/>
      </c>
      <c r="B1333" s="76" t="str">
        <f t="shared" si="112"/>
        <v/>
      </c>
      <c r="C1333" s="77" t="str" cm="1">
        <f t="array" ref="C1333">_xlfn.IFS(C1332="","",AND(ABS(IF(C1332^3-2*C1332-2&gt;0,B1332,C1332)-B1332)&lt;0.0000000000001,ABS(IF(C1332^3-2*C1332-2&lt;0,D1332,C1332)-D1332)&lt;0.0000000000001,ABS((((IF(C1332^3-2*C1332-2&gt;0,B1332,C1332)+IF(C1332^3-2*C1332-2&lt;0,D1332,C1332))/2)^3 - 2*((IF(C1332^3-2*C1332-2&gt;0,B1332,C1332)+IF(C1332^3-2*C1332-2&lt;0,D1332,C1332))/2)-2)-(((B1332+D1332)/2)^3 - 2*((B1332+D1332)/2)-2))&lt;0.0000000000001),"",ABS(F1332)&lt;$K$1,"",TRUE,(IF(C1332^3-2*C1332-2&gt;0,B1332,C1332)+IF(C1332^3-2*C1332-2&lt;0,D1332,C1332))/2)</f>
        <v/>
      </c>
      <c r="D1333" s="78" t="str">
        <f t="shared" si="113"/>
        <v/>
      </c>
      <c r="E1333" s="81" t="str">
        <f t="shared" si="114"/>
        <v/>
      </c>
      <c r="F1333" s="78" t="str" cm="1">
        <f t="array" ref="F1333">_xlfn.IFS(C1333="","",ABS(F1332)&lt;$K$1,"",TRUE,C1333^3 - 2*C1333-2)</f>
        <v/>
      </c>
      <c r="G1333" s="82" t="str">
        <f t="shared" si="115"/>
        <v/>
      </c>
    </row>
    <row r="1334" spans="1:7" ht="15" thickBot="1" x14ac:dyDescent="0.35">
      <c r="A1334" s="15" t="str">
        <f t="shared" si="111"/>
        <v/>
      </c>
      <c r="B1334" s="76" t="str">
        <f t="shared" si="112"/>
        <v/>
      </c>
      <c r="C1334" s="77" t="str" cm="1">
        <f t="array" ref="C1334">_xlfn.IFS(C1333="","",AND(ABS(IF(C1333^3-2*C1333-2&gt;0,B1333,C1333)-B1333)&lt;0.0000000000001,ABS(IF(C1333^3-2*C1333-2&lt;0,D1333,C1333)-D1333)&lt;0.0000000000001,ABS((((IF(C1333^3-2*C1333-2&gt;0,B1333,C1333)+IF(C1333^3-2*C1333-2&lt;0,D1333,C1333))/2)^3 - 2*((IF(C1333^3-2*C1333-2&gt;0,B1333,C1333)+IF(C1333^3-2*C1333-2&lt;0,D1333,C1333))/2)-2)-(((B1333+D1333)/2)^3 - 2*((B1333+D1333)/2)-2))&lt;0.0000000000001),"",ABS(F1333)&lt;$K$1,"",TRUE,(IF(C1333^3-2*C1333-2&gt;0,B1333,C1333)+IF(C1333^3-2*C1333-2&lt;0,D1333,C1333))/2)</f>
        <v/>
      </c>
      <c r="D1334" s="78" t="str">
        <f t="shared" si="113"/>
        <v/>
      </c>
      <c r="E1334" s="81" t="str">
        <f t="shared" si="114"/>
        <v/>
      </c>
      <c r="F1334" s="78" t="str" cm="1">
        <f t="array" ref="F1334">_xlfn.IFS(C1334="","",ABS(F1333)&lt;$K$1,"",TRUE,C1334^3 - 2*C1334-2)</f>
        <v/>
      </c>
      <c r="G1334" s="82" t="str">
        <f t="shared" si="115"/>
        <v/>
      </c>
    </row>
    <row r="1335" spans="1:7" ht="15" thickBot="1" x14ac:dyDescent="0.35">
      <c r="A1335" s="15" t="str">
        <f t="shared" si="111"/>
        <v/>
      </c>
      <c r="B1335" s="76" t="str">
        <f t="shared" si="112"/>
        <v/>
      </c>
      <c r="C1335" s="77" t="str" cm="1">
        <f t="array" ref="C1335">_xlfn.IFS(C1334="","",AND(ABS(IF(C1334^3-2*C1334-2&gt;0,B1334,C1334)-B1334)&lt;0.0000000000001,ABS(IF(C1334^3-2*C1334-2&lt;0,D1334,C1334)-D1334)&lt;0.0000000000001,ABS((((IF(C1334^3-2*C1334-2&gt;0,B1334,C1334)+IF(C1334^3-2*C1334-2&lt;0,D1334,C1334))/2)^3 - 2*((IF(C1334^3-2*C1334-2&gt;0,B1334,C1334)+IF(C1334^3-2*C1334-2&lt;0,D1334,C1334))/2)-2)-(((B1334+D1334)/2)^3 - 2*((B1334+D1334)/2)-2))&lt;0.0000000000001),"",ABS(F1334)&lt;$K$1,"",TRUE,(IF(C1334^3-2*C1334-2&gt;0,B1334,C1334)+IF(C1334^3-2*C1334-2&lt;0,D1334,C1334))/2)</f>
        <v/>
      </c>
      <c r="D1335" s="78" t="str">
        <f t="shared" si="113"/>
        <v/>
      </c>
      <c r="E1335" s="81" t="str">
        <f t="shared" si="114"/>
        <v/>
      </c>
      <c r="F1335" s="78" t="str" cm="1">
        <f t="array" ref="F1335">_xlfn.IFS(C1335="","",ABS(F1334)&lt;$K$1,"",TRUE,C1335^3 - 2*C1335-2)</f>
        <v/>
      </c>
      <c r="G1335" s="82" t="str">
        <f t="shared" si="115"/>
        <v/>
      </c>
    </row>
    <row r="1336" spans="1:7" ht="15" thickBot="1" x14ac:dyDescent="0.35">
      <c r="A1336" s="15" t="str">
        <f t="shared" si="111"/>
        <v/>
      </c>
      <c r="B1336" s="76" t="str">
        <f t="shared" si="112"/>
        <v/>
      </c>
      <c r="C1336" s="77" t="str" cm="1">
        <f t="array" ref="C1336">_xlfn.IFS(C1335="","",AND(ABS(IF(C1335^3-2*C1335-2&gt;0,B1335,C1335)-B1335)&lt;0.0000000000001,ABS(IF(C1335^3-2*C1335-2&lt;0,D1335,C1335)-D1335)&lt;0.0000000000001,ABS((((IF(C1335^3-2*C1335-2&gt;0,B1335,C1335)+IF(C1335^3-2*C1335-2&lt;0,D1335,C1335))/2)^3 - 2*((IF(C1335^3-2*C1335-2&gt;0,B1335,C1335)+IF(C1335^3-2*C1335-2&lt;0,D1335,C1335))/2)-2)-(((B1335+D1335)/2)^3 - 2*((B1335+D1335)/2)-2))&lt;0.0000000000001),"",ABS(F1335)&lt;$K$1,"",TRUE,(IF(C1335^3-2*C1335-2&gt;0,B1335,C1335)+IF(C1335^3-2*C1335-2&lt;0,D1335,C1335))/2)</f>
        <v/>
      </c>
      <c r="D1336" s="78" t="str">
        <f t="shared" si="113"/>
        <v/>
      </c>
      <c r="E1336" s="81" t="str">
        <f t="shared" si="114"/>
        <v/>
      </c>
      <c r="F1336" s="78" t="str" cm="1">
        <f t="array" ref="F1336">_xlfn.IFS(C1336="","",ABS(F1335)&lt;$K$1,"",TRUE,C1336^3 - 2*C1336-2)</f>
        <v/>
      </c>
      <c r="G1336" s="82" t="str">
        <f t="shared" si="115"/>
        <v/>
      </c>
    </row>
    <row r="1337" spans="1:7" ht="15" thickBot="1" x14ac:dyDescent="0.35">
      <c r="A1337" s="15" t="str">
        <f t="shared" si="111"/>
        <v/>
      </c>
      <c r="B1337" s="76" t="str">
        <f t="shared" si="112"/>
        <v/>
      </c>
      <c r="C1337" s="77" t="str" cm="1">
        <f t="array" ref="C1337">_xlfn.IFS(C1336="","",AND(ABS(IF(C1336^3-2*C1336-2&gt;0,B1336,C1336)-B1336)&lt;0.0000000000001,ABS(IF(C1336^3-2*C1336-2&lt;0,D1336,C1336)-D1336)&lt;0.0000000000001,ABS((((IF(C1336^3-2*C1336-2&gt;0,B1336,C1336)+IF(C1336^3-2*C1336-2&lt;0,D1336,C1336))/2)^3 - 2*((IF(C1336^3-2*C1336-2&gt;0,B1336,C1336)+IF(C1336^3-2*C1336-2&lt;0,D1336,C1336))/2)-2)-(((B1336+D1336)/2)^3 - 2*((B1336+D1336)/2)-2))&lt;0.0000000000001),"",ABS(F1336)&lt;$K$1,"",TRUE,(IF(C1336^3-2*C1336-2&gt;0,B1336,C1336)+IF(C1336^3-2*C1336-2&lt;0,D1336,C1336))/2)</f>
        <v/>
      </c>
      <c r="D1337" s="78" t="str">
        <f t="shared" si="113"/>
        <v/>
      </c>
      <c r="E1337" s="81" t="str">
        <f t="shared" si="114"/>
        <v/>
      </c>
      <c r="F1337" s="78" t="str" cm="1">
        <f t="array" ref="F1337">_xlfn.IFS(C1337="","",ABS(F1336)&lt;$K$1,"",TRUE,C1337^3 - 2*C1337-2)</f>
        <v/>
      </c>
      <c r="G1337" s="82" t="str">
        <f t="shared" si="115"/>
        <v/>
      </c>
    </row>
    <row r="1338" spans="1:7" ht="15" thickBot="1" x14ac:dyDescent="0.35">
      <c r="A1338" s="15" t="str">
        <f t="shared" si="111"/>
        <v/>
      </c>
      <c r="B1338" s="76" t="str">
        <f t="shared" si="112"/>
        <v/>
      </c>
      <c r="C1338" s="77" t="str" cm="1">
        <f t="array" ref="C1338">_xlfn.IFS(C1337="","",AND(ABS(IF(C1337^3-2*C1337-2&gt;0,B1337,C1337)-B1337)&lt;0.0000000000001,ABS(IF(C1337^3-2*C1337-2&lt;0,D1337,C1337)-D1337)&lt;0.0000000000001,ABS((((IF(C1337^3-2*C1337-2&gt;0,B1337,C1337)+IF(C1337^3-2*C1337-2&lt;0,D1337,C1337))/2)^3 - 2*((IF(C1337^3-2*C1337-2&gt;0,B1337,C1337)+IF(C1337^3-2*C1337-2&lt;0,D1337,C1337))/2)-2)-(((B1337+D1337)/2)^3 - 2*((B1337+D1337)/2)-2))&lt;0.0000000000001),"",ABS(F1337)&lt;$K$1,"",TRUE,(IF(C1337^3-2*C1337-2&gt;0,B1337,C1337)+IF(C1337^3-2*C1337-2&lt;0,D1337,C1337))/2)</f>
        <v/>
      </c>
      <c r="D1338" s="78" t="str">
        <f t="shared" si="113"/>
        <v/>
      </c>
      <c r="E1338" s="81" t="str">
        <f t="shared" si="114"/>
        <v/>
      </c>
      <c r="F1338" s="78" t="str" cm="1">
        <f t="array" ref="F1338">_xlfn.IFS(C1338="","",ABS(F1337)&lt;$K$1,"",TRUE,C1338^3 - 2*C1338-2)</f>
        <v/>
      </c>
      <c r="G1338" s="82" t="str">
        <f t="shared" si="115"/>
        <v/>
      </c>
    </row>
    <row r="1339" spans="1:7" ht="15" thickBot="1" x14ac:dyDescent="0.35">
      <c r="A1339" s="15" t="str">
        <f t="shared" si="111"/>
        <v/>
      </c>
      <c r="B1339" s="76" t="str">
        <f t="shared" si="112"/>
        <v/>
      </c>
      <c r="C1339" s="77" t="str" cm="1">
        <f t="array" ref="C1339">_xlfn.IFS(C1338="","",AND(ABS(IF(C1338^3-2*C1338-2&gt;0,B1338,C1338)-B1338)&lt;0.0000000000001,ABS(IF(C1338^3-2*C1338-2&lt;0,D1338,C1338)-D1338)&lt;0.0000000000001,ABS((((IF(C1338^3-2*C1338-2&gt;0,B1338,C1338)+IF(C1338^3-2*C1338-2&lt;0,D1338,C1338))/2)^3 - 2*((IF(C1338^3-2*C1338-2&gt;0,B1338,C1338)+IF(C1338^3-2*C1338-2&lt;0,D1338,C1338))/2)-2)-(((B1338+D1338)/2)^3 - 2*((B1338+D1338)/2)-2))&lt;0.0000000000001),"",ABS(F1338)&lt;$K$1,"",TRUE,(IF(C1338^3-2*C1338-2&gt;0,B1338,C1338)+IF(C1338^3-2*C1338-2&lt;0,D1338,C1338))/2)</f>
        <v/>
      </c>
      <c r="D1339" s="78" t="str">
        <f t="shared" si="113"/>
        <v/>
      </c>
      <c r="E1339" s="81" t="str">
        <f t="shared" si="114"/>
        <v/>
      </c>
      <c r="F1339" s="78" t="str" cm="1">
        <f t="array" ref="F1339">_xlfn.IFS(C1339="","",ABS(F1338)&lt;$K$1,"",TRUE,C1339^3 - 2*C1339-2)</f>
        <v/>
      </c>
      <c r="G1339" s="82" t="str">
        <f t="shared" si="115"/>
        <v/>
      </c>
    </row>
    <row r="1340" spans="1:7" ht="15" thickBot="1" x14ac:dyDescent="0.35">
      <c r="A1340" s="15" t="str">
        <f t="shared" si="111"/>
        <v/>
      </c>
      <c r="B1340" s="76" t="str">
        <f t="shared" si="112"/>
        <v/>
      </c>
      <c r="C1340" s="77" t="str" cm="1">
        <f t="array" ref="C1340">_xlfn.IFS(C1339="","",AND(ABS(IF(C1339^3-2*C1339-2&gt;0,B1339,C1339)-B1339)&lt;0.0000000000001,ABS(IF(C1339^3-2*C1339-2&lt;0,D1339,C1339)-D1339)&lt;0.0000000000001,ABS((((IF(C1339^3-2*C1339-2&gt;0,B1339,C1339)+IF(C1339^3-2*C1339-2&lt;0,D1339,C1339))/2)^3 - 2*((IF(C1339^3-2*C1339-2&gt;0,B1339,C1339)+IF(C1339^3-2*C1339-2&lt;0,D1339,C1339))/2)-2)-(((B1339+D1339)/2)^3 - 2*((B1339+D1339)/2)-2))&lt;0.0000000000001),"",ABS(F1339)&lt;$K$1,"",TRUE,(IF(C1339^3-2*C1339-2&gt;0,B1339,C1339)+IF(C1339^3-2*C1339-2&lt;0,D1339,C1339))/2)</f>
        <v/>
      </c>
      <c r="D1340" s="78" t="str">
        <f t="shared" si="113"/>
        <v/>
      </c>
      <c r="E1340" s="81" t="str">
        <f t="shared" si="114"/>
        <v/>
      </c>
      <c r="F1340" s="78" t="str" cm="1">
        <f t="array" ref="F1340">_xlfn.IFS(C1340="","",ABS(F1339)&lt;$K$1,"",TRUE,C1340^3 - 2*C1340-2)</f>
        <v/>
      </c>
      <c r="G1340" s="82" t="str">
        <f t="shared" si="115"/>
        <v/>
      </c>
    </row>
    <row r="1341" spans="1:7" ht="15" thickBot="1" x14ac:dyDescent="0.35">
      <c r="A1341" s="15" t="str">
        <f t="shared" si="111"/>
        <v/>
      </c>
      <c r="B1341" s="76" t="str">
        <f t="shared" si="112"/>
        <v/>
      </c>
      <c r="C1341" s="77" t="str" cm="1">
        <f t="array" ref="C1341">_xlfn.IFS(C1340="","",AND(ABS(IF(C1340^3-2*C1340-2&gt;0,B1340,C1340)-B1340)&lt;0.0000000000001,ABS(IF(C1340^3-2*C1340-2&lt;0,D1340,C1340)-D1340)&lt;0.0000000000001,ABS((((IF(C1340^3-2*C1340-2&gt;0,B1340,C1340)+IF(C1340^3-2*C1340-2&lt;0,D1340,C1340))/2)^3 - 2*((IF(C1340^3-2*C1340-2&gt;0,B1340,C1340)+IF(C1340^3-2*C1340-2&lt;0,D1340,C1340))/2)-2)-(((B1340+D1340)/2)^3 - 2*((B1340+D1340)/2)-2))&lt;0.0000000000001),"",ABS(F1340)&lt;$K$1,"",TRUE,(IF(C1340^3-2*C1340-2&gt;0,B1340,C1340)+IF(C1340^3-2*C1340-2&lt;0,D1340,C1340))/2)</f>
        <v/>
      </c>
      <c r="D1341" s="78" t="str">
        <f t="shared" si="113"/>
        <v/>
      </c>
      <c r="E1341" s="81" t="str">
        <f t="shared" si="114"/>
        <v/>
      </c>
      <c r="F1341" s="78" t="str" cm="1">
        <f t="array" ref="F1341">_xlfn.IFS(C1341="","",ABS(F1340)&lt;$K$1,"",TRUE,C1341^3 - 2*C1341-2)</f>
        <v/>
      </c>
      <c r="G1341" s="82" t="str">
        <f t="shared" si="115"/>
        <v/>
      </c>
    </row>
    <row r="1342" spans="1:7" ht="15" thickBot="1" x14ac:dyDescent="0.35">
      <c r="A1342" s="15" t="str">
        <f t="shared" si="111"/>
        <v/>
      </c>
      <c r="B1342" s="76" t="str">
        <f t="shared" si="112"/>
        <v/>
      </c>
      <c r="C1342" s="77" t="str" cm="1">
        <f t="array" ref="C1342">_xlfn.IFS(C1341="","",AND(ABS(IF(C1341^3-2*C1341-2&gt;0,B1341,C1341)-B1341)&lt;0.0000000000001,ABS(IF(C1341^3-2*C1341-2&lt;0,D1341,C1341)-D1341)&lt;0.0000000000001,ABS((((IF(C1341^3-2*C1341-2&gt;0,B1341,C1341)+IF(C1341^3-2*C1341-2&lt;0,D1341,C1341))/2)^3 - 2*((IF(C1341^3-2*C1341-2&gt;0,B1341,C1341)+IF(C1341^3-2*C1341-2&lt;0,D1341,C1341))/2)-2)-(((B1341+D1341)/2)^3 - 2*((B1341+D1341)/2)-2))&lt;0.0000000000001),"",ABS(F1341)&lt;$K$1,"",TRUE,(IF(C1341^3-2*C1341-2&gt;0,B1341,C1341)+IF(C1341^3-2*C1341-2&lt;0,D1341,C1341))/2)</f>
        <v/>
      </c>
      <c r="D1342" s="78" t="str">
        <f t="shared" si="113"/>
        <v/>
      </c>
      <c r="E1342" s="81" t="str">
        <f t="shared" si="114"/>
        <v/>
      </c>
      <c r="F1342" s="78" t="str" cm="1">
        <f t="array" ref="F1342">_xlfn.IFS(C1342="","",ABS(F1341)&lt;$K$1,"",TRUE,C1342^3 - 2*C1342-2)</f>
        <v/>
      </c>
      <c r="G1342" s="82" t="str">
        <f t="shared" si="115"/>
        <v/>
      </c>
    </row>
    <row r="1343" spans="1:7" ht="15" thickBot="1" x14ac:dyDescent="0.35">
      <c r="A1343" s="15" t="str">
        <f t="shared" si="111"/>
        <v/>
      </c>
      <c r="B1343" s="76" t="str">
        <f t="shared" si="112"/>
        <v/>
      </c>
      <c r="C1343" s="77" t="str" cm="1">
        <f t="array" ref="C1343">_xlfn.IFS(C1342="","",AND(ABS(IF(C1342^3-2*C1342-2&gt;0,B1342,C1342)-B1342)&lt;0.0000000000001,ABS(IF(C1342^3-2*C1342-2&lt;0,D1342,C1342)-D1342)&lt;0.0000000000001,ABS((((IF(C1342^3-2*C1342-2&gt;0,B1342,C1342)+IF(C1342^3-2*C1342-2&lt;0,D1342,C1342))/2)^3 - 2*((IF(C1342^3-2*C1342-2&gt;0,B1342,C1342)+IF(C1342^3-2*C1342-2&lt;0,D1342,C1342))/2)-2)-(((B1342+D1342)/2)^3 - 2*((B1342+D1342)/2)-2))&lt;0.0000000000001),"",ABS(F1342)&lt;$K$1,"",TRUE,(IF(C1342^3-2*C1342-2&gt;0,B1342,C1342)+IF(C1342^3-2*C1342-2&lt;0,D1342,C1342))/2)</f>
        <v/>
      </c>
      <c r="D1343" s="78" t="str">
        <f t="shared" si="113"/>
        <v/>
      </c>
      <c r="E1343" s="81" t="str">
        <f t="shared" si="114"/>
        <v/>
      </c>
      <c r="F1343" s="78" t="str" cm="1">
        <f t="array" ref="F1343">_xlfn.IFS(C1343="","",ABS(F1342)&lt;$K$1,"",TRUE,C1343^3 - 2*C1343-2)</f>
        <v/>
      </c>
      <c r="G1343" s="82" t="str">
        <f t="shared" si="115"/>
        <v/>
      </c>
    </row>
    <row r="1344" spans="1:7" ht="15" thickBot="1" x14ac:dyDescent="0.35">
      <c r="A1344" s="15" t="str">
        <f t="shared" si="111"/>
        <v/>
      </c>
      <c r="B1344" s="76" t="str">
        <f t="shared" si="112"/>
        <v/>
      </c>
      <c r="C1344" s="77" t="str" cm="1">
        <f t="array" ref="C1344">_xlfn.IFS(C1343="","",AND(ABS(IF(C1343^3-2*C1343-2&gt;0,B1343,C1343)-B1343)&lt;0.0000000000001,ABS(IF(C1343^3-2*C1343-2&lt;0,D1343,C1343)-D1343)&lt;0.0000000000001,ABS((((IF(C1343^3-2*C1343-2&gt;0,B1343,C1343)+IF(C1343^3-2*C1343-2&lt;0,D1343,C1343))/2)^3 - 2*((IF(C1343^3-2*C1343-2&gt;0,B1343,C1343)+IF(C1343^3-2*C1343-2&lt;0,D1343,C1343))/2)-2)-(((B1343+D1343)/2)^3 - 2*((B1343+D1343)/2)-2))&lt;0.0000000000001),"",ABS(F1343)&lt;$K$1,"",TRUE,(IF(C1343^3-2*C1343-2&gt;0,B1343,C1343)+IF(C1343^3-2*C1343-2&lt;0,D1343,C1343))/2)</f>
        <v/>
      </c>
      <c r="D1344" s="78" t="str">
        <f t="shared" si="113"/>
        <v/>
      </c>
      <c r="E1344" s="81" t="str">
        <f t="shared" si="114"/>
        <v/>
      </c>
      <c r="F1344" s="78" t="str" cm="1">
        <f t="array" ref="F1344">_xlfn.IFS(C1344="","",ABS(F1343)&lt;$K$1,"",TRUE,C1344^3 - 2*C1344-2)</f>
        <v/>
      </c>
      <c r="G1344" s="82" t="str">
        <f t="shared" si="115"/>
        <v/>
      </c>
    </row>
    <row r="1345" spans="1:7" ht="15" thickBot="1" x14ac:dyDescent="0.35">
      <c r="A1345" s="15" t="str">
        <f t="shared" si="111"/>
        <v/>
      </c>
      <c r="B1345" s="76" t="str">
        <f t="shared" si="112"/>
        <v/>
      </c>
      <c r="C1345" s="77" t="str" cm="1">
        <f t="array" ref="C1345">_xlfn.IFS(C1344="","",AND(ABS(IF(C1344^3-2*C1344-2&gt;0,B1344,C1344)-B1344)&lt;0.0000000000001,ABS(IF(C1344^3-2*C1344-2&lt;0,D1344,C1344)-D1344)&lt;0.0000000000001,ABS((((IF(C1344^3-2*C1344-2&gt;0,B1344,C1344)+IF(C1344^3-2*C1344-2&lt;0,D1344,C1344))/2)^3 - 2*((IF(C1344^3-2*C1344-2&gt;0,B1344,C1344)+IF(C1344^3-2*C1344-2&lt;0,D1344,C1344))/2)-2)-(((B1344+D1344)/2)^3 - 2*((B1344+D1344)/2)-2))&lt;0.0000000000001),"",ABS(F1344)&lt;$K$1,"",TRUE,(IF(C1344^3-2*C1344-2&gt;0,B1344,C1344)+IF(C1344^3-2*C1344-2&lt;0,D1344,C1344))/2)</f>
        <v/>
      </c>
      <c r="D1345" s="78" t="str">
        <f t="shared" si="113"/>
        <v/>
      </c>
      <c r="E1345" s="81" t="str">
        <f t="shared" si="114"/>
        <v/>
      </c>
      <c r="F1345" s="78" t="str" cm="1">
        <f t="array" ref="F1345">_xlfn.IFS(C1345="","",ABS(F1344)&lt;$K$1,"",TRUE,C1345^3 - 2*C1345-2)</f>
        <v/>
      </c>
      <c r="G1345" s="82" t="str">
        <f t="shared" si="115"/>
        <v/>
      </c>
    </row>
    <row r="1346" spans="1:7" ht="15" thickBot="1" x14ac:dyDescent="0.35">
      <c r="A1346" s="15" t="str">
        <f t="shared" si="111"/>
        <v/>
      </c>
      <c r="B1346" s="76" t="str">
        <f t="shared" si="112"/>
        <v/>
      </c>
      <c r="C1346" s="77" t="str" cm="1">
        <f t="array" ref="C1346">_xlfn.IFS(C1345="","",AND(ABS(IF(C1345^3-2*C1345-2&gt;0,B1345,C1345)-B1345)&lt;0.0000000000001,ABS(IF(C1345^3-2*C1345-2&lt;0,D1345,C1345)-D1345)&lt;0.0000000000001,ABS((((IF(C1345^3-2*C1345-2&gt;0,B1345,C1345)+IF(C1345^3-2*C1345-2&lt;0,D1345,C1345))/2)^3 - 2*((IF(C1345^3-2*C1345-2&gt;0,B1345,C1345)+IF(C1345^3-2*C1345-2&lt;0,D1345,C1345))/2)-2)-(((B1345+D1345)/2)^3 - 2*((B1345+D1345)/2)-2))&lt;0.0000000000001),"",ABS(F1345)&lt;$K$1,"",TRUE,(IF(C1345^3-2*C1345-2&gt;0,B1345,C1345)+IF(C1345^3-2*C1345-2&lt;0,D1345,C1345))/2)</f>
        <v/>
      </c>
      <c r="D1346" s="78" t="str">
        <f t="shared" si="113"/>
        <v/>
      </c>
      <c r="E1346" s="81" t="str">
        <f t="shared" si="114"/>
        <v/>
      </c>
      <c r="F1346" s="78" t="str" cm="1">
        <f t="array" ref="F1346">_xlfn.IFS(C1346="","",ABS(F1345)&lt;$K$1,"",TRUE,C1346^3 - 2*C1346-2)</f>
        <v/>
      </c>
      <c r="G1346" s="82" t="str">
        <f t="shared" si="115"/>
        <v/>
      </c>
    </row>
    <row r="1347" spans="1:7" ht="15" thickBot="1" x14ac:dyDescent="0.35">
      <c r="A1347" s="15" t="str">
        <f t="shared" si="111"/>
        <v/>
      </c>
      <c r="B1347" s="76" t="str">
        <f t="shared" si="112"/>
        <v/>
      </c>
      <c r="C1347" s="77" t="str" cm="1">
        <f t="array" ref="C1347">_xlfn.IFS(C1346="","",AND(ABS(IF(C1346^3-2*C1346-2&gt;0,B1346,C1346)-B1346)&lt;0.0000000000001,ABS(IF(C1346^3-2*C1346-2&lt;0,D1346,C1346)-D1346)&lt;0.0000000000001,ABS((((IF(C1346^3-2*C1346-2&gt;0,B1346,C1346)+IF(C1346^3-2*C1346-2&lt;0,D1346,C1346))/2)^3 - 2*((IF(C1346^3-2*C1346-2&gt;0,B1346,C1346)+IF(C1346^3-2*C1346-2&lt;0,D1346,C1346))/2)-2)-(((B1346+D1346)/2)^3 - 2*((B1346+D1346)/2)-2))&lt;0.0000000000001),"",ABS(F1346)&lt;$K$1,"",TRUE,(IF(C1346^3-2*C1346-2&gt;0,B1346,C1346)+IF(C1346^3-2*C1346-2&lt;0,D1346,C1346))/2)</f>
        <v/>
      </c>
      <c r="D1347" s="78" t="str">
        <f t="shared" si="113"/>
        <v/>
      </c>
      <c r="E1347" s="81" t="str">
        <f t="shared" si="114"/>
        <v/>
      </c>
      <c r="F1347" s="78" t="str" cm="1">
        <f t="array" ref="F1347">_xlfn.IFS(C1347="","",ABS(F1346)&lt;$K$1,"",TRUE,C1347^3 - 2*C1347-2)</f>
        <v/>
      </c>
      <c r="G1347" s="82" t="str">
        <f t="shared" si="115"/>
        <v/>
      </c>
    </row>
    <row r="1348" spans="1:7" ht="15" thickBot="1" x14ac:dyDescent="0.35">
      <c r="A1348" s="15" t="str">
        <f t="shared" si="111"/>
        <v/>
      </c>
      <c r="B1348" s="76" t="str">
        <f t="shared" si="112"/>
        <v/>
      </c>
      <c r="C1348" s="77" t="str" cm="1">
        <f t="array" ref="C1348">_xlfn.IFS(C1347="","",AND(ABS(IF(C1347^3-2*C1347-2&gt;0,B1347,C1347)-B1347)&lt;0.0000000000001,ABS(IF(C1347^3-2*C1347-2&lt;0,D1347,C1347)-D1347)&lt;0.0000000000001,ABS((((IF(C1347^3-2*C1347-2&gt;0,B1347,C1347)+IF(C1347^3-2*C1347-2&lt;0,D1347,C1347))/2)^3 - 2*((IF(C1347^3-2*C1347-2&gt;0,B1347,C1347)+IF(C1347^3-2*C1347-2&lt;0,D1347,C1347))/2)-2)-(((B1347+D1347)/2)^3 - 2*((B1347+D1347)/2)-2))&lt;0.0000000000001),"",ABS(F1347)&lt;$K$1,"",TRUE,(IF(C1347^3-2*C1347-2&gt;0,B1347,C1347)+IF(C1347^3-2*C1347-2&lt;0,D1347,C1347))/2)</f>
        <v/>
      </c>
      <c r="D1348" s="78" t="str">
        <f t="shared" si="113"/>
        <v/>
      </c>
      <c r="E1348" s="81" t="str">
        <f t="shared" si="114"/>
        <v/>
      </c>
      <c r="F1348" s="78" t="str" cm="1">
        <f t="array" ref="F1348">_xlfn.IFS(C1348="","",ABS(F1347)&lt;$K$1,"",TRUE,C1348^3 - 2*C1348-2)</f>
        <v/>
      </c>
      <c r="G1348" s="82" t="str">
        <f t="shared" si="115"/>
        <v/>
      </c>
    </row>
    <row r="1349" spans="1:7" ht="15" thickBot="1" x14ac:dyDescent="0.35">
      <c r="A1349" s="15" t="str">
        <f t="shared" si="111"/>
        <v/>
      </c>
      <c r="B1349" s="76" t="str">
        <f t="shared" si="112"/>
        <v/>
      </c>
      <c r="C1349" s="77" t="str" cm="1">
        <f t="array" ref="C1349">_xlfn.IFS(C1348="","",AND(ABS(IF(C1348^3-2*C1348-2&gt;0,B1348,C1348)-B1348)&lt;0.0000000000001,ABS(IF(C1348^3-2*C1348-2&lt;0,D1348,C1348)-D1348)&lt;0.0000000000001,ABS((((IF(C1348^3-2*C1348-2&gt;0,B1348,C1348)+IF(C1348^3-2*C1348-2&lt;0,D1348,C1348))/2)^3 - 2*((IF(C1348^3-2*C1348-2&gt;0,B1348,C1348)+IF(C1348^3-2*C1348-2&lt;0,D1348,C1348))/2)-2)-(((B1348+D1348)/2)^3 - 2*((B1348+D1348)/2)-2))&lt;0.0000000000001),"",ABS(F1348)&lt;$K$1,"",TRUE,(IF(C1348^3-2*C1348-2&gt;0,B1348,C1348)+IF(C1348^3-2*C1348-2&lt;0,D1348,C1348))/2)</f>
        <v/>
      </c>
      <c r="D1349" s="78" t="str">
        <f t="shared" si="113"/>
        <v/>
      </c>
      <c r="E1349" s="81" t="str">
        <f t="shared" si="114"/>
        <v/>
      </c>
      <c r="F1349" s="78" t="str" cm="1">
        <f t="array" ref="F1349">_xlfn.IFS(C1349="","",ABS(F1348)&lt;$K$1,"",TRUE,C1349^3 - 2*C1349-2)</f>
        <v/>
      </c>
      <c r="G1349" s="82" t="str">
        <f t="shared" si="115"/>
        <v/>
      </c>
    </row>
    <row r="1350" spans="1:7" ht="15" thickBot="1" x14ac:dyDescent="0.35">
      <c r="A1350" s="15" t="str">
        <f t="shared" si="111"/>
        <v/>
      </c>
      <c r="B1350" s="76" t="str">
        <f t="shared" si="112"/>
        <v/>
      </c>
      <c r="C1350" s="77" t="str" cm="1">
        <f t="array" ref="C1350">_xlfn.IFS(C1349="","",AND(ABS(IF(C1349^3-2*C1349-2&gt;0,B1349,C1349)-B1349)&lt;0.0000000000001,ABS(IF(C1349^3-2*C1349-2&lt;0,D1349,C1349)-D1349)&lt;0.0000000000001,ABS((((IF(C1349^3-2*C1349-2&gt;0,B1349,C1349)+IF(C1349^3-2*C1349-2&lt;0,D1349,C1349))/2)^3 - 2*((IF(C1349^3-2*C1349-2&gt;0,B1349,C1349)+IF(C1349^3-2*C1349-2&lt;0,D1349,C1349))/2)-2)-(((B1349+D1349)/2)^3 - 2*((B1349+D1349)/2)-2))&lt;0.0000000000001),"",ABS(F1349)&lt;$K$1,"",TRUE,(IF(C1349^3-2*C1349-2&gt;0,B1349,C1349)+IF(C1349^3-2*C1349-2&lt;0,D1349,C1349))/2)</f>
        <v/>
      </c>
      <c r="D1350" s="78" t="str">
        <f t="shared" si="113"/>
        <v/>
      </c>
      <c r="E1350" s="81" t="str">
        <f t="shared" si="114"/>
        <v/>
      </c>
      <c r="F1350" s="78" t="str" cm="1">
        <f t="array" ref="F1350">_xlfn.IFS(C1350="","",ABS(F1349)&lt;$K$1,"",TRUE,C1350^3 - 2*C1350-2)</f>
        <v/>
      </c>
      <c r="G1350" s="82" t="str">
        <f t="shared" si="115"/>
        <v/>
      </c>
    </row>
    <row r="1351" spans="1:7" ht="15" thickBot="1" x14ac:dyDescent="0.35">
      <c r="A1351" s="15" t="str">
        <f t="shared" si="111"/>
        <v/>
      </c>
      <c r="B1351" s="76" t="str">
        <f t="shared" si="112"/>
        <v/>
      </c>
      <c r="C1351" s="77" t="str" cm="1">
        <f t="array" ref="C1351">_xlfn.IFS(C1350="","",AND(ABS(IF(C1350^3-2*C1350-2&gt;0,B1350,C1350)-B1350)&lt;0.0000000000001,ABS(IF(C1350^3-2*C1350-2&lt;0,D1350,C1350)-D1350)&lt;0.0000000000001,ABS((((IF(C1350^3-2*C1350-2&gt;0,B1350,C1350)+IF(C1350^3-2*C1350-2&lt;0,D1350,C1350))/2)^3 - 2*((IF(C1350^3-2*C1350-2&gt;0,B1350,C1350)+IF(C1350^3-2*C1350-2&lt;0,D1350,C1350))/2)-2)-(((B1350+D1350)/2)^3 - 2*((B1350+D1350)/2)-2))&lt;0.0000000000001),"",ABS(F1350)&lt;$K$1,"",TRUE,(IF(C1350^3-2*C1350-2&gt;0,B1350,C1350)+IF(C1350^3-2*C1350-2&lt;0,D1350,C1350))/2)</f>
        <v/>
      </c>
      <c r="D1351" s="78" t="str">
        <f t="shared" si="113"/>
        <v/>
      </c>
      <c r="E1351" s="81" t="str">
        <f t="shared" si="114"/>
        <v/>
      </c>
      <c r="F1351" s="78" t="str" cm="1">
        <f t="array" ref="F1351">_xlfn.IFS(C1351="","",ABS(F1350)&lt;$K$1,"",TRUE,C1351^3 - 2*C1351-2)</f>
        <v/>
      </c>
      <c r="G1351" s="82" t="str">
        <f t="shared" si="115"/>
        <v/>
      </c>
    </row>
    <row r="1352" spans="1:7" ht="15" thickBot="1" x14ac:dyDescent="0.35">
      <c r="A1352" s="15" t="str">
        <f t="shared" si="111"/>
        <v/>
      </c>
      <c r="B1352" s="76" t="str">
        <f t="shared" si="112"/>
        <v/>
      </c>
      <c r="C1352" s="77" t="str" cm="1">
        <f t="array" ref="C1352">_xlfn.IFS(C1351="","",AND(ABS(IF(C1351^3-2*C1351-2&gt;0,B1351,C1351)-B1351)&lt;0.0000000000001,ABS(IF(C1351^3-2*C1351-2&lt;0,D1351,C1351)-D1351)&lt;0.0000000000001,ABS((((IF(C1351^3-2*C1351-2&gt;0,B1351,C1351)+IF(C1351^3-2*C1351-2&lt;0,D1351,C1351))/2)^3 - 2*((IF(C1351^3-2*C1351-2&gt;0,B1351,C1351)+IF(C1351^3-2*C1351-2&lt;0,D1351,C1351))/2)-2)-(((B1351+D1351)/2)^3 - 2*((B1351+D1351)/2)-2))&lt;0.0000000000001),"",ABS(F1351)&lt;$K$1,"",TRUE,(IF(C1351^3-2*C1351-2&gt;0,B1351,C1351)+IF(C1351^3-2*C1351-2&lt;0,D1351,C1351))/2)</f>
        <v/>
      </c>
      <c r="D1352" s="78" t="str">
        <f t="shared" si="113"/>
        <v/>
      </c>
      <c r="E1352" s="81" t="str">
        <f t="shared" si="114"/>
        <v/>
      </c>
      <c r="F1352" s="78" t="str" cm="1">
        <f t="array" ref="F1352">_xlfn.IFS(C1352="","",ABS(F1351)&lt;$K$1,"",TRUE,C1352^3 - 2*C1352-2)</f>
        <v/>
      </c>
      <c r="G1352" s="82" t="str">
        <f t="shared" si="115"/>
        <v/>
      </c>
    </row>
    <row r="1353" spans="1:7" ht="15" thickBot="1" x14ac:dyDescent="0.35">
      <c r="A1353" s="15" t="str">
        <f t="shared" si="111"/>
        <v/>
      </c>
      <c r="B1353" s="76" t="str">
        <f t="shared" si="112"/>
        <v/>
      </c>
      <c r="C1353" s="77" t="str" cm="1">
        <f t="array" ref="C1353">_xlfn.IFS(C1352="","",AND(ABS(IF(C1352^3-2*C1352-2&gt;0,B1352,C1352)-B1352)&lt;0.0000000000001,ABS(IF(C1352^3-2*C1352-2&lt;0,D1352,C1352)-D1352)&lt;0.0000000000001,ABS((((IF(C1352^3-2*C1352-2&gt;0,B1352,C1352)+IF(C1352^3-2*C1352-2&lt;0,D1352,C1352))/2)^3 - 2*((IF(C1352^3-2*C1352-2&gt;0,B1352,C1352)+IF(C1352^3-2*C1352-2&lt;0,D1352,C1352))/2)-2)-(((B1352+D1352)/2)^3 - 2*((B1352+D1352)/2)-2))&lt;0.0000000000001),"",ABS(F1352)&lt;$K$1,"",TRUE,(IF(C1352^3-2*C1352-2&gt;0,B1352,C1352)+IF(C1352^3-2*C1352-2&lt;0,D1352,C1352))/2)</f>
        <v/>
      </c>
      <c r="D1353" s="78" t="str">
        <f t="shared" si="113"/>
        <v/>
      </c>
      <c r="E1353" s="81" t="str">
        <f t="shared" si="114"/>
        <v/>
      </c>
      <c r="F1353" s="78" t="str" cm="1">
        <f t="array" ref="F1353">_xlfn.IFS(C1353="","",ABS(F1352)&lt;$K$1,"",TRUE,C1353^3 - 2*C1353-2)</f>
        <v/>
      </c>
      <c r="G1353" s="82" t="str">
        <f t="shared" si="115"/>
        <v/>
      </c>
    </row>
    <row r="1354" spans="1:7" ht="15" thickBot="1" x14ac:dyDescent="0.35">
      <c r="A1354" s="15" t="str">
        <f t="shared" si="111"/>
        <v/>
      </c>
      <c r="B1354" s="76" t="str">
        <f t="shared" si="112"/>
        <v/>
      </c>
      <c r="C1354" s="77" t="str" cm="1">
        <f t="array" ref="C1354">_xlfn.IFS(C1353="","",AND(ABS(IF(C1353^3-2*C1353-2&gt;0,B1353,C1353)-B1353)&lt;0.0000000000001,ABS(IF(C1353^3-2*C1353-2&lt;0,D1353,C1353)-D1353)&lt;0.0000000000001,ABS((((IF(C1353^3-2*C1353-2&gt;0,B1353,C1353)+IF(C1353^3-2*C1353-2&lt;0,D1353,C1353))/2)^3 - 2*((IF(C1353^3-2*C1353-2&gt;0,B1353,C1353)+IF(C1353^3-2*C1353-2&lt;0,D1353,C1353))/2)-2)-(((B1353+D1353)/2)^3 - 2*((B1353+D1353)/2)-2))&lt;0.0000000000001),"",ABS(F1353)&lt;$K$1,"",TRUE,(IF(C1353^3-2*C1353-2&gt;0,B1353,C1353)+IF(C1353^3-2*C1353-2&lt;0,D1353,C1353))/2)</f>
        <v/>
      </c>
      <c r="D1354" s="78" t="str">
        <f t="shared" si="113"/>
        <v/>
      </c>
      <c r="E1354" s="81" t="str">
        <f t="shared" si="114"/>
        <v/>
      </c>
      <c r="F1354" s="78" t="str" cm="1">
        <f t="array" ref="F1354">_xlfn.IFS(C1354="","",ABS(F1353)&lt;$K$1,"",TRUE,C1354^3 - 2*C1354-2)</f>
        <v/>
      </c>
      <c r="G1354" s="82" t="str">
        <f t="shared" si="115"/>
        <v/>
      </c>
    </row>
    <row r="1355" spans="1:7" ht="15" thickBot="1" x14ac:dyDescent="0.35">
      <c r="A1355" s="15" t="str">
        <f t="shared" si="111"/>
        <v/>
      </c>
      <c r="B1355" s="76" t="str">
        <f t="shared" si="112"/>
        <v/>
      </c>
      <c r="C1355" s="77" t="str" cm="1">
        <f t="array" ref="C1355">_xlfn.IFS(C1354="","",AND(ABS(IF(C1354^3-2*C1354-2&gt;0,B1354,C1354)-B1354)&lt;0.0000000000001,ABS(IF(C1354^3-2*C1354-2&lt;0,D1354,C1354)-D1354)&lt;0.0000000000001,ABS((((IF(C1354^3-2*C1354-2&gt;0,B1354,C1354)+IF(C1354^3-2*C1354-2&lt;0,D1354,C1354))/2)^3 - 2*((IF(C1354^3-2*C1354-2&gt;0,B1354,C1354)+IF(C1354^3-2*C1354-2&lt;0,D1354,C1354))/2)-2)-(((B1354+D1354)/2)^3 - 2*((B1354+D1354)/2)-2))&lt;0.0000000000001),"",ABS(F1354)&lt;$K$1,"",TRUE,(IF(C1354^3-2*C1354-2&gt;0,B1354,C1354)+IF(C1354^3-2*C1354-2&lt;0,D1354,C1354))/2)</f>
        <v/>
      </c>
      <c r="D1355" s="78" t="str">
        <f t="shared" si="113"/>
        <v/>
      </c>
      <c r="E1355" s="81" t="str">
        <f t="shared" si="114"/>
        <v/>
      </c>
      <c r="F1355" s="78" t="str" cm="1">
        <f t="array" ref="F1355">_xlfn.IFS(C1355="","",ABS(F1354)&lt;$K$1,"",TRUE,C1355^3 - 2*C1355-2)</f>
        <v/>
      </c>
      <c r="G1355" s="82" t="str">
        <f t="shared" si="115"/>
        <v/>
      </c>
    </row>
    <row r="1356" spans="1:7" ht="15" thickBot="1" x14ac:dyDescent="0.35">
      <c r="A1356" s="15" t="str">
        <f t="shared" si="111"/>
        <v/>
      </c>
      <c r="B1356" s="76" t="str">
        <f t="shared" si="112"/>
        <v/>
      </c>
      <c r="C1356" s="77" t="str" cm="1">
        <f t="array" ref="C1356">_xlfn.IFS(C1355="","",AND(ABS(IF(C1355^3-2*C1355-2&gt;0,B1355,C1355)-B1355)&lt;0.0000000000001,ABS(IF(C1355^3-2*C1355-2&lt;0,D1355,C1355)-D1355)&lt;0.0000000000001,ABS((((IF(C1355^3-2*C1355-2&gt;0,B1355,C1355)+IF(C1355^3-2*C1355-2&lt;0,D1355,C1355))/2)^3 - 2*((IF(C1355^3-2*C1355-2&gt;0,B1355,C1355)+IF(C1355^3-2*C1355-2&lt;0,D1355,C1355))/2)-2)-(((B1355+D1355)/2)^3 - 2*((B1355+D1355)/2)-2))&lt;0.0000000000001),"",ABS(F1355)&lt;$K$1,"",TRUE,(IF(C1355^3-2*C1355-2&gt;0,B1355,C1355)+IF(C1355^3-2*C1355-2&lt;0,D1355,C1355))/2)</f>
        <v/>
      </c>
      <c r="D1356" s="78" t="str">
        <f t="shared" si="113"/>
        <v/>
      </c>
      <c r="E1356" s="81" t="str">
        <f t="shared" si="114"/>
        <v/>
      </c>
      <c r="F1356" s="78" t="str" cm="1">
        <f t="array" ref="F1356">_xlfn.IFS(C1356="","",ABS(F1355)&lt;$K$1,"",TRUE,C1356^3 - 2*C1356-2)</f>
        <v/>
      </c>
      <c r="G1356" s="82" t="str">
        <f t="shared" si="115"/>
        <v/>
      </c>
    </row>
    <row r="1357" spans="1:7" ht="15" thickBot="1" x14ac:dyDescent="0.35">
      <c r="A1357" s="15" t="str">
        <f t="shared" si="111"/>
        <v/>
      </c>
      <c r="B1357" s="76" t="str">
        <f t="shared" si="112"/>
        <v/>
      </c>
      <c r="C1357" s="77" t="str" cm="1">
        <f t="array" ref="C1357">_xlfn.IFS(C1356="","",AND(ABS(IF(C1356^3-2*C1356-2&gt;0,B1356,C1356)-B1356)&lt;0.0000000000001,ABS(IF(C1356^3-2*C1356-2&lt;0,D1356,C1356)-D1356)&lt;0.0000000000001,ABS((((IF(C1356^3-2*C1356-2&gt;0,B1356,C1356)+IF(C1356^3-2*C1356-2&lt;0,D1356,C1356))/2)^3 - 2*((IF(C1356^3-2*C1356-2&gt;0,B1356,C1356)+IF(C1356^3-2*C1356-2&lt;0,D1356,C1356))/2)-2)-(((B1356+D1356)/2)^3 - 2*((B1356+D1356)/2)-2))&lt;0.0000000000001),"",ABS(F1356)&lt;$K$1,"",TRUE,(IF(C1356^3-2*C1356-2&gt;0,B1356,C1356)+IF(C1356^3-2*C1356-2&lt;0,D1356,C1356))/2)</f>
        <v/>
      </c>
      <c r="D1357" s="78" t="str">
        <f t="shared" si="113"/>
        <v/>
      </c>
      <c r="E1357" s="81" t="str">
        <f t="shared" si="114"/>
        <v/>
      </c>
      <c r="F1357" s="78" t="str" cm="1">
        <f t="array" ref="F1357">_xlfn.IFS(C1357="","",ABS(F1356)&lt;$K$1,"",TRUE,C1357^3 - 2*C1357-2)</f>
        <v/>
      </c>
      <c r="G1357" s="82" t="str">
        <f t="shared" si="115"/>
        <v/>
      </c>
    </row>
    <row r="1358" spans="1:7" ht="15" thickBot="1" x14ac:dyDescent="0.35">
      <c r="A1358" s="15" t="str">
        <f t="shared" si="111"/>
        <v/>
      </c>
      <c r="B1358" s="76" t="str">
        <f t="shared" si="112"/>
        <v/>
      </c>
      <c r="C1358" s="77" t="str" cm="1">
        <f t="array" ref="C1358">_xlfn.IFS(C1357="","",AND(ABS(IF(C1357^3-2*C1357-2&gt;0,B1357,C1357)-B1357)&lt;0.0000000000001,ABS(IF(C1357^3-2*C1357-2&lt;0,D1357,C1357)-D1357)&lt;0.0000000000001,ABS((((IF(C1357^3-2*C1357-2&gt;0,B1357,C1357)+IF(C1357^3-2*C1357-2&lt;0,D1357,C1357))/2)^3 - 2*((IF(C1357^3-2*C1357-2&gt;0,B1357,C1357)+IF(C1357^3-2*C1357-2&lt;0,D1357,C1357))/2)-2)-(((B1357+D1357)/2)^3 - 2*((B1357+D1357)/2)-2))&lt;0.0000000000001),"",ABS(F1357)&lt;$K$1,"",TRUE,(IF(C1357^3-2*C1357-2&gt;0,B1357,C1357)+IF(C1357^3-2*C1357-2&lt;0,D1357,C1357))/2)</f>
        <v/>
      </c>
      <c r="D1358" s="78" t="str">
        <f t="shared" si="113"/>
        <v/>
      </c>
      <c r="E1358" s="81" t="str">
        <f t="shared" si="114"/>
        <v/>
      </c>
      <c r="F1358" s="78" t="str" cm="1">
        <f t="array" ref="F1358">_xlfn.IFS(C1358="","",ABS(F1357)&lt;$K$1,"",TRUE,C1358^3 - 2*C1358-2)</f>
        <v/>
      </c>
      <c r="G1358" s="82" t="str">
        <f t="shared" si="115"/>
        <v/>
      </c>
    </row>
    <row r="1359" spans="1:7" ht="15" thickBot="1" x14ac:dyDescent="0.35">
      <c r="A1359" s="15" t="str">
        <f t="shared" si="111"/>
        <v/>
      </c>
      <c r="B1359" s="76" t="str">
        <f t="shared" si="112"/>
        <v/>
      </c>
      <c r="C1359" s="77" t="str" cm="1">
        <f t="array" ref="C1359">_xlfn.IFS(C1358="","",AND(ABS(IF(C1358^3-2*C1358-2&gt;0,B1358,C1358)-B1358)&lt;0.0000000000001,ABS(IF(C1358^3-2*C1358-2&lt;0,D1358,C1358)-D1358)&lt;0.0000000000001,ABS((((IF(C1358^3-2*C1358-2&gt;0,B1358,C1358)+IF(C1358^3-2*C1358-2&lt;0,D1358,C1358))/2)^3 - 2*((IF(C1358^3-2*C1358-2&gt;0,B1358,C1358)+IF(C1358^3-2*C1358-2&lt;0,D1358,C1358))/2)-2)-(((B1358+D1358)/2)^3 - 2*((B1358+D1358)/2)-2))&lt;0.0000000000001),"",ABS(F1358)&lt;$K$1,"",TRUE,(IF(C1358^3-2*C1358-2&gt;0,B1358,C1358)+IF(C1358^3-2*C1358-2&lt;0,D1358,C1358))/2)</f>
        <v/>
      </c>
      <c r="D1359" s="78" t="str">
        <f t="shared" si="113"/>
        <v/>
      </c>
      <c r="E1359" s="81" t="str">
        <f t="shared" si="114"/>
        <v/>
      </c>
      <c r="F1359" s="78" t="str" cm="1">
        <f t="array" ref="F1359">_xlfn.IFS(C1359="","",ABS(F1358)&lt;$K$1,"",TRUE,C1359^3 - 2*C1359-2)</f>
        <v/>
      </c>
      <c r="G1359" s="82" t="str">
        <f t="shared" si="115"/>
        <v/>
      </c>
    </row>
    <row r="1360" spans="1:7" ht="15" thickBot="1" x14ac:dyDescent="0.35">
      <c r="A1360" s="15" t="str">
        <f t="shared" si="111"/>
        <v/>
      </c>
      <c r="B1360" s="76" t="str">
        <f t="shared" si="112"/>
        <v/>
      </c>
      <c r="C1360" s="77" t="str" cm="1">
        <f t="array" ref="C1360">_xlfn.IFS(C1359="","",AND(ABS(IF(C1359^3-2*C1359-2&gt;0,B1359,C1359)-B1359)&lt;0.0000000000001,ABS(IF(C1359^3-2*C1359-2&lt;0,D1359,C1359)-D1359)&lt;0.0000000000001,ABS((((IF(C1359^3-2*C1359-2&gt;0,B1359,C1359)+IF(C1359^3-2*C1359-2&lt;0,D1359,C1359))/2)^3 - 2*((IF(C1359^3-2*C1359-2&gt;0,B1359,C1359)+IF(C1359^3-2*C1359-2&lt;0,D1359,C1359))/2)-2)-(((B1359+D1359)/2)^3 - 2*((B1359+D1359)/2)-2))&lt;0.0000000000001),"",ABS(F1359)&lt;$K$1,"",TRUE,(IF(C1359^3-2*C1359-2&gt;0,B1359,C1359)+IF(C1359^3-2*C1359-2&lt;0,D1359,C1359))/2)</f>
        <v/>
      </c>
      <c r="D1360" s="78" t="str">
        <f t="shared" si="113"/>
        <v/>
      </c>
      <c r="E1360" s="81" t="str">
        <f t="shared" si="114"/>
        <v/>
      </c>
      <c r="F1360" s="78" t="str" cm="1">
        <f t="array" ref="F1360">_xlfn.IFS(C1360="","",ABS(F1359)&lt;$K$1,"",TRUE,C1360^3 - 2*C1360-2)</f>
        <v/>
      </c>
      <c r="G1360" s="82" t="str">
        <f t="shared" si="115"/>
        <v/>
      </c>
    </row>
    <row r="1361" spans="1:7" ht="15" thickBot="1" x14ac:dyDescent="0.35">
      <c r="A1361" s="15" t="str">
        <f t="shared" si="111"/>
        <v/>
      </c>
      <c r="B1361" s="76" t="str">
        <f t="shared" si="112"/>
        <v/>
      </c>
      <c r="C1361" s="77" t="str" cm="1">
        <f t="array" ref="C1361">_xlfn.IFS(C1360="","",AND(ABS(IF(C1360^3-2*C1360-2&gt;0,B1360,C1360)-B1360)&lt;0.0000000000001,ABS(IF(C1360^3-2*C1360-2&lt;0,D1360,C1360)-D1360)&lt;0.0000000000001,ABS((((IF(C1360^3-2*C1360-2&gt;0,B1360,C1360)+IF(C1360^3-2*C1360-2&lt;0,D1360,C1360))/2)^3 - 2*((IF(C1360^3-2*C1360-2&gt;0,B1360,C1360)+IF(C1360^3-2*C1360-2&lt;0,D1360,C1360))/2)-2)-(((B1360+D1360)/2)^3 - 2*((B1360+D1360)/2)-2))&lt;0.0000000000001),"",ABS(F1360)&lt;$K$1,"",TRUE,(IF(C1360^3-2*C1360-2&gt;0,B1360,C1360)+IF(C1360^3-2*C1360-2&lt;0,D1360,C1360))/2)</f>
        <v/>
      </c>
      <c r="D1361" s="78" t="str">
        <f t="shared" si="113"/>
        <v/>
      </c>
      <c r="E1361" s="81" t="str">
        <f t="shared" si="114"/>
        <v/>
      </c>
      <c r="F1361" s="78" t="str" cm="1">
        <f t="array" ref="F1361">_xlfn.IFS(C1361="","",ABS(F1360)&lt;$K$1,"",TRUE,C1361^3 - 2*C1361-2)</f>
        <v/>
      </c>
      <c r="G1361" s="82" t="str">
        <f t="shared" si="115"/>
        <v/>
      </c>
    </row>
    <row r="1362" spans="1:7" ht="15" thickBot="1" x14ac:dyDescent="0.35">
      <c r="A1362" s="15" t="str">
        <f t="shared" si="111"/>
        <v/>
      </c>
      <c r="B1362" s="76" t="str">
        <f t="shared" si="112"/>
        <v/>
      </c>
      <c r="C1362" s="77" t="str" cm="1">
        <f t="array" ref="C1362">_xlfn.IFS(C1361="","",AND(ABS(IF(C1361^3-2*C1361-2&gt;0,B1361,C1361)-B1361)&lt;0.0000000000001,ABS(IF(C1361^3-2*C1361-2&lt;0,D1361,C1361)-D1361)&lt;0.0000000000001,ABS((((IF(C1361^3-2*C1361-2&gt;0,B1361,C1361)+IF(C1361^3-2*C1361-2&lt;0,D1361,C1361))/2)^3 - 2*((IF(C1361^3-2*C1361-2&gt;0,B1361,C1361)+IF(C1361^3-2*C1361-2&lt;0,D1361,C1361))/2)-2)-(((B1361+D1361)/2)^3 - 2*((B1361+D1361)/2)-2))&lt;0.0000000000001),"",ABS(F1361)&lt;$K$1,"",TRUE,(IF(C1361^3-2*C1361-2&gt;0,B1361,C1361)+IF(C1361^3-2*C1361-2&lt;0,D1361,C1361))/2)</f>
        <v/>
      </c>
      <c r="D1362" s="78" t="str">
        <f t="shared" si="113"/>
        <v/>
      </c>
      <c r="E1362" s="81" t="str">
        <f t="shared" si="114"/>
        <v/>
      </c>
      <c r="F1362" s="78" t="str" cm="1">
        <f t="array" ref="F1362">_xlfn.IFS(C1362="","",ABS(F1361)&lt;$K$1,"",TRUE,C1362^3 - 2*C1362-2)</f>
        <v/>
      </c>
      <c r="G1362" s="82" t="str">
        <f t="shared" si="115"/>
        <v/>
      </c>
    </row>
    <row r="1363" spans="1:7" ht="15" thickBot="1" x14ac:dyDescent="0.35">
      <c r="A1363" s="15" t="str">
        <f t="shared" si="111"/>
        <v/>
      </c>
      <c r="B1363" s="76" t="str">
        <f t="shared" si="112"/>
        <v/>
      </c>
      <c r="C1363" s="77" t="str" cm="1">
        <f t="array" ref="C1363">_xlfn.IFS(C1362="","",AND(ABS(IF(C1362^3-2*C1362-2&gt;0,B1362,C1362)-B1362)&lt;0.0000000000001,ABS(IF(C1362^3-2*C1362-2&lt;0,D1362,C1362)-D1362)&lt;0.0000000000001,ABS((((IF(C1362^3-2*C1362-2&gt;0,B1362,C1362)+IF(C1362^3-2*C1362-2&lt;0,D1362,C1362))/2)^3 - 2*((IF(C1362^3-2*C1362-2&gt;0,B1362,C1362)+IF(C1362^3-2*C1362-2&lt;0,D1362,C1362))/2)-2)-(((B1362+D1362)/2)^3 - 2*((B1362+D1362)/2)-2))&lt;0.0000000000001),"",ABS(F1362)&lt;$K$1,"",TRUE,(IF(C1362^3-2*C1362-2&gt;0,B1362,C1362)+IF(C1362^3-2*C1362-2&lt;0,D1362,C1362))/2)</f>
        <v/>
      </c>
      <c r="D1363" s="78" t="str">
        <f t="shared" si="113"/>
        <v/>
      </c>
      <c r="E1363" s="81" t="str">
        <f t="shared" si="114"/>
        <v/>
      </c>
      <c r="F1363" s="78" t="str" cm="1">
        <f t="array" ref="F1363">_xlfn.IFS(C1363="","",ABS(F1362)&lt;$K$1,"",TRUE,C1363^3 - 2*C1363-2)</f>
        <v/>
      </c>
      <c r="G1363" s="82" t="str">
        <f t="shared" si="115"/>
        <v/>
      </c>
    </row>
    <row r="1364" spans="1:7" ht="15" thickBot="1" x14ac:dyDescent="0.35">
      <c r="A1364" s="15" t="str">
        <f t="shared" si="111"/>
        <v/>
      </c>
      <c r="B1364" s="76" t="str">
        <f t="shared" si="112"/>
        <v/>
      </c>
      <c r="C1364" s="77" t="str" cm="1">
        <f t="array" ref="C1364">_xlfn.IFS(C1363="","",AND(ABS(IF(C1363^3-2*C1363-2&gt;0,B1363,C1363)-B1363)&lt;0.0000000000001,ABS(IF(C1363^3-2*C1363-2&lt;0,D1363,C1363)-D1363)&lt;0.0000000000001,ABS((((IF(C1363^3-2*C1363-2&gt;0,B1363,C1363)+IF(C1363^3-2*C1363-2&lt;0,D1363,C1363))/2)^3 - 2*((IF(C1363^3-2*C1363-2&gt;0,B1363,C1363)+IF(C1363^3-2*C1363-2&lt;0,D1363,C1363))/2)-2)-(((B1363+D1363)/2)^3 - 2*((B1363+D1363)/2)-2))&lt;0.0000000000001),"",ABS(F1363)&lt;$K$1,"",TRUE,(IF(C1363^3-2*C1363-2&gt;0,B1363,C1363)+IF(C1363^3-2*C1363-2&lt;0,D1363,C1363))/2)</f>
        <v/>
      </c>
      <c r="D1364" s="78" t="str">
        <f t="shared" si="113"/>
        <v/>
      </c>
      <c r="E1364" s="81" t="str">
        <f t="shared" si="114"/>
        <v/>
      </c>
      <c r="F1364" s="78" t="str" cm="1">
        <f t="array" ref="F1364">_xlfn.IFS(C1364="","",ABS(F1363)&lt;$K$1,"",TRUE,C1364^3 - 2*C1364-2)</f>
        <v/>
      </c>
      <c r="G1364" s="82" t="str">
        <f t="shared" si="115"/>
        <v/>
      </c>
    </row>
    <row r="1365" spans="1:7" ht="15" thickBot="1" x14ac:dyDescent="0.35">
      <c r="A1365" s="15" t="str">
        <f t="shared" si="111"/>
        <v/>
      </c>
      <c r="B1365" s="76" t="str">
        <f t="shared" si="112"/>
        <v/>
      </c>
      <c r="C1365" s="77" t="str" cm="1">
        <f t="array" ref="C1365">_xlfn.IFS(C1364="","",AND(ABS(IF(C1364^3-2*C1364-2&gt;0,B1364,C1364)-B1364)&lt;0.0000000000001,ABS(IF(C1364^3-2*C1364-2&lt;0,D1364,C1364)-D1364)&lt;0.0000000000001,ABS((((IF(C1364^3-2*C1364-2&gt;0,B1364,C1364)+IF(C1364^3-2*C1364-2&lt;0,D1364,C1364))/2)^3 - 2*((IF(C1364^3-2*C1364-2&gt;0,B1364,C1364)+IF(C1364^3-2*C1364-2&lt;0,D1364,C1364))/2)-2)-(((B1364+D1364)/2)^3 - 2*((B1364+D1364)/2)-2))&lt;0.0000000000001),"",ABS(F1364)&lt;$K$1,"",TRUE,(IF(C1364^3-2*C1364-2&gt;0,B1364,C1364)+IF(C1364^3-2*C1364-2&lt;0,D1364,C1364))/2)</f>
        <v/>
      </c>
      <c r="D1365" s="78" t="str">
        <f t="shared" si="113"/>
        <v/>
      </c>
      <c r="E1365" s="81" t="str">
        <f t="shared" si="114"/>
        <v/>
      </c>
      <c r="F1365" s="78" t="str" cm="1">
        <f t="array" ref="F1365">_xlfn.IFS(C1365="","",ABS(F1364)&lt;$K$1,"",TRUE,C1365^3 - 2*C1365-2)</f>
        <v/>
      </c>
      <c r="G1365" s="82" t="str">
        <f t="shared" si="115"/>
        <v/>
      </c>
    </row>
    <row r="1366" spans="1:7" ht="15" thickBot="1" x14ac:dyDescent="0.35">
      <c r="A1366" s="15" t="str">
        <f t="shared" si="111"/>
        <v/>
      </c>
      <c r="B1366" s="76" t="str">
        <f t="shared" si="112"/>
        <v/>
      </c>
      <c r="C1366" s="77" t="str" cm="1">
        <f t="array" ref="C1366">_xlfn.IFS(C1365="","",AND(ABS(IF(C1365^3-2*C1365-2&gt;0,B1365,C1365)-B1365)&lt;0.0000000000001,ABS(IF(C1365^3-2*C1365-2&lt;0,D1365,C1365)-D1365)&lt;0.0000000000001,ABS((((IF(C1365^3-2*C1365-2&gt;0,B1365,C1365)+IF(C1365^3-2*C1365-2&lt;0,D1365,C1365))/2)^3 - 2*((IF(C1365^3-2*C1365-2&gt;0,B1365,C1365)+IF(C1365^3-2*C1365-2&lt;0,D1365,C1365))/2)-2)-(((B1365+D1365)/2)^3 - 2*((B1365+D1365)/2)-2))&lt;0.0000000000001),"",ABS(F1365)&lt;$K$1,"",TRUE,(IF(C1365^3-2*C1365-2&gt;0,B1365,C1365)+IF(C1365^3-2*C1365-2&lt;0,D1365,C1365))/2)</f>
        <v/>
      </c>
      <c r="D1366" s="78" t="str">
        <f t="shared" si="113"/>
        <v/>
      </c>
      <c r="E1366" s="81" t="str">
        <f t="shared" si="114"/>
        <v/>
      </c>
      <c r="F1366" s="78" t="str" cm="1">
        <f t="array" ref="F1366">_xlfn.IFS(C1366="","",ABS(F1365)&lt;$K$1,"",TRUE,C1366^3 - 2*C1366-2)</f>
        <v/>
      </c>
      <c r="G1366" s="82" t="str">
        <f t="shared" si="115"/>
        <v/>
      </c>
    </row>
    <row r="1367" spans="1:7" ht="15" thickBot="1" x14ac:dyDescent="0.35">
      <c r="A1367" s="15" t="str">
        <f t="shared" si="111"/>
        <v/>
      </c>
      <c r="B1367" s="76" t="str">
        <f t="shared" si="112"/>
        <v/>
      </c>
      <c r="C1367" s="77" t="str" cm="1">
        <f t="array" ref="C1367">_xlfn.IFS(C1366="","",AND(ABS(IF(C1366^3-2*C1366-2&gt;0,B1366,C1366)-B1366)&lt;0.0000000000001,ABS(IF(C1366^3-2*C1366-2&lt;0,D1366,C1366)-D1366)&lt;0.0000000000001,ABS((((IF(C1366^3-2*C1366-2&gt;0,B1366,C1366)+IF(C1366^3-2*C1366-2&lt;0,D1366,C1366))/2)^3 - 2*((IF(C1366^3-2*C1366-2&gt;0,B1366,C1366)+IF(C1366^3-2*C1366-2&lt;0,D1366,C1366))/2)-2)-(((B1366+D1366)/2)^3 - 2*((B1366+D1366)/2)-2))&lt;0.0000000000001),"",ABS(F1366)&lt;$K$1,"",TRUE,(IF(C1366^3-2*C1366-2&gt;0,B1366,C1366)+IF(C1366^3-2*C1366-2&lt;0,D1366,C1366))/2)</f>
        <v/>
      </c>
      <c r="D1367" s="78" t="str">
        <f t="shared" si="113"/>
        <v/>
      </c>
      <c r="E1367" s="81" t="str">
        <f t="shared" si="114"/>
        <v/>
      </c>
      <c r="F1367" s="78" t="str" cm="1">
        <f t="array" ref="F1367">_xlfn.IFS(C1367="","",ABS(F1366)&lt;$K$1,"",TRUE,C1367^3 - 2*C1367-2)</f>
        <v/>
      </c>
      <c r="G1367" s="82" t="str">
        <f t="shared" si="115"/>
        <v/>
      </c>
    </row>
    <row r="1368" spans="1:7" ht="15" thickBot="1" x14ac:dyDescent="0.35">
      <c r="A1368" s="15" t="str">
        <f t="shared" si="111"/>
        <v/>
      </c>
      <c r="B1368" s="76" t="str">
        <f t="shared" si="112"/>
        <v/>
      </c>
      <c r="C1368" s="77" t="str" cm="1">
        <f t="array" ref="C1368">_xlfn.IFS(C1367="","",AND(ABS(IF(C1367^3-2*C1367-2&gt;0,B1367,C1367)-B1367)&lt;0.0000000000001,ABS(IF(C1367^3-2*C1367-2&lt;0,D1367,C1367)-D1367)&lt;0.0000000000001,ABS((((IF(C1367^3-2*C1367-2&gt;0,B1367,C1367)+IF(C1367^3-2*C1367-2&lt;0,D1367,C1367))/2)^3 - 2*((IF(C1367^3-2*C1367-2&gt;0,B1367,C1367)+IF(C1367^3-2*C1367-2&lt;0,D1367,C1367))/2)-2)-(((B1367+D1367)/2)^3 - 2*((B1367+D1367)/2)-2))&lt;0.0000000000001),"",ABS(F1367)&lt;$K$1,"",TRUE,(IF(C1367^3-2*C1367-2&gt;0,B1367,C1367)+IF(C1367^3-2*C1367-2&lt;0,D1367,C1367))/2)</f>
        <v/>
      </c>
      <c r="D1368" s="78" t="str">
        <f t="shared" si="113"/>
        <v/>
      </c>
      <c r="E1368" s="81" t="str">
        <f t="shared" si="114"/>
        <v/>
      </c>
      <c r="F1368" s="78" t="str" cm="1">
        <f t="array" ref="F1368">_xlfn.IFS(C1368="","",ABS(F1367)&lt;$K$1,"",TRUE,C1368^3 - 2*C1368-2)</f>
        <v/>
      </c>
      <c r="G1368" s="82" t="str">
        <f t="shared" si="115"/>
        <v/>
      </c>
    </row>
    <row r="1369" spans="1:7" ht="15" thickBot="1" x14ac:dyDescent="0.35">
      <c r="A1369" s="15" t="str">
        <f t="shared" si="111"/>
        <v/>
      </c>
      <c r="B1369" s="76" t="str">
        <f t="shared" si="112"/>
        <v/>
      </c>
      <c r="C1369" s="77" t="str" cm="1">
        <f t="array" ref="C1369">_xlfn.IFS(C1368="","",AND(ABS(IF(C1368^3-2*C1368-2&gt;0,B1368,C1368)-B1368)&lt;0.0000000000001,ABS(IF(C1368^3-2*C1368-2&lt;0,D1368,C1368)-D1368)&lt;0.0000000000001,ABS((((IF(C1368^3-2*C1368-2&gt;0,B1368,C1368)+IF(C1368^3-2*C1368-2&lt;0,D1368,C1368))/2)^3 - 2*((IF(C1368^3-2*C1368-2&gt;0,B1368,C1368)+IF(C1368^3-2*C1368-2&lt;0,D1368,C1368))/2)-2)-(((B1368+D1368)/2)^3 - 2*((B1368+D1368)/2)-2))&lt;0.0000000000001),"",ABS(F1368)&lt;$K$1,"",TRUE,(IF(C1368^3-2*C1368-2&gt;0,B1368,C1368)+IF(C1368^3-2*C1368-2&lt;0,D1368,C1368))/2)</f>
        <v/>
      </c>
      <c r="D1369" s="78" t="str">
        <f t="shared" si="113"/>
        <v/>
      </c>
      <c r="E1369" s="81" t="str">
        <f t="shared" si="114"/>
        <v/>
      </c>
      <c r="F1369" s="78" t="str" cm="1">
        <f t="array" ref="F1369">_xlfn.IFS(C1369="","",ABS(F1368)&lt;$K$1,"",TRUE,C1369^3 - 2*C1369-2)</f>
        <v/>
      </c>
      <c r="G1369" s="82" t="str">
        <f t="shared" si="115"/>
        <v/>
      </c>
    </row>
    <row r="1370" spans="1:7" ht="15" thickBot="1" x14ac:dyDescent="0.35">
      <c r="A1370" s="15" t="str">
        <f t="shared" si="111"/>
        <v/>
      </c>
      <c r="B1370" s="76" t="str">
        <f t="shared" si="112"/>
        <v/>
      </c>
      <c r="C1370" s="77" t="str" cm="1">
        <f t="array" ref="C1370">_xlfn.IFS(C1369="","",AND(ABS(IF(C1369^3-2*C1369-2&gt;0,B1369,C1369)-B1369)&lt;0.0000000000001,ABS(IF(C1369^3-2*C1369-2&lt;0,D1369,C1369)-D1369)&lt;0.0000000000001,ABS((((IF(C1369^3-2*C1369-2&gt;0,B1369,C1369)+IF(C1369^3-2*C1369-2&lt;0,D1369,C1369))/2)^3 - 2*((IF(C1369^3-2*C1369-2&gt;0,B1369,C1369)+IF(C1369^3-2*C1369-2&lt;0,D1369,C1369))/2)-2)-(((B1369+D1369)/2)^3 - 2*((B1369+D1369)/2)-2))&lt;0.0000000000001),"",ABS(F1369)&lt;$K$1,"",TRUE,(IF(C1369^3-2*C1369-2&gt;0,B1369,C1369)+IF(C1369^3-2*C1369-2&lt;0,D1369,C1369))/2)</f>
        <v/>
      </c>
      <c r="D1370" s="78" t="str">
        <f t="shared" si="113"/>
        <v/>
      </c>
      <c r="E1370" s="81" t="str">
        <f t="shared" si="114"/>
        <v/>
      </c>
      <c r="F1370" s="78" t="str" cm="1">
        <f t="array" ref="F1370">_xlfn.IFS(C1370="","",ABS(F1369)&lt;$K$1,"",TRUE,C1370^3 - 2*C1370-2)</f>
        <v/>
      </c>
      <c r="G1370" s="82" t="str">
        <f t="shared" si="115"/>
        <v/>
      </c>
    </row>
    <row r="1371" spans="1:7" ht="15" thickBot="1" x14ac:dyDescent="0.35">
      <c r="A1371" s="15" t="str">
        <f t="shared" si="111"/>
        <v/>
      </c>
      <c r="B1371" s="76" t="str">
        <f t="shared" si="112"/>
        <v/>
      </c>
      <c r="C1371" s="77" t="str" cm="1">
        <f t="array" ref="C1371">_xlfn.IFS(C1370="","",AND(ABS(IF(C1370^3-2*C1370-2&gt;0,B1370,C1370)-B1370)&lt;0.0000000000001,ABS(IF(C1370^3-2*C1370-2&lt;0,D1370,C1370)-D1370)&lt;0.0000000000001,ABS((((IF(C1370^3-2*C1370-2&gt;0,B1370,C1370)+IF(C1370^3-2*C1370-2&lt;0,D1370,C1370))/2)^3 - 2*((IF(C1370^3-2*C1370-2&gt;0,B1370,C1370)+IF(C1370^3-2*C1370-2&lt;0,D1370,C1370))/2)-2)-(((B1370+D1370)/2)^3 - 2*((B1370+D1370)/2)-2))&lt;0.0000000000001),"",ABS(F1370)&lt;$K$1,"",TRUE,(IF(C1370^3-2*C1370-2&gt;0,B1370,C1370)+IF(C1370^3-2*C1370-2&lt;0,D1370,C1370))/2)</f>
        <v/>
      </c>
      <c r="D1371" s="78" t="str">
        <f t="shared" si="113"/>
        <v/>
      </c>
      <c r="E1371" s="81" t="str">
        <f t="shared" si="114"/>
        <v/>
      </c>
      <c r="F1371" s="78" t="str" cm="1">
        <f t="array" ref="F1371">_xlfn.IFS(C1371="","",ABS(F1370)&lt;$K$1,"",TRUE,C1371^3 - 2*C1371-2)</f>
        <v/>
      </c>
      <c r="G1371" s="82" t="str">
        <f t="shared" si="115"/>
        <v/>
      </c>
    </row>
    <row r="1372" spans="1:7" ht="15" thickBot="1" x14ac:dyDescent="0.35">
      <c r="A1372" s="15" t="str">
        <f t="shared" si="111"/>
        <v/>
      </c>
      <c r="B1372" s="76" t="str">
        <f t="shared" si="112"/>
        <v/>
      </c>
      <c r="C1372" s="77" t="str" cm="1">
        <f t="array" ref="C1372">_xlfn.IFS(C1371="","",AND(ABS(IF(C1371^3-2*C1371-2&gt;0,B1371,C1371)-B1371)&lt;0.0000000000001,ABS(IF(C1371^3-2*C1371-2&lt;0,D1371,C1371)-D1371)&lt;0.0000000000001,ABS((((IF(C1371^3-2*C1371-2&gt;0,B1371,C1371)+IF(C1371^3-2*C1371-2&lt;0,D1371,C1371))/2)^3 - 2*((IF(C1371^3-2*C1371-2&gt;0,B1371,C1371)+IF(C1371^3-2*C1371-2&lt;0,D1371,C1371))/2)-2)-(((B1371+D1371)/2)^3 - 2*((B1371+D1371)/2)-2))&lt;0.0000000000001),"",ABS(F1371)&lt;$K$1,"",TRUE,(IF(C1371^3-2*C1371-2&gt;0,B1371,C1371)+IF(C1371^3-2*C1371-2&lt;0,D1371,C1371))/2)</f>
        <v/>
      </c>
      <c r="D1372" s="78" t="str">
        <f t="shared" si="113"/>
        <v/>
      </c>
      <c r="E1372" s="81" t="str">
        <f t="shared" si="114"/>
        <v/>
      </c>
      <c r="F1372" s="78" t="str" cm="1">
        <f t="array" ref="F1372">_xlfn.IFS(C1372="","",ABS(F1371)&lt;$K$1,"",TRUE,C1372^3 - 2*C1372-2)</f>
        <v/>
      </c>
      <c r="G1372" s="82" t="str">
        <f t="shared" si="115"/>
        <v/>
      </c>
    </row>
    <row r="1373" spans="1:7" ht="15" thickBot="1" x14ac:dyDescent="0.35">
      <c r="A1373" s="15" t="str">
        <f t="shared" si="111"/>
        <v/>
      </c>
      <c r="B1373" s="76" t="str">
        <f t="shared" si="112"/>
        <v/>
      </c>
      <c r="C1373" s="77" t="str" cm="1">
        <f t="array" ref="C1373">_xlfn.IFS(C1372="","",AND(ABS(IF(C1372^3-2*C1372-2&gt;0,B1372,C1372)-B1372)&lt;0.0000000000001,ABS(IF(C1372^3-2*C1372-2&lt;0,D1372,C1372)-D1372)&lt;0.0000000000001,ABS((((IF(C1372^3-2*C1372-2&gt;0,B1372,C1372)+IF(C1372^3-2*C1372-2&lt;0,D1372,C1372))/2)^3 - 2*((IF(C1372^3-2*C1372-2&gt;0,B1372,C1372)+IF(C1372^3-2*C1372-2&lt;0,D1372,C1372))/2)-2)-(((B1372+D1372)/2)^3 - 2*((B1372+D1372)/2)-2))&lt;0.0000000000001),"",ABS(F1372)&lt;$K$1,"",TRUE,(IF(C1372^3-2*C1372-2&gt;0,B1372,C1372)+IF(C1372^3-2*C1372-2&lt;0,D1372,C1372))/2)</f>
        <v/>
      </c>
      <c r="D1373" s="78" t="str">
        <f t="shared" si="113"/>
        <v/>
      </c>
      <c r="E1373" s="81" t="str">
        <f t="shared" si="114"/>
        <v/>
      </c>
      <c r="F1373" s="78" t="str" cm="1">
        <f t="array" ref="F1373">_xlfn.IFS(C1373="","",ABS(F1372)&lt;$K$1,"",TRUE,C1373^3 - 2*C1373-2)</f>
        <v/>
      </c>
      <c r="G1373" s="82" t="str">
        <f t="shared" si="115"/>
        <v/>
      </c>
    </row>
    <row r="1374" spans="1:7" ht="15" thickBot="1" x14ac:dyDescent="0.35">
      <c r="A1374" s="15" t="str">
        <f t="shared" si="111"/>
        <v/>
      </c>
      <c r="B1374" s="76" t="str">
        <f t="shared" si="112"/>
        <v/>
      </c>
      <c r="C1374" s="77" t="str" cm="1">
        <f t="array" ref="C1374">_xlfn.IFS(C1373="","",AND(ABS(IF(C1373^3-2*C1373-2&gt;0,B1373,C1373)-B1373)&lt;0.0000000000001,ABS(IF(C1373^3-2*C1373-2&lt;0,D1373,C1373)-D1373)&lt;0.0000000000001,ABS((((IF(C1373^3-2*C1373-2&gt;0,B1373,C1373)+IF(C1373^3-2*C1373-2&lt;0,D1373,C1373))/2)^3 - 2*((IF(C1373^3-2*C1373-2&gt;0,B1373,C1373)+IF(C1373^3-2*C1373-2&lt;0,D1373,C1373))/2)-2)-(((B1373+D1373)/2)^3 - 2*((B1373+D1373)/2)-2))&lt;0.0000000000001),"",ABS(F1373)&lt;$K$1,"",TRUE,(IF(C1373^3-2*C1373-2&gt;0,B1373,C1373)+IF(C1373^3-2*C1373-2&lt;0,D1373,C1373))/2)</f>
        <v/>
      </c>
      <c r="D1374" s="78" t="str">
        <f t="shared" si="113"/>
        <v/>
      </c>
      <c r="E1374" s="81" t="str">
        <f t="shared" si="114"/>
        <v/>
      </c>
      <c r="F1374" s="78" t="str" cm="1">
        <f t="array" ref="F1374">_xlfn.IFS(C1374="","",ABS(F1373)&lt;$K$1,"",TRUE,C1374^3 - 2*C1374-2)</f>
        <v/>
      </c>
      <c r="G1374" s="82" t="str">
        <f t="shared" si="115"/>
        <v/>
      </c>
    </row>
    <row r="1375" spans="1:7" ht="15" thickBot="1" x14ac:dyDescent="0.35">
      <c r="A1375" s="15" t="str">
        <f t="shared" si="111"/>
        <v/>
      </c>
      <c r="B1375" s="76" t="str">
        <f t="shared" si="112"/>
        <v/>
      </c>
      <c r="C1375" s="77" t="str" cm="1">
        <f t="array" ref="C1375">_xlfn.IFS(C1374="","",AND(ABS(IF(C1374^3-2*C1374-2&gt;0,B1374,C1374)-B1374)&lt;0.0000000000001,ABS(IF(C1374^3-2*C1374-2&lt;0,D1374,C1374)-D1374)&lt;0.0000000000001,ABS((((IF(C1374^3-2*C1374-2&gt;0,B1374,C1374)+IF(C1374^3-2*C1374-2&lt;0,D1374,C1374))/2)^3 - 2*((IF(C1374^3-2*C1374-2&gt;0,B1374,C1374)+IF(C1374^3-2*C1374-2&lt;0,D1374,C1374))/2)-2)-(((B1374+D1374)/2)^3 - 2*((B1374+D1374)/2)-2))&lt;0.0000000000001),"",ABS(F1374)&lt;$K$1,"",TRUE,(IF(C1374^3-2*C1374-2&gt;0,B1374,C1374)+IF(C1374^3-2*C1374-2&lt;0,D1374,C1374))/2)</f>
        <v/>
      </c>
      <c r="D1375" s="78" t="str">
        <f t="shared" si="113"/>
        <v/>
      </c>
      <c r="E1375" s="81" t="str">
        <f t="shared" si="114"/>
        <v/>
      </c>
      <c r="F1375" s="78" t="str" cm="1">
        <f t="array" ref="F1375">_xlfn.IFS(C1375="","",ABS(F1374)&lt;$K$1,"",TRUE,C1375^3 - 2*C1375-2)</f>
        <v/>
      </c>
      <c r="G1375" s="82" t="str">
        <f t="shared" si="115"/>
        <v/>
      </c>
    </row>
    <row r="1376" spans="1:7" ht="15" thickBot="1" x14ac:dyDescent="0.35">
      <c r="A1376" s="15" t="str">
        <f t="shared" si="111"/>
        <v/>
      </c>
      <c r="B1376" s="76" t="str">
        <f t="shared" si="112"/>
        <v/>
      </c>
      <c r="C1376" s="77" t="str" cm="1">
        <f t="array" ref="C1376">_xlfn.IFS(C1375="","",AND(ABS(IF(C1375^3-2*C1375-2&gt;0,B1375,C1375)-B1375)&lt;0.0000000000001,ABS(IF(C1375^3-2*C1375-2&lt;0,D1375,C1375)-D1375)&lt;0.0000000000001,ABS((((IF(C1375^3-2*C1375-2&gt;0,B1375,C1375)+IF(C1375^3-2*C1375-2&lt;0,D1375,C1375))/2)^3 - 2*((IF(C1375^3-2*C1375-2&gt;0,B1375,C1375)+IF(C1375^3-2*C1375-2&lt;0,D1375,C1375))/2)-2)-(((B1375+D1375)/2)^3 - 2*((B1375+D1375)/2)-2))&lt;0.0000000000001),"",ABS(F1375)&lt;$K$1,"",TRUE,(IF(C1375^3-2*C1375-2&gt;0,B1375,C1375)+IF(C1375^3-2*C1375-2&lt;0,D1375,C1375))/2)</f>
        <v/>
      </c>
      <c r="D1376" s="78" t="str">
        <f t="shared" si="113"/>
        <v/>
      </c>
      <c r="E1376" s="81" t="str">
        <f t="shared" si="114"/>
        <v/>
      </c>
      <c r="F1376" s="78" t="str" cm="1">
        <f t="array" ref="F1376">_xlfn.IFS(C1376="","",ABS(F1375)&lt;$K$1,"",TRUE,C1376^3 - 2*C1376-2)</f>
        <v/>
      </c>
      <c r="G1376" s="82" t="str">
        <f t="shared" si="115"/>
        <v/>
      </c>
    </row>
    <row r="1377" spans="1:7" ht="15" thickBot="1" x14ac:dyDescent="0.35">
      <c r="A1377" s="15" t="str">
        <f t="shared" si="111"/>
        <v/>
      </c>
      <c r="B1377" s="76" t="str">
        <f t="shared" si="112"/>
        <v/>
      </c>
      <c r="C1377" s="77" t="str" cm="1">
        <f t="array" ref="C1377">_xlfn.IFS(C1376="","",AND(ABS(IF(C1376^3-2*C1376-2&gt;0,B1376,C1376)-B1376)&lt;0.0000000000001,ABS(IF(C1376^3-2*C1376-2&lt;0,D1376,C1376)-D1376)&lt;0.0000000000001,ABS((((IF(C1376^3-2*C1376-2&gt;0,B1376,C1376)+IF(C1376^3-2*C1376-2&lt;0,D1376,C1376))/2)^3 - 2*((IF(C1376^3-2*C1376-2&gt;0,B1376,C1376)+IF(C1376^3-2*C1376-2&lt;0,D1376,C1376))/2)-2)-(((B1376+D1376)/2)^3 - 2*((B1376+D1376)/2)-2))&lt;0.0000000000001),"",ABS(F1376)&lt;$K$1,"",TRUE,(IF(C1376^3-2*C1376-2&gt;0,B1376,C1376)+IF(C1376^3-2*C1376-2&lt;0,D1376,C1376))/2)</f>
        <v/>
      </c>
      <c r="D1377" s="78" t="str">
        <f t="shared" si="113"/>
        <v/>
      </c>
      <c r="E1377" s="81" t="str">
        <f t="shared" si="114"/>
        <v/>
      </c>
      <c r="F1377" s="78" t="str" cm="1">
        <f t="array" ref="F1377">_xlfn.IFS(C1377="","",ABS(F1376)&lt;$K$1,"",TRUE,C1377^3 - 2*C1377-2)</f>
        <v/>
      </c>
      <c r="G1377" s="82" t="str">
        <f t="shared" si="115"/>
        <v/>
      </c>
    </row>
    <row r="1378" spans="1:7" ht="15" thickBot="1" x14ac:dyDescent="0.35">
      <c r="A1378" s="15" t="str">
        <f t="shared" ref="A1378:A1441" si="116">IF(B1378="","",A1377+1)</f>
        <v/>
      </c>
      <c r="B1378" s="76" t="str">
        <f t="shared" si="112"/>
        <v/>
      </c>
      <c r="C1378" s="77" t="str" cm="1">
        <f t="array" ref="C1378">_xlfn.IFS(C1377="","",AND(ABS(IF(C1377^3-2*C1377-2&gt;0,B1377,C1377)-B1377)&lt;0.0000000000001,ABS(IF(C1377^3-2*C1377-2&lt;0,D1377,C1377)-D1377)&lt;0.0000000000001,ABS((((IF(C1377^3-2*C1377-2&gt;0,B1377,C1377)+IF(C1377^3-2*C1377-2&lt;0,D1377,C1377))/2)^3 - 2*((IF(C1377^3-2*C1377-2&gt;0,B1377,C1377)+IF(C1377^3-2*C1377-2&lt;0,D1377,C1377))/2)-2)-(((B1377+D1377)/2)^3 - 2*((B1377+D1377)/2)-2))&lt;0.0000000000001),"",ABS(F1377)&lt;$K$1,"",TRUE,(IF(C1377^3-2*C1377-2&gt;0,B1377,C1377)+IF(C1377^3-2*C1377-2&lt;0,D1377,C1377))/2)</f>
        <v/>
      </c>
      <c r="D1378" s="78" t="str">
        <f t="shared" si="113"/>
        <v/>
      </c>
      <c r="E1378" s="81" t="str">
        <f t="shared" si="114"/>
        <v/>
      </c>
      <c r="F1378" s="78" t="str" cm="1">
        <f t="array" ref="F1378">_xlfn.IFS(C1378="","",ABS(F1377)&lt;$K$1,"",TRUE,C1378^3 - 2*C1378-2)</f>
        <v/>
      </c>
      <c r="G1378" s="82" t="str">
        <f t="shared" si="115"/>
        <v/>
      </c>
    </row>
    <row r="1379" spans="1:7" ht="15" thickBot="1" x14ac:dyDescent="0.35">
      <c r="A1379" s="15" t="str">
        <f t="shared" si="116"/>
        <v/>
      </c>
      <c r="B1379" s="76" t="str">
        <f t="shared" si="112"/>
        <v/>
      </c>
      <c r="C1379" s="77" t="str" cm="1">
        <f t="array" ref="C1379">_xlfn.IFS(C1378="","",AND(ABS(IF(C1378^3-2*C1378-2&gt;0,B1378,C1378)-B1378)&lt;0.0000000000001,ABS(IF(C1378^3-2*C1378-2&lt;0,D1378,C1378)-D1378)&lt;0.0000000000001,ABS((((IF(C1378^3-2*C1378-2&gt;0,B1378,C1378)+IF(C1378^3-2*C1378-2&lt;0,D1378,C1378))/2)^3 - 2*((IF(C1378^3-2*C1378-2&gt;0,B1378,C1378)+IF(C1378^3-2*C1378-2&lt;0,D1378,C1378))/2)-2)-(((B1378+D1378)/2)^3 - 2*((B1378+D1378)/2)-2))&lt;0.0000000000001),"",ABS(F1378)&lt;$K$1,"",TRUE,(IF(C1378^3-2*C1378-2&gt;0,B1378,C1378)+IF(C1378^3-2*C1378-2&lt;0,D1378,C1378))/2)</f>
        <v/>
      </c>
      <c r="D1379" s="78" t="str">
        <f t="shared" si="113"/>
        <v/>
      </c>
      <c r="E1379" s="81" t="str">
        <f t="shared" si="114"/>
        <v/>
      </c>
      <c r="F1379" s="78" t="str" cm="1">
        <f t="array" ref="F1379">_xlfn.IFS(C1379="","",ABS(F1378)&lt;$K$1,"",TRUE,C1379^3 - 2*C1379-2)</f>
        <v/>
      </c>
      <c r="G1379" s="82" t="str">
        <f t="shared" si="115"/>
        <v/>
      </c>
    </row>
    <row r="1380" spans="1:7" ht="15" thickBot="1" x14ac:dyDescent="0.35">
      <c r="A1380" s="15" t="str">
        <f t="shared" si="116"/>
        <v/>
      </c>
      <c r="B1380" s="76" t="str">
        <f t="shared" si="112"/>
        <v/>
      </c>
      <c r="C1380" s="77" t="str" cm="1">
        <f t="array" ref="C1380">_xlfn.IFS(C1379="","",AND(ABS(IF(C1379^3-2*C1379-2&gt;0,B1379,C1379)-B1379)&lt;0.0000000000001,ABS(IF(C1379^3-2*C1379-2&lt;0,D1379,C1379)-D1379)&lt;0.0000000000001,ABS((((IF(C1379^3-2*C1379-2&gt;0,B1379,C1379)+IF(C1379^3-2*C1379-2&lt;0,D1379,C1379))/2)^3 - 2*((IF(C1379^3-2*C1379-2&gt;0,B1379,C1379)+IF(C1379^3-2*C1379-2&lt;0,D1379,C1379))/2)-2)-(((B1379+D1379)/2)^3 - 2*((B1379+D1379)/2)-2))&lt;0.0000000000001),"",ABS(F1379)&lt;$K$1,"",TRUE,(IF(C1379^3-2*C1379-2&gt;0,B1379,C1379)+IF(C1379^3-2*C1379-2&lt;0,D1379,C1379))/2)</f>
        <v/>
      </c>
      <c r="D1380" s="78" t="str">
        <f t="shared" si="113"/>
        <v/>
      </c>
      <c r="E1380" s="81" t="str">
        <f t="shared" si="114"/>
        <v/>
      </c>
      <c r="F1380" s="78" t="str" cm="1">
        <f t="array" ref="F1380">_xlfn.IFS(C1380="","",ABS(F1379)&lt;$K$1,"",TRUE,C1380^3 - 2*C1380-2)</f>
        <v/>
      </c>
      <c r="G1380" s="82" t="str">
        <f t="shared" si="115"/>
        <v/>
      </c>
    </row>
    <row r="1381" spans="1:7" ht="15" thickBot="1" x14ac:dyDescent="0.35">
      <c r="A1381" s="15" t="str">
        <f t="shared" si="116"/>
        <v/>
      </c>
      <c r="B1381" s="76" t="str">
        <f t="shared" ref="B1381:B1444" si="117">IF(C1381="","",IF(ABS(F1380)&lt;$K$1,"",IF(C1380^3-2*C1380-2&gt;0,B1380,C1380)))</f>
        <v/>
      </c>
      <c r="C1381" s="77" t="str" cm="1">
        <f t="array" ref="C1381">_xlfn.IFS(C1380="","",AND(ABS(IF(C1380^3-2*C1380-2&gt;0,B1380,C1380)-B1380)&lt;0.0000000000001,ABS(IF(C1380^3-2*C1380-2&lt;0,D1380,C1380)-D1380)&lt;0.0000000000001,ABS((((IF(C1380^3-2*C1380-2&gt;0,B1380,C1380)+IF(C1380^3-2*C1380-2&lt;0,D1380,C1380))/2)^3 - 2*((IF(C1380^3-2*C1380-2&gt;0,B1380,C1380)+IF(C1380^3-2*C1380-2&lt;0,D1380,C1380))/2)-2)-(((B1380+D1380)/2)^3 - 2*((B1380+D1380)/2)-2))&lt;0.0000000000001),"",ABS(F1380)&lt;$K$1,"",TRUE,(IF(C1380^3-2*C1380-2&gt;0,B1380,C1380)+IF(C1380^3-2*C1380-2&lt;0,D1380,C1380))/2)</f>
        <v/>
      </c>
      <c r="D1381" s="78" t="str">
        <f t="shared" ref="D1381:D1444" si="118">IF(C1381="","",IF(ABS(F1380)&lt;$K$1,"",IF(C1380^3-2*C1380-2&lt;0,D1380,C1380)))</f>
        <v/>
      </c>
      <c r="E1381" s="81" t="str">
        <f t="shared" ref="E1381:E1444" si="119">IF(C1381="","",IF(ABS(F1380)&lt;$K$1,"",B1381^3-2*B1381-2))</f>
        <v/>
      </c>
      <c r="F1381" s="78" t="str" cm="1">
        <f t="array" ref="F1381">_xlfn.IFS(C1381="","",ABS(F1380)&lt;$K$1,"",TRUE,C1381^3 - 2*C1381-2)</f>
        <v/>
      </c>
      <c r="G1381" s="82" t="str">
        <f t="shared" ref="G1381:G1444" si="120">IF(C1381="","",IF(ABS(F1380)&lt;$K$1,"",D1381^3-2*D1381-2))</f>
        <v/>
      </c>
    </row>
    <row r="1382" spans="1:7" ht="15" thickBot="1" x14ac:dyDescent="0.35">
      <c r="A1382" s="15" t="str">
        <f t="shared" si="116"/>
        <v/>
      </c>
      <c r="B1382" s="76" t="str">
        <f t="shared" si="117"/>
        <v/>
      </c>
      <c r="C1382" s="77" t="str" cm="1">
        <f t="array" ref="C1382">_xlfn.IFS(C1381="","",AND(ABS(IF(C1381^3-2*C1381-2&gt;0,B1381,C1381)-B1381)&lt;0.0000000000001,ABS(IF(C1381^3-2*C1381-2&lt;0,D1381,C1381)-D1381)&lt;0.0000000000001,ABS((((IF(C1381^3-2*C1381-2&gt;0,B1381,C1381)+IF(C1381^3-2*C1381-2&lt;0,D1381,C1381))/2)^3 - 2*((IF(C1381^3-2*C1381-2&gt;0,B1381,C1381)+IF(C1381^3-2*C1381-2&lt;0,D1381,C1381))/2)-2)-(((B1381+D1381)/2)^3 - 2*((B1381+D1381)/2)-2))&lt;0.0000000000001),"",ABS(F1381)&lt;$K$1,"",TRUE,(IF(C1381^3-2*C1381-2&gt;0,B1381,C1381)+IF(C1381^3-2*C1381-2&lt;0,D1381,C1381))/2)</f>
        <v/>
      </c>
      <c r="D1382" s="78" t="str">
        <f t="shared" si="118"/>
        <v/>
      </c>
      <c r="E1382" s="81" t="str">
        <f t="shared" si="119"/>
        <v/>
      </c>
      <c r="F1382" s="78" t="str" cm="1">
        <f t="array" ref="F1382">_xlfn.IFS(C1382="","",ABS(F1381)&lt;$K$1,"",TRUE,C1382^3 - 2*C1382-2)</f>
        <v/>
      </c>
      <c r="G1382" s="82" t="str">
        <f t="shared" si="120"/>
        <v/>
      </c>
    </row>
    <row r="1383" spans="1:7" ht="15" thickBot="1" x14ac:dyDescent="0.35">
      <c r="A1383" s="15" t="str">
        <f t="shared" si="116"/>
        <v/>
      </c>
      <c r="B1383" s="76" t="str">
        <f t="shared" si="117"/>
        <v/>
      </c>
      <c r="C1383" s="77" t="str" cm="1">
        <f t="array" ref="C1383">_xlfn.IFS(C1382="","",AND(ABS(IF(C1382^3-2*C1382-2&gt;0,B1382,C1382)-B1382)&lt;0.0000000000001,ABS(IF(C1382^3-2*C1382-2&lt;0,D1382,C1382)-D1382)&lt;0.0000000000001,ABS((((IF(C1382^3-2*C1382-2&gt;0,B1382,C1382)+IF(C1382^3-2*C1382-2&lt;0,D1382,C1382))/2)^3 - 2*((IF(C1382^3-2*C1382-2&gt;0,B1382,C1382)+IF(C1382^3-2*C1382-2&lt;0,D1382,C1382))/2)-2)-(((B1382+D1382)/2)^3 - 2*((B1382+D1382)/2)-2))&lt;0.0000000000001),"",ABS(F1382)&lt;$K$1,"",TRUE,(IF(C1382^3-2*C1382-2&gt;0,B1382,C1382)+IF(C1382^3-2*C1382-2&lt;0,D1382,C1382))/2)</f>
        <v/>
      </c>
      <c r="D1383" s="78" t="str">
        <f t="shared" si="118"/>
        <v/>
      </c>
      <c r="E1383" s="81" t="str">
        <f t="shared" si="119"/>
        <v/>
      </c>
      <c r="F1383" s="78" t="str" cm="1">
        <f t="array" ref="F1383">_xlfn.IFS(C1383="","",ABS(F1382)&lt;$K$1,"",TRUE,C1383^3 - 2*C1383-2)</f>
        <v/>
      </c>
      <c r="G1383" s="82" t="str">
        <f t="shared" si="120"/>
        <v/>
      </c>
    </row>
    <row r="1384" spans="1:7" ht="15" thickBot="1" x14ac:dyDescent="0.35">
      <c r="A1384" s="15" t="str">
        <f t="shared" si="116"/>
        <v/>
      </c>
      <c r="B1384" s="76" t="str">
        <f t="shared" si="117"/>
        <v/>
      </c>
      <c r="C1384" s="77" t="str" cm="1">
        <f t="array" ref="C1384">_xlfn.IFS(C1383="","",AND(ABS(IF(C1383^3-2*C1383-2&gt;0,B1383,C1383)-B1383)&lt;0.0000000000001,ABS(IF(C1383^3-2*C1383-2&lt;0,D1383,C1383)-D1383)&lt;0.0000000000001,ABS((((IF(C1383^3-2*C1383-2&gt;0,B1383,C1383)+IF(C1383^3-2*C1383-2&lt;0,D1383,C1383))/2)^3 - 2*((IF(C1383^3-2*C1383-2&gt;0,B1383,C1383)+IF(C1383^3-2*C1383-2&lt;0,D1383,C1383))/2)-2)-(((B1383+D1383)/2)^3 - 2*((B1383+D1383)/2)-2))&lt;0.0000000000001),"",ABS(F1383)&lt;$K$1,"",TRUE,(IF(C1383^3-2*C1383-2&gt;0,B1383,C1383)+IF(C1383^3-2*C1383-2&lt;0,D1383,C1383))/2)</f>
        <v/>
      </c>
      <c r="D1384" s="78" t="str">
        <f t="shared" si="118"/>
        <v/>
      </c>
      <c r="E1384" s="81" t="str">
        <f t="shared" si="119"/>
        <v/>
      </c>
      <c r="F1384" s="78" t="str" cm="1">
        <f t="array" ref="F1384">_xlfn.IFS(C1384="","",ABS(F1383)&lt;$K$1,"",TRUE,C1384^3 - 2*C1384-2)</f>
        <v/>
      </c>
      <c r="G1384" s="82" t="str">
        <f t="shared" si="120"/>
        <v/>
      </c>
    </row>
    <row r="1385" spans="1:7" ht="15" thickBot="1" x14ac:dyDescent="0.35">
      <c r="A1385" s="15" t="str">
        <f t="shared" si="116"/>
        <v/>
      </c>
      <c r="B1385" s="76" t="str">
        <f t="shared" si="117"/>
        <v/>
      </c>
      <c r="C1385" s="77" t="str" cm="1">
        <f t="array" ref="C1385">_xlfn.IFS(C1384="","",AND(ABS(IF(C1384^3-2*C1384-2&gt;0,B1384,C1384)-B1384)&lt;0.0000000000001,ABS(IF(C1384^3-2*C1384-2&lt;0,D1384,C1384)-D1384)&lt;0.0000000000001,ABS((((IF(C1384^3-2*C1384-2&gt;0,B1384,C1384)+IF(C1384^3-2*C1384-2&lt;0,D1384,C1384))/2)^3 - 2*((IF(C1384^3-2*C1384-2&gt;0,B1384,C1384)+IF(C1384^3-2*C1384-2&lt;0,D1384,C1384))/2)-2)-(((B1384+D1384)/2)^3 - 2*((B1384+D1384)/2)-2))&lt;0.0000000000001),"",ABS(F1384)&lt;$K$1,"",TRUE,(IF(C1384^3-2*C1384-2&gt;0,B1384,C1384)+IF(C1384^3-2*C1384-2&lt;0,D1384,C1384))/2)</f>
        <v/>
      </c>
      <c r="D1385" s="78" t="str">
        <f t="shared" si="118"/>
        <v/>
      </c>
      <c r="E1385" s="81" t="str">
        <f t="shared" si="119"/>
        <v/>
      </c>
      <c r="F1385" s="78" t="str" cm="1">
        <f t="array" ref="F1385">_xlfn.IFS(C1385="","",ABS(F1384)&lt;$K$1,"",TRUE,C1385^3 - 2*C1385-2)</f>
        <v/>
      </c>
      <c r="G1385" s="82" t="str">
        <f t="shared" si="120"/>
        <v/>
      </c>
    </row>
    <row r="1386" spans="1:7" ht="15" thickBot="1" x14ac:dyDescent="0.35">
      <c r="A1386" s="15" t="str">
        <f t="shared" si="116"/>
        <v/>
      </c>
      <c r="B1386" s="76" t="str">
        <f t="shared" si="117"/>
        <v/>
      </c>
      <c r="C1386" s="77" t="str" cm="1">
        <f t="array" ref="C1386">_xlfn.IFS(C1385="","",AND(ABS(IF(C1385^3-2*C1385-2&gt;0,B1385,C1385)-B1385)&lt;0.0000000000001,ABS(IF(C1385^3-2*C1385-2&lt;0,D1385,C1385)-D1385)&lt;0.0000000000001,ABS((((IF(C1385^3-2*C1385-2&gt;0,B1385,C1385)+IF(C1385^3-2*C1385-2&lt;0,D1385,C1385))/2)^3 - 2*((IF(C1385^3-2*C1385-2&gt;0,B1385,C1385)+IF(C1385^3-2*C1385-2&lt;0,D1385,C1385))/2)-2)-(((B1385+D1385)/2)^3 - 2*((B1385+D1385)/2)-2))&lt;0.0000000000001),"",ABS(F1385)&lt;$K$1,"",TRUE,(IF(C1385^3-2*C1385-2&gt;0,B1385,C1385)+IF(C1385^3-2*C1385-2&lt;0,D1385,C1385))/2)</f>
        <v/>
      </c>
      <c r="D1386" s="78" t="str">
        <f t="shared" si="118"/>
        <v/>
      </c>
      <c r="E1386" s="81" t="str">
        <f t="shared" si="119"/>
        <v/>
      </c>
      <c r="F1386" s="78" t="str" cm="1">
        <f t="array" ref="F1386">_xlfn.IFS(C1386="","",ABS(F1385)&lt;$K$1,"",TRUE,C1386^3 - 2*C1386-2)</f>
        <v/>
      </c>
      <c r="G1386" s="82" t="str">
        <f t="shared" si="120"/>
        <v/>
      </c>
    </row>
    <row r="1387" spans="1:7" ht="15" thickBot="1" x14ac:dyDescent="0.35">
      <c r="A1387" s="15" t="str">
        <f t="shared" si="116"/>
        <v/>
      </c>
      <c r="B1387" s="76" t="str">
        <f t="shared" si="117"/>
        <v/>
      </c>
      <c r="C1387" s="77" t="str" cm="1">
        <f t="array" ref="C1387">_xlfn.IFS(C1386="","",AND(ABS(IF(C1386^3-2*C1386-2&gt;0,B1386,C1386)-B1386)&lt;0.0000000000001,ABS(IF(C1386^3-2*C1386-2&lt;0,D1386,C1386)-D1386)&lt;0.0000000000001,ABS((((IF(C1386^3-2*C1386-2&gt;0,B1386,C1386)+IF(C1386^3-2*C1386-2&lt;0,D1386,C1386))/2)^3 - 2*((IF(C1386^3-2*C1386-2&gt;0,B1386,C1386)+IF(C1386^3-2*C1386-2&lt;0,D1386,C1386))/2)-2)-(((B1386+D1386)/2)^3 - 2*((B1386+D1386)/2)-2))&lt;0.0000000000001),"",ABS(F1386)&lt;$K$1,"",TRUE,(IF(C1386^3-2*C1386-2&gt;0,B1386,C1386)+IF(C1386^3-2*C1386-2&lt;0,D1386,C1386))/2)</f>
        <v/>
      </c>
      <c r="D1387" s="78" t="str">
        <f t="shared" si="118"/>
        <v/>
      </c>
      <c r="E1387" s="81" t="str">
        <f t="shared" si="119"/>
        <v/>
      </c>
      <c r="F1387" s="78" t="str" cm="1">
        <f t="array" ref="F1387">_xlfn.IFS(C1387="","",ABS(F1386)&lt;$K$1,"",TRUE,C1387^3 - 2*C1387-2)</f>
        <v/>
      </c>
      <c r="G1387" s="82" t="str">
        <f t="shared" si="120"/>
        <v/>
      </c>
    </row>
    <row r="1388" spans="1:7" ht="15" thickBot="1" x14ac:dyDescent="0.35">
      <c r="A1388" s="15" t="str">
        <f t="shared" si="116"/>
        <v/>
      </c>
      <c r="B1388" s="76" t="str">
        <f t="shared" si="117"/>
        <v/>
      </c>
      <c r="C1388" s="77" t="str" cm="1">
        <f t="array" ref="C1388">_xlfn.IFS(C1387="","",AND(ABS(IF(C1387^3-2*C1387-2&gt;0,B1387,C1387)-B1387)&lt;0.0000000000001,ABS(IF(C1387^3-2*C1387-2&lt;0,D1387,C1387)-D1387)&lt;0.0000000000001,ABS((((IF(C1387^3-2*C1387-2&gt;0,B1387,C1387)+IF(C1387^3-2*C1387-2&lt;0,D1387,C1387))/2)^3 - 2*((IF(C1387^3-2*C1387-2&gt;0,B1387,C1387)+IF(C1387^3-2*C1387-2&lt;0,D1387,C1387))/2)-2)-(((B1387+D1387)/2)^3 - 2*((B1387+D1387)/2)-2))&lt;0.0000000000001),"",ABS(F1387)&lt;$K$1,"",TRUE,(IF(C1387^3-2*C1387-2&gt;0,B1387,C1387)+IF(C1387^3-2*C1387-2&lt;0,D1387,C1387))/2)</f>
        <v/>
      </c>
      <c r="D1388" s="78" t="str">
        <f t="shared" si="118"/>
        <v/>
      </c>
      <c r="E1388" s="81" t="str">
        <f t="shared" si="119"/>
        <v/>
      </c>
      <c r="F1388" s="78" t="str" cm="1">
        <f t="array" ref="F1388">_xlfn.IFS(C1388="","",ABS(F1387)&lt;$K$1,"",TRUE,C1388^3 - 2*C1388-2)</f>
        <v/>
      </c>
      <c r="G1388" s="82" t="str">
        <f t="shared" si="120"/>
        <v/>
      </c>
    </row>
    <row r="1389" spans="1:7" ht="15" thickBot="1" x14ac:dyDescent="0.35">
      <c r="A1389" s="15" t="str">
        <f t="shared" si="116"/>
        <v/>
      </c>
      <c r="B1389" s="76" t="str">
        <f t="shared" si="117"/>
        <v/>
      </c>
      <c r="C1389" s="77" t="str" cm="1">
        <f t="array" ref="C1389">_xlfn.IFS(C1388="","",AND(ABS(IF(C1388^3-2*C1388-2&gt;0,B1388,C1388)-B1388)&lt;0.0000000000001,ABS(IF(C1388^3-2*C1388-2&lt;0,D1388,C1388)-D1388)&lt;0.0000000000001,ABS((((IF(C1388^3-2*C1388-2&gt;0,B1388,C1388)+IF(C1388^3-2*C1388-2&lt;0,D1388,C1388))/2)^3 - 2*((IF(C1388^3-2*C1388-2&gt;0,B1388,C1388)+IF(C1388^3-2*C1388-2&lt;0,D1388,C1388))/2)-2)-(((B1388+D1388)/2)^3 - 2*((B1388+D1388)/2)-2))&lt;0.0000000000001),"",ABS(F1388)&lt;$K$1,"",TRUE,(IF(C1388^3-2*C1388-2&gt;0,B1388,C1388)+IF(C1388^3-2*C1388-2&lt;0,D1388,C1388))/2)</f>
        <v/>
      </c>
      <c r="D1389" s="78" t="str">
        <f t="shared" si="118"/>
        <v/>
      </c>
      <c r="E1389" s="81" t="str">
        <f t="shared" si="119"/>
        <v/>
      </c>
      <c r="F1389" s="78" t="str" cm="1">
        <f t="array" ref="F1389">_xlfn.IFS(C1389="","",ABS(F1388)&lt;$K$1,"",TRUE,C1389^3 - 2*C1389-2)</f>
        <v/>
      </c>
      <c r="G1389" s="82" t="str">
        <f t="shared" si="120"/>
        <v/>
      </c>
    </row>
    <row r="1390" spans="1:7" ht="15" thickBot="1" x14ac:dyDescent="0.35">
      <c r="A1390" s="15" t="str">
        <f t="shared" si="116"/>
        <v/>
      </c>
      <c r="B1390" s="76" t="str">
        <f t="shared" si="117"/>
        <v/>
      </c>
      <c r="C1390" s="77" t="str" cm="1">
        <f t="array" ref="C1390">_xlfn.IFS(C1389="","",AND(ABS(IF(C1389^3-2*C1389-2&gt;0,B1389,C1389)-B1389)&lt;0.0000000000001,ABS(IF(C1389^3-2*C1389-2&lt;0,D1389,C1389)-D1389)&lt;0.0000000000001,ABS((((IF(C1389^3-2*C1389-2&gt;0,B1389,C1389)+IF(C1389^3-2*C1389-2&lt;0,D1389,C1389))/2)^3 - 2*((IF(C1389^3-2*C1389-2&gt;0,B1389,C1389)+IF(C1389^3-2*C1389-2&lt;0,D1389,C1389))/2)-2)-(((B1389+D1389)/2)^3 - 2*((B1389+D1389)/2)-2))&lt;0.0000000000001),"",ABS(F1389)&lt;$K$1,"",TRUE,(IF(C1389^3-2*C1389-2&gt;0,B1389,C1389)+IF(C1389^3-2*C1389-2&lt;0,D1389,C1389))/2)</f>
        <v/>
      </c>
      <c r="D1390" s="78" t="str">
        <f t="shared" si="118"/>
        <v/>
      </c>
      <c r="E1390" s="81" t="str">
        <f t="shared" si="119"/>
        <v/>
      </c>
      <c r="F1390" s="78" t="str" cm="1">
        <f t="array" ref="F1390">_xlfn.IFS(C1390="","",ABS(F1389)&lt;$K$1,"",TRUE,C1390^3 - 2*C1390-2)</f>
        <v/>
      </c>
      <c r="G1390" s="82" t="str">
        <f t="shared" si="120"/>
        <v/>
      </c>
    </row>
    <row r="1391" spans="1:7" ht="15" thickBot="1" x14ac:dyDescent="0.35">
      <c r="A1391" s="15" t="str">
        <f t="shared" si="116"/>
        <v/>
      </c>
      <c r="B1391" s="76" t="str">
        <f t="shared" si="117"/>
        <v/>
      </c>
      <c r="C1391" s="77" t="str" cm="1">
        <f t="array" ref="C1391">_xlfn.IFS(C1390="","",AND(ABS(IF(C1390^3-2*C1390-2&gt;0,B1390,C1390)-B1390)&lt;0.0000000000001,ABS(IF(C1390^3-2*C1390-2&lt;0,D1390,C1390)-D1390)&lt;0.0000000000001,ABS((((IF(C1390^3-2*C1390-2&gt;0,B1390,C1390)+IF(C1390^3-2*C1390-2&lt;0,D1390,C1390))/2)^3 - 2*((IF(C1390^3-2*C1390-2&gt;0,B1390,C1390)+IF(C1390^3-2*C1390-2&lt;0,D1390,C1390))/2)-2)-(((B1390+D1390)/2)^3 - 2*((B1390+D1390)/2)-2))&lt;0.0000000000001),"",ABS(F1390)&lt;$K$1,"",TRUE,(IF(C1390^3-2*C1390-2&gt;0,B1390,C1390)+IF(C1390^3-2*C1390-2&lt;0,D1390,C1390))/2)</f>
        <v/>
      </c>
      <c r="D1391" s="78" t="str">
        <f t="shared" si="118"/>
        <v/>
      </c>
      <c r="E1391" s="81" t="str">
        <f t="shared" si="119"/>
        <v/>
      </c>
      <c r="F1391" s="78" t="str" cm="1">
        <f t="array" ref="F1391">_xlfn.IFS(C1391="","",ABS(F1390)&lt;$K$1,"",TRUE,C1391^3 - 2*C1391-2)</f>
        <v/>
      </c>
      <c r="G1391" s="82" t="str">
        <f t="shared" si="120"/>
        <v/>
      </c>
    </row>
    <row r="1392" spans="1:7" ht="15" thickBot="1" x14ac:dyDescent="0.35">
      <c r="A1392" s="15" t="str">
        <f t="shared" si="116"/>
        <v/>
      </c>
      <c r="B1392" s="76" t="str">
        <f t="shared" si="117"/>
        <v/>
      </c>
      <c r="C1392" s="77" t="str" cm="1">
        <f t="array" ref="C1392">_xlfn.IFS(C1391="","",AND(ABS(IF(C1391^3-2*C1391-2&gt;0,B1391,C1391)-B1391)&lt;0.0000000000001,ABS(IF(C1391^3-2*C1391-2&lt;0,D1391,C1391)-D1391)&lt;0.0000000000001,ABS((((IF(C1391^3-2*C1391-2&gt;0,B1391,C1391)+IF(C1391^3-2*C1391-2&lt;0,D1391,C1391))/2)^3 - 2*((IF(C1391^3-2*C1391-2&gt;0,B1391,C1391)+IF(C1391^3-2*C1391-2&lt;0,D1391,C1391))/2)-2)-(((B1391+D1391)/2)^3 - 2*((B1391+D1391)/2)-2))&lt;0.0000000000001),"",ABS(F1391)&lt;$K$1,"",TRUE,(IF(C1391^3-2*C1391-2&gt;0,B1391,C1391)+IF(C1391^3-2*C1391-2&lt;0,D1391,C1391))/2)</f>
        <v/>
      </c>
      <c r="D1392" s="78" t="str">
        <f t="shared" si="118"/>
        <v/>
      </c>
      <c r="E1392" s="81" t="str">
        <f t="shared" si="119"/>
        <v/>
      </c>
      <c r="F1392" s="78" t="str" cm="1">
        <f t="array" ref="F1392">_xlfn.IFS(C1392="","",ABS(F1391)&lt;$K$1,"",TRUE,C1392^3 - 2*C1392-2)</f>
        <v/>
      </c>
      <c r="G1392" s="82" t="str">
        <f t="shared" si="120"/>
        <v/>
      </c>
    </row>
    <row r="1393" spans="1:7" ht="15" thickBot="1" x14ac:dyDescent="0.35">
      <c r="A1393" s="15" t="str">
        <f t="shared" si="116"/>
        <v/>
      </c>
      <c r="B1393" s="76" t="str">
        <f t="shared" si="117"/>
        <v/>
      </c>
      <c r="C1393" s="77" t="str" cm="1">
        <f t="array" ref="C1393">_xlfn.IFS(C1392="","",AND(ABS(IF(C1392^3-2*C1392-2&gt;0,B1392,C1392)-B1392)&lt;0.0000000000001,ABS(IF(C1392^3-2*C1392-2&lt;0,D1392,C1392)-D1392)&lt;0.0000000000001,ABS((((IF(C1392^3-2*C1392-2&gt;0,B1392,C1392)+IF(C1392^3-2*C1392-2&lt;0,D1392,C1392))/2)^3 - 2*((IF(C1392^3-2*C1392-2&gt;0,B1392,C1392)+IF(C1392^3-2*C1392-2&lt;0,D1392,C1392))/2)-2)-(((B1392+D1392)/2)^3 - 2*((B1392+D1392)/2)-2))&lt;0.0000000000001),"",ABS(F1392)&lt;$K$1,"",TRUE,(IF(C1392^3-2*C1392-2&gt;0,B1392,C1392)+IF(C1392^3-2*C1392-2&lt;0,D1392,C1392))/2)</f>
        <v/>
      </c>
      <c r="D1393" s="78" t="str">
        <f t="shared" si="118"/>
        <v/>
      </c>
      <c r="E1393" s="81" t="str">
        <f t="shared" si="119"/>
        <v/>
      </c>
      <c r="F1393" s="78" t="str" cm="1">
        <f t="array" ref="F1393">_xlfn.IFS(C1393="","",ABS(F1392)&lt;$K$1,"",TRUE,C1393^3 - 2*C1393-2)</f>
        <v/>
      </c>
      <c r="G1393" s="82" t="str">
        <f t="shared" si="120"/>
        <v/>
      </c>
    </row>
    <row r="1394" spans="1:7" ht="15" thickBot="1" x14ac:dyDescent="0.35">
      <c r="A1394" s="15" t="str">
        <f t="shared" si="116"/>
        <v/>
      </c>
      <c r="B1394" s="76" t="str">
        <f t="shared" si="117"/>
        <v/>
      </c>
      <c r="C1394" s="77" t="str" cm="1">
        <f t="array" ref="C1394">_xlfn.IFS(C1393="","",AND(ABS(IF(C1393^3-2*C1393-2&gt;0,B1393,C1393)-B1393)&lt;0.0000000000001,ABS(IF(C1393^3-2*C1393-2&lt;0,D1393,C1393)-D1393)&lt;0.0000000000001,ABS((((IF(C1393^3-2*C1393-2&gt;0,B1393,C1393)+IF(C1393^3-2*C1393-2&lt;0,D1393,C1393))/2)^3 - 2*((IF(C1393^3-2*C1393-2&gt;0,B1393,C1393)+IF(C1393^3-2*C1393-2&lt;0,D1393,C1393))/2)-2)-(((B1393+D1393)/2)^3 - 2*((B1393+D1393)/2)-2))&lt;0.0000000000001),"",ABS(F1393)&lt;$K$1,"",TRUE,(IF(C1393^3-2*C1393-2&gt;0,B1393,C1393)+IF(C1393^3-2*C1393-2&lt;0,D1393,C1393))/2)</f>
        <v/>
      </c>
      <c r="D1394" s="78" t="str">
        <f t="shared" si="118"/>
        <v/>
      </c>
      <c r="E1394" s="81" t="str">
        <f t="shared" si="119"/>
        <v/>
      </c>
      <c r="F1394" s="78" t="str" cm="1">
        <f t="array" ref="F1394">_xlfn.IFS(C1394="","",ABS(F1393)&lt;$K$1,"",TRUE,C1394^3 - 2*C1394-2)</f>
        <v/>
      </c>
      <c r="G1394" s="82" t="str">
        <f t="shared" si="120"/>
        <v/>
      </c>
    </row>
    <row r="1395" spans="1:7" ht="15" thickBot="1" x14ac:dyDescent="0.35">
      <c r="A1395" s="15" t="str">
        <f t="shared" si="116"/>
        <v/>
      </c>
      <c r="B1395" s="76" t="str">
        <f t="shared" si="117"/>
        <v/>
      </c>
      <c r="C1395" s="77" t="str" cm="1">
        <f t="array" ref="C1395">_xlfn.IFS(C1394="","",AND(ABS(IF(C1394^3-2*C1394-2&gt;0,B1394,C1394)-B1394)&lt;0.0000000000001,ABS(IF(C1394^3-2*C1394-2&lt;0,D1394,C1394)-D1394)&lt;0.0000000000001,ABS((((IF(C1394^3-2*C1394-2&gt;0,B1394,C1394)+IF(C1394^3-2*C1394-2&lt;0,D1394,C1394))/2)^3 - 2*((IF(C1394^3-2*C1394-2&gt;0,B1394,C1394)+IF(C1394^3-2*C1394-2&lt;0,D1394,C1394))/2)-2)-(((B1394+D1394)/2)^3 - 2*((B1394+D1394)/2)-2))&lt;0.0000000000001),"",ABS(F1394)&lt;$K$1,"",TRUE,(IF(C1394^3-2*C1394-2&gt;0,B1394,C1394)+IF(C1394^3-2*C1394-2&lt;0,D1394,C1394))/2)</f>
        <v/>
      </c>
      <c r="D1395" s="78" t="str">
        <f t="shared" si="118"/>
        <v/>
      </c>
      <c r="E1395" s="81" t="str">
        <f t="shared" si="119"/>
        <v/>
      </c>
      <c r="F1395" s="78" t="str" cm="1">
        <f t="array" ref="F1395">_xlfn.IFS(C1395="","",ABS(F1394)&lt;$K$1,"",TRUE,C1395^3 - 2*C1395-2)</f>
        <v/>
      </c>
      <c r="G1395" s="82" t="str">
        <f t="shared" si="120"/>
        <v/>
      </c>
    </row>
    <row r="1396" spans="1:7" ht="15" thickBot="1" x14ac:dyDescent="0.35">
      <c r="A1396" s="15" t="str">
        <f t="shared" si="116"/>
        <v/>
      </c>
      <c r="B1396" s="76" t="str">
        <f t="shared" si="117"/>
        <v/>
      </c>
      <c r="C1396" s="77" t="str" cm="1">
        <f t="array" ref="C1396">_xlfn.IFS(C1395="","",AND(ABS(IF(C1395^3-2*C1395-2&gt;0,B1395,C1395)-B1395)&lt;0.0000000000001,ABS(IF(C1395^3-2*C1395-2&lt;0,D1395,C1395)-D1395)&lt;0.0000000000001,ABS((((IF(C1395^3-2*C1395-2&gt;0,B1395,C1395)+IF(C1395^3-2*C1395-2&lt;0,D1395,C1395))/2)^3 - 2*((IF(C1395^3-2*C1395-2&gt;0,B1395,C1395)+IF(C1395^3-2*C1395-2&lt;0,D1395,C1395))/2)-2)-(((B1395+D1395)/2)^3 - 2*((B1395+D1395)/2)-2))&lt;0.0000000000001),"",ABS(F1395)&lt;$K$1,"",TRUE,(IF(C1395^3-2*C1395-2&gt;0,B1395,C1395)+IF(C1395^3-2*C1395-2&lt;0,D1395,C1395))/2)</f>
        <v/>
      </c>
      <c r="D1396" s="78" t="str">
        <f t="shared" si="118"/>
        <v/>
      </c>
      <c r="E1396" s="81" t="str">
        <f t="shared" si="119"/>
        <v/>
      </c>
      <c r="F1396" s="78" t="str" cm="1">
        <f t="array" ref="F1396">_xlfn.IFS(C1396="","",ABS(F1395)&lt;$K$1,"",TRUE,C1396^3 - 2*C1396-2)</f>
        <v/>
      </c>
      <c r="G1396" s="82" t="str">
        <f t="shared" si="120"/>
        <v/>
      </c>
    </row>
    <row r="1397" spans="1:7" ht="15" thickBot="1" x14ac:dyDescent="0.35">
      <c r="A1397" s="15" t="str">
        <f t="shared" si="116"/>
        <v/>
      </c>
      <c r="B1397" s="76" t="str">
        <f t="shared" si="117"/>
        <v/>
      </c>
      <c r="C1397" s="77" t="str" cm="1">
        <f t="array" ref="C1397">_xlfn.IFS(C1396="","",AND(ABS(IF(C1396^3-2*C1396-2&gt;0,B1396,C1396)-B1396)&lt;0.0000000000001,ABS(IF(C1396^3-2*C1396-2&lt;0,D1396,C1396)-D1396)&lt;0.0000000000001,ABS((((IF(C1396^3-2*C1396-2&gt;0,B1396,C1396)+IF(C1396^3-2*C1396-2&lt;0,D1396,C1396))/2)^3 - 2*((IF(C1396^3-2*C1396-2&gt;0,B1396,C1396)+IF(C1396^3-2*C1396-2&lt;0,D1396,C1396))/2)-2)-(((B1396+D1396)/2)^3 - 2*((B1396+D1396)/2)-2))&lt;0.0000000000001),"",ABS(F1396)&lt;$K$1,"",TRUE,(IF(C1396^3-2*C1396-2&gt;0,B1396,C1396)+IF(C1396^3-2*C1396-2&lt;0,D1396,C1396))/2)</f>
        <v/>
      </c>
      <c r="D1397" s="78" t="str">
        <f t="shared" si="118"/>
        <v/>
      </c>
      <c r="E1397" s="81" t="str">
        <f t="shared" si="119"/>
        <v/>
      </c>
      <c r="F1397" s="78" t="str" cm="1">
        <f t="array" ref="F1397">_xlfn.IFS(C1397="","",ABS(F1396)&lt;$K$1,"",TRUE,C1397^3 - 2*C1397-2)</f>
        <v/>
      </c>
      <c r="G1397" s="82" t="str">
        <f t="shared" si="120"/>
        <v/>
      </c>
    </row>
    <row r="1398" spans="1:7" ht="15" thickBot="1" x14ac:dyDescent="0.35">
      <c r="A1398" s="15" t="str">
        <f t="shared" si="116"/>
        <v/>
      </c>
      <c r="B1398" s="76" t="str">
        <f t="shared" si="117"/>
        <v/>
      </c>
      <c r="C1398" s="77" t="str" cm="1">
        <f t="array" ref="C1398">_xlfn.IFS(C1397="","",AND(ABS(IF(C1397^3-2*C1397-2&gt;0,B1397,C1397)-B1397)&lt;0.0000000000001,ABS(IF(C1397^3-2*C1397-2&lt;0,D1397,C1397)-D1397)&lt;0.0000000000001,ABS((((IF(C1397^3-2*C1397-2&gt;0,B1397,C1397)+IF(C1397^3-2*C1397-2&lt;0,D1397,C1397))/2)^3 - 2*((IF(C1397^3-2*C1397-2&gt;0,B1397,C1397)+IF(C1397^3-2*C1397-2&lt;0,D1397,C1397))/2)-2)-(((B1397+D1397)/2)^3 - 2*((B1397+D1397)/2)-2))&lt;0.0000000000001),"",ABS(F1397)&lt;$K$1,"",TRUE,(IF(C1397^3-2*C1397-2&gt;0,B1397,C1397)+IF(C1397^3-2*C1397-2&lt;0,D1397,C1397))/2)</f>
        <v/>
      </c>
      <c r="D1398" s="78" t="str">
        <f t="shared" si="118"/>
        <v/>
      </c>
      <c r="E1398" s="81" t="str">
        <f t="shared" si="119"/>
        <v/>
      </c>
      <c r="F1398" s="78" t="str" cm="1">
        <f t="array" ref="F1398">_xlfn.IFS(C1398="","",ABS(F1397)&lt;$K$1,"",TRUE,C1398^3 - 2*C1398-2)</f>
        <v/>
      </c>
      <c r="G1398" s="82" t="str">
        <f t="shared" si="120"/>
        <v/>
      </c>
    </row>
    <row r="1399" spans="1:7" ht="15" thickBot="1" x14ac:dyDescent="0.35">
      <c r="A1399" s="15" t="str">
        <f t="shared" si="116"/>
        <v/>
      </c>
      <c r="B1399" s="76" t="str">
        <f t="shared" si="117"/>
        <v/>
      </c>
      <c r="C1399" s="77" t="str" cm="1">
        <f t="array" ref="C1399">_xlfn.IFS(C1398="","",AND(ABS(IF(C1398^3-2*C1398-2&gt;0,B1398,C1398)-B1398)&lt;0.0000000000001,ABS(IF(C1398^3-2*C1398-2&lt;0,D1398,C1398)-D1398)&lt;0.0000000000001,ABS((((IF(C1398^3-2*C1398-2&gt;0,B1398,C1398)+IF(C1398^3-2*C1398-2&lt;0,D1398,C1398))/2)^3 - 2*((IF(C1398^3-2*C1398-2&gt;0,B1398,C1398)+IF(C1398^3-2*C1398-2&lt;0,D1398,C1398))/2)-2)-(((B1398+D1398)/2)^3 - 2*((B1398+D1398)/2)-2))&lt;0.0000000000001),"",ABS(F1398)&lt;$K$1,"",TRUE,(IF(C1398^3-2*C1398-2&gt;0,B1398,C1398)+IF(C1398^3-2*C1398-2&lt;0,D1398,C1398))/2)</f>
        <v/>
      </c>
      <c r="D1399" s="78" t="str">
        <f t="shared" si="118"/>
        <v/>
      </c>
      <c r="E1399" s="81" t="str">
        <f t="shared" si="119"/>
        <v/>
      </c>
      <c r="F1399" s="78" t="str" cm="1">
        <f t="array" ref="F1399">_xlfn.IFS(C1399="","",ABS(F1398)&lt;$K$1,"",TRUE,C1399^3 - 2*C1399-2)</f>
        <v/>
      </c>
      <c r="G1399" s="82" t="str">
        <f t="shared" si="120"/>
        <v/>
      </c>
    </row>
    <row r="1400" spans="1:7" ht="15" thickBot="1" x14ac:dyDescent="0.35">
      <c r="A1400" s="15" t="str">
        <f t="shared" si="116"/>
        <v/>
      </c>
      <c r="B1400" s="76" t="str">
        <f t="shared" si="117"/>
        <v/>
      </c>
      <c r="C1400" s="77" t="str" cm="1">
        <f t="array" ref="C1400">_xlfn.IFS(C1399="","",AND(ABS(IF(C1399^3-2*C1399-2&gt;0,B1399,C1399)-B1399)&lt;0.0000000000001,ABS(IF(C1399^3-2*C1399-2&lt;0,D1399,C1399)-D1399)&lt;0.0000000000001,ABS((((IF(C1399^3-2*C1399-2&gt;0,B1399,C1399)+IF(C1399^3-2*C1399-2&lt;0,D1399,C1399))/2)^3 - 2*((IF(C1399^3-2*C1399-2&gt;0,B1399,C1399)+IF(C1399^3-2*C1399-2&lt;0,D1399,C1399))/2)-2)-(((B1399+D1399)/2)^3 - 2*((B1399+D1399)/2)-2))&lt;0.0000000000001),"",ABS(F1399)&lt;$K$1,"",TRUE,(IF(C1399^3-2*C1399-2&gt;0,B1399,C1399)+IF(C1399^3-2*C1399-2&lt;0,D1399,C1399))/2)</f>
        <v/>
      </c>
      <c r="D1400" s="78" t="str">
        <f t="shared" si="118"/>
        <v/>
      </c>
      <c r="E1400" s="81" t="str">
        <f t="shared" si="119"/>
        <v/>
      </c>
      <c r="F1400" s="78" t="str" cm="1">
        <f t="array" ref="F1400">_xlfn.IFS(C1400="","",ABS(F1399)&lt;$K$1,"",TRUE,C1400^3 - 2*C1400-2)</f>
        <v/>
      </c>
      <c r="G1400" s="82" t="str">
        <f t="shared" si="120"/>
        <v/>
      </c>
    </row>
    <row r="1401" spans="1:7" ht="15" thickBot="1" x14ac:dyDescent="0.35">
      <c r="A1401" s="15" t="str">
        <f t="shared" si="116"/>
        <v/>
      </c>
      <c r="B1401" s="76" t="str">
        <f t="shared" si="117"/>
        <v/>
      </c>
      <c r="C1401" s="77" t="str" cm="1">
        <f t="array" ref="C1401">_xlfn.IFS(C1400="","",AND(ABS(IF(C1400^3-2*C1400-2&gt;0,B1400,C1400)-B1400)&lt;0.0000000000001,ABS(IF(C1400^3-2*C1400-2&lt;0,D1400,C1400)-D1400)&lt;0.0000000000001,ABS((((IF(C1400^3-2*C1400-2&gt;0,B1400,C1400)+IF(C1400^3-2*C1400-2&lt;0,D1400,C1400))/2)^3 - 2*((IF(C1400^3-2*C1400-2&gt;0,B1400,C1400)+IF(C1400^3-2*C1400-2&lt;0,D1400,C1400))/2)-2)-(((B1400+D1400)/2)^3 - 2*((B1400+D1400)/2)-2))&lt;0.0000000000001),"",ABS(F1400)&lt;$K$1,"",TRUE,(IF(C1400^3-2*C1400-2&gt;0,B1400,C1400)+IF(C1400^3-2*C1400-2&lt;0,D1400,C1400))/2)</f>
        <v/>
      </c>
      <c r="D1401" s="78" t="str">
        <f t="shared" si="118"/>
        <v/>
      </c>
      <c r="E1401" s="81" t="str">
        <f t="shared" si="119"/>
        <v/>
      </c>
      <c r="F1401" s="78" t="str" cm="1">
        <f t="array" ref="F1401">_xlfn.IFS(C1401="","",ABS(F1400)&lt;$K$1,"",TRUE,C1401^3 - 2*C1401-2)</f>
        <v/>
      </c>
      <c r="G1401" s="82" t="str">
        <f t="shared" si="120"/>
        <v/>
      </c>
    </row>
    <row r="1402" spans="1:7" ht="15" thickBot="1" x14ac:dyDescent="0.35">
      <c r="A1402" s="15" t="str">
        <f t="shared" si="116"/>
        <v/>
      </c>
      <c r="B1402" s="76" t="str">
        <f t="shared" si="117"/>
        <v/>
      </c>
      <c r="C1402" s="77" t="str" cm="1">
        <f t="array" ref="C1402">_xlfn.IFS(C1401="","",AND(ABS(IF(C1401^3-2*C1401-2&gt;0,B1401,C1401)-B1401)&lt;0.0000000000001,ABS(IF(C1401^3-2*C1401-2&lt;0,D1401,C1401)-D1401)&lt;0.0000000000001,ABS((((IF(C1401^3-2*C1401-2&gt;0,B1401,C1401)+IF(C1401^3-2*C1401-2&lt;0,D1401,C1401))/2)^3 - 2*((IF(C1401^3-2*C1401-2&gt;0,B1401,C1401)+IF(C1401^3-2*C1401-2&lt;0,D1401,C1401))/2)-2)-(((B1401+D1401)/2)^3 - 2*((B1401+D1401)/2)-2))&lt;0.0000000000001),"",ABS(F1401)&lt;$K$1,"",TRUE,(IF(C1401^3-2*C1401-2&gt;0,B1401,C1401)+IF(C1401^3-2*C1401-2&lt;0,D1401,C1401))/2)</f>
        <v/>
      </c>
      <c r="D1402" s="78" t="str">
        <f t="shared" si="118"/>
        <v/>
      </c>
      <c r="E1402" s="81" t="str">
        <f t="shared" si="119"/>
        <v/>
      </c>
      <c r="F1402" s="78" t="str" cm="1">
        <f t="array" ref="F1402">_xlfn.IFS(C1402="","",ABS(F1401)&lt;$K$1,"",TRUE,C1402^3 - 2*C1402-2)</f>
        <v/>
      </c>
      <c r="G1402" s="82" t="str">
        <f t="shared" si="120"/>
        <v/>
      </c>
    </row>
    <row r="1403" spans="1:7" ht="15" thickBot="1" x14ac:dyDescent="0.35">
      <c r="A1403" s="15" t="str">
        <f t="shared" si="116"/>
        <v/>
      </c>
      <c r="B1403" s="76" t="str">
        <f t="shared" si="117"/>
        <v/>
      </c>
      <c r="C1403" s="77" t="str" cm="1">
        <f t="array" ref="C1403">_xlfn.IFS(C1402="","",AND(ABS(IF(C1402^3-2*C1402-2&gt;0,B1402,C1402)-B1402)&lt;0.0000000000001,ABS(IF(C1402^3-2*C1402-2&lt;0,D1402,C1402)-D1402)&lt;0.0000000000001,ABS((((IF(C1402^3-2*C1402-2&gt;0,B1402,C1402)+IF(C1402^3-2*C1402-2&lt;0,D1402,C1402))/2)^3 - 2*((IF(C1402^3-2*C1402-2&gt;0,B1402,C1402)+IF(C1402^3-2*C1402-2&lt;0,D1402,C1402))/2)-2)-(((B1402+D1402)/2)^3 - 2*((B1402+D1402)/2)-2))&lt;0.0000000000001),"",ABS(F1402)&lt;$K$1,"",TRUE,(IF(C1402^3-2*C1402-2&gt;0,B1402,C1402)+IF(C1402^3-2*C1402-2&lt;0,D1402,C1402))/2)</f>
        <v/>
      </c>
      <c r="D1403" s="78" t="str">
        <f t="shared" si="118"/>
        <v/>
      </c>
      <c r="E1403" s="81" t="str">
        <f t="shared" si="119"/>
        <v/>
      </c>
      <c r="F1403" s="78" t="str" cm="1">
        <f t="array" ref="F1403">_xlfn.IFS(C1403="","",ABS(F1402)&lt;$K$1,"",TRUE,C1403^3 - 2*C1403-2)</f>
        <v/>
      </c>
      <c r="G1403" s="82" t="str">
        <f t="shared" si="120"/>
        <v/>
      </c>
    </row>
    <row r="1404" spans="1:7" ht="15" thickBot="1" x14ac:dyDescent="0.35">
      <c r="A1404" s="15" t="str">
        <f t="shared" si="116"/>
        <v/>
      </c>
      <c r="B1404" s="76" t="str">
        <f t="shared" si="117"/>
        <v/>
      </c>
      <c r="C1404" s="77" t="str" cm="1">
        <f t="array" ref="C1404">_xlfn.IFS(C1403="","",AND(ABS(IF(C1403^3-2*C1403-2&gt;0,B1403,C1403)-B1403)&lt;0.0000000000001,ABS(IF(C1403^3-2*C1403-2&lt;0,D1403,C1403)-D1403)&lt;0.0000000000001,ABS((((IF(C1403^3-2*C1403-2&gt;0,B1403,C1403)+IF(C1403^3-2*C1403-2&lt;0,D1403,C1403))/2)^3 - 2*((IF(C1403^3-2*C1403-2&gt;0,B1403,C1403)+IF(C1403^3-2*C1403-2&lt;0,D1403,C1403))/2)-2)-(((B1403+D1403)/2)^3 - 2*((B1403+D1403)/2)-2))&lt;0.0000000000001),"",ABS(F1403)&lt;$K$1,"",TRUE,(IF(C1403^3-2*C1403-2&gt;0,B1403,C1403)+IF(C1403^3-2*C1403-2&lt;0,D1403,C1403))/2)</f>
        <v/>
      </c>
      <c r="D1404" s="78" t="str">
        <f t="shared" si="118"/>
        <v/>
      </c>
      <c r="E1404" s="81" t="str">
        <f t="shared" si="119"/>
        <v/>
      </c>
      <c r="F1404" s="78" t="str" cm="1">
        <f t="array" ref="F1404">_xlfn.IFS(C1404="","",ABS(F1403)&lt;$K$1,"",TRUE,C1404^3 - 2*C1404-2)</f>
        <v/>
      </c>
      <c r="G1404" s="82" t="str">
        <f t="shared" si="120"/>
        <v/>
      </c>
    </row>
    <row r="1405" spans="1:7" ht="15" thickBot="1" x14ac:dyDescent="0.35">
      <c r="A1405" s="15" t="str">
        <f t="shared" si="116"/>
        <v/>
      </c>
      <c r="B1405" s="76" t="str">
        <f t="shared" si="117"/>
        <v/>
      </c>
      <c r="C1405" s="77" t="str" cm="1">
        <f t="array" ref="C1405">_xlfn.IFS(C1404="","",AND(ABS(IF(C1404^3-2*C1404-2&gt;0,B1404,C1404)-B1404)&lt;0.0000000000001,ABS(IF(C1404^3-2*C1404-2&lt;0,D1404,C1404)-D1404)&lt;0.0000000000001,ABS((((IF(C1404^3-2*C1404-2&gt;0,B1404,C1404)+IF(C1404^3-2*C1404-2&lt;0,D1404,C1404))/2)^3 - 2*((IF(C1404^3-2*C1404-2&gt;0,B1404,C1404)+IF(C1404^3-2*C1404-2&lt;0,D1404,C1404))/2)-2)-(((B1404+D1404)/2)^3 - 2*((B1404+D1404)/2)-2))&lt;0.0000000000001),"",ABS(F1404)&lt;$K$1,"",TRUE,(IF(C1404^3-2*C1404-2&gt;0,B1404,C1404)+IF(C1404^3-2*C1404-2&lt;0,D1404,C1404))/2)</f>
        <v/>
      </c>
      <c r="D1405" s="78" t="str">
        <f t="shared" si="118"/>
        <v/>
      </c>
      <c r="E1405" s="81" t="str">
        <f t="shared" si="119"/>
        <v/>
      </c>
      <c r="F1405" s="78" t="str" cm="1">
        <f t="array" ref="F1405">_xlfn.IFS(C1405="","",ABS(F1404)&lt;$K$1,"",TRUE,C1405^3 - 2*C1405-2)</f>
        <v/>
      </c>
      <c r="G1405" s="82" t="str">
        <f t="shared" si="120"/>
        <v/>
      </c>
    </row>
    <row r="1406" spans="1:7" ht="15" thickBot="1" x14ac:dyDescent="0.35">
      <c r="A1406" s="15" t="str">
        <f t="shared" si="116"/>
        <v/>
      </c>
      <c r="B1406" s="76" t="str">
        <f t="shared" si="117"/>
        <v/>
      </c>
      <c r="C1406" s="77" t="str" cm="1">
        <f t="array" ref="C1406">_xlfn.IFS(C1405="","",AND(ABS(IF(C1405^3-2*C1405-2&gt;0,B1405,C1405)-B1405)&lt;0.0000000000001,ABS(IF(C1405^3-2*C1405-2&lt;0,D1405,C1405)-D1405)&lt;0.0000000000001,ABS((((IF(C1405^3-2*C1405-2&gt;0,B1405,C1405)+IF(C1405^3-2*C1405-2&lt;0,D1405,C1405))/2)^3 - 2*((IF(C1405^3-2*C1405-2&gt;0,B1405,C1405)+IF(C1405^3-2*C1405-2&lt;0,D1405,C1405))/2)-2)-(((B1405+D1405)/2)^3 - 2*((B1405+D1405)/2)-2))&lt;0.0000000000001),"",ABS(F1405)&lt;$K$1,"",TRUE,(IF(C1405^3-2*C1405-2&gt;0,B1405,C1405)+IF(C1405^3-2*C1405-2&lt;0,D1405,C1405))/2)</f>
        <v/>
      </c>
      <c r="D1406" s="78" t="str">
        <f t="shared" si="118"/>
        <v/>
      </c>
      <c r="E1406" s="81" t="str">
        <f t="shared" si="119"/>
        <v/>
      </c>
      <c r="F1406" s="78" t="str" cm="1">
        <f t="array" ref="F1406">_xlfn.IFS(C1406="","",ABS(F1405)&lt;$K$1,"",TRUE,C1406^3 - 2*C1406-2)</f>
        <v/>
      </c>
      <c r="G1406" s="82" t="str">
        <f t="shared" si="120"/>
        <v/>
      </c>
    </row>
    <row r="1407" spans="1:7" ht="15" thickBot="1" x14ac:dyDescent="0.35">
      <c r="A1407" s="15" t="str">
        <f t="shared" si="116"/>
        <v/>
      </c>
      <c r="B1407" s="76" t="str">
        <f t="shared" si="117"/>
        <v/>
      </c>
      <c r="C1407" s="77" t="str" cm="1">
        <f t="array" ref="C1407">_xlfn.IFS(C1406="","",AND(ABS(IF(C1406^3-2*C1406-2&gt;0,B1406,C1406)-B1406)&lt;0.0000000000001,ABS(IF(C1406^3-2*C1406-2&lt;0,D1406,C1406)-D1406)&lt;0.0000000000001,ABS((((IF(C1406^3-2*C1406-2&gt;0,B1406,C1406)+IF(C1406^3-2*C1406-2&lt;0,D1406,C1406))/2)^3 - 2*((IF(C1406^3-2*C1406-2&gt;0,B1406,C1406)+IF(C1406^3-2*C1406-2&lt;0,D1406,C1406))/2)-2)-(((B1406+D1406)/2)^3 - 2*((B1406+D1406)/2)-2))&lt;0.0000000000001),"",ABS(F1406)&lt;$K$1,"",TRUE,(IF(C1406^3-2*C1406-2&gt;0,B1406,C1406)+IF(C1406^3-2*C1406-2&lt;0,D1406,C1406))/2)</f>
        <v/>
      </c>
      <c r="D1407" s="78" t="str">
        <f t="shared" si="118"/>
        <v/>
      </c>
      <c r="E1407" s="81" t="str">
        <f t="shared" si="119"/>
        <v/>
      </c>
      <c r="F1407" s="78" t="str" cm="1">
        <f t="array" ref="F1407">_xlfn.IFS(C1407="","",ABS(F1406)&lt;$K$1,"",TRUE,C1407^3 - 2*C1407-2)</f>
        <v/>
      </c>
      <c r="G1407" s="82" t="str">
        <f t="shared" si="120"/>
        <v/>
      </c>
    </row>
    <row r="1408" spans="1:7" ht="15" thickBot="1" x14ac:dyDescent="0.35">
      <c r="A1408" s="15" t="str">
        <f t="shared" si="116"/>
        <v/>
      </c>
      <c r="B1408" s="76" t="str">
        <f t="shared" si="117"/>
        <v/>
      </c>
      <c r="C1408" s="77" t="str" cm="1">
        <f t="array" ref="C1408">_xlfn.IFS(C1407="","",AND(ABS(IF(C1407^3-2*C1407-2&gt;0,B1407,C1407)-B1407)&lt;0.0000000000001,ABS(IF(C1407^3-2*C1407-2&lt;0,D1407,C1407)-D1407)&lt;0.0000000000001,ABS((((IF(C1407^3-2*C1407-2&gt;0,B1407,C1407)+IF(C1407^3-2*C1407-2&lt;0,D1407,C1407))/2)^3 - 2*((IF(C1407^3-2*C1407-2&gt;0,B1407,C1407)+IF(C1407^3-2*C1407-2&lt;0,D1407,C1407))/2)-2)-(((B1407+D1407)/2)^3 - 2*((B1407+D1407)/2)-2))&lt;0.0000000000001),"",ABS(F1407)&lt;$K$1,"",TRUE,(IF(C1407^3-2*C1407-2&gt;0,B1407,C1407)+IF(C1407^3-2*C1407-2&lt;0,D1407,C1407))/2)</f>
        <v/>
      </c>
      <c r="D1408" s="78" t="str">
        <f t="shared" si="118"/>
        <v/>
      </c>
      <c r="E1408" s="81" t="str">
        <f t="shared" si="119"/>
        <v/>
      </c>
      <c r="F1408" s="78" t="str" cm="1">
        <f t="array" ref="F1408">_xlfn.IFS(C1408="","",ABS(F1407)&lt;$K$1,"",TRUE,C1408^3 - 2*C1408-2)</f>
        <v/>
      </c>
      <c r="G1408" s="82" t="str">
        <f t="shared" si="120"/>
        <v/>
      </c>
    </row>
    <row r="1409" spans="1:7" ht="15" thickBot="1" x14ac:dyDescent="0.35">
      <c r="A1409" s="15" t="str">
        <f t="shared" si="116"/>
        <v/>
      </c>
      <c r="B1409" s="76" t="str">
        <f t="shared" si="117"/>
        <v/>
      </c>
      <c r="C1409" s="77" t="str" cm="1">
        <f t="array" ref="C1409">_xlfn.IFS(C1408="","",AND(ABS(IF(C1408^3-2*C1408-2&gt;0,B1408,C1408)-B1408)&lt;0.0000000000001,ABS(IF(C1408^3-2*C1408-2&lt;0,D1408,C1408)-D1408)&lt;0.0000000000001,ABS((((IF(C1408^3-2*C1408-2&gt;0,B1408,C1408)+IF(C1408^3-2*C1408-2&lt;0,D1408,C1408))/2)^3 - 2*((IF(C1408^3-2*C1408-2&gt;0,B1408,C1408)+IF(C1408^3-2*C1408-2&lt;0,D1408,C1408))/2)-2)-(((B1408+D1408)/2)^3 - 2*((B1408+D1408)/2)-2))&lt;0.0000000000001),"",ABS(F1408)&lt;$K$1,"",TRUE,(IF(C1408^3-2*C1408-2&gt;0,B1408,C1408)+IF(C1408^3-2*C1408-2&lt;0,D1408,C1408))/2)</f>
        <v/>
      </c>
      <c r="D1409" s="78" t="str">
        <f t="shared" si="118"/>
        <v/>
      </c>
      <c r="E1409" s="81" t="str">
        <f t="shared" si="119"/>
        <v/>
      </c>
      <c r="F1409" s="78" t="str" cm="1">
        <f t="array" ref="F1409">_xlfn.IFS(C1409="","",ABS(F1408)&lt;$K$1,"",TRUE,C1409^3 - 2*C1409-2)</f>
        <v/>
      </c>
      <c r="G1409" s="82" t="str">
        <f t="shared" si="120"/>
        <v/>
      </c>
    </row>
    <row r="1410" spans="1:7" ht="15" thickBot="1" x14ac:dyDescent="0.35">
      <c r="A1410" s="15" t="str">
        <f t="shared" si="116"/>
        <v/>
      </c>
      <c r="B1410" s="76" t="str">
        <f t="shared" si="117"/>
        <v/>
      </c>
      <c r="C1410" s="77" t="str" cm="1">
        <f t="array" ref="C1410">_xlfn.IFS(C1409="","",AND(ABS(IF(C1409^3-2*C1409-2&gt;0,B1409,C1409)-B1409)&lt;0.0000000000001,ABS(IF(C1409^3-2*C1409-2&lt;0,D1409,C1409)-D1409)&lt;0.0000000000001,ABS((((IF(C1409^3-2*C1409-2&gt;0,B1409,C1409)+IF(C1409^3-2*C1409-2&lt;0,D1409,C1409))/2)^3 - 2*((IF(C1409^3-2*C1409-2&gt;0,B1409,C1409)+IF(C1409^3-2*C1409-2&lt;0,D1409,C1409))/2)-2)-(((B1409+D1409)/2)^3 - 2*((B1409+D1409)/2)-2))&lt;0.0000000000001),"",ABS(F1409)&lt;$K$1,"",TRUE,(IF(C1409^3-2*C1409-2&gt;0,B1409,C1409)+IF(C1409^3-2*C1409-2&lt;0,D1409,C1409))/2)</f>
        <v/>
      </c>
      <c r="D1410" s="78" t="str">
        <f t="shared" si="118"/>
        <v/>
      </c>
      <c r="E1410" s="81" t="str">
        <f t="shared" si="119"/>
        <v/>
      </c>
      <c r="F1410" s="78" t="str" cm="1">
        <f t="array" ref="F1410">_xlfn.IFS(C1410="","",ABS(F1409)&lt;$K$1,"",TRUE,C1410^3 - 2*C1410-2)</f>
        <v/>
      </c>
      <c r="G1410" s="82" t="str">
        <f t="shared" si="120"/>
        <v/>
      </c>
    </row>
    <row r="1411" spans="1:7" ht="15" thickBot="1" x14ac:dyDescent="0.35">
      <c r="A1411" s="15" t="str">
        <f t="shared" si="116"/>
        <v/>
      </c>
      <c r="B1411" s="76" t="str">
        <f t="shared" si="117"/>
        <v/>
      </c>
      <c r="C1411" s="77" t="str" cm="1">
        <f t="array" ref="C1411">_xlfn.IFS(C1410="","",AND(ABS(IF(C1410^3-2*C1410-2&gt;0,B1410,C1410)-B1410)&lt;0.0000000000001,ABS(IF(C1410^3-2*C1410-2&lt;0,D1410,C1410)-D1410)&lt;0.0000000000001,ABS((((IF(C1410^3-2*C1410-2&gt;0,B1410,C1410)+IF(C1410^3-2*C1410-2&lt;0,D1410,C1410))/2)^3 - 2*((IF(C1410^3-2*C1410-2&gt;0,B1410,C1410)+IF(C1410^3-2*C1410-2&lt;0,D1410,C1410))/2)-2)-(((B1410+D1410)/2)^3 - 2*((B1410+D1410)/2)-2))&lt;0.0000000000001),"",ABS(F1410)&lt;$K$1,"",TRUE,(IF(C1410^3-2*C1410-2&gt;0,B1410,C1410)+IF(C1410^3-2*C1410-2&lt;0,D1410,C1410))/2)</f>
        <v/>
      </c>
      <c r="D1411" s="78" t="str">
        <f t="shared" si="118"/>
        <v/>
      </c>
      <c r="E1411" s="81" t="str">
        <f t="shared" si="119"/>
        <v/>
      </c>
      <c r="F1411" s="78" t="str" cm="1">
        <f t="array" ref="F1411">_xlfn.IFS(C1411="","",ABS(F1410)&lt;$K$1,"",TRUE,C1411^3 - 2*C1411-2)</f>
        <v/>
      </c>
      <c r="G1411" s="82" t="str">
        <f t="shared" si="120"/>
        <v/>
      </c>
    </row>
    <row r="1412" spans="1:7" ht="15" thickBot="1" x14ac:dyDescent="0.35">
      <c r="A1412" s="15" t="str">
        <f t="shared" si="116"/>
        <v/>
      </c>
      <c r="B1412" s="76" t="str">
        <f t="shared" si="117"/>
        <v/>
      </c>
      <c r="C1412" s="77" t="str" cm="1">
        <f t="array" ref="C1412">_xlfn.IFS(C1411="","",AND(ABS(IF(C1411^3-2*C1411-2&gt;0,B1411,C1411)-B1411)&lt;0.0000000000001,ABS(IF(C1411^3-2*C1411-2&lt;0,D1411,C1411)-D1411)&lt;0.0000000000001,ABS((((IF(C1411^3-2*C1411-2&gt;0,B1411,C1411)+IF(C1411^3-2*C1411-2&lt;0,D1411,C1411))/2)^3 - 2*((IF(C1411^3-2*C1411-2&gt;0,B1411,C1411)+IF(C1411^3-2*C1411-2&lt;0,D1411,C1411))/2)-2)-(((B1411+D1411)/2)^3 - 2*((B1411+D1411)/2)-2))&lt;0.0000000000001),"",ABS(F1411)&lt;$K$1,"",TRUE,(IF(C1411^3-2*C1411-2&gt;0,B1411,C1411)+IF(C1411^3-2*C1411-2&lt;0,D1411,C1411))/2)</f>
        <v/>
      </c>
      <c r="D1412" s="78" t="str">
        <f t="shared" si="118"/>
        <v/>
      </c>
      <c r="E1412" s="81" t="str">
        <f t="shared" si="119"/>
        <v/>
      </c>
      <c r="F1412" s="78" t="str" cm="1">
        <f t="array" ref="F1412">_xlfn.IFS(C1412="","",ABS(F1411)&lt;$K$1,"",TRUE,C1412^3 - 2*C1412-2)</f>
        <v/>
      </c>
      <c r="G1412" s="82" t="str">
        <f t="shared" si="120"/>
        <v/>
      </c>
    </row>
    <row r="1413" spans="1:7" ht="15" thickBot="1" x14ac:dyDescent="0.35">
      <c r="A1413" s="15" t="str">
        <f t="shared" si="116"/>
        <v/>
      </c>
      <c r="B1413" s="76" t="str">
        <f t="shared" si="117"/>
        <v/>
      </c>
      <c r="C1413" s="77" t="str" cm="1">
        <f t="array" ref="C1413">_xlfn.IFS(C1412="","",AND(ABS(IF(C1412^3-2*C1412-2&gt;0,B1412,C1412)-B1412)&lt;0.0000000000001,ABS(IF(C1412^3-2*C1412-2&lt;0,D1412,C1412)-D1412)&lt;0.0000000000001,ABS((((IF(C1412^3-2*C1412-2&gt;0,B1412,C1412)+IF(C1412^3-2*C1412-2&lt;0,D1412,C1412))/2)^3 - 2*((IF(C1412^3-2*C1412-2&gt;0,B1412,C1412)+IF(C1412^3-2*C1412-2&lt;0,D1412,C1412))/2)-2)-(((B1412+D1412)/2)^3 - 2*((B1412+D1412)/2)-2))&lt;0.0000000000001),"",ABS(F1412)&lt;$K$1,"",TRUE,(IF(C1412^3-2*C1412-2&gt;0,B1412,C1412)+IF(C1412^3-2*C1412-2&lt;0,D1412,C1412))/2)</f>
        <v/>
      </c>
      <c r="D1413" s="78" t="str">
        <f t="shared" si="118"/>
        <v/>
      </c>
      <c r="E1413" s="81" t="str">
        <f t="shared" si="119"/>
        <v/>
      </c>
      <c r="F1413" s="78" t="str" cm="1">
        <f t="array" ref="F1413">_xlfn.IFS(C1413="","",ABS(F1412)&lt;$K$1,"",TRUE,C1413^3 - 2*C1413-2)</f>
        <v/>
      </c>
      <c r="G1413" s="82" t="str">
        <f t="shared" si="120"/>
        <v/>
      </c>
    </row>
    <row r="1414" spans="1:7" ht="15" thickBot="1" x14ac:dyDescent="0.35">
      <c r="A1414" s="15" t="str">
        <f t="shared" si="116"/>
        <v/>
      </c>
      <c r="B1414" s="76" t="str">
        <f t="shared" si="117"/>
        <v/>
      </c>
      <c r="C1414" s="77" t="str" cm="1">
        <f t="array" ref="C1414">_xlfn.IFS(C1413="","",AND(ABS(IF(C1413^3-2*C1413-2&gt;0,B1413,C1413)-B1413)&lt;0.0000000000001,ABS(IF(C1413^3-2*C1413-2&lt;0,D1413,C1413)-D1413)&lt;0.0000000000001,ABS((((IF(C1413^3-2*C1413-2&gt;0,B1413,C1413)+IF(C1413^3-2*C1413-2&lt;0,D1413,C1413))/2)^3 - 2*((IF(C1413^3-2*C1413-2&gt;0,B1413,C1413)+IF(C1413^3-2*C1413-2&lt;0,D1413,C1413))/2)-2)-(((B1413+D1413)/2)^3 - 2*((B1413+D1413)/2)-2))&lt;0.0000000000001),"",ABS(F1413)&lt;$K$1,"",TRUE,(IF(C1413^3-2*C1413-2&gt;0,B1413,C1413)+IF(C1413^3-2*C1413-2&lt;0,D1413,C1413))/2)</f>
        <v/>
      </c>
      <c r="D1414" s="78" t="str">
        <f t="shared" si="118"/>
        <v/>
      </c>
      <c r="E1414" s="81" t="str">
        <f t="shared" si="119"/>
        <v/>
      </c>
      <c r="F1414" s="78" t="str" cm="1">
        <f t="array" ref="F1414">_xlfn.IFS(C1414="","",ABS(F1413)&lt;$K$1,"",TRUE,C1414^3 - 2*C1414-2)</f>
        <v/>
      </c>
      <c r="G1414" s="82" t="str">
        <f t="shared" si="120"/>
        <v/>
      </c>
    </row>
    <row r="1415" spans="1:7" ht="15" thickBot="1" x14ac:dyDescent="0.35">
      <c r="A1415" s="15" t="str">
        <f t="shared" si="116"/>
        <v/>
      </c>
      <c r="B1415" s="76" t="str">
        <f t="shared" si="117"/>
        <v/>
      </c>
      <c r="C1415" s="77" t="str" cm="1">
        <f t="array" ref="C1415">_xlfn.IFS(C1414="","",AND(ABS(IF(C1414^3-2*C1414-2&gt;0,B1414,C1414)-B1414)&lt;0.0000000000001,ABS(IF(C1414^3-2*C1414-2&lt;0,D1414,C1414)-D1414)&lt;0.0000000000001,ABS((((IF(C1414^3-2*C1414-2&gt;0,B1414,C1414)+IF(C1414^3-2*C1414-2&lt;0,D1414,C1414))/2)^3 - 2*((IF(C1414^3-2*C1414-2&gt;0,B1414,C1414)+IF(C1414^3-2*C1414-2&lt;0,D1414,C1414))/2)-2)-(((B1414+D1414)/2)^3 - 2*((B1414+D1414)/2)-2))&lt;0.0000000000001),"",ABS(F1414)&lt;$K$1,"",TRUE,(IF(C1414^3-2*C1414-2&gt;0,B1414,C1414)+IF(C1414^3-2*C1414-2&lt;0,D1414,C1414))/2)</f>
        <v/>
      </c>
      <c r="D1415" s="78" t="str">
        <f t="shared" si="118"/>
        <v/>
      </c>
      <c r="E1415" s="81" t="str">
        <f t="shared" si="119"/>
        <v/>
      </c>
      <c r="F1415" s="78" t="str" cm="1">
        <f t="array" ref="F1415">_xlfn.IFS(C1415="","",ABS(F1414)&lt;$K$1,"",TRUE,C1415^3 - 2*C1415-2)</f>
        <v/>
      </c>
      <c r="G1415" s="82" t="str">
        <f t="shared" si="120"/>
        <v/>
      </c>
    </row>
    <row r="1416" spans="1:7" ht="15" thickBot="1" x14ac:dyDescent="0.35">
      <c r="A1416" s="15" t="str">
        <f t="shared" si="116"/>
        <v/>
      </c>
      <c r="B1416" s="76" t="str">
        <f t="shared" si="117"/>
        <v/>
      </c>
      <c r="C1416" s="77" t="str" cm="1">
        <f t="array" ref="C1416">_xlfn.IFS(C1415="","",AND(ABS(IF(C1415^3-2*C1415-2&gt;0,B1415,C1415)-B1415)&lt;0.0000000000001,ABS(IF(C1415^3-2*C1415-2&lt;0,D1415,C1415)-D1415)&lt;0.0000000000001,ABS((((IF(C1415^3-2*C1415-2&gt;0,B1415,C1415)+IF(C1415^3-2*C1415-2&lt;0,D1415,C1415))/2)^3 - 2*((IF(C1415^3-2*C1415-2&gt;0,B1415,C1415)+IF(C1415^3-2*C1415-2&lt;0,D1415,C1415))/2)-2)-(((B1415+D1415)/2)^3 - 2*((B1415+D1415)/2)-2))&lt;0.0000000000001),"",ABS(F1415)&lt;$K$1,"",TRUE,(IF(C1415^3-2*C1415-2&gt;0,B1415,C1415)+IF(C1415^3-2*C1415-2&lt;0,D1415,C1415))/2)</f>
        <v/>
      </c>
      <c r="D1416" s="78" t="str">
        <f t="shared" si="118"/>
        <v/>
      </c>
      <c r="E1416" s="81" t="str">
        <f t="shared" si="119"/>
        <v/>
      </c>
      <c r="F1416" s="78" t="str" cm="1">
        <f t="array" ref="F1416">_xlfn.IFS(C1416="","",ABS(F1415)&lt;$K$1,"",TRUE,C1416^3 - 2*C1416-2)</f>
        <v/>
      </c>
      <c r="G1416" s="82" t="str">
        <f t="shared" si="120"/>
        <v/>
      </c>
    </row>
    <row r="1417" spans="1:7" ht="15" thickBot="1" x14ac:dyDescent="0.35">
      <c r="A1417" s="15" t="str">
        <f t="shared" si="116"/>
        <v/>
      </c>
      <c r="B1417" s="76" t="str">
        <f t="shared" si="117"/>
        <v/>
      </c>
      <c r="C1417" s="77" t="str" cm="1">
        <f t="array" ref="C1417">_xlfn.IFS(C1416="","",AND(ABS(IF(C1416^3-2*C1416-2&gt;0,B1416,C1416)-B1416)&lt;0.0000000000001,ABS(IF(C1416^3-2*C1416-2&lt;0,D1416,C1416)-D1416)&lt;0.0000000000001,ABS((((IF(C1416^3-2*C1416-2&gt;0,B1416,C1416)+IF(C1416^3-2*C1416-2&lt;0,D1416,C1416))/2)^3 - 2*((IF(C1416^3-2*C1416-2&gt;0,B1416,C1416)+IF(C1416^3-2*C1416-2&lt;0,D1416,C1416))/2)-2)-(((B1416+D1416)/2)^3 - 2*((B1416+D1416)/2)-2))&lt;0.0000000000001),"",ABS(F1416)&lt;$K$1,"",TRUE,(IF(C1416^3-2*C1416-2&gt;0,B1416,C1416)+IF(C1416^3-2*C1416-2&lt;0,D1416,C1416))/2)</f>
        <v/>
      </c>
      <c r="D1417" s="78" t="str">
        <f t="shared" si="118"/>
        <v/>
      </c>
      <c r="E1417" s="81" t="str">
        <f t="shared" si="119"/>
        <v/>
      </c>
      <c r="F1417" s="78" t="str" cm="1">
        <f t="array" ref="F1417">_xlfn.IFS(C1417="","",ABS(F1416)&lt;$K$1,"",TRUE,C1417^3 - 2*C1417-2)</f>
        <v/>
      </c>
      <c r="G1417" s="82" t="str">
        <f t="shared" si="120"/>
        <v/>
      </c>
    </row>
    <row r="1418" spans="1:7" ht="15" thickBot="1" x14ac:dyDescent="0.35">
      <c r="A1418" s="15" t="str">
        <f t="shared" si="116"/>
        <v/>
      </c>
      <c r="B1418" s="76" t="str">
        <f t="shared" si="117"/>
        <v/>
      </c>
      <c r="C1418" s="77" t="str" cm="1">
        <f t="array" ref="C1418">_xlfn.IFS(C1417="","",AND(ABS(IF(C1417^3-2*C1417-2&gt;0,B1417,C1417)-B1417)&lt;0.0000000000001,ABS(IF(C1417^3-2*C1417-2&lt;0,D1417,C1417)-D1417)&lt;0.0000000000001,ABS((((IF(C1417^3-2*C1417-2&gt;0,B1417,C1417)+IF(C1417^3-2*C1417-2&lt;0,D1417,C1417))/2)^3 - 2*((IF(C1417^3-2*C1417-2&gt;0,B1417,C1417)+IF(C1417^3-2*C1417-2&lt;0,D1417,C1417))/2)-2)-(((B1417+D1417)/2)^3 - 2*((B1417+D1417)/2)-2))&lt;0.0000000000001),"",ABS(F1417)&lt;$K$1,"",TRUE,(IF(C1417^3-2*C1417-2&gt;0,B1417,C1417)+IF(C1417^3-2*C1417-2&lt;0,D1417,C1417))/2)</f>
        <v/>
      </c>
      <c r="D1418" s="78" t="str">
        <f t="shared" si="118"/>
        <v/>
      </c>
      <c r="E1418" s="81" t="str">
        <f t="shared" si="119"/>
        <v/>
      </c>
      <c r="F1418" s="78" t="str" cm="1">
        <f t="array" ref="F1418">_xlfn.IFS(C1418="","",ABS(F1417)&lt;$K$1,"",TRUE,C1418^3 - 2*C1418-2)</f>
        <v/>
      </c>
      <c r="G1418" s="82" t="str">
        <f t="shared" si="120"/>
        <v/>
      </c>
    </row>
    <row r="1419" spans="1:7" ht="15" thickBot="1" x14ac:dyDescent="0.35">
      <c r="A1419" s="15" t="str">
        <f t="shared" si="116"/>
        <v/>
      </c>
      <c r="B1419" s="76" t="str">
        <f t="shared" si="117"/>
        <v/>
      </c>
      <c r="C1419" s="77" t="str" cm="1">
        <f t="array" ref="C1419">_xlfn.IFS(C1418="","",AND(ABS(IF(C1418^3-2*C1418-2&gt;0,B1418,C1418)-B1418)&lt;0.0000000000001,ABS(IF(C1418^3-2*C1418-2&lt;0,D1418,C1418)-D1418)&lt;0.0000000000001,ABS((((IF(C1418^3-2*C1418-2&gt;0,B1418,C1418)+IF(C1418^3-2*C1418-2&lt;0,D1418,C1418))/2)^3 - 2*((IF(C1418^3-2*C1418-2&gt;0,B1418,C1418)+IF(C1418^3-2*C1418-2&lt;0,D1418,C1418))/2)-2)-(((B1418+D1418)/2)^3 - 2*((B1418+D1418)/2)-2))&lt;0.0000000000001),"",ABS(F1418)&lt;$K$1,"",TRUE,(IF(C1418^3-2*C1418-2&gt;0,B1418,C1418)+IF(C1418^3-2*C1418-2&lt;0,D1418,C1418))/2)</f>
        <v/>
      </c>
      <c r="D1419" s="78" t="str">
        <f t="shared" si="118"/>
        <v/>
      </c>
      <c r="E1419" s="81" t="str">
        <f t="shared" si="119"/>
        <v/>
      </c>
      <c r="F1419" s="78" t="str" cm="1">
        <f t="array" ref="F1419">_xlfn.IFS(C1419="","",ABS(F1418)&lt;$K$1,"",TRUE,C1419^3 - 2*C1419-2)</f>
        <v/>
      </c>
      <c r="G1419" s="82" t="str">
        <f t="shared" si="120"/>
        <v/>
      </c>
    </row>
    <row r="1420" spans="1:7" ht="15" thickBot="1" x14ac:dyDescent="0.35">
      <c r="A1420" s="15" t="str">
        <f t="shared" si="116"/>
        <v/>
      </c>
      <c r="B1420" s="76" t="str">
        <f t="shared" si="117"/>
        <v/>
      </c>
      <c r="C1420" s="77" t="str" cm="1">
        <f t="array" ref="C1420">_xlfn.IFS(C1419="","",AND(ABS(IF(C1419^3-2*C1419-2&gt;0,B1419,C1419)-B1419)&lt;0.0000000000001,ABS(IF(C1419^3-2*C1419-2&lt;0,D1419,C1419)-D1419)&lt;0.0000000000001,ABS((((IF(C1419^3-2*C1419-2&gt;0,B1419,C1419)+IF(C1419^3-2*C1419-2&lt;0,D1419,C1419))/2)^3 - 2*((IF(C1419^3-2*C1419-2&gt;0,B1419,C1419)+IF(C1419^3-2*C1419-2&lt;0,D1419,C1419))/2)-2)-(((B1419+D1419)/2)^3 - 2*((B1419+D1419)/2)-2))&lt;0.0000000000001),"",ABS(F1419)&lt;$K$1,"",TRUE,(IF(C1419^3-2*C1419-2&gt;0,B1419,C1419)+IF(C1419^3-2*C1419-2&lt;0,D1419,C1419))/2)</f>
        <v/>
      </c>
      <c r="D1420" s="78" t="str">
        <f t="shared" si="118"/>
        <v/>
      </c>
      <c r="E1420" s="81" t="str">
        <f t="shared" si="119"/>
        <v/>
      </c>
      <c r="F1420" s="78" t="str" cm="1">
        <f t="array" ref="F1420">_xlfn.IFS(C1420="","",ABS(F1419)&lt;$K$1,"",TRUE,C1420^3 - 2*C1420-2)</f>
        <v/>
      </c>
      <c r="G1420" s="82" t="str">
        <f t="shared" si="120"/>
        <v/>
      </c>
    </row>
    <row r="1421" spans="1:7" ht="15" thickBot="1" x14ac:dyDescent="0.35">
      <c r="A1421" s="15" t="str">
        <f t="shared" si="116"/>
        <v/>
      </c>
      <c r="B1421" s="76" t="str">
        <f t="shared" si="117"/>
        <v/>
      </c>
      <c r="C1421" s="77" t="str" cm="1">
        <f t="array" ref="C1421">_xlfn.IFS(C1420="","",AND(ABS(IF(C1420^3-2*C1420-2&gt;0,B1420,C1420)-B1420)&lt;0.0000000000001,ABS(IF(C1420^3-2*C1420-2&lt;0,D1420,C1420)-D1420)&lt;0.0000000000001,ABS((((IF(C1420^3-2*C1420-2&gt;0,B1420,C1420)+IF(C1420^3-2*C1420-2&lt;0,D1420,C1420))/2)^3 - 2*((IF(C1420^3-2*C1420-2&gt;0,B1420,C1420)+IF(C1420^3-2*C1420-2&lt;0,D1420,C1420))/2)-2)-(((B1420+D1420)/2)^3 - 2*((B1420+D1420)/2)-2))&lt;0.0000000000001),"",ABS(F1420)&lt;$K$1,"",TRUE,(IF(C1420^3-2*C1420-2&gt;0,B1420,C1420)+IF(C1420^3-2*C1420-2&lt;0,D1420,C1420))/2)</f>
        <v/>
      </c>
      <c r="D1421" s="78" t="str">
        <f t="shared" si="118"/>
        <v/>
      </c>
      <c r="E1421" s="81" t="str">
        <f t="shared" si="119"/>
        <v/>
      </c>
      <c r="F1421" s="78" t="str" cm="1">
        <f t="array" ref="F1421">_xlfn.IFS(C1421="","",ABS(F1420)&lt;$K$1,"",TRUE,C1421^3 - 2*C1421-2)</f>
        <v/>
      </c>
      <c r="G1421" s="82" t="str">
        <f t="shared" si="120"/>
        <v/>
      </c>
    </row>
    <row r="1422" spans="1:7" ht="15" thickBot="1" x14ac:dyDescent="0.35">
      <c r="A1422" s="15" t="str">
        <f t="shared" si="116"/>
        <v/>
      </c>
      <c r="B1422" s="76" t="str">
        <f t="shared" si="117"/>
        <v/>
      </c>
      <c r="C1422" s="77" t="str" cm="1">
        <f t="array" ref="C1422">_xlfn.IFS(C1421="","",AND(ABS(IF(C1421^3-2*C1421-2&gt;0,B1421,C1421)-B1421)&lt;0.0000000000001,ABS(IF(C1421^3-2*C1421-2&lt;0,D1421,C1421)-D1421)&lt;0.0000000000001,ABS((((IF(C1421^3-2*C1421-2&gt;0,B1421,C1421)+IF(C1421^3-2*C1421-2&lt;0,D1421,C1421))/2)^3 - 2*((IF(C1421^3-2*C1421-2&gt;0,B1421,C1421)+IF(C1421^3-2*C1421-2&lt;0,D1421,C1421))/2)-2)-(((B1421+D1421)/2)^3 - 2*((B1421+D1421)/2)-2))&lt;0.0000000000001),"",ABS(F1421)&lt;$K$1,"",TRUE,(IF(C1421^3-2*C1421-2&gt;0,B1421,C1421)+IF(C1421^3-2*C1421-2&lt;0,D1421,C1421))/2)</f>
        <v/>
      </c>
      <c r="D1422" s="78" t="str">
        <f t="shared" si="118"/>
        <v/>
      </c>
      <c r="E1422" s="81" t="str">
        <f t="shared" si="119"/>
        <v/>
      </c>
      <c r="F1422" s="78" t="str" cm="1">
        <f t="array" ref="F1422">_xlfn.IFS(C1422="","",ABS(F1421)&lt;$K$1,"",TRUE,C1422^3 - 2*C1422-2)</f>
        <v/>
      </c>
      <c r="G1422" s="82" t="str">
        <f t="shared" si="120"/>
        <v/>
      </c>
    </row>
    <row r="1423" spans="1:7" ht="15" thickBot="1" x14ac:dyDescent="0.35">
      <c r="A1423" s="15" t="str">
        <f t="shared" si="116"/>
        <v/>
      </c>
      <c r="B1423" s="76" t="str">
        <f t="shared" si="117"/>
        <v/>
      </c>
      <c r="C1423" s="77" t="str" cm="1">
        <f t="array" ref="C1423">_xlfn.IFS(C1422="","",AND(ABS(IF(C1422^3-2*C1422-2&gt;0,B1422,C1422)-B1422)&lt;0.0000000000001,ABS(IF(C1422^3-2*C1422-2&lt;0,D1422,C1422)-D1422)&lt;0.0000000000001,ABS((((IF(C1422^3-2*C1422-2&gt;0,B1422,C1422)+IF(C1422^3-2*C1422-2&lt;0,D1422,C1422))/2)^3 - 2*((IF(C1422^3-2*C1422-2&gt;0,B1422,C1422)+IF(C1422^3-2*C1422-2&lt;0,D1422,C1422))/2)-2)-(((B1422+D1422)/2)^3 - 2*((B1422+D1422)/2)-2))&lt;0.0000000000001),"",ABS(F1422)&lt;$K$1,"",TRUE,(IF(C1422^3-2*C1422-2&gt;0,B1422,C1422)+IF(C1422^3-2*C1422-2&lt;0,D1422,C1422))/2)</f>
        <v/>
      </c>
      <c r="D1423" s="78" t="str">
        <f t="shared" si="118"/>
        <v/>
      </c>
      <c r="E1423" s="81" t="str">
        <f t="shared" si="119"/>
        <v/>
      </c>
      <c r="F1423" s="78" t="str" cm="1">
        <f t="array" ref="F1423">_xlfn.IFS(C1423="","",ABS(F1422)&lt;$K$1,"",TRUE,C1423^3 - 2*C1423-2)</f>
        <v/>
      </c>
      <c r="G1423" s="82" t="str">
        <f t="shared" si="120"/>
        <v/>
      </c>
    </row>
    <row r="1424" spans="1:7" ht="15" thickBot="1" x14ac:dyDescent="0.35">
      <c r="A1424" s="15" t="str">
        <f t="shared" si="116"/>
        <v/>
      </c>
      <c r="B1424" s="76" t="str">
        <f t="shared" si="117"/>
        <v/>
      </c>
      <c r="C1424" s="77" t="str" cm="1">
        <f t="array" ref="C1424">_xlfn.IFS(C1423="","",AND(ABS(IF(C1423^3-2*C1423-2&gt;0,B1423,C1423)-B1423)&lt;0.0000000000001,ABS(IF(C1423^3-2*C1423-2&lt;0,D1423,C1423)-D1423)&lt;0.0000000000001,ABS((((IF(C1423^3-2*C1423-2&gt;0,B1423,C1423)+IF(C1423^3-2*C1423-2&lt;0,D1423,C1423))/2)^3 - 2*((IF(C1423^3-2*C1423-2&gt;0,B1423,C1423)+IF(C1423^3-2*C1423-2&lt;0,D1423,C1423))/2)-2)-(((B1423+D1423)/2)^3 - 2*((B1423+D1423)/2)-2))&lt;0.0000000000001),"",ABS(F1423)&lt;$K$1,"",TRUE,(IF(C1423^3-2*C1423-2&gt;0,B1423,C1423)+IF(C1423^3-2*C1423-2&lt;0,D1423,C1423))/2)</f>
        <v/>
      </c>
      <c r="D1424" s="78" t="str">
        <f t="shared" si="118"/>
        <v/>
      </c>
      <c r="E1424" s="81" t="str">
        <f t="shared" si="119"/>
        <v/>
      </c>
      <c r="F1424" s="78" t="str" cm="1">
        <f t="array" ref="F1424">_xlfn.IFS(C1424="","",ABS(F1423)&lt;$K$1,"",TRUE,C1424^3 - 2*C1424-2)</f>
        <v/>
      </c>
      <c r="G1424" s="82" t="str">
        <f t="shared" si="120"/>
        <v/>
      </c>
    </row>
    <row r="1425" spans="1:7" ht="15" thickBot="1" x14ac:dyDescent="0.35">
      <c r="A1425" s="15" t="str">
        <f t="shared" si="116"/>
        <v/>
      </c>
      <c r="B1425" s="76" t="str">
        <f t="shared" si="117"/>
        <v/>
      </c>
      <c r="C1425" s="77" t="str" cm="1">
        <f t="array" ref="C1425">_xlfn.IFS(C1424="","",AND(ABS(IF(C1424^3-2*C1424-2&gt;0,B1424,C1424)-B1424)&lt;0.0000000000001,ABS(IF(C1424^3-2*C1424-2&lt;0,D1424,C1424)-D1424)&lt;0.0000000000001,ABS((((IF(C1424^3-2*C1424-2&gt;0,B1424,C1424)+IF(C1424^3-2*C1424-2&lt;0,D1424,C1424))/2)^3 - 2*((IF(C1424^3-2*C1424-2&gt;0,B1424,C1424)+IF(C1424^3-2*C1424-2&lt;0,D1424,C1424))/2)-2)-(((B1424+D1424)/2)^3 - 2*((B1424+D1424)/2)-2))&lt;0.0000000000001),"",ABS(F1424)&lt;$K$1,"",TRUE,(IF(C1424^3-2*C1424-2&gt;0,B1424,C1424)+IF(C1424^3-2*C1424-2&lt;0,D1424,C1424))/2)</f>
        <v/>
      </c>
      <c r="D1425" s="78" t="str">
        <f t="shared" si="118"/>
        <v/>
      </c>
      <c r="E1425" s="81" t="str">
        <f t="shared" si="119"/>
        <v/>
      </c>
      <c r="F1425" s="78" t="str" cm="1">
        <f t="array" ref="F1425">_xlfn.IFS(C1425="","",ABS(F1424)&lt;$K$1,"",TRUE,C1425^3 - 2*C1425-2)</f>
        <v/>
      </c>
      <c r="G1425" s="82" t="str">
        <f t="shared" si="120"/>
        <v/>
      </c>
    </row>
    <row r="1426" spans="1:7" ht="15" thickBot="1" x14ac:dyDescent="0.35">
      <c r="A1426" s="15" t="str">
        <f t="shared" si="116"/>
        <v/>
      </c>
      <c r="B1426" s="76" t="str">
        <f t="shared" si="117"/>
        <v/>
      </c>
      <c r="C1426" s="77" t="str" cm="1">
        <f t="array" ref="C1426">_xlfn.IFS(C1425="","",AND(ABS(IF(C1425^3-2*C1425-2&gt;0,B1425,C1425)-B1425)&lt;0.0000000000001,ABS(IF(C1425^3-2*C1425-2&lt;0,D1425,C1425)-D1425)&lt;0.0000000000001,ABS((((IF(C1425^3-2*C1425-2&gt;0,B1425,C1425)+IF(C1425^3-2*C1425-2&lt;0,D1425,C1425))/2)^3 - 2*((IF(C1425^3-2*C1425-2&gt;0,B1425,C1425)+IF(C1425^3-2*C1425-2&lt;0,D1425,C1425))/2)-2)-(((B1425+D1425)/2)^3 - 2*((B1425+D1425)/2)-2))&lt;0.0000000000001),"",ABS(F1425)&lt;$K$1,"",TRUE,(IF(C1425^3-2*C1425-2&gt;0,B1425,C1425)+IF(C1425^3-2*C1425-2&lt;0,D1425,C1425))/2)</f>
        <v/>
      </c>
      <c r="D1426" s="78" t="str">
        <f t="shared" si="118"/>
        <v/>
      </c>
      <c r="E1426" s="81" t="str">
        <f t="shared" si="119"/>
        <v/>
      </c>
      <c r="F1426" s="78" t="str" cm="1">
        <f t="array" ref="F1426">_xlfn.IFS(C1426="","",ABS(F1425)&lt;$K$1,"",TRUE,C1426^3 - 2*C1426-2)</f>
        <v/>
      </c>
      <c r="G1426" s="82" t="str">
        <f t="shared" si="120"/>
        <v/>
      </c>
    </row>
    <row r="1427" spans="1:7" ht="15" thickBot="1" x14ac:dyDescent="0.35">
      <c r="A1427" s="15" t="str">
        <f t="shared" si="116"/>
        <v/>
      </c>
      <c r="B1427" s="76" t="str">
        <f t="shared" si="117"/>
        <v/>
      </c>
      <c r="C1427" s="77" t="str" cm="1">
        <f t="array" ref="C1427">_xlfn.IFS(C1426="","",AND(ABS(IF(C1426^3-2*C1426-2&gt;0,B1426,C1426)-B1426)&lt;0.0000000000001,ABS(IF(C1426^3-2*C1426-2&lt;0,D1426,C1426)-D1426)&lt;0.0000000000001,ABS((((IF(C1426^3-2*C1426-2&gt;0,B1426,C1426)+IF(C1426^3-2*C1426-2&lt;0,D1426,C1426))/2)^3 - 2*((IF(C1426^3-2*C1426-2&gt;0,B1426,C1426)+IF(C1426^3-2*C1426-2&lt;0,D1426,C1426))/2)-2)-(((B1426+D1426)/2)^3 - 2*((B1426+D1426)/2)-2))&lt;0.0000000000001),"",ABS(F1426)&lt;$K$1,"",TRUE,(IF(C1426^3-2*C1426-2&gt;0,B1426,C1426)+IF(C1426^3-2*C1426-2&lt;0,D1426,C1426))/2)</f>
        <v/>
      </c>
      <c r="D1427" s="78" t="str">
        <f t="shared" si="118"/>
        <v/>
      </c>
      <c r="E1427" s="81" t="str">
        <f t="shared" si="119"/>
        <v/>
      </c>
      <c r="F1427" s="78" t="str" cm="1">
        <f t="array" ref="F1427">_xlfn.IFS(C1427="","",ABS(F1426)&lt;$K$1,"",TRUE,C1427^3 - 2*C1427-2)</f>
        <v/>
      </c>
      <c r="G1427" s="82" t="str">
        <f t="shared" si="120"/>
        <v/>
      </c>
    </row>
    <row r="1428" spans="1:7" ht="15" thickBot="1" x14ac:dyDescent="0.35">
      <c r="A1428" s="15" t="str">
        <f t="shared" si="116"/>
        <v/>
      </c>
      <c r="B1428" s="76" t="str">
        <f t="shared" si="117"/>
        <v/>
      </c>
      <c r="C1428" s="77" t="str" cm="1">
        <f t="array" ref="C1428">_xlfn.IFS(C1427="","",AND(ABS(IF(C1427^3-2*C1427-2&gt;0,B1427,C1427)-B1427)&lt;0.0000000000001,ABS(IF(C1427^3-2*C1427-2&lt;0,D1427,C1427)-D1427)&lt;0.0000000000001,ABS((((IF(C1427^3-2*C1427-2&gt;0,B1427,C1427)+IF(C1427^3-2*C1427-2&lt;0,D1427,C1427))/2)^3 - 2*((IF(C1427^3-2*C1427-2&gt;0,B1427,C1427)+IF(C1427^3-2*C1427-2&lt;0,D1427,C1427))/2)-2)-(((B1427+D1427)/2)^3 - 2*((B1427+D1427)/2)-2))&lt;0.0000000000001),"",ABS(F1427)&lt;$K$1,"",TRUE,(IF(C1427^3-2*C1427-2&gt;0,B1427,C1427)+IF(C1427^3-2*C1427-2&lt;0,D1427,C1427))/2)</f>
        <v/>
      </c>
      <c r="D1428" s="78" t="str">
        <f t="shared" si="118"/>
        <v/>
      </c>
      <c r="E1428" s="81" t="str">
        <f t="shared" si="119"/>
        <v/>
      </c>
      <c r="F1428" s="78" t="str" cm="1">
        <f t="array" ref="F1428">_xlfn.IFS(C1428="","",ABS(F1427)&lt;$K$1,"",TRUE,C1428^3 - 2*C1428-2)</f>
        <v/>
      </c>
      <c r="G1428" s="82" t="str">
        <f t="shared" si="120"/>
        <v/>
      </c>
    </row>
    <row r="1429" spans="1:7" ht="15" thickBot="1" x14ac:dyDescent="0.35">
      <c r="A1429" s="15" t="str">
        <f t="shared" si="116"/>
        <v/>
      </c>
      <c r="B1429" s="76" t="str">
        <f t="shared" si="117"/>
        <v/>
      </c>
      <c r="C1429" s="77" t="str" cm="1">
        <f t="array" ref="C1429">_xlfn.IFS(C1428="","",AND(ABS(IF(C1428^3-2*C1428-2&gt;0,B1428,C1428)-B1428)&lt;0.0000000000001,ABS(IF(C1428^3-2*C1428-2&lt;0,D1428,C1428)-D1428)&lt;0.0000000000001,ABS((((IF(C1428^3-2*C1428-2&gt;0,B1428,C1428)+IF(C1428^3-2*C1428-2&lt;0,D1428,C1428))/2)^3 - 2*((IF(C1428^3-2*C1428-2&gt;0,B1428,C1428)+IF(C1428^3-2*C1428-2&lt;0,D1428,C1428))/2)-2)-(((B1428+D1428)/2)^3 - 2*((B1428+D1428)/2)-2))&lt;0.0000000000001),"",ABS(F1428)&lt;$K$1,"",TRUE,(IF(C1428^3-2*C1428-2&gt;0,B1428,C1428)+IF(C1428^3-2*C1428-2&lt;0,D1428,C1428))/2)</f>
        <v/>
      </c>
      <c r="D1429" s="78" t="str">
        <f t="shared" si="118"/>
        <v/>
      </c>
      <c r="E1429" s="81" t="str">
        <f t="shared" si="119"/>
        <v/>
      </c>
      <c r="F1429" s="78" t="str" cm="1">
        <f t="array" ref="F1429">_xlfn.IFS(C1429="","",ABS(F1428)&lt;$K$1,"",TRUE,C1429^3 - 2*C1429-2)</f>
        <v/>
      </c>
      <c r="G1429" s="82" t="str">
        <f t="shared" si="120"/>
        <v/>
      </c>
    </row>
    <row r="1430" spans="1:7" ht="15" thickBot="1" x14ac:dyDescent="0.35">
      <c r="A1430" s="15" t="str">
        <f t="shared" si="116"/>
        <v/>
      </c>
      <c r="B1430" s="76" t="str">
        <f t="shared" si="117"/>
        <v/>
      </c>
      <c r="C1430" s="77" t="str" cm="1">
        <f t="array" ref="C1430">_xlfn.IFS(C1429="","",AND(ABS(IF(C1429^3-2*C1429-2&gt;0,B1429,C1429)-B1429)&lt;0.0000000000001,ABS(IF(C1429^3-2*C1429-2&lt;0,D1429,C1429)-D1429)&lt;0.0000000000001,ABS((((IF(C1429^3-2*C1429-2&gt;0,B1429,C1429)+IF(C1429^3-2*C1429-2&lt;0,D1429,C1429))/2)^3 - 2*((IF(C1429^3-2*C1429-2&gt;0,B1429,C1429)+IF(C1429^3-2*C1429-2&lt;0,D1429,C1429))/2)-2)-(((B1429+D1429)/2)^3 - 2*((B1429+D1429)/2)-2))&lt;0.0000000000001),"",ABS(F1429)&lt;$K$1,"",TRUE,(IF(C1429^3-2*C1429-2&gt;0,B1429,C1429)+IF(C1429^3-2*C1429-2&lt;0,D1429,C1429))/2)</f>
        <v/>
      </c>
      <c r="D1430" s="78" t="str">
        <f t="shared" si="118"/>
        <v/>
      </c>
      <c r="E1430" s="81" t="str">
        <f t="shared" si="119"/>
        <v/>
      </c>
      <c r="F1430" s="78" t="str" cm="1">
        <f t="array" ref="F1430">_xlfn.IFS(C1430="","",ABS(F1429)&lt;$K$1,"",TRUE,C1430^3 - 2*C1430-2)</f>
        <v/>
      </c>
      <c r="G1430" s="82" t="str">
        <f t="shared" si="120"/>
        <v/>
      </c>
    </row>
    <row r="1431" spans="1:7" ht="15" thickBot="1" x14ac:dyDescent="0.35">
      <c r="A1431" s="15" t="str">
        <f t="shared" si="116"/>
        <v/>
      </c>
      <c r="B1431" s="76" t="str">
        <f t="shared" si="117"/>
        <v/>
      </c>
      <c r="C1431" s="77" t="str" cm="1">
        <f t="array" ref="C1431">_xlfn.IFS(C1430="","",AND(ABS(IF(C1430^3-2*C1430-2&gt;0,B1430,C1430)-B1430)&lt;0.0000000000001,ABS(IF(C1430^3-2*C1430-2&lt;0,D1430,C1430)-D1430)&lt;0.0000000000001,ABS((((IF(C1430^3-2*C1430-2&gt;0,B1430,C1430)+IF(C1430^3-2*C1430-2&lt;0,D1430,C1430))/2)^3 - 2*((IF(C1430^3-2*C1430-2&gt;0,B1430,C1430)+IF(C1430^3-2*C1430-2&lt;0,D1430,C1430))/2)-2)-(((B1430+D1430)/2)^3 - 2*((B1430+D1430)/2)-2))&lt;0.0000000000001),"",ABS(F1430)&lt;$K$1,"",TRUE,(IF(C1430^3-2*C1430-2&gt;0,B1430,C1430)+IF(C1430^3-2*C1430-2&lt;0,D1430,C1430))/2)</f>
        <v/>
      </c>
      <c r="D1431" s="78" t="str">
        <f t="shared" si="118"/>
        <v/>
      </c>
      <c r="E1431" s="81" t="str">
        <f t="shared" si="119"/>
        <v/>
      </c>
      <c r="F1431" s="78" t="str" cm="1">
        <f t="array" ref="F1431">_xlfn.IFS(C1431="","",ABS(F1430)&lt;$K$1,"",TRUE,C1431^3 - 2*C1431-2)</f>
        <v/>
      </c>
      <c r="G1431" s="82" t="str">
        <f t="shared" si="120"/>
        <v/>
      </c>
    </row>
    <row r="1432" spans="1:7" ht="15" thickBot="1" x14ac:dyDescent="0.35">
      <c r="A1432" s="15" t="str">
        <f t="shared" si="116"/>
        <v/>
      </c>
      <c r="B1432" s="76" t="str">
        <f t="shared" si="117"/>
        <v/>
      </c>
      <c r="C1432" s="77" t="str" cm="1">
        <f t="array" ref="C1432">_xlfn.IFS(C1431="","",AND(ABS(IF(C1431^3-2*C1431-2&gt;0,B1431,C1431)-B1431)&lt;0.0000000000001,ABS(IF(C1431^3-2*C1431-2&lt;0,D1431,C1431)-D1431)&lt;0.0000000000001,ABS((((IF(C1431^3-2*C1431-2&gt;0,B1431,C1431)+IF(C1431^3-2*C1431-2&lt;0,D1431,C1431))/2)^3 - 2*((IF(C1431^3-2*C1431-2&gt;0,B1431,C1431)+IF(C1431^3-2*C1431-2&lt;0,D1431,C1431))/2)-2)-(((B1431+D1431)/2)^3 - 2*((B1431+D1431)/2)-2))&lt;0.0000000000001),"",ABS(F1431)&lt;$K$1,"",TRUE,(IF(C1431^3-2*C1431-2&gt;0,B1431,C1431)+IF(C1431^3-2*C1431-2&lt;0,D1431,C1431))/2)</f>
        <v/>
      </c>
      <c r="D1432" s="78" t="str">
        <f t="shared" si="118"/>
        <v/>
      </c>
      <c r="E1432" s="81" t="str">
        <f t="shared" si="119"/>
        <v/>
      </c>
      <c r="F1432" s="78" t="str" cm="1">
        <f t="array" ref="F1432">_xlfn.IFS(C1432="","",ABS(F1431)&lt;$K$1,"",TRUE,C1432^3 - 2*C1432-2)</f>
        <v/>
      </c>
      <c r="G1432" s="82" t="str">
        <f t="shared" si="120"/>
        <v/>
      </c>
    </row>
    <row r="1433" spans="1:7" ht="15" thickBot="1" x14ac:dyDescent="0.35">
      <c r="A1433" s="15" t="str">
        <f t="shared" si="116"/>
        <v/>
      </c>
      <c r="B1433" s="76" t="str">
        <f t="shared" si="117"/>
        <v/>
      </c>
      <c r="C1433" s="77" t="str" cm="1">
        <f t="array" ref="C1433">_xlfn.IFS(C1432="","",AND(ABS(IF(C1432^3-2*C1432-2&gt;0,B1432,C1432)-B1432)&lt;0.0000000000001,ABS(IF(C1432^3-2*C1432-2&lt;0,D1432,C1432)-D1432)&lt;0.0000000000001,ABS((((IF(C1432^3-2*C1432-2&gt;0,B1432,C1432)+IF(C1432^3-2*C1432-2&lt;0,D1432,C1432))/2)^3 - 2*((IF(C1432^3-2*C1432-2&gt;0,B1432,C1432)+IF(C1432^3-2*C1432-2&lt;0,D1432,C1432))/2)-2)-(((B1432+D1432)/2)^3 - 2*((B1432+D1432)/2)-2))&lt;0.0000000000001),"",ABS(F1432)&lt;$K$1,"",TRUE,(IF(C1432^3-2*C1432-2&gt;0,B1432,C1432)+IF(C1432^3-2*C1432-2&lt;0,D1432,C1432))/2)</f>
        <v/>
      </c>
      <c r="D1433" s="78" t="str">
        <f t="shared" si="118"/>
        <v/>
      </c>
      <c r="E1433" s="81" t="str">
        <f t="shared" si="119"/>
        <v/>
      </c>
      <c r="F1433" s="78" t="str" cm="1">
        <f t="array" ref="F1433">_xlfn.IFS(C1433="","",ABS(F1432)&lt;$K$1,"",TRUE,C1433^3 - 2*C1433-2)</f>
        <v/>
      </c>
      <c r="G1433" s="82" t="str">
        <f t="shared" si="120"/>
        <v/>
      </c>
    </row>
    <row r="1434" spans="1:7" ht="15" thickBot="1" x14ac:dyDescent="0.35">
      <c r="A1434" s="15" t="str">
        <f t="shared" si="116"/>
        <v/>
      </c>
      <c r="B1434" s="76" t="str">
        <f t="shared" si="117"/>
        <v/>
      </c>
      <c r="C1434" s="77" t="str" cm="1">
        <f t="array" ref="C1434">_xlfn.IFS(C1433="","",AND(ABS(IF(C1433^3-2*C1433-2&gt;0,B1433,C1433)-B1433)&lt;0.0000000000001,ABS(IF(C1433^3-2*C1433-2&lt;0,D1433,C1433)-D1433)&lt;0.0000000000001,ABS((((IF(C1433^3-2*C1433-2&gt;0,B1433,C1433)+IF(C1433^3-2*C1433-2&lt;0,D1433,C1433))/2)^3 - 2*((IF(C1433^3-2*C1433-2&gt;0,B1433,C1433)+IF(C1433^3-2*C1433-2&lt;0,D1433,C1433))/2)-2)-(((B1433+D1433)/2)^3 - 2*((B1433+D1433)/2)-2))&lt;0.0000000000001),"",ABS(F1433)&lt;$K$1,"",TRUE,(IF(C1433^3-2*C1433-2&gt;0,B1433,C1433)+IF(C1433^3-2*C1433-2&lt;0,D1433,C1433))/2)</f>
        <v/>
      </c>
      <c r="D1434" s="78" t="str">
        <f t="shared" si="118"/>
        <v/>
      </c>
      <c r="E1434" s="81" t="str">
        <f t="shared" si="119"/>
        <v/>
      </c>
      <c r="F1434" s="78" t="str" cm="1">
        <f t="array" ref="F1434">_xlfn.IFS(C1434="","",ABS(F1433)&lt;$K$1,"",TRUE,C1434^3 - 2*C1434-2)</f>
        <v/>
      </c>
      <c r="G1434" s="82" t="str">
        <f t="shared" si="120"/>
        <v/>
      </c>
    </row>
    <row r="1435" spans="1:7" ht="15" thickBot="1" x14ac:dyDescent="0.35">
      <c r="A1435" s="15" t="str">
        <f t="shared" si="116"/>
        <v/>
      </c>
      <c r="B1435" s="76" t="str">
        <f t="shared" si="117"/>
        <v/>
      </c>
      <c r="C1435" s="77" t="str" cm="1">
        <f t="array" ref="C1435">_xlfn.IFS(C1434="","",AND(ABS(IF(C1434^3-2*C1434-2&gt;0,B1434,C1434)-B1434)&lt;0.0000000000001,ABS(IF(C1434^3-2*C1434-2&lt;0,D1434,C1434)-D1434)&lt;0.0000000000001,ABS((((IF(C1434^3-2*C1434-2&gt;0,B1434,C1434)+IF(C1434^3-2*C1434-2&lt;0,D1434,C1434))/2)^3 - 2*((IF(C1434^3-2*C1434-2&gt;0,B1434,C1434)+IF(C1434^3-2*C1434-2&lt;0,D1434,C1434))/2)-2)-(((B1434+D1434)/2)^3 - 2*((B1434+D1434)/2)-2))&lt;0.0000000000001),"",ABS(F1434)&lt;$K$1,"",TRUE,(IF(C1434^3-2*C1434-2&gt;0,B1434,C1434)+IF(C1434^3-2*C1434-2&lt;0,D1434,C1434))/2)</f>
        <v/>
      </c>
      <c r="D1435" s="78" t="str">
        <f t="shared" si="118"/>
        <v/>
      </c>
      <c r="E1435" s="81" t="str">
        <f t="shared" si="119"/>
        <v/>
      </c>
      <c r="F1435" s="78" t="str" cm="1">
        <f t="array" ref="F1435">_xlfn.IFS(C1435="","",ABS(F1434)&lt;$K$1,"",TRUE,C1435^3 - 2*C1435-2)</f>
        <v/>
      </c>
      <c r="G1435" s="82" t="str">
        <f t="shared" si="120"/>
        <v/>
      </c>
    </row>
    <row r="1436" spans="1:7" ht="15" thickBot="1" x14ac:dyDescent="0.35">
      <c r="A1436" s="15" t="str">
        <f t="shared" si="116"/>
        <v/>
      </c>
      <c r="B1436" s="76" t="str">
        <f t="shared" si="117"/>
        <v/>
      </c>
      <c r="C1436" s="77" t="str" cm="1">
        <f t="array" ref="C1436">_xlfn.IFS(C1435="","",AND(ABS(IF(C1435^3-2*C1435-2&gt;0,B1435,C1435)-B1435)&lt;0.0000000000001,ABS(IF(C1435^3-2*C1435-2&lt;0,D1435,C1435)-D1435)&lt;0.0000000000001,ABS((((IF(C1435^3-2*C1435-2&gt;0,B1435,C1435)+IF(C1435^3-2*C1435-2&lt;0,D1435,C1435))/2)^3 - 2*((IF(C1435^3-2*C1435-2&gt;0,B1435,C1435)+IF(C1435^3-2*C1435-2&lt;0,D1435,C1435))/2)-2)-(((B1435+D1435)/2)^3 - 2*((B1435+D1435)/2)-2))&lt;0.0000000000001),"",ABS(F1435)&lt;$K$1,"",TRUE,(IF(C1435^3-2*C1435-2&gt;0,B1435,C1435)+IF(C1435^3-2*C1435-2&lt;0,D1435,C1435))/2)</f>
        <v/>
      </c>
      <c r="D1436" s="78" t="str">
        <f t="shared" si="118"/>
        <v/>
      </c>
      <c r="E1436" s="81" t="str">
        <f t="shared" si="119"/>
        <v/>
      </c>
      <c r="F1436" s="78" t="str" cm="1">
        <f t="array" ref="F1436">_xlfn.IFS(C1436="","",ABS(F1435)&lt;$K$1,"",TRUE,C1436^3 - 2*C1436-2)</f>
        <v/>
      </c>
      <c r="G1436" s="82" t="str">
        <f t="shared" si="120"/>
        <v/>
      </c>
    </row>
    <row r="1437" spans="1:7" ht="15" thickBot="1" x14ac:dyDescent="0.35">
      <c r="A1437" s="15" t="str">
        <f t="shared" si="116"/>
        <v/>
      </c>
      <c r="B1437" s="76" t="str">
        <f t="shared" si="117"/>
        <v/>
      </c>
      <c r="C1437" s="77" t="str" cm="1">
        <f t="array" ref="C1437">_xlfn.IFS(C1436="","",AND(ABS(IF(C1436^3-2*C1436-2&gt;0,B1436,C1436)-B1436)&lt;0.0000000000001,ABS(IF(C1436^3-2*C1436-2&lt;0,D1436,C1436)-D1436)&lt;0.0000000000001,ABS((((IF(C1436^3-2*C1436-2&gt;0,B1436,C1436)+IF(C1436^3-2*C1436-2&lt;0,D1436,C1436))/2)^3 - 2*((IF(C1436^3-2*C1436-2&gt;0,B1436,C1436)+IF(C1436^3-2*C1436-2&lt;0,D1436,C1436))/2)-2)-(((B1436+D1436)/2)^3 - 2*((B1436+D1436)/2)-2))&lt;0.0000000000001),"",ABS(F1436)&lt;$K$1,"",TRUE,(IF(C1436^3-2*C1436-2&gt;0,B1436,C1436)+IF(C1436^3-2*C1436-2&lt;0,D1436,C1436))/2)</f>
        <v/>
      </c>
      <c r="D1437" s="78" t="str">
        <f t="shared" si="118"/>
        <v/>
      </c>
      <c r="E1437" s="81" t="str">
        <f t="shared" si="119"/>
        <v/>
      </c>
      <c r="F1437" s="78" t="str" cm="1">
        <f t="array" ref="F1437">_xlfn.IFS(C1437="","",ABS(F1436)&lt;$K$1,"",TRUE,C1437^3 - 2*C1437-2)</f>
        <v/>
      </c>
      <c r="G1437" s="82" t="str">
        <f t="shared" si="120"/>
        <v/>
      </c>
    </row>
    <row r="1438" spans="1:7" ht="15" thickBot="1" x14ac:dyDescent="0.35">
      <c r="A1438" s="15" t="str">
        <f t="shared" si="116"/>
        <v/>
      </c>
      <c r="B1438" s="76" t="str">
        <f t="shared" si="117"/>
        <v/>
      </c>
      <c r="C1438" s="77" t="str" cm="1">
        <f t="array" ref="C1438">_xlfn.IFS(C1437="","",AND(ABS(IF(C1437^3-2*C1437-2&gt;0,B1437,C1437)-B1437)&lt;0.0000000000001,ABS(IF(C1437^3-2*C1437-2&lt;0,D1437,C1437)-D1437)&lt;0.0000000000001,ABS((((IF(C1437^3-2*C1437-2&gt;0,B1437,C1437)+IF(C1437^3-2*C1437-2&lt;0,D1437,C1437))/2)^3 - 2*((IF(C1437^3-2*C1437-2&gt;0,B1437,C1437)+IF(C1437^3-2*C1437-2&lt;0,D1437,C1437))/2)-2)-(((B1437+D1437)/2)^3 - 2*((B1437+D1437)/2)-2))&lt;0.0000000000001),"",ABS(F1437)&lt;$K$1,"",TRUE,(IF(C1437^3-2*C1437-2&gt;0,B1437,C1437)+IF(C1437^3-2*C1437-2&lt;0,D1437,C1437))/2)</f>
        <v/>
      </c>
      <c r="D1438" s="78" t="str">
        <f t="shared" si="118"/>
        <v/>
      </c>
      <c r="E1438" s="81" t="str">
        <f t="shared" si="119"/>
        <v/>
      </c>
      <c r="F1438" s="78" t="str" cm="1">
        <f t="array" ref="F1438">_xlfn.IFS(C1438="","",ABS(F1437)&lt;$K$1,"",TRUE,C1438^3 - 2*C1438-2)</f>
        <v/>
      </c>
      <c r="G1438" s="82" t="str">
        <f t="shared" si="120"/>
        <v/>
      </c>
    </row>
    <row r="1439" spans="1:7" ht="15" thickBot="1" x14ac:dyDescent="0.35">
      <c r="A1439" s="15" t="str">
        <f t="shared" si="116"/>
        <v/>
      </c>
      <c r="B1439" s="76" t="str">
        <f t="shared" si="117"/>
        <v/>
      </c>
      <c r="C1439" s="77" t="str" cm="1">
        <f t="array" ref="C1439">_xlfn.IFS(C1438="","",AND(ABS(IF(C1438^3-2*C1438-2&gt;0,B1438,C1438)-B1438)&lt;0.0000000000001,ABS(IF(C1438^3-2*C1438-2&lt;0,D1438,C1438)-D1438)&lt;0.0000000000001,ABS((((IF(C1438^3-2*C1438-2&gt;0,B1438,C1438)+IF(C1438^3-2*C1438-2&lt;0,D1438,C1438))/2)^3 - 2*((IF(C1438^3-2*C1438-2&gt;0,B1438,C1438)+IF(C1438^3-2*C1438-2&lt;0,D1438,C1438))/2)-2)-(((B1438+D1438)/2)^3 - 2*((B1438+D1438)/2)-2))&lt;0.0000000000001),"",ABS(F1438)&lt;$K$1,"",TRUE,(IF(C1438^3-2*C1438-2&gt;0,B1438,C1438)+IF(C1438^3-2*C1438-2&lt;0,D1438,C1438))/2)</f>
        <v/>
      </c>
      <c r="D1439" s="78" t="str">
        <f t="shared" si="118"/>
        <v/>
      </c>
      <c r="E1439" s="81" t="str">
        <f t="shared" si="119"/>
        <v/>
      </c>
      <c r="F1439" s="78" t="str" cm="1">
        <f t="array" ref="F1439">_xlfn.IFS(C1439="","",ABS(F1438)&lt;$K$1,"",TRUE,C1439^3 - 2*C1439-2)</f>
        <v/>
      </c>
      <c r="G1439" s="82" t="str">
        <f t="shared" si="120"/>
        <v/>
      </c>
    </row>
    <row r="1440" spans="1:7" ht="15" thickBot="1" x14ac:dyDescent="0.35">
      <c r="A1440" s="15" t="str">
        <f t="shared" si="116"/>
        <v/>
      </c>
      <c r="B1440" s="76" t="str">
        <f t="shared" si="117"/>
        <v/>
      </c>
      <c r="C1440" s="77" t="str" cm="1">
        <f t="array" ref="C1440">_xlfn.IFS(C1439="","",AND(ABS(IF(C1439^3-2*C1439-2&gt;0,B1439,C1439)-B1439)&lt;0.0000000000001,ABS(IF(C1439^3-2*C1439-2&lt;0,D1439,C1439)-D1439)&lt;0.0000000000001,ABS((((IF(C1439^3-2*C1439-2&gt;0,B1439,C1439)+IF(C1439^3-2*C1439-2&lt;0,D1439,C1439))/2)^3 - 2*((IF(C1439^3-2*C1439-2&gt;0,B1439,C1439)+IF(C1439^3-2*C1439-2&lt;0,D1439,C1439))/2)-2)-(((B1439+D1439)/2)^3 - 2*((B1439+D1439)/2)-2))&lt;0.0000000000001),"",ABS(F1439)&lt;$K$1,"",TRUE,(IF(C1439^3-2*C1439-2&gt;0,B1439,C1439)+IF(C1439^3-2*C1439-2&lt;0,D1439,C1439))/2)</f>
        <v/>
      </c>
      <c r="D1440" s="78" t="str">
        <f t="shared" si="118"/>
        <v/>
      </c>
      <c r="E1440" s="81" t="str">
        <f t="shared" si="119"/>
        <v/>
      </c>
      <c r="F1440" s="78" t="str" cm="1">
        <f t="array" ref="F1440">_xlfn.IFS(C1440="","",ABS(F1439)&lt;$K$1,"",TRUE,C1440^3 - 2*C1440-2)</f>
        <v/>
      </c>
      <c r="G1440" s="82" t="str">
        <f t="shared" si="120"/>
        <v/>
      </c>
    </row>
    <row r="1441" spans="1:7" ht="15" thickBot="1" x14ac:dyDescent="0.35">
      <c r="A1441" s="15" t="str">
        <f t="shared" si="116"/>
        <v/>
      </c>
      <c r="B1441" s="76" t="str">
        <f t="shared" si="117"/>
        <v/>
      </c>
      <c r="C1441" s="77" t="str" cm="1">
        <f t="array" ref="C1441">_xlfn.IFS(C1440="","",AND(ABS(IF(C1440^3-2*C1440-2&gt;0,B1440,C1440)-B1440)&lt;0.0000000000001,ABS(IF(C1440^3-2*C1440-2&lt;0,D1440,C1440)-D1440)&lt;0.0000000000001,ABS((((IF(C1440^3-2*C1440-2&gt;0,B1440,C1440)+IF(C1440^3-2*C1440-2&lt;0,D1440,C1440))/2)^3 - 2*((IF(C1440^3-2*C1440-2&gt;0,B1440,C1440)+IF(C1440^3-2*C1440-2&lt;0,D1440,C1440))/2)-2)-(((B1440+D1440)/2)^3 - 2*((B1440+D1440)/2)-2))&lt;0.0000000000001),"",ABS(F1440)&lt;$K$1,"",TRUE,(IF(C1440^3-2*C1440-2&gt;0,B1440,C1440)+IF(C1440^3-2*C1440-2&lt;0,D1440,C1440))/2)</f>
        <v/>
      </c>
      <c r="D1441" s="78" t="str">
        <f t="shared" si="118"/>
        <v/>
      </c>
      <c r="E1441" s="81" t="str">
        <f t="shared" si="119"/>
        <v/>
      </c>
      <c r="F1441" s="78" t="str" cm="1">
        <f t="array" ref="F1441">_xlfn.IFS(C1441="","",ABS(F1440)&lt;$K$1,"",TRUE,C1441^3 - 2*C1441-2)</f>
        <v/>
      </c>
      <c r="G1441" s="82" t="str">
        <f t="shared" si="120"/>
        <v/>
      </c>
    </row>
    <row r="1442" spans="1:7" ht="15" thickBot="1" x14ac:dyDescent="0.35">
      <c r="A1442" s="15" t="str">
        <f t="shared" ref="A1442:A1505" si="121">IF(B1442="","",A1441+1)</f>
        <v/>
      </c>
      <c r="B1442" s="76" t="str">
        <f t="shared" si="117"/>
        <v/>
      </c>
      <c r="C1442" s="77" t="str" cm="1">
        <f t="array" ref="C1442">_xlfn.IFS(C1441="","",AND(ABS(IF(C1441^3-2*C1441-2&gt;0,B1441,C1441)-B1441)&lt;0.0000000000001,ABS(IF(C1441^3-2*C1441-2&lt;0,D1441,C1441)-D1441)&lt;0.0000000000001,ABS((((IF(C1441^3-2*C1441-2&gt;0,B1441,C1441)+IF(C1441^3-2*C1441-2&lt;0,D1441,C1441))/2)^3 - 2*((IF(C1441^3-2*C1441-2&gt;0,B1441,C1441)+IF(C1441^3-2*C1441-2&lt;0,D1441,C1441))/2)-2)-(((B1441+D1441)/2)^3 - 2*((B1441+D1441)/2)-2))&lt;0.0000000000001),"",ABS(F1441)&lt;$K$1,"",TRUE,(IF(C1441^3-2*C1441-2&gt;0,B1441,C1441)+IF(C1441^3-2*C1441-2&lt;0,D1441,C1441))/2)</f>
        <v/>
      </c>
      <c r="D1442" s="78" t="str">
        <f t="shared" si="118"/>
        <v/>
      </c>
      <c r="E1442" s="81" t="str">
        <f t="shared" si="119"/>
        <v/>
      </c>
      <c r="F1442" s="78" t="str" cm="1">
        <f t="array" ref="F1442">_xlfn.IFS(C1442="","",ABS(F1441)&lt;$K$1,"",TRUE,C1442^3 - 2*C1442-2)</f>
        <v/>
      </c>
      <c r="G1442" s="82" t="str">
        <f t="shared" si="120"/>
        <v/>
      </c>
    </row>
    <row r="1443" spans="1:7" ht="15" thickBot="1" x14ac:dyDescent="0.35">
      <c r="A1443" s="15" t="str">
        <f t="shared" si="121"/>
        <v/>
      </c>
      <c r="B1443" s="76" t="str">
        <f t="shared" si="117"/>
        <v/>
      </c>
      <c r="C1443" s="77" t="str" cm="1">
        <f t="array" ref="C1443">_xlfn.IFS(C1442="","",AND(ABS(IF(C1442^3-2*C1442-2&gt;0,B1442,C1442)-B1442)&lt;0.0000000000001,ABS(IF(C1442^3-2*C1442-2&lt;0,D1442,C1442)-D1442)&lt;0.0000000000001,ABS((((IF(C1442^3-2*C1442-2&gt;0,B1442,C1442)+IF(C1442^3-2*C1442-2&lt;0,D1442,C1442))/2)^3 - 2*((IF(C1442^3-2*C1442-2&gt;0,B1442,C1442)+IF(C1442^3-2*C1442-2&lt;0,D1442,C1442))/2)-2)-(((B1442+D1442)/2)^3 - 2*((B1442+D1442)/2)-2))&lt;0.0000000000001),"",ABS(F1442)&lt;$K$1,"",TRUE,(IF(C1442^3-2*C1442-2&gt;0,B1442,C1442)+IF(C1442^3-2*C1442-2&lt;0,D1442,C1442))/2)</f>
        <v/>
      </c>
      <c r="D1443" s="78" t="str">
        <f t="shared" si="118"/>
        <v/>
      </c>
      <c r="E1443" s="81" t="str">
        <f t="shared" si="119"/>
        <v/>
      </c>
      <c r="F1443" s="78" t="str" cm="1">
        <f t="array" ref="F1443">_xlfn.IFS(C1443="","",ABS(F1442)&lt;$K$1,"",TRUE,C1443^3 - 2*C1443-2)</f>
        <v/>
      </c>
      <c r="G1443" s="82" t="str">
        <f t="shared" si="120"/>
        <v/>
      </c>
    </row>
    <row r="1444" spans="1:7" ht="15" thickBot="1" x14ac:dyDescent="0.35">
      <c r="A1444" s="15" t="str">
        <f t="shared" si="121"/>
        <v/>
      </c>
      <c r="B1444" s="76" t="str">
        <f t="shared" si="117"/>
        <v/>
      </c>
      <c r="C1444" s="77" t="str" cm="1">
        <f t="array" ref="C1444">_xlfn.IFS(C1443="","",AND(ABS(IF(C1443^3-2*C1443-2&gt;0,B1443,C1443)-B1443)&lt;0.0000000000001,ABS(IF(C1443^3-2*C1443-2&lt;0,D1443,C1443)-D1443)&lt;0.0000000000001,ABS((((IF(C1443^3-2*C1443-2&gt;0,B1443,C1443)+IF(C1443^3-2*C1443-2&lt;0,D1443,C1443))/2)^3 - 2*((IF(C1443^3-2*C1443-2&gt;0,B1443,C1443)+IF(C1443^3-2*C1443-2&lt;0,D1443,C1443))/2)-2)-(((B1443+D1443)/2)^3 - 2*((B1443+D1443)/2)-2))&lt;0.0000000000001),"",ABS(F1443)&lt;$K$1,"",TRUE,(IF(C1443^3-2*C1443-2&gt;0,B1443,C1443)+IF(C1443^3-2*C1443-2&lt;0,D1443,C1443))/2)</f>
        <v/>
      </c>
      <c r="D1444" s="78" t="str">
        <f t="shared" si="118"/>
        <v/>
      </c>
      <c r="E1444" s="81" t="str">
        <f t="shared" si="119"/>
        <v/>
      </c>
      <c r="F1444" s="78" t="str" cm="1">
        <f t="array" ref="F1444">_xlfn.IFS(C1444="","",ABS(F1443)&lt;$K$1,"",TRUE,C1444^3 - 2*C1444-2)</f>
        <v/>
      </c>
      <c r="G1444" s="82" t="str">
        <f t="shared" si="120"/>
        <v/>
      </c>
    </row>
    <row r="1445" spans="1:7" ht="15" thickBot="1" x14ac:dyDescent="0.35">
      <c r="A1445" s="15" t="str">
        <f t="shared" si="121"/>
        <v/>
      </c>
      <c r="B1445" s="76" t="str">
        <f t="shared" ref="B1445:B1508" si="122">IF(C1445="","",IF(ABS(F1444)&lt;$K$1,"",IF(C1444^3-2*C1444-2&gt;0,B1444,C1444)))</f>
        <v/>
      </c>
      <c r="C1445" s="77" t="str" cm="1">
        <f t="array" ref="C1445">_xlfn.IFS(C1444="","",AND(ABS(IF(C1444^3-2*C1444-2&gt;0,B1444,C1444)-B1444)&lt;0.0000000000001,ABS(IF(C1444^3-2*C1444-2&lt;0,D1444,C1444)-D1444)&lt;0.0000000000001,ABS((((IF(C1444^3-2*C1444-2&gt;0,B1444,C1444)+IF(C1444^3-2*C1444-2&lt;0,D1444,C1444))/2)^3 - 2*((IF(C1444^3-2*C1444-2&gt;0,B1444,C1444)+IF(C1444^3-2*C1444-2&lt;0,D1444,C1444))/2)-2)-(((B1444+D1444)/2)^3 - 2*((B1444+D1444)/2)-2))&lt;0.0000000000001),"",ABS(F1444)&lt;$K$1,"",TRUE,(IF(C1444^3-2*C1444-2&gt;0,B1444,C1444)+IF(C1444^3-2*C1444-2&lt;0,D1444,C1444))/2)</f>
        <v/>
      </c>
      <c r="D1445" s="78" t="str">
        <f t="shared" ref="D1445:D1508" si="123">IF(C1445="","",IF(ABS(F1444)&lt;$K$1,"",IF(C1444^3-2*C1444-2&lt;0,D1444,C1444)))</f>
        <v/>
      </c>
      <c r="E1445" s="81" t="str">
        <f t="shared" ref="E1445:E1508" si="124">IF(C1445="","",IF(ABS(F1444)&lt;$K$1,"",B1445^3-2*B1445-2))</f>
        <v/>
      </c>
      <c r="F1445" s="78" t="str" cm="1">
        <f t="array" ref="F1445">_xlfn.IFS(C1445="","",ABS(F1444)&lt;$K$1,"",TRUE,C1445^3 - 2*C1445-2)</f>
        <v/>
      </c>
      <c r="G1445" s="82" t="str">
        <f t="shared" ref="G1445:G1508" si="125">IF(C1445="","",IF(ABS(F1444)&lt;$K$1,"",D1445^3-2*D1445-2))</f>
        <v/>
      </c>
    </row>
    <row r="1446" spans="1:7" ht="15" thickBot="1" x14ac:dyDescent="0.35">
      <c r="A1446" s="15" t="str">
        <f t="shared" si="121"/>
        <v/>
      </c>
      <c r="B1446" s="76" t="str">
        <f t="shared" si="122"/>
        <v/>
      </c>
      <c r="C1446" s="77" t="str" cm="1">
        <f t="array" ref="C1446">_xlfn.IFS(C1445="","",AND(ABS(IF(C1445^3-2*C1445-2&gt;0,B1445,C1445)-B1445)&lt;0.0000000000001,ABS(IF(C1445^3-2*C1445-2&lt;0,D1445,C1445)-D1445)&lt;0.0000000000001,ABS((((IF(C1445^3-2*C1445-2&gt;0,B1445,C1445)+IF(C1445^3-2*C1445-2&lt;0,D1445,C1445))/2)^3 - 2*((IF(C1445^3-2*C1445-2&gt;0,B1445,C1445)+IF(C1445^3-2*C1445-2&lt;0,D1445,C1445))/2)-2)-(((B1445+D1445)/2)^3 - 2*((B1445+D1445)/2)-2))&lt;0.0000000000001),"",ABS(F1445)&lt;$K$1,"",TRUE,(IF(C1445^3-2*C1445-2&gt;0,B1445,C1445)+IF(C1445^3-2*C1445-2&lt;0,D1445,C1445))/2)</f>
        <v/>
      </c>
      <c r="D1446" s="78" t="str">
        <f t="shared" si="123"/>
        <v/>
      </c>
      <c r="E1446" s="81" t="str">
        <f t="shared" si="124"/>
        <v/>
      </c>
      <c r="F1446" s="78" t="str" cm="1">
        <f t="array" ref="F1446">_xlfn.IFS(C1446="","",ABS(F1445)&lt;$K$1,"",TRUE,C1446^3 - 2*C1446-2)</f>
        <v/>
      </c>
      <c r="G1446" s="82" t="str">
        <f t="shared" si="125"/>
        <v/>
      </c>
    </row>
    <row r="1447" spans="1:7" ht="15" thickBot="1" x14ac:dyDescent="0.35">
      <c r="A1447" s="15" t="str">
        <f t="shared" si="121"/>
        <v/>
      </c>
      <c r="B1447" s="76" t="str">
        <f t="shared" si="122"/>
        <v/>
      </c>
      <c r="C1447" s="77" t="str" cm="1">
        <f t="array" ref="C1447">_xlfn.IFS(C1446="","",AND(ABS(IF(C1446^3-2*C1446-2&gt;0,B1446,C1446)-B1446)&lt;0.0000000000001,ABS(IF(C1446^3-2*C1446-2&lt;0,D1446,C1446)-D1446)&lt;0.0000000000001,ABS((((IF(C1446^3-2*C1446-2&gt;0,B1446,C1446)+IF(C1446^3-2*C1446-2&lt;0,D1446,C1446))/2)^3 - 2*((IF(C1446^3-2*C1446-2&gt;0,B1446,C1446)+IF(C1446^3-2*C1446-2&lt;0,D1446,C1446))/2)-2)-(((B1446+D1446)/2)^3 - 2*((B1446+D1446)/2)-2))&lt;0.0000000000001),"",ABS(F1446)&lt;$K$1,"",TRUE,(IF(C1446^3-2*C1446-2&gt;0,B1446,C1446)+IF(C1446^3-2*C1446-2&lt;0,D1446,C1446))/2)</f>
        <v/>
      </c>
      <c r="D1447" s="78" t="str">
        <f t="shared" si="123"/>
        <v/>
      </c>
      <c r="E1447" s="81" t="str">
        <f t="shared" si="124"/>
        <v/>
      </c>
      <c r="F1447" s="78" t="str" cm="1">
        <f t="array" ref="F1447">_xlfn.IFS(C1447="","",ABS(F1446)&lt;$K$1,"",TRUE,C1447^3 - 2*C1447-2)</f>
        <v/>
      </c>
      <c r="G1447" s="82" t="str">
        <f t="shared" si="125"/>
        <v/>
      </c>
    </row>
    <row r="1448" spans="1:7" ht="15" thickBot="1" x14ac:dyDescent="0.35">
      <c r="A1448" s="15" t="str">
        <f t="shared" si="121"/>
        <v/>
      </c>
      <c r="B1448" s="76" t="str">
        <f t="shared" si="122"/>
        <v/>
      </c>
      <c r="C1448" s="77" t="str" cm="1">
        <f t="array" ref="C1448">_xlfn.IFS(C1447="","",AND(ABS(IF(C1447^3-2*C1447-2&gt;0,B1447,C1447)-B1447)&lt;0.0000000000001,ABS(IF(C1447^3-2*C1447-2&lt;0,D1447,C1447)-D1447)&lt;0.0000000000001,ABS((((IF(C1447^3-2*C1447-2&gt;0,B1447,C1447)+IF(C1447^3-2*C1447-2&lt;0,D1447,C1447))/2)^3 - 2*((IF(C1447^3-2*C1447-2&gt;0,B1447,C1447)+IF(C1447^3-2*C1447-2&lt;0,D1447,C1447))/2)-2)-(((B1447+D1447)/2)^3 - 2*((B1447+D1447)/2)-2))&lt;0.0000000000001),"",ABS(F1447)&lt;$K$1,"",TRUE,(IF(C1447^3-2*C1447-2&gt;0,B1447,C1447)+IF(C1447^3-2*C1447-2&lt;0,D1447,C1447))/2)</f>
        <v/>
      </c>
      <c r="D1448" s="78" t="str">
        <f t="shared" si="123"/>
        <v/>
      </c>
      <c r="E1448" s="81" t="str">
        <f t="shared" si="124"/>
        <v/>
      </c>
      <c r="F1448" s="78" t="str" cm="1">
        <f t="array" ref="F1448">_xlfn.IFS(C1448="","",ABS(F1447)&lt;$K$1,"",TRUE,C1448^3 - 2*C1448-2)</f>
        <v/>
      </c>
      <c r="G1448" s="82" t="str">
        <f t="shared" si="125"/>
        <v/>
      </c>
    </row>
    <row r="1449" spans="1:7" ht="15" thickBot="1" x14ac:dyDescent="0.35">
      <c r="A1449" s="15" t="str">
        <f t="shared" si="121"/>
        <v/>
      </c>
      <c r="B1449" s="76" t="str">
        <f t="shared" si="122"/>
        <v/>
      </c>
      <c r="C1449" s="77" t="str" cm="1">
        <f t="array" ref="C1449">_xlfn.IFS(C1448="","",AND(ABS(IF(C1448^3-2*C1448-2&gt;0,B1448,C1448)-B1448)&lt;0.0000000000001,ABS(IF(C1448^3-2*C1448-2&lt;0,D1448,C1448)-D1448)&lt;0.0000000000001,ABS((((IF(C1448^3-2*C1448-2&gt;0,B1448,C1448)+IF(C1448^3-2*C1448-2&lt;0,D1448,C1448))/2)^3 - 2*((IF(C1448^3-2*C1448-2&gt;0,B1448,C1448)+IF(C1448^3-2*C1448-2&lt;0,D1448,C1448))/2)-2)-(((B1448+D1448)/2)^3 - 2*((B1448+D1448)/2)-2))&lt;0.0000000000001),"",ABS(F1448)&lt;$K$1,"",TRUE,(IF(C1448^3-2*C1448-2&gt;0,B1448,C1448)+IF(C1448^3-2*C1448-2&lt;0,D1448,C1448))/2)</f>
        <v/>
      </c>
      <c r="D1449" s="78" t="str">
        <f t="shared" si="123"/>
        <v/>
      </c>
      <c r="E1449" s="81" t="str">
        <f t="shared" si="124"/>
        <v/>
      </c>
      <c r="F1449" s="78" t="str" cm="1">
        <f t="array" ref="F1449">_xlfn.IFS(C1449="","",ABS(F1448)&lt;$K$1,"",TRUE,C1449^3 - 2*C1449-2)</f>
        <v/>
      </c>
      <c r="G1449" s="82" t="str">
        <f t="shared" si="125"/>
        <v/>
      </c>
    </row>
    <row r="1450" spans="1:7" ht="15" thickBot="1" x14ac:dyDescent="0.35">
      <c r="A1450" s="15" t="str">
        <f t="shared" si="121"/>
        <v/>
      </c>
      <c r="B1450" s="76" t="str">
        <f t="shared" si="122"/>
        <v/>
      </c>
      <c r="C1450" s="77" t="str" cm="1">
        <f t="array" ref="C1450">_xlfn.IFS(C1449="","",AND(ABS(IF(C1449^3-2*C1449-2&gt;0,B1449,C1449)-B1449)&lt;0.0000000000001,ABS(IF(C1449^3-2*C1449-2&lt;0,D1449,C1449)-D1449)&lt;0.0000000000001,ABS((((IF(C1449^3-2*C1449-2&gt;0,B1449,C1449)+IF(C1449^3-2*C1449-2&lt;0,D1449,C1449))/2)^3 - 2*((IF(C1449^3-2*C1449-2&gt;0,B1449,C1449)+IF(C1449^3-2*C1449-2&lt;0,D1449,C1449))/2)-2)-(((B1449+D1449)/2)^3 - 2*((B1449+D1449)/2)-2))&lt;0.0000000000001),"",ABS(F1449)&lt;$K$1,"",TRUE,(IF(C1449^3-2*C1449-2&gt;0,B1449,C1449)+IF(C1449^3-2*C1449-2&lt;0,D1449,C1449))/2)</f>
        <v/>
      </c>
      <c r="D1450" s="78" t="str">
        <f t="shared" si="123"/>
        <v/>
      </c>
      <c r="E1450" s="81" t="str">
        <f t="shared" si="124"/>
        <v/>
      </c>
      <c r="F1450" s="78" t="str" cm="1">
        <f t="array" ref="F1450">_xlfn.IFS(C1450="","",ABS(F1449)&lt;$K$1,"",TRUE,C1450^3 - 2*C1450-2)</f>
        <v/>
      </c>
      <c r="G1450" s="82" t="str">
        <f t="shared" si="125"/>
        <v/>
      </c>
    </row>
    <row r="1451" spans="1:7" ht="15" thickBot="1" x14ac:dyDescent="0.35">
      <c r="A1451" s="15" t="str">
        <f t="shared" si="121"/>
        <v/>
      </c>
      <c r="B1451" s="76" t="str">
        <f t="shared" si="122"/>
        <v/>
      </c>
      <c r="C1451" s="77" t="str" cm="1">
        <f t="array" ref="C1451">_xlfn.IFS(C1450="","",AND(ABS(IF(C1450^3-2*C1450-2&gt;0,B1450,C1450)-B1450)&lt;0.0000000000001,ABS(IF(C1450^3-2*C1450-2&lt;0,D1450,C1450)-D1450)&lt;0.0000000000001,ABS((((IF(C1450^3-2*C1450-2&gt;0,B1450,C1450)+IF(C1450^3-2*C1450-2&lt;0,D1450,C1450))/2)^3 - 2*((IF(C1450^3-2*C1450-2&gt;0,B1450,C1450)+IF(C1450^3-2*C1450-2&lt;0,D1450,C1450))/2)-2)-(((B1450+D1450)/2)^3 - 2*((B1450+D1450)/2)-2))&lt;0.0000000000001),"",ABS(F1450)&lt;$K$1,"",TRUE,(IF(C1450^3-2*C1450-2&gt;0,B1450,C1450)+IF(C1450^3-2*C1450-2&lt;0,D1450,C1450))/2)</f>
        <v/>
      </c>
      <c r="D1451" s="78" t="str">
        <f t="shared" si="123"/>
        <v/>
      </c>
      <c r="E1451" s="81" t="str">
        <f t="shared" si="124"/>
        <v/>
      </c>
      <c r="F1451" s="78" t="str" cm="1">
        <f t="array" ref="F1451">_xlfn.IFS(C1451="","",ABS(F1450)&lt;$K$1,"",TRUE,C1451^3 - 2*C1451-2)</f>
        <v/>
      </c>
      <c r="G1451" s="82" t="str">
        <f t="shared" si="125"/>
        <v/>
      </c>
    </row>
    <row r="1452" spans="1:7" ht="15" thickBot="1" x14ac:dyDescent="0.35">
      <c r="A1452" s="15" t="str">
        <f t="shared" si="121"/>
        <v/>
      </c>
      <c r="B1452" s="76" t="str">
        <f t="shared" si="122"/>
        <v/>
      </c>
      <c r="C1452" s="77" t="str" cm="1">
        <f t="array" ref="C1452">_xlfn.IFS(C1451="","",AND(ABS(IF(C1451^3-2*C1451-2&gt;0,B1451,C1451)-B1451)&lt;0.0000000000001,ABS(IF(C1451^3-2*C1451-2&lt;0,D1451,C1451)-D1451)&lt;0.0000000000001,ABS((((IF(C1451^3-2*C1451-2&gt;0,B1451,C1451)+IF(C1451^3-2*C1451-2&lt;0,D1451,C1451))/2)^3 - 2*((IF(C1451^3-2*C1451-2&gt;0,B1451,C1451)+IF(C1451^3-2*C1451-2&lt;0,D1451,C1451))/2)-2)-(((B1451+D1451)/2)^3 - 2*((B1451+D1451)/2)-2))&lt;0.0000000000001),"",ABS(F1451)&lt;$K$1,"",TRUE,(IF(C1451^3-2*C1451-2&gt;0,B1451,C1451)+IF(C1451^3-2*C1451-2&lt;0,D1451,C1451))/2)</f>
        <v/>
      </c>
      <c r="D1452" s="78" t="str">
        <f t="shared" si="123"/>
        <v/>
      </c>
      <c r="E1452" s="81" t="str">
        <f t="shared" si="124"/>
        <v/>
      </c>
      <c r="F1452" s="78" t="str" cm="1">
        <f t="array" ref="F1452">_xlfn.IFS(C1452="","",ABS(F1451)&lt;$K$1,"",TRUE,C1452^3 - 2*C1452-2)</f>
        <v/>
      </c>
      <c r="G1452" s="82" t="str">
        <f t="shared" si="125"/>
        <v/>
      </c>
    </row>
    <row r="1453" spans="1:7" ht="15" thickBot="1" x14ac:dyDescent="0.35">
      <c r="A1453" s="15" t="str">
        <f t="shared" si="121"/>
        <v/>
      </c>
      <c r="B1453" s="76" t="str">
        <f t="shared" si="122"/>
        <v/>
      </c>
      <c r="C1453" s="77" t="str" cm="1">
        <f t="array" ref="C1453">_xlfn.IFS(C1452="","",AND(ABS(IF(C1452^3-2*C1452-2&gt;0,B1452,C1452)-B1452)&lt;0.0000000000001,ABS(IF(C1452^3-2*C1452-2&lt;0,D1452,C1452)-D1452)&lt;0.0000000000001,ABS((((IF(C1452^3-2*C1452-2&gt;0,B1452,C1452)+IF(C1452^3-2*C1452-2&lt;0,D1452,C1452))/2)^3 - 2*((IF(C1452^3-2*C1452-2&gt;0,B1452,C1452)+IF(C1452^3-2*C1452-2&lt;0,D1452,C1452))/2)-2)-(((B1452+D1452)/2)^3 - 2*((B1452+D1452)/2)-2))&lt;0.0000000000001),"",ABS(F1452)&lt;$K$1,"",TRUE,(IF(C1452^3-2*C1452-2&gt;0,B1452,C1452)+IF(C1452^3-2*C1452-2&lt;0,D1452,C1452))/2)</f>
        <v/>
      </c>
      <c r="D1453" s="78" t="str">
        <f t="shared" si="123"/>
        <v/>
      </c>
      <c r="E1453" s="81" t="str">
        <f t="shared" si="124"/>
        <v/>
      </c>
      <c r="F1453" s="78" t="str" cm="1">
        <f t="array" ref="F1453">_xlfn.IFS(C1453="","",ABS(F1452)&lt;$K$1,"",TRUE,C1453^3 - 2*C1453-2)</f>
        <v/>
      </c>
      <c r="G1453" s="82" t="str">
        <f t="shared" si="125"/>
        <v/>
      </c>
    </row>
    <row r="1454" spans="1:7" ht="15" thickBot="1" x14ac:dyDescent="0.35">
      <c r="A1454" s="15" t="str">
        <f t="shared" si="121"/>
        <v/>
      </c>
      <c r="B1454" s="76" t="str">
        <f t="shared" si="122"/>
        <v/>
      </c>
      <c r="C1454" s="77" t="str" cm="1">
        <f t="array" ref="C1454">_xlfn.IFS(C1453="","",AND(ABS(IF(C1453^3-2*C1453-2&gt;0,B1453,C1453)-B1453)&lt;0.0000000000001,ABS(IF(C1453^3-2*C1453-2&lt;0,D1453,C1453)-D1453)&lt;0.0000000000001,ABS((((IF(C1453^3-2*C1453-2&gt;0,B1453,C1453)+IF(C1453^3-2*C1453-2&lt;0,D1453,C1453))/2)^3 - 2*((IF(C1453^3-2*C1453-2&gt;0,B1453,C1453)+IF(C1453^3-2*C1453-2&lt;0,D1453,C1453))/2)-2)-(((B1453+D1453)/2)^3 - 2*((B1453+D1453)/2)-2))&lt;0.0000000000001),"",ABS(F1453)&lt;$K$1,"",TRUE,(IF(C1453^3-2*C1453-2&gt;0,B1453,C1453)+IF(C1453^3-2*C1453-2&lt;0,D1453,C1453))/2)</f>
        <v/>
      </c>
      <c r="D1454" s="78" t="str">
        <f t="shared" si="123"/>
        <v/>
      </c>
      <c r="E1454" s="81" t="str">
        <f t="shared" si="124"/>
        <v/>
      </c>
      <c r="F1454" s="78" t="str" cm="1">
        <f t="array" ref="F1454">_xlfn.IFS(C1454="","",ABS(F1453)&lt;$K$1,"",TRUE,C1454^3 - 2*C1454-2)</f>
        <v/>
      </c>
      <c r="G1454" s="82" t="str">
        <f t="shared" si="125"/>
        <v/>
      </c>
    </row>
    <row r="1455" spans="1:7" ht="15" thickBot="1" x14ac:dyDescent="0.35">
      <c r="A1455" s="15" t="str">
        <f t="shared" si="121"/>
        <v/>
      </c>
      <c r="B1455" s="76" t="str">
        <f t="shared" si="122"/>
        <v/>
      </c>
      <c r="C1455" s="77" t="str" cm="1">
        <f t="array" ref="C1455">_xlfn.IFS(C1454="","",AND(ABS(IF(C1454^3-2*C1454-2&gt;0,B1454,C1454)-B1454)&lt;0.0000000000001,ABS(IF(C1454^3-2*C1454-2&lt;0,D1454,C1454)-D1454)&lt;0.0000000000001,ABS((((IF(C1454^3-2*C1454-2&gt;0,B1454,C1454)+IF(C1454^3-2*C1454-2&lt;0,D1454,C1454))/2)^3 - 2*((IF(C1454^3-2*C1454-2&gt;0,B1454,C1454)+IF(C1454^3-2*C1454-2&lt;0,D1454,C1454))/2)-2)-(((B1454+D1454)/2)^3 - 2*((B1454+D1454)/2)-2))&lt;0.0000000000001),"",ABS(F1454)&lt;$K$1,"",TRUE,(IF(C1454^3-2*C1454-2&gt;0,B1454,C1454)+IF(C1454^3-2*C1454-2&lt;0,D1454,C1454))/2)</f>
        <v/>
      </c>
      <c r="D1455" s="78" t="str">
        <f t="shared" si="123"/>
        <v/>
      </c>
      <c r="E1455" s="81" t="str">
        <f t="shared" si="124"/>
        <v/>
      </c>
      <c r="F1455" s="78" t="str" cm="1">
        <f t="array" ref="F1455">_xlfn.IFS(C1455="","",ABS(F1454)&lt;$K$1,"",TRUE,C1455^3 - 2*C1455-2)</f>
        <v/>
      </c>
      <c r="G1455" s="82" t="str">
        <f t="shared" si="125"/>
        <v/>
      </c>
    </row>
    <row r="1456" spans="1:7" ht="15" thickBot="1" x14ac:dyDescent="0.35">
      <c r="A1456" s="15" t="str">
        <f t="shared" si="121"/>
        <v/>
      </c>
      <c r="B1456" s="76" t="str">
        <f t="shared" si="122"/>
        <v/>
      </c>
      <c r="C1456" s="77" t="str" cm="1">
        <f t="array" ref="C1456">_xlfn.IFS(C1455="","",AND(ABS(IF(C1455^3-2*C1455-2&gt;0,B1455,C1455)-B1455)&lt;0.0000000000001,ABS(IF(C1455^3-2*C1455-2&lt;0,D1455,C1455)-D1455)&lt;0.0000000000001,ABS((((IF(C1455^3-2*C1455-2&gt;0,B1455,C1455)+IF(C1455^3-2*C1455-2&lt;0,D1455,C1455))/2)^3 - 2*((IF(C1455^3-2*C1455-2&gt;0,B1455,C1455)+IF(C1455^3-2*C1455-2&lt;0,D1455,C1455))/2)-2)-(((B1455+D1455)/2)^3 - 2*((B1455+D1455)/2)-2))&lt;0.0000000000001),"",ABS(F1455)&lt;$K$1,"",TRUE,(IF(C1455^3-2*C1455-2&gt;0,B1455,C1455)+IF(C1455^3-2*C1455-2&lt;0,D1455,C1455))/2)</f>
        <v/>
      </c>
      <c r="D1456" s="78" t="str">
        <f t="shared" si="123"/>
        <v/>
      </c>
      <c r="E1456" s="81" t="str">
        <f t="shared" si="124"/>
        <v/>
      </c>
      <c r="F1456" s="78" t="str" cm="1">
        <f t="array" ref="F1456">_xlfn.IFS(C1456="","",ABS(F1455)&lt;$K$1,"",TRUE,C1456^3 - 2*C1456-2)</f>
        <v/>
      </c>
      <c r="G1456" s="82" t="str">
        <f t="shared" si="125"/>
        <v/>
      </c>
    </row>
    <row r="1457" spans="1:7" ht="15" thickBot="1" x14ac:dyDescent="0.35">
      <c r="A1457" s="15" t="str">
        <f t="shared" si="121"/>
        <v/>
      </c>
      <c r="B1457" s="76" t="str">
        <f t="shared" si="122"/>
        <v/>
      </c>
      <c r="C1457" s="77" t="str" cm="1">
        <f t="array" ref="C1457">_xlfn.IFS(C1456="","",AND(ABS(IF(C1456^3-2*C1456-2&gt;0,B1456,C1456)-B1456)&lt;0.0000000000001,ABS(IF(C1456^3-2*C1456-2&lt;0,D1456,C1456)-D1456)&lt;0.0000000000001,ABS((((IF(C1456^3-2*C1456-2&gt;0,B1456,C1456)+IF(C1456^3-2*C1456-2&lt;0,D1456,C1456))/2)^3 - 2*((IF(C1456^3-2*C1456-2&gt;0,B1456,C1456)+IF(C1456^3-2*C1456-2&lt;0,D1456,C1456))/2)-2)-(((B1456+D1456)/2)^3 - 2*((B1456+D1456)/2)-2))&lt;0.0000000000001),"",ABS(F1456)&lt;$K$1,"",TRUE,(IF(C1456^3-2*C1456-2&gt;0,B1456,C1456)+IF(C1456^3-2*C1456-2&lt;0,D1456,C1456))/2)</f>
        <v/>
      </c>
      <c r="D1457" s="78" t="str">
        <f t="shared" si="123"/>
        <v/>
      </c>
      <c r="E1457" s="81" t="str">
        <f t="shared" si="124"/>
        <v/>
      </c>
      <c r="F1457" s="78" t="str" cm="1">
        <f t="array" ref="F1457">_xlfn.IFS(C1457="","",ABS(F1456)&lt;$K$1,"",TRUE,C1457^3 - 2*C1457-2)</f>
        <v/>
      </c>
      <c r="G1457" s="82" t="str">
        <f t="shared" si="125"/>
        <v/>
      </c>
    </row>
    <row r="1458" spans="1:7" ht="15" thickBot="1" x14ac:dyDescent="0.35">
      <c r="A1458" s="15" t="str">
        <f t="shared" si="121"/>
        <v/>
      </c>
      <c r="B1458" s="76" t="str">
        <f t="shared" si="122"/>
        <v/>
      </c>
      <c r="C1458" s="77" t="str" cm="1">
        <f t="array" ref="C1458">_xlfn.IFS(C1457="","",AND(ABS(IF(C1457^3-2*C1457-2&gt;0,B1457,C1457)-B1457)&lt;0.0000000000001,ABS(IF(C1457^3-2*C1457-2&lt;0,D1457,C1457)-D1457)&lt;0.0000000000001,ABS((((IF(C1457^3-2*C1457-2&gt;0,B1457,C1457)+IF(C1457^3-2*C1457-2&lt;0,D1457,C1457))/2)^3 - 2*((IF(C1457^3-2*C1457-2&gt;0,B1457,C1457)+IF(C1457^3-2*C1457-2&lt;0,D1457,C1457))/2)-2)-(((B1457+D1457)/2)^3 - 2*((B1457+D1457)/2)-2))&lt;0.0000000000001),"",ABS(F1457)&lt;$K$1,"",TRUE,(IF(C1457^3-2*C1457-2&gt;0,B1457,C1457)+IF(C1457^3-2*C1457-2&lt;0,D1457,C1457))/2)</f>
        <v/>
      </c>
      <c r="D1458" s="78" t="str">
        <f t="shared" si="123"/>
        <v/>
      </c>
      <c r="E1458" s="81" t="str">
        <f t="shared" si="124"/>
        <v/>
      </c>
      <c r="F1458" s="78" t="str" cm="1">
        <f t="array" ref="F1458">_xlfn.IFS(C1458="","",ABS(F1457)&lt;$K$1,"",TRUE,C1458^3 - 2*C1458-2)</f>
        <v/>
      </c>
      <c r="G1458" s="82" t="str">
        <f t="shared" si="125"/>
        <v/>
      </c>
    </row>
    <row r="1459" spans="1:7" ht="15" thickBot="1" x14ac:dyDescent="0.35">
      <c r="A1459" s="15" t="str">
        <f t="shared" si="121"/>
        <v/>
      </c>
      <c r="B1459" s="76" t="str">
        <f t="shared" si="122"/>
        <v/>
      </c>
      <c r="C1459" s="77" t="str" cm="1">
        <f t="array" ref="C1459">_xlfn.IFS(C1458="","",AND(ABS(IF(C1458^3-2*C1458-2&gt;0,B1458,C1458)-B1458)&lt;0.0000000000001,ABS(IF(C1458^3-2*C1458-2&lt;0,D1458,C1458)-D1458)&lt;0.0000000000001,ABS((((IF(C1458^3-2*C1458-2&gt;0,B1458,C1458)+IF(C1458^3-2*C1458-2&lt;0,D1458,C1458))/2)^3 - 2*((IF(C1458^3-2*C1458-2&gt;0,B1458,C1458)+IF(C1458^3-2*C1458-2&lt;0,D1458,C1458))/2)-2)-(((B1458+D1458)/2)^3 - 2*((B1458+D1458)/2)-2))&lt;0.0000000000001),"",ABS(F1458)&lt;$K$1,"",TRUE,(IF(C1458^3-2*C1458-2&gt;0,B1458,C1458)+IF(C1458^3-2*C1458-2&lt;0,D1458,C1458))/2)</f>
        <v/>
      </c>
      <c r="D1459" s="78" t="str">
        <f t="shared" si="123"/>
        <v/>
      </c>
      <c r="E1459" s="81" t="str">
        <f t="shared" si="124"/>
        <v/>
      </c>
      <c r="F1459" s="78" t="str" cm="1">
        <f t="array" ref="F1459">_xlfn.IFS(C1459="","",ABS(F1458)&lt;$K$1,"",TRUE,C1459^3 - 2*C1459-2)</f>
        <v/>
      </c>
      <c r="G1459" s="82" t="str">
        <f t="shared" si="125"/>
        <v/>
      </c>
    </row>
    <row r="1460" spans="1:7" ht="15" thickBot="1" x14ac:dyDescent="0.35">
      <c r="A1460" s="15" t="str">
        <f t="shared" si="121"/>
        <v/>
      </c>
      <c r="B1460" s="76" t="str">
        <f t="shared" si="122"/>
        <v/>
      </c>
      <c r="C1460" s="77" t="str" cm="1">
        <f t="array" ref="C1460">_xlfn.IFS(C1459="","",AND(ABS(IF(C1459^3-2*C1459-2&gt;0,B1459,C1459)-B1459)&lt;0.0000000000001,ABS(IF(C1459^3-2*C1459-2&lt;0,D1459,C1459)-D1459)&lt;0.0000000000001,ABS((((IF(C1459^3-2*C1459-2&gt;0,B1459,C1459)+IF(C1459^3-2*C1459-2&lt;0,D1459,C1459))/2)^3 - 2*((IF(C1459^3-2*C1459-2&gt;0,B1459,C1459)+IF(C1459^3-2*C1459-2&lt;0,D1459,C1459))/2)-2)-(((B1459+D1459)/2)^3 - 2*((B1459+D1459)/2)-2))&lt;0.0000000000001),"",ABS(F1459)&lt;$K$1,"",TRUE,(IF(C1459^3-2*C1459-2&gt;0,B1459,C1459)+IF(C1459^3-2*C1459-2&lt;0,D1459,C1459))/2)</f>
        <v/>
      </c>
      <c r="D1460" s="78" t="str">
        <f t="shared" si="123"/>
        <v/>
      </c>
      <c r="E1460" s="81" t="str">
        <f t="shared" si="124"/>
        <v/>
      </c>
      <c r="F1460" s="78" t="str" cm="1">
        <f t="array" ref="F1460">_xlfn.IFS(C1460="","",ABS(F1459)&lt;$K$1,"",TRUE,C1460^3 - 2*C1460-2)</f>
        <v/>
      </c>
      <c r="G1460" s="82" t="str">
        <f t="shared" si="125"/>
        <v/>
      </c>
    </row>
    <row r="1461" spans="1:7" ht="15" thickBot="1" x14ac:dyDescent="0.35">
      <c r="A1461" s="15" t="str">
        <f t="shared" si="121"/>
        <v/>
      </c>
      <c r="B1461" s="76" t="str">
        <f t="shared" si="122"/>
        <v/>
      </c>
      <c r="C1461" s="77" t="str" cm="1">
        <f t="array" ref="C1461">_xlfn.IFS(C1460="","",AND(ABS(IF(C1460^3-2*C1460-2&gt;0,B1460,C1460)-B1460)&lt;0.0000000000001,ABS(IF(C1460^3-2*C1460-2&lt;0,D1460,C1460)-D1460)&lt;0.0000000000001,ABS((((IF(C1460^3-2*C1460-2&gt;0,B1460,C1460)+IF(C1460^3-2*C1460-2&lt;0,D1460,C1460))/2)^3 - 2*((IF(C1460^3-2*C1460-2&gt;0,B1460,C1460)+IF(C1460^3-2*C1460-2&lt;0,D1460,C1460))/2)-2)-(((B1460+D1460)/2)^3 - 2*((B1460+D1460)/2)-2))&lt;0.0000000000001),"",ABS(F1460)&lt;$K$1,"",TRUE,(IF(C1460^3-2*C1460-2&gt;0,B1460,C1460)+IF(C1460^3-2*C1460-2&lt;0,D1460,C1460))/2)</f>
        <v/>
      </c>
      <c r="D1461" s="78" t="str">
        <f t="shared" si="123"/>
        <v/>
      </c>
      <c r="E1461" s="81" t="str">
        <f t="shared" si="124"/>
        <v/>
      </c>
      <c r="F1461" s="78" t="str" cm="1">
        <f t="array" ref="F1461">_xlfn.IFS(C1461="","",ABS(F1460)&lt;$K$1,"",TRUE,C1461^3 - 2*C1461-2)</f>
        <v/>
      </c>
      <c r="G1461" s="82" t="str">
        <f t="shared" si="125"/>
        <v/>
      </c>
    </row>
    <row r="1462" spans="1:7" ht="15" thickBot="1" x14ac:dyDescent="0.35">
      <c r="A1462" s="15" t="str">
        <f t="shared" si="121"/>
        <v/>
      </c>
      <c r="B1462" s="76" t="str">
        <f t="shared" si="122"/>
        <v/>
      </c>
      <c r="C1462" s="77" t="str" cm="1">
        <f t="array" ref="C1462">_xlfn.IFS(C1461="","",AND(ABS(IF(C1461^3-2*C1461-2&gt;0,B1461,C1461)-B1461)&lt;0.0000000000001,ABS(IF(C1461^3-2*C1461-2&lt;0,D1461,C1461)-D1461)&lt;0.0000000000001,ABS((((IF(C1461^3-2*C1461-2&gt;0,B1461,C1461)+IF(C1461^3-2*C1461-2&lt;0,D1461,C1461))/2)^3 - 2*((IF(C1461^3-2*C1461-2&gt;0,B1461,C1461)+IF(C1461^3-2*C1461-2&lt;0,D1461,C1461))/2)-2)-(((B1461+D1461)/2)^3 - 2*((B1461+D1461)/2)-2))&lt;0.0000000000001),"",ABS(F1461)&lt;$K$1,"",TRUE,(IF(C1461^3-2*C1461-2&gt;0,B1461,C1461)+IF(C1461^3-2*C1461-2&lt;0,D1461,C1461))/2)</f>
        <v/>
      </c>
      <c r="D1462" s="78" t="str">
        <f t="shared" si="123"/>
        <v/>
      </c>
      <c r="E1462" s="81" t="str">
        <f t="shared" si="124"/>
        <v/>
      </c>
      <c r="F1462" s="78" t="str" cm="1">
        <f t="array" ref="F1462">_xlfn.IFS(C1462="","",ABS(F1461)&lt;$K$1,"",TRUE,C1462^3 - 2*C1462-2)</f>
        <v/>
      </c>
      <c r="G1462" s="82" t="str">
        <f t="shared" si="125"/>
        <v/>
      </c>
    </row>
    <row r="1463" spans="1:7" ht="15" thickBot="1" x14ac:dyDescent="0.35">
      <c r="A1463" s="15" t="str">
        <f t="shared" si="121"/>
        <v/>
      </c>
      <c r="B1463" s="76" t="str">
        <f t="shared" si="122"/>
        <v/>
      </c>
      <c r="C1463" s="77" t="str" cm="1">
        <f t="array" ref="C1463">_xlfn.IFS(C1462="","",AND(ABS(IF(C1462^3-2*C1462-2&gt;0,B1462,C1462)-B1462)&lt;0.0000000000001,ABS(IF(C1462^3-2*C1462-2&lt;0,D1462,C1462)-D1462)&lt;0.0000000000001,ABS((((IF(C1462^3-2*C1462-2&gt;0,B1462,C1462)+IF(C1462^3-2*C1462-2&lt;0,D1462,C1462))/2)^3 - 2*((IF(C1462^3-2*C1462-2&gt;0,B1462,C1462)+IF(C1462^3-2*C1462-2&lt;0,D1462,C1462))/2)-2)-(((B1462+D1462)/2)^3 - 2*((B1462+D1462)/2)-2))&lt;0.0000000000001),"",ABS(F1462)&lt;$K$1,"",TRUE,(IF(C1462^3-2*C1462-2&gt;0,B1462,C1462)+IF(C1462^3-2*C1462-2&lt;0,D1462,C1462))/2)</f>
        <v/>
      </c>
      <c r="D1463" s="78" t="str">
        <f t="shared" si="123"/>
        <v/>
      </c>
      <c r="E1463" s="81" t="str">
        <f t="shared" si="124"/>
        <v/>
      </c>
      <c r="F1463" s="78" t="str" cm="1">
        <f t="array" ref="F1463">_xlfn.IFS(C1463="","",ABS(F1462)&lt;$K$1,"",TRUE,C1463^3 - 2*C1463-2)</f>
        <v/>
      </c>
      <c r="G1463" s="82" t="str">
        <f t="shared" si="125"/>
        <v/>
      </c>
    </row>
    <row r="1464" spans="1:7" ht="15" thickBot="1" x14ac:dyDescent="0.35">
      <c r="A1464" s="15" t="str">
        <f t="shared" si="121"/>
        <v/>
      </c>
      <c r="B1464" s="76" t="str">
        <f t="shared" si="122"/>
        <v/>
      </c>
      <c r="C1464" s="77" t="str" cm="1">
        <f t="array" ref="C1464">_xlfn.IFS(C1463="","",AND(ABS(IF(C1463^3-2*C1463-2&gt;0,B1463,C1463)-B1463)&lt;0.0000000000001,ABS(IF(C1463^3-2*C1463-2&lt;0,D1463,C1463)-D1463)&lt;0.0000000000001,ABS((((IF(C1463^3-2*C1463-2&gt;0,B1463,C1463)+IF(C1463^3-2*C1463-2&lt;0,D1463,C1463))/2)^3 - 2*((IF(C1463^3-2*C1463-2&gt;0,B1463,C1463)+IF(C1463^3-2*C1463-2&lt;0,D1463,C1463))/2)-2)-(((B1463+D1463)/2)^3 - 2*((B1463+D1463)/2)-2))&lt;0.0000000000001),"",ABS(F1463)&lt;$K$1,"",TRUE,(IF(C1463^3-2*C1463-2&gt;0,B1463,C1463)+IF(C1463^3-2*C1463-2&lt;0,D1463,C1463))/2)</f>
        <v/>
      </c>
      <c r="D1464" s="78" t="str">
        <f t="shared" si="123"/>
        <v/>
      </c>
      <c r="E1464" s="81" t="str">
        <f t="shared" si="124"/>
        <v/>
      </c>
      <c r="F1464" s="78" t="str" cm="1">
        <f t="array" ref="F1464">_xlfn.IFS(C1464="","",ABS(F1463)&lt;$K$1,"",TRUE,C1464^3 - 2*C1464-2)</f>
        <v/>
      </c>
      <c r="G1464" s="82" t="str">
        <f t="shared" si="125"/>
        <v/>
      </c>
    </row>
    <row r="1465" spans="1:7" ht="15" thickBot="1" x14ac:dyDescent="0.35">
      <c r="A1465" s="15" t="str">
        <f t="shared" si="121"/>
        <v/>
      </c>
      <c r="B1465" s="76" t="str">
        <f t="shared" si="122"/>
        <v/>
      </c>
      <c r="C1465" s="77" t="str" cm="1">
        <f t="array" ref="C1465">_xlfn.IFS(C1464="","",AND(ABS(IF(C1464^3-2*C1464-2&gt;0,B1464,C1464)-B1464)&lt;0.0000000000001,ABS(IF(C1464^3-2*C1464-2&lt;0,D1464,C1464)-D1464)&lt;0.0000000000001,ABS((((IF(C1464^3-2*C1464-2&gt;0,B1464,C1464)+IF(C1464^3-2*C1464-2&lt;0,D1464,C1464))/2)^3 - 2*((IF(C1464^3-2*C1464-2&gt;0,B1464,C1464)+IF(C1464^3-2*C1464-2&lt;0,D1464,C1464))/2)-2)-(((B1464+D1464)/2)^3 - 2*((B1464+D1464)/2)-2))&lt;0.0000000000001),"",ABS(F1464)&lt;$K$1,"",TRUE,(IF(C1464^3-2*C1464-2&gt;0,B1464,C1464)+IF(C1464^3-2*C1464-2&lt;0,D1464,C1464))/2)</f>
        <v/>
      </c>
      <c r="D1465" s="78" t="str">
        <f t="shared" si="123"/>
        <v/>
      </c>
      <c r="E1465" s="81" t="str">
        <f t="shared" si="124"/>
        <v/>
      </c>
      <c r="F1465" s="78" t="str" cm="1">
        <f t="array" ref="F1465">_xlfn.IFS(C1465="","",ABS(F1464)&lt;$K$1,"",TRUE,C1465^3 - 2*C1465-2)</f>
        <v/>
      </c>
      <c r="G1465" s="82" t="str">
        <f t="shared" si="125"/>
        <v/>
      </c>
    </row>
    <row r="1466" spans="1:7" ht="15" thickBot="1" x14ac:dyDescent="0.35">
      <c r="A1466" s="15" t="str">
        <f t="shared" si="121"/>
        <v/>
      </c>
      <c r="B1466" s="76" t="str">
        <f t="shared" si="122"/>
        <v/>
      </c>
      <c r="C1466" s="77" t="str" cm="1">
        <f t="array" ref="C1466">_xlfn.IFS(C1465="","",AND(ABS(IF(C1465^3-2*C1465-2&gt;0,B1465,C1465)-B1465)&lt;0.0000000000001,ABS(IF(C1465^3-2*C1465-2&lt;0,D1465,C1465)-D1465)&lt;0.0000000000001,ABS((((IF(C1465^3-2*C1465-2&gt;0,B1465,C1465)+IF(C1465^3-2*C1465-2&lt;0,D1465,C1465))/2)^3 - 2*((IF(C1465^3-2*C1465-2&gt;0,B1465,C1465)+IF(C1465^3-2*C1465-2&lt;0,D1465,C1465))/2)-2)-(((B1465+D1465)/2)^3 - 2*((B1465+D1465)/2)-2))&lt;0.0000000000001),"",ABS(F1465)&lt;$K$1,"",TRUE,(IF(C1465^3-2*C1465-2&gt;0,B1465,C1465)+IF(C1465^3-2*C1465-2&lt;0,D1465,C1465))/2)</f>
        <v/>
      </c>
      <c r="D1466" s="78" t="str">
        <f t="shared" si="123"/>
        <v/>
      </c>
      <c r="E1466" s="81" t="str">
        <f t="shared" si="124"/>
        <v/>
      </c>
      <c r="F1466" s="78" t="str" cm="1">
        <f t="array" ref="F1466">_xlfn.IFS(C1466="","",ABS(F1465)&lt;$K$1,"",TRUE,C1466^3 - 2*C1466-2)</f>
        <v/>
      </c>
      <c r="G1466" s="82" t="str">
        <f t="shared" si="125"/>
        <v/>
      </c>
    </row>
    <row r="1467" spans="1:7" ht="15" thickBot="1" x14ac:dyDescent="0.35">
      <c r="A1467" s="15" t="str">
        <f t="shared" si="121"/>
        <v/>
      </c>
      <c r="B1467" s="76" t="str">
        <f t="shared" si="122"/>
        <v/>
      </c>
      <c r="C1467" s="77" t="str" cm="1">
        <f t="array" ref="C1467">_xlfn.IFS(C1466="","",AND(ABS(IF(C1466^3-2*C1466-2&gt;0,B1466,C1466)-B1466)&lt;0.0000000000001,ABS(IF(C1466^3-2*C1466-2&lt;0,D1466,C1466)-D1466)&lt;0.0000000000001,ABS((((IF(C1466^3-2*C1466-2&gt;0,B1466,C1466)+IF(C1466^3-2*C1466-2&lt;0,D1466,C1466))/2)^3 - 2*((IF(C1466^3-2*C1466-2&gt;0,B1466,C1466)+IF(C1466^3-2*C1466-2&lt;0,D1466,C1466))/2)-2)-(((B1466+D1466)/2)^3 - 2*((B1466+D1466)/2)-2))&lt;0.0000000000001),"",ABS(F1466)&lt;$K$1,"",TRUE,(IF(C1466^3-2*C1466-2&gt;0,B1466,C1466)+IF(C1466^3-2*C1466-2&lt;0,D1466,C1466))/2)</f>
        <v/>
      </c>
      <c r="D1467" s="78" t="str">
        <f t="shared" si="123"/>
        <v/>
      </c>
      <c r="E1467" s="81" t="str">
        <f t="shared" si="124"/>
        <v/>
      </c>
      <c r="F1467" s="78" t="str" cm="1">
        <f t="array" ref="F1467">_xlfn.IFS(C1467="","",ABS(F1466)&lt;$K$1,"",TRUE,C1467^3 - 2*C1467-2)</f>
        <v/>
      </c>
      <c r="G1467" s="82" t="str">
        <f t="shared" si="125"/>
        <v/>
      </c>
    </row>
    <row r="1468" spans="1:7" ht="15" thickBot="1" x14ac:dyDescent="0.35">
      <c r="A1468" s="15" t="str">
        <f t="shared" si="121"/>
        <v/>
      </c>
      <c r="B1468" s="76" t="str">
        <f t="shared" si="122"/>
        <v/>
      </c>
      <c r="C1468" s="77" t="str" cm="1">
        <f t="array" ref="C1468">_xlfn.IFS(C1467="","",AND(ABS(IF(C1467^3-2*C1467-2&gt;0,B1467,C1467)-B1467)&lt;0.0000000000001,ABS(IF(C1467^3-2*C1467-2&lt;0,D1467,C1467)-D1467)&lt;0.0000000000001,ABS((((IF(C1467^3-2*C1467-2&gt;0,B1467,C1467)+IF(C1467^3-2*C1467-2&lt;0,D1467,C1467))/2)^3 - 2*((IF(C1467^3-2*C1467-2&gt;0,B1467,C1467)+IF(C1467^3-2*C1467-2&lt;0,D1467,C1467))/2)-2)-(((B1467+D1467)/2)^3 - 2*((B1467+D1467)/2)-2))&lt;0.0000000000001),"",ABS(F1467)&lt;$K$1,"",TRUE,(IF(C1467^3-2*C1467-2&gt;0,B1467,C1467)+IF(C1467^3-2*C1467-2&lt;0,D1467,C1467))/2)</f>
        <v/>
      </c>
      <c r="D1468" s="78" t="str">
        <f t="shared" si="123"/>
        <v/>
      </c>
      <c r="E1468" s="81" t="str">
        <f t="shared" si="124"/>
        <v/>
      </c>
      <c r="F1468" s="78" t="str" cm="1">
        <f t="array" ref="F1468">_xlfn.IFS(C1468="","",ABS(F1467)&lt;$K$1,"",TRUE,C1468^3 - 2*C1468-2)</f>
        <v/>
      </c>
      <c r="G1468" s="82" t="str">
        <f t="shared" si="125"/>
        <v/>
      </c>
    </row>
    <row r="1469" spans="1:7" ht="15" thickBot="1" x14ac:dyDescent="0.35">
      <c r="A1469" s="15" t="str">
        <f t="shared" si="121"/>
        <v/>
      </c>
      <c r="B1469" s="76" t="str">
        <f t="shared" si="122"/>
        <v/>
      </c>
      <c r="C1469" s="77" t="str" cm="1">
        <f t="array" ref="C1469">_xlfn.IFS(C1468="","",AND(ABS(IF(C1468^3-2*C1468-2&gt;0,B1468,C1468)-B1468)&lt;0.0000000000001,ABS(IF(C1468^3-2*C1468-2&lt;0,D1468,C1468)-D1468)&lt;0.0000000000001,ABS((((IF(C1468^3-2*C1468-2&gt;0,B1468,C1468)+IF(C1468^3-2*C1468-2&lt;0,D1468,C1468))/2)^3 - 2*((IF(C1468^3-2*C1468-2&gt;0,B1468,C1468)+IF(C1468^3-2*C1468-2&lt;0,D1468,C1468))/2)-2)-(((B1468+D1468)/2)^3 - 2*((B1468+D1468)/2)-2))&lt;0.0000000000001),"",ABS(F1468)&lt;$K$1,"",TRUE,(IF(C1468^3-2*C1468-2&gt;0,B1468,C1468)+IF(C1468^3-2*C1468-2&lt;0,D1468,C1468))/2)</f>
        <v/>
      </c>
      <c r="D1469" s="78" t="str">
        <f t="shared" si="123"/>
        <v/>
      </c>
      <c r="E1469" s="81" t="str">
        <f t="shared" si="124"/>
        <v/>
      </c>
      <c r="F1469" s="78" t="str" cm="1">
        <f t="array" ref="F1469">_xlfn.IFS(C1469="","",ABS(F1468)&lt;$K$1,"",TRUE,C1469^3 - 2*C1469-2)</f>
        <v/>
      </c>
      <c r="G1469" s="82" t="str">
        <f t="shared" si="125"/>
        <v/>
      </c>
    </row>
    <row r="1470" spans="1:7" ht="15" thickBot="1" x14ac:dyDescent="0.35">
      <c r="A1470" s="15" t="str">
        <f t="shared" si="121"/>
        <v/>
      </c>
      <c r="B1470" s="76" t="str">
        <f t="shared" si="122"/>
        <v/>
      </c>
      <c r="C1470" s="77" t="str" cm="1">
        <f t="array" ref="C1470">_xlfn.IFS(C1469="","",AND(ABS(IF(C1469^3-2*C1469-2&gt;0,B1469,C1469)-B1469)&lt;0.0000000000001,ABS(IF(C1469^3-2*C1469-2&lt;0,D1469,C1469)-D1469)&lt;0.0000000000001,ABS((((IF(C1469^3-2*C1469-2&gt;0,B1469,C1469)+IF(C1469^3-2*C1469-2&lt;0,D1469,C1469))/2)^3 - 2*((IF(C1469^3-2*C1469-2&gt;0,B1469,C1469)+IF(C1469^3-2*C1469-2&lt;0,D1469,C1469))/2)-2)-(((B1469+D1469)/2)^3 - 2*((B1469+D1469)/2)-2))&lt;0.0000000000001),"",ABS(F1469)&lt;$K$1,"",TRUE,(IF(C1469^3-2*C1469-2&gt;0,B1469,C1469)+IF(C1469^3-2*C1469-2&lt;0,D1469,C1469))/2)</f>
        <v/>
      </c>
      <c r="D1470" s="78" t="str">
        <f t="shared" si="123"/>
        <v/>
      </c>
      <c r="E1470" s="81" t="str">
        <f t="shared" si="124"/>
        <v/>
      </c>
      <c r="F1470" s="78" t="str" cm="1">
        <f t="array" ref="F1470">_xlfn.IFS(C1470="","",ABS(F1469)&lt;$K$1,"",TRUE,C1470^3 - 2*C1470-2)</f>
        <v/>
      </c>
      <c r="G1470" s="82" t="str">
        <f t="shared" si="125"/>
        <v/>
      </c>
    </row>
    <row r="1471" spans="1:7" ht="15" thickBot="1" x14ac:dyDescent="0.35">
      <c r="A1471" s="15" t="str">
        <f t="shared" si="121"/>
        <v/>
      </c>
      <c r="B1471" s="76" t="str">
        <f t="shared" si="122"/>
        <v/>
      </c>
      <c r="C1471" s="77" t="str" cm="1">
        <f t="array" ref="C1471">_xlfn.IFS(C1470="","",AND(ABS(IF(C1470^3-2*C1470-2&gt;0,B1470,C1470)-B1470)&lt;0.0000000000001,ABS(IF(C1470^3-2*C1470-2&lt;0,D1470,C1470)-D1470)&lt;0.0000000000001,ABS((((IF(C1470^3-2*C1470-2&gt;0,B1470,C1470)+IF(C1470^3-2*C1470-2&lt;0,D1470,C1470))/2)^3 - 2*((IF(C1470^3-2*C1470-2&gt;0,B1470,C1470)+IF(C1470^3-2*C1470-2&lt;0,D1470,C1470))/2)-2)-(((B1470+D1470)/2)^3 - 2*((B1470+D1470)/2)-2))&lt;0.0000000000001),"",ABS(F1470)&lt;$K$1,"",TRUE,(IF(C1470^3-2*C1470-2&gt;0,B1470,C1470)+IF(C1470^3-2*C1470-2&lt;0,D1470,C1470))/2)</f>
        <v/>
      </c>
      <c r="D1471" s="78" t="str">
        <f t="shared" si="123"/>
        <v/>
      </c>
      <c r="E1471" s="81" t="str">
        <f t="shared" si="124"/>
        <v/>
      </c>
      <c r="F1471" s="78" t="str" cm="1">
        <f t="array" ref="F1471">_xlfn.IFS(C1471="","",ABS(F1470)&lt;$K$1,"",TRUE,C1471^3 - 2*C1471-2)</f>
        <v/>
      </c>
      <c r="G1471" s="82" t="str">
        <f t="shared" si="125"/>
        <v/>
      </c>
    </row>
    <row r="1472" spans="1:7" ht="15" thickBot="1" x14ac:dyDescent="0.35">
      <c r="A1472" s="15" t="str">
        <f t="shared" si="121"/>
        <v/>
      </c>
      <c r="B1472" s="76" t="str">
        <f t="shared" si="122"/>
        <v/>
      </c>
      <c r="C1472" s="77" t="str" cm="1">
        <f t="array" ref="C1472">_xlfn.IFS(C1471="","",AND(ABS(IF(C1471^3-2*C1471-2&gt;0,B1471,C1471)-B1471)&lt;0.0000000000001,ABS(IF(C1471^3-2*C1471-2&lt;0,D1471,C1471)-D1471)&lt;0.0000000000001,ABS((((IF(C1471^3-2*C1471-2&gt;0,B1471,C1471)+IF(C1471^3-2*C1471-2&lt;0,D1471,C1471))/2)^3 - 2*((IF(C1471^3-2*C1471-2&gt;0,B1471,C1471)+IF(C1471^3-2*C1471-2&lt;0,D1471,C1471))/2)-2)-(((B1471+D1471)/2)^3 - 2*((B1471+D1471)/2)-2))&lt;0.0000000000001),"",ABS(F1471)&lt;$K$1,"",TRUE,(IF(C1471^3-2*C1471-2&gt;0,B1471,C1471)+IF(C1471^3-2*C1471-2&lt;0,D1471,C1471))/2)</f>
        <v/>
      </c>
      <c r="D1472" s="78" t="str">
        <f t="shared" si="123"/>
        <v/>
      </c>
      <c r="E1472" s="81" t="str">
        <f t="shared" si="124"/>
        <v/>
      </c>
      <c r="F1472" s="78" t="str" cm="1">
        <f t="array" ref="F1472">_xlfn.IFS(C1472="","",ABS(F1471)&lt;$K$1,"",TRUE,C1472^3 - 2*C1472-2)</f>
        <v/>
      </c>
      <c r="G1472" s="82" t="str">
        <f t="shared" si="125"/>
        <v/>
      </c>
    </row>
    <row r="1473" spans="1:7" ht="15" thickBot="1" x14ac:dyDescent="0.35">
      <c r="A1473" s="15" t="str">
        <f t="shared" si="121"/>
        <v/>
      </c>
      <c r="B1473" s="76" t="str">
        <f t="shared" si="122"/>
        <v/>
      </c>
      <c r="C1473" s="77" t="str" cm="1">
        <f t="array" ref="C1473">_xlfn.IFS(C1472="","",AND(ABS(IF(C1472^3-2*C1472-2&gt;0,B1472,C1472)-B1472)&lt;0.0000000000001,ABS(IF(C1472^3-2*C1472-2&lt;0,D1472,C1472)-D1472)&lt;0.0000000000001,ABS((((IF(C1472^3-2*C1472-2&gt;0,B1472,C1472)+IF(C1472^3-2*C1472-2&lt;0,D1472,C1472))/2)^3 - 2*((IF(C1472^3-2*C1472-2&gt;0,B1472,C1472)+IF(C1472^3-2*C1472-2&lt;0,D1472,C1472))/2)-2)-(((B1472+D1472)/2)^3 - 2*((B1472+D1472)/2)-2))&lt;0.0000000000001),"",ABS(F1472)&lt;$K$1,"",TRUE,(IF(C1472^3-2*C1472-2&gt;0,B1472,C1472)+IF(C1472^3-2*C1472-2&lt;0,D1472,C1472))/2)</f>
        <v/>
      </c>
      <c r="D1473" s="78" t="str">
        <f t="shared" si="123"/>
        <v/>
      </c>
      <c r="E1473" s="81" t="str">
        <f t="shared" si="124"/>
        <v/>
      </c>
      <c r="F1473" s="78" t="str" cm="1">
        <f t="array" ref="F1473">_xlfn.IFS(C1473="","",ABS(F1472)&lt;$K$1,"",TRUE,C1473^3 - 2*C1473-2)</f>
        <v/>
      </c>
      <c r="G1473" s="82" t="str">
        <f t="shared" si="125"/>
        <v/>
      </c>
    </row>
    <row r="1474" spans="1:7" ht="15" thickBot="1" x14ac:dyDescent="0.35">
      <c r="A1474" s="15" t="str">
        <f t="shared" si="121"/>
        <v/>
      </c>
      <c r="B1474" s="76" t="str">
        <f t="shared" si="122"/>
        <v/>
      </c>
      <c r="C1474" s="77" t="str" cm="1">
        <f t="array" ref="C1474">_xlfn.IFS(C1473="","",AND(ABS(IF(C1473^3-2*C1473-2&gt;0,B1473,C1473)-B1473)&lt;0.0000000000001,ABS(IF(C1473^3-2*C1473-2&lt;0,D1473,C1473)-D1473)&lt;0.0000000000001,ABS((((IF(C1473^3-2*C1473-2&gt;0,B1473,C1473)+IF(C1473^3-2*C1473-2&lt;0,D1473,C1473))/2)^3 - 2*((IF(C1473^3-2*C1473-2&gt;0,B1473,C1473)+IF(C1473^3-2*C1473-2&lt;0,D1473,C1473))/2)-2)-(((B1473+D1473)/2)^3 - 2*((B1473+D1473)/2)-2))&lt;0.0000000000001),"",ABS(F1473)&lt;$K$1,"",TRUE,(IF(C1473^3-2*C1473-2&gt;0,B1473,C1473)+IF(C1473^3-2*C1473-2&lt;0,D1473,C1473))/2)</f>
        <v/>
      </c>
      <c r="D1474" s="78" t="str">
        <f t="shared" si="123"/>
        <v/>
      </c>
      <c r="E1474" s="81" t="str">
        <f t="shared" si="124"/>
        <v/>
      </c>
      <c r="F1474" s="78" t="str" cm="1">
        <f t="array" ref="F1474">_xlfn.IFS(C1474="","",ABS(F1473)&lt;$K$1,"",TRUE,C1474^3 - 2*C1474-2)</f>
        <v/>
      </c>
      <c r="G1474" s="82" t="str">
        <f t="shared" si="125"/>
        <v/>
      </c>
    </row>
    <row r="1475" spans="1:7" ht="15" thickBot="1" x14ac:dyDescent="0.35">
      <c r="A1475" s="15" t="str">
        <f t="shared" si="121"/>
        <v/>
      </c>
      <c r="B1475" s="76" t="str">
        <f t="shared" si="122"/>
        <v/>
      </c>
      <c r="C1475" s="77" t="str" cm="1">
        <f t="array" ref="C1475">_xlfn.IFS(C1474="","",AND(ABS(IF(C1474^3-2*C1474-2&gt;0,B1474,C1474)-B1474)&lt;0.0000000000001,ABS(IF(C1474^3-2*C1474-2&lt;0,D1474,C1474)-D1474)&lt;0.0000000000001,ABS((((IF(C1474^3-2*C1474-2&gt;0,B1474,C1474)+IF(C1474^3-2*C1474-2&lt;0,D1474,C1474))/2)^3 - 2*((IF(C1474^3-2*C1474-2&gt;0,B1474,C1474)+IF(C1474^3-2*C1474-2&lt;0,D1474,C1474))/2)-2)-(((B1474+D1474)/2)^3 - 2*((B1474+D1474)/2)-2))&lt;0.0000000000001),"",ABS(F1474)&lt;$K$1,"",TRUE,(IF(C1474^3-2*C1474-2&gt;0,B1474,C1474)+IF(C1474^3-2*C1474-2&lt;0,D1474,C1474))/2)</f>
        <v/>
      </c>
      <c r="D1475" s="78" t="str">
        <f t="shared" si="123"/>
        <v/>
      </c>
      <c r="E1475" s="81" t="str">
        <f t="shared" si="124"/>
        <v/>
      </c>
      <c r="F1475" s="78" t="str" cm="1">
        <f t="array" ref="F1475">_xlfn.IFS(C1475="","",ABS(F1474)&lt;$K$1,"",TRUE,C1475^3 - 2*C1475-2)</f>
        <v/>
      </c>
      <c r="G1475" s="82" t="str">
        <f t="shared" si="125"/>
        <v/>
      </c>
    </row>
    <row r="1476" spans="1:7" ht="15" thickBot="1" x14ac:dyDescent="0.35">
      <c r="A1476" s="15" t="str">
        <f t="shared" si="121"/>
        <v/>
      </c>
      <c r="B1476" s="76" t="str">
        <f t="shared" si="122"/>
        <v/>
      </c>
      <c r="C1476" s="77" t="str" cm="1">
        <f t="array" ref="C1476">_xlfn.IFS(C1475="","",AND(ABS(IF(C1475^3-2*C1475-2&gt;0,B1475,C1475)-B1475)&lt;0.0000000000001,ABS(IF(C1475^3-2*C1475-2&lt;0,D1475,C1475)-D1475)&lt;0.0000000000001,ABS((((IF(C1475^3-2*C1475-2&gt;0,B1475,C1475)+IF(C1475^3-2*C1475-2&lt;0,D1475,C1475))/2)^3 - 2*((IF(C1475^3-2*C1475-2&gt;0,B1475,C1475)+IF(C1475^3-2*C1475-2&lt;0,D1475,C1475))/2)-2)-(((B1475+D1475)/2)^3 - 2*((B1475+D1475)/2)-2))&lt;0.0000000000001),"",ABS(F1475)&lt;$K$1,"",TRUE,(IF(C1475^3-2*C1475-2&gt;0,B1475,C1475)+IF(C1475^3-2*C1475-2&lt;0,D1475,C1475))/2)</f>
        <v/>
      </c>
      <c r="D1476" s="78" t="str">
        <f t="shared" si="123"/>
        <v/>
      </c>
      <c r="E1476" s="81" t="str">
        <f t="shared" si="124"/>
        <v/>
      </c>
      <c r="F1476" s="78" t="str" cm="1">
        <f t="array" ref="F1476">_xlfn.IFS(C1476="","",ABS(F1475)&lt;$K$1,"",TRUE,C1476^3 - 2*C1476-2)</f>
        <v/>
      </c>
      <c r="G1476" s="82" t="str">
        <f t="shared" si="125"/>
        <v/>
      </c>
    </row>
    <row r="1477" spans="1:7" ht="15" thickBot="1" x14ac:dyDescent="0.35">
      <c r="A1477" s="15" t="str">
        <f t="shared" si="121"/>
        <v/>
      </c>
      <c r="B1477" s="76" t="str">
        <f t="shared" si="122"/>
        <v/>
      </c>
      <c r="C1477" s="77" t="str" cm="1">
        <f t="array" ref="C1477">_xlfn.IFS(C1476="","",AND(ABS(IF(C1476^3-2*C1476-2&gt;0,B1476,C1476)-B1476)&lt;0.0000000000001,ABS(IF(C1476^3-2*C1476-2&lt;0,D1476,C1476)-D1476)&lt;0.0000000000001,ABS((((IF(C1476^3-2*C1476-2&gt;0,B1476,C1476)+IF(C1476^3-2*C1476-2&lt;0,D1476,C1476))/2)^3 - 2*((IF(C1476^3-2*C1476-2&gt;0,B1476,C1476)+IF(C1476^3-2*C1476-2&lt;0,D1476,C1476))/2)-2)-(((B1476+D1476)/2)^3 - 2*((B1476+D1476)/2)-2))&lt;0.0000000000001),"",ABS(F1476)&lt;$K$1,"",TRUE,(IF(C1476^3-2*C1476-2&gt;0,B1476,C1476)+IF(C1476^3-2*C1476-2&lt;0,D1476,C1476))/2)</f>
        <v/>
      </c>
      <c r="D1477" s="78" t="str">
        <f t="shared" si="123"/>
        <v/>
      </c>
      <c r="E1477" s="81" t="str">
        <f t="shared" si="124"/>
        <v/>
      </c>
      <c r="F1477" s="78" t="str" cm="1">
        <f t="array" ref="F1477">_xlfn.IFS(C1477="","",ABS(F1476)&lt;$K$1,"",TRUE,C1477^3 - 2*C1477-2)</f>
        <v/>
      </c>
      <c r="G1477" s="82" t="str">
        <f t="shared" si="125"/>
        <v/>
      </c>
    </row>
    <row r="1478" spans="1:7" ht="15" thickBot="1" x14ac:dyDescent="0.35">
      <c r="A1478" s="15" t="str">
        <f t="shared" si="121"/>
        <v/>
      </c>
      <c r="B1478" s="76" t="str">
        <f t="shared" si="122"/>
        <v/>
      </c>
      <c r="C1478" s="77" t="str" cm="1">
        <f t="array" ref="C1478">_xlfn.IFS(C1477="","",AND(ABS(IF(C1477^3-2*C1477-2&gt;0,B1477,C1477)-B1477)&lt;0.0000000000001,ABS(IF(C1477^3-2*C1477-2&lt;0,D1477,C1477)-D1477)&lt;0.0000000000001,ABS((((IF(C1477^3-2*C1477-2&gt;0,B1477,C1477)+IF(C1477^3-2*C1477-2&lt;0,D1477,C1477))/2)^3 - 2*((IF(C1477^3-2*C1477-2&gt;0,B1477,C1477)+IF(C1477^3-2*C1477-2&lt;0,D1477,C1477))/2)-2)-(((B1477+D1477)/2)^3 - 2*((B1477+D1477)/2)-2))&lt;0.0000000000001),"",ABS(F1477)&lt;$K$1,"",TRUE,(IF(C1477^3-2*C1477-2&gt;0,B1477,C1477)+IF(C1477^3-2*C1477-2&lt;0,D1477,C1477))/2)</f>
        <v/>
      </c>
      <c r="D1478" s="78" t="str">
        <f t="shared" si="123"/>
        <v/>
      </c>
      <c r="E1478" s="81" t="str">
        <f t="shared" si="124"/>
        <v/>
      </c>
      <c r="F1478" s="78" t="str" cm="1">
        <f t="array" ref="F1478">_xlfn.IFS(C1478="","",ABS(F1477)&lt;$K$1,"",TRUE,C1478^3 - 2*C1478-2)</f>
        <v/>
      </c>
      <c r="G1478" s="82" t="str">
        <f t="shared" si="125"/>
        <v/>
      </c>
    </row>
    <row r="1479" spans="1:7" ht="15" thickBot="1" x14ac:dyDescent="0.35">
      <c r="A1479" s="15" t="str">
        <f t="shared" si="121"/>
        <v/>
      </c>
      <c r="B1479" s="76" t="str">
        <f t="shared" si="122"/>
        <v/>
      </c>
      <c r="C1479" s="77" t="str" cm="1">
        <f t="array" ref="C1479">_xlfn.IFS(C1478="","",AND(ABS(IF(C1478^3-2*C1478-2&gt;0,B1478,C1478)-B1478)&lt;0.0000000000001,ABS(IF(C1478^3-2*C1478-2&lt;0,D1478,C1478)-D1478)&lt;0.0000000000001,ABS((((IF(C1478^3-2*C1478-2&gt;0,B1478,C1478)+IF(C1478^3-2*C1478-2&lt;0,D1478,C1478))/2)^3 - 2*((IF(C1478^3-2*C1478-2&gt;0,B1478,C1478)+IF(C1478^3-2*C1478-2&lt;0,D1478,C1478))/2)-2)-(((B1478+D1478)/2)^3 - 2*((B1478+D1478)/2)-2))&lt;0.0000000000001),"",ABS(F1478)&lt;$K$1,"",TRUE,(IF(C1478^3-2*C1478-2&gt;0,B1478,C1478)+IF(C1478^3-2*C1478-2&lt;0,D1478,C1478))/2)</f>
        <v/>
      </c>
      <c r="D1479" s="78" t="str">
        <f t="shared" si="123"/>
        <v/>
      </c>
      <c r="E1479" s="81" t="str">
        <f t="shared" si="124"/>
        <v/>
      </c>
      <c r="F1479" s="78" t="str" cm="1">
        <f t="array" ref="F1479">_xlfn.IFS(C1479="","",ABS(F1478)&lt;$K$1,"",TRUE,C1479^3 - 2*C1479-2)</f>
        <v/>
      </c>
      <c r="G1479" s="82" t="str">
        <f t="shared" si="125"/>
        <v/>
      </c>
    </row>
    <row r="1480" spans="1:7" ht="15" thickBot="1" x14ac:dyDescent="0.35">
      <c r="A1480" s="15" t="str">
        <f t="shared" si="121"/>
        <v/>
      </c>
      <c r="B1480" s="76" t="str">
        <f t="shared" si="122"/>
        <v/>
      </c>
      <c r="C1480" s="77" t="str" cm="1">
        <f t="array" ref="C1480">_xlfn.IFS(C1479="","",AND(ABS(IF(C1479^3-2*C1479-2&gt;0,B1479,C1479)-B1479)&lt;0.0000000000001,ABS(IF(C1479^3-2*C1479-2&lt;0,D1479,C1479)-D1479)&lt;0.0000000000001,ABS((((IF(C1479^3-2*C1479-2&gt;0,B1479,C1479)+IF(C1479^3-2*C1479-2&lt;0,D1479,C1479))/2)^3 - 2*((IF(C1479^3-2*C1479-2&gt;0,B1479,C1479)+IF(C1479^3-2*C1479-2&lt;0,D1479,C1479))/2)-2)-(((B1479+D1479)/2)^3 - 2*((B1479+D1479)/2)-2))&lt;0.0000000000001),"",ABS(F1479)&lt;$K$1,"",TRUE,(IF(C1479^3-2*C1479-2&gt;0,B1479,C1479)+IF(C1479^3-2*C1479-2&lt;0,D1479,C1479))/2)</f>
        <v/>
      </c>
      <c r="D1480" s="78" t="str">
        <f t="shared" si="123"/>
        <v/>
      </c>
      <c r="E1480" s="81" t="str">
        <f t="shared" si="124"/>
        <v/>
      </c>
      <c r="F1480" s="78" t="str" cm="1">
        <f t="array" ref="F1480">_xlfn.IFS(C1480="","",ABS(F1479)&lt;$K$1,"",TRUE,C1480^3 - 2*C1480-2)</f>
        <v/>
      </c>
      <c r="G1480" s="82" t="str">
        <f t="shared" si="125"/>
        <v/>
      </c>
    </row>
    <row r="1481" spans="1:7" ht="15" thickBot="1" x14ac:dyDescent="0.35">
      <c r="A1481" s="15" t="str">
        <f t="shared" si="121"/>
        <v/>
      </c>
      <c r="B1481" s="76" t="str">
        <f t="shared" si="122"/>
        <v/>
      </c>
      <c r="C1481" s="77" t="str" cm="1">
        <f t="array" ref="C1481">_xlfn.IFS(C1480="","",AND(ABS(IF(C1480^3-2*C1480-2&gt;0,B1480,C1480)-B1480)&lt;0.0000000000001,ABS(IF(C1480^3-2*C1480-2&lt;0,D1480,C1480)-D1480)&lt;0.0000000000001,ABS((((IF(C1480^3-2*C1480-2&gt;0,B1480,C1480)+IF(C1480^3-2*C1480-2&lt;0,D1480,C1480))/2)^3 - 2*((IF(C1480^3-2*C1480-2&gt;0,B1480,C1480)+IF(C1480^3-2*C1480-2&lt;0,D1480,C1480))/2)-2)-(((B1480+D1480)/2)^3 - 2*((B1480+D1480)/2)-2))&lt;0.0000000000001),"",ABS(F1480)&lt;$K$1,"",TRUE,(IF(C1480^3-2*C1480-2&gt;0,B1480,C1480)+IF(C1480^3-2*C1480-2&lt;0,D1480,C1480))/2)</f>
        <v/>
      </c>
      <c r="D1481" s="78" t="str">
        <f t="shared" si="123"/>
        <v/>
      </c>
      <c r="E1481" s="81" t="str">
        <f t="shared" si="124"/>
        <v/>
      </c>
      <c r="F1481" s="78" t="str" cm="1">
        <f t="array" ref="F1481">_xlfn.IFS(C1481="","",ABS(F1480)&lt;$K$1,"",TRUE,C1481^3 - 2*C1481-2)</f>
        <v/>
      </c>
      <c r="G1481" s="82" t="str">
        <f t="shared" si="125"/>
        <v/>
      </c>
    </row>
    <row r="1482" spans="1:7" ht="15" thickBot="1" x14ac:dyDescent="0.35">
      <c r="A1482" s="15" t="str">
        <f t="shared" si="121"/>
        <v/>
      </c>
      <c r="B1482" s="76" t="str">
        <f t="shared" si="122"/>
        <v/>
      </c>
      <c r="C1482" s="77" t="str" cm="1">
        <f t="array" ref="C1482">_xlfn.IFS(C1481="","",AND(ABS(IF(C1481^3-2*C1481-2&gt;0,B1481,C1481)-B1481)&lt;0.0000000000001,ABS(IF(C1481^3-2*C1481-2&lt;0,D1481,C1481)-D1481)&lt;0.0000000000001,ABS((((IF(C1481^3-2*C1481-2&gt;0,B1481,C1481)+IF(C1481^3-2*C1481-2&lt;0,D1481,C1481))/2)^3 - 2*((IF(C1481^3-2*C1481-2&gt;0,B1481,C1481)+IF(C1481^3-2*C1481-2&lt;0,D1481,C1481))/2)-2)-(((B1481+D1481)/2)^3 - 2*((B1481+D1481)/2)-2))&lt;0.0000000000001),"",ABS(F1481)&lt;$K$1,"",TRUE,(IF(C1481^3-2*C1481-2&gt;0,B1481,C1481)+IF(C1481^3-2*C1481-2&lt;0,D1481,C1481))/2)</f>
        <v/>
      </c>
      <c r="D1482" s="78" t="str">
        <f t="shared" si="123"/>
        <v/>
      </c>
      <c r="E1482" s="81" t="str">
        <f t="shared" si="124"/>
        <v/>
      </c>
      <c r="F1482" s="78" t="str" cm="1">
        <f t="array" ref="F1482">_xlfn.IFS(C1482="","",ABS(F1481)&lt;$K$1,"",TRUE,C1482^3 - 2*C1482-2)</f>
        <v/>
      </c>
      <c r="G1482" s="82" t="str">
        <f t="shared" si="125"/>
        <v/>
      </c>
    </row>
    <row r="1483" spans="1:7" ht="15" thickBot="1" x14ac:dyDescent="0.35">
      <c r="A1483" s="15" t="str">
        <f t="shared" si="121"/>
        <v/>
      </c>
      <c r="B1483" s="76" t="str">
        <f t="shared" si="122"/>
        <v/>
      </c>
      <c r="C1483" s="77" t="str" cm="1">
        <f t="array" ref="C1483">_xlfn.IFS(C1482="","",AND(ABS(IF(C1482^3-2*C1482-2&gt;0,B1482,C1482)-B1482)&lt;0.0000000000001,ABS(IF(C1482^3-2*C1482-2&lt;0,D1482,C1482)-D1482)&lt;0.0000000000001,ABS((((IF(C1482^3-2*C1482-2&gt;0,B1482,C1482)+IF(C1482^3-2*C1482-2&lt;0,D1482,C1482))/2)^3 - 2*((IF(C1482^3-2*C1482-2&gt;0,B1482,C1482)+IF(C1482^3-2*C1482-2&lt;0,D1482,C1482))/2)-2)-(((B1482+D1482)/2)^3 - 2*((B1482+D1482)/2)-2))&lt;0.0000000000001),"",ABS(F1482)&lt;$K$1,"",TRUE,(IF(C1482^3-2*C1482-2&gt;0,B1482,C1482)+IF(C1482^3-2*C1482-2&lt;0,D1482,C1482))/2)</f>
        <v/>
      </c>
      <c r="D1483" s="78" t="str">
        <f t="shared" si="123"/>
        <v/>
      </c>
      <c r="E1483" s="81" t="str">
        <f t="shared" si="124"/>
        <v/>
      </c>
      <c r="F1483" s="78" t="str" cm="1">
        <f t="array" ref="F1483">_xlfn.IFS(C1483="","",ABS(F1482)&lt;$K$1,"",TRUE,C1483^3 - 2*C1483-2)</f>
        <v/>
      </c>
      <c r="G1483" s="82" t="str">
        <f t="shared" si="125"/>
        <v/>
      </c>
    </row>
    <row r="1484" spans="1:7" ht="15" thickBot="1" x14ac:dyDescent="0.35">
      <c r="A1484" s="15" t="str">
        <f t="shared" si="121"/>
        <v/>
      </c>
      <c r="B1484" s="76" t="str">
        <f t="shared" si="122"/>
        <v/>
      </c>
      <c r="C1484" s="77" t="str" cm="1">
        <f t="array" ref="C1484">_xlfn.IFS(C1483="","",AND(ABS(IF(C1483^3-2*C1483-2&gt;0,B1483,C1483)-B1483)&lt;0.0000000000001,ABS(IF(C1483^3-2*C1483-2&lt;0,D1483,C1483)-D1483)&lt;0.0000000000001,ABS((((IF(C1483^3-2*C1483-2&gt;0,B1483,C1483)+IF(C1483^3-2*C1483-2&lt;0,D1483,C1483))/2)^3 - 2*((IF(C1483^3-2*C1483-2&gt;0,B1483,C1483)+IF(C1483^3-2*C1483-2&lt;0,D1483,C1483))/2)-2)-(((B1483+D1483)/2)^3 - 2*((B1483+D1483)/2)-2))&lt;0.0000000000001),"",ABS(F1483)&lt;$K$1,"",TRUE,(IF(C1483^3-2*C1483-2&gt;0,B1483,C1483)+IF(C1483^3-2*C1483-2&lt;0,D1483,C1483))/2)</f>
        <v/>
      </c>
      <c r="D1484" s="78" t="str">
        <f t="shared" si="123"/>
        <v/>
      </c>
      <c r="E1484" s="81" t="str">
        <f t="shared" si="124"/>
        <v/>
      </c>
      <c r="F1484" s="78" t="str" cm="1">
        <f t="array" ref="F1484">_xlfn.IFS(C1484="","",ABS(F1483)&lt;$K$1,"",TRUE,C1484^3 - 2*C1484-2)</f>
        <v/>
      </c>
      <c r="G1484" s="82" t="str">
        <f t="shared" si="125"/>
        <v/>
      </c>
    </row>
    <row r="1485" spans="1:7" ht="15" thickBot="1" x14ac:dyDescent="0.35">
      <c r="A1485" s="15" t="str">
        <f t="shared" si="121"/>
        <v/>
      </c>
      <c r="B1485" s="76" t="str">
        <f t="shared" si="122"/>
        <v/>
      </c>
      <c r="C1485" s="77" t="str" cm="1">
        <f t="array" ref="C1485">_xlfn.IFS(C1484="","",AND(ABS(IF(C1484^3-2*C1484-2&gt;0,B1484,C1484)-B1484)&lt;0.0000000000001,ABS(IF(C1484^3-2*C1484-2&lt;0,D1484,C1484)-D1484)&lt;0.0000000000001,ABS((((IF(C1484^3-2*C1484-2&gt;0,B1484,C1484)+IF(C1484^3-2*C1484-2&lt;0,D1484,C1484))/2)^3 - 2*((IF(C1484^3-2*C1484-2&gt;0,B1484,C1484)+IF(C1484^3-2*C1484-2&lt;0,D1484,C1484))/2)-2)-(((B1484+D1484)/2)^3 - 2*((B1484+D1484)/2)-2))&lt;0.0000000000001),"",ABS(F1484)&lt;$K$1,"",TRUE,(IF(C1484^3-2*C1484-2&gt;0,B1484,C1484)+IF(C1484^3-2*C1484-2&lt;0,D1484,C1484))/2)</f>
        <v/>
      </c>
      <c r="D1485" s="78" t="str">
        <f t="shared" si="123"/>
        <v/>
      </c>
      <c r="E1485" s="81" t="str">
        <f t="shared" si="124"/>
        <v/>
      </c>
      <c r="F1485" s="78" t="str" cm="1">
        <f t="array" ref="F1485">_xlfn.IFS(C1485="","",ABS(F1484)&lt;$K$1,"",TRUE,C1485^3 - 2*C1485-2)</f>
        <v/>
      </c>
      <c r="G1485" s="82" t="str">
        <f t="shared" si="125"/>
        <v/>
      </c>
    </row>
    <row r="1486" spans="1:7" ht="15" thickBot="1" x14ac:dyDescent="0.35">
      <c r="A1486" s="15" t="str">
        <f t="shared" si="121"/>
        <v/>
      </c>
      <c r="B1486" s="76" t="str">
        <f t="shared" si="122"/>
        <v/>
      </c>
      <c r="C1486" s="77" t="str" cm="1">
        <f t="array" ref="C1486">_xlfn.IFS(C1485="","",AND(ABS(IF(C1485^3-2*C1485-2&gt;0,B1485,C1485)-B1485)&lt;0.0000000000001,ABS(IF(C1485^3-2*C1485-2&lt;0,D1485,C1485)-D1485)&lt;0.0000000000001,ABS((((IF(C1485^3-2*C1485-2&gt;0,B1485,C1485)+IF(C1485^3-2*C1485-2&lt;0,D1485,C1485))/2)^3 - 2*((IF(C1485^3-2*C1485-2&gt;0,B1485,C1485)+IF(C1485^3-2*C1485-2&lt;0,D1485,C1485))/2)-2)-(((B1485+D1485)/2)^3 - 2*((B1485+D1485)/2)-2))&lt;0.0000000000001),"",ABS(F1485)&lt;$K$1,"",TRUE,(IF(C1485^3-2*C1485-2&gt;0,B1485,C1485)+IF(C1485^3-2*C1485-2&lt;0,D1485,C1485))/2)</f>
        <v/>
      </c>
      <c r="D1486" s="78" t="str">
        <f t="shared" si="123"/>
        <v/>
      </c>
      <c r="E1486" s="81" t="str">
        <f t="shared" si="124"/>
        <v/>
      </c>
      <c r="F1486" s="78" t="str" cm="1">
        <f t="array" ref="F1486">_xlfn.IFS(C1486="","",ABS(F1485)&lt;$K$1,"",TRUE,C1486^3 - 2*C1486-2)</f>
        <v/>
      </c>
      <c r="G1486" s="82" t="str">
        <f t="shared" si="125"/>
        <v/>
      </c>
    </row>
    <row r="1487" spans="1:7" ht="15" thickBot="1" x14ac:dyDescent="0.35">
      <c r="A1487" s="15" t="str">
        <f t="shared" si="121"/>
        <v/>
      </c>
      <c r="B1487" s="76" t="str">
        <f t="shared" si="122"/>
        <v/>
      </c>
      <c r="C1487" s="77" t="str" cm="1">
        <f t="array" ref="C1487">_xlfn.IFS(C1486="","",AND(ABS(IF(C1486^3-2*C1486-2&gt;0,B1486,C1486)-B1486)&lt;0.0000000000001,ABS(IF(C1486^3-2*C1486-2&lt;0,D1486,C1486)-D1486)&lt;0.0000000000001,ABS((((IF(C1486^3-2*C1486-2&gt;0,B1486,C1486)+IF(C1486^3-2*C1486-2&lt;0,D1486,C1486))/2)^3 - 2*((IF(C1486^3-2*C1486-2&gt;0,B1486,C1486)+IF(C1486^3-2*C1486-2&lt;0,D1486,C1486))/2)-2)-(((B1486+D1486)/2)^3 - 2*((B1486+D1486)/2)-2))&lt;0.0000000000001),"",ABS(F1486)&lt;$K$1,"",TRUE,(IF(C1486^3-2*C1486-2&gt;0,B1486,C1486)+IF(C1486^3-2*C1486-2&lt;0,D1486,C1486))/2)</f>
        <v/>
      </c>
      <c r="D1487" s="78" t="str">
        <f t="shared" si="123"/>
        <v/>
      </c>
      <c r="E1487" s="81" t="str">
        <f t="shared" si="124"/>
        <v/>
      </c>
      <c r="F1487" s="78" t="str" cm="1">
        <f t="array" ref="F1487">_xlfn.IFS(C1487="","",ABS(F1486)&lt;$K$1,"",TRUE,C1487^3 - 2*C1487-2)</f>
        <v/>
      </c>
      <c r="G1487" s="82" t="str">
        <f t="shared" si="125"/>
        <v/>
      </c>
    </row>
    <row r="1488" spans="1:7" ht="15" thickBot="1" x14ac:dyDescent="0.35">
      <c r="A1488" s="15" t="str">
        <f t="shared" si="121"/>
        <v/>
      </c>
      <c r="B1488" s="76" t="str">
        <f t="shared" si="122"/>
        <v/>
      </c>
      <c r="C1488" s="77" t="str" cm="1">
        <f t="array" ref="C1488">_xlfn.IFS(C1487="","",AND(ABS(IF(C1487^3-2*C1487-2&gt;0,B1487,C1487)-B1487)&lt;0.0000000000001,ABS(IF(C1487^3-2*C1487-2&lt;0,D1487,C1487)-D1487)&lt;0.0000000000001,ABS((((IF(C1487^3-2*C1487-2&gt;0,B1487,C1487)+IF(C1487^3-2*C1487-2&lt;0,D1487,C1487))/2)^3 - 2*((IF(C1487^3-2*C1487-2&gt;0,B1487,C1487)+IF(C1487^3-2*C1487-2&lt;0,D1487,C1487))/2)-2)-(((B1487+D1487)/2)^3 - 2*((B1487+D1487)/2)-2))&lt;0.0000000000001),"",ABS(F1487)&lt;$K$1,"",TRUE,(IF(C1487^3-2*C1487-2&gt;0,B1487,C1487)+IF(C1487^3-2*C1487-2&lt;0,D1487,C1487))/2)</f>
        <v/>
      </c>
      <c r="D1488" s="78" t="str">
        <f t="shared" si="123"/>
        <v/>
      </c>
      <c r="E1488" s="81" t="str">
        <f t="shared" si="124"/>
        <v/>
      </c>
      <c r="F1488" s="78" t="str" cm="1">
        <f t="array" ref="F1488">_xlfn.IFS(C1488="","",ABS(F1487)&lt;$K$1,"",TRUE,C1488^3 - 2*C1488-2)</f>
        <v/>
      </c>
      <c r="G1488" s="82" t="str">
        <f t="shared" si="125"/>
        <v/>
      </c>
    </row>
    <row r="1489" spans="1:7" ht="15" thickBot="1" x14ac:dyDescent="0.35">
      <c r="A1489" s="15" t="str">
        <f t="shared" si="121"/>
        <v/>
      </c>
      <c r="B1489" s="76" t="str">
        <f t="shared" si="122"/>
        <v/>
      </c>
      <c r="C1489" s="77" t="str" cm="1">
        <f t="array" ref="C1489">_xlfn.IFS(C1488="","",AND(ABS(IF(C1488^3-2*C1488-2&gt;0,B1488,C1488)-B1488)&lt;0.0000000000001,ABS(IF(C1488^3-2*C1488-2&lt;0,D1488,C1488)-D1488)&lt;0.0000000000001,ABS((((IF(C1488^3-2*C1488-2&gt;0,B1488,C1488)+IF(C1488^3-2*C1488-2&lt;0,D1488,C1488))/2)^3 - 2*((IF(C1488^3-2*C1488-2&gt;0,B1488,C1488)+IF(C1488^3-2*C1488-2&lt;0,D1488,C1488))/2)-2)-(((B1488+D1488)/2)^3 - 2*((B1488+D1488)/2)-2))&lt;0.0000000000001),"",ABS(F1488)&lt;$K$1,"",TRUE,(IF(C1488^3-2*C1488-2&gt;0,B1488,C1488)+IF(C1488^3-2*C1488-2&lt;0,D1488,C1488))/2)</f>
        <v/>
      </c>
      <c r="D1489" s="78" t="str">
        <f t="shared" si="123"/>
        <v/>
      </c>
      <c r="E1489" s="81" t="str">
        <f t="shared" si="124"/>
        <v/>
      </c>
      <c r="F1489" s="78" t="str" cm="1">
        <f t="array" ref="F1489">_xlfn.IFS(C1489="","",ABS(F1488)&lt;$K$1,"",TRUE,C1489^3 - 2*C1489-2)</f>
        <v/>
      </c>
      <c r="G1489" s="82" t="str">
        <f t="shared" si="125"/>
        <v/>
      </c>
    </row>
    <row r="1490" spans="1:7" ht="15" thickBot="1" x14ac:dyDescent="0.35">
      <c r="A1490" s="15" t="str">
        <f t="shared" si="121"/>
        <v/>
      </c>
      <c r="B1490" s="76" t="str">
        <f t="shared" si="122"/>
        <v/>
      </c>
      <c r="C1490" s="77" t="str" cm="1">
        <f t="array" ref="C1490">_xlfn.IFS(C1489="","",AND(ABS(IF(C1489^3-2*C1489-2&gt;0,B1489,C1489)-B1489)&lt;0.0000000000001,ABS(IF(C1489^3-2*C1489-2&lt;0,D1489,C1489)-D1489)&lt;0.0000000000001,ABS((((IF(C1489^3-2*C1489-2&gt;0,B1489,C1489)+IF(C1489^3-2*C1489-2&lt;0,D1489,C1489))/2)^3 - 2*((IF(C1489^3-2*C1489-2&gt;0,B1489,C1489)+IF(C1489^3-2*C1489-2&lt;0,D1489,C1489))/2)-2)-(((B1489+D1489)/2)^3 - 2*((B1489+D1489)/2)-2))&lt;0.0000000000001),"",ABS(F1489)&lt;$K$1,"",TRUE,(IF(C1489^3-2*C1489-2&gt;0,B1489,C1489)+IF(C1489^3-2*C1489-2&lt;0,D1489,C1489))/2)</f>
        <v/>
      </c>
      <c r="D1490" s="78" t="str">
        <f t="shared" si="123"/>
        <v/>
      </c>
      <c r="E1490" s="81" t="str">
        <f t="shared" si="124"/>
        <v/>
      </c>
      <c r="F1490" s="78" t="str" cm="1">
        <f t="array" ref="F1490">_xlfn.IFS(C1490="","",ABS(F1489)&lt;$K$1,"",TRUE,C1490^3 - 2*C1490-2)</f>
        <v/>
      </c>
      <c r="G1490" s="82" t="str">
        <f t="shared" si="125"/>
        <v/>
      </c>
    </row>
    <row r="1491" spans="1:7" ht="15" thickBot="1" x14ac:dyDescent="0.35">
      <c r="A1491" s="15" t="str">
        <f t="shared" si="121"/>
        <v/>
      </c>
      <c r="B1491" s="76" t="str">
        <f t="shared" si="122"/>
        <v/>
      </c>
      <c r="C1491" s="77" t="str" cm="1">
        <f t="array" ref="C1491">_xlfn.IFS(C1490="","",AND(ABS(IF(C1490^3-2*C1490-2&gt;0,B1490,C1490)-B1490)&lt;0.0000000000001,ABS(IF(C1490^3-2*C1490-2&lt;0,D1490,C1490)-D1490)&lt;0.0000000000001,ABS((((IF(C1490^3-2*C1490-2&gt;0,B1490,C1490)+IF(C1490^3-2*C1490-2&lt;0,D1490,C1490))/2)^3 - 2*((IF(C1490^3-2*C1490-2&gt;0,B1490,C1490)+IF(C1490^3-2*C1490-2&lt;0,D1490,C1490))/2)-2)-(((B1490+D1490)/2)^3 - 2*((B1490+D1490)/2)-2))&lt;0.0000000000001),"",ABS(F1490)&lt;$K$1,"",TRUE,(IF(C1490^3-2*C1490-2&gt;0,B1490,C1490)+IF(C1490^3-2*C1490-2&lt;0,D1490,C1490))/2)</f>
        <v/>
      </c>
      <c r="D1491" s="78" t="str">
        <f t="shared" si="123"/>
        <v/>
      </c>
      <c r="E1491" s="81" t="str">
        <f t="shared" si="124"/>
        <v/>
      </c>
      <c r="F1491" s="78" t="str" cm="1">
        <f t="array" ref="F1491">_xlfn.IFS(C1491="","",ABS(F1490)&lt;$K$1,"",TRUE,C1491^3 - 2*C1491-2)</f>
        <v/>
      </c>
      <c r="G1491" s="82" t="str">
        <f t="shared" si="125"/>
        <v/>
      </c>
    </row>
    <row r="1492" spans="1:7" ht="15" thickBot="1" x14ac:dyDescent="0.35">
      <c r="A1492" s="15" t="str">
        <f t="shared" si="121"/>
        <v/>
      </c>
      <c r="B1492" s="76" t="str">
        <f t="shared" si="122"/>
        <v/>
      </c>
      <c r="C1492" s="77" t="str" cm="1">
        <f t="array" ref="C1492">_xlfn.IFS(C1491="","",AND(ABS(IF(C1491^3-2*C1491-2&gt;0,B1491,C1491)-B1491)&lt;0.0000000000001,ABS(IF(C1491^3-2*C1491-2&lt;0,D1491,C1491)-D1491)&lt;0.0000000000001,ABS((((IF(C1491^3-2*C1491-2&gt;0,B1491,C1491)+IF(C1491^3-2*C1491-2&lt;0,D1491,C1491))/2)^3 - 2*((IF(C1491^3-2*C1491-2&gt;0,B1491,C1491)+IF(C1491^3-2*C1491-2&lt;0,D1491,C1491))/2)-2)-(((B1491+D1491)/2)^3 - 2*((B1491+D1491)/2)-2))&lt;0.0000000000001),"",ABS(F1491)&lt;$K$1,"",TRUE,(IF(C1491^3-2*C1491-2&gt;0,B1491,C1491)+IF(C1491^3-2*C1491-2&lt;0,D1491,C1491))/2)</f>
        <v/>
      </c>
      <c r="D1492" s="78" t="str">
        <f t="shared" si="123"/>
        <v/>
      </c>
      <c r="E1492" s="81" t="str">
        <f t="shared" si="124"/>
        <v/>
      </c>
      <c r="F1492" s="78" t="str" cm="1">
        <f t="array" ref="F1492">_xlfn.IFS(C1492="","",ABS(F1491)&lt;$K$1,"",TRUE,C1492^3 - 2*C1492-2)</f>
        <v/>
      </c>
      <c r="G1492" s="82" t="str">
        <f t="shared" si="125"/>
        <v/>
      </c>
    </row>
    <row r="1493" spans="1:7" ht="15" thickBot="1" x14ac:dyDescent="0.35">
      <c r="A1493" s="15" t="str">
        <f t="shared" si="121"/>
        <v/>
      </c>
      <c r="B1493" s="76" t="str">
        <f t="shared" si="122"/>
        <v/>
      </c>
      <c r="C1493" s="77" t="str" cm="1">
        <f t="array" ref="C1493">_xlfn.IFS(C1492="","",AND(ABS(IF(C1492^3-2*C1492-2&gt;0,B1492,C1492)-B1492)&lt;0.0000000000001,ABS(IF(C1492^3-2*C1492-2&lt;0,D1492,C1492)-D1492)&lt;0.0000000000001,ABS((((IF(C1492^3-2*C1492-2&gt;0,B1492,C1492)+IF(C1492^3-2*C1492-2&lt;0,D1492,C1492))/2)^3 - 2*((IF(C1492^3-2*C1492-2&gt;0,B1492,C1492)+IF(C1492^3-2*C1492-2&lt;0,D1492,C1492))/2)-2)-(((B1492+D1492)/2)^3 - 2*((B1492+D1492)/2)-2))&lt;0.0000000000001),"",ABS(F1492)&lt;$K$1,"",TRUE,(IF(C1492^3-2*C1492-2&gt;0,B1492,C1492)+IF(C1492^3-2*C1492-2&lt;0,D1492,C1492))/2)</f>
        <v/>
      </c>
      <c r="D1493" s="78" t="str">
        <f t="shared" si="123"/>
        <v/>
      </c>
      <c r="E1493" s="81" t="str">
        <f t="shared" si="124"/>
        <v/>
      </c>
      <c r="F1493" s="78" t="str" cm="1">
        <f t="array" ref="F1493">_xlfn.IFS(C1493="","",ABS(F1492)&lt;$K$1,"",TRUE,C1493^3 - 2*C1493-2)</f>
        <v/>
      </c>
      <c r="G1493" s="82" t="str">
        <f t="shared" si="125"/>
        <v/>
      </c>
    </row>
    <row r="1494" spans="1:7" ht="15" thickBot="1" x14ac:dyDescent="0.35">
      <c r="A1494" s="15" t="str">
        <f t="shared" si="121"/>
        <v/>
      </c>
      <c r="B1494" s="76" t="str">
        <f t="shared" si="122"/>
        <v/>
      </c>
      <c r="C1494" s="77" t="str" cm="1">
        <f t="array" ref="C1494">_xlfn.IFS(C1493="","",AND(ABS(IF(C1493^3-2*C1493-2&gt;0,B1493,C1493)-B1493)&lt;0.0000000000001,ABS(IF(C1493^3-2*C1493-2&lt;0,D1493,C1493)-D1493)&lt;0.0000000000001,ABS((((IF(C1493^3-2*C1493-2&gt;0,B1493,C1493)+IF(C1493^3-2*C1493-2&lt;0,D1493,C1493))/2)^3 - 2*((IF(C1493^3-2*C1493-2&gt;0,B1493,C1493)+IF(C1493^3-2*C1493-2&lt;0,D1493,C1493))/2)-2)-(((B1493+D1493)/2)^3 - 2*((B1493+D1493)/2)-2))&lt;0.0000000000001),"",ABS(F1493)&lt;$K$1,"",TRUE,(IF(C1493^3-2*C1493-2&gt;0,B1493,C1493)+IF(C1493^3-2*C1493-2&lt;0,D1493,C1493))/2)</f>
        <v/>
      </c>
      <c r="D1494" s="78" t="str">
        <f t="shared" si="123"/>
        <v/>
      </c>
      <c r="E1494" s="81" t="str">
        <f t="shared" si="124"/>
        <v/>
      </c>
      <c r="F1494" s="78" t="str" cm="1">
        <f t="array" ref="F1494">_xlfn.IFS(C1494="","",ABS(F1493)&lt;$K$1,"",TRUE,C1494^3 - 2*C1494-2)</f>
        <v/>
      </c>
      <c r="G1494" s="82" t="str">
        <f t="shared" si="125"/>
        <v/>
      </c>
    </row>
    <row r="1495" spans="1:7" ht="15" thickBot="1" x14ac:dyDescent="0.35">
      <c r="A1495" s="15" t="str">
        <f t="shared" si="121"/>
        <v/>
      </c>
      <c r="B1495" s="76" t="str">
        <f t="shared" si="122"/>
        <v/>
      </c>
      <c r="C1495" s="77" t="str" cm="1">
        <f t="array" ref="C1495">_xlfn.IFS(C1494="","",AND(ABS(IF(C1494^3-2*C1494-2&gt;0,B1494,C1494)-B1494)&lt;0.0000000000001,ABS(IF(C1494^3-2*C1494-2&lt;0,D1494,C1494)-D1494)&lt;0.0000000000001,ABS((((IF(C1494^3-2*C1494-2&gt;0,B1494,C1494)+IF(C1494^3-2*C1494-2&lt;0,D1494,C1494))/2)^3 - 2*((IF(C1494^3-2*C1494-2&gt;0,B1494,C1494)+IF(C1494^3-2*C1494-2&lt;0,D1494,C1494))/2)-2)-(((B1494+D1494)/2)^3 - 2*((B1494+D1494)/2)-2))&lt;0.0000000000001),"",ABS(F1494)&lt;$K$1,"",TRUE,(IF(C1494^3-2*C1494-2&gt;0,B1494,C1494)+IF(C1494^3-2*C1494-2&lt;0,D1494,C1494))/2)</f>
        <v/>
      </c>
      <c r="D1495" s="78" t="str">
        <f t="shared" si="123"/>
        <v/>
      </c>
      <c r="E1495" s="81" t="str">
        <f t="shared" si="124"/>
        <v/>
      </c>
      <c r="F1495" s="78" t="str" cm="1">
        <f t="array" ref="F1495">_xlfn.IFS(C1495="","",ABS(F1494)&lt;$K$1,"",TRUE,C1495^3 - 2*C1495-2)</f>
        <v/>
      </c>
      <c r="G1495" s="82" t="str">
        <f t="shared" si="125"/>
        <v/>
      </c>
    </row>
    <row r="1496" spans="1:7" ht="15" thickBot="1" x14ac:dyDescent="0.35">
      <c r="A1496" s="15" t="str">
        <f t="shared" si="121"/>
        <v/>
      </c>
      <c r="B1496" s="76" t="str">
        <f t="shared" si="122"/>
        <v/>
      </c>
      <c r="C1496" s="77" t="str" cm="1">
        <f t="array" ref="C1496">_xlfn.IFS(C1495="","",AND(ABS(IF(C1495^3-2*C1495-2&gt;0,B1495,C1495)-B1495)&lt;0.0000000000001,ABS(IF(C1495^3-2*C1495-2&lt;0,D1495,C1495)-D1495)&lt;0.0000000000001,ABS((((IF(C1495^3-2*C1495-2&gt;0,B1495,C1495)+IF(C1495^3-2*C1495-2&lt;0,D1495,C1495))/2)^3 - 2*((IF(C1495^3-2*C1495-2&gt;0,B1495,C1495)+IF(C1495^3-2*C1495-2&lt;0,D1495,C1495))/2)-2)-(((B1495+D1495)/2)^3 - 2*((B1495+D1495)/2)-2))&lt;0.0000000000001),"",ABS(F1495)&lt;$K$1,"",TRUE,(IF(C1495^3-2*C1495-2&gt;0,B1495,C1495)+IF(C1495^3-2*C1495-2&lt;0,D1495,C1495))/2)</f>
        <v/>
      </c>
      <c r="D1496" s="78" t="str">
        <f t="shared" si="123"/>
        <v/>
      </c>
      <c r="E1496" s="81" t="str">
        <f t="shared" si="124"/>
        <v/>
      </c>
      <c r="F1496" s="78" t="str" cm="1">
        <f t="array" ref="F1496">_xlfn.IFS(C1496="","",ABS(F1495)&lt;$K$1,"",TRUE,C1496^3 - 2*C1496-2)</f>
        <v/>
      </c>
      <c r="G1496" s="82" t="str">
        <f t="shared" si="125"/>
        <v/>
      </c>
    </row>
    <row r="1497" spans="1:7" ht="15" thickBot="1" x14ac:dyDescent="0.35">
      <c r="A1497" s="15" t="str">
        <f t="shared" si="121"/>
        <v/>
      </c>
      <c r="B1497" s="76" t="str">
        <f t="shared" si="122"/>
        <v/>
      </c>
      <c r="C1497" s="77" t="str" cm="1">
        <f t="array" ref="C1497">_xlfn.IFS(C1496="","",AND(ABS(IF(C1496^3-2*C1496-2&gt;0,B1496,C1496)-B1496)&lt;0.0000000000001,ABS(IF(C1496^3-2*C1496-2&lt;0,D1496,C1496)-D1496)&lt;0.0000000000001,ABS((((IF(C1496^3-2*C1496-2&gt;0,B1496,C1496)+IF(C1496^3-2*C1496-2&lt;0,D1496,C1496))/2)^3 - 2*((IF(C1496^3-2*C1496-2&gt;0,B1496,C1496)+IF(C1496^3-2*C1496-2&lt;0,D1496,C1496))/2)-2)-(((B1496+D1496)/2)^3 - 2*((B1496+D1496)/2)-2))&lt;0.0000000000001),"",ABS(F1496)&lt;$K$1,"",TRUE,(IF(C1496^3-2*C1496-2&gt;0,B1496,C1496)+IF(C1496^3-2*C1496-2&lt;0,D1496,C1496))/2)</f>
        <v/>
      </c>
      <c r="D1497" s="78" t="str">
        <f t="shared" si="123"/>
        <v/>
      </c>
      <c r="E1497" s="81" t="str">
        <f t="shared" si="124"/>
        <v/>
      </c>
      <c r="F1497" s="78" t="str" cm="1">
        <f t="array" ref="F1497">_xlfn.IFS(C1497="","",ABS(F1496)&lt;$K$1,"",TRUE,C1497^3 - 2*C1497-2)</f>
        <v/>
      </c>
      <c r="G1497" s="82" t="str">
        <f t="shared" si="125"/>
        <v/>
      </c>
    </row>
    <row r="1498" spans="1:7" ht="15" thickBot="1" x14ac:dyDescent="0.35">
      <c r="A1498" s="15" t="str">
        <f t="shared" si="121"/>
        <v/>
      </c>
      <c r="B1498" s="76" t="str">
        <f t="shared" si="122"/>
        <v/>
      </c>
      <c r="C1498" s="77" t="str" cm="1">
        <f t="array" ref="C1498">_xlfn.IFS(C1497="","",AND(ABS(IF(C1497^3-2*C1497-2&gt;0,B1497,C1497)-B1497)&lt;0.0000000000001,ABS(IF(C1497^3-2*C1497-2&lt;0,D1497,C1497)-D1497)&lt;0.0000000000001,ABS((((IF(C1497^3-2*C1497-2&gt;0,B1497,C1497)+IF(C1497^3-2*C1497-2&lt;0,D1497,C1497))/2)^3 - 2*((IF(C1497^3-2*C1497-2&gt;0,B1497,C1497)+IF(C1497^3-2*C1497-2&lt;0,D1497,C1497))/2)-2)-(((B1497+D1497)/2)^3 - 2*((B1497+D1497)/2)-2))&lt;0.0000000000001),"",ABS(F1497)&lt;$K$1,"",TRUE,(IF(C1497^3-2*C1497-2&gt;0,B1497,C1497)+IF(C1497^3-2*C1497-2&lt;0,D1497,C1497))/2)</f>
        <v/>
      </c>
      <c r="D1498" s="78" t="str">
        <f t="shared" si="123"/>
        <v/>
      </c>
      <c r="E1498" s="81" t="str">
        <f t="shared" si="124"/>
        <v/>
      </c>
      <c r="F1498" s="78" t="str" cm="1">
        <f t="array" ref="F1498">_xlfn.IFS(C1498="","",ABS(F1497)&lt;$K$1,"",TRUE,C1498^3 - 2*C1498-2)</f>
        <v/>
      </c>
      <c r="G1498" s="82" t="str">
        <f t="shared" si="125"/>
        <v/>
      </c>
    </row>
    <row r="1499" spans="1:7" ht="15" thickBot="1" x14ac:dyDescent="0.35">
      <c r="A1499" s="15" t="str">
        <f t="shared" si="121"/>
        <v/>
      </c>
      <c r="B1499" s="76" t="str">
        <f t="shared" si="122"/>
        <v/>
      </c>
      <c r="C1499" s="77" t="str" cm="1">
        <f t="array" ref="C1499">_xlfn.IFS(C1498="","",AND(ABS(IF(C1498^3-2*C1498-2&gt;0,B1498,C1498)-B1498)&lt;0.0000000000001,ABS(IF(C1498^3-2*C1498-2&lt;0,D1498,C1498)-D1498)&lt;0.0000000000001,ABS((((IF(C1498^3-2*C1498-2&gt;0,B1498,C1498)+IF(C1498^3-2*C1498-2&lt;0,D1498,C1498))/2)^3 - 2*((IF(C1498^3-2*C1498-2&gt;0,B1498,C1498)+IF(C1498^3-2*C1498-2&lt;0,D1498,C1498))/2)-2)-(((B1498+D1498)/2)^3 - 2*((B1498+D1498)/2)-2))&lt;0.0000000000001),"",ABS(F1498)&lt;$K$1,"",TRUE,(IF(C1498^3-2*C1498-2&gt;0,B1498,C1498)+IF(C1498^3-2*C1498-2&lt;0,D1498,C1498))/2)</f>
        <v/>
      </c>
      <c r="D1499" s="78" t="str">
        <f t="shared" si="123"/>
        <v/>
      </c>
      <c r="E1499" s="81" t="str">
        <f t="shared" si="124"/>
        <v/>
      </c>
      <c r="F1499" s="78" t="str" cm="1">
        <f t="array" ref="F1499">_xlfn.IFS(C1499="","",ABS(F1498)&lt;$K$1,"",TRUE,C1499^3 - 2*C1499-2)</f>
        <v/>
      </c>
      <c r="G1499" s="82" t="str">
        <f t="shared" si="125"/>
        <v/>
      </c>
    </row>
    <row r="1500" spans="1:7" ht="15" thickBot="1" x14ac:dyDescent="0.35">
      <c r="A1500" s="15" t="str">
        <f t="shared" si="121"/>
        <v/>
      </c>
      <c r="B1500" s="76" t="str">
        <f t="shared" si="122"/>
        <v/>
      </c>
      <c r="C1500" s="77" t="str" cm="1">
        <f t="array" ref="C1500">_xlfn.IFS(C1499="","",AND(ABS(IF(C1499^3-2*C1499-2&gt;0,B1499,C1499)-B1499)&lt;0.0000000000001,ABS(IF(C1499^3-2*C1499-2&lt;0,D1499,C1499)-D1499)&lt;0.0000000000001,ABS((((IF(C1499^3-2*C1499-2&gt;0,B1499,C1499)+IF(C1499^3-2*C1499-2&lt;0,D1499,C1499))/2)^3 - 2*((IF(C1499^3-2*C1499-2&gt;0,B1499,C1499)+IF(C1499^3-2*C1499-2&lt;0,D1499,C1499))/2)-2)-(((B1499+D1499)/2)^3 - 2*((B1499+D1499)/2)-2))&lt;0.0000000000001),"",ABS(F1499)&lt;$K$1,"",TRUE,(IF(C1499^3-2*C1499-2&gt;0,B1499,C1499)+IF(C1499^3-2*C1499-2&lt;0,D1499,C1499))/2)</f>
        <v/>
      </c>
      <c r="D1500" s="78" t="str">
        <f t="shared" si="123"/>
        <v/>
      </c>
      <c r="E1500" s="81" t="str">
        <f t="shared" si="124"/>
        <v/>
      </c>
      <c r="F1500" s="78" t="str" cm="1">
        <f t="array" ref="F1500">_xlfn.IFS(C1500="","",ABS(F1499)&lt;$K$1,"",TRUE,C1500^3 - 2*C1500-2)</f>
        <v/>
      </c>
      <c r="G1500" s="82" t="str">
        <f t="shared" si="125"/>
        <v/>
      </c>
    </row>
    <row r="1501" spans="1:7" ht="15" thickBot="1" x14ac:dyDescent="0.35">
      <c r="A1501" s="15" t="str">
        <f t="shared" si="121"/>
        <v/>
      </c>
      <c r="B1501" s="76" t="str">
        <f t="shared" si="122"/>
        <v/>
      </c>
      <c r="C1501" s="77" t="str" cm="1">
        <f t="array" ref="C1501">_xlfn.IFS(C1500="","",AND(ABS(IF(C1500^3-2*C1500-2&gt;0,B1500,C1500)-B1500)&lt;0.0000000000001,ABS(IF(C1500^3-2*C1500-2&lt;0,D1500,C1500)-D1500)&lt;0.0000000000001,ABS((((IF(C1500^3-2*C1500-2&gt;0,B1500,C1500)+IF(C1500^3-2*C1500-2&lt;0,D1500,C1500))/2)^3 - 2*((IF(C1500^3-2*C1500-2&gt;0,B1500,C1500)+IF(C1500^3-2*C1500-2&lt;0,D1500,C1500))/2)-2)-(((B1500+D1500)/2)^3 - 2*((B1500+D1500)/2)-2))&lt;0.0000000000001),"",ABS(F1500)&lt;$K$1,"",TRUE,(IF(C1500^3-2*C1500-2&gt;0,B1500,C1500)+IF(C1500^3-2*C1500-2&lt;0,D1500,C1500))/2)</f>
        <v/>
      </c>
      <c r="D1501" s="78" t="str">
        <f t="shared" si="123"/>
        <v/>
      </c>
      <c r="E1501" s="81" t="str">
        <f t="shared" si="124"/>
        <v/>
      </c>
      <c r="F1501" s="78" t="str" cm="1">
        <f t="array" ref="F1501">_xlfn.IFS(C1501="","",ABS(F1500)&lt;$K$1,"",TRUE,C1501^3 - 2*C1501-2)</f>
        <v/>
      </c>
      <c r="G1501" s="82" t="str">
        <f t="shared" si="125"/>
        <v/>
      </c>
    </row>
    <row r="1502" spans="1:7" ht="15" thickBot="1" x14ac:dyDescent="0.35">
      <c r="A1502" s="15" t="str">
        <f t="shared" si="121"/>
        <v/>
      </c>
      <c r="B1502" s="76" t="str">
        <f t="shared" si="122"/>
        <v/>
      </c>
      <c r="C1502" s="77" t="str" cm="1">
        <f t="array" ref="C1502">_xlfn.IFS(C1501="","",AND(ABS(IF(C1501^3-2*C1501-2&gt;0,B1501,C1501)-B1501)&lt;0.0000000000001,ABS(IF(C1501^3-2*C1501-2&lt;0,D1501,C1501)-D1501)&lt;0.0000000000001,ABS((((IF(C1501^3-2*C1501-2&gt;0,B1501,C1501)+IF(C1501^3-2*C1501-2&lt;0,D1501,C1501))/2)^3 - 2*((IF(C1501^3-2*C1501-2&gt;0,B1501,C1501)+IF(C1501^3-2*C1501-2&lt;0,D1501,C1501))/2)-2)-(((B1501+D1501)/2)^3 - 2*((B1501+D1501)/2)-2))&lt;0.0000000000001),"",ABS(F1501)&lt;$K$1,"",TRUE,(IF(C1501^3-2*C1501-2&gt;0,B1501,C1501)+IF(C1501^3-2*C1501-2&lt;0,D1501,C1501))/2)</f>
        <v/>
      </c>
      <c r="D1502" s="78" t="str">
        <f t="shared" si="123"/>
        <v/>
      </c>
      <c r="E1502" s="81" t="str">
        <f t="shared" si="124"/>
        <v/>
      </c>
      <c r="F1502" s="78" t="str" cm="1">
        <f t="array" ref="F1502">_xlfn.IFS(C1502="","",ABS(F1501)&lt;$K$1,"",TRUE,C1502^3 - 2*C1502-2)</f>
        <v/>
      </c>
      <c r="G1502" s="82" t="str">
        <f t="shared" si="125"/>
        <v/>
      </c>
    </row>
    <row r="1503" spans="1:7" ht="15" thickBot="1" x14ac:dyDescent="0.35">
      <c r="A1503" s="15" t="str">
        <f t="shared" si="121"/>
        <v/>
      </c>
      <c r="B1503" s="76" t="str">
        <f t="shared" si="122"/>
        <v/>
      </c>
      <c r="C1503" s="77" t="str" cm="1">
        <f t="array" ref="C1503">_xlfn.IFS(C1502="","",AND(ABS(IF(C1502^3-2*C1502-2&gt;0,B1502,C1502)-B1502)&lt;0.0000000000001,ABS(IF(C1502^3-2*C1502-2&lt;0,D1502,C1502)-D1502)&lt;0.0000000000001,ABS((((IF(C1502^3-2*C1502-2&gt;0,B1502,C1502)+IF(C1502^3-2*C1502-2&lt;0,D1502,C1502))/2)^3 - 2*((IF(C1502^3-2*C1502-2&gt;0,B1502,C1502)+IF(C1502^3-2*C1502-2&lt;0,D1502,C1502))/2)-2)-(((B1502+D1502)/2)^3 - 2*((B1502+D1502)/2)-2))&lt;0.0000000000001),"",ABS(F1502)&lt;$K$1,"",TRUE,(IF(C1502^3-2*C1502-2&gt;0,B1502,C1502)+IF(C1502^3-2*C1502-2&lt;0,D1502,C1502))/2)</f>
        <v/>
      </c>
      <c r="D1503" s="78" t="str">
        <f t="shared" si="123"/>
        <v/>
      </c>
      <c r="E1503" s="81" t="str">
        <f t="shared" si="124"/>
        <v/>
      </c>
      <c r="F1503" s="78" t="str" cm="1">
        <f t="array" ref="F1503">_xlfn.IFS(C1503="","",ABS(F1502)&lt;$K$1,"",TRUE,C1503^3 - 2*C1503-2)</f>
        <v/>
      </c>
      <c r="G1503" s="82" t="str">
        <f t="shared" si="125"/>
        <v/>
      </c>
    </row>
    <row r="1504" spans="1:7" ht="15" thickBot="1" x14ac:dyDescent="0.35">
      <c r="A1504" s="15" t="str">
        <f t="shared" si="121"/>
        <v/>
      </c>
      <c r="B1504" s="76" t="str">
        <f t="shared" si="122"/>
        <v/>
      </c>
      <c r="C1504" s="77" t="str" cm="1">
        <f t="array" ref="C1504">_xlfn.IFS(C1503="","",AND(ABS(IF(C1503^3-2*C1503-2&gt;0,B1503,C1503)-B1503)&lt;0.0000000000001,ABS(IF(C1503^3-2*C1503-2&lt;0,D1503,C1503)-D1503)&lt;0.0000000000001,ABS((((IF(C1503^3-2*C1503-2&gt;0,B1503,C1503)+IF(C1503^3-2*C1503-2&lt;0,D1503,C1503))/2)^3 - 2*((IF(C1503^3-2*C1503-2&gt;0,B1503,C1503)+IF(C1503^3-2*C1503-2&lt;0,D1503,C1503))/2)-2)-(((B1503+D1503)/2)^3 - 2*((B1503+D1503)/2)-2))&lt;0.0000000000001),"",ABS(F1503)&lt;$K$1,"",TRUE,(IF(C1503^3-2*C1503-2&gt;0,B1503,C1503)+IF(C1503^3-2*C1503-2&lt;0,D1503,C1503))/2)</f>
        <v/>
      </c>
      <c r="D1504" s="78" t="str">
        <f t="shared" si="123"/>
        <v/>
      </c>
      <c r="E1504" s="81" t="str">
        <f t="shared" si="124"/>
        <v/>
      </c>
      <c r="F1504" s="78" t="str" cm="1">
        <f t="array" ref="F1504">_xlfn.IFS(C1504="","",ABS(F1503)&lt;$K$1,"",TRUE,C1504^3 - 2*C1504-2)</f>
        <v/>
      </c>
      <c r="G1504" s="82" t="str">
        <f t="shared" si="125"/>
        <v/>
      </c>
    </row>
    <row r="1505" spans="1:7" ht="15" thickBot="1" x14ac:dyDescent="0.35">
      <c r="A1505" s="15" t="str">
        <f t="shared" si="121"/>
        <v/>
      </c>
      <c r="B1505" s="76" t="str">
        <f t="shared" si="122"/>
        <v/>
      </c>
      <c r="C1505" s="77" t="str" cm="1">
        <f t="array" ref="C1505">_xlfn.IFS(C1504="","",AND(ABS(IF(C1504^3-2*C1504-2&gt;0,B1504,C1504)-B1504)&lt;0.0000000000001,ABS(IF(C1504^3-2*C1504-2&lt;0,D1504,C1504)-D1504)&lt;0.0000000000001,ABS((((IF(C1504^3-2*C1504-2&gt;0,B1504,C1504)+IF(C1504^3-2*C1504-2&lt;0,D1504,C1504))/2)^3 - 2*((IF(C1504^3-2*C1504-2&gt;0,B1504,C1504)+IF(C1504^3-2*C1504-2&lt;0,D1504,C1504))/2)-2)-(((B1504+D1504)/2)^3 - 2*((B1504+D1504)/2)-2))&lt;0.0000000000001),"",ABS(F1504)&lt;$K$1,"",TRUE,(IF(C1504^3-2*C1504-2&gt;0,B1504,C1504)+IF(C1504^3-2*C1504-2&lt;0,D1504,C1504))/2)</f>
        <v/>
      </c>
      <c r="D1505" s="78" t="str">
        <f t="shared" si="123"/>
        <v/>
      </c>
      <c r="E1505" s="81" t="str">
        <f t="shared" si="124"/>
        <v/>
      </c>
      <c r="F1505" s="78" t="str" cm="1">
        <f t="array" ref="F1505">_xlfn.IFS(C1505="","",ABS(F1504)&lt;$K$1,"",TRUE,C1505^3 - 2*C1505-2)</f>
        <v/>
      </c>
      <c r="G1505" s="82" t="str">
        <f t="shared" si="125"/>
        <v/>
      </c>
    </row>
    <row r="1506" spans="1:7" ht="15" thickBot="1" x14ac:dyDescent="0.35">
      <c r="A1506" s="15" t="str">
        <f t="shared" ref="A1506:A1569" si="126">IF(B1506="","",A1505+1)</f>
        <v/>
      </c>
      <c r="B1506" s="76" t="str">
        <f t="shared" si="122"/>
        <v/>
      </c>
      <c r="C1506" s="77" t="str" cm="1">
        <f t="array" ref="C1506">_xlfn.IFS(C1505="","",AND(ABS(IF(C1505^3-2*C1505-2&gt;0,B1505,C1505)-B1505)&lt;0.0000000000001,ABS(IF(C1505^3-2*C1505-2&lt;0,D1505,C1505)-D1505)&lt;0.0000000000001,ABS((((IF(C1505^3-2*C1505-2&gt;0,B1505,C1505)+IF(C1505^3-2*C1505-2&lt;0,D1505,C1505))/2)^3 - 2*((IF(C1505^3-2*C1505-2&gt;0,B1505,C1505)+IF(C1505^3-2*C1505-2&lt;0,D1505,C1505))/2)-2)-(((B1505+D1505)/2)^3 - 2*((B1505+D1505)/2)-2))&lt;0.0000000000001),"",ABS(F1505)&lt;$K$1,"",TRUE,(IF(C1505^3-2*C1505-2&gt;0,B1505,C1505)+IF(C1505^3-2*C1505-2&lt;0,D1505,C1505))/2)</f>
        <v/>
      </c>
      <c r="D1506" s="78" t="str">
        <f t="shared" si="123"/>
        <v/>
      </c>
      <c r="E1506" s="81" t="str">
        <f t="shared" si="124"/>
        <v/>
      </c>
      <c r="F1506" s="78" t="str" cm="1">
        <f t="array" ref="F1506">_xlfn.IFS(C1506="","",ABS(F1505)&lt;$K$1,"",TRUE,C1506^3 - 2*C1506-2)</f>
        <v/>
      </c>
      <c r="G1506" s="82" t="str">
        <f t="shared" si="125"/>
        <v/>
      </c>
    </row>
    <row r="1507" spans="1:7" ht="15" thickBot="1" x14ac:dyDescent="0.35">
      <c r="A1507" s="15" t="str">
        <f t="shared" si="126"/>
        <v/>
      </c>
      <c r="B1507" s="76" t="str">
        <f t="shared" si="122"/>
        <v/>
      </c>
      <c r="C1507" s="77" t="str" cm="1">
        <f t="array" ref="C1507">_xlfn.IFS(C1506="","",AND(ABS(IF(C1506^3-2*C1506-2&gt;0,B1506,C1506)-B1506)&lt;0.0000000000001,ABS(IF(C1506^3-2*C1506-2&lt;0,D1506,C1506)-D1506)&lt;0.0000000000001,ABS((((IF(C1506^3-2*C1506-2&gt;0,B1506,C1506)+IF(C1506^3-2*C1506-2&lt;0,D1506,C1506))/2)^3 - 2*((IF(C1506^3-2*C1506-2&gt;0,B1506,C1506)+IF(C1506^3-2*C1506-2&lt;0,D1506,C1506))/2)-2)-(((B1506+D1506)/2)^3 - 2*((B1506+D1506)/2)-2))&lt;0.0000000000001),"",ABS(F1506)&lt;$K$1,"",TRUE,(IF(C1506^3-2*C1506-2&gt;0,B1506,C1506)+IF(C1506^3-2*C1506-2&lt;0,D1506,C1506))/2)</f>
        <v/>
      </c>
      <c r="D1507" s="78" t="str">
        <f t="shared" si="123"/>
        <v/>
      </c>
      <c r="E1507" s="81" t="str">
        <f t="shared" si="124"/>
        <v/>
      </c>
      <c r="F1507" s="78" t="str" cm="1">
        <f t="array" ref="F1507">_xlfn.IFS(C1507="","",ABS(F1506)&lt;$K$1,"",TRUE,C1507^3 - 2*C1507-2)</f>
        <v/>
      </c>
      <c r="G1507" s="82" t="str">
        <f t="shared" si="125"/>
        <v/>
      </c>
    </row>
    <row r="1508" spans="1:7" ht="15" thickBot="1" x14ac:dyDescent="0.35">
      <c r="A1508" s="15" t="str">
        <f t="shared" si="126"/>
        <v/>
      </c>
      <c r="B1508" s="76" t="str">
        <f t="shared" si="122"/>
        <v/>
      </c>
      <c r="C1508" s="77" t="str" cm="1">
        <f t="array" ref="C1508">_xlfn.IFS(C1507="","",AND(ABS(IF(C1507^3-2*C1507-2&gt;0,B1507,C1507)-B1507)&lt;0.0000000000001,ABS(IF(C1507^3-2*C1507-2&lt;0,D1507,C1507)-D1507)&lt;0.0000000000001,ABS((((IF(C1507^3-2*C1507-2&gt;0,B1507,C1507)+IF(C1507^3-2*C1507-2&lt;0,D1507,C1507))/2)^3 - 2*((IF(C1507^3-2*C1507-2&gt;0,B1507,C1507)+IF(C1507^3-2*C1507-2&lt;0,D1507,C1507))/2)-2)-(((B1507+D1507)/2)^3 - 2*((B1507+D1507)/2)-2))&lt;0.0000000000001),"",ABS(F1507)&lt;$K$1,"",TRUE,(IF(C1507^3-2*C1507-2&gt;0,B1507,C1507)+IF(C1507^3-2*C1507-2&lt;0,D1507,C1507))/2)</f>
        <v/>
      </c>
      <c r="D1508" s="78" t="str">
        <f t="shared" si="123"/>
        <v/>
      </c>
      <c r="E1508" s="81" t="str">
        <f t="shared" si="124"/>
        <v/>
      </c>
      <c r="F1508" s="78" t="str" cm="1">
        <f t="array" ref="F1508">_xlfn.IFS(C1508="","",ABS(F1507)&lt;$K$1,"",TRUE,C1508^3 - 2*C1508-2)</f>
        <v/>
      </c>
      <c r="G1508" s="82" t="str">
        <f t="shared" si="125"/>
        <v/>
      </c>
    </row>
    <row r="1509" spans="1:7" ht="15" thickBot="1" x14ac:dyDescent="0.35">
      <c r="A1509" s="15" t="str">
        <f t="shared" si="126"/>
        <v/>
      </c>
      <c r="B1509" s="76" t="str">
        <f t="shared" ref="B1509:B1572" si="127">IF(C1509="","",IF(ABS(F1508)&lt;$K$1,"",IF(C1508^3-2*C1508-2&gt;0,B1508,C1508)))</f>
        <v/>
      </c>
      <c r="C1509" s="77" t="str" cm="1">
        <f t="array" ref="C1509">_xlfn.IFS(C1508="","",AND(ABS(IF(C1508^3-2*C1508-2&gt;0,B1508,C1508)-B1508)&lt;0.0000000000001,ABS(IF(C1508^3-2*C1508-2&lt;0,D1508,C1508)-D1508)&lt;0.0000000000001,ABS((((IF(C1508^3-2*C1508-2&gt;0,B1508,C1508)+IF(C1508^3-2*C1508-2&lt;0,D1508,C1508))/2)^3 - 2*((IF(C1508^3-2*C1508-2&gt;0,B1508,C1508)+IF(C1508^3-2*C1508-2&lt;0,D1508,C1508))/2)-2)-(((B1508+D1508)/2)^3 - 2*((B1508+D1508)/2)-2))&lt;0.0000000000001),"",ABS(F1508)&lt;$K$1,"",TRUE,(IF(C1508^3-2*C1508-2&gt;0,B1508,C1508)+IF(C1508^3-2*C1508-2&lt;0,D1508,C1508))/2)</f>
        <v/>
      </c>
      <c r="D1509" s="78" t="str">
        <f t="shared" ref="D1509:D1572" si="128">IF(C1509="","",IF(ABS(F1508)&lt;$K$1,"",IF(C1508^3-2*C1508-2&lt;0,D1508,C1508)))</f>
        <v/>
      </c>
      <c r="E1509" s="81" t="str">
        <f t="shared" ref="E1509:E1572" si="129">IF(C1509="","",IF(ABS(F1508)&lt;$K$1,"",B1509^3-2*B1509-2))</f>
        <v/>
      </c>
      <c r="F1509" s="78" t="str" cm="1">
        <f t="array" ref="F1509">_xlfn.IFS(C1509="","",ABS(F1508)&lt;$K$1,"",TRUE,C1509^3 - 2*C1509-2)</f>
        <v/>
      </c>
      <c r="G1509" s="82" t="str">
        <f t="shared" ref="G1509:G1572" si="130">IF(C1509="","",IF(ABS(F1508)&lt;$K$1,"",D1509^3-2*D1509-2))</f>
        <v/>
      </c>
    </row>
    <row r="1510" spans="1:7" ht="15" thickBot="1" x14ac:dyDescent="0.35">
      <c r="A1510" s="15" t="str">
        <f t="shared" si="126"/>
        <v/>
      </c>
      <c r="B1510" s="76" t="str">
        <f t="shared" si="127"/>
        <v/>
      </c>
      <c r="C1510" s="77" t="str" cm="1">
        <f t="array" ref="C1510">_xlfn.IFS(C1509="","",AND(ABS(IF(C1509^3-2*C1509-2&gt;0,B1509,C1509)-B1509)&lt;0.0000000000001,ABS(IF(C1509^3-2*C1509-2&lt;0,D1509,C1509)-D1509)&lt;0.0000000000001,ABS((((IF(C1509^3-2*C1509-2&gt;0,B1509,C1509)+IF(C1509^3-2*C1509-2&lt;0,D1509,C1509))/2)^3 - 2*((IF(C1509^3-2*C1509-2&gt;0,B1509,C1509)+IF(C1509^3-2*C1509-2&lt;0,D1509,C1509))/2)-2)-(((B1509+D1509)/2)^3 - 2*((B1509+D1509)/2)-2))&lt;0.0000000000001),"",ABS(F1509)&lt;$K$1,"",TRUE,(IF(C1509^3-2*C1509-2&gt;0,B1509,C1509)+IF(C1509^3-2*C1509-2&lt;0,D1509,C1509))/2)</f>
        <v/>
      </c>
      <c r="D1510" s="78" t="str">
        <f t="shared" si="128"/>
        <v/>
      </c>
      <c r="E1510" s="81" t="str">
        <f t="shared" si="129"/>
        <v/>
      </c>
      <c r="F1510" s="78" t="str" cm="1">
        <f t="array" ref="F1510">_xlfn.IFS(C1510="","",ABS(F1509)&lt;$K$1,"",TRUE,C1510^3 - 2*C1510-2)</f>
        <v/>
      </c>
      <c r="G1510" s="82" t="str">
        <f t="shared" si="130"/>
        <v/>
      </c>
    </row>
    <row r="1511" spans="1:7" ht="15" thickBot="1" x14ac:dyDescent="0.35">
      <c r="A1511" s="15" t="str">
        <f t="shared" si="126"/>
        <v/>
      </c>
      <c r="B1511" s="76" t="str">
        <f t="shared" si="127"/>
        <v/>
      </c>
      <c r="C1511" s="77" t="str" cm="1">
        <f t="array" ref="C1511">_xlfn.IFS(C1510="","",AND(ABS(IF(C1510^3-2*C1510-2&gt;0,B1510,C1510)-B1510)&lt;0.0000000000001,ABS(IF(C1510^3-2*C1510-2&lt;0,D1510,C1510)-D1510)&lt;0.0000000000001,ABS((((IF(C1510^3-2*C1510-2&gt;0,B1510,C1510)+IF(C1510^3-2*C1510-2&lt;0,D1510,C1510))/2)^3 - 2*((IF(C1510^3-2*C1510-2&gt;0,B1510,C1510)+IF(C1510^3-2*C1510-2&lt;0,D1510,C1510))/2)-2)-(((B1510+D1510)/2)^3 - 2*((B1510+D1510)/2)-2))&lt;0.0000000000001),"",ABS(F1510)&lt;$K$1,"",TRUE,(IF(C1510^3-2*C1510-2&gt;0,B1510,C1510)+IF(C1510^3-2*C1510-2&lt;0,D1510,C1510))/2)</f>
        <v/>
      </c>
      <c r="D1511" s="78" t="str">
        <f t="shared" si="128"/>
        <v/>
      </c>
      <c r="E1511" s="81" t="str">
        <f t="shared" si="129"/>
        <v/>
      </c>
      <c r="F1511" s="78" t="str" cm="1">
        <f t="array" ref="F1511">_xlfn.IFS(C1511="","",ABS(F1510)&lt;$K$1,"",TRUE,C1511^3 - 2*C1511-2)</f>
        <v/>
      </c>
      <c r="G1511" s="82" t="str">
        <f t="shared" si="130"/>
        <v/>
      </c>
    </row>
    <row r="1512" spans="1:7" ht="15" thickBot="1" x14ac:dyDescent="0.35">
      <c r="A1512" s="15" t="str">
        <f t="shared" si="126"/>
        <v/>
      </c>
      <c r="B1512" s="76" t="str">
        <f t="shared" si="127"/>
        <v/>
      </c>
      <c r="C1512" s="77" t="str" cm="1">
        <f t="array" ref="C1512">_xlfn.IFS(C1511="","",AND(ABS(IF(C1511^3-2*C1511-2&gt;0,B1511,C1511)-B1511)&lt;0.0000000000001,ABS(IF(C1511^3-2*C1511-2&lt;0,D1511,C1511)-D1511)&lt;0.0000000000001,ABS((((IF(C1511^3-2*C1511-2&gt;0,B1511,C1511)+IF(C1511^3-2*C1511-2&lt;0,D1511,C1511))/2)^3 - 2*((IF(C1511^3-2*C1511-2&gt;0,B1511,C1511)+IF(C1511^3-2*C1511-2&lt;0,D1511,C1511))/2)-2)-(((B1511+D1511)/2)^3 - 2*((B1511+D1511)/2)-2))&lt;0.0000000000001),"",ABS(F1511)&lt;$K$1,"",TRUE,(IF(C1511^3-2*C1511-2&gt;0,B1511,C1511)+IF(C1511^3-2*C1511-2&lt;0,D1511,C1511))/2)</f>
        <v/>
      </c>
      <c r="D1512" s="78" t="str">
        <f t="shared" si="128"/>
        <v/>
      </c>
      <c r="E1512" s="81" t="str">
        <f t="shared" si="129"/>
        <v/>
      </c>
      <c r="F1512" s="78" t="str" cm="1">
        <f t="array" ref="F1512">_xlfn.IFS(C1512="","",ABS(F1511)&lt;$K$1,"",TRUE,C1512^3 - 2*C1512-2)</f>
        <v/>
      </c>
      <c r="G1512" s="82" t="str">
        <f t="shared" si="130"/>
        <v/>
      </c>
    </row>
    <row r="1513" spans="1:7" ht="15" thickBot="1" x14ac:dyDescent="0.35">
      <c r="A1513" s="15" t="str">
        <f t="shared" si="126"/>
        <v/>
      </c>
      <c r="B1513" s="76" t="str">
        <f t="shared" si="127"/>
        <v/>
      </c>
      <c r="C1513" s="77" t="str" cm="1">
        <f t="array" ref="C1513">_xlfn.IFS(C1512="","",AND(ABS(IF(C1512^3-2*C1512-2&gt;0,B1512,C1512)-B1512)&lt;0.0000000000001,ABS(IF(C1512^3-2*C1512-2&lt;0,D1512,C1512)-D1512)&lt;0.0000000000001,ABS((((IF(C1512^3-2*C1512-2&gt;0,B1512,C1512)+IF(C1512^3-2*C1512-2&lt;0,D1512,C1512))/2)^3 - 2*((IF(C1512^3-2*C1512-2&gt;0,B1512,C1512)+IF(C1512^3-2*C1512-2&lt;0,D1512,C1512))/2)-2)-(((B1512+D1512)/2)^3 - 2*((B1512+D1512)/2)-2))&lt;0.0000000000001),"",ABS(F1512)&lt;$K$1,"",TRUE,(IF(C1512^3-2*C1512-2&gt;0,B1512,C1512)+IF(C1512^3-2*C1512-2&lt;0,D1512,C1512))/2)</f>
        <v/>
      </c>
      <c r="D1513" s="78" t="str">
        <f t="shared" si="128"/>
        <v/>
      </c>
      <c r="E1513" s="81" t="str">
        <f t="shared" si="129"/>
        <v/>
      </c>
      <c r="F1513" s="78" t="str" cm="1">
        <f t="array" ref="F1513">_xlfn.IFS(C1513="","",ABS(F1512)&lt;$K$1,"",TRUE,C1513^3 - 2*C1513-2)</f>
        <v/>
      </c>
      <c r="G1513" s="82" t="str">
        <f t="shared" si="130"/>
        <v/>
      </c>
    </row>
    <row r="1514" spans="1:7" ht="15" thickBot="1" x14ac:dyDescent="0.35">
      <c r="A1514" s="15" t="str">
        <f t="shared" si="126"/>
        <v/>
      </c>
      <c r="B1514" s="76" t="str">
        <f t="shared" si="127"/>
        <v/>
      </c>
      <c r="C1514" s="77" t="str" cm="1">
        <f t="array" ref="C1514">_xlfn.IFS(C1513="","",AND(ABS(IF(C1513^3-2*C1513-2&gt;0,B1513,C1513)-B1513)&lt;0.0000000000001,ABS(IF(C1513^3-2*C1513-2&lt;0,D1513,C1513)-D1513)&lt;0.0000000000001,ABS((((IF(C1513^3-2*C1513-2&gt;0,B1513,C1513)+IF(C1513^3-2*C1513-2&lt;0,D1513,C1513))/2)^3 - 2*((IF(C1513^3-2*C1513-2&gt;0,B1513,C1513)+IF(C1513^3-2*C1513-2&lt;0,D1513,C1513))/2)-2)-(((B1513+D1513)/2)^3 - 2*((B1513+D1513)/2)-2))&lt;0.0000000000001),"",ABS(F1513)&lt;$K$1,"",TRUE,(IF(C1513^3-2*C1513-2&gt;0,B1513,C1513)+IF(C1513^3-2*C1513-2&lt;0,D1513,C1513))/2)</f>
        <v/>
      </c>
      <c r="D1514" s="78" t="str">
        <f t="shared" si="128"/>
        <v/>
      </c>
      <c r="E1514" s="81" t="str">
        <f t="shared" si="129"/>
        <v/>
      </c>
      <c r="F1514" s="78" t="str" cm="1">
        <f t="array" ref="F1514">_xlfn.IFS(C1514="","",ABS(F1513)&lt;$K$1,"",TRUE,C1514^3 - 2*C1514-2)</f>
        <v/>
      </c>
      <c r="G1514" s="82" t="str">
        <f t="shared" si="130"/>
        <v/>
      </c>
    </row>
    <row r="1515" spans="1:7" ht="15" thickBot="1" x14ac:dyDescent="0.35">
      <c r="A1515" s="15" t="str">
        <f t="shared" si="126"/>
        <v/>
      </c>
      <c r="B1515" s="76" t="str">
        <f t="shared" si="127"/>
        <v/>
      </c>
      <c r="C1515" s="77" t="str" cm="1">
        <f t="array" ref="C1515">_xlfn.IFS(C1514="","",AND(ABS(IF(C1514^3-2*C1514-2&gt;0,B1514,C1514)-B1514)&lt;0.0000000000001,ABS(IF(C1514^3-2*C1514-2&lt;0,D1514,C1514)-D1514)&lt;0.0000000000001,ABS((((IF(C1514^3-2*C1514-2&gt;0,B1514,C1514)+IF(C1514^3-2*C1514-2&lt;0,D1514,C1514))/2)^3 - 2*((IF(C1514^3-2*C1514-2&gt;0,B1514,C1514)+IF(C1514^3-2*C1514-2&lt;0,D1514,C1514))/2)-2)-(((B1514+D1514)/2)^3 - 2*((B1514+D1514)/2)-2))&lt;0.0000000000001),"",ABS(F1514)&lt;$K$1,"",TRUE,(IF(C1514^3-2*C1514-2&gt;0,B1514,C1514)+IF(C1514^3-2*C1514-2&lt;0,D1514,C1514))/2)</f>
        <v/>
      </c>
      <c r="D1515" s="78" t="str">
        <f t="shared" si="128"/>
        <v/>
      </c>
      <c r="E1515" s="81" t="str">
        <f t="shared" si="129"/>
        <v/>
      </c>
      <c r="F1515" s="78" t="str" cm="1">
        <f t="array" ref="F1515">_xlfn.IFS(C1515="","",ABS(F1514)&lt;$K$1,"",TRUE,C1515^3 - 2*C1515-2)</f>
        <v/>
      </c>
      <c r="G1515" s="82" t="str">
        <f t="shared" si="130"/>
        <v/>
      </c>
    </row>
    <row r="1516" spans="1:7" ht="15" thickBot="1" x14ac:dyDescent="0.35">
      <c r="A1516" s="15" t="str">
        <f t="shared" si="126"/>
        <v/>
      </c>
      <c r="B1516" s="76" t="str">
        <f t="shared" si="127"/>
        <v/>
      </c>
      <c r="C1516" s="77" t="str" cm="1">
        <f t="array" ref="C1516">_xlfn.IFS(C1515="","",AND(ABS(IF(C1515^3-2*C1515-2&gt;0,B1515,C1515)-B1515)&lt;0.0000000000001,ABS(IF(C1515^3-2*C1515-2&lt;0,D1515,C1515)-D1515)&lt;0.0000000000001,ABS((((IF(C1515^3-2*C1515-2&gt;0,B1515,C1515)+IF(C1515^3-2*C1515-2&lt;0,D1515,C1515))/2)^3 - 2*((IF(C1515^3-2*C1515-2&gt;0,B1515,C1515)+IF(C1515^3-2*C1515-2&lt;0,D1515,C1515))/2)-2)-(((B1515+D1515)/2)^3 - 2*((B1515+D1515)/2)-2))&lt;0.0000000000001),"",ABS(F1515)&lt;$K$1,"",TRUE,(IF(C1515^3-2*C1515-2&gt;0,B1515,C1515)+IF(C1515^3-2*C1515-2&lt;0,D1515,C1515))/2)</f>
        <v/>
      </c>
      <c r="D1516" s="78" t="str">
        <f t="shared" si="128"/>
        <v/>
      </c>
      <c r="E1516" s="81" t="str">
        <f t="shared" si="129"/>
        <v/>
      </c>
      <c r="F1516" s="78" t="str" cm="1">
        <f t="array" ref="F1516">_xlfn.IFS(C1516="","",ABS(F1515)&lt;$K$1,"",TRUE,C1516^3 - 2*C1516-2)</f>
        <v/>
      </c>
      <c r="G1516" s="82" t="str">
        <f t="shared" si="130"/>
        <v/>
      </c>
    </row>
    <row r="1517" spans="1:7" ht="15" thickBot="1" x14ac:dyDescent="0.35">
      <c r="A1517" s="15" t="str">
        <f t="shared" si="126"/>
        <v/>
      </c>
      <c r="B1517" s="76" t="str">
        <f t="shared" si="127"/>
        <v/>
      </c>
      <c r="C1517" s="77" t="str" cm="1">
        <f t="array" ref="C1517">_xlfn.IFS(C1516="","",AND(ABS(IF(C1516^3-2*C1516-2&gt;0,B1516,C1516)-B1516)&lt;0.0000000000001,ABS(IF(C1516^3-2*C1516-2&lt;0,D1516,C1516)-D1516)&lt;0.0000000000001,ABS((((IF(C1516^3-2*C1516-2&gt;0,B1516,C1516)+IF(C1516^3-2*C1516-2&lt;0,D1516,C1516))/2)^3 - 2*((IF(C1516^3-2*C1516-2&gt;0,B1516,C1516)+IF(C1516^3-2*C1516-2&lt;0,D1516,C1516))/2)-2)-(((B1516+D1516)/2)^3 - 2*((B1516+D1516)/2)-2))&lt;0.0000000000001),"",ABS(F1516)&lt;$K$1,"",TRUE,(IF(C1516^3-2*C1516-2&gt;0,B1516,C1516)+IF(C1516^3-2*C1516-2&lt;0,D1516,C1516))/2)</f>
        <v/>
      </c>
      <c r="D1517" s="78" t="str">
        <f t="shared" si="128"/>
        <v/>
      </c>
      <c r="E1517" s="81" t="str">
        <f t="shared" si="129"/>
        <v/>
      </c>
      <c r="F1517" s="78" t="str" cm="1">
        <f t="array" ref="F1517">_xlfn.IFS(C1517="","",ABS(F1516)&lt;$K$1,"",TRUE,C1517^3 - 2*C1517-2)</f>
        <v/>
      </c>
      <c r="G1517" s="82" t="str">
        <f t="shared" si="130"/>
        <v/>
      </c>
    </row>
    <row r="1518" spans="1:7" ht="15" thickBot="1" x14ac:dyDescent="0.35">
      <c r="A1518" s="15" t="str">
        <f t="shared" si="126"/>
        <v/>
      </c>
      <c r="B1518" s="76" t="str">
        <f t="shared" si="127"/>
        <v/>
      </c>
      <c r="C1518" s="77" t="str" cm="1">
        <f t="array" ref="C1518">_xlfn.IFS(C1517="","",AND(ABS(IF(C1517^3-2*C1517-2&gt;0,B1517,C1517)-B1517)&lt;0.0000000000001,ABS(IF(C1517^3-2*C1517-2&lt;0,D1517,C1517)-D1517)&lt;0.0000000000001,ABS((((IF(C1517^3-2*C1517-2&gt;0,B1517,C1517)+IF(C1517^3-2*C1517-2&lt;0,D1517,C1517))/2)^3 - 2*((IF(C1517^3-2*C1517-2&gt;0,B1517,C1517)+IF(C1517^3-2*C1517-2&lt;0,D1517,C1517))/2)-2)-(((B1517+D1517)/2)^3 - 2*((B1517+D1517)/2)-2))&lt;0.0000000000001),"",ABS(F1517)&lt;$K$1,"",TRUE,(IF(C1517^3-2*C1517-2&gt;0,B1517,C1517)+IF(C1517^3-2*C1517-2&lt;0,D1517,C1517))/2)</f>
        <v/>
      </c>
      <c r="D1518" s="78" t="str">
        <f t="shared" si="128"/>
        <v/>
      </c>
      <c r="E1518" s="81" t="str">
        <f t="shared" si="129"/>
        <v/>
      </c>
      <c r="F1518" s="78" t="str" cm="1">
        <f t="array" ref="F1518">_xlfn.IFS(C1518="","",ABS(F1517)&lt;$K$1,"",TRUE,C1518^3 - 2*C1518-2)</f>
        <v/>
      </c>
      <c r="G1518" s="82" t="str">
        <f t="shared" si="130"/>
        <v/>
      </c>
    </row>
    <row r="1519" spans="1:7" ht="15" thickBot="1" x14ac:dyDescent="0.35">
      <c r="A1519" s="15" t="str">
        <f t="shared" si="126"/>
        <v/>
      </c>
      <c r="B1519" s="76" t="str">
        <f t="shared" si="127"/>
        <v/>
      </c>
      <c r="C1519" s="77" t="str" cm="1">
        <f t="array" ref="C1519">_xlfn.IFS(C1518="","",AND(ABS(IF(C1518^3-2*C1518-2&gt;0,B1518,C1518)-B1518)&lt;0.0000000000001,ABS(IF(C1518^3-2*C1518-2&lt;0,D1518,C1518)-D1518)&lt;0.0000000000001,ABS((((IF(C1518^3-2*C1518-2&gt;0,B1518,C1518)+IF(C1518^3-2*C1518-2&lt;0,D1518,C1518))/2)^3 - 2*((IF(C1518^3-2*C1518-2&gt;0,B1518,C1518)+IF(C1518^3-2*C1518-2&lt;0,D1518,C1518))/2)-2)-(((B1518+D1518)/2)^3 - 2*((B1518+D1518)/2)-2))&lt;0.0000000000001),"",ABS(F1518)&lt;$K$1,"",TRUE,(IF(C1518^3-2*C1518-2&gt;0,B1518,C1518)+IF(C1518^3-2*C1518-2&lt;0,D1518,C1518))/2)</f>
        <v/>
      </c>
      <c r="D1519" s="78" t="str">
        <f t="shared" si="128"/>
        <v/>
      </c>
      <c r="E1519" s="81" t="str">
        <f t="shared" si="129"/>
        <v/>
      </c>
      <c r="F1519" s="78" t="str" cm="1">
        <f t="array" ref="F1519">_xlfn.IFS(C1519="","",ABS(F1518)&lt;$K$1,"",TRUE,C1519^3 - 2*C1519-2)</f>
        <v/>
      </c>
      <c r="G1519" s="82" t="str">
        <f t="shared" si="130"/>
        <v/>
      </c>
    </row>
    <row r="1520" spans="1:7" ht="15" thickBot="1" x14ac:dyDescent="0.35">
      <c r="A1520" s="15" t="str">
        <f t="shared" si="126"/>
        <v/>
      </c>
      <c r="B1520" s="76" t="str">
        <f t="shared" si="127"/>
        <v/>
      </c>
      <c r="C1520" s="77" t="str" cm="1">
        <f t="array" ref="C1520">_xlfn.IFS(C1519="","",AND(ABS(IF(C1519^3-2*C1519-2&gt;0,B1519,C1519)-B1519)&lt;0.0000000000001,ABS(IF(C1519^3-2*C1519-2&lt;0,D1519,C1519)-D1519)&lt;0.0000000000001,ABS((((IF(C1519^3-2*C1519-2&gt;0,B1519,C1519)+IF(C1519^3-2*C1519-2&lt;0,D1519,C1519))/2)^3 - 2*((IF(C1519^3-2*C1519-2&gt;0,B1519,C1519)+IF(C1519^3-2*C1519-2&lt;0,D1519,C1519))/2)-2)-(((B1519+D1519)/2)^3 - 2*((B1519+D1519)/2)-2))&lt;0.0000000000001),"",ABS(F1519)&lt;$K$1,"",TRUE,(IF(C1519^3-2*C1519-2&gt;0,B1519,C1519)+IF(C1519^3-2*C1519-2&lt;0,D1519,C1519))/2)</f>
        <v/>
      </c>
      <c r="D1520" s="78" t="str">
        <f t="shared" si="128"/>
        <v/>
      </c>
      <c r="E1520" s="81" t="str">
        <f t="shared" si="129"/>
        <v/>
      </c>
      <c r="F1520" s="78" t="str" cm="1">
        <f t="array" ref="F1520">_xlfn.IFS(C1520="","",ABS(F1519)&lt;$K$1,"",TRUE,C1520^3 - 2*C1520-2)</f>
        <v/>
      </c>
      <c r="G1520" s="82" t="str">
        <f t="shared" si="130"/>
        <v/>
      </c>
    </row>
    <row r="1521" spans="1:7" ht="15" thickBot="1" x14ac:dyDescent="0.35">
      <c r="A1521" s="15" t="str">
        <f t="shared" si="126"/>
        <v/>
      </c>
      <c r="B1521" s="76" t="str">
        <f t="shared" si="127"/>
        <v/>
      </c>
      <c r="C1521" s="77" t="str" cm="1">
        <f t="array" ref="C1521">_xlfn.IFS(C1520="","",AND(ABS(IF(C1520^3-2*C1520-2&gt;0,B1520,C1520)-B1520)&lt;0.0000000000001,ABS(IF(C1520^3-2*C1520-2&lt;0,D1520,C1520)-D1520)&lt;0.0000000000001,ABS((((IF(C1520^3-2*C1520-2&gt;0,B1520,C1520)+IF(C1520^3-2*C1520-2&lt;0,D1520,C1520))/2)^3 - 2*((IF(C1520^3-2*C1520-2&gt;0,B1520,C1520)+IF(C1520^3-2*C1520-2&lt;0,D1520,C1520))/2)-2)-(((B1520+D1520)/2)^3 - 2*((B1520+D1520)/2)-2))&lt;0.0000000000001),"",ABS(F1520)&lt;$K$1,"",TRUE,(IF(C1520^3-2*C1520-2&gt;0,B1520,C1520)+IF(C1520^3-2*C1520-2&lt;0,D1520,C1520))/2)</f>
        <v/>
      </c>
      <c r="D1521" s="78" t="str">
        <f t="shared" si="128"/>
        <v/>
      </c>
      <c r="E1521" s="81" t="str">
        <f t="shared" si="129"/>
        <v/>
      </c>
      <c r="F1521" s="78" t="str" cm="1">
        <f t="array" ref="F1521">_xlfn.IFS(C1521="","",ABS(F1520)&lt;$K$1,"",TRUE,C1521^3 - 2*C1521-2)</f>
        <v/>
      </c>
      <c r="G1521" s="82" t="str">
        <f t="shared" si="130"/>
        <v/>
      </c>
    </row>
    <row r="1522" spans="1:7" ht="15" thickBot="1" x14ac:dyDescent="0.35">
      <c r="A1522" s="15" t="str">
        <f t="shared" si="126"/>
        <v/>
      </c>
      <c r="B1522" s="76" t="str">
        <f t="shared" si="127"/>
        <v/>
      </c>
      <c r="C1522" s="77" t="str" cm="1">
        <f t="array" ref="C1522">_xlfn.IFS(C1521="","",AND(ABS(IF(C1521^3-2*C1521-2&gt;0,B1521,C1521)-B1521)&lt;0.0000000000001,ABS(IF(C1521^3-2*C1521-2&lt;0,D1521,C1521)-D1521)&lt;0.0000000000001,ABS((((IF(C1521^3-2*C1521-2&gt;0,B1521,C1521)+IF(C1521^3-2*C1521-2&lt;0,D1521,C1521))/2)^3 - 2*((IF(C1521^3-2*C1521-2&gt;0,B1521,C1521)+IF(C1521^3-2*C1521-2&lt;0,D1521,C1521))/2)-2)-(((B1521+D1521)/2)^3 - 2*((B1521+D1521)/2)-2))&lt;0.0000000000001),"",ABS(F1521)&lt;$K$1,"",TRUE,(IF(C1521^3-2*C1521-2&gt;0,B1521,C1521)+IF(C1521^3-2*C1521-2&lt;0,D1521,C1521))/2)</f>
        <v/>
      </c>
      <c r="D1522" s="78" t="str">
        <f t="shared" si="128"/>
        <v/>
      </c>
      <c r="E1522" s="81" t="str">
        <f t="shared" si="129"/>
        <v/>
      </c>
      <c r="F1522" s="78" t="str" cm="1">
        <f t="array" ref="F1522">_xlfn.IFS(C1522="","",ABS(F1521)&lt;$K$1,"",TRUE,C1522^3 - 2*C1522-2)</f>
        <v/>
      </c>
      <c r="G1522" s="82" t="str">
        <f t="shared" si="130"/>
        <v/>
      </c>
    </row>
    <row r="1523" spans="1:7" ht="15" thickBot="1" x14ac:dyDescent="0.35">
      <c r="A1523" s="15" t="str">
        <f t="shared" si="126"/>
        <v/>
      </c>
      <c r="B1523" s="76" t="str">
        <f t="shared" si="127"/>
        <v/>
      </c>
      <c r="C1523" s="77" t="str" cm="1">
        <f t="array" ref="C1523">_xlfn.IFS(C1522="","",AND(ABS(IF(C1522^3-2*C1522-2&gt;0,B1522,C1522)-B1522)&lt;0.0000000000001,ABS(IF(C1522^3-2*C1522-2&lt;0,D1522,C1522)-D1522)&lt;0.0000000000001,ABS((((IF(C1522^3-2*C1522-2&gt;0,B1522,C1522)+IF(C1522^3-2*C1522-2&lt;0,D1522,C1522))/2)^3 - 2*((IF(C1522^3-2*C1522-2&gt;0,B1522,C1522)+IF(C1522^3-2*C1522-2&lt;0,D1522,C1522))/2)-2)-(((B1522+D1522)/2)^3 - 2*((B1522+D1522)/2)-2))&lt;0.0000000000001),"",ABS(F1522)&lt;$K$1,"",TRUE,(IF(C1522^3-2*C1522-2&gt;0,B1522,C1522)+IF(C1522^3-2*C1522-2&lt;0,D1522,C1522))/2)</f>
        <v/>
      </c>
      <c r="D1523" s="78" t="str">
        <f t="shared" si="128"/>
        <v/>
      </c>
      <c r="E1523" s="81" t="str">
        <f t="shared" si="129"/>
        <v/>
      </c>
      <c r="F1523" s="78" t="str" cm="1">
        <f t="array" ref="F1523">_xlfn.IFS(C1523="","",ABS(F1522)&lt;$K$1,"",TRUE,C1523^3 - 2*C1523-2)</f>
        <v/>
      </c>
      <c r="G1523" s="82" t="str">
        <f t="shared" si="130"/>
        <v/>
      </c>
    </row>
    <row r="1524" spans="1:7" ht="15" thickBot="1" x14ac:dyDescent="0.35">
      <c r="A1524" s="15" t="str">
        <f t="shared" si="126"/>
        <v/>
      </c>
      <c r="B1524" s="76" t="str">
        <f t="shared" si="127"/>
        <v/>
      </c>
      <c r="C1524" s="77" t="str" cm="1">
        <f t="array" ref="C1524">_xlfn.IFS(C1523="","",AND(ABS(IF(C1523^3-2*C1523-2&gt;0,B1523,C1523)-B1523)&lt;0.0000000000001,ABS(IF(C1523^3-2*C1523-2&lt;0,D1523,C1523)-D1523)&lt;0.0000000000001,ABS((((IF(C1523^3-2*C1523-2&gt;0,B1523,C1523)+IF(C1523^3-2*C1523-2&lt;0,D1523,C1523))/2)^3 - 2*((IF(C1523^3-2*C1523-2&gt;0,B1523,C1523)+IF(C1523^3-2*C1523-2&lt;0,D1523,C1523))/2)-2)-(((B1523+D1523)/2)^3 - 2*((B1523+D1523)/2)-2))&lt;0.0000000000001),"",ABS(F1523)&lt;$K$1,"",TRUE,(IF(C1523^3-2*C1523-2&gt;0,B1523,C1523)+IF(C1523^3-2*C1523-2&lt;0,D1523,C1523))/2)</f>
        <v/>
      </c>
      <c r="D1524" s="78" t="str">
        <f t="shared" si="128"/>
        <v/>
      </c>
      <c r="E1524" s="81" t="str">
        <f t="shared" si="129"/>
        <v/>
      </c>
      <c r="F1524" s="78" t="str" cm="1">
        <f t="array" ref="F1524">_xlfn.IFS(C1524="","",ABS(F1523)&lt;$K$1,"",TRUE,C1524^3 - 2*C1524-2)</f>
        <v/>
      </c>
      <c r="G1524" s="82" t="str">
        <f t="shared" si="130"/>
        <v/>
      </c>
    </row>
    <row r="1525" spans="1:7" ht="15" thickBot="1" x14ac:dyDescent="0.35">
      <c r="A1525" s="15" t="str">
        <f t="shared" si="126"/>
        <v/>
      </c>
      <c r="B1525" s="76" t="str">
        <f t="shared" si="127"/>
        <v/>
      </c>
      <c r="C1525" s="77" t="str" cm="1">
        <f t="array" ref="C1525">_xlfn.IFS(C1524="","",AND(ABS(IF(C1524^3-2*C1524-2&gt;0,B1524,C1524)-B1524)&lt;0.0000000000001,ABS(IF(C1524^3-2*C1524-2&lt;0,D1524,C1524)-D1524)&lt;0.0000000000001,ABS((((IF(C1524^3-2*C1524-2&gt;0,B1524,C1524)+IF(C1524^3-2*C1524-2&lt;0,D1524,C1524))/2)^3 - 2*((IF(C1524^3-2*C1524-2&gt;0,B1524,C1524)+IF(C1524^3-2*C1524-2&lt;0,D1524,C1524))/2)-2)-(((B1524+D1524)/2)^3 - 2*((B1524+D1524)/2)-2))&lt;0.0000000000001),"",ABS(F1524)&lt;$K$1,"",TRUE,(IF(C1524^3-2*C1524-2&gt;0,B1524,C1524)+IF(C1524^3-2*C1524-2&lt;0,D1524,C1524))/2)</f>
        <v/>
      </c>
      <c r="D1525" s="78" t="str">
        <f t="shared" si="128"/>
        <v/>
      </c>
      <c r="E1525" s="81" t="str">
        <f t="shared" si="129"/>
        <v/>
      </c>
      <c r="F1525" s="78" t="str" cm="1">
        <f t="array" ref="F1525">_xlfn.IFS(C1525="","",ABS(F1524)&lt;$K$1,"",TRUE,C1525^3 - 2*C1525-2)</f>
        <v/>
      </c>
      <c r="G1525" s="82" t="str">
        <f t="shared" si="130"/>
        <v/>
      </c>
    </row>
    <row r="1526" spans="1:7" ht="15" thickBot="1" x14ac:dyDescent="0.35">
      <c r="A1526" s="15" t="str">
        <f t="shared" si="126"/>
        <v/>
      </c>
      <c r="B1526" s="76" t="str">
        <f t="shared" si="127"/>
        <v/>
      </c>
      <c r="C1526" s="77" t="str" cm="1">
        <f t="array" ref="C1526">_xlfn.IFS(C1525="","",AND(ABS(IF(C1525^3-2*C1525-2&gt;0,B1525,C1525)-B1525)&lt;0.0000000000001,ABS(IF(C1525^3-2*C1525-2&lt;0,D1525,C1525)-D1525)&lt;0.0000000000001,ABS((((IF(C1525^3-2*C1525-2&gt;0,B1525,C1525)+IF(C1525^3-2*C1525-2&lt;0,D1525,C1525))/2)^3 - 2*((IF(C1525^3-2*C1525-2&gt;0,B1525,C1525)+IF(C1525^3-2*C1525-2&lt;0,D1525,C1525))/2)-2)-(((B1525+D1525)/2)^3 - 2*((B1525+D1525)/2)-2))&lt;0.0000000000001),"",ABS(F1525)&lt;$K$1,"",TRUE,(IF(C1525^3-2*C1525-2&gt;0,B1525,C1525)+IF(C1525^3-2*C1525-2&lt;0,D1525,C1525))/2)</f>
        <v/>
      </c>
      <c r="D1526" s="78" t="str">
        <f t="shared" si="128"/>
        <v/>
      </c>
      <c r="E1526" s="81" t="str">
        <f t="shared" si="129"/>
        <v/>
      </c>
      <c r="F1526" s="78" t="str" cm="1">
        <f t="array" ref="F1526">_xlfn.IFS(C1526="","",ABS(F1525)&lt;$K$1,"",TRUE,C1526^3 - 2*C1526-2)</f>
        <v/>
      </c>
      <c r="G1526" s="82" t="str">
        <f t="shared" si="130"/>
        <v/>
      </c>
    </row>
    <row r="1527" spans="1:7" ht="15" thickBot="1" x14ac:dyDescent="0.35">
      <c r="A1527" s="15" t="str">
        <f t="shared" si="126"/>
        <v/>
      </c>
      <c r="B1527" s="76" t="str">
        <f t="shared" si="127"/>
        <v/>
      </c>
      <c r="C1527" s="77" t="str" cm="1">
        <f t="array" ref="C1527">_xlfn.IFS(C1526="","",AND(ABS(IF(C1526^3-2*C1526-2&gt;0,B1526,C1526)-B1526)&lt;0.0000000000001,ABS(IF(C1526^3-2*C1526-2&lt;0,D1526,C1526)-D1526)&lt;0.0000000000001,ABS((((IF(C1526^3-2*C1526-2&gt;0,B1526,C1526)+IF(C1526^3-2*C1526-2&lt;0,D1526,C1526))/2)^3 - 2*((IF(C1526^3-2*C1526-2&gt;0,B1526,C1526)+IF(C1526^3-2*C1526-2&lt;0,D1526,C1526))/2)-2)-(((B1526+D1526)/2)^3 - 2*((B1526+D1526)/2)-2))&lt;0.0000000000001),"",ABS(F1526)&lt;$K$1,"",TRUE,(IF(C1526^3-2*C1526-2&gt;0,B1526,C1526)+IF(C1526^3-2*C1526-2&lt;0,D1526,C1526))/2)</f>
        <v/>
      </c>
      <c r="D1527" s="78" t="str">
        <f t="shared" si="128"/>
        <v/>
      </c>
      <c r="E1527" s="81" t="str">
        <f t="shared" si="129"/>
        <v/>
      </c>
      <c r="F1527" s="78" t="str" cm="1">
        <f t="array" ref="F1527">_xlfn.IFS(C1527="","",ABS(F1526)&lt;$K$1,"",TRUE,C1527^3 - 2*C1527-2)</f>
        <v/>
      </c>
      <c r="G1527" s="82" t="str">
        <f t="shared" si="130"/>
        <v/>
      </c>
    </row>
    <row r="1528" spans="1:7" ht="15" thickBot="1" x14ac:dyDescent="0.35">
      <c r="A1528" s="15" t="str">
        <f t="shared" si="126"/>
        <v/>
      </c>
      <c r="B1528" s="76" t="str">
        <f t="shared" si="127"/>
        <v/>
      </c>
      <c r="C1528" s="77" t="str" cm="1">
        <f t="array" ref="C1528">_xlfn.IFS(C1527="","",AND(ABS(IF(C1527^3-2*C1527-2&gt;0,B1527,C1527)-B1527)&lt;0.0000000000001,ABS(IF(C1527^3-2*C1527-2&lt;0,D1527,C1527)-D1527)&lt;0.0000000000001,ABS((((IF(C1527^3-2*C1527-2&gt;0,B1527,C1527)+IF(C1527^3-2*C1527-2&lt;0,D1527,C1527))/2)^3 - 2*((IF(C1527^3-2*C1527-2&gt;0,B1527,C1527)+IF(C1527^3-2*C1527-2&lt;0,D1527,C1527))/2)-2)-(((B1527+D1527)/2)^3 - 2*((B1527+D1527)/2)-2))&lt;0.0000000000001),"",ABS(F1527)&lt;$K$1,"",TRUE,(IF(C1527^3-2*C1527-2&gt;0,B1527,C1527)+IF(C1527^3-2*C1527-2&lt;0,D1527,C1527))/2)</f>
        <v/>
      </c>
      <c r="D1528" s="78" t="str">
        <f t="shared" si="128"/>
        <v/>
      </c>
      <c r="E1528" s="81" t="str">
        <f t="shared" si="129"/>
        <v/>
      </c>
      <c r="F1528" s="78" t="str" cm="1">
        <f t="array" ref="F1528">_xlfn.IFS(C1528="","",ABS(F1527)&lt;$K$1,"",TRUE,C1528^3 - 2*C1528-2)</f>
        <v/>
      </c>
      <c r="G1528" s="82" t="str">
        <f t="shared" si="130"/>
        <v/>
      </c>
    </row>
    <row r="1529" spans="1:7" ht="15" thickBot="1" x14ac:dyDescent="0.35">
      <c r="A1529" s="15" t="str">
        <f t="shared" si="126"/>
        <v/>
      </c>
      <c r="B1529" s="76" t="str">
        <f t="shared" si="127"/>
        <v/>
      </c>
      <c r="C1529" s="77" t="str" cm="1">
        <f t="array" ref="C1529">_xlfn.IFS(C1528="","",AND(ABS(IF(C1528^3-2*C1528-2&gt;0,B1528,C1528)-B1528)&lt;0.0000000000001,ABS(IF(C1528^3-2*C1528-2&lt;0,D1528,C1528)-D1528)&lt;0.0000000000001,ABS((((IF(C1528^3-2*C1528-2&gt;0,B1528,C1528)+IF(C1528^3-2*C1528-2&lt;0,D1528,C1528))/2)^3 - 2*((IF(C1528^3-2*C1528-2&gt;0,B1528,C1528)+IF(C1528^3-2*C1528-2&lt;0,D1528,C1528))/2)-2)-(((B1528+D1528)/2)^3 - 2*((B1528+D1528)/2)-2))&lt;0.0000000000001),"",ABS(F1528)&lt;$K$1,"",TRUE,(IF(C1528^3-2*C1528-2&gt;0,B1528,C1528)+IF(C1528^3-2*C1528-2&lt;0,D1528,C1528))/2)</f>
        <v/>
      </c>
      <c r="D1529" s="78" t="str">
        <f t="shared" si="128"/>
        <v/>
      </c>
      <c r="E1529" s="81" t="str">
        <f t="shared" si="129"/>
        <v/>
      </c>
      <c r="F1529" s="78" t="str" cm="1">
        <f t="array" ref="F1529">_xlfn.IFS(C1529="","",ABS(F1528)&lt;$K$1,"",TRUE,C1529^3 - 2*C1529-2)</f>
        <v/>
      </c>
      <c r="G1529" s="82" t="str">
        <f t="shared" si="130"/>
        <v/>
      </c>
    </row>
    <row r="1530" spans="1:7" ht="15" thickBot="1" x14ac:dyDescent="0.35">
      <c r="A1530" s="15" t="str">
        <f t="shared" si="126"/>
        <v/>
      </c>
      <c r="B1530" s="76" t="str">
        <f t="shared" si="127"/>
        <v/>
      </c>
      <c r="C1530" s="77" t="str" cm="1">
        <f t="array" ref="C1530">_xlfn.IFS(C1529="","",AND(ABS(IF(C1529^3-2*C1529-2&gt;0,B1529,C1529)-B1529)&lt;0.0000000000001,ABS(IF(C1529^3-2*C1529-2&lt;0,D1529,C1529)-D1529)&lt;0.0000000000001,ABS((((IF(C1529^3-2*C1529-2&gt;0,B1529,C1529)+IF(C1529^3-2*C1529-2&lt;0,D1529,C1529))/2)^3 - 2*((IF(C1529^3-2*C1529-2&gt;0,B1529,C1529)+IF(C1529^3-2*C1529-2&lt;0,D1529,C1529))/2)-2)-(((B1529+D1529)/2)^3 - 2*((B1529+D1529)/2)-2))&lt;0.0000000000001),"",ABS(F1529)&lt;$K$1,"",TRUE,(IF(C1529^3-2*C1529-2&gt;0,B1529,C1529)+IF(C1529^3-2*C1529-2&lt;0,D1529,C1529))/2)</f>
        <v/>
      </c>
      <c r="D1530" s="78" t="str">
        <f t="shared" si="128"/>
        <v/>
      </c>
      <c r="E1530" s="81" t="str">
        <f t="shared" si="129"/>
        <v/>
      </c>
      <c r="F1530" s="78" t="str" cm="1">
        <f t="array" ref="F1530">_xlfn.IFS(C1530="","",ABS(F1529)&lt;$K$1,"",TRUE,C1530^3 - 2*C1530-2)</f>
        <v/>
      </c>
      <c r="G1530" s="82" t="str">
        <f t="shared" si="130"/>
        <v/>
      </c>
    </row>
    <row r="1531" spans="1:7" ht="15" thickBot="1" x14ac:dyDescent="0.35">
      <c r="A1531" s="15" t="str">
        <f t="shared" si="126"/>
        <v/>
      </c>
      <c r="B1531" s="76" t="str">
        <f t="shared" si="127"/>
        <v/>
      </c>
      <c r="C1531" s="77" t="str" cm="1">
        <f t="array" ref="C1531">_xlfn.IFS(C1530="","",AND(ABS(IF(C1530^3-2*C1530-2&gt;0,B1530,C1530)-B1530)&lt;0.0000000000001,ABS(IF(C1530^3-2*C1530-2&lt;0,D1530,C1530)-D1530)&lt;0.0000000000001,ABS((((IF(C1530^3-2*C1530-2&gt;0,B1530,C1530)+IF(C1530^3-2*C1530-2&lt;0,D1530,C1530))/2)^3 - 2*((IF(C1530^3-2*C1530-2&gt;0,B1530,C1530)+IF(C1530^3-2*C1530-2&lt;0,D1530,C1530))/2)-2)-(((B1530+D1530)/2)^3 - 2*((B1530+D1530)/2)-2))&lt;0.0000000000001),"",ABS(F1530)&lt;$K$1,"",TRUE,(IF(C1530^3-2*C1530-2&gt;0,B1530,C1530)+IF(C1530^3-2*C1530-2&lt;0,D1530,C1530))/2)</f>
        <v/>
      </c>
      <c r="D1531" s="78" t="str">
        <f t="shared" si="128"/>
        <v/>
      </c>
      <c r="E1531" s="81" t="str">
        <f t="shared" si="129"/>
        <v/>
      </c>
      <c r="F1531" s="78" t="str" cm="1">
        <f t="array" ref="F1531">_xlfn.IFS(C1531="","",ABS(F1530)&lt;$K$1,"",TRUE,C1531^3 - 2*C1531-2)</f>
        <v/>
      </c>
      <c r="G1531" s="82" t="str">
        <f t="shared" si="130"/>
        <v/>
      </c>
    </row>
    <row r="1532" spans="1:7" ht="15" thickBot="1" x14ac:dyDescent="0.35">
      <c r="A1532" s="15" t="str">
        <f t="shared" si="126"/>
        <v/>
      </c>
      <c r="B1532" s="76" t="str">
        <f t="shared" si="127"/>
        <v/>
      </c>
      <c r="C1532" s="77" t="str" cm="1">
        <f t="array" ref="C1532">_xlfn.IFS(C1531="","",AND(ABS(IF(C1531^3-2*C1531-2&gt;0,B1531,C1531)-B1531)&lt;0.0000000000001,ABS(IF(C1531^3-2*C1531-2&lt;0,D1531,C1531)-D1531)&lt;0.0000000000001,ABS((((IF(C1531^3-2*C1531-2&gt;0,B1531,C1531)+IF(C1531^3-2*C1531-2&lt;0,D1531,C1531))/2)^3 - 2*((IF(C1531^3-2*C1531-2&gt;0,B1531,C1531)+IF(C1531^3-2*C1531-2&lt;0,D1531,C1531))/2)-2)-(((B1531+D1531)/2)^3 - 2*((B1531+D1531)/2)-2))&lt;0.0000000000001),"",ABS(F1531)&lt;$K$1,"",TRUE,(IF(C1531^3-2*C1531-2&gt;0,B1531,C1531)+IF(C1531^3-2*C1531-2&lt;0,D1531,C1531))/2)</f>
        <v/>
      </c>
      <c r="D1532" s="78" t="str">
        <f t="shared" si="128"/>
        <v/>
      </c>
      <c r="E1532" s="81" t="str">
        <f t="shared" si="129"/>
        <v/>
      </c>
      <c r="F1532" s="78" t="str" cm="1">
        <f t="array" ref="F1532">_xlfn.IFS(C1532="","",ABS(F1531)&lt;$K$1,"",TRUE,C1532^3 - 2*C1532-2)</f>
        <v/>
      </c>
      <c r="G1532" s="82" t="str">
        <f t="shared" si="130"/>
        <v/>
      </c>
    </row>
    <row r="1533" spans="1:7" ht="15" thickBot="1" x14ac:dyDescent="0.35">
      <c r="A1533" s="15" t="str">
        <f t="shared" si="126"/>
        <v/>
      </c>
      <c r="B1533" s="76" t="str">
        <f t="shared" si="127"/>
        <v/>
      </c>
      <c r="C1533" s="77" t="str" cm="1">
        <f t="array" ref="C1533">_xlfn.IFS(C1532="","",AND(ABS(IF(C1532^3-2*C1532-2&gt;0,B1532,C1532)-B1532)&lt;0.0000000000001,ABS(IF(C1532^3-2*C1532-2&lt;0,D1532,C1532)-D1532)&lt;0.0000000000001,ABS((((IF(C1532^3-2*C1532-2&gt;0,B1532,C1532)+IF(C1532^3-2*C1532-2&lt;0,D1532,C1532))/2)^3 - 2*((IF(C1532^3-2*C1532-2&gt;0,B1532,C1532)+IF(C1532^3-2*C1532-2&lt;0,D1532,C1532))/2)-2)-(((B1532+D1532)/2)^3 - 2*((B1532+D1532)/2)-2))&lt;0.0000000000001),"",ABS(F1532)&lt;$K$1,"",TRUE,(IF(C1532^3-2*C1532-2&gt;0,B1532,C1532)+IF(C1532^3-2*C1532-2&lt;0,D1532,C1532))/2)</f>
        <v/>
      </c>
      <c r="D1533" s="78" t="str">
        <f t="shared" si="128"/>
        <v/>
      </c>
      <c r="E1533" s="81" t="str">
        <f t="shared" si="129"/>
        <v/>
      </c>
      <c r="F1533" s="78" t="str" cm="1">
        <f t="array" ref="F1533">_xlfn.IFS(C1533="","",ABS(F1532)&lt;$K$1,"",TRUE,C1533^3 - 2*C1533-2)</f>
        <v/>
      </c>
      <c r="G1533" s="82" t="str">
        <f t="shared" si="130"/>
        <v/>
      </c>
    </row>
    <row r="1534" spans="1:7" ht="15" thickBot="1" x14ac:dyDescent="0.35">
      <c r="A1534" s="15" t="str">
        <f t="shared" si="126"/>
        <v/>
      </c>
      <c r="B1534" s="76" t="str">
        <f t="shared" si="127"/>
        <v/>
      </c>
      <c r="C1534" s="77" t="str" cm="1">
        <f t="array" ref="C1534">_xlfn.IFS(C1533="","",AND(ABS(IF(C1533^3-2*C1533-2&gt;0,B1533,C1533)-B1533)&lt;0.0000000000001,ABS(IF(C1533^3-2*C1533-2&lt;0,D1533,C1533)-D1533)&lt;0.0000000000001,ABS((((IF(C1533^3-2*C1533-2&gt;0,B1533,C1533)+IF(C1533^3-2*C1533-2&lt;0,D1533,C1533))/2)^3 - 2*((IF(C1533^3-2*C1533-2&gt;0,B1533,C1533)+IF(C1533^3-2*C1533-2&lt;0,D1533,C1533))/2)-2)-(((B1533+D1533)/2)^3 - 2*((B1533+D1533)/2)-2))&lt;0.0000000000001),"",ABS(F1533)&lt;$K$1,"",TRUE,(IF(C1533^3-2*C1533-2&gt;0,B1533,C1533)+IF(C1533^3-2*C1533-2&lt;0,D1533,C1533))/2)</f>
        <v/>
      </c>
      <c r="D1534" s="78" t="str">
        <f t="shared" si="128"/>
        <v/>
      </c>
      <c r="E1534" s="81" t="str">
        <f t="shared" si="129"/>
        <v/>
      </c>
      <c r="F1534" s="78" t="str" cm="1">
        <f t="array" ref="F1534">_xlfn.IFS(C1534="","",ABS(F1533)&lt;$K$1,"",TRUE,C1534^3 - 2*C1534-2)</f>
        <v/>
      </c>
      <c r="G1534" s="82" t="str">
        <f t="shared" si="130"/>
        <v/>
      </c>
    </row>
    <row r="1535" spans="1:7" ht="15" thickBot="1" x14ac:dyDescent="0.35">
      <c r="A1535" s="15" t="str">
        <f t="shared" si="126"/>
        <v/>
      </c>
      <c r="B1535" s="76" t="str">
        <f t="shared" si="127"/>
        <v/>
      </c>
      <c r="C1535" s="77" t="str" cm="1">
        <f t="array" ref="C1535">_xlfn.IFS(C1534="","",AND(ABS(IF(C1534^3-2*C1534-2&gt;0,B1534,C1534)-B1534)&lt;0.0000000000001,ABS(IF(C1534^3-2*C1534-2&lt;0,D1534,C1534)-D1534)&lt;0.0000000000001,ABS((((IF(C1534^3-2*C1534-2&gt;0,B1534,C1534)+IF(C1534^3-2*C1534-2&lt;0,D1534,C1534))/2)^3 - 2*((IF(C1534^3-2*C1534-2&gt;0,B1534,C1534)+IF(C1534^3-2*C1534-2&lt;0,D1534,C1534))/2)-2)-(((B1534+D1534)/2)^3 - 2*((B1534+D1534)/2)-2))&lt;0.0000000000001),"",ABS(F1534)&lt;$K$1,"",TRUE,(IF(C1534^3-2*C1534-2&gt;0,B1534,C1534)+IF(C1534^3-2*C1534-2&lt;0,D1534,C1534))/2)</f>
        <v/>
      </c>
      <c r="D1535" s="78" t="str">
        <f t="shared" si="128"/>
        <v/>
      </c>
      <c r="E1535" s="81" t="str">
        <f t="shared" si="129"/>
        <v/>
      </c>
      <c r="F1535" s="78" t="str" cm="1">
        <f t="array" ref="F1535">_xlfn.IFS(C1535="","",ABS(F1534)&lt;$K$1,"",TRUE,C1535^3 - 2*C1535-2)</f>
        <v/>
      </c>
      <c r="G1535" s="82" t="str">
        <f t="shared" si="130"/>
        <v/>
      </c>
    </row>
    <row r="1536" spans="1:7" ht="15" thickBot="1" x14ac:dyDescent="0.35">
      <c r="A1536" s="15" t="str">
        <f t="shared" si="126"/>
        <v/>
      </c>
      <c r="B1536" s="76" t="str">
        <f t="shared" si="127"/>
        <v/>
      </c>
      <c r="C1536" s="77" t="str" cm="1">
        <f t="array" ref="C1536">_xlfn.IFS(C1535="","",AND(ABS(IF(C1535^3-2*C1535-2&gt;0,B1535,C1535)-B1535)&lt;0.0000000000001,ABS(IF(C1535^3-2*C1535-2&lt;0,D1535,C1535)-D1535)&lt;0.0000000000001,ABS((((IF(C1535^3-2*C1535-2&gt;0,B1535,C1535)+IF(C1535^3-2*C1535-2&lt;0,D1535,C1535))/2)^3 - 2*((IF(C1535^3-2*C1535-2&gt;0,B1535,C1535)+IF(C1535^3-2*C1535-2&lt;0,D1535,C1535))/2)-2)-(((B1535+D1535)/2)^3 - 2*((B1535+D1535)/2)-2))&lt;0.0000000000001),"",ABS(F1535)&lt;$K$1,"",TRUE,(IF(C1535^3-2*C1535-2&gt;0,B1535,C1535)+IF(C1535^3-2*C1535-2&lt;0,D1535,C1535))/2)</f>
        <v/>
      </c>
      <c r="D1536" s="78" t="str">
        <f t="shared" si="128"/>
        <v/>
      </c>
      <c r="E1536" s="81" t="str">
        <f t="shared" si="129"/>
        <v/>
      </c>
      <c r="F1536" s="78" t="str" cm="1">
        <f t="array" ref="F1536">_xlfn.IFS(C1536="","",ABS(F1535)&lt;$K$1,"",TRUE,C1536^3 - 2*C1536-2)</f>
        <v/>
      </c>
      <c r="G1536" s="82" t="str">
        <f t="shared" si="130"/>
        <v/>
      </c>
    </row>
    <row r="1537" spans="1:7" ht="15" thickBot="1" x14ac:dyDescent="0.35">
      <c r="A1537" s="15" t="str">
        <f t="shared" si="126"/>
        <v/>
      </c>
      <c r="B1537" s="76" t="str">
        <f t="shared" si="127"/>
        <v/>
      </c>
      <c r="C1537" s="77" t="str" cm="1">
        <f t="array" ref="C1537">_xlfn.IFS(C1536="","",AND(ABS(IF(C1536^3-2*C1536-2&gt;0,B1536,C1536)-B1536)&lt;0.0000000000001,ABS(IF(C1536^3-2*C1536-2&lt;0,D1536,C1536)-D1536)&lt;0.0000000000001,ABS((((IF(C1536^3-2*C1536-2&gt;0,B1536,C1536)+IF(C1536^3-2*C1536-2&lt;0,D1536,C1536))/2)^3 - 2*((IF(C1536^3-2*C1536-2&gt;0,B1536,C1536)+IF(C1536^3-2*C1536-2&lt;0,D1536,C1536))/2)-2)-(((B1536+D1536)/2)^3 - 2*((B1536+D1536)/2)-2))&lt;0.0000000000001),"",ABS(F1536)&lt;$K$1,"",TRUE,(IF(C1536^3-2*C1536-2&gt;0,B1536,C1536)+IF(C1536^3-2*C1536-2&lt;0,D1536,C1536))/2)</f>
        <v/>
      </c>
      <c r="D1537" s="78" t="str">
        <f t="shared" si="128"/>
        <v/>
      </c>
      <c r="E1537" s="81" t="str">
        <f t="shared" si="129"/>
        <v/>
      </c>
      <c r="F1537" s="78" t="str" cm="1">
        <f t="array" ref="F1537">_xlfn.IFS(C1537="","",ABS(F1536)&lt;$K$1,"",TRUE,C1537^3 - 2*C1537-2)</f>
        <v/>
      </c>
      <c r="G1537" s="82" t="str">
        <f t="shared" si="130"/>
        <v/>
      </c>
    </row>
    <row r="1538" spans="1:7" ht="15" thickBot="1" x14ac:dyDescent="0.35">
      <c r="A1538" s="15" t="str">
        <f t="shared" si="126"/>
        <v/>
      </c>
      <c r="B1538" s="76" t="str">
        <f t="shared" si="127"/>
        <v/>
      </c>
      <c r="C1538" s="77" t="str" cm="1">
        <f t="array" ref="C1538">_xlfn.IFS(C1537="","",AND(ABS(IF(C1537^3-2*C1537-2&gt;0,B1537,C1537)-B1537)&lt;0.0000000000001,ABS(IF(C1537^3-2*C1537-2&lt;0,D1537,C1537)-D1537)&lt;0.0000000000001,ABS((((IF(C1537^3-2*C1537-2&gt;0,B1537,C1537)+IF(C1537^3-2*C1537-2&lt;0,D1537,C1537))/2)^3 - 2*((IF(C1537^3-2*C1537-2&gt;0,B1537,C1537)+IF(C1537^3-2*C1537-2&lt;0,D1537,C1537))/2)-2)-(((B1537+D1537)/2)^3 - 2*((B1537+D1537)/2)-2))&lt;0.0000000000001),"",ABS(F1537)&lt;$K$1,"",TRUE,(IF(C1537^3-2*C1537-2&gt;0,B1537,C1537)+IF(C1537^3-2*C1537-2&lt;0,D1537,C1537))/2)</f>
        <v/>
      </c>
      <c r="D1538" s="78" t="str">
        <f t="shared" si="128"/>
        <v/>
      </c>
      <c r="E1538" s="81" t="str">
        <f t="shared" si="129"/>
        <v/>
      </c>
      <c r="F1538" s="78" t="str" cm="1">
        <f t="array" ref="F1538">_xlfn.IFS(C1538="","",ABS(F1537)&lt;$K$1,"",TRUE,C1538^3 - 2*C1538-2)</f>
        <v/>
      </c>
      <c r="G1538" s="82" t="str">
        <f t="shared" si="130"/>
        <v/>
      </c>
    </row>
    <row r="1539" spans="1:7" ht="15" thickBot="1" x14ac:dyDescent="0.35">
      <c r="A1539" s="15" t="str">
        <f t="shared" si="126"/>
        <v/>
      </c>
      <c r="B1539" s="76" t="str">
        <f t="shared" si="127"/>
        <v/>
      </c>
      <c r="C1539" s="77" t="str" cm="1">
        <f t="array" ref="C1539">_xlfn.IFS(C1538="","",AND(ABS(IF(C1538^3-2*C1538-2&gt;0,B1538,C1538)-B1538)&lt;0.0000000000001,ABS(IF(C1538^3-2*C1538-2&lt;0,D1538,C1538)-D1538)&lt;0.0000000000001,ABS((((IF(C1538^3-2*C1538-2&gt;0,B1538,C1538)+IF(C1538^3-2*C1538-2&lt;0,D1538,C1538))/2)^3 - 2*((IF(C1538^3-2*C1538-2&gt;0,B1538,C1538)+IF(C1538^3-2*C1538-2&lt;0,D1538,C1538))/2)-2)-(((B1538+D1538)/2)^3 - 2*((B1538+D1538)/2)-2))&lt;0.0000000000001),"",ABS(F1538)&lt;$K$1,"",TRUE,(IF(C1538^3-2*C1538-2&gt;0,B1538,C1538)+IF(C1538^3-2*C1538-2&lt;0,D1538,C1538))/2)</f>
        <v/>
      </c>
      <c r="D1539" s="78" t="str">
        <f t="shared" si="128"/>
        <v/>
      </c>
      <c r="E1539" s="81" t="str">
        <f t="shared" si="129"/>
        <v/>
      </c>
      <c r="F1539" s="78" t="str" cm="1">
        <f t="array" ref="F1539">_xlfn.IFS(C1539="","",ABS(F1538)&lt;$K$1,"",TRUE,C1539^3 - 2*C1539-2)</f>
        <v/>
      </c>
      <c r="G1539" s="82" t="str">
        <f t="shared" si="130"/>
        <v/>
      </c>
    </row>
    <row r="1540" spans="1:7" ht="15" thickBot="1" x14ac:dyDescent="0.35">
      <c r="A1540" s="15" t="str">
        <f t="shared" si="126"/>
        <v/>
      </c>
      <c r="B1540" s="76" t="str">
        <f t="shared" si="127"/>
        <v/>
      </c>
      <c r="C1540" s="77" t="str" cm="1">
        <f t="array" ref="C1540">_xlfn.IFS(C1539="","",AND(ABS(IF(C1539^3-2*C1539-2&gt;0,B1539,C1539)-B1539)&lt;0.0000000000001,ABS(IF(C1539^3-2*C1539-2&lt;0,D1539,C1539)-D1539)&lt;0.0000000000001,ABS((((IF(C1539^3-2*C1539-2&gt;0,B1539,C1539)+IF(C1539^3-2*C1539-2&lt;0,D1539,C1539))/2)^3 - 2*((IF(C1539^3-2*C1539-2&gt;0,B1539,C1539)+IF(C1539^3-2*C1539-2&lt;0,D1539,C1539))/2)-2)-(((B1539+D1539)/2)^3 - 2*((B1539+D1539)/2)-2))&lt;0.0000000000001),"",ABS(F1539)&lt;$K$1,"",TRUE,(IF(C1539^3-2*C1539-2&gt;0,B1539,C1539)+IF(C1539^3-2*C1539-2&lt;0,D1539,C1539))/2)</f>
        <v/>
      </c>
      <c r="D1540" s="78" t="str">
        <f t="shared" si="128"/>
        <v/>
      </c>
      <c r="E1540" s="81" t="str">
        <f t="shared" si="129"/>
        <v/>
      </c>
      <c r="F1540" s="78" t="str" cm="1">
        <f t="array" ref="F1540">_xlfn.IFS(C1540="","",ABS(F1539)&lt;$K$1,"",TRUE,C1540^3 - 2*C1540-2)</f>
        <v/>
      </c>
      <c r="G1540" s="82" t="str">
        <f t="shared" si="130"/>
        <v/>
      </c>
    </row>
    <row r="1541" spans="1:7" ht="15" thickBot="1" x14ac:dyDescent="0.35">
      <c r="A1541" s="15" t="str">
        <f t="shared" si="126"/>
        <v/>
      </c>
      <c r="B1541" s="76" t="str">
        <f t="shared" si="127"/>
        <v/>
      </c>
      <c r="C1541" s="77" t="str" cm="1">
        <f t="array" ref="C1541">_xlfn.IFS(C1540="","",AND(ABS(IF(C1540^3-2*C1540-2&gt;0,B1540,C1540)-B1540)&lt;0.0000000000001,ABS(IF(C1540^3-2*C1540-2&lt;0,D1540,C1540)-D1540)&lt;0.0000000000001,ABS((((IF(C1540^3-2*C1540-2&gt;0,B1540,C1540)+IF(C1540^3-2*C1540-2&lt;0,D1540,C1540))/2)^3 - 2*((IF(C1540^3-2*C1540-2&gt;0,B1540,C1540)+IF(C1540^3-2*C1540-2&lt;0,D1540,C1540))/2)-2)-(((B1540+D1540)/2)^3 - 2*((B1540+D1540)/2)-2))&lt;0.0000000000001),"",ABS(F1540)&lt;$K$1,"",TRUE,(IF(C1540^3-2*C1540-2&gt;0,B1540,C1540)+IF(C1540^3-2*C1540-2&lt;0,D1540,C1540))/2)</f>
        <v/>
      </c>
      <c r="D1541" s="78" t="str">
        <f t="shared" si="128"/>
        <v/>
      </c>
      <c r="E1541" s="81" t="str">
        <f t="shared" si="129"/>
        <v/>
      </c>
      <c r="F1541" s="78" t="str" cm="1">
        <f t="array" ref="F1541">_xlfn.IFS(C1541="","",ABS(F1540)&lt;$K$1,"",TRUE,C1541^3 - 2*C1541-2)</f>
        <v/>
      </c>
      <c r="G1541" s="82" t="str">
        <f t="shared" si="130"/>
        <v/>
      </c>
    </row>
    <row r="1542" spans="1:7" ht="15" thickBot="1" x14ac:dyDescent="0.35">
      <c r="A1542" s="15" t="str">
        <f t="shared" si="126"/>
        <v/>
      </c>
      <c r="B1542" s="76" t="str">
        <f t="shared" si="127"/>
        <v/>
      </c>
      <c r="C1542" s="77" t="str" cm="1">
        <f t="array" ref="C1542">_xlfn.IFS(C1541="","",AND(ABS(IF(C1541^3-2*C1541-2&gt;0,B1541,C1541)-B1541)&lt;0.0000000000001,ABS(IF(C1541^3-2*C1541-2&lt;0,D1541,C1541)-D1541)&lt;0.0000000000001,ABS((((IF(C1541^3-2*C1541-2&gt;0,B1541,C1541)+IF(C1541^3-2*C1541-2&lt;0,D1541,C1541))/2)^3 - 2*((IF(C1541^3-2*C1541-2&gt;0,B1541,C1541)+IF(C1541^3-2*C1541-2&lt;0,D1541,C1541))/2)-2)-(((B1541+D1541)/2)^3 - 2*((B1541+D1541)/2)-2))&lt;0.0000000000001),"",ABS(F1541)&lt;$K$1,"",TRUE,(IF(C1541^3-2*C1541-2&gt;0,B1541,C1541)+IF(C1541^3-2*C1541-2&lt;0,D1541,C1541))/2)</f>
        <v/>
      </c>
      <c r="D1542" s="78" t="str">
        <f t="shared" si="128"/>
        <v/>
      </c>
      <c r="E1542" s="81" t="str">
        <f t="shared" si="129"/>
        <v/>
      </c>
      <c r="F1542" s="78" t="str" cm="1">
        <f t="array" ref="F1542">_xlfn.IFS(C1542="","",ABS(F1541)&lt;$K$1,"",TRUE,C1542^3 - 2*C1542-2)</f>
        <v/>
      </c>
      <c r="G1542" s="82" t="str">
        <f t="shared" si="130"/>
        <v/>
      </c>
    </row>
    <row r="1543" spans="1:7" ht="15" thickBot="1" x14ac:dyDescent="0.35">
      <c r="A1543" s="15" t="str">
        <f t="shared" si="126"/>
        <v/>
      </c>
      <c r="B1543" s="76" t="str">
        <f t="shared" si="127"/>
        <v/>
      </c>
      <c r="C1543" s="77" t="str" cm="1">
        <f t="array" ref="C1543">_xlfn.IFS(C1542="","",AND(ABS(IF(C1542^3-2*C1542-2&gt;0,B1542,C1542)-B1542)&lt;0.0000000000001,ABS(IF(C1542^3-2*C1542-2&lt;0,D1542,C1542)-D1542)&lt;0.0000000000001,ABS((((IF(C1542^3-2*C1542-2&gt;0,B1542,C1542)+IF(C1542^3-2*C1542-2&lt;0,D1542,C1542))/2)^3 - 2*((IF(C1542^3-2*C1542-2&gt;0,B1542,C1542)+IF(C1542^3-2*C1542-2&lt;0,D1542,C1542))/2)-2)-(((B1542+D1542)/2)^3 - 2*((B1542+D1542)/2)-2))&lt;0.0000000000001),"",ABS(F1542)&lt;$K$1,"",TRUE,(IF(C1542^3-2*C1542-2&gt;0,B1542,C1542)+IF(C1542^3-2*C1542-2&lt;0,D1542,C1542))/2)</f>
        <v/>
      </c>
      <c r="D1543" s="78" t="str">
        <f t="shared" si="128"/>
        <v/>
      </c>
      <c r="E1543" s="81" t="str">
        <f t="shared" si="129"/>
        <v/>
      </c>
      <c r="F1543" s="78" t="str" cm="1">
        <f t="array" ref="F1543">_xlfn.IFS(C1543="","",ABS(F1542)&lt;$K$1,"",TRUE,C1543^3 - 2*C1543-2)</f>
        <v/>
      </c>
      <c r="G1543" s="82" t="str">
        <f t="shared" si="130"/>
        <v/>
      </c>
    </row>
    <row r="1544" spans="1:7" ht="15" thickBot="1" x14ac:dyDescent="0.35">
      <c r="A1544" s="15" t="str">
        <f t="shared" si="126"/>
        <v/>
      </c>
      <c r="B1544" s="76" t="str">
        <f t="shared" si="127"/>
        <v/>
      </c>
      <c r="C1544" s="77" t="str" cm="1">
        <f t="array" ref="C1544">_xlfn.IFS(C1543="","",AND(ABS(IF(C1543^3-2*C1543-2&gt;0,B1543,C1543)-B1543)&lt;0.0000000000001,ABS(IF(C1543^3-2*C1543-2&lt;0,D1543,C1543)-D1543)&lt;0.0000000000001,ABS((((IF(C1543^3-2*C1543-2&gt;0,B1543,C1543)+IF(C1543^3-2*C1543-2&lt;0,D1543,C1543))/2)^3 - 2*((IF(C1543^3-2*C1543-2&gt;0,B1543,C1543)+IF(C1543^3-2*C1543-2&lt;0,D1543,C1543))/2)-2)-(((B1543+D1543)/2)^3 - 2*((B1543+D1543)/2)-2))&lt;0.0000000000001),"",ABS(F1543)&lt;$K$1,"",TRUE,(IF(C1543^3-2*C1543-2&gt;0,B1543,C1543)+IF(C1543^3-2*C1543-2&lt;0,D1543,C1543))/2)</f>
        <v/>
      </c>
      <c r="D1544" s="78" t="str">
        <f t="shared" si="128"/>
        <v/>
      </c>
      <c r="E1544" s="81" t="str">
        <f t="shared" si="129"/>
        <v/>
      </c>
      <c r="F1544" s="78" t="str" cm="1">
        <f t="array" ref="F1544">_xlfn.IFS(C1544="","",ABS(F1543)&lt;$K$1,"",TRUE,C1544^3 - 2*C1544-2)</f>
        <v/>
      </c>
      <c r="G1544" s="82" t="str">
        <f t="shared" si="130"/>
        <v/>
      </c>
    </row>
    <row r="1545" spans="1:7" ht="15" thickBot="1" x14ac:dyDescent="0.35">
      <c r="A1545" s="15" t="str">
        <f t="shared" si="126"/>
        <v/>
      </c>
      <c r="B1545" s="76" t="str">
        <f t="shared" si="127"/>
        <v/>
      </c>
      <c r="C1545" s="77" t="str" cm="1">
        <f t="array" ref="C1545">_xlfn.IFS(C1544="","",AND(ABS(IF(C1544^3-2*C1544-2&gt;0,B1544,C1544)-B1544)&lt;0.0000000000001,ABS(IF(C1544^3-2*C1544-2&lt;0,D1544,C1544)-D1544)&lt;0.0000000000001,ABS((((IF(C1544^3-2*C1544-2&gt;0,B1544,C1544)+IF(C1544^3-2*C1544-2&lt;0,D1544,C1544))/2)^3 - 2*((IF(C1544^3-2*C1544-2&gt;0,B1544,C1544)+IF(C1544^3-2*C1544-2&lt;0,D1544,C1544))/2)-2)-(((B1544+D1544)/2)^3 - 2*((B1544+D1544)/2)-2))&lt;0.0000000000001),"",ABS(F1544)&lt;$K$1,"",TRUE,(IF(C1544^3-2*C1544-2&gt;0,B1544,C1544)+IF(C1544^3-2*C1544-2&lt;0,D1544,C1544))/2)</f>
        <v/>
      </c>
      <c r="D1545" s="78" t="str">
        <f t="shared" si="128"/>
        <v/>
      </c>
      <c r="E1545" s="81" t="str">
        <f t="shared" si="129"/>
        <v/>
      </c>
      <c r="F1545" s="78" t="str" cm="1">
        <f t="array" ref="F1545">_xlfn.IFS(C1545="","",ABS(F1544)&lt;$K$1,"",TRUE,C1545^3 - 2*C1545-2)</f>
        <v/>
      </c>
      <c r="G1545" s="82" t="str">
        <f t="shared" si="130"/>
        <v/>
      </c>
    </row>
    <row r="1546" spans="1:7" ht="15" thickBot="1" x14ac:dyDescent="0.35">
      <c r="A1546" s="15" t="str">
        <f t="shared" si="126"/>
        <v/>
      </c>
      <c r="B1546" s="76" t="str">
        <f t="shared" si="127"/>
        <v/>
      </c>
      <c r="C1546" s="77" t="str" cm="1">
        <f t="array" ref="C1546">_xlfn.IFS(C1545="","",AND(ABS(IF(C1545^3-2*C1545-2&gt;0,B1545,C1545)-B1545)&lt;0.0000000000001,ABS(IF(C1545^3-2*C1545-2&lt;0,D1545,C1545)-D1545)&lt;0.0000000000001,ABS((((IF(C1545^3-2*C1545-2&gt;0,B1545,C1545)+IF(C1545^3-2*C1545-2&lt;0,D1545,C1545))/2)^3 - 2*((IF(C1545^3-2*C1545-2&gt;0,B1545,C1545)+IF(C1545^3-2*C1545-2&lt;0,D1545,C1545))/2)-2)-(((B1545+D1545)/2)^3 - 2*((B1545+D1545)/2)-2))&lt;0.0000000000001),"",ABS(F1545)&lt;$K$1,"",TRUE,(IF(C1545^3-2*C1545-2&gt;0,B1545,C1545)+IF(C1545^3-2*C1545-2&lt;0,D1545,C1545))/2)</f>
        <v/>
      </c>
      <c r="D1546" s="78" t="str">
        <f t="shared" si="128"/>
        <v/>
      </c>
      <c r="E1546" s="81" t="str">
        <f t="shared" si="129"/>
        <v/>
      </c>
      <c r="F1546" s="78" t="str" cm="1">
        <f t="array" ref="F1546">_xlfn.IFS(C1546="","",ABS(F1545)&lt;$K$1,"",TRUE,C1546^3 - 2*C1546-2)</f>
        <v/>
      </c>
      <c r="G1546" s="82" t="str">
        <f t="shared" si="130"/>
        <v/>
      </c>
    </row>
    <row r="1547" spans="1:7" ht="15" thickBot="1" x14ac:dyDescent="0.35">
      <c r="A1547" s="15" t="str">
        <f t="shared" si="126"/>
        <v/>
      </c>
      <c r="B1547" s="76" t="str">
        <f t="shared" si="127"/>
        <v/>
      </c>
      <c r="C1547" s="77" t="str" cm="1">
        <f t="array" ref="C1547">_xlfn.IFS(C1546="","",AND(ABS(IF(C1546^3-2*C1546-2&gt;0,B1546,C1546)-B1546)&lt;0.0000000000001,ABS(IF(C1546^3-2*C1546-2&lt;0,D1546,C1546)-D1546)&lt;0.0000000000001,ABS((((IF(C1546^3-2*C1546-2&gt;0,B1546,C1546)+IF(C1546^3-2*C1546-2&lt;0,D1546,C1546))/2)^3 - 2*((IF(C1546^3-2*C1546-2&gt;0,B1546,C1546)+IF(C1546^3-2*C1546-2&lt;0,D1546,C1546))/2)-2)-(((B1546+D1546)/2)^3 - 2*((B1546+D1546)/2)-2))&lt;0.0000000000001),"",ABS(F1546)&lt;$K$1,"",TRUE,(IF(C1546^3-2*C1546-2&gt;0,B1546,C1546)+IF(C1546^3-2*C1546-2&lt;0,D1546,C1546))/2)</f>
        <v/>
      </c>
      <c r="D1547" s="78" t="str">
        <f t="shared" si="128"/>
        <v/>
      </c>
      <c r="E1547" s="81" t="str">
        <f t="shared" si="129"/>
        <v/>
      </c>
      <c r="F1547" s="78" t="str" cm="1">
        <f t="array" ref="F1547">_xlfn.IFS(C1547="","",ABS(F1546)&lt;$K$1,"",TRUE,C1547^3 - 2*C1547-2)</f>
        <v/>
      </c>
      <c r="G1547" s="82" t="str">
        <f t="shared" si="130"/>
        <v/>
      </c>
    </row>
    <row r="1548" spans="1:7" ht="15" thickBot="1" x14ac:dyDescent="0.35">
      <c r="A1548" s="15" t="str">
        <f t="shared" si="126"/>
        <v/>
      </c>
      <c r="B1548" s="76" t="str">
        <f t="shared" si="127"/>
        <v/>
      </c>
      <c r="C1548" s="77" t="str" cm="1">
        <f t="array" ref="C1548">_xlfn.IFS(C1547="","",AND(ABS(IF(C1547^3-2*C1547-2&gt;0,B1547,C1547)-B1547)&lt;0.0000000000001,ABS(IF(C1547^3-2*C1547-2&lt;0,D1547,C1547)-D1547)&lt;0.0000000000001,ABS((((IF(C1547^3-2*C1547-2&gt;0,B1547,C1547)+IF(C1547^3-2*C1547-2&lt;0,D1547,C1547))/2)^3 - 2*((IF(C1547^3-2*C1547-2&gt;0,B1547,C1547)+IF(C1547^3-2*C1547-2&lt;0,D1547,C1547))/2)-2)-(((B1547+D1547)/2)^3 - 2*((B1547+D1547)/2)-2))&lt;0.0000000000001),"",ABS(F1547)&lt;$K$1,"",TRUE,(IF(C1547^3-2*C1547-2&gt;0,B1547,C1547)+IF(C1547^3-2*C1547-2&lt;0,D1547,C1547))/2)</f>
        <v/>
      </c>
      <c r="D1548" s="78" t="str">
        <f t="shared" si="128"/>
        <v/>
      </c>
      <c r="E1548" s="81" t="str">
        <f t="shared" si="129"/>
        <v/>
      </c>
      <c r="F1548" s="78" t="str" cm="1">
        <f t="array" ref="F1548">_xlfn.IFS(C1548="","",ABS(F1547)&lt;$K$1,"",TRUE,C1548^3 - 2*C1548-2)</f>
        <v/>
      </c>
      <c r="G1548" s="82" t="str">
        <f t="shared" si="130"/>
        <v/>
      </c>
    </row>
    <row r="1549" spans="1:7" ht="15" thickBot="1" x14ac:dyDescent="0.35">
      <c r="A1549" s="15" t="str">
        <f t="shared" si="126"/>
        <v/>
      </c>
      <c r="B1549" s="76" t="str">
        <f t="shared" si="127"/>
        <v/>
      </c>
      <c r="C1549" s="77" t="str" cm="1">
        <f t="array" ref="C1549">_xlfn.IFS(C1548="","",AND(ABS(IF(C1548^3-2*C1548-2&gt;0,B1548,C1548)-B1548)&lt;0.0000000000001,ABS(IF(C1548^3-2*C1548-2&lt;0,D1548,C1548)-D1548)&lt;0.0000000000001,ABS((((IF(C1548^3-2*C1548-2&gt;0,B1548,C1548)+IF(C1548^3-2*C1548-2&lt;0,D1548,C1548))/2)^3 - 2*((IF(C1548^3-2*C1548-2&gt;0,B1548,C1548)+IF(C1548^3-2*C1548-2&lt;0,D1548,C1548))/2)-2)-(((B1548+D1548)/2)^3 - 2*((B1548+D1548)/2)-2))&lt;0.0000000000001),"",ABS(F1548)&lt;$K$1,"",TRUE,(IF(C1548^3-2*C1548-2&gt;0,B1548,C1548)+IF(C1548^3-2*C1548-2&lt;0,D1548,C1548))/2)</f>
        <v/>
      </c>
      <c r="D1549" s="78" t="str">
        <f t="shared" si="128"/>
        <v/>
      </c>
      <c r="E1549" s="81" t="str">
        <f t="shared" si="129"/>
        <v/>
      </c>
      <c r="F1549" s="78" t="str" cm="1">
        <f t="array" ref="F1549">_xlfn.IFS(C1549="","",ABS(F1548)&lt;$K$1,"",TRUE,C1549^3 - 2*C1549-2)</f>
        <v/>
      </c>
      <c r="G1549" s="82" t="str">
        <f t="shared" si="130"/>
        <v/>
      </c>
    </row>
    <row r="1550" spans="1:7" ht="15" thickBot="1" x14ac:dyDescent="0.35">
      <c r="A1550" s="15" t="str">
        <f t="shared" si="126"/>
        <v/>
      </c>
      <c r="B1550" s="76" t="str">
        <f t="shared" si="127"/>
        <v/>
      </c>
      <c r="C1550" s="77" t="str" cm="1">
        <f t="array" ref="C1550">_xlfn.IFS(C1549="","",AND(ABS(IF(C1549^3-2*C1549-2&gt;0,B1549,C1549)-B1549)&lt;0.0000000000001,ABS(IF(C1549^3-2*C1549-2&lt;0,D1549,C1549)-D1549)&lt;0.0000000000001,ABS((((IF(C1549^3-2*C1549-2&gt;0,B1549,C1549)+IF(C1549^3-2*C1549-2&lt;0,D1549,C1549))/2)^3 - 2*((IF(C1549^3-2*C1549-2&gt;0,B1549,C1549)+IF(C1549^3-2*C1549-2&lt;0,D1549,C1549))/2)-2)-(((B1549+D1549)/2)^3 - 2*((B1549+D1549)/2)-2))&lt;0.0000000000001),"",ABS(F1549)&lt;$K$1,"",TRUE,(IF(C1549^3-2*C1549-2&gt;0,B1549,C1549)+IF(C1549^3-2*C1549-2&lt;0,D1549,C1549))/2)</f>
        <v/>
      </c>
      <c r="D1550" s="78" t="str">
        <f t="shared" si="128"/>
        <v/>
      </c>
      <c r="E1550" s="81" t="str">
        <f t="shared" si="129"/>
        <v/>
      </c>
      <c r="F1550" s="78" t="str" cm="1">
        <f t="array" ref="F1550">_xlfn.IFS(C1550="","",ABS(F1549)&lt;$K$1,"",TRUE,C1550^3 - 2*C1550-2)</f>
        <v/>
      </c>
      <c r="G1550" s="82" t="str">
        <f t="shared" si="130"/>
        <v/>
      </c>
    </row>
    <row r="1551" spans="1:7" ht="15" thickBot="1" x14ac:dyDescent="0.35">
      <c r="A1551" s="15" t="str">
        <f t="shared" si="126"/>
        <v/>
      </c>
      <c r="B1551" s="76" t="str">
        <f t="shared" si="127"/>
        <v/>
      </c>
      <c r="C1551" s="77" t="str" cm="1">
        <f t="array" ref="C1551">_xlfn.IFS(C1550="","",AND(ABS(IF(C1550^3-2*C1550-2&gt;0,B1550,C1550)-B1550)&lt;0.0000000000001,ABS(IF(C1550^3-2*C1550-2&lt;0,D1550,C1550)-D1550)&lt;0.0000000000001,ABS((((IF(C1550^3-2*C1550-2&gt;0,B1550,C1550)+IF(C1550^3-2*C1550-2&lt;0,D1550,C1550))/2)^3 - 2*((IF(C1550^3-2*C1550-2&gt;0,B1550,C1550)+IF(C1550^3-2*C1550-2&lt;0,D1550,C1550))/2)-2)-(((B1550+D1550)/2)^3 - 2*((B1550+D1550)/2)-2))&lt;0.0000000000001),"",ABS(F1550)&lt;$K$1,"",TRUE,(IF(C1550^3-2*C1550-2&gt;0,B1550,C1550)+IF(C1550^3-2*C1550-2&lt;0,D1550,C1550))/2)</f>
        <v/>
      </c>
      <c r="D1551" s="78" t="str">
        <f t="shared" si="128"/>
        <v/>
      </c>
      <c r="E1551" s="81" t="str">
        <f t="shared" si="129"/>
        <v/>
      </c>
      <c r="F1551" s="78" t="str" cm="1">
        <f t="array" ref="F1551">_xlfn.IFS(C1551="","",ABS(F1550)&lt;$K$1,"",TRUE,C1551^3 - 2*C1551-2)</f>
        <v/>
      </c>
      <c r="G1551" s="82" t="str">
        <f t="shared" si="130"/>
        <v/>
      </c>
    </row>
    <row r="1552" spans="1:7" ht="15" thickBot="1" x14ac:dyDescent="0.35">
      <c r="A1552" s="15" t="str">
        <f t="shared" si="126"/>
        <v/>
      </c>
      <c r="B1552" s="76" t="str">
        <f t="shared" si="127"/>
        <v/>
      </c>
      <c r="C1552" s="77" t="str" cm="1">
        <f t="array" ref="C1552">_xlfn.IFS(C1551="","",AND(ABS(IF(C1551^3-2*C1551-2&gt;0,B1551,C1551)-B1551)&lt;0.0000000000001,ABS(IF(C1551^3-2*C1551-2&lt;0,D1551,C1551)-D1551)&lt;0.0000000000001,ABS((((IF(C1551^3-2*C1551-2&gt;0,B1551,C1551)+IF(C1551^3-2*C1551-2&lt;0,D1551,C1551))/2)^3 - 2*((IF(C1551^3-2*C1551-2&gt;0,B1551,C1551)+IF(C1551^3-2*C1551-2&lt;0,D1551,C1551))/2)-2)-(((B1551+D1551)/2)^3 - 2*((B1551+D1551)/2)-2))&lt;0.0000000000001),"",ABS(F1551)&lt;$K$1,"",TRUE,(IF(C1551^3-2*C1551-2&gt;0,B1551,C1551)+IF(C1551^3-2*C1551-2&lt;0,D1551,C1551))/2)</f>
        <v/>
      </c>
      <c r="D1552" s="78" t="str">
        <f t="shared" si="128"/>
        <v/>
      </c>
      <c r="E1552" s="81" t="str">
        <f t="shared" si="129"/>
        <v/>
      </c>
      <c r="F1552" s="78" t="str" cm="1">
        <f t="array" ref="F1552">_xlfn.IFS(C1552="","",ABS(F1551)&lt;$K$1,"",TRUE,C1552^3 - 2*C1552-2)</f>
        <v/>
      </c>
      <c r="G1552" s="82" t="str">
        <f t="shared" si="130"/>
        <v/>
      </c>
    </row>
    <row r="1553" spans="1:7" ht="15" thickBot="1" x14ac:dyDescent="0.35">
      <c r="A1553" s="15" t="str">
        <f t="shared" si="126"/>
        <v/>
      </c>
      <c r="B1553" s="76" t="str">
        <f t="shared" si="127"/>
        <v/>
      </c>
      <c r="C1553" s="77" t="str" cm="1">
        <f t="array" ref="C1553">_xlfn.IFS(C1552="","",AND(ABS(IF(C1552^3-2*C1552-2&gt;0,B1552,C1552)-B1552)&lt;0.0000000000001,ABS(IF(C1552^3-2*C1552-2&lt;0,D1552,C1552)-D1552)&lt;0.0000000000001,ABS((((IF(C1552^3-2*C1552-2&gt;0,B1552,C1552)+IF(C1552^3-2*C1552-2&lt;0,D1552,C1552))/2)^3 - 2*((IF(C1552^3-2*C1552-2&gt;0,B1552,C1552)+IF(C1552^3-2*C1552-2&lt;0,D1552,C1552))/2)-2)-(((B1552+D1552)/2)^3 - 2*((B1552+D1552)/2)-2))&lt;0.0000000000001),"",ABS(F1552)&lt;$K$1,"",TRUE,(IF(C1552^3-2*C1552-2&gt;0,B1552,C1552)+IF(C1552^3-2*C1552-2&lt;0,D1552,C1552))/2)</f>
        <v/>
      </c>
      <c r="D1553" s="78" t="str">
        <f t="shared" si="128"/>
        <v/>
      </c>
      <c r="E1553" s="81" t="str">
        <f t="shared" si="129"/>
        <v/>
      </c>
      <c r="F1553" s="78" t="str" cm="1">
        <f t="array" ref="F1553">_xlfn.IFS(C1553="","",ABS(F1552)&lt;$K$1,"",TRUE,C1553^3 - 2*C1553-2)</f>
        <v/>
      </c>
      <c r="G1553" s="82" t="str">
        <f t="shared" si="130"/>
        <v/>
      </c>
    </row>
    <row r="1554" spans="1:7" ht="15" thickBot="1" x14ac:dyDescent="0.35">
      <c r="A1554" s="15" t="str">
        <f t="shared" si="126"/>
        <v/>
      </c>
      <c r="B1554" s="76" t="str">
        <f t="shared" si="127"/>
        <v/>
      </c>
      <c r="C1554" s="77" t="str" cm="1">
        <f t="array" ref="C1554">_xlfn.IFS(C1553="","",AND(ABS(IF(C1553^3-2*C1553-2&gt;0,B1553,C1553)-B1553)&lt;0.0000000000001,ABS(IF(C1553^3-2*C1553-2&lt;0,D1553,C1553)-D1553)&lt;0.0000000000001,ABS((((IF(C1553^3-2*C1553-2&gt;0,B1553,C1553)+IF(C1553^3-2*C1553-2&lt;0,D1553,C1553))/2)^3 - 2*((IF(C1553^3-2*C1553-2&gt;0,B1553,C1553)+IF(C1553^3-2*C1553-2&lt;0,D1553,C1553))/2)-2)-(((B1553+D1553)/2)^3 - 2*((B1553+D1553)/2)-2))&lt;0.0000000000001),"",ABS(F1553)&lt;$K$1,"",TRUE,(IF(C1553^3-2*C1553-2&gt;0,B1553,C1553)+IF(C1553^3-2*C1553-2&lt;0,D1553,C1553))/2)</f>
        <v/>
      </c>
      <c r="D1554" s="78" t="str">
        <f t="shared" si="128"/>
        <v/>
      </c>
      <c r="E1554" s="81" t="str">
        <f t="shared" si="129"/>
        <v/>
      </c>
      <c r="F1554" s="78" t="str" cm="1">
        <f t="array" ref="F1554">_xlfn.IFS(C1554="","",ABS(F1553)&lt;$K$1,"",TRUE,C1554^3 - 2*C1554-2)</f>
        <v/>
      </c>
      <c r="G1554" s="82" t="str">
        <f t="shared" si="130"/>
        <v/>
      </c>
    </row>
    <row r="1555" spans="1:7" ht="15" thickBot="1" x14ac:dyDescent="0.35">
      <c r="A1555" s="15" t="str">
        <f t="shared" si="126"/>
        <v/>
      </c>
      <c r="B1555" s="76" t="str">
        <f t="shared" si="127"/>
        <v/>
      </c>
      <c r="C1555" s="77" t="str" cm="1">
        <f t="array" ref="C1555">_xlfn.IFS(C1554="","",AND(ABS(IF(C1554^3-2*C1554-2&gt;0,B1554,C1554)-B1554)&lt;0.0000000000001,ABS(IF(C1554^3-2*C1554-2&lt;0,D1554,C1554)-D1554)&lt;0.0000000000001,ABS((((IF(C1554^3-2*C1554-2&gt;0,B1554,C1554)+IF(C1554^3-2*C1554-2&lt;0,D1554,C1554))/2)^3 - 2*((IF(C1554^3-2*C1554-2&gt;0,B1554,C1554)+IF(C1554^3-2*C1554-2&lt;0,D1554,C1554))/2)-2)-(((B1554+D1554)/2)^3 - 2*((B1554+D1554)/2)-2))&lt;0.0000000000001),"",ABS(F1554)&lt;$K$1,"",TRUE,(IF(C1554^3-2*C1554-2&gt;0,B1554,C1554)+IF(C1554^3-2*C1554-2&lt;0,D1554,C1554))/2)</f>
        <v/>
      </c>
      <c r="D1555" s="78" t="str">
        <f t="shared" si="128"/>
        <v/>
      </c>
      <c r="E1555" s="81" t="str">
        <f t="shared" si="129"/>
        <v/>
      </c>
      <c r="F1555" s="78" t="str" cm="1">
        <f t="array" ref="F1555">_xlfn.IFS(C1555="","",ABS(F1554)&lt;$K$1,"",TRUE,C1555^3 - 2*C1555-2)</f>
        <v/>
      </c>
      <c r="G1555" s="82" t="str">
        <f t="shared" si="130"/>
        <v/>
      </c>
    </row>
    <row r="1556" spans="1:7" ht="15" thickBot="1" x14ac:dyDescent="0.35">
      <c r="A1556" s="15" t="str">
        <f t="shared" si="126"/>
        <v/>
      </c>
      <c r="B1556" s="76" t="str">
        <f t="shared" si="127"/>
        <v/>
      </c>
      <c r="C1556" s="77" t="str" cm="1">
        <f t="array" ref="C1556">_xlfn.IFS(C1555="","",AND(ABS(IF(C1555^3-2*C1555-2&gt;0,B1555,C1555)-B1555)&lt;0.0000000000001,ABS(IF(C1555^3-2*C1555-2&lt;0,D1555,C1555)-D1555)&lt;0.0000000000001,ABS((((IF(C1555^3-2*C1555-2&gt;0,B1555,C1555)+IF(C1555^3-2*C1555-2&lt;0,D1555,C1555))/2)^3 - 2*((IF(C1555^3-2*C1555-2&gt;0,B1555,C1555)+IF(C1555^3-2*C1555-2&lt;0,D1555,C1555))/2)-2)-(((B1555+D1555)/2)^3 - 2*((B1555+D1555)/2)-2))&lt;0.0000000000001),"",ABS(F1555)&lt;$K$1,"",TRUE,(IF(C1555^3-2*C1555-2&gt;0,B1555,C1555)+IF(C1555^3-2*C1555-2&lt;0,D1555,C1555))/2)</f>
        <v/>
      </c>
      <c r="D1556" s="78" t="str">
        <f t="shared" si="128"/>
        <v/>
      </c>
      <c r="E1556" s="81" t="str">
        <f t="shared" si="129"/>
        <v/>
      </c>
      <c r="F1556" s="78" t="str" cm="1">
        <f t="array" ref="F1556">_xlfn.IFS(C1556="","",ABS(F1555)&lt;$K$1,"",TRUE,C1556^3 - 2*C1556-2)</f>
        <v/>
      </c>
      <c r="G1556" s="82" t="str">
        <f t="shared" si="130"/>
        <v/>
      </c>
    </row>
    <row r="1557" spans="1:7" ht="15" thickBot="1" x14ac:dyDescent="0.35">
      <c r="A1557" s="15" t="str">
        <f t="shared" si="126"/>
        <v/>
      </c>
      <c r="B1557" s="76" t="str">
        <f t="shared" si="127"/>
        <v/>
      </c>
      <c r="C1557" s="77" t="str" cm="1">
        <f t="array" ref="C1557">_xlfn.IFS(C1556="","",AND(ABS(IF(C1556^3-2*C1556-2&gt;0,B1556,C1556)-B1556)&lt;0.0000000000001,ABS(IF(C1556^3-2*C1556-2&lt;0,D1556,C1556)-D1556)&lt;0.0000000000001,ABS((((IF(C1556^3-2*C1556-2&gt;0,B1556,C1556)+IF(C1556^3-2*C1556-2&lt;0,D1556,C1556))/2)^3 - 2*((IF(C1556^3-2*C1556-2&gt;0,B1556,C1556)+IF(C1556^3-2*C1556-2&lt;0,D1556,C1556))/2)-2)-(((B1556+D1556)/2)^3 - 2*((B1556+D1556)/2)-2))&lt;0.0000000000001),"",ABS(F1556)&lt;$K$1,"",TRUE,(IF(C1556^3-2*C1556-2&gt;0,B1556,C1556)+IF(C1556^3-2*C1556-2&lt;0,D1556,C1556))/2)</f>
        <v/>
      </c>
      <c r="D1557" s="78" t="str">
        <f t="shared" si="128"/>
        <v/>
      </c>
      <c r="E1557" s="81" t="str">
        <f t="shared" si="129"/>
        <v/>
      </c>
      <c r="F1557" s="78" t="str" cm="1">
        <f t="array" ref="F1557">_xlfn.IFS(C1557="","",ABS(F1556)&lt;$K$1,"",TRUE,C1557^3 - 2*C1557-2)</f>
        <v/>
      </c>
      <c r="G1557" s="82" t="str">
        <f t="shared" si="130"/>
        <v/>
      </c>
    </row>
    <row r="1558" spans="1:7" ht="15" thickBot="1" x14ac:dyDescent="0.35">
      <c r="A1558" s="15" t="str">
        <f t="shared" si="126"/>
        <v/>
      </c>
      <c r="B1558" s="76" t="str">
        <f t="shared" si="127"/>
        <v/>
      </c>
      <c r="C1558" s="77" t="str" cm="1">
        <f t="array" ref="C1558">_xlfn.IFS(C1557="","",AND(ABS(IF(C1557^3-2*C1557-2&gt;0,B1557,C1557)-B1557)&lt;0.0000000000001,ABS(IF(C1557^3-2*C1557-2&lt;0,D1557,C1557)-D1557)&lt;0.0000000000001,ABS((((IF(C1557^3-2*C1557-2&gt;0,B1557,C1557)+IF(C1557^3-2*C1557-2&lt;0,D1557,C1557))/2)^3 - 2*((IF(C1557^3-2*C1557-2&gt;0,B1557,C1557)+IF(C1557^3-2*C1557-2&lt;0,D1557,C1557))/2)-2)-(((B1557+D1557)/2)^3 - 2*((B1557+D1557)/2)-2))&lt;0.0000000000001),"",ABS(F1557)&lt;$K$1,"",TRUE,(IF(C1557^3-2*C1557-2&gt;0,B1557,C1557)+IF(C1557^3-2*C1557-2&lt;0,D1557,C1557))/2)</f>
        <v/>
      </c>
      <c r="D1558" s="78" t="str">
        <f t="shared" si="128"/>
        <v/>
      </c>
      <c r="E1558" s="81" t="str">
        <f t="shared" si="129"/>
        <v/>
      </c>
      <c r="F1558" s="78" t="str" cm="1">
        <f t="array" ref="F1558">_xlfn.IFS(C1558="","",ABS(F1557)&lt;$K$1,"",TRUE,C1558^3 - 2*C1558-2)</f>
        <v/>
      </c>
      <c r="G1558" s="82" t="str">
        <f t="shared" si="130"/>
        <v/>
      </c>
    </row>
    <row r="1559" spans="1:7" ht="15" thickBot="1" x14ac:dyDescent="0.35">
      <c r="A1559" s="15" t="str">
        <f t="shared" si="126"/>
        <v/>
      </c>
      <c r="B1559" s="76" t="str">
        <f t="shared" si="127"/>
        <v/>
      </c>
      <c r="C1559" s="77" t="str" cm="1">
        <f t="array" ref="C1559">_xlfn.IFS(C1558="","",AND(ABS(IF(C1558^3-2*C1558-2&gt;0,B1558,C1558)-B1558)&lt;0.0000000000001,ABS(IF(C1558^3-2*C1558-2&lt;0,D1558,C1558)-D1558)&lt;0.0000000000001,ABS((((IF(C1558^3-2*C1558-2&gt;0,B1558,C1558)+IF(C1558^3-2*C1558-2&lt;0,D1558,C1558))/2)^3 - 2*((IF(C1558^3-2*C1558-2&gt;0,B1558,C1558)+IF(C1558^3-2*C1558-2&lt;0,D1558,C1558))/2)-2)-(((B1558+D1558)/2)^3 - 2*((B1558+D1558)/2)-2))&lt;0.0000000000001),"",ABS(F1558)&lt;$K$1,"",TRUE,(IF(C1558^3-2*C1558-2&gt;0,B1558,C1558)+IF(C1558^3-2*C1558-2&lt;0,D1558,C1558))/2)</f>
        <v/>
      </c>
      <c r="D1559" s="78" t="str">
        <f t="shared" si="128"/>
        <v/>
      </c>
      <c r="E1559" s="81" t="str">
        <f t="shared" si="129"/>
        <v/>
      </c>
      <c r="F1559" s="78" t="str" cm="1">
        <f t="array" ref="F1559">_xlfn.IFS(C1559="","",ABS(F1558)&lt;$K$1,"",TRUE,C1559^3 - 2*C1559-2)</f>
        <v/>
      </c>
      <c r="G1559" s="82" t="str">
        <f t="shared" si="130"/>
        <v/>
      </c>
    </row>
    <row r="1560" spans="1:7" ht="15" thickBot="1" x14ac:dyDescent="0.35">
      <c r="A1560" s="15" t="str">
        <f t="shared" si="126"/>
        <v/>
      </c>
      <c r="B1560" s="76" t="str">
        <f t="shared" si="127"/>
        <v/>
      </c>
      <c r="C1560" s="77" t="str" cm="1">
        <f t="array" ref="C1560">_xlfn.IFS(C1559="","",AND(ABS(IF(C1559^3-2*C1559-2&gt;0,B1559,C1559)-B1559)&lt;0.0000000000001,ABS(IF(C1559^3-2*C1559-2&lt;0,D1559,C1559)-D1559)&lt;0.0000000000001,ABS((((IF(C1559^3-2*C1559-2&gt;0,B1559,C1559)+IF(C1559^3-2*C1559-2&lt;0,D1559,C1559))/2)^3 - 2*((IF(C1559^3-2*C1559-2&gt;0,B1559,C1559)+IF(C1559^3-2*C1559-2&lt;0,D1559,C1559))/2)-2)-(((B1559+D1559)/2)^3 - 2*((B1559+D1559)/2)-2))&lt;0.0000000000001),"",ABS(F1559)&lt;$K$1,"",TRUE,(IF(C1559^3-2*C1559-2&gt;0,B1559,C1559)+IF(C1559^3-2*C1559-2&lt;0,D1559,C1559))/2)</f>
        <v/>
      </c>
      <c r="D1560" s="78" t="str">
        <f t="shared" si="128"/>
        <v/>
      </c>
      <c r="E1560" s="81" t="str">
        <f t="shared" si="129"/>
        <v/>
      </c>
      <c r="F1560" s="78" t="str" cm="1">
        <f t="array" ref="F1560">_xlfn.IFS(C1560="","",ABS(F1559)&lt;$K$1,"",TRUE,C1560^3 - 2*C1560-2)</f>
        <v/>
      </c>
      <c r="G1560" s="82" t="str">
        <f t="shared" si="130"/>
        <v/>
      </c>
    </row>
    <row r="1561" spans="1:7" ht="15" thickBot="1" x14ac:dyDescent="0.35">
      <c r="A1561" s="15" t="str">
        <f t="shared" si="126"/>
        <v/>
      </c>
      <c r="B1561" s="76" t="str">
        <f t="shared" si="127"/>
        <v/>
      </c>
      <c r="C1561" s="77" t="str" cm="1">
        <f t="array" ref="C1561">_xlfn.IFS(C1560="","",AND(ABS(IF(C1560^3-2*C1560-2&gt;0,B1560,C1560)-B1560)&lt;0.0000000000001,ABS(IF(C1560^3-2*C1560-2&lt;0,D1560,C1560)-D1560)&lt;0.0000000000001,ABS((((IF(C1560^3-2*C1560-2&gt;0,B1560,C1560)+IF(C1560^3-2*C1560-2&lt;0,D1560,C1560))/2)^3 - 2*((IF(C1560^3-2*C1560-2&gt;0,B1560,C1560)+IF(C1560^3-2*C1560-2&lt;0,D1560,C1560))/2)-2)-(((B1560+D1560)/2)^3 - 2*((B1560+D1560)/2)-2))&lt;0.0000000000001),"",ABS(F1560)&lt;$K$1,"",TRUE,(IF(C1560^3-2*C1560-2&gt;0,B1560,C1560)+IF(C1560^3-2*C1560-2&lt;0,D1560,C1560))/2)</f>
        <v/>
      </c>
      <c r="D1561" s="78" t="str">
        <f t="shared" si="128"/>
        <v/>
      </c>
      <c r="E1561" s="81" t="str">
        <f t="shared" si="129"/>
        <v/>
      </c>
      <c r="F1561" s="78" t="str" cm="1">
        <f t="array" ref="F1561">_xlfn.IFS(C1561="","",ABS(F1560)&lt;$K$1,"",TRUE,C1561^3 - 2*C1561-2)</f>
        <v/>
      </c>
      <c r="G1561" s="82" t="str">
        <f t="shared" si="130"/>
        <v/>
      </c>
    </row>
    <row r="1562" spans="1:7" ht="15" thickBot="1" x14ac:dyDescent="0.35">
      <c r="A1562" s="15" t="str">
        <f t="shared" si="126"/>
        <v/>
      </c>
      <c r="B1562" s="76" t="str">
        <f t="shared" si="127"/>
        <v/>
      </c>
      <c r="C1562" s="77" t="str" cm="1">
        <f t="array" ref="C1562">_xlfn.IFS(C1561="","",AND(ABS(IF(C1561^3-2*C1561-2&gt;0,B1561,C1561)-B1561)&lt;0.0000000000001,ABS(IF(C1561^3-2*C1561-2&lt;0,D1561,C1561)-D1561)&lt;0.0000000000001,ABS((((IF(C1561^3-2*C1561-2&gt;0,B1561,C1561)+IF(C1561^3-2*C1561-2&lt;0,D1561,C1561))/2)^3 - 2*((IF(C1561^3-2*C1561-2&gt;0,B1561,C1561)+IF(C1561^3-2*C1561-2&lt;0,D1561,C1561))/2)-2)-(((B1561+D1561)/2)^3 - 2*((B1561+D1561)/2)-2))&lt;0.0000000000001),"",ABS(F1561)&lt;$K$1,"",TRUE,(IF(C1561^3-2*C1561-2&gt;0,B1561,C1561)+IF(C1561^3-2*C1561-2&lt;0,D1561,C1561))/2)</f>
        <v/>
      </c>
      <c r="D1562" s="78" t="str">
        <f t="shared" si="128"/>
        <v/>
      </c>
      <c r="E1562" s="81" t="str">
        <f t="shared" si="129"/>
        <v/>
      </c>
      <c r="F1562" s="78" t="str" cm="1">
        <f t="array" ref="F1562">_xlfn.IFS(C1562="","",ABS(F1561)&lt;$K$1,"",TRUE,C1562^3 - 2*C1562-2)</f>
        <v/>
      </c>
      <c r="G1562" s="82" t="str">
        <f t="shared" si="130"/>
        <v/>
      </c>
    </row>
    <row r="1563" spans="1:7" ht="15" thickBot="1" x14ac:dyDescent="0.35">
      <c r="A1563" s="15" t="str">
        <f t="shared" si="126"/>
        <v/>
      </c>
      <c r="B1563" s="76" t="str">
        <f t="shared" si="127"/>
        <v/>
      </c>
      <c r="C1563" s="77" t="str" cm="1">
        <f t="array" ref="C1563">_xlfn.IFS(C1562="","",AND(ABS(IF(C1562^3-2*C1562-2&gt;0,B1562,C1562)-B1562)&lt;0.0000000000001,ABS(IF(C1562^3-2*C1562-2&lt;0,D1562,C1562)-D1562)&lt;0.0000000000001,ABS((((IF(C1562^3-2*C1562-2&gt;0,B1562,C1562)+IF(C1562^3-2*C1562-2&lt;0,D1562,C1562))/2)^3 - 2*((IF(C1562^3-2*C1562-2&gt;0,B1562,C1562)+IF(C1562^3-2*C1562-2&lt;0,D1562,C1562))/2)-2)-(((B1562+D1562)/2)^3 - 2*((B1562+D1562)/2)-2))&lt;0.0000000000001),"",ABS(F1562)&lt;$K$1,"",TRUE,(IF(C1562^3-2*C1562-2&gt;0,B1562,C1562)+IF(C1562^3-2*C1562-2&lt;0,D1562,C1562))/2)</f>
        <v/>
      </c>
      <c r="D1563" s="78" t="str">
        <f t="shared" si="128"/>
        <v/>
      </c>
      <c r="E1563" s="81" t="str">
        <f t="shared" si="129"/>
        <v/>
      </c>
      <c r="F1563" s="78" t="str" cm="1">
        <f t="array" ref="F1563">_xlfn.IFS(C1563="","",ABS(F1562)&lt;$K$1,"",TRUE,C1563^3 - 2*C1563-2)</f>
        <v/>
      </c>
      <c r="G1563" s="82" t="str">
        <f t="shared" si="130"/>
        <v/>
      </c>
    </row>
    <row r="1564" spans="1:7" ht="15" thickBot="1" x14ac:dyDescent="0.35">
      <c r="A1564" s="15" t="str">
        <f t="shared" si="126"/>
        <v/>
      </c>
      <c r="B1564" s="76" t="str">
        <f t="shared" si="127"/>
        <v/>
      </c>
      <c r="C1564" s="77" t="str" cm="1">
        <f t="array" ref="C1564">_xlfn.IFS(C1563="","",AND(ABS(IF(C1563^3-2*C1563-2&gt;0,B1563,C1563)-B1563)&lt;0.0000000000001,ABS(IF(C1563^3-2*C1563-2&lt;0,D1563,C1563)-D1563)&lt;0.0000000000001,ABS((((IF(C1563^3-2*C1563-2&gt;0,B1563,C1563)+IF(C1563^3-2*C1563-2&lt;0,D1563,C1563))/2)^3 - 2*((IF(C1563^3-2*C1563-2&gt;0,B1563,C1563)+IF(C1563^3-2*C1563-2&lt;0,D1563,C1563))/2)-2)-(((B1563+D1563)/2)^3 - 2*((B1563+D1563)/2)-2))&lt;0.0000000000001),"",ABS(F1563)&lt;$K$1,"",TRUE,(IF(C1563^3-2*C1563-2&gt;0,B1563,C1563)+IF(C1563^3-2*C1563-2&lt;0,D1563,C1563))/2)</f>
        <v/>
      </c>
      <c r="D1564" s="78" t="str">
        <f t="shared" si="128"/>
        <v/>
      </c>
      <c r="E1564" s="81" t="str">
        <f t="shared" si="129"/>
        <v/>
      </c>
      <c r="F1564" s="78" t="str" cm="1">
        <f t="array" ref="F1564">_xlfn.IFS(C1564="","",ABS(F1563)&lt;$K$1,"",TRUE,C1564^3 - 2*C1564-2)</f>
        <v/>
      </c>
      <c r="G1564" s="82" t="str">
        <f t="shared" si="130"/>
        <v/>
      </c>
    </row>
    <row r="1565" spans="1:7" ht="15" thickBot="1" x14ac:dyDescent="0.35">
      <c r="A1565" s="15" t="str">
        <f t="shared" si="126"/>
        <v/>
      </c>
      <c r="B1565" s="76" t="str">
        <f t="shared" si="127"/>
        <v/>
      </c>
      <c r="C1565" s="77" t="str" cm="1">
        <f t="array" ref="C1565">_xlfn.IFS(C1564="","",AND(ABS(IF(C1564^3-2*C1564-2&gt;0,B1564,C1564)-B1564)&lt;0.0000000000001,ABS(IF(C1564^3-2*C1564-2&lt;0,D1564,C1564)-D1564)&lt;0.0000000000001,ABS((((IF(C1564^3-2*C1564-2&gt;0,B1564,C1564)+IF(C1564^3-2*C1564-2&lt;0,D1564,C1564))/2)^3 - 2*((IF(C1564^3-2*C1564-2&gt;0,B1564,C1564)+IF(C1564^3-2*C1564-2&lt;0,D1564,C1564))/2)-2)-(((B1564+D1564)/2)^3 - 2*((B1564+D1564)/2)-2))&lt;0.0000000000001),"",ABS(F1564)&lt;$K$1,"",TRUE,(IF(C1564^3-2*C1564-2&gt;0,B1564,C1564)+IF(C1564^3-2*C1564-2&lt;0,D1564,C1564))/2)</f>
        <v/>
      </c>
      <c r="D1565" s="78" t="str">
        <f t="shared" si="128"/>
        <v/>
      </c>
      <c r="E1565" s="81" t="str">
        <f t="shared" si="129"/>
        <v/>
      </c>
      <c r="F1565" s="78" t="str" cm="1">
        <f t="array" ref="F1565">_xlfn.IFS(C1565="","",ABS(F1564)&lt;$K$1,"",TRUE,C1565^3 - 2*C1565-2)</f>
        <v/>
      </c>
      <c r="G1565" s="82" t="str">
        <f t="shared" si="130"/>
        <v/>
      </c>
    </row>
    <row r="1566" spans="1:7" ht="15" thickBot="1" x14ac:dyDescent="0.35">
      <c r="A1566" s="15" t="str">
        <f t="shared" si="126"/>
        <v/>
      </c>
      <c r="B1566" s="76" t="str">
        <f t="shared" si="127"/>
        <v/>
      </c>
      <c r="C1566" s="77" t="str" cm="1">
        <f t="array" ref="C1566">_xlfn.IFS(C1565="","",AND(ABS(IF(C1565^3-2*C1565-2&gt;0,B1565,C1565)-B1565)&lt;0.0000000000001,ABS(IF(C1565^3-2*C1565-2&lt;0,D1565,C1565)-D1565)&lt;0.0000000000001,ABS((((IF(C1565^3-2*C1565-2&gt;0,B1565,C1565)+IF(C1565^3-2*C1565-2&lt;0,D1565,C1565))/2)^3 - 2*((IF(C1565^3-2*C1565-2&gt;0,B1565,C1565)+IF(C1565^3-2*C1565-2&lt;0,D1565,C1565))/2)-2)-(((B1565+D1565)/2)^3 - 2*((B1565+D1565)/2)-2))&lt;0.0000000000001),"",ABS(F1565)&lt;$K$1,"",TRUE,(IF(C1565^3-2*C1565-2&gt;0,B1565,C1565)+IF(C1565^3-2*C1565-2&lt;0,D1565,C1565))/2)</f>
        <v/>
      </c>
      <c r="D1566" s="78" t="str">
        <f t="shared" si="128"/>
        <v/>
      </c>
      <c r="E1566" s="81" t="str">
        <f t="shared" si="129"/>
        <v/>
      </c>
      <c r="F1566" s="78" t="str" cm="1">
        <f t="array" ref="F1566">_xlfn.IFS(C1566="","",ABS(F1565)&lt;$K$1,"",TRUE,C1566^3 - 2*C1566-2)</f>
        <v/>
      </c>
      <c r="G1566" s="82" t="str">
        <f t="shared" si="130"/>
        <v/>
      </c>
    </row>
    <row r="1567" spans="1:7" ht="15" thickBot="1" x14ac:dyDescent="0.35">
      <c r="A1567" s="15" t="str">
        <f t="shared" si="126"/>
        <v/>
      </c>
      <c r="B1567" s="76" t="str">
        <f t="shared" si="127"/>
        <v/>
      </c>
      <c r="C1567" s="77" t="str" cm="1">
        <f t="array" ref="C1567">_xlfn.IFS(C1566="","",AND(ABS(IF(C1566^3-2*C1566-2&gt;0,B1566,C1566)-B1566)&lt;0.0000000000001,ABS(IF(C1566^3-2*C1566-2&lt;0,D1566,C1566)-D1566)&lt;0.0000000000001,ABS((((IF(C1566^3-2*C1566-2&gt;0,B1566,C1566)+IF(C1566^3-2*C1566-2&lt;0,D1566,C1566))/2)^3 - 2*((IF(C1566^3-2*C1566-2&gt;0,B1566,C1566)+IF(C1566^3-2*C1566-2&lt;0,D1566,C1566))/2)-2)-(((B1566+D1566)/2)^3 - 2*((B1566+D1566)/2)-2))&lt;0.0000000000001),"",ABS(F1566)&lt;$K$1,"",TRUE,(IF(C1566^3-2*C1566-2&gt;0,B1566,C1566)+IF(C1566^3-2*C1566-2&lt;0,D1566,C1566))/2)</f>
        <v/>
      </c>
      <c r="D1567" s="78" t="str">
        <f t="shared" si="128"/>
        <v/>
      </c>
      <c r="E1567" s="81" t="str">
        <f t="shared" si="129"/>
        <v/>
      </c>
      <c r="F1567" s="78" t="str" cm="1">
        <f t="array" ref="F1567">_xlfn.IFS(C1567="","",ABS(F1566)&lt;$K$1,"",TRUE,C1567^3 - 2*C1567-2)</f>
        <v/>
      </c>
      <c r="G1567" s="82" t="str">
        <f t="shared" si="130"/>
        <v/>
      </c>
    </row>
    <row r="1568" spans="1:7" ht="15" thickBot="1" x14ac:dyDescent="0.35">
      <c r="A1568" s="15" t="str">
        <f t="shared" si="126"/>
        <v/>
      </c>
      <c r="B1568" s="76" t="str">
        <f t="shared" si="127"/>
        <v/>
      </c>
      <c r="C1568" s="77" t="str" cm="1">
        <f t="array" ref="C1568">_xlfn.IFS(C1567="","",AND(ABS(IF(C1567^3-2*C1567-2&gt;0,B1567,C1567)-B1567)&lt;0.0000000000001,ABS(IF(C1567^3-2*C1567-2&lt;0,D1567,C1567)-D1567)&lt;0.0000000000001,ABS((((IF(C1567^3-2*C1567-2&gt;0,B1567,C1567)+IF(C1567^3-2*C1567-2&lt;0,D1567,C1567))/2)^3 - 2*((IF(C1567^3-2*C1567-2&gt;0,B1567,C1567)+IF(C1567^3-2*C1567-2&lt;0,D1567,C1567))/2)-2)-(((B1567+D1567)/2)^3 - 2*((B1567+D1567)/2)-2))&lt;0.0000000000001),"",ABS(F1567)&lt;$K$1,"",TRUE,(IF(C1567^3-2*C1567-2&gt;0,B1567,C1567)+IF(C1567^3-2*C1567-2&lt;0,D1567,C1567))/2)</f>
        <v/>
      </c>
      <c r="D1568" s="78" t="str">
        <f t="shared" si="128"/>
        <v/>
      </c>
      <c r="E1568" s="81" t="str">
        <f t="shared" si="129"/>
        <v/>
      </c>
      <c r="F1568" s="78" t="str" cm="1">
        <f t="array" ref="F1568">_xlfn.IFS(C1568="","",ABS(F1567)&lt;$K$1,"",TRUE,C1568^3 - 2*C1568-2)</f>
        <v/>
      </c>
      <c r="G1568" s="82" t="str">
        <f t="shared" si="130"/>
        <v/>
      </c>
    </row>
    <row r="1569" spans="1:7" ht="15" thickBot="1" x14ac:dyDescent="0.35">
      <c r="A1569" s="15" t="str">
        <f t="shared" si="126"/>
        <v/>
      </c>
      <c r="B1569" s="76" t="str">
        <f t="shared" si="127"/>
        <v/>
      </c>
      <c r="C1569" s="77" t="str" cm="1">
        <f t="array" ref="C1569">_xlfn.IFS(C1568="","",AND(ABS(IF(C1568^3-2*C1568-2&gt;0,B1568,C1568)-B1568)&lt;0.0000000000001,ABS(IF(C1568^3-2*C1568-2&lt;0,D1568,C1568)-D1568)&lt;0.0000000000001,ABS((((IF(C1568^3-2*C1568-2&gt;0,B1568,C1568)+IF(C1568^3-2*C1568-2&lt;0,D1568,C1568))/2)^3 - 2*((IF(C1568^3-2*C1568-2&gt;0,B1568,C1568)+IF(C1568^3-2*C1568-2&lt;0,D1568,C1568))/2)-2)-(((B1568+D1568)/2)^3 - 2*((B1568+D1568)/2)-2))&lt;0.0000000000001),"",ABS(F1568)&lt;$K$1,"",TRUE,(IF(C1568^3-2*C1568-2&gt;0,B1568,C1568)+IF(C1568^3-2*C1568-2&lt;0,D1568,C1568))/2)</f>
        <v/>
      </c>
      <c r="D1569" s="78" t="str">
        <f t="shared" si="128"/>
        <v/>
      </c>
      <c r="E1569" s="81" t="str">
        <f t="shared" si="129"/>
        <v/>
      </c>
      <c r="F1569" s="78" t="str" cm="1">
        <f t="array" ref="F1569">_xlfn.IFS(C1569="","",ABS(F1568)&lt;$K$1,"",TRUE,C1569^3 - 2*C1569-2)</f>
        <v/>
      </c>
      <c r="G1569" s="82" t="str">
        <f t="shared" si="130"/>
        <v/>
      </c>
    </row>
    <row r="1570" spans="1:7" ht="15" thickBot="1" x14ac:dyDescent="0.35">
      <c r="A1570" s="15" t="str">
        <f t="shared" ref="A1570:A1633" si="131">IF(B1570="","",A1569+1)</f>
        <v/>
      </c>
      <c r="B1570" s="76" t="str">
        <f t="shared" si="127"/>
        <v/>
      </c>
      <c r="C1570" s="77" t="str" cm="1">
        <f t="array" ref="C1570">_xlfn.IFS(C1569="","",AND(ABS(IF(C1569^3-2*C1569-2&gt;0,B1569,C1569)-B1569)&lt;0.0000000000001,ABS(IF(C1569^3-2*C1569-2&lt;0,D1569,C1569)-D1569)&lt;0.0000000000001,ABS((((IF(C1569^3-2*C1569-2&gt;0,B1569,C1569)+IF(C1569^3-2*C1569-2&lt;0,D1569,C1569))/2)^3 - 2*((IF(C1569^3-2*C1569-2&gt;0,B1569,C1569)+IF(C1569^3-2*C1569-2&lt;0,D1569,C1569))/2)-2)-(((B1569+D1569)/2)^3 - 2*((B1569+D1569)/2)-2))&lt;0.0000000000001),"",ABS(F1569)&lt;$K$1,"",TRUE,(IF(C1569^3-2*C1569-2&gt;0,B1569,C1569)+IF(C1569^3-2*C1569-2&lt;0,D1569,C1569))/2)</f>
        <v/>
      </c>
      <c r="D1570" s="78" t="str">
        <f t="shared" si="128"/>
        <v/>
      </c>
      <c r="E1570" s="81" t="str">
        <f t="shared" si="129"/>
        <v/>
      </c>
      <c r="F1570" s="78" t="str" cm="1">
        <f t="array" ref="F1570">_xlfn.IFS(C1570="","",ABS(F1569)&lt;$K$1,"",TRUE,C1570^3 - 2*C1570-2)</f>
        <v/>
      </c>
      <c r="G1570" s="82" t="str">
        <f t="shared" si="130"/>
        <v/>
      </c>
    </row>
    <row r="1571" spans="1:7" ht="15" thickBot="1" x14ac:dyDescent="0.35">
      <c r="A1571" s="15" t="str">
        <f t="shared" si="131"/>
        <v/>
      </c>
      <c r="B1571" s="76" t="str">
        <f t="shared" si="127"/>
        <v/>
      </c>
      <c r="C1571" s="77" t="str" cm="1">
        <f t="array" ref="C1571">_xlfn.IFS(C1570="","",AND(ABS(IF(C1570^3-2*C1570-2&gt;0,B1570,C1570)-B1570)&lt;0.0000000000001,ABS(IF(C1570^3-2*C1570-2&lt;0,D1570,C1570)-D1570)&lt;0.0000000000001,ABS((((IF(C1570^3-2*C1570-2&gt;0,B1570,C1570)+IF(C1570^3-2*C1570-2&lt;0,D1570,C1570))/2)^3 - 2*((IF(C1570^3-2*C1570-2&gt;0,B1570,C1570)+IF(C1570^3-2*C1570-2&lt;0,D1570,C1570))/2)-2)-(((B1570+D1570)/2)^3 - 2*((B1570+D1570)/2)-2))&lt;0.0000000000001),"",ABS(F1570)&lt;$K$1,"",TRUE,(IF(C1570^3-2*C1570-2&gt;0,B1570,C1570)+IF(C1570^3-2*C1570-2&lt;0,D1570,C1570))/2)</f>
        <v/>
      </c>
      <c r="D1571" s="78" t="str">
        <f t="shared" si="128"/>
        <v/>
      </c>
      <c r="E1571" s="81" t="str">
        <f t="shared" si="129"/>
        <v/>
      </c>
      <c r="F1571" s="78" t="str" cm="1">
        <f t="array" ref="F1571">_xlfn.IFS(C1571="","",ABS(F1570)&lt;$K$1,"",TRUE,C1571^3 - 2*C1571-2)</f>
        <v/>
      </c>
      <c r="G1571" s="82" t="str">
        <f t="shared" si="130"/>
        <v/>
      </c>
    </row>
    <row r="1572" spans="1:7" ht="15" thickBot="1" x14ac:dyDescent="0.35">
      <c r="A1572" s="15" t="str">
        <f t="shared" si="131"/>
        <v/>
      </c>
      <c r="B1572" s="76" t="str">
        <f t="shared" si="127"/>
        <v/>
      </c>
      <c r="C1572" s="77" t="str" cm="1">
        <f t="array" ref="C1572">_xlfn.IFS(C1571="","",AND(ABS(IF(C1571^3-2*C1571-2&gt;0,B1571,C1571)-B1571)&lt;0.0000000000001,ABS(IF(C1571^3-2*C1571-2&lt;0,D1571,C1571)-D1571)&lt;0.0000000000001,ABS((((IF(C1571^3-2*C1571-2&gt;0,B1571,C1571)+IF(C1571^3-2*C1571-2&lt;0,D1571,C1571))/2)^3 - 2*((IF(C1571^3-2*C1571-2&gt;0,B1571,C1571)+IF(C1571^3-2*C1571-2&lt;0,D1571,C1571))/2)-2)-(((B1571+D1571)/2)^3 - 2*((B1571+D1571)/2)-2))&lt;0.0000000000001),"",ABS(F1571)&lt;$K$1,"",TRUE,(IF(C1571^3-2*C1571-2&gt;0,B1571,C1571)+IF(C1571^3-2*C1571-2&lt;0,D1571,C1571))/2)</f>
        <v/>
      </c>
      <c r="D1572" s="78" t="str">
        <f t="shared" si="128"/>
        <v/>
      </c>
      <c r="E1572" s="81" t="str">
        <f t="shared" si="129"/>
        <v/>
      </c>
      <c r="F1572" s="78" t="str" cm="1">
        <f t="array" ref="F1572">_xlfn.IFS(C1572="","",ABS(F1571)&lt;$K$1,"",TRUE,C1572^3 - 2*C1572-2)</f>
        <v/>
      </c>
      <c r="G1572" s="82" t="str">
        <f t="shared" si="130"/>
        <v/>
      </c>
    </row>
    <row r="1573" spans="1:7" ht="15" thickBot="1" x14ac:dyDescent="0.35">
      <c r="A1573" s="15" t="str">
        <f t="shared" si="131"/>
        <v/>
      </c>
      <c r="B1573" s="76" t="str">
        <f t="shared" ref="B1573:B1636" si="132">IF(C1573="","",IF(ABS(F1572)&lt;$K$1,"",IF(C1572^3-2*C1572-2&gt;0,B1572,C1572)))</f>
        <v/>
      </c>
      <c r="C1573" s="77" t="str" cm="1">
        <f t="array" ref="C1573">_xlfn.IFS(C1572="","",AND(ABS(IF(C1572^3-2*C1572-2&gt;0,B1572,C1572)-B1572)&lt;0.0000000000001,ABS(IF(C1572^3-2*C1572-2&lt;0,D1572,C1572)-D1572)&lt;0.0000000000001,ABS((((IF(C1572^3-2*C1572-2&gt;0,B1572,C1572)+IF(C1572^3-2*C1572-2&lt;0,D1572,C1572))/2)^3 - 2*((IF(C1572^3-2*C1572-2&gt;0,B1572,C1572)+IF(C1572^3-2*C1572-2&lt;0,D1572,C1572))/2)-2)-(((B1572+D1572)/2)^3 - 2*((B1572+D1572)/2)-2))&lt;0.0000000000001),"",ABS(F1572)&lt;$K$1,"",TRUE,(IF(C1572^3-2*C1572-2&gt;0,B1572,C1572)+IF(C1572^3-2*C1572-2&lt;0,D1572,C1572))/2)</f>
        <v/>
      </c>
      <c r="D1573" s="78" t="str">
        <f t="shared" ref="D1573:D1636" si="133">IF(C1573="","",IF(ABS(F1572)&lt;$K$1,"",IF(C1572^3-2*C1572-2&lt;0,D1572,C1572)))</f>
        <v/>
      </c>
      <c r="E1573" s="81" t="str">
        <f t="shared" ref="E1573:E1636" si="134">IF(C1573="","",IF(ABS(F1572)&lt;$K$1,"",B1573^3-2*B1573-2))</f>
        <v/>
      </c>
      <c r="F1573" s="78" t="str" cm="1">
        <f t="array" ref="F1573">_xlfn.IFS(C1573="","",ABS(F1572)&lt;$K$1,"",TRUE,C1573^3 - 2*C1573-2)</f>
        <v/>
      </c>
      <c r="G1573" s="82" t="str">
        <f t="shared" ref="G1573:G1636" si="135">IF(C1573="","",IF(ABS(F1572)&lt;$K$1,"",D1573^3-2*D1573-2))</f>
        <v/>
      </c>
    </row>
    <row r="1574" spans="1:7" ht="15" thickBot="1" x14ac:dyDescent="0.35">
      <c r="A1574" s="15" t="str">
        <f t="shared" si="131"/>
        <v/>
      </c>
      <c r="B1574" s="76" t="str">
        <f t="shared" si="132"/>
        <v/>
      </c>
      <c r="C1574" s="77" t="str" cm="1">
        <f t="array" ref="C1574">_xlfn.IFS(C1573="","",AND(ABS(IF(C1573^3-2*C1573-2&gt;0,B1573,C1573)-B1573)&lt;0.0000000000001,ABS(IF(C1573^3-2*C1573-2&lt;0,D1573,C1573)-D1573)&lt;0.0000000000001,ABS((((IF(C1573^3-2*C1573-2&gt;0,B1573,C1573)+IF(C1573^3-2*C1573-2&lt;0,D1573,C1573))/2)^3 - 2*((IF(C1573^3-2*C1573-2&gt;0,B1573,C1573)+IF(C1573^3-2*C1573-2&lt;0,D1573,C1573))/2)-2)-(((B1573+D1573)/2)^3 - 2*((B1573+D1573)/2)-2))&lt;0.0000000000001),"",ABS(F1573)&lt;$K$1,"",TRUE,(IF(C1573^3-2*C1573-2&gt;0,B1573,C1573)+IF(C1573^3-2*C1573-2&lt;0,D1573,C1573))/2)</f>
        <v/>
      </c>
      <c r="D1574" s="78" t="str">
        <f t="shared" si="133"/>
        <v/>
      </c>
      <c r="E1574" s="81" t="str">
        <f t="shared" si="134"/>
        <v/>
      </c>
      <c r="F1574" s="78" t="str" cm="1">
        <f t="array" ref="F1574">_xlfn.IFS(C1574="","",ABS(F1573)&lt;$K$1,"",TRUE,C1574^3 - 2*C1574-2)</f>
        <v/>
      </c>
      <c r="G1574" s="82" t="str">
        <f t="shared" si="135"/>
        <v/>
      </c>
    </row>
    <row r="1575" spans="1:7" ht="15" thickBot="1" x14ac:dyDescent="0.35">
      <c r="A1575" s="15" t="str">
        <f t="shared" si="131"/>
        <v/>
      </c>
      <c r="B1575" s="76" t="str">
        <f t="shared" si="132"/>
        <v/>
      </c>
      <c r="C1575" s="77" t="str" cm="1">
        <f t="array" ref="C1575">_xlfn.IFS(C1574="","",AND(ABS(IF(C1574^3-2*C1574-2&gt;0,B1574,C1574)-B1574)&lt;0.0000000000001,ABS(IF(C1574^3-2*C1574-2&lt;0,D1574,C1574)-D1574)&lt;0.0000000000001,ABS((((IF(C1574^3-2*C1574-2&gt;0,B1574,C1574)+IF(C1574^3-2*C1574-2&lt;0,D1574,C1574))/2)^3 - 2*((IF(C1574^3-2*C1574-2&gt;0,B1574,C1574)+IF(C1574^3-2*C1574-2&lt;0,D1574,C1574))/2)-2)-(((B1574+D1574)/2)^3 - 2*((B1574+D1574)/2)-2))&lt;0.0000000000001),"",ABS(F1574)&lt;$K$1,"",TRUE,(IF(C1574^3-2*C1574-2&gt;0,B1574,C1574)+IF(C1574^3-2*C1574-2&lt;0,D1574,C1574))/2)</f>
        <v/>
      </c>
      <c r="D1575" s="78" t="str">
        <f t="shared" si="133"/>
        <v/>
      </c>
      <c r="E1575" s="81" t="str">
        <f t="shared" si="134"/>
        <v/>
      </c>
      <c r="F1575" s="78" t="str" cm="1">
        <f t="array" ref="F1575">_xlfn.IFS(C1575="","",ABS(F1574)&lt;$K$1,"",TRUE,C1575^3 - 2*C1575-2)</f>
        <v/>
      </c>
      <c r="G1575" s="82" t="str">
        <f t="shared" si="135"/>
        <v/>
      </c>
    </row>
    <row r="1576" spans="1:7" ht="15" thickBot="1" x14ac:dyDescent="0.35">
      <c r="A1576" s="15" t="str">
        <f t="shared" si="131"/>
        <v/>
      </c>
      <c r="B1576" s="76" t="str">
        <f t="shared" si="132"/>
        <v/>
      </c>
      <c r="C1576" s="77" t="str" cm="1">
        <f t="array" ref="C1576">_xlfn.IFS(C1575="","",AND(ABS(IF(C1575^3-2*C1575-2&gt;0,B1575,C1575)-B1575)&lt;0.0000000000001,ABS(IF(C1575^3-2*C1575-2&lt;0,D1575,C1575)-D1575)&lt;0.0000000000001,ABS((((IF(C1575^3-2*C1575-2&gt;0,B1575,C1575)+IF(C1575^3-2*C1575-2&lt;0,D1575,C1575))/2)^3 - 2*((IF(C1575^3-2*C1575-2&gt;0,B1575,C1575)+IF(C1575^3-2*C1575-2&lt;0,D1575,C1575))/2)-2)-(((B1575+D1575)/2)^3 - 2*((B1575+D1575)/2)-2))&lt;0.0000000000001),"",ABS(F1575)&lt;$K$1,"",TRUE,(IF(C1575^3-2*C1575-2&gt;0,B1575,C1575)+IF(C1575^3-2*C1575-2&lt;0,D1575,C1575))/2)</f>
        <v/>
      </c>
      <c r="D1576" s="78" t="str">
        <f t="shared" si="133"/>
        <v/>
      </c>
      <c r="E1576" s="81" t="str">
        <f t="shared" si="134"/>
        <v/>
      </c>
      <c r="F1576" s="78" t="str" cm="1">
        <f t="array" ref="F1576">_xlfn.IFS(C1576="","",ABS(F1575)&lt;$K$1,"",TRUE,C1576^3 - 2*C1576-2)</f>
        <v/>
      </c>
      <c r="G1576" s="82" t="str">
        <f t="shared" si="135"/>
        <v/>
      </c>
    </row>
    <row r="1577" spans="1:7" ht="15" thickBot="1" x14ac:dyDescent="0.35">
      <c r="A1577" s="15" t="str">
        <f t="shared" si="131"/>
        <v/>
      </c>
      <c r="B1577" s="76" t="str">
        <f t="shared" si="132"/>
        <v/>
      </c>
      <c r="C1577" s="77" t="str" cm="1">
        <f t="array" ref="C1577">_xlfn.IFS(C1576="","",AND(ABS(IF(C1576^3-2*C1576-2&gt;0,B1576,C1576)-B1576)&lt;0.0000000000001,ABS(IF(C1576^3-2*C1576-2&lt;0,D1576,C1576)-D1576)&lt;0.0000000000001,ABS((((IF(C1576^3-2*C1576-2&gt;0,B1576,C1576)+IF(C1576^3-2*C1576-2&lt;0,D1576,C1576))/2)^3 - 2*((IF(C1576^3-2*C1576-2&gt;0,B1576,C1576)+IF(C1576^3-2*C1576-2&lt;0,D1576,C1576))/2)-2)-(((B1576+D1576)/2)^3 - 2*((B1576+D1576)/2)-2))&lt;0.0000000000001),"",ABS(F1576)&lt;$K$1,"",TRUE,(IF(C1576^3-2*C1576-2&gt;0,B1576,C1576)+IF(C1576^3-2*C1576-2&lt;0,D1576,C1576))/2)</f>
        <v/>
      </c>
      <c r="D1577" s="78" t="str">
        <f t="shared" si="133"/>
        <v/>
      </c>
      <c r="E1577" s="81" t="str">
        <f t="shared" si="134"/>
        <v/>
      </c>
      <c r="F1577" s="78" t="str" cm="1">
        <f t="array" ref="F1577">_xlfn.IFS(C1577="","",ABS(F1576)&lt;$K$1,"",TRUE,C1577^3 - 2*C1577-2)</f>
        <v/>
      </c>
      <c r="G1577" s="82" t="str">
        <f t="shared" si="135"/>
        <v/>
      </c>
    </row>
    <row r="1578" spans="1:7" ht="15" thickBot="1" x14ac:dyDescent="0.35">
      <c r="A1578" s="15" t="str">
        <f t="shared" si="131"/>
        <v/>
      </c>
      <c r="B1578" s="76" t="str">
        <f t="shared" si="132"/>
        <v/>
      </c>
      <c r="C1578" s="77" t="str" cm="1">
        <f t="array" ref="C1578">_xlfn.IFS(C1577="","",AND(ABS(IF(C1577^3-2*C1577-2&gt;0,B1577,C1577)-B1577)&lt;0.0000000000001,ABS(IF(C1577^3-2*C1577-2&lt;0,D1577,C1577)-D1577)&lt;0.0000000000001,ABS((((IF(C1577^3-2*C1577-2&gt;0,B1577,C1577)+IF(C1577^3-2*C1577-2&lt;0,D1577,C1577))/2)^3 - 2*((IF(C1577^3-2*C1577-2&gt;0,B1577,C1577)+IF(C1577^3-2*C1577-2&lt;0,D1577,C1577))/2)-2)-(((B1577+D1577)/2)^3 - 2*((B1577+D1577)/2)-2))&lt;0.0000000000001),"",ABS(F1577)&lt;$K$1,"",TRUE,(IF(C1577^3-2*C1577-2&gt;0,B1577,C1577)+IF(C1577^3-2*C1577-2&lt;0,D1577,C1577))/2)</f>
        <v/>
      </c>
      <c r="D1578" s="78" t="str">
        <f t="shared" si="133"/>
        <v/>
      </c>
      <c r="E1578" s="81" t="str">
        <f t="shared" si="134"/>
        <v/>
      </c>
      <c r="F1578" s="78" t="str" cm="1">
        <f t="array" ref="F1578">_xlfn.IFS(C1578="","",ABS(F1577)&lt;$K$1,"",TRUE,C1578^3 - 2*C1578-2)</f>
        <v/>
      </c>
      <c r="G1578" s="82" t="str">
        <f t="shared" si="135"/>
        <v/>
      </c>
    </row>
    <row r="1579" spans="1:7" ht="15" thickBot="1" x14ac:dyDescent="0.35">
      <c r="A1579" s="15" t="str">
        <f t="shared" si="131"/>
        <v/>
      </c>
      <c r="B1579" s="76" t="str">
        <f t="shared" si="132"/>
        <v/>
      </c>
      <c r="C1579" s="77" t="str" cm="1">
        <f t="array" ref="C1579">_xlfn.IFS(C1578="","",AND(ABS(IF(C1578^3-2*C1578-2&gt;0,B1578,C1578)-B1578)&lt;0.0000000000001,ABS(IF(C1578^3-2*C1578-2&lt;0,D1578,C1578)-D1578)&lt;0.0000000000001,ABS((((IF(C1578^3-2*C1578-2&gt;0,B1578,C1578)+IF(C1578^3-2*C1578-2&lt;0,D1578,C1578))/2)^3 - 2*((IF(C1578^3-2*C1578-2&gt;0,B1578,C1578)+IF(C1578^3-2*C1578-2&lt;0,D1578,C1578))/2)-2)-(((B1578+D1578)/2)^3 - 2*((B1578+D1578)/2)-2))&lt;0.0000000000001),"",ABS(F1578)&lt;$K$1,"",TRUE,(IF(C1578^3-2*C1578-2&gt;0,B1578,C1578)+IF(C1578^3-2*C1578-2&lt;0,D1578,C1578))/2)</f>
        <v/>
      </c>
      <c r="D1579" s="78" t="str">
        <f t="shared" si="133"/>
        <v/>
      </c>
      <c r="E1579" s="81" t="str">
        <f t="shared" si="134"/>
        <v/>
      </c>
      <c r="F1579" s="78" t="str" cm="1">
        <f t="array" ref="F1579">_xlfn.IFS(C1579="","",ABS(F1578)&lt;$K$1,"",TRUE,C1579^3 - 2*C1579-2)</f>
        <v/>
      </c>
      <c r="G1579" s="82" t="str">
        <f t="shared" si="135"/>
        <v/>
      </c>
    </row>
    <row r="1580" spans="1:7" ht="15" thickBot="1" x14ac:dyDescent="0.35">
      <c r="A1580" s="15" t="str">
        <f t="shared" si="131"/>
        <v/>
      </c>
      <c r="B1580" s="76" t="str">
        <f t="shared" si="132"/>
        <v/>
      </c>
      <c r="C1580" s="77" t="str" cm="1">
        <f t="array" ref="C1580">_xlfn.IFS(C1579="","",AND(ABS(IF(C1579^3-2*C1579-2&gt;0,B1579,C1579)-B1579)&lt;0.0000000000001,ABS(IF(C1579^3-2*C1579-2&lt;0,D1579,C1579)-D1579)&lt;0.0000000000001,ABS((((IF(C1579^3-2*C1579-2&gt;0,B1579,C1579)+IF(C1579^3-2*C1579-2&lt;0,D1579,C1579))/2)^3 - 2*((IF(C1579^3-2*C1579-2&gt;0,B1579,C1579)+IF(C1579^3-2*C1579-2&lt;0,D1579,C1579))/2)-2)-(((B1579+D1579)/2)^3 - 2*((B1579+D1579)/2)-2))&lt;0.0000000000001),"",ABS(F1579)&lt;$K$1,"",TRUE,(IF(C1579^3-2*C1579-2&gt;0,B1579,C1579)+IF(C1579^3-2*C1579-2&lt;0,D1579,C1579))/2)</f>
        <v/>
      </c>
      <c r="D1580" s="78" t="str">
        <f t="shared" si="133"/>
        <v/>
      </c>
      <c r="E1580" s="81" t="str">
        <f t="shared" si="134"/>
        <v/>
      </c>
      <c r="F1580" s="78" t="str" cm="1">
        <f t="array" ref="F1580">_xlfn.IFS(C1580="","",ABS(F1579)&lt;$K$1,"",TRUE,C1580^3 - 2*C1580-2)</f>
        <v/>
      </c>
      <c r="G1580" s="82" t="str">
        <f t="shared" si="135"/>
        <v/>
      </c>
    </row>
    <row r="1581" spans="1:7" ht="15" thickBot="1" x14ac:dyDescent="0.35">
      <c r="A1581" s="15" t="str">
        <f t="shared" si="131"/>
        <v/>
      </c>
      <c r="B1581" s="76" t="str">
        <f t="shared" si="132"/>
        <v/>
      </c>
      <c r="C1581" s="77" t="str" cm="1">
        <f t="array" ref="C1581">_xlfn.IFS(C1580="","",AND(ABS(IF(C1580^3-2*C1580-2&gt;0,B1580,C1580)-B1580)&lt;0.0000000000001,ABS(IF(C1580^3-2*C1580-2&lt;0,D1580,C1580)-D1580)&lt;0.0000000000001,ABS((((IF(C1580^3-2*C1580-2&gt;0,B1580,C1580)+IF(C1580^3-2*C1580-2&lt;0,D1580,C1580))/2)^3 - 2*((IF(C1580^3-2*C1580-2&gt;0,B1580,C1580)+IF(C1580^3-2*C1580-2&lt;0,D1580,C1580))/2)-2)-(((B1580+D1580)/2)^3 - 2*((B1580+D1580)/2)-2))&lt;0.0000000000001),"",ABS(F1580)&lt;$K$1,"",TRUE,(IF(C1580^3-2*C1580-2&gt;0,B1580,C1580)+IF(C1580^3-2*C1580-2&lt;0,D1580,C1580))/2)</f>
        <v/>
      </c>
      <c r="D1581" s="78" t="str">
        <f t="shared" si="133"/>
        <v/>
      </c>
      <c r="E1581" s="81" t="str">
        <f t="shared" si="134"/>
        <v/>
      </c>
      <c r="F1581" s="78" t="str" cm="1">
        <f t="array" ref="F1581">_xlfn.IFS(C1581="","",ABS(F1580)&lt;$K$1,"",TRUE,C1581^3 - 2*C1581-2)</f>
        <v/>
      </c>
      <c r="G1581" s="82" t="str">
        <f t="shared" si="135"/>
        <v/>
      </c>
    </row>
    <row r="1582" spans="1:7" ht="15" thickBot="1" x14ac:dyDescent="0.35">
      <c r="A1582" s="15" t="str">
        <f t="shared" si="131"/>
        <v/>
      </c>
      <c r="B1582" s="76" t="str">
        <f t="shared" si="132"/>
        <v/>
      </c>
      <c r="C1582" s="77" t="str" cm="1">
        <f t="array" ref="C1582">_xlfn.IFS(C1581="","",AND(ABS(IF(C1581^3-2*C1581-2&gt;0,B1581,C1581)-B1581)&lt;0.0000000000001,ABS(IF(C1581^3-2*C1581-2&lt;0,D1581,C1581)-D1581)&lt;0.0000000000001,ABS((((IF(C1581^3-2*C1581-2&gt;0,B1581,C1581)+IF(C1581^3-2*C1581-2&lt;0,D1581,C1581))/2)^3 - 2*((IF(C1581^3-2*C1581-2&gt;0,B1581,C1581)+IF(C1581^3-2*C1581-2&lt;0,D1581,C1581))/2)-2)-(((B1581+D1581)/2)^3 - 2*((B1581+D1581)/2)-2))&lt;0.0000000000001),"",ABS(F1581)&lt;$K$1,"",TRUE,(IF(C1581^3-2*C1581-2&gt;0,B1581,C1581)+IF(C1581^3-2*C1581-2&lt;0,D1581,C1581))/2)</f>
        <v/>
      </c>
      <c r="D1582" s="78" t="str">
        <f t="shared" si="133"/>
        <v/>
      </c>
      <c r="E1582" s="81" t="str">
        <f t="shared" si="134"/>
        <v/>
      </c>
      <c r="F1582" s="78" t="str" cm="1">
        <f t="array" ref="F1582">_xlfn.IFS(C1582="","",ABS(F1581)&lt;$K$1,"",TRUE,C1582^3 - 2*C1582-2)</f>
        <v/>
      </c>
      <c r="G1582" s="82" t="str">
        <f t="shared" si="135"/>
        <v/>
      </c>
    </row>
    <row r="1583" spans="1:7" ht="15" thickBot="1" x14ac:dyDescent="0.35">
      <c r="A1583" s="15" t="str">
        <f t="shared" si="131"/>
        <v/>
      </c>
      <c r="B1583" s="76" t="str">
        <f t="shared" si="132"/>
        <v/>
      </c>
      <c r="C1583" s="77" t="str" cm="1">
        <f t="array" ref="C1583">_xlfn.IFS(C1582="","",AND(ABS(IF(C1582^3-2*C1582-2&gt;0,B1582,C1582)-B1582)&lt;0.0000000000001,ABS(IF(C1582^3-2*C1582-2&lt;0,D1582,C1582)-D1582)&lt;0.0000000000001,ABS((((IF(C1582^3-2*C1582-2&gt;0,B1582,C1582)+IF(C1582^3-2*C1582-2&lt;0,D1582,C1582))/2)^3 - 2*((IF(C1582^3-2*C1582-2&gt;0,B1582,C1582)+IF(C1582^3-2*C1582-2&lt;0,D1582,C1582))/2)-2)-(((B1582+D1582)/2)^3 - 2*((B1582+D1582)/2)-2))&lt;0.0000000000001),"",ABS(F1582)&lt;$K$1,"",TRUE,(IF(C1582^3-2*C1582-2&gt;0,B1582,C1582)+IF(C1582^3-2*C1582-2&lt;0,D1582,C1582))/2)</f>
        <v/>
      </c>
      <c r="D1583" s="78" t="str">
        <f t="shared" si="133"/>
        <v/>
      </c>
      <c r="E1583" s="81" t="str">
        <f t="shared" si="134"/>
        <v/>
      </c>
      <c r="F1583" s="78" t="str" cm="1">
        <f t="array" ref="F1583">_xlfn.IFS(C1583="","",ABS(F1582)&lt;$K$1,"",TRUE,C1583^3 - 2*C1583-2)</f>
        <v/>
      </c>
      <c r="G1583" s="82" t="str">
        <f t="shared" si="135"/>
        <v/>
      </c>
    </row>
    <row r="1584" spans="1:7" ht="15" thickBot="1" x14ac:dyDescent="0.35">
      <c r="A1584" s="15" t="str">
        <f t="shared" si="131"/>
        <v/>
      </c>
      <c r="B1584" s="76" t="str">
        <f t="shared" si="132"/>
        <v/>
      </c>
      <c r="C1584" s="77" t="str" cm="1">
        <f t="array" ref="C1584">_xlfn.IFS(C1583="","",AND(ABS(IF(C1583^3-2*C1583-2&gt;0,B1583,C1583)-B1583)&lt;0.0000000000001,ABS(IF(C1583^3-2*C1583-2&lt;0,D1583,C1583)-D1583)&lt;0.0000000000001,ABS((((IF(C1583^3-2*C1583-2&gt;0,B1583,C1583)+IF(C1583^3-2*C1583-2&lt;0,D1583,C1583))/2)^3 - 2*((IF(C1583^3-2*C1583-2&gt;0,B1583,C1583)+IF(C1583^3-2*C1583-2&lt;0,D1583,C1583))/2)-2)-(((B1583+D1583)/2)^3 - 2*((B1583+D1583)/2)-2))&lt;0.0000000000001),"",ABS(F1583)&lt;$K$1,"",TRUE,(IF(C1583^3-2*C1583-2&gt;0,B1583,C1583)+IF(C1583^3-2*C1583-2&lt;0,D1583,C1583))/2)</f>
        <v/>
      </c>
      <c r="D1584" s="78" t="str">
        <f t="shared" si="133"/>
        <v/>
      </c>
      <c r="E1584" s="81" t="str">
        <f t="shared" si="134"/>
        <v/>
      </c>
      <c r="F1584" s="78" t="str" cm="1">
        <f t="array" ref="F1584">_xlfn.IFS(C1584="","",ABS(F1583)&lt;$K$1,"",TRUE,C1584^3 - 2*C1584-2)</f>
        <v/>
      </c>
      <c r="G1584" s="82" t="str">
        <f t="shared" si="135"/>
        <v/>
      </c>
    </row>
    <row r="1585" spans="1:7" ht="15" thickBot="1" x14ac:dyDescent="0.35">
      <c r="A1585" s="15" t="str">
        <f t="shared" si="131"/>
        <v/>
      </c>
      <c r="B1585" s="76" t="str">
        <f t="shared" si="132"/>
        <v/>
      </c>
      <c r="C1585" s="77" t="str" cm="1">
        <f t="array" ref="C1585">_xlfn.IFS(C1584="","",AND(ABS(IF(C1584^3-2*C1584-2&gt;0,B1584,C1584)-B1584)&lt;0.0000000000001,ABS(IF(C1584^3-2*C1584-2&lt;0,D1584,C1584)-D1584)&lt;0.0000000000001,ABS((((IF(C1584^3-2*C1584-2&gt;0,B1584,C1584)+IF(C1584^3-2*C1584-2&lt;0,D1584,C1584))/2)^3 - 2*((IF(C1584^3-2*C1584-2&gt;0,B1584,C1584)+IF(C1584^3-2*C1584-2&lt;0,D1584,C1584))/2)-2)-(((B1584+D1584)/2)^3 - 2*((B1584+D1584)/2)-2))&lt;0.0000000000001),"",ABS(F1584)&lt;$K$1,"",TRUE,(IF(C1584^3-2*C1584-2&gt;0,B1584,C1584)+IF(C1584^3-2*C1584-2&lt;0,D1584,C1584))/2)</f>
        <v/>
      </c>
      <c r="D1585" s="78" t="str">
        <f t="shared" si="133"/>
        <v/>
      </c>
      <c r="E1585" s="81" t="str">
        <f t="shared" si="134"/>
        <v/>
      </c>
      <c r="F1585" s="78" t="str" cm="1">
        <f t="array" ref="F1585">_xlfn.IFS(C1585="","",ABS(F1584)&lt;$K$1,"",TRUE,C1585^3 - 2*C1585-2)</f>
        <v/>
      </c>
      <c r="G1585" s="82" t="str">
        <f t="shared" si="135"/>
        <v/>
      </c>
    </row>
    <row r="1586" spans="1:7" ht="15" thickBot="1" x14ac:dyDescent="0.35">
      <c r="A1586" s="15" t="str">
        <f t="shared" si="131"/>
        <v/>
      </c>
      <c r="B1586" s="76" t="str">
        <f t="shared" si="132"/>
        <v/>
      </c>
      <c r="C1586" s="77" t="str" cm="1">
        <f t="array" ref="C1586">_xlfn.IFS(C1585="","",AND(ABS(IF(C1585^3-2*C1585-2&gt;0,B1585,C1585)-B1585)&lt;0.0000000000001,ABS(IF(C1585^3-2*C1585-2&lt;0,D1585,C1585)-D1585)&lt;0.0000000000001,ABS((((IF(C1585^3-2*C1585-2&gt;0,B1585,C1585)+IF(C1585^3-2*C1585-2&lt;0,D1585,C1585))/2)^3 - 2*((IF(C1585^3-2*C1585-2&gt;0,B1585,C1585)+IF(C1585^3-2*C1585-2&lt;0,D1585,C1585))/2)-2)-(((B1585+D1585)/2)^3 - 2*((B1585+D1585)/2)-2))&lt;0.0000000000001),"",ABS(F1585)&lt;$K$1,"",TRUE,(IF(C1585^3-2*C1585-2&gt;0,B1585,C1585)+IF(C1585^3-2*C1585-2&lt;0,D1585,C1585))/2)</f>
        <v/>
      </c>
      <c r="D1586" s="78" t="str">
        <f t="shared" si="133"/>
        <v/>
      </c>
      <c r="E1586" s="81" t="str">
        <f t="shared" si="134"/>
        <v/>
      </c>
      <c r="F1586" s="78" t="str" cm="1">
        <f t="array" ref="F1586">_xlfn.IFS(C1586="","",ABS(F1585)&lt;$K$1,"",TRUE,C1586^3 - 2*C1586-2)</f>
        <v/>
      </c>
      <c r="G1586" s="82" t="str">
        <f t="shared" si="135"/>
        <v/>
      </c>
    </row>
    <row r="1587" spans="1:7" ht="15" thickBot="1" x14ac:dyDescent="0.35">
      <c r="A1587" s="15" t="str">
        <f t="shared" si="131"/>
        <v/>
      </c>
      <c r="B1587" s="76" t="str">
        <f t="shared" si="132"/>
        <v/>
      </c>
      <c r="C1587" s="77" t="str" cm="1">
        <f t="array" ref="C1587">_xlfn.IFS(C1586="","",AND(ABS(IF(C1586^3-2*C1586-2&gt;0,B1586,C1586)-B1586)&lt;0.0000000000001,ABS(IF(C1586^3-2*C1586-2&lt;0,D1586,C1586)-D1586)&lt;0.0000000000001,ABS((((IF(C1586^3-2*C1586-2&gt;0,B1586,C1586)+IF(C1586^3-2*C1586-2&lt;0,D1586,C1586))/2)^3 - 2*((IF(C1586^3-2*C1586-2&gt;0,B1586,C1586)+IF(C1586^3-2*C1586-2&lt;0,D1586,C1586))/2)-2)-(((B1586+D1586)/2)^3 - 2*((B1586+D1586)/2)-2))&lt;0.0000000000001),"",ABS(F1586)&lt;$K$1,"",TRUE,(IF(C1586^3-2*C1586-2&gt;0,B1586,C1586)+IF(C1586^3-2*C1586-2&lt;0,D1586,C1586))/2)</f>
        <v/>
      </c>
      <c r="D1587" s="78" t="str">
        <f t="shared" si="133"/>
        <v/>
      </c>
      <c r="E1587" s="81" t="str">
        <f t="shared" si="134"/>
        <v/>
      </c>
      <c r="F1587" s="78" t="str" cm="1">
        <f t="array" ref="F1587">_xlfn.IFS(C1587="","",ABS(F1586)&lt;$K$1,"",TRUE,C1587^3 - 2*C1587-2)</f>
        <v/>
      </c>
      <c r="G1587" s="82" t="str">
        <f t="shared" si="135"/>
        <v/>
      </c>
    </row>
    <row r="1588" spans="1:7" ht="15" thickBot="1" x14ac:dyDescent="0.35">
      <c r="A1588" s="15" t="str">
        <f t="shared" si="131"/>
        <v/>
      </c>
      <c r="B1588" s="76" t="str">
        <f t="shared" si="132"/>
        <v/>
      </c>
      <c r="C1588" s="77" t="str" cm="1">
        <f t="array" ref="C1588">_xlfn.IFS(C1587="","",AND(ABS(IF(C1587^3-2*C1587-2&gt;0,B1587,C1587)-B1587)&lt;0.0000000000001,ABS(IF(C1587^3-2*C1587-2&lt;0,D1587,C1587)-D1587)&lt;0.0000000000001,ABS((((IF(C1587^3-2*C1587-2&gt;0,B1587,C1587)+IF(C1587^3-2*C1587-2&lt;0,D1587,C1587))/2)^3 - 2*((IF(C1587^3-2*C1587-2&gt;0,B1587,C1587)+IF(C1587^3-2*C1587-2&lt;0,D1587,C1587))/2)-2)-(((B1587+D1587)/2)^3 - 2*((B1587+D1587)/2)-2))&lt;0.0000000000001),"",ABS(F1587)&lt;$K$1,"",TRUE,(IF(C1587^3-2*C1587-2&gt;0,B1587,C1587)+IF(C1587^3-2*C1587-2&lt;0,D1587,C1587))/2)</f>
        <v/>
      </c>
      <c r="D1588" s="78" t="str">
        <f t="shared" si="133"/>
        <v/>
      </c>
      <c r="E1588" s="81" t="str">
        <f t="shared" si="134"/>
        <v/>
      </c>
      <c r="F1588" s="78" t="str" cm="1">
        <f t="array" ref="F1588">_xlfn.IFS(C1588="","",ABS(F1587)&lt;$K$1,"",TRUE,C1588^3 - 2*C1588-2)</f>
        <v/>
      </c>
      <c r="G1588" s="82" t="str">
        <f t="shared" si="135"/>
        <v/>
      </c>
    </row>
    <row r="1589" spans="1:7" ht="15" thickBot="1" x14ac:dyDescent="0.35">
      <c r="A1589" s="15" t="str">
        <f t="shared" si="131"/>
        <v/>
      </c>
      <c r="B1589" s="76" t="str">
        <f t="shared" si="132"/>
        <v/>
      </c>
      <c r="C1589" s="77" t="str" cm="1">
        <f t="array" ref="C1589">_xlfn.IFS(C1588="","",AND(ABS(IF(C1588^3-2*C1588-2&gt;0,B1588,C1588)-B1588)&lt;0.0000000000001,ABS(IF(C1588^3-2*C1588-2&lt;0,D1588,C1588)-D1588)&lt;0.0000000000001,ABS((((IF(C1588^3-2*C1588-2&gt;0,B1588,C1588)+IF(C1588^3-2*C1588-2&lt;0,D1588,C1588))/2)^3 - 2*((IF(C1588^3-2*C1588-2&gt;0,B1588,C1588)+IF(C1588^3-2*C1588-2&lt;0,D1588,C1588))/2)-2)-(((B1588+D1588)/2)^3 - 2*((B1588+D1588)/2)-2))&lt;0.0000000000001),"",ABS(F1588)&lt;$K$1,"",TRUE,(IF(C1588^3-2*C1588-2&gt;0,B1588,C1588)+IF(C1588^3-2*C1588-2&lt;0,D1588,C1588))/2)</f>
        <v/>
      </c>
      <c r="D1589" s="78" t="str">
        <f t="shared" si="133"/>
        <v/>
      </c>
      <c r="E1589" s="81" t="str">
        <f t="shared" si="134"/>
        <v/>
      </c>
      <c r="F1589" s="78" t="str" cm="1">
        <f t="array" ref="F1589">_xlfn.IFS(C1589="","",ABS(F1588)&lt;$K$1,"",TRUE,C1589^3 - 2*C1589-2)</f>
        <v/>
      </c>
      <c r="G1589" s="82" t="str">
        <f t="shared" si="135"/>
        <v/>
      </c>
    </row>
    <row r="1590" spans="1:7" ht="15" thickBot="1" x14ac:dyDescent="0.35">
      <c r="A1590" s="15" t="str">
        <f t="shared" si="131"/>
        <v/>
      </c>
      <c r="B1590" s="76" t="str">
        <f t="shared" si="132"/>
        <v/>
      </c>
      <c r="C1590" s="77" t="str" cm="1">
        <f t="array" ref="C1590">_xlfn.IFS(C1589="","",AND(ABS(IF(C1589^3-2*C1589-2&gt;0,B1589,C1589)-B1589)&lt;0.0000000000001,ABS(IF(C1589^3-2*C1589-2&lt;0,D1589,C1589)-D1589)&lt;0.0000000000001,ABS((((IF(C1589^3-2*C1589-2&gt;0,B1589,C1589)+IF(C1589^3-2*C1589-2&lt;0,D1589,C1589))/2)^3 - 2*((IF(C1589^3-2*C1589-2&gt;0,B1589,C1589)+IF(C1589^3-2*C1589-2&lt;0,D1589,C1589))/2)-2)-(((B1589+D1589)/2)^3 - 2*((B1589+D1589)/2)-2))&lt;0.0000000000001),"",ABS(F1589)&lt;$K$1,"",TRUE,(IF(C1589^3-2*C1589-2&gt;0,B1589,C1589)+IF(C1589^3-2*C1589-2&lt;0,D1589,C1589))/2)</f>
        <v/>
      </c>
      <c r="D1590" s="78" t="str">
        <f t="shared" si="133"/>
        <v/>
      </c>
      <c r="E1590" s="81" t="str">
        <f t="shared" si="134"/>
        <v/>
      </c>
      <c r="F1590" s="78" t="str" cm="1">
        <f t="array" ref="F1590">_xlfn.IFS(C1590="","",ABS(F1589)&lt;$K$1,"",TRUE,C1590^3 - 2*C1590-2)</f>
        <v/>
      </c>
      <c r="G1590" s="82" t="str">
        <f t="shared" si="135"/>
        <v/>
      </c>
    </row>
    <row r="1591" spans="1:7" ht="15" thickBot="1" x14ac:dyDescent="0.35">
      <c r="A1591" s="15" t="str">
        <f t="shared" si="131"/>
        <v/>
      </c>
      <c r="B1591" s="76" t="str">
        <f t="shared" si="132"/>
        <v/>
      </c>
      <c r="C1591" s="77" t="str" cm="1">
        <f t="array" ref="C1591">_xlfn.IFS(C1590="","",AND(ABS(IF(C1590^3-2*C1590-2&gt;0,B1590,C1590)-B1590)&lt;0.0000000000001,ABS(IF(C1590^3-2*C1590-2&lt;0,D1590,C1590)-D1590)&lt;0.0000000000001,ABS((((IF(C1590^3-2*C1590-2&gt;0,B1590,C1590)+IF(C1590^3-2*C1590-2&lt;0,D1590,C1590))/2)^3 - 2*((IF(C1590^3-2*C1590-2&gt;0,B1590,C1590)+IF(C1590^3-2*C1590-2&lt;0,D1590,C1590))/2)-2)-(((B1590+D1590)/2)^3 - 2*((B1590+D1590)/2)-2))&lt;0.0000000000001),"",ABS(F1590)&lt;$K$1,"",TRUE,(IF(C1590^3-2*C1590-2&gt;0,B1590,C1590)+IF(C1590^3-2*C1590-2&lt;0,D1590,C1590))/2)</f>
        <v/>
      </c>
      <c r="D1591" s="78" t="str">
        <f t="shared" si="133"/>
        <v/>
      </c>
      <c r="E1591" s="81" t="str">
        <f t="shared" si="134"/>
        <v/>
      </c>
      <c r="F1591" s="78" t="str" cm="1">
        <f t="array" ref="F1591">_xlfn.IFS(C1591="","",ABS(F1590)&lt;$K$1,"",TRUE,C1591^3 - 2*C1591-2)</f>
        <v/>
      </c>
      <c r="G1591" s="82" t="str">
        <f t="shared" si="135"/>
        <v/>
      </c>
    </row>
    <row r="1592" spans="1:7" ht="15" thickBot="1" x14ac:dyDescent="0.35">
      <c r="A1592" s="15" t="str">
        <f t="shared" si="131"/>
        <v/>
      </c>
      <c r="B1592" s="76" t="str">
        <f t="shared" si="132"/>
        <v/>
      </c>
      <c r="C1592" s="77" t="str" cm="1">
        <f t="array" ref="C1592">_xlfn.IFS(C1591="","",AND(ABS(IF(C1591^3-2*C1591-2&gt;0,B1591,C1591)-B1591)&lt;0.0000000000001,ABS(IF(C1591^3-2*C1591-2&lt;0,D1591,C1591)-D1591)&lt;0.0000000000001,ABS((((IF(C1591^3-2*C1591-2&gt;0,B1591,C1591)+IF(C1591^3-2*C1591-2&lt;0,D1591,C1591))/2)^3 - 2*((IF(C1591^3-2*C1591-2&gt;0,B1591,C1591)+IF(C1591^3-2*C1591-2&lt;0,D1591,C1591))/2)-2)-(((B1591+D1591)/2)^3 - 2*((B1591+D1591)/2)-2))&lt;0.0000000000001),"",ABS(F1591)&lt;$K$1,"",TRUE,(IF(C1591^3-2*C1591-2&gt;0,B1591,C1591)+IF(C1591^3-2*C1591-2&lt;0,D1591,C1591))/2)</f>
        <v/>
      </c>
      <c r="D1592" s="78" t="str">
        <f t="shared" si="133"/>
        <v/>
      </c>
      <c r="E1592" s="81" t="str">
        <f t="shared" si="134"/>
        <v/>
      </c>
      <c r="F1592" s="78" t="str" cm="1">
        <f t="array" ref="F1592">_xlfn.IFS(C1592="","",ABS(F1591)&lt;$K$1,"",TRUE,C1592^3 - 2*C1592-2)</f>
        <v/>
      </c>
      <c r="G1592" s="82" t="str">
        <f t="shared" si="135"/>
        <v/>
      </c>
    </row>
    <row r="1593" spans="1:7" ht="15" thickBot="1" x14ac:dyDescent="0.35">
      <c r="A1593" s="15" t="str">
        <f t="shared" si="131"/>
        <v/>
      </c>
      <c r="B1593" s="76" t="str">
        <f t="shared" si="132"/>
        <v/>
      </c>
      <c r="C1593" s="77" t="str" cm="1">
        <f t="array" ref="C1593">_xlfn.IFS(C1592="","",AND(ABS(IF(C1592^3-2*C1592-2&gt;0,B1592,C1592)-B1592)&lt;0.0000000000001,ABS(IF(C1592^3-2*C1592-2&lt;0,D1592,C1592)-D1592)&lt;0.0000000000001,ABS((((IF(C1592^3-2*C1592-2&gt;0,B1592,C1592)+IF(C1592^3-2*C1592-2&lt;0,D1592,C1592))/2)^3 - 2*((IF(C1592^3-2*C1592-2&gt;0,B1592,C1592)+IF(C1592^3-2*C1592-2&lt;0,D1592,C1592))/2)-2)-(((B1592+D1592)/2)^3 - 2*((B1592+D1592)/2)-2))&lt;0.0000000000001),"",ABS(F1592)&lt;$K$1,"",TRUE,(IF(C1592^3-2*C1592-2&gt;0,B1592,C1592)+IF(C1592^3-2*C1592-2&lt;0,D1592,C1592))/2)</f>
        <v/>
      </c>
      <c r="D1593" s="78" t="str">
        <f t="shared" si="133"/>
        <v/>
      </c>
      <c r="E1593" s="81" t="str">
        <f t="shared" si="134"/>
        <v/>
      </c>
      <c r="F1593" s="78" t="str" cm="1">
        <f t="array" ref="F1593">_xlfn.IFS(C1593="","",ABS(F1592)&lt;$K$1,"",TRUE,C1593^3 - 2*C1593-2)</f>
        <v/>
      </c>
      <c r="G1593" s="82" t="str">
        <f t="shared" si="135"/>
        <v/>
      </c>
    </row>
    <row r="1594" spans="1:7" ht="15" thickBot="1" x14ac:dyDescent="0.35">
      <c r="A1594" s="15" t="str">
        <f t="shared" si="131"/>
        <v/>
      </c>
      <c r="B1594" s="76" t="str">
        <f t="shared" si="132"/>
        <v/>
      </c>
      <c r="C1594" s="77" t="str" cm="1">
        <f t="array" ref="C1594">_xlfn.IFS(C1593="","",AND(ABS(IF(C1593^3-2*C1593-2&gt;0,B1593,C1593)-B1593)&lt;0.0000000000001,ABS(IF(C1593^3-2*C1593-2&lt;0,D1593,C1593)-D1593)&lt;0.0000000000001,ABS((((IF(C1593^3-2*C1593-2&gt;0,B1593,C1593)+IF(C1593^3-2*C1593-2&lt;0,D1593,C1593))/2)^3 - 2*((IF(C1593^3-2*C1593-2&gt;0,B1593,C1593)+IF(C1593^3-2*C1593-2&lt;0,D1593,C1593))/2)-2)-(((B1593+D1593)/2)^3 - 2*((B1593+D1593)/2)-2))&lt;0.0000000000001),"",ABS(F1593)&lt;$K$1,"",TRUE,(IF(C1593^3-2*C1593-2&gt;0,B1593,C1593)+IF(C1593^3-2*C1593-2&lt;0,D1593,C1593))/2)</f>
        <v/>
      </c>
      <c r="D1594" s="78" t="str">
        <f t="shared" si="133"/>
        <v/>
      </c>
      <c r="E1594" s="81" t="str">
        <f t="shared" si="134"/>
        <v/>
      </c>
      <c r="F1594" s="78" t="str" cm="1">
        <f t="array" ref="F1594">_xlfn.IFS(C1594="","",ABS(F1593)&lt;$K$1,"",TRUE,C1594^3 - 2*C1594-2)</f>
        <v/>
      </c>
      <c r="G1594" s="82" t="str">
        <f t="shared" si="135"/>
        <v/>
      </c>
    </row>
    <row r="1595" spans="1:7" ht="15" thickBot="1" x14ac:dyDescent="0.35">
      <c r="A1595" s="15" t="str">
        <f t="shared" si="131"/>
        <v/>
      </c>
      <c r="B1595" s="76" t="str">
        <f t="shared" si="132"/>
        <v/>
      </c>
      <c r="C1595" s="77" t="str" cm="1">
        <f t="array" ref="C1595">_xlfn.IFS(C1594="","",AND(ABS(IF(C1594^3-2*C1594-2&gt;0,B1594,C1594)-B1594)&lt;0.0000000000001,ABS(IF(C1594^3-2*C1594-2&lt;0,D1594,C1594)-D1594)&lt;0.0000000000001,ABS((((IF(C1594^3-2*C1594-2&gt;0,B1594,C1594)+IF(C1594^3-2*C1594-2&lt;0,D1594,C1594))/2)^3 - 2*((IF(C1594^3-2*C1594-2&gt;0,B1594,C1594)+IF(C1594^3-2*C1594-2&lt;0,D1594,C1594))/2)-2)-(((B1594+D1594)/2)^3 - 2*((B1594+D1594)/2)-2))&lt;0.0000000000001),"",ABS(F1594)&lt;$K$1,"",TRUE,(IF(C1594^3-2*C1594-2&gt;0,B1594,C1594)+IF(C1594^3-2*C1594-2&lt;0,D1594,C1594))/2)</f>
        <v/>
      </c>
      <c r="D1595" s="78" t="str">
        <f t="shared" si="133"/>
        <v/>
      </c>
      <c r="E1595" s="81" t="str">
        <f t="shared" si="134"/>
        <v/>
      </c>
      <c r="F1595" s="78" t="str" cm="1">
        <f t="array" ref="F1595">_xlfn.IFS(C1595="","",ABS(F1594)&lt;$K$1,"",TRUE,C1595^3 - 2*C1595-2)</f>
        <v/>
      </c>
      <c r="G1595" s="82" t="str">
        <f t="shared" si="135"/>
        <v/>
      </c>
    </row>
    <row r="1596" spans="1:7" ht="15" thickBot="1" x14ac:dyDescent="0.35">
      <c r="A1596" s="15" t="str">
        <f t="shared" si="131"/>
        <v/>
      </c>
      <c r="B1596" s="76" t="str">
        <f t="shared" si="132"/>
        <v/>
      </c>
      <c r="C1596" s="77" t="str" cm="1">
        <f t="array" ref="C1596">_xlfn.IFS(C1595="","",AND(ABS(IF(C1595^3-2*C1595-2&gt;0,B1595,C1595)-B1595)&lt;0.0000000000001,ABS(IF(C1595^3-2*C1595-2&lt;0,D1595,C1595)-D1595)&lt;0.0000000000001,ABS((((IF(C1595^3-2*C1595-2&gt;0,B1595,C1595)+IF(C1595^3-2*C1595-2&lt;0,D1595,C1595))/2)^3 - 2*((IF(C1595^3-2*C1595-2&gt;0,B1595,C1595)+IF(C1595^3-2*C1595-2&lt;0,D1595,C1595))/2)-2)-(((B1595+D1595)/2)^3 - 2*((B1595+D1595)/2)-2))&lt;0.0000000000001),"",ABS(F1595)&lt;$K$1,"",TRUE,(IF(C1595^3-2*C1595-2&gt;0,B1595,C1595)+IF(C1595^3-2*C1595-2&lt;0,D1595,C1595))/2)</f>
        <v/>
      </c>
      <c r="D1596" s="78" t="str">
        <f t="shared" si="133"/>
        <v/>
      </c>
      <c r="E1596" s="81" t="str">
        <f t="shared" si="134"/>
        <v/>
      </c>
      <c r="F1596" s="78" t="str" cm="1">
        <f t="array" ref="F1596">_xlfn.IFS(C1596="","",ABS(F1595)&lt;$K$1,"",TRUE,C1596^3 - 2*C1596-2)</f>
        <v/>
      </c>
      <c r="G1596" s="82" t="str">
        <f t="shared" si="135"/>
        <v/>
      </c>
    </row>
    <row r="1597" spans="1:7" ht="15" thickBot="1" x14ac:dyDescent="0.35">
      <c r="A1597" s="15" t="str">
        <f t="shared" si="131"/>
        <v/>
      </c>
      <c r="B1597" s="76" t="str">
        <f t="shared" si="132"/>
        <v/>
      </c>
      <c r="C1597" s="77" t="str" cm="1">
        <f t="array" ref="C1597">_xlfn.IFS(C1596="","",AND(ABS(IF(C1596^3-2*C1596-2&gt;0,B1596,C1596)-B1596)&lt;0.0000000000001,ABS(IF(C1596^3-2*C1596-2&lt;0,D1596,C1596)-D1596)&lt;0.0000000000001,ABS((((IF(C1596^3-2*C1596-2&gt;0,B1596,C1596)+IF(C1596^3-2*C1596-2&lt;0,D1596,C1596))/2)^3 - 2*((IF(C1596^3-2*C1596-2&gt;0,B1596,C1596)+IF(C1596^3-2*C1596-2&lt;0,D1596,C1596))/2)-2)-(((B1596+D1596)/2)^3 - 2*((B1596+D1596)/2)-2))&lt;0.0000000000001),"",ABS(F1596)&lt;$K$1,"",TRUE,(IF(C1596^3-2*C1596-2&gt;0,B1596,C1596)+IF(C1596^3-2*C1596-2&lt;0,D1596,C1596))/2)</f>
        <v/>
      </c>
      <c r="D1597" s="78" t="str">
        <f t="shared" si="133"/>
        <v/>
      </c>
      <c r="E1597" s="81" t="str">
        <f t="shared" si="134"/>
        <v/>
      </c>
      <c r="F1597" s="78" t="str" cm="1">
        <f t="array" ref="F1597">_xlfn.IFS(C1597="","",ABS(F1596)&lt;$K$1,"",TRUE,C1597^3 - 2*C1597-2)</f>
        <v/>
      </c>
      <c r="G1597" s="82" t="str">
        <f t="shared" si="135"/>
        <v/>
      </c>
    </row>
    <row r="1598" spans="1:7" ht="15" thickBot="1" x14ac:dyDescent="0.35">
      <c r="A1598" s="15" t="str">
        <f t="shared" si="131"/>
        <v/>
      </c>
      <c r="B1598" s="76" t="str">
        <f t="shared" si="132"/>
        <v/>
      </c>
      <c r="C1598" s="77" t="str" cm="1">
        <f t="array" ref="C1598">_xlfn.IFS(C1597="","",AND(ABS(IF(C1597^3-2*C1597-2&gt;0,B1597,C1597)-B1597)&lt;0.0000000000001,ABS(IF(C1597^3-2*C1597-2&lt;0,D1597,C1597)-D1597)&lt;0.0000000000001,ABS((((IF(C1597^3-2*C1597-2&gt;0,B1597,C1597)+IF(C1597^3-2*C1597-2&lt;0,D1597,C1597))/2)^3 - 2*((IF(C1597^3-2*C1597-2&gt;0,B1597,C1597)+IF(C1597^3-2*C1597-2&lt;0,D1597,C1597))/2)-2)-(((B1597+D1597)/2)^3 - 2*((B1597+D1597)/2)-2))&lt;0.0000000000001),"",ABS(F1597)&lt;$K$1,"",TRUE,(IF(C1597^3-2*C1597-2&gt;0,B1597,C1597)+IF(C1597^3-2*C1597-2&lt;0,D1597,C1597))/2)</f>
        <v/>
      </c>
      <c r="D1598" s="78" t="str">
        <f t="shared" si="133"/>
        <v/>
      </c>
      <c r="E1598" s="81" t="str">
        <f t="shared" si="134"/>
        <v/>
      </c>
      <c r="F1598" s="78" t="str" cm="1">
        <f t="array" ref="F1598">_xlfn.IFS(C1598="","",ABS(F1597)&lt;$K$1,"",TRUE,C1598^3 - 2*C1598-2)</f>
        <v/>
      </c>
      <c r="G1598" s="82" t="str">
        <f t="shared" si="135"/>
        <v/>
      </c>
    </row>
    <row r="1599" spans="1:7" ht="15" thickBot="1" x14ac:dyDescent="0.35">
      <c r="A1599" s="15" t="str">
        <f t="shared" si="131"/>
        <v/>
      </c>
      <c r="B1599" s="76" t="str">
        <f t="shared" si="132"/>
        <v/>
      </c>
      <c r="C1599" s="77" t="str" cm="1">
        <f t="array" ref="C1599">_xlfn.IFS(C1598="","",AND(ABS(IF(C1598^3-2*C1598-2&gt;0,B1598,C1598)-B1598)&lt;0.0000000000001,ABS(IF(C1598^3-2*C1598-2&lt;0,D1598,C1598)-D1598)&lt;0.0000000000001,ABS((((IF(C1598^3-2*C1598-2&gt;0,B1598,C1598)+IF(C1598^3-2*C1598-2&lt;0,D1598,C1598))/2)^3 - 2*((IF(C1598^3-2*C1598-2&gt;0,B1598,C1598)+IF(C1598^3-2*C1598-2&lt;0,D1598,C1598))/2)-2)-(((B1598+D1598)/2)^3 - 2*((B1598+D1598)/2)-2))&lt;0.0000000000001),"",ABS(F1598)&lt;$K$1,"",TRUE,(IF(C1598^3-2*C1598-2&gt;0,B1598,C1598)+IF(C1598^3-2*C1598-2&lt;0,D1598,C1598))/2)</f>
        <v/>
      </c>
      <c r="D1599" s="78" t="str">
        <f t="shared" si="133"/>
        <v/>
      </c>
      <c r="E1599" s="81" t="str">
        <f t="shared" si="134"/>
        <v/>
      </c>
      <c r="F1599" s="78" t="str" cm="1">
        <f t="array" ref="F1599">_xlfn.IFS(C1599="","",ABS(F1598)&lt;$K$1,"",TRUE,C1599^3 - 2*C1599-2)</f>
        <v/>
      </c>
      <c r="G1599" s="82" t="str">
        <f t="shared" si="135"/>
        <v/>
      </c>
    </row>
    <row r="1600" spans="1:7" ht="15" thickBot="1" x14ac:dyDescent="0.35">
      <c r="A1600" s="15" t="str">
        <f t="shared" si="131"/>
        <v/>
      </c>
      <c r="B1600" s="76" t="str">
        <f t="shared" si="132"/>
        <v/>
      </c>
      <c r="C1600" s="77" t="str" cm="1">
        <f t="array" ref="C1600">_xlfn.IFS(C1599="","",AND(ABS(IF(C1599^3-2*C1599-2&gt;0,B1599,C1599)-B1599)&lt;0.0000000000001,ABS(IF(C1599^3-2*C1599-2&lt;0,D1599,C1599)-D1599)&lt;0.0000000000001,ABS((((IF(C1599^3-2*C1599-2&gt;0,B1599,C1599)+IF(C1599^3-2*C1599-2&lt;0,D1599,C1599))/2)^3 - 2*((IF(C1599^3-2*C1599-2&gt;0,B1599,C1599)+IF(C1599^3-2*C1599-2&lt;0,D1599,C1599))/2)-2)-(((B1599+D1599)/2)^3 - 2*((B1599+D1599)/2)-2))&lt;0.0000000000001),"",ABS(F1599)&lt;$K$1,"",TRUE,(IF(C1599^3-2*C1599-2&gt;0,B1599,C1599)+IF(C1599^3-2*C1599-2&lt;0,D1599,C1599))/2)</f>
        <v/>
      </c>
      <c r="D1600" s="78" t="str">
        <f t="shared" si="133"/>
        <v/>
      </c>
      <c r="E1600" s="81" t="str">
        <f t="shared" si="134"/>
        <v/>
      </c>
      <c r="F1600" s="78" t="str" cm="1">
        <f t="array" ref="F1600">_xlfn.IFS(C1600="","",ABS(F1599)&lt;$K$1,"",TRUE,C1600^3 - 2*C1600-2)</f>
        <v/>
      </c>
      <c r="G1600" s="82" t="str">
        <f t="shared" si="135"/>
        <v/>
      </c>
    </row>
    <row r="1601" spans="1:7" ht="15" thickBot="1" x14ac:dyDescent="0.35">
      <c r="A1601" s="15" t="str">
        <f t="shared" si="131"/>
        <v/>
      </c>
      <c r="B1601" s="76" t="str">
        <f t="shared" si="132"/>
        <v/>
      </c>
      <c r="C1601" s="77" t="str" cm="1">
        <f t="array" ref="C1601">_xlfn.IFS(C1600="","",AND(ABS(IF(C1600^3-2*C1600-2&gt;0,B1600,C1600)-B1600)&lt;0.0000000000001,ABS(IF(C1600^3-2*C1600-2&lt;0,D1600,C1600)-D1600)&lt;0.0000000000001,ABS((((IF(C1600^3-2*C1600-2&gt;0,B1600,C1600)+IF(C1600^3-2*C1600-2&lt;0,D1600,C1600))/2)^3 - 2*((IF(C1600^3-2*C1600-2&gt;0,B1600,C1600)+IF(C1600^3-2*C1600-2&lt;0,D1600,C1600))/2)-2)-(((B1600+D1600)/2)^3 - 2*((B1600+D1600)/2)-2))&lt;0.0000000000001),"",ABS(F1600)&lt;$K$1,"",TRUE,(IF(C1600^3-2*C1600-2&gt;0,B1600,C1600)+IF(C1600^3-2*C1600-2&lt;0,D1600,C1600))/2)</f>
        <v/>
      </c>
      <c r="D1601" s="78" t="str">
        <f t="shared" si="133"/>
        <v/>
      </c>
      <c r="E1601" s="81" t="str">
        <f t="shared" si="134"/>
        <v/>
      </c>
      <c r="F1601" s="78" t="str" cm="1">
        <f t="array" ref="F1601">_xlfn.IFS(C1601="","",ABS(F1600)&lt;$K$1,"",TRUE,C1601^3 - 2*C1601-2)</f>
        <v/>
      </c>
      <c r="G1601" s="82" t="str">
        <f t="shared" si="135"/>
        <v/>
      </c>
    </row>
    <row r="1602" spans="1:7" ht="15" thickBot="1" x14ac:dyDescent="0.35">
      <c r="A1602" s="15" t="str">
        <f t="shared" si="131"/>
        <v/>
      </c>
      <c r="B1602" s="76" t="str">
        <f t="shared" si="132"/>
        <v/>
      </c>
      <c r="C1602" s="77" t="str" cm="1">
        <f t="array" ref="C1602">_xlfn.IFS(C1601="","",AND(ABS(IF(C1601^3-2*C1601-2&gt;0,B1601,C1601)-B1601)&lt;0.0000000000001,ABS(IF(C1601^3-2*C1601-2&lt;0,D1601,C1601)-D1601)&lt;0.0000000000001,ABS((((IF(C1601^3-2*C1601-2&gt;0,B1601,C1601)+IF(C1601^3-2*C1601-2&lt;0,D1601,C1601))/2)^3 - 2*((IF(C1601^3-2*C1601-2&gt;0,B1601,C1601)+IF(C1601^3-2*C1601-2&lt;0,D1601,C1601))/2)-2)-(((B1601+D1601)/2)^3 - 2*((B1601+D1601)/2)-2))&lt;0.0000000000001),"",ABS(F1601)&lt;$K$1,"",TRUE,(IF(C1601^3-2*C1601-2&gt;0,B1601,C1601)+IF(C1601^3-2*C1601-2&lt;0,D1601,C1601))/2)</f>
        <v/>
      </c>
      <c r="D1602" s="78" t="str">
        <f t="shared" si="133"/>
        <v/>
      </c>
      <c r="E1602" s="81" t="str">
        <f t="shared" si="134"/>
        <v/>
      </c>
      <c r="F1602" s="78" t="str" cm="1">
        <f t="array" ref="F1602">_xlfn.IFS(C1602="","",ABS(F1601)&lt;$K$1,"",TRUE,C1602^3 - 2*C1602-2)</f>
        <v/>
      </c>
      <c r="G1602" s="82" t="str">
        <f t="shared" si="135"/>
        <v/>
      </c>
    </row>
    <row r="1603" spans="1:7" ht="15" thickBot="1" x14ac:dyDescent="0.35">
      <c r="A1603" s="15" t="str">
        <f t="shared" si="131"/>
        <v/>
      </c>
      <c r="B1603" s="76" t="str">
        <f t="shared" si="132"/>
        <v/>
      </c>
      <c r="C1603" s="77" t="str" cm="1">
        <f t="array" ref="C1603">_xlfn.IFS(C1602="","",AND(ABS(IF(C1602^3-2*C1602-2&gt;0,B1602,C1602)-B1602)&lt;0.0000000000001,ABS(IF(C1602^3-2*C1602-2&lt;0,D1602,C1602)-D1602)&lt;0.0000000000001,ABS((((IF(C1602^3-2*C1602-2&gt;0,B1602,C1602)+IF(C1602^3-2*C1602-2&lt;0,D1602,C1602))/2)^3 - 2*((IF(C1602^3-2*C1602-2&gt;0,B1602,C1602)+IF(C1602^3-2*C1602-2&lt;0,D1602,C1602))/2)-2)-(((B1602+D1602)/2)^3 - 2*((B1602+D1602)/2)-2))&lt;0.0000000000001),"",ABS(F1602)&lt;$K$1,"",TRUE,(IF(C1602^3-2*C1602-2&gt;0,B1602,C1602)+IF(C1602^3-2*C1602-2&lt;0,D1602,C1602))/2)</f>
        <v/>
      </c>
      <c r="D1603" s="78" t="str">
        <f t="shared" si="133"/>
        <v/>
      </c>
      <c r="E1603" s="81" t="str">
        <f t="shared" si="134"/>
        <v/>
      </c>
      <c r="F1603" s="78" t="str" cm="1">
        <f t="array" ref="F1603">_xlfn.IFS(C1603="","",ABS(F1602)&lt;$K$1,"",TRUE,C1603^3 - 2*C1603-2)</f>
        <v/>
      </c>
      <c r="G1603" s="82" t="str">
        <f t="shared" si="135"/>
        <v/>
      </c>
    </row>
    <row r="1604" spans="1:7" ht="15" thickBot="1" x14ac:dyDescent="0.35">
      <c r="A1604" s="15" t="str">
        <f t="shared" si="131"/>
        <v/>
      </c>
      <c r="B1604" s="76" t="str">
        <f t="shared" si="132"/>
        <v/>
      </c>
      <c r="C1604" s="77" t="str" cm="1">
        <f t="array" ref="C1604">_xlfn.IFS(C1603="","",AND(ABS(IF(C1603^3-2*C1603-2&gt;0,B1603,C1603)-B1603)&lt;0.0000000000001,ABS(IF(C1603^3-2*C1603-2&lt;0,D1603,C1603)-D1603)&lt;0.0000000000001,ABS((((IF(C1603^3-2*C1603-2&gt;0,B1603,C1603)+IF(C1603^3-2*C1603-2&lt;0,D1603,C1603))/2)^3 - 2*((IF(C1603^3-2*C1603-2&gt;0,B1603,C1603)+IF(C1603^3-2*C1603-2&lt;0,D1603,C1603))/2)-2)-(((B1603+D1603)/2)^3 - 2*((B1603+D1603)/2)-2))&lt;0.0000000000001),"",ABS(F1603)&lt;$K$1,"",TRUE,(IF(C1603^3-2*C1603-2&gt;0,B1603,C1603)+IF(C1603^3-2*C1603-2&lt;0,D1603,C1603))/2)</f>
        <v/>
      </c>
      <c r="D1604" s="78" t="str">
        <f t="shared" si="133"/>
        <v/>
      </c>
      <c r="E1604" s="81" t="str">
        <f t="shared" si="134"/>
        <v/>
      </c>
      <c r="F1604" s="78" t="str" cm="1">
        <f t="array" ref="F1604">_xlfn.IFS(C1604="","",ABS(F1603)&lt;$K$1,"",TRUE,C1604^3 - 2*C1604-2)</f>
        <v/>
      </c>
      <c r="G1604" s="82" t="str">
        <f t="shared" si="135"/>
        <v/>
      </c>
    </row>
    <row r="1605" spans="1:7" ht="15" thickBot="1" x14ac:dyDescent="0.35">
      <c r="A1605" s="15" t="str">
        <f t="shared" si="131"/>
        <v/>
      </c>
      <c r="B1605" s="76" t="str">
        <f t="shared" si="132"/>
        <v/>
      </c>
      <c r="C1605" s="77" t="str" cm="1">
        <f t="array" ref="C1605">_xlfn.IFS(C1604="","",AND(ABS(IF(C1604^3-2*C1604-2&gt;0,B1604,C1604)-B1604)&lt;0.0000000000001,ABS(IF(C1604^3-2*C1604-2&lt;0,D1604,C1604)-D1604)&lt;0.0000000000001,ABS((((IF(C1604^3-2*C1604-2&gt;0,B1604,C1604)+IF(C1604^3-2*C1604-2&lt;0,D1604,C1604))/2)^3 - 2*((IF(C1604^3-2*C1604-2&gt;0,B1604,C1604)+IF(C1604^3-2*C1604-2&lt;0,D1604,C1604))/2)-2)-(((B1604+D1604)/2)^3 - 2*((B1604+D1604)/2)-2))&lt;0.0000000000001),"",ABS(F1604)&lt;$K$1,"",TRUE,(IF(C1604^3-2*C1604-2&gt;0,B1604,C1604)+IF(C1604^3-2*C1604-2&lt;0,D1604,C1604))/2)</f>
        <v/>
      </c>
      <c r="D1605" s="78" t="str">
        <f t="shared" si="133"/>
        <v/>
      </c>
      <c r="E1605" s="81" t="str">
        <f t="shared" si="134"/>
        <v/>
      </c>
      <c r="F1605" s="78" t="str" cm="1">
        <f t="array" ref="F1605">_xlfn.IFS(C1605="","",ABS(F1604)&lt;$K$1,"",TRUE,C1605^3 - 2*C1605-2)</f>
        <v/>
      </c>
      <c r="G1605" s="82" t="str">
        <f t="shared" si="135"/>
        <v/>
      </c>
    </row>
    <row r="1606" spans="1:7" ht="15" thickBot="1" x14ac:dyDescent="0.35">
      <c r="A1606" s="15" t="str">
        <f t="shared" si="131"/>
        <v/>
      </c>
      <c r="B1606" s="76" t="str">
        <f t="shared" si="132"/>
        <v/>
      </c>
      <c r="C1606" s="77" t="str" cm="1">
        <f t="array" ref="C1606">_xlfn.IFS(C1605="","",AND(ABS(IF(C1605^3-2*C1605-2&gt;0,B1605,C1605)-B1605)&lt;0.0000000000001,ABS(IF(C1605^3-2*C1605-2&lt;0,D1605,C1605)-D1605)&lt;0.0000000000001,ABS((((IF(C1605^3-2*C1605-2&gt;0,B1605,C1605)+IF(C1605^3-2*C1605-2&lt;0,D1605,C1605))/2)^3 - 2*((IF(C1605^3-2*C1605-2&gt;0,B1605,C1605)+IF(C1605^3-2*C1605-2&lt;0,D1605,C1605))/2)-2)-(((B1605+D1605)/2)^3 - 2*((B1605+D1605)/2)-2))&lt;0.0000000000001),"",ABS(F1605)&lt;$K$1,"",TRUE,(IF(C1605^3-2*C1605-2&gt;0,B1605,C1605)+IF(C1605^3-2*C1605-2&lt;0,D1605,C1605))/2)</f>
        <v/>
      </c>
      <c r="D1606" s="78" t="str">
        <f t="shared" si="133"/>
        <v/>
      </c>
      <c r="E1606" s="81" t="str">
        <f t="shared" si="134"/>
        <v/>
      </c>
      <c r="F1606" s="78" t="str" cm="1">
        <f t="array" ref="F1606">_xlfn.IFS(C1606="","",ABS(F1605)&lt;$K$1,"",TRUE,C1606^3 - 2*C1606-2)</f>
        <v/>
      </c>
      <c r="G1606" s="82" t="str">
        <f t="shared" si="135"/>
        <v/>
      </c>
    </row>
    <row r="1607" spans="1:7" ht="15" thickBot="1" x14ac:dyDescent="0.35">
      <c r="A1607" s="15" t="str">
        <f t="shared" si="131"/>
        <v/>
      </c>
      <c r="B1607" s="76" t="str">
        <f t="shared" si="132"/>
        <v/>
      </c>
      <c r="C1607" s="77" t="str" cm="1">
        <f t="array" ref="C1607">_xlfn.IFS(C1606="","",AND(ABS(IF(C1606^3-2*C1606-2&gt;0,B1606,C1606)-B1606)&lt;0.0000000000001,ABS(IF(C1606^3-2*C1606-2&lt;0,D1606,C1606)-D1606)&lt;0.0000000000001,ABS((((IF(C1606^3-2*C1606-2&gt;0,B1606,C1606)+IF(C1606^3-2*C1606-2&lt;0,D1606,C1606))/2)^3 - 2*((IF(C1606^3-2*C1606-2&gt;0,B1606,C1606)+IF(C1606^3-2*C1606-2&lt;0,D1606,C1606))/2)-2)-(((B1606+D1606)/2)^3 - 2*((B1606+D1606)/2)-2))&lt;0.0000000000001),"",ABS(F1606)&lt;$K$1,"",TRUE,(IF(C1606^3-2*C1606-2&gt;0,B1606,C1606)+IF(C1606^3-2*C1606-2&lt;0,D1606,C1606))/2)</f>
        <v/>
      </c>
      <c r="D1607" s="78" t="str">
        <f t="shared" si="133"/>
        <v/>
      </c>
      <c r="E1607" s="81" t="str">
        <f t="shared" si="134"/>
        <v/>
      </c>
      <c r="F1607" s="78" t="str" cm="1">
        <f t="array" ref="F1607">_xlfn.IFS(C1607="","",ABS(F1606)&lt;$K$1,"",TRUE,C1607^3 - 2*C1607-2)</f>
        <v/>
      </c>
      <c r="G1607" s="82" t="str">
        <f t="shared" si="135"/>
        <v/>
      </c>
    </row>
    <row r="1608" spans="1:7" ht="15" thickBot="1" x14ac:dyDescent="0.35">
      <c r="A1608" s="15" t="str">
        <f t="shared" si="131"/>
        <v/>
      </c>
      <c r="B1608" s="76" t="str">
        <f t="shared" si="132"/>
        <v/>
      </c>
      <c r="C1608" s="77" t="str" cm="1">
        <f t="array" ref="C1608">_xlfn.IFS(C1607="","",AND(ABS(IF(C1607^3-2*C1607-2&gt;0,B1607,C1607)-B1607)&lt;0.0000000000001,ABS(IF(C1607^3-2*C1607-2&lt;0,D1607,C1607)-D1607)&lt;0.0000000000001,ABS((((IF(C1607^3-2*C1607-2&gt;0,B1607,C1607)+IF(C1607^3-2*C1607-2&lt;0,D1607,C1607))/2)^3 - 2*((IF(C1607^3-2*C1607-2&gt;0,B1607,C1607)+IF(C1607^3-2*C1607-2&lt;0,D1607,C1607))/2)-2)-(((B1607+D1607)/2)^3 - 2*((B1607+D1607)/2)-2))&lt;0.0000000000001),"",ABS(F1607)&lt;$K$1,"",TRUE,(IF(C1607^3-2*C1607-2&gt;0,B1607,C1607)+IF(C1607^3-2*C1607-2&lt;0,D1607,C1607))/2)</f>
        <v/>
      </c>
      <c r="D1608" s="78" t="str">
        <f t="shared" si="133"/>
        <v/>
      </c>
      <c r="E1608" s="81" t="str">
        <f t="shared" si="134"/>
        <v/>
      </c>
      <c r="F1608" s="78" t="str" cm="1">
        <f t="array" ref="F1608">_xlfn.IFS(C1608="","",ABS(F1607)&lt;$K$1,"",TRUE,C1608^3 - 2*C1608-2)</f>
        <v/>
      </c>
      <c r="G1608" s="82" t="str">
        <f t="shared" si="135"/>
        <v/>
      </c>
    </row>
    <row r="1609" spans="1:7" ht="15" thickBot="1" x14ac:dyDescent="0.35">
      <c r="A1609" s="15" t="str">
        <f t="shared" si="131"/>
        <v/>
      </c>
      <c r="B1609" s="76" t="str">
        <f t="shared" si="132"/>
        <v/>
      </c>
      <c r="C1609" s="77" t="str" cm="1">
        <f t="array" ref="C1609">_xlfn.IFS(C1608="","",AND(ABS(IF(C1608^3-2*C1608-2&gt;0,B1608,C1608)-B1608)&lt;0.0000000000001,ABS(IF(C1608^3-2*C1608-2&lt;0,D1608,C1608)-D1608)&lt;0.0000000000001,ABS((((IF(C1608^3-2*C1608-2&gt;0,B1608,C1608)+IF(C1608^3-2*C1608-2&lt;0,D1608,C1608))/2)^3 - 2*((IF(C1608^3-2*C1608-2&gt;0,B1608,C1608)+IF(C1608^3-2*C1608-2&lt;0,D1608,C1608))/2)-2)-(((B1608+D1608)/2)^3 - 2*((B1608+D1608)/2)-2))&lt;0.0000000000001),"",ABS(F1608)&lt;$K$1,"",TRUE,(IF(C1608^3-2*C1608-2&gt;0,B1608,C1608)+IF(C1608^3-2*C1608-2&lt;0,D1608,C1608))/2)</f>
        <v/>
      </c>
      <c r="D1609" s="78" t="str">
        <f t="shared" si="133"/>
        <v/>
      </c>
      <c r="E1609" s="81" t="str">
        <f t="shared" si="134"/>
        <v/>
      </c>
      <c r="F1609" s="78" t="str" cm="1">
        <f t="array" ref="F1609">_xlfn.IFS(C1609="","",ABS(F1608)&lt;$K$1,"",TRUE,C1609^3 - 2*C1609-2)</f>
        <v/>
      </c>
      <c r="G1609" s="82" t="str">
        <f t="shared" si="135"/>
        <v/>
      </c>
    </row>
    <row r="1610" spans="1:7" ht="15" thickBot="1" x14ac:dyDescent="0.35">
      <c r="A1610" s="15" t="str">
        <f t="shared" si="131"/>
        <v/>
      </c>
      <c r="B1610" s="76" t="str">
        <f t="shared" si="132"/>
        <v/>
      </c>
      <c r="C1610" s="77" t="str" cm="1">
        <f t="array" ref="C1610">_xlfn.IFS(C1609="","",AND(ABS(IF(C1609^3-2*C1609-2&gt;0,B1609,C1609)-B1609)&lt;0.0000000000001,ABS(IF(C1609^3-2*C1609-2&lt;0,D1609,C1609)-D1609)&lt;0.0000000000001,ABS((((IF(C1609^3-2*C1609-2&gt;0,B1609,C1609)+IF(C1609^3-2*C1609-2&lt;0,D1609,C1609))/2)^3 - 2*((IF(C1609^3-2*C1609-2&gt;0,B1609,C1609)+IF(C1609^3-2*C1609-2&lt;0,D1609,C1609))/2)-2)-(((B1609+D1609)/2)^3 - 2*((B1609+D1609)/2)-2))&lt;0.0000000000001),"",ABS(F1609)&lt;$K$1,"",TRUE,(IF(C1609^3-2*C1609-2&gt;0,B1609,C1609)+IF(C1609^3-2*C1609-2&lt;0,D1609,C1609))/2)</f>
        <v/>
      </c>
      <c r="D1610" s="78" t="str">
        <f t="shared" si="133"/>
        <v/>
      </c>
      <c r="E1610" s="81" t="str">
        <f t="shared" si="134"/>
        <v/>
      </c>
      <c r="F1610" s="78" t="str" cm="1">
        <f t="array" ref="F1610">_xlfn.IFS(C1610="","",ABS(F1609)&lt;$K$1,"",TRUE,C1610^3 - 2*C1610-2)</f>
        <v/>
      </c>
      <c r="G1610" s="82" t="str">
        <f t="shared" si="135"/>
        <v/>
      </c>
    </row>
    <row r="1611" spans="1:7" ht="15" thickBot="1" x14ac:dyDescent="0.35">
      <c r="A1611" s="15" t="str">
        <f t="shared" si="131"/>
        <v/>
      </c>
      <c r="B1611" s="76" t="str">
        <f t="shared" si="132"/>
        <v/>
      </c>
      <c r="C1611" s="77" t="str" cm="1">
        <f t="array" ref="C1611">_xlfn.IFS(C1610="","",AND(ABS(IF(C1610^3-2*C1610-2&gt;0,B1610,C1610)-B1610)&lt;0.0000000000001,ABS(IF(C1610^3-2*C1610-2&lt;0,D1610,C1610)-D1610)&lt;0.0000000000001,ABS((((IF(C1610^3-2*C1610-2&gt;0,B1610,C1610)+IF(C1610^3-2*C1610-2&lt;0,D1610,C1610))/2)^3 - 2*((IF(C1610^3-2*C1610-2&gt;0,B1610,C1610)+IF(C1610^3-2*C1610-2&lt;0,D1610,C1610))/2)-2)-(((B1610+D1610)/2)^3 - 2*((B1610+D1610)/2)-2))&lt;0.0000000000001),"",ABS(F1610)&lt;$K$1,"",TRUE,(IF(C1610^3-2*C1610-2&gt;0,B1610,C1610)+IF(C1610^3-2*C1610-2&lt;0,D1610,C1610))/2)</f>
        <v/>
      </c>
      <c r="D1611" s="78" t="str">
        <f t="shared" si="133"/>
        <v/>
      </c>
      <c r="E1611" s="81" t="str">
        <f t="shared" si="134"/>
        <v/>
      </c>
      <c r="F1611" s="78" t="str" cm="1">
        <f t="array" ref="F1611">_xlfn.IFS(C1611="","",ABS(F1610)&lt;$K$1,"",TRUE,C1611^3 - 2*C1611-2)</f>
        <v/>
      </c>
      <c r="G1611" s="82" t="str">
        <f t="shared" si="135"/>
        <v/>
      </c>
    </row>
    <row r="1612" spans="1:7" ht="15" thickBot="1" x14ac:dyDescent="0.35">
      <c r="A1612" s="15" t="str">
        <f t="shared" si="131"/>
        <v/>
      </c>
      <c r="B1612" s="76" t="str">
        <f t="shared" si="132"/>
        <v/>
      </c>
      <c r="C1612" s="77" t="str" cm="1">
        <f t="array" ref="C1612">_xlfn.IFS(C1611="","",AND(ABS(IF(C1611^3-2*C1611-2&gt;0,B1611,C1611)-B1611)&lt;0.0000000000001,ABS(IF(C1611^3-2*C1611-2&lt;0,D1611,C1611)-D1611)&lt;0.0000000000001,ABS((((IF(C1611^3-2*C1611-2&gt;0,B1611,C1611)+IF(C1611^3-2*C1611-2&lt;0,D1611,C1611))/2)^3 - 2*((IF(C1611^3-2*C1611-2&gt;0,B1611,C1611)+IF(C1611^3-2*C1611-2&lt;0,D1611,C1611))/2)-2)-(((B1611+D1611)/2)^3 - 2*((B1611+D1611)/2)-2))&lt;0.0000000000001),"",ABS(F1611)&lt;$K$1,"",TRUE,(IF(C1611^3-2*C1611-2&gt;0,B1611,C1611)+IF(C1611^3-2*C1611-2&lt;0,D1611,C1611))/2)</f>
        <v/>
      </c>
      <c r="D1612" s="78" t="str">
        <f t="shared" si="133"/>
        <v/>
      </c>
      <c r="E1612" s="81" t="str">
        <f t="shared" si="134"/>
        <v/>
      </c>
      <c r="F1612" s="78" t="str" cm="1">
        <f t="array" ref="F1612">_xlfn.IFS(C1612="","",ABS(F1611)&lt;$K$1,"",TRUE,C1612^3 - 2*C1612-2)</f>
        <v/>
      </c>
      <c r="G1612" s="82" t="str">
        <f t="shared" si="135"/>
        <v/>
      </c>
    </row>
    <row r="1613" spans="1:7" ht="15" thickBot="1" x14ac:dyDescent="0.35">
      <c r="A1613" s="15" t="str">
        <f t="shared" si="131"/>
        <v/>
      </c>
      <c r="B1613" s="76" t="str">
        <f t="shared" si="132"/>
        <v/>
      </c>
      <c r="C1613" s="77" t="str" cm="1">
        <f t="array" ref="C1613">_xlfn.IFS(C1612="","",AND(ABS(IF(C1612^3-2*C1612-2&gt;0,B1612,C1612)-B1612)&lt;0.0000000000001,ABS(IF(C1612^3-2*C1612-2&lt;0,D1612,C1612)-D1612)&lt;0.0000000000001,ABS((((IF(C1612^3-2*C1612-2&gt;0,B1612,C1612)+IF(C1612^3-2*C1612-2&lt;0,D1612,C1612))/2)^3 - 2*((IF(C1612^3-2*C1612-2&gt;0,B1612,C1612)+IF(C1612^3-2*C1612-2&lt;0,D1612,C1612))/2)-2)-(((B1612+D1612)/2)^3 - 2*((B1612+D1612)/2)-2))&lt;0.0000000000001),"",ABS(F1612)&lt;$K$1,"",TRUE,(IF(C1612^3-2*C1612-2&gt;0,B1612,C1612)+IF(C1612^3-2*C1612-2&lt;0,D1612,C1612))/2)</f>
        <v/>
      </c>
      <c r="D1613" s="78" t="str">
        <f t="shared" si="133"/>
        <v/>
      </c>
      <c r="E1613" s="81" t="str">
        <f t="shared" si="134"/>
        <v/>
      </c>
      <c r="F1613" s="78" t="str" cm="1">
        <f t="array" ref="F1613">_xlfn.IFS(C1613="","",ABS(F1612)&lt;$K$1,"",TRUE,C1613^3 - 2*C1613-2)</f>
        <v/>
      </c>
      <c r="G1613" s="82" t="str">
        <f t="shared" si="135"/>
        <v/>
      </c>
    </row>
    <row r="1614" spans="1:7" ht="15" thickBot="1" x14ac:dyDescent="0.35">
      <c r="A1614" s="15" t="str">
        <f t="shared" si="131"/>
        <v/>
      </c>
      <c r="B1614" s="76" t="str">
        <f t="shared" si="132"/>
        <v/>
      </c>
      <c r="C1614" s="77" t="str" cm="1">
        <f t="array" ref="C1614">_xlfn.IFS(C1613="","",AND(ABS(IF(C1613^3-2*C1613-2&gt;0,B1613,C1613)-B1613)&lt;0.0000000000001,ABS(IF(C1613^3-2*C1613-2&lt;0,D1613,C1613)-D1613)&lt;0.0000000000001,ABS((((IF(C1613^3-2*C1613-2&gt;0,B1613,C1613)+IF(C1613^3-2*C1613-2&lt;0,D1613,C1613))/2)^3 - 2*((IF(C1613^3-2*C1613-2&gt;0,B1613,C1613)+IF(C1613^3-2*C1613-2&lt;0,D1613,C1613))/2)-2)-(((B1613+D1613)/2)^3 - 2*((B1613+D1613)/2)-2))&lt;0.0000000000001),"",ABS(F1613)&lt;$K$1,"",TRUE,(IF(C1613^3-2*C1613-2&gt;0,B1613,C1613)+IF(C1613^3-2*C1613-2&lt;0,D1613,C1613))/2)</f>
        <v/>
      </c>
      <c r="D1614" s="78" t="str">
        <f t="shared" si="133"/>
        <v/>
      </c>
      <c r="E1614" s="81" t="str">
        <f t="shared" si="134"/>
        <v/>
      </c>
      <c r="F1614" s="78" t="str" cm="1">
        <f t="array" ref="F1614">_xlfn.IFS(C1614="","",ABS(F1613)&lt;$K$1,"",TRUE,C1614^3 - 2*C1614-2)</f>
        <v/>
      </c>
      <c r="G1614" s="82" t="str">
        <f t="shared" si="135"/>
        <v/>
      </c>
    </row>
    <row r="1615" spans="1:7" ht="15" thickBot="1" x14ac:dyDescent="0.35">
      <c r="A1615" s="15" t="str">
        <f t="shared" si="131"/>
        <v/>
      </c>
      <c r="B1615" s="76" t="str">
        <f t="shared" si="132"/>
        <v/>
      </c>
      <c r="C1615" s="77" t="str" cm="1">
        <f t="array" ref="C1615">_xlfn.IFS(C1614="","",AND(ABS(IF(C1614^3-2*C1614-2&gt;0,B1614,C1614)-B1614)&lt;0.0000000000001,ABS(IF(C1614^3-2*C1614-2&lt;0,D1614,C1614)-D1614)&lt;0.0000000000001,ABS((((IF(C1614^3-2*C1614-2&gt;0,B1614,C1614)+IF(C1614^3-2*C1614-2&lt;0,D1614,C1614))/2)^3 - 2*((IF(C1614^3-2*C1614-2&gt;0,B1614,C1614)+IF(C1614^3-2*C1614-2&lt;0,D1614,C1614))/2)-2)-(((B1614+D1614)/2)^3 - 2*((B1614+D1614)/2)-2))&lt;0.0000000000001),"",ABS(F1614)&lt;$K$1,"",TRUE,(IF(C1614^3-2*C1614-2&gt;0,B1614,C1614)+IF(C1614^3-2*C1614-2&lt;0,D1614,C1614))/2)</f>
        <v/>
      </c>
      <c r="D1615" s="78" t="str">
        <f t="shared" si="133"/>
        <v/>
      </c>
      <c r="E1615" s="81" t="str">
        <f t="shared" si="134"/>
        <v/>
      </c>
      <c r="F1615" s="78" t="str" cm="1">
        <f t="array" ref="F1615">_xlfn.IFS(C1615="","",ABS(F1614)&lt;$K$1,"",TRUE,C1615^3 - 2*C1615-2)</f>
        <v/>
      </c>
      <c r="G1615" s="82" t="str">
        <f t="shared" si="135"/>
        <v/>
      </c>
    </row>
    <row r="1616" spans="1:7" ht="15" thickBot="1" x14ac:dyDescent="0.35">
      <c r="A1616" s="15" t="str">
        <f t="shared" si="131"/>
        <v/>
      </c>
      <c r="B1616" s="76" t="str">
        <f t="shared" si="132"/>
        <v/>
      </c>
      <c r="C1616" s="77" t="str" cm="1">
        <f t="array" ref="C1616">_xlfn.IFS(C1615="","",AND(ABS(IF(C1615^3-2*C1615-2&gt;0,B1615,C1615)-B1615)&lt;0.0000000000001,ABS(IF(C1615^3-2*C1615-2&lt;0,D1615,C1615)-D1615)&lt;0.0000000000001,ABS((((IF(C1615^3-2*C1615-2&gt;0,B1615,C1615)+IF(C1615^3-2*C1615-2&lt;0,D1615,C1615))/2)^3 - 2*((IF(C1615^3-2*C1615-2&gt;0,B1615,C1615)+IF(C1615^3-2*C1615-2&lt;0,D1615,C1615))/2)-2)-(((B1615+D1615)/2)^3 - 2*((B1615+D1615)/2)-2))&lt;0.0000000000001),"",ABS(F1615)&lt;$K$1,"",TRUE,(IF(C1615^3-2*C1615-2&gt;0,B1615,C1615)+IF(C1615^3-2*C1615-2&lt;0,D1615,C1615))/2)</f>
        <v/>
      </c>
      <c r="D1616" s="78" t="str">
        <f t="shared" si="133"/>
        <v/>
      </c>
      <c r="E1616" s="81" t="str">
        <f t="shared" si="134"/>
        <v/>
      </c>
      <c r="F1616" s="78" t="str" cm="1">
        <f t="array" ref="F1616">_xlfn.IFS(C1616="","",ABS(F1615)&lt;$K$1,"",TRUE,C1616^3 - 2*C1616-2)</f>
        <v/>
      </c>
      <c r="G1616" s="82" t="str">
        <f t="shared" si="135"/>
        <v/>
      </c>
    </row>
    <row r="1617" spans="1:7" ht="15" thickBot="1" x14ac:dyDescent="0.35">
      <c r="A1617" s="15" t="str">
        <f t="shared" si="131"/>
        <v/>
      </c>
      <c r="B1617" s="76" t="str">
        <f t="shared" si="132"/>
        <v/>
      </c>
      <c r="C1617" s="77" t="str" cm="1">
        <f t="array" ref="C1617">_xlfn.IFS(C1616="","",AND(ABS(IF(C1616^3-2*C1616-2&gt;0,B1616,C1616)-B1616)&lt;0.0000000000001,ABS(IF(C1616^3-2*C1616-2&lt;0,D1616,C1616)-D1616)&lt;0.0000000000001,ABS((((IF(C1616^3-2*C1616-2&gt;0,B1616,C1616)+IF(C1616^3-2*C1616-2&lt;0,D1616,C1616))/2)^3 - 2*((IF(C1616^3-2*C1616-2&gt;0,B1616,C1616)+IF(C1616^3-2*C1616-2&lt;0,D1616,C1616))/2)-2)-(((B1616+D1616)/2)^3 - 2*((B1616+D1616)/2)-2))&lt;0.0000000000001),"",ABS(F1616)&lt;$K$1,"",TRUE,(IF(C1616^3-2*C1616-2&gt;0,B1616,C1616)+IF(C1616^3-2*C1616-2&lt;0,D1616,C1616))/2)</f>
        <v/>
      </c>
      <c r="D1617" s="78" t="str">
        <f t="shared" si="133"/>
        <v/>
      </c>
      <c r="E1617" s="81" t="str">
        <f t="shared" si="134"/>
        <v/>
      </c>
      <c r="F1617" s="78" t="str" cm="1">
        <f t="array" ref="F1617">_xlfn.IFS(C1617="","",ABS(F1616)&lt;$K$1,"",TRUE,C1617^3 - 2*C1617-2)</f>
        <v/>
      </c>
      <c r="G1617" s="82" t="str">
        <f t="shared" si="135"/>
        <v/>
      </c>
    </row>
    <row r="1618" spans="1:7" ht="15" thickBot="1" x14ac:dyDescent="0.35">
      <c r="A1618" s="15" t="str">
        <f t="shared" si="131"/>
        <v/>
      </c>
      <c r="B1618" s="76" t="str">
        <f t="shared" si="132"/>
        <v/>
      </c>
      <c r="C1618" s="77" t="str" cm="1">
        <f t="array" ref="C1618">_xlfn.IFS(C1617="","",AND(ABS(IF(C1617^3-2*C1617-2&gt;0,B1617,C1617)-B1617)&lt;0.0000000000001,ABS(IF(C1617^3-2*C1617-2&lt;0,D1617,C1617)-D1617)&lt;0.0000000000001,ABS((((IF(C1617^3-2*C1617-2&gt;0,B1617,C1617)+IF(C1617^3-2*C1617-2&lt;0,D1617,C1617))/2)^3 - 2*((IF(C1617^3-2*C1617-2&gt;0,B1617,C1617)+IF(C1617^3-2*C1617-2&lt;0,D1617,C1617))/2)-2)-(((B1617+D1617)/2)^3 - 2*((B1617+D1617)/2)-2))&lt;0.0000000000001),"",ABS(F1617)&lt;$K$1,"",TRUE,(IF(C1617^3-2*C1617-2&gt;0,B1617,C1617)+IF(C1617^3-2*C1617-2&lt;0,D1617,C1617))/2)</f>
        <v/>
      </c>
      <c r="D1618" s="78" t="str">
        <f t="shared" si="133"/>
        <v/>
      </c>
      <c r="E1618" s="81" t="str">
        <f t="shared" si="134"/>
        <v/>
      </c>
      <c r="F1618" s="78" t="str" cm="1">
        <f t="array" ref="F1618">_xlfn.IFS(C1618="","",ABS(F1617)&lt;$K$1,"",TRUE,C1618^3 - 2*C1618-2)</f>
        <v/>
      </c>
      <c r="G1618" s="82" t="str">
        <f t="shared" si="135"/>
        <v/>
      </c>
    </row>
    <row r="1619" spans="1:7" ht="15" thickBot="1" x14ac:dyDescent="0.35">
      <c r="A1619" s="15" t="str">
        <f t="shared" si="131"/>
        <v/>
      </c>
      <c r="B1619" s="76" t="str">
        <f t="shared" si="132"/>
        <v/>
      </c>
      <c r="C1619" s="77" t="str" cm="1">
        <f t="array" ref="C1619">_xlfn.IFS(C1618="","",AND(ABS(IF(C1618^3-2*C1618-2&gt;0,B1618,C1618)-B1618)&lt;0.0000000000001,ABS(IF(C1618^3-2*C1618-2&lt;0,D1618,C1618)-D1618)&lt;0.0000000000001,ABS((((IF(C1618^3-2*C1618-2&gt;0,B1618,C1618)+IF(C1618^3-2*C1618-2&lt;0,D1618,C1618))/2)^3 - 2*((IF(C1618^3-2*C1618-2&gt;0,B1618,C1618)+IF(C1618^3-2*C1618-2&lt;0,D1618,C1618))/2)-2)-(((B1618+D1618)/2)^3 - 2*((B1618+D1618)/2)-2))&lt;0.0000000000001),"",ABS(F1618)&lt;$K$1,"",TRUE,(IF(C1618^3-2*C1618-2&gt;0,B1618,C1618)+IF(C1618^3-2*C1618-2&lt;0,D1618,C1618))/2)</f>
        <v/>
      </c>
      <c r="D1619" s="78" t="str">
        <f t="shared" si="133"/>
        <v/>
      </c>
      <c r="E1619" s="81" t="str">
        <f t="shared" si="134"/>
        <v/>
      </c>
      <c r="F1619" s="78" t="str" cm="1">
        <f t="array" ref="F1619">_xlfn.IFS(C1619="","",ABS(F1618)&lt;$K$1,"",TRUE,C1619^3 - 2*C1619-2)</f>
        <v/>
      </c>
      <c r="G1619" s="82" t="str">
        <f t="shared" si="135"/>
        <v/>
      </c>
    </row>
    <row r="1620" spans="1:7" ht="15" thickBot="1" x14ac:dyDescent="0.35">
      <c r="A1620" s="15" t="str">
        <f t="shared" si="131"/>
        <v/>
      </c>
      <c r="B1620" s="76" t="str">
        <f t="shared" si="132"/>
        <v/>
      </c>
      <c r="C1620" s="77" t="str" cm="1">
        <f t="array" ref="C1620">_xlfn.IFS(C1619="","",AND(ABS(IF(C1619^3-2*C1619-2&gt;0,B1619,C1619)-B1619)&lt;0.0000000000001,ABS(IF(C1619^3-2*C1619-2&lt;0,D1619,C1619)-D1619)&lt;0.0000000000001,ABS((((IF(C1619^3-2*C1619-2&gt;0,B1619,C1619)+IF(C1619^3-2*C1619-2&lt;0,D1619,C1619))/2)^3 - 2*((IF(C1619^3-2*C1619-2&gt;0,B1619,C1619)+IF(C1619^3-2*C1619-2&lt;0,D1619,C1619))/2)-2)-(((B1619+D1619)/2)^3 - 2*((B1619+D1619)/2)-2))&lt;0.0000000000001),"",ABS(F1619)&lt;$K$1,"",TRUE,(IF(C1619^3-2*C1619-2&gt;0,B1619,C1619)+IF(C1619^3-2*C1619-2&lt;0,D1619,C1619))/2)</f>
        <v/>
      </c>
      <c r="D1620" s="78" t="str">
        <f t="shared" si="133"/>
        <v/>
      </c>
      <c r="E1620" s="81" t="str">
        <f t="shared" si="134"/>
        <v/>
      </c>
      <c r="F1620" s="78" t="str" cm="1">
        <f t="array" ref="F1620">_xlfn.IFS(C1620="","",ABS(F1619)&lt;$K$1,"",TRUE,C1620^3 - 2*C1620-2)</f>
        <v/>
      </c>
      <c r="G1620" s="82" t="str">
        <f t="shared" si="135"/>
        <v/>
      </c>
    </row>
    <row r="1621" spans="1:7" ht="15" thickBot="1" x14ac:dyDescent="0.35">
      <c r="A1621" s="15" t="str">
        <f t="shared" si="131"/>
        <v/>
      </c>
      <c r="B1621" s="76" t="str">
        <f t="shared" si="132"/>
        <v/>
      </c>
      <c r="C1621" s="77" t="str" cm="1">
        <f t="array" ref="C1621">_xlfn.IFS(C1620="","",AND(ABS(IF(C1620^3-2*C1620-2&gt;0,B1620,C1620)-B1620)&lt;0.0000000000001,ABS(IF(C1620^3-2*C1620-2&lt;0,D1620,C1620)-D1620)&lt;0.0000000000001,ABS((((IF(C1620^3-2*C1620-2&gt;0,B1620,C1620)+IF(C1620^3-2*C1620-2&lt;0,D1620,C1620))/2)^3 - 2*((IF(C1620^3-2*C1620-2&gt;0,B1620,C1620)+IF(C1620^3-2*C1620-2&lt;0,D1620,C1620))/2)-2)-(((B1620+D1620)/2)^3 - 2*((B1620+D1620)/2)-2))&lt;0.0000000000001),"",ABS(F1620)&lt;$K$1,"",TRUE,(IF(C1620^3-2*C1620-2&gt;0,B1620,C1620)+IF(C1620^3-2*C1620-2&lt;0,D1620,C1620))/2)</f>
        <v/>
      </c>
      <c r="D1621" s="78" t="str">
        <f t="shared" si="133"/>
        <v/>
      </c>
      <c r="E1621" s="81" t="str">
        <f t="shared" si="134"/>
        <v/>
      </c>
      <c r="F1621" s="78" t="str" cm="1">
        <f t="array" ref="F1621">_xlfn.IFS(C1621="","",ABS(F1620)&lt;$K$1,"",TRUE,C1621^3 - 2*C1621-2)</f>
        <v/>
      </c>
      <c r="G1621" s="82" t="str">
        <f t="shared" si="135"/>
        <v/>
      </c>
    </row>
    <row r="1622" spans="1:7" ht="15" thickBot="1" x14ac:dyDescent="0.35">
      <c r="A1622" s="15" t="str">
        <f t="shared" si="131"/>
        <v/>
      </c>
      <c r="B1622" s="76" t="str">
        <f t="shared" si="132"/>
        <v/>
      </c>
      <c r="C1622" s="77" t="str" cm="1">
        <f t="array" ref="C1622">_xlfn.IFS(C1621="","",AND(ABS(IF(C1621^3-2*C1621-2&gt;0,B1621,C1621)-B1621)&lt;0.0000000000001,ABS(IF(C1621^3-2*C1621-2&lt;0,D1621,C1621)-D1621)&lt;0.0000000000001,ABS((((IF(C1621^3-2*C1621-2&gt;0,B1621,C1621)+IF(C1621^3-2*C1621-2&lt;0,D1621,C1621))/2)^3 - 2*((IF(C1621^3-2*C1621-2&gt;0,B1621,C1621)+IF(C1621^3-2*C1621-2&lt;0,D1621,C1621))/2)-2)-(((B1621+D1621)/2)^3 - 2*((B1621+D1621)/2)-2))&lt;0.0000000000001),"",ABS(F1621)&lt;$K$1,"",TRUE,(IF(C1621^3-2*C1621-2&gt;0,B1621,C1621)+IF(C1621^3-2*C1621-2&lt;0,D1621,C1621))/2)</f>
        <v/>
      </c>
      <c r="D1622" s="78" t="str">
        <f t="shared" si="133"/>
        <v/>
      </c>
      <c r="E1622" s="81" t="str">
        <f t="shared" si="134"/>
        <v/>
      </c>
      <c r="F1622" s="78" t="str" cm="1">
        <f t="array" ref="F1622">_xlfn.IFS(C1622="","",ABS(F1621)&lt;$K$1,"",TRUE,C1622^3 - 2*C1622-2)</f>
        <v/>
      </c>
      <c r="G1622" s="82" t="str">
        <f t="shared" si="135"/>
        <v/>
      </c>
    </row>
    <row r="1623" spans="1:7" ht="15" thickBot="1" x14ac:dyDescent="0.35">
      <c r="A1623" s="15" t="str">
        <f t="shared" si="131"/>
        <v/>
      </c>
      <c r="B1623" s="76" t="str">
        <f t="shared" si="132"/>
        <v/>
      </c>
      <c r="C1623" s="77" t="str" cm="1">
        <f t="array" ref="C1623">_xlfn.IFS(C1622="","",AND(ABS(IF(C1622^3-2*C1622-2&gt;0,B1622,C1622)-B1622)&lt;0.0000000000001,ABS(IF(C1622^3-2*C1622-2&lt;0,D1622,C1622)-D1622)&lt;0.0000000000001,ABS((((IF(C1622^3-2*C1622-2&gt;0,B1622,C1622)+IF(C1622^3-2*C1622-2&lt;0,D1622,C1622))/2)^3 - 2*((IF(C1622^3-2*C1622-2&gt;0,B1622,C1622)+IF(C1622^3-2*C1622-2&lt;0,D1622,C1622))/2)-2)-(((B1622+D1622)/2)^3 - 2*((B1622+D1622)/2)-2))&lt;0.0000000000001),"",ABS(F1622)&lt;$K$1,"",TRUE,(IF(C1622^3-2*C1622-2&gt;0,B1622,C1622)+IF(C1622^3-2*C1622-2&lt;0,D1622,C1622))/2)</f>
        <v/>
      </c>
      <c r="D1623" s="78" t="str">
        <f t="shared" si="133"/>
        <v/>
      </c>
      <c r="E1623" s="81" t="str">
        <f t="shared" si="134"/>
        <v/>
      </c>
      <c r="F1623" s="78" t="str" cm="1">
        <f t="array" ref="F1623">_xlfn.IFS(C1623="","",ABS(F1622)&lt;$K$1,"",TRUE,C1623^3 - 2*C1623-2)</f>
        <v/>
      </c>
      <c r="G1623" s="82" t="str">
        <f t="shared" si="135"/>
        <v/>
      </c>
    </row>
    <row r="1624" spans="1:7" ht="15" thickBot="1" x14ac:dyDescent="0.35">
      <c r="A1624" s="15" t="str">
        <f t="shared" si="131"/>
        <v/>
      </c>
      <c r="B1624" s="76" t="str">
        <f t="shared" si="132"/>
        <v/>
      </c>
      <c r="C1624" s="77" t="str" cm="1">
        <f t="array" ref="C1624">_xlfn.IFS(C1623="","",AND(ABS(IF(C1623^3-2*C1623-2&gt;0,B1623,C1623)-B1623)&lt;0.0000000000001,ABS(IF(C1623^3-2*C1623-2&lt;0,D1623,C1623)-D1623)&lt;0.0000000000001,ABS((((IF(C1623^3-2*C1623-2&gt;0,B1623,C1623)+IF(C1623^3-2*C1623-2&lt;0,D1623,C1623))/2)^3 - 2*((IF(C1623^3-2*C1623-2&gt;0,B1623,C1623)+IF(C1623^3-2*C1623-2&lt;0,D1623,C1623))/2)-2)-(((B1623+D1623)/2)^3 - 2*((B1623+D1623)/2)-2))&lt;0.0000000000001),"",ABS(F1623)&lt;$K$1,"",TRUE,(IF(C1623^3-2*C1623-2&gt;0,B1623,C1623)+IF(C1623^3-2*C1623-2&lt;0,D1623,C1623))/2)</f>
        <v/>
      </c>
      <c r="D1624" s="78" t="str">
        <f t="shared" si="133"/>
        <v/>
      </c>
      <c r="E1624" s="81" t="str">
        <f t="shared" si="134"/>
        <v/>
      </c>
      <c r="F1624" s="78" t="str" cm="1">
        <f t="array" ref="F1624">_xlfn.IFS(C1624="","",ABS(F1623)&lt;$K$1,"",TRUE,C1624^3 - 2*C1624-2)</f>
        <v/>
      </c>
      <c r="G1624" s="82" t="str">
        <f t="shared" si="135"/>
        <v/>
      </c>
    </row>
    <row r="1625" spans="1:7" ht="15" thickBot="1" x14ac:dyDescent="0.35">
      <c r="A1625" s="15" t="str">
        <f t="shared" si="131"/>
        <v/>
      </c>
      <c r="B1625" s="76" t="str">
        <f t="shared" si="132"/>
        <v/>
      </c>
      <c r="C1625" s="77" t="str" cm="1">
        <f t="array" ref="C1625">_xlfn.IFS(C1624="","",AND(ABS(IF(C1624^3-2*C1624-2&gt;0,B1624,C1624)-B1624)&lt;0.0000000000001,ABS(IF(C1624^3-2*C1624-2&lt;0,D1624,C1624)-D1624)&lt;0.0000000000001,ABS((((IF(C1624^3-2*C1624-2&gt;0,B1624,C1624)+IF(C1624^3-2*C1624-2&lt;0,D1624,C1624))/2)^3 - 2*((IF(C1624^3-2*C1624-2&gt;0,B1624,C1624)+IF(C1624^3-2*C1624-2&lt;0,D1624,C1624))/2)-2)-(((B1624+D1624)/2)^3 - 2*((B1624+D1624)/2)-2))&lt;0.0000000000001),"",ABS(F1624)&lt;$K$1,"",TRUE,(IF(C1624^3-2*C1624-2&gt;0,B1624,C1624)+IF(C1624^3-2*C1624-2&lt;0,D1624,C1624))/2)</f>
        <v/>
      </c>
      <c r="D1625" s="78" t="str">
        <f t="shared" si="133"/>
        <v/>
      </c>
      <c r="E1625" s="81" t="str">
        <f t="shared" si="134"/>
        <v/>
      </c>
      <c r="F1625" s="78" t="str" cm="1">
        <f t="array" ref="F1625">_xlfn.IFS(C1625="","",ABS(F1624)&lt;$K$1,"",TRUE,C1625^3 - 2*C1625-2)</f>
        <v/>
      </c>
      <c r="G1625" s="82" t="str">
        <f t="shared" si="135"/>
        <v/>
      </c>
    </row>
    <row r="1626" spans="1:7" ht="15" thickBot="1" x14ac:dyDescent="0.35">
      <c r="A1626" s="15" t="str">
        <f t="shared" si="131"/>
        <v/>
      </c>
      <c r="B1626" s="76" t="str">
        <f t="shared" si="132"/>
        <v/>
      </c>
      <c r="C1626" s="77" t="str" cm="1">
        <f t="array" ref="C1626">_xlfn.IFS(C1625="","",AND(ABS(IF(C1625^3-2*C1625-2&gt;0,B1625,C1625)-B1625)&lt;0.0000000000001,ABS(IF(C1625^3-2*C1625-2&lt;0,D1625,C1625)-D1625)&lt;0.0000000000001,ABS((((IF(C1625^3-2*C1625-2&gt;0,B1625,C1625)+IF(C1625^3-2*C1625-2&lt;0,D1625,C1625))/2)^3 - 2*((IF(C1625^3-2*C1625-2&gt;0,B1625,C1625)+IF(C1625^3-2*C1625-2&lt;0,D1625,C1625))/2)-2)-(((B1625+D1625)/2)^3 - 2*((B1625+D1625)/2)-2))&lt;0.0000000000001),"",ABS(F1625)&lt;$K$1,"",TRUE,(IF(C1625^3-2*C1625-2&gt;0,B1625,C1625)+IF(C1625^3-2*C1625-2&lt;0,D1625,C1625))/2)</f>
        <v/>
      </c>
      <c r="D1626" s="78" t="str">
        <f t="shared" si="133"/>
        <v/>
      </c>
      <c r="E1626" s="81" t="str">
        <f t="shared" si="134"/>
        <v/>
      </c>
      <c r="F1626" s="78" t="str" cm="1">
        <f t="array" ref="F1626">_xlfn.IFS(C1626="","",ABS(F1625)&lt;$K$1,"",TRUE,C1626^3 - 2*C1626-2)</f>
        <v/>
      </c>
      <c r="G1626" s="82" t="str">
        <f t="shared" si="135"/>
        <v/>
      </c>
    </row>
    <row r="1627" spans="1:7" ht="15" thickBot="1" x14ac:dyDescent="0.35">
      <c r="A1627" s="15" t="str">
        <f t="shared" si="131"/>
        <v/>
      </c>
      <c r="B1627" s="76" t="str">
        <f t="shared" si="132"/>
        <v/>
      </c>
      <c r="C1627" s="77" t="str" cm="1">
        <f t="array" ref="C1627">_xlfn.IFS(C1626="","",AND(ABS(IF(C1626^3-2*C1626-2&gt;0,B1626,C1626)-B1626)&lt;0.0000000000001,ABS(IF(C1626^3-2*C1626-2&lt;0,D1626,C1626)-D1626)&lt;0.0000000000001,ABS((((IF(C1626^3-2*C1626-2&gt;0,B1626,C1626)+IF(C1626^3-2*C1626-2&lt;0,D1626,C1626))/2)^3 - 2*((IF(C1626^3-2*C1626-2&gt;0,B1626,C1626)+IF(C1626^3-2*C1626-2&lt;0,D1626,C1626))/2)-2)-(((B1626+D1626)/2)^3 - 2*((B1626+D1626)/2)-2))&lt;0.0000000000001),"",ABS(F1626)&lt;$K$1,"",TRUE,(IF(C1626^3-2*C1626-2&gt;0,B1626,C1626)+IF(C1626^3-2*C1626-2&lt;0,D1626,C1626))/2)</f>
        <v/>
      </c>
      <c r="D1627" s="78" t="str">
        <f t="shared" si="133"/>
        <v/>
      </c>
      <c r="E1627" s="81" t="str">
        <f t="shared" si="134"/>
        <v/>
      </c>
      <c r="F1627" s="78" t="str" cm="1">
        <f t="array" ref="F1627">_xlfn.IFS(C1627="","",ABS(F1626)&lt;$K$1,"",TRUE,C1627^3 - 2*C1627-2)</f>
        <v/>
      </c>
      <c r="G1627" s="82" t="str">
        <f t="shared" si="135"/>
        <v/>
      </c>
    </row>
    <row r="1628" spans="1:7" ht="15" thickBot="1" x14ac:dyDescent="0.35">
      <c r="A1628" s="15" t="str">
        <f t="shared" si="131"/>
        <v/>
      </c>
      <c r="B1628" s="76" t="str">
        <f t="shared" si="132"/>
        <v/>
      </c>
      <c r="C1628" s="77" t="str" cm="1">
        <f t="array" ref="C1628">_xlfn.IFS(C1627="","",AND(ABS(IF(C1627^3-2*C1627-2&gt;0,B1627,C1627)-B1627)&lt;0.0000000000001,ABS(IF(C1627^3-2*C1627-2&lt;0,D1627,C1627)-D1627)&lt;0.0000000000001,ABS((((IF(C1627^3-2*C1627-2&gt;0,B1627,C1627)+IF(C1627^3-2*C1627-2&lt;0,D1627,C1627))/2)^3 - 2*((IF(C1627^3-2*C1627-2&gt;0,B1627,C1627)+IF(C1627^3-2*C1627-2&lt;0,D1627,C1627))/2)-2)-(((B1627+D1627)/2)^3 - 2*((B1627+D1627)/2)-2))&lt;0.0000000000001),"",ABS(F1627)&lt;$K$1,"",TRUE,(IF(C1627^3-2*C1627-2&gt;0,B1627,C1627)+IF(C1627^3-2*C1627-2&lt;0,D1627,C1627))/2)</f>
        <v/>
      </c>
      <c r="D1628" s="78" t="str">
        <f t="shared" si="133"/>
        <v/>
      </c>
      <c r="E1628" s="81" t="str">
        <f t="shared" si="134"/>
        <v/>
      </c>
      <c r="F1628" s="78" t="str" cm="1">
        <f t="array" ref="F1628">_xlfn.IFS(C1628="","",ABS(F1627)&lt;$K$1,"",TRUE,C1628^3 - 2*C1628-2)</f>
        <v/>
      </c>
      <c r="G1628" s="82" t="str">
        <f t="shared" si="135"/>
        <v/>
      </c>
    </row>
    <row r="1629" spans="1:7" ht="15" thickBot="1" x14ac:dyDescent="0.35">
      <c r="A1629" s="15" t="str">
        <f t="shared" si="131"/>
        <v/>
      </c>
      <c r="B1629" s="76" t="str">
        <f t="shared" si="132"/>
        <v/>
      </c>
      <c r="C1629" s="77" t="str" cm="1">
        <f t="array" ref="C1629">_xlfn.IFS(C1628="","",AND(ABS(IF(C1628^3-2*C1628-2&gt;0,B1628,C1628)-B1628)&lt;0.0000000000001,ABS(IF(C1628^3-2*C1628-2&lt;0,D1628,C1628)-D1628)&lt;0.0000000000001,ABS((((IF(C1628^3-2*C1628-2&gt;0,B1628,C1628)+IF(C1628^3-2*C1628-2&lt;0,D1628,C1628))/2)^3 - 2*((IF(C1628^3-2*C1628-2&gt;0,B1628,C1628)+IF(C1628^3-2*C1628-2&lt;0,D1628,C1628))/2)-2)-(((B1628+D1628)/2)^3 - 2*((B1628+D1628)/2)-2))&lt;0.0000000000001),"",ABS(F1628)&lt;$K$1,"",TRUE,(IF(C1628^3-2*C1628-2&gt;0,B1628,C1628)+IF(C1628^3-2*C1628-2&lt;0,D1628,C1628))/2)</f>
        <v/>
      </c>
      <c r="D1629" s="78" t="str">
        <f t="shared" si="133"/>
        <v/>
      </c>
      <c r="E1629" s="81" t="str">
        <f t="shared" si="134"/>
        <v/>
      </c>
      <c r="F1629" s="78" t="str" cm="1">
        <f t="array" ref="F1629">_xlfn.IFS(C1629="","",ABS(F1628)&lt;$K$1,"",TRUE,C1629^3 - 2*C1629-2)</f>
        <v/>
      </c>
      <c r="G1629" s="82" t="str">
        <f t="shared" si="135"/>
        <v/>
      </c>
    </row>
    <row r="1630" spans="1:7" ht="15" thickBot="1" x14ac:dyDescent="0.35">
      <c r="A1630" s="15" t="str">
        <f t="shared" si="131"/>
        <v/>
      </c>
      <c r="B1630" s="76" t="str">
        <f t="shared" si="132"/>
        <v/>
      </c>
      <c r="C1630" s="77" t="str" cm="1">
        <f t="array" ref="C1630">_xlfn.IFS(C1629="","",AND(ABS(IF(C1629^3-2*C1629-2&gt;0,B1629,C1629)-B1629)&lt;0.0000000000001,ABS(IF(C1629^3-2*C1629-2&lt;0,D1629,C1629)-D1629)&lt;0.0000000000001,ABS((((IF(C1629^3-2*C1629-2&gt;0,B1629,C1629)+IF(C1629^3-2*C1629-2&lt;0,D1629,C1629))/2)^3 - 2*((IF(C1629^3-2*C1629-2&gt;0,B1629,C1629)+IF(C1629^3-2*C1629-2&lt;0,D1629,C1629))/2)-2)-(((B1629+D1629)/2)^3 - 2*((B1629+D1629)/2)-2))&lt;0.0000000000001),"",ABS(F1629)&lt;$K$1,"",TRUE,(IF(C1629^3-2*C1629-2&gt;0,B1629,C1629)+IF(C1629^3-2*C1629-2&lt;0,D1629,C1629))/2)</f>
        <v/>
      </c>
      <c r="D1630" s="78" t="str">
        <f t="shared" si="133"/>
        <v/>
      </c>
      <c r="E1630" s="81" t="str">
        <f t="shared" si="134"/>
        <v/>
      </c>
      <c r="F1630" s="78" t="str" cm="1">
        <f t="array" ref="F1630">_xlfn.IFS(C1630="","",ABS(F1629)&lt;$K$1,"",TRUE,C1630^3 - 2*C1630-2)</f>
        <v/>
      </c>
      <c r="G1630" s="82" t="str">
        <f t="shared" si="135"/>
        <v/>
      </c>
    </row>
    <row r="1631" spans="1:7" ht="15" thickBot="1" x14ac:dyDescent="0.35">
      <c r="A1631" s="15" t="str">
        <f t="shared" si="131"/>
        <v/>
      </c>
      <c r="B1631" s="76" t="str">
        <f t="shared" si="132"/>
        <v/>
      </c>
      <c r="C1631" s="77" t="str" cm="1">
        <f t="array" ref="C1631">_xlfn.IFS(C1630="","",AND(ABS(IF(C1630^3-2*C1630-2&gt;0,B1630,C1630)-B1630)&lt;0.0000000000001,ABS(IF(C1630^3-2*C1630-2&lt;0,D1630,C1630)-D1630)&lt;0.0000000000001,ABS((((IF(C1630^3-2*C1630-2&gt;0,B1630,C1630)+IF(C1630^3-2*C1630-2&lt;0,D1630,C1630))/2)^3 - 2*((IF(C1630^3-2*C1630-2&gt;0,B1630,C1630)+IF(C1630^3-2*C1630-2&lt;0,D1630,C1630))/2)-2)-(((B1630+D1630)/2)^3 - 2*((B1630+D1630)/2)-2))&lt;0.0000000000001),"",ABS(F1630)&lt;$K$1,"",TRUE,(IF(C1630^3-2*C1630-2&gt;0,B1630,C1630)+IF(C1630^3-2*C1630-2&lt;0,D1630,C1630))/2)</f>
        <v/>
      </c>
      <c r="D1631" s="78" t="str">
        <f t="shared" si="133"/>
        <v/>
      </c>
      <c r="E1631" s="81" t="str">
        <f t="shared" si="134"/>
        <v/>
      </c>
      <c r="F1631" s="78" t="str" cm="1">
        <f t="array" ref="F1631">_xlfn.IFS(C1631="","",ABS(F1630)&lt;$K$1,"",TRUE,C1631^3 - 2*C1631-2)</f>
        <v/>
      </c>
      <c r="G1631" s="82" t="str">
        <f t="shared" si="135"/>
        <v/>
      </c>
    </row>
    <row r="1632" spans="1:7" ht="15" thickBot="1" x14ac:dyDescent="0.35">
      <c r="A1632" s="15" t="str">
        <f t="shared" si="131"/>
        <v/>
      </c>
      <c r="B1632" s="76" t="str">
        <f t="shared" si="132"/>
        <v/>
      </c>
      <c r="C1632" s="77" t="str" cm="1">
        <f t="array" ref="C1632">_xlfn.IFS(C1631="","",AND(ABS(IF(C1631^3-2*C1631-2&gt;0,B1631,C1631)-B1631)&lt;0.0000000000001,ABS(IF(C1631^3-2*C1631-2&lt;0,D1631,C1631)-D1631)&lt;0.0000000000001,ABS((((IF(C1631^3-2*C1631-2&gt;0,B1631,C1631)+IF(C1631^3-2*C1631-2&lt;0,D1631,C1631))/2)^3 - 2*((IF(C1631^3-2*C1631-2&gt;0,B1631,C1631)+IF(C1631^3-2*C1631-2&lt;0,D1631,C1631))/2)-2)-(((B1631+D1631)/2)^3 - 2*((B1631+D1631)/2)-2))&lt;0.0000000000001),"",ABS(F1631)&lt;$K$1,"",TRUE,(IF(C1631^3-2*C1631-2&gt;0,B1631,C1631)+IF(C1631^3-2*C1631-2&lt;0,D1631,C1631))/2)</f>
        <v/>
      </c>
      <c r="D1632" s="78" t="str">
        <f t="shared" si="133"/>
        <v/>
      </c>
      <c r="E1632" s="81" t="str">
        <f t="shared" si="134"/>
        <v/>
      </c>
      <c r="F1632" s="78" t="str" cm="1">
        <f t="array" ref="F1632">_xlfn.IFS(C1632="","",ABS(F1631)&lt;$K$1,"",TRUE,C1632^3 - 2*C1632-2)</f>
        <v/>
      </c>
      <c r="G1632" s="82" t="str">
        <f t="shared" si="135"/>
        <v/>
      </c>
    </row>
    <row r="1633" spans="1:7" ht="15" thickBot="1" x14ac:dyDescent="0.35">
      <c r="A1633" s="15" t="str">
        <f t="shared" si="131"/>
        <v/>
      </c>
      <c r="B1633" s="76" t="str">
        <f t="shared" si="132"/>
        <v/>
      </c>
      <c r="C1633" s="77" t="str" cm="1">
        <f t="array" ref="C1633">_xlfn.IFS(C1632="","",AND(ABS(IF(C1632^3-2*C1632-2&gt;0,B1632,C1632)-B1632)&lt;0.0000000000001,ABS(IF(C1632^3-2*C1632-2&lt;0,D1632,C1632)-D1632)&lt;0.0000000000001,ABS((((IF(C1632^3-2*C1632-2&gt;0,B1632,C1632)+IF(C1632^3-2*C1632-2&lt;0,D1632,C1632))/2)^3 - 2*((IF(C1632^3-2*C1632-2&gt;0,B1632,C1632)+IF(C1632^3-2*C1632-2&lt;0,D1632,C1632))/2)-2)-(((B1632+D1632)/2)^3 - 2*((B1632+D1632)/2)-2))&lt;0.0000000000001),"",ABS(F1632)&lt;$K$1,"",TRUE,(IF(C1632^3-2*C1632-2&gt;0,B1632,C1632)+IF(C1632^3-2*C1632-2&lt;0,D1632,C1632))/2)</f>
        <v/>
      </c>
      <c r="D1633" s="78" t="str">
        <f t="shared" si="133"/>
        <v/>
      </c>
      <c r="E1633" s="81" t="str">
        <f t="shared" si="134"/>
        <v/>
      </c>
      <c r="F1633" s="78" t="str" cm="1">
        <f t="array" ref="F1633">_xlfn.IFS(C1633="","",ABS(F1632)&lt;$K$1,"",TRUE,C1633^3 - 2*C1633-2)</f>
        <v/>
      </c>
      <c r="G1633" s="82" t="str">
        <f t="shared" si="135"/>
        <v/>
      </c>
    </row>
    <row r="1634" spans="1:7" ht="15" thickBot="1" x14ac:dyDescent="0.35">
      <c r="A1634" s="15" t="str">
        <f t="shared" ref="A1634:A1697" si="136">IF(B1634="","",A1633+1)</f>
        <v/>
      </c>
      <c r="B1634" s="76" t="str">
        <f t="shared" si="132"/>
        <v/>
      </c>
      <c r="C1634" s="77" t="str" cm="1">
        <f t="array" ref="C1634">_xlfn.IFS(C1633="","",AND(ABS(IF(C1633^3-2*C1633-2&gt;0,B1633,C1633)-B1633)&lt;0.0000000000001,ABS(IF(C1633^3-2*C1633-2&lt;0,D1633,C1633)-D1633)&lt;0.0000000000001,ABS((((IF(C1633^3-2*C1633-2&gt;0,B1633,C1633)+IF(C1633^3-2*C1633-2&lt;0,D1633,C1633))/2)^3 - 2*((IF(C1633^3-2*C1633-2&gt;0,B1633,C1633)+IF(C1633^3-2*C1633-2&lt;0,D1633,C1633))/2)-2)-(((B1633+D1633)/2)^3 - 2*((B1633+D1633)/2)-2))&lt;0.0000000000001),"",ABS(F1633)&lt;$K$1,"",TRUE,(IF(C1633^3-2*C1633-2&gt;0,B1633,C1633)+IF(C1633^3-2*C1633-2&lt;0,D1633,C1633))/2)</f>
        <v/>
      </c>
      <c r="D1634" s="78" t="str">
        <f t="shared" si="133"/>
        <v/>
      </c>
      <c r="E1634" s="81" t="str">
        <f t="shared" si="134"/>
        <v/>
      </c>
      <c r="F1634" s="78" t="str" cm="1">
        <f t="array" ref="F1634">_xlfn.IFS(C1634="","",ABS(F1633)&lt;$K$1,"",TRUE,C1634^3 - 2*C1634-2)</f>
        <v/>
      </c>
      <c r="G1634" s="82" t="str">
        <f t="shared" si="135"/>
        <v/>
      </c>
    </row>
    <row r="1635" spans="1:7" ht="15" thickBot="1" x14ac:dyDescent="0.35">
      <c r="A1635" s="15" t="str">
        <f t="shared" si="136"/>
        <v/>
      </c>
      <c r="B1635" s="76" t="str">
        <f t="shared" si="132"/>
        <v/>
      </c>
      <c r="C1635" s="77" t="str" cm="1">
        <f t="array" ref="C1635">_xlfn.IFS(C1634="","",AND(ABS(IF(C1634^3-2*C1634-2&gt;0,B1634,C1634)-B1634)&lt;0.0000000000001,ABS(IF(C1634^3-2*C1634-2&lt;0,D1634,C1634)-D1634)&lt;0.0000000000001,ABS((((IF(C1634^3-2*C1634-2&gt;0,B1634,C1634)+IF(C1634^3-2*C1634-2&lt;0,D1634,C1634))/2)^3 - 2*((IF(C1634^3-2*C1634-2&gt;0,B1634,C1634)+IF(C1634^3-2*C1634-2&lt;0,D1634,C1634))/2)-2)-(((B1634+D1634)/2)^3 - 2*((B1634+D1634)/2)-2))&lt;0.0000000000001),"",ABS(F1634)&lt;$K$1,"",TRUE,(IF(C1634^3-2*C1634-2&gt;0,B1634,C1634)+IF(C1634^3-2*C1634-2&lt;0,D1634,C1634))/2)</f>
        <v/>
      </c>
      <c r="D1635" s="78" t="str">
        <f t="shared" si="133"/>
        <v/>
      </c>
      <c r="E1635" s="81" t="str">
        <f t="shared" si="134"/>
        <v/>
      </c>
      <c r="F1635" s="78" t="str" cm="1">
        <f t="array" ref="F1635">_xlfn.IFS(C1635="","",ABS(F1634)&lt;$K$1,"",TRUE,C1635^3 - 2*C1635-2)</f>
        <v/>
      </c>
      <c r="G1635" s="82" t="str">
        <f t="shared" si="135"/>
        <v/>
      </c>
    </row>
    <row r="1636" spans="1:7" ht="15" thickBot="1" x14ac:dyDescent="0.35">
      <c r="A1636" s="15" t="str">
        <f t="shared" si="136"/>
        <v/>
      </c>
      <c r="B1636" s="76" t="str">
        <f t="shared" si="132"/>
        <v/>
      </c>
      <c r="C1636" s="77" t="str" cm="1">
        <f t="array" ref="C1636">_xlfn.IFS(C1635="","",AND(ABS(IF(C1635^3-2*C1635-2&gt;0,B1635,C1635)-B1635)&lt;0.0000000000001,ABS(IF(C1635^3-2*C1635-2&lt;0,D1635,C1635)-D1635)&lt;0.0000000000001,ABS((((IF(C1635^3-2*C1635-2&gt;0,B1635,C1635)+IF(C1635^3-2*C1635-2&lt;0,D1635,C1635))/2)^3 - 2*((IF(C1635^3-2*C1635-2&gt;0,B1635,C1635)+IF(C1635^3-2*C1635-2&lt;0,D1635,C1635))/2)-2)-(((B1635+D1635)/2)^3 - 2*((B1635+D1635)/2)-2))&lt;0.0000000000001),"",ABS(F1635)&lt;$K$1,"",TRUE,(IF(C1635^3-2*C1635-2&gt;0,B1635,C1635)+IF(C1635^3-2*C1635-2&lt;0,D1635,C1635))/2)</f>
        <v/>
      </c>
      <c r="D1636" s="78" t="str">
        <f t="shared" si="133"/>
        <v/>
      </c>
      <c r="E1636" s="81" t="str">
        <f t="shared" si="134"/>
        <v/>
      </c>
      <c r="F1636" s="78" t="str" cm="1">
        <f t="array" ref="F1636">_xlfn.IFS(C1636="","",ABS(F1635)&lt;$K$1,"",TRUE,C1636^3 - 2*C1636-2)</f>
        <v/>
      </c>
      <c r="G1636" s="82" t="str">
        <f t="shared" si="135"/>
        <v/>
      </c>
    </row>
    <row r="1637" spans="1:7" ht="15" thickBot="1" x14ac:dyDescent="0.35">
      <c r="A1637" s="15" t="str">
        <f t="shared" si="136"/>
        <v/>
      </c>
      <c r="B1637" s="76" t="str">
        <f t="shared" ref="B1637:B1700" si="137">IF(C1637="","",IF(ABS(F1636)&lt;$K$1,"",IF(C1636^3-2*C1636-2&gt;0,B1636,C1636)))</f>
        <v/>
      </c>
      <c r="C1637" s="77" t="str" cm="1">
        <f t="array" ref="C1637">_xlfn.IFS(C1636="","",AND(ABS(IF(C1636^3-2*C1636-2&gt;0,B1636,C1636)-B1636)&lt;0.0000000000001,ABS(IF(C1636^3-2*C1636-2&lt;0,D1636,C1636)-D1636)&lt;0.0000000000001,ABS((((IF(C1636^3-2*C1636-2&gt;0,B1636,C1636)+IF(C1636^3-2*C1636-2&lt;0,D1636,C1636))/2)^3 - 2*((IF(C1636^3-2*C1636-2&gt;0,B1636,C1636)+IF(C1636^3-2*C1636-2&lt;0,D1636,C1636))/2)-2)-(((B1636+D1636)/2)^3 - 2*((B1636+D1636)/2)-2))&lt;0.0000000000001),"",ABS(F1636)&lt;$K$1,"",TRUE,(IF(C1636^3-2*C1636-2&gt;0,B1636,C1636)+IF(C1636^3-2*C1636-2&lt;0,D1636,C1636))/2)</f>
        <v/>
      </c>
      <c r="D1637" s="78" t="str">
        <f t="shared" ref="D1637:D1700" si="138">IF(C1637="","",IF(ABS(F1636)&lt;$K$1,"",IF(C1636^3-2*C1636-2&lt;0,D1636,C1636)))</f>
        <v/>
      </c>
      <c r="E1637" s="81" t="str">
        <f t="shared" ref="E1637:E1700" si="139">IF(C1637="","",IF(ABS(F1636)&lt;$K$1,"",B1637^3-2*B1637-2))</f>
        <v/>
      </c>
      <c r="F1637" s="78" t="str" cm="1">
        <f t="array" ref="F1637">_xlfn.IFS(C1637="","",ABS(F1636)&lt;$K$1,"",TRUE,C1637^3 - 2*C1637-2)</f>
        <v/>
      </c>
      <c r="G1637" s="82" t="str">
        <f t="shared" ref="G1637:G1700" si="140">IF(C1637="","",IF(ABS(F1636)&lt;$K$1,"",D1637^3-2*D1637-2))</f>
        <v/>
      </c>
    </row>
    <row r="1638" spans="1:7" ht="15" thickBot="1" x14ac:dyDescent="0.35">
      <c r="A1638" s="15" t="str">
        <f t="shared" si="136"/>
        <v/>
      </c>
      <c r="B1638" s="76" t="str">
        <f t="shared" si="137"/>
        <v/>
      </c>
      <c r="C1638" s="77" t="str" cm="1">
        <f t="array" ref="C1638">_xlfn.IFS(C1637="","",AND(ABS(IF(C1637^3-2*C1637-2&gt;0,B1637,C1637)-B1637)&lt;0.0000000000001,ABS(IF(C1637^3-2*C1637-2&lt;0,D1637,C1637)-D1637)&lt;0.0000000000001,ABS((((IF(C1637^3-2*C1637-2&gt;0,B1637,C1637)+IF(C1637^3-2*C1637-2&lt;0,D1637,C1637))/2)^3 - 2*((IF(C1637^3-2*C1637-2&gt;0,B1637,C1637)+IF(C1637^3-2*C1637-2&lt;0,D1637,C1637))/2)-2)-(((B1637+D1637)/2)^3 - 2*((B1637+D1637)/2)-2))&lt;0.0000000000001),"",ABS(F1637)&lt;$K$1,"",TRUE,(IF(C1637^3-2*C1637-2&gt;0,B1637,C1637)+IF(C1637^3-2*C1637-2&lt;0,D1637,C1637))/2)</f>
        <v/>
      </c>
      <c r="D1638" s="78" t="str">
        <f t="shared" si="138"/>
        <v/>
      </c>
      <c r="E1638" s="81" t="str">
        <f t="shared" si="139"/>
        <v/>
      </c>
      <c r="F1638" s="78" t="str" cm="1">
        <f t="array" ref="F1638">_xlfn.IFS(C1638="","",ABS(F1637)&lt;$K$1,"",TRUE,C1638^3 - 2*C1638-2)</f>
        <v/>
      </c>
      <c r="G1638" s="82" t="str">
        <f t="shared" si="140"/>
        <v/>
      </c>
    </row>
    <row r="1639" spans="1:7" ht="15" thickBot="1" x14ac:dyDescent="0.35">
      <c r="A1639" s="15" t="str">
        <f t="shared" si="136"/>
        <v/>
      </c>
      <c r="B1639" s="76" t="str">
        <f t="shared" si="137"/>
        <v/>
      </c>
      <c r="C1639" s="77" t="str" cm="1">
        <f t="array" ref="C1639">_xlfn.IFS(C1638="","",AND(ABS(IF(C1638^3-2*C1638-2&gt;0,B1638,C1638)-B1638)&lt;0.0000000000001,ABS(IF(C1638^3-2*C1638-2&lt;0,D1638,C1638)-D1638)&lt;0.0000000000001,ABS((((IF(C1638^3-2*C1638-2&gt;0,B1638,C1638)+IF(C1638^3-2*C1638-2&lt;0,D1638,C1638))/2)^3 - 2*((IF(C1638^3-2*C1638-2&gt;0,B1638,C1638)+IF(C1638^3-2*C1638-2&lt;0,D1638,C1638))/2)-2)-(((B1638+D1638)/2)^3 - 2*((B1638+D1638)/2)-2))&lt;0.0000000000001),"",ABS(F1638)&lt;$K$1,"",TRUE,(IF(C1638^3-2*C1638-2&gt;0,B1638,C1638)+IF(C1638^3-2*C1638-2&lt;0,D1638,C1638))/2)</f>
        <v/>
      </c>
      <c r="D1639" s="78" t="str">
        <f t="shared" si="138"/>
        <v/>
      </c>
      <c r="E1639" s="81" t="str">
        <f t="shared" si="139"/>
        <v/>
      </c>
      <c r="F1639" s="78" t="str" cm="1">
        <f t="array" ref="F1639">_xlfn.IFS(C1639="","",ABS(F1638)&lt;$K$1,"",TRUE,C1639^3 - 2*C1639-2)</f>
        <v/>
      </c>
      <c r="G1639" s="82" t="str">
        <f t="shared" si="140"/>
        <v/>
      </c>
    </row>
    <row r="1640" spans="1:7" ht="15" thickBot="1" x14ac:dyDescent="0.35">
      <c r="A1640" s="15" t="str">
        <f t="shared" si="136"/>
        <v/>
      </c>
      <c r="B1640" s="76" t="str">
        <f t="shared" si="137"/>
        <v/>
      </c>
      <c r="C1640" s="77" t="str" cm="1">
        <f t="array" ref="C1640">_xlfn.IFS(C1639="","",AND(ABS(IF(C1639^3-2*C1639-2&gt;0,B1639,C1639)-B1639)&lt;0.0000000000001,ABS(IF(C1639^3-2*C1639-2&lt;0,D1639,C1639)-D1639)&lt;0.0000000000001,ABS((((IF(C1639^3-2*C1639-2&gt;0,B1639,C1639)+IF(C1639^3-2*C1639-2&lt;0,D1639,C1639))/2)^3 - 2*((IF(C1639^3-2*C1639-2&gt;0,B1639,C1639)+IF(C1639^3-2*C1639-2&lt;0,D1639,C1639))/2)-2)-(((B1639+D1639)/2)^3 - 2*((B1639+D1639)/2)-2))&lt;0.0000000000001),"",ABS(F1639)&lt;$K$1,"",TRUE,(IF(C1639^3-2*C1639-2&gt;0,B1639,C1639)+IF(C1639^3-2*C1639-2&lt;0,D1639,C1639))/2)</f>
        <v/>
      </c>
      <c r="D1640" s="78" t="str">
        <f t="shared" si="138"/>
        <v/>
      </c>
      <c r="E1640" s="81" t="str">
        <f t="shared" si="139"/>
        <v/>
      </c>
      <c r="F1640" s="78" t="str" cm="1">
        <f t="array" ref="F1640">_xlfn.IFS(C1640="","",ABS(F1639)&lt;$K$1,"",TRUE,C1640^3 - 2*C1640-2)</f>
        <v/>
      </c>
      <c r="G1640" s="82" t="str">
        <f t="shared" si="140"/>
        <v/>
      </c>
    </row>
    <row r="1641" spans="1:7" ht="15" thickBot="1" x14ac:dyDescent="0.35">
      <c r="A1641" s="15" t="str">
        <f t="shared" si="136"/>
        <v/>
      </c>
      <c r="B1641" s="76" t="str">
        <f t="shared" si="137"/>
        <v/>
      </c>
      <c r="C1641" s="77" t="str" cm="1">
        <f t="array" ref="C1641">_xlfn.IFS(C1640="","",AND(ABS(IF(C1640^3-2*C1640-2&gt;0,B1640,C1640)-B1640)&lt;0.0000000000001,ABS(IF(C1640^3-2*C1640-2&lt;0,D1640,C1640)-D1640)&lt;0.0000000000001,ABS((((IF(C1640^3-2*C1640-2&gt;0,B1640,C1640)+IF(C1640^3-2*C1640-2&lt;0,D1640,C1640))/2)^3 - 2*((IF(C1640^3-2*C1640-2&gt;0,B1640,C1640)+IF(C1640^3-2*C1640-2&lt;0,D1640,C1640))/2)-2)-(((B1640+D1640)/2)^3 - 2*((B1640+D1640)/2)-2))&lt;0.0000000000001),"",ABS(F1640)&lt;$K$1,"",TRUE,(IF(C1640^3-2*C1640-2&gt;0,B1640,C1640)+IF(C1640^3-2*C1640-2&lt;0,D1640,C1640))/2)</f>
        <v/>
      </c>
      <c r="D1641" s="78" t="str">
        <f t="shared" si="138"/>
        <v/>
      </c>
      <c r="E1641" s="81" t="str">
        <f t="shared" si="139"/>
        <v/>
      </c>
      <c r="F1641" s="78" t="str" cm="1">
        <f t="array" ref="F1641">_xlfn.IFS(C1641="","",ABS(F1640)&lt;$K$1,"",TRUE,C1641^3 - 2*C1641-2)</f>
        <v/>
      </c>
      <c r="G1641" s="82" t="str">
        <f t="shared" si="140"/>
        <v/>
      </c>
    </row>
    <row r="1642" spans="1:7" ht="15" thickBot="1" x14ac:dyDescent="0.35">
      <c r="A1642" s="15" t="str">
        <f t="shared" si="136"/>
        <v/>
      </c>
      <c r="B1642" s="76" t="str">
        <f t="shared" si="137"/>
        <v/>
      </c>
      <c r="C1642" s="77" t="str" cm="1">
        <f t="array" ref="C1642">_xlfn.IFS(C1641="","",AND(ABS(IF(C1641^3-2*C1641-2&gt;0,B1641,C1641)-B1641)&lt;0.0000000000001,ABS(IF(C1641^3-2*C1641-2&lt;0,D1641,C1641)-D1641)&lt;0.0000000000001,ABS((((IF(C1641^3-2*C1641-2&gt;0,B1641,C1641)+IF(C1641^3-2*C1641-2&lt;0,D1641,C1641))/2)^3 - 2*((IF(C1641^3-2*C1641-2&gt;0,B1641,C1641)+IF(C1641^3-2*C1641-2&lt;0,D1641,C1641))/2)-2)-(((B1641+D1641)/2)^3 - 2*((B1641+D1641)/2)-2))&lt;0.0000000000001),"",ABS(F1641)&lt;$K$1,"",TRUE,(IF(C1641^3-2*C1641-2&gt;0,B1641,C1641)+IF(C1641^3-2*C1641-2&lt;0,D1641,C1641))/2)</f>
        <v/>
      </c>
      <c r="D1642" s="78" t="str">
        <f t="shared" si="138"/>
        <v/>
      </c>
      <c r="E1642" s="81" t="str">
        <f t="shared" si="139"/>
        <v/>
      </c>
      <c r="F1642" s="78" t="str" cm="1">
        <f t="array" ref="F1642">_xlfn.IFS(C1642="","",ABS(F1641)&lt;$K$1,"",TRUE,C1642^3 - 2*C1642-2)</f>
        <v/>
      </c>
      <c r="G1642" s="82" t="str">
        <f t="shared" si="140"/>
        <v/>
      </c>
    </row>
    <row r="1643" spans="1:7" ht="15" thickBot="1" x14ac:dyDescent="0.35">
      <c r="A1643" s="15" t="str">
        <f t="shared" si="136"/>
        <v/>
      </c>
      <c r="B1643" s="76" t="str">
        <f t="shared" si="137"/>
        <v/>
      </c>
      <c r="C1643" s="77" t="str" cm="1">
        <f t="array" ref="C1643">_xlfn.IFS(C1642="","",AND(ABS(IF(C1642^3-2*C1642-2&gt;0,B1642,C1642)-B1642)&lt;0.0000000000001,ABS(IF(C1642^3-2*C1642-2&lt;0,D1642,C1642)-D1642)&lt;0.0000000000001,ABS((((IF(C1642^3-2*C1642-2&gt;0,B1642,C1642)+IF(C1642^3-2*C1642-2&lt;0,D1642,C1642))/2)^3 - 2*((IF(C1642^3-2*C1642-2&gt;0,B1642,C1642)+IF(C1642^3-2*C1642-2&lt;0,D1642,C1642))/2)-2)-(((B1642+D1642)/2)^3 - 2*((B1642+D1642)/2)-2))&lt;0.0000000000001),"",ABS(F1642)&lt;$K$1,"",TRUE,(IF(C1642^3-2*C1642-2&gt;0,B1642,C1642)+IF(C1642^3-2*C1642-2&lt;0,D1642,C1642))/2)</f>
        <v/>
      </c>
      <c r="D1643" s="78" t="str">
        <f t="shared" si="138"/>
        <v/>
      </c>
      <c r="E1643" s="81" t="str">
        <f t="shared" si="139"/>
        <v/>
      </c>
      <c r="F1643" s="78" t="str" cm="1">
        <f t="array" ref="F1643">_xlfn.IFS(C1643="","",ABS(F1642)&lt;$K$1,"",TRUE,C1643^3 - 2*C1643-2)</f>
        <v/>
      </c>
      <c r="G1643" s="82" t="str">
        <f t="shared" si="140"/>
        <v/>
      </c>
    </row>
    <row r="1644" spans="1:7" ht="15" thickBot="1" x14ac:dyDescent="0.35">
      <c r="A1644" s="15" t="str">
        <f t="shared" si="136"/>
        <v/>
      </c>
      <c r="B1644" s="76" t="str">
        <f t="shared" si="137"/>
        <v/>
      </c>
      <c r="C1644" s="77" t="str" cm="1">
        <f t="array" ref="C1644">_xlfn.IFS(C1643="","",AND(ABS(IF(C1643^3-2*C1643-2&gt;0,B1643,C1643)-B1643)&lt;0.0000000000001,ABS(IF(C1643^3-2*C1643-2&lt;0,D1643,C1643)-D1643)&lt;0.0000000000001,ABS((((IF(C1643^3-2*C1643-2&gt;0,B1643,C1643)+IF(C1643^3-2*C1643-2&lt;0,D1643,C1643))/2)^3 - 2*((IF(C1643^3-2*C1643-2&gt;0,B1643,C1643)+IF(C1643^3-2*C1643-2&lt;0,D1643,C1643))/2)-2)-(((B1643+D1643)/2)^3 - 2*((B1643+D1643)/2)-2))&lt;0.0000000000001),"",ABS(F1643)&lt;$K$1,"",TRUE,(IF(C1643^3-2*C1643-2&gt;0,B1643,C1643)+IF(C1643^3-2*C1643-2&lt;0,D1643,C1643))/2)</f>
        <v/>
      </c>
      <c r="D1644" s="78" t="str">
        <f t="shared" si="138"/>
        <v/>
      </c>
      <c r="E1644" s="81" t="str">
        <f t="shared" si="139"/>
        <v/>
      </c>
      <c r="F1644" s="78" t="str" cm="1">
        <f t="array" ref="F1644">_xlfn.IFS(C1644="","",ABS(F1643)&lt;$K$1,"",TRUE,C1644^3 - 2*C1644-2)</f>
        <v/>
      </c>
      <c r="G1644" s="82" t="str">
        <f t="shared" si="140"/>
        <v/>
      </c>
    </row>
    <row r="1645" spans="1:7" ht="15" thickBot="1" x14ac:dyDescent="0.35">
      <c r="A1645" s="15" t="str">
        <f t="shared" si="136"/>
        <v/>
      </c>
      <c r="B1645" s="76" t="str">
        <f t="shared" si="137"/>
        <v/>
      </c>
      <c r="C1645" s="77" t="str" cm="1">
        <f t="array" ref="C1645">_xlfn.IFS(C1644="","",AND(ABS(IF(C1644^3-2*C1644-2&gt;0,B1644,C1644)-B1644)&lt;0.0000000000001,ABS(IF(C1644^3-2*C1644-2&lt;0,D1644,C1644)-D1644)&lt;0.0000000000001,ABS((((IF(C1644^3-2*C1644-2&gt;0,B1644,C1644)+IF(C1644^3-2*C1644-2&lt;0,D1644,C1644))/2)^3 - 2*((IF(C1644^3-2*C1644-2&gt;0,B1644,C1644)+IF(C1644^3-2*C1644-2&lt;0,D1644,C1644))/2)-2)-(((B1644+D1644)/2)^3 - 2*((B1644+D1644)/2)-2))&lt;0.0000000000001),"",ABS(F1644)&lt;$K$1,"",TRUE,(IF(C1644^3-2*C1644-2&gt;0,B1644,C1644)+IF(C1644^3-2*C1644-2&lt;0,D1644,C1644))/2)</f>
        <v/>
      </c>
      <c r="D1645" s="78" t="str">
        <f t="shared" si="138"/>
        <v/>
      </c>
      <c r="E1645" s="81" t="str">
        <f t="shared" si="139"/>
        <v/>
      </c>
      <c r="F1645" s="78" t="str" cm="1">
        <f t="array" ref="F1645">_xlfn.IFS(C1645="","",ABS(F1644)&lt;$K$1,"",TRUE,C1645^3 - 2*C1645-2)</f>
        <v/>
      </c>
      <c r="G1645" s="82" t="str">
        <f t="shared" si="140"/>
        <v/>
      </c>
    </row>
    <row r="1646" spans="1:7" ht="15" thickBot="1" x14ac:dyDescent="0.35">
      <c r="A1646" s="15" t="str">
        <f t="shared" si="136"/>
        <v/>
      </c>
      <c r="B1646" s="76" t="str">
        <f t="shared" si="137"/>
        <v/>
      </c>
      <c r="C1646" s="77" t="str" cm="1">
        <f t="array" ref="C1646">_xlfn.IFS(C1645="","",AND(ABS(IF(C1645^3-2*C1645-2&gt;0,B1645,C1645)-B1645)&lt;0.0000000000001,ABS(IF(C1645^3-2*C1645-2&lt;0,D1645,C1645)-D1645)&lt;0.0000000000001,ABS((((IF(C1645^3-2*C1645-2&gt;0,B1645,C1645)+IF(C1645^3-2*C1645-2&lt;0,D1645,C1645))/2)^3 - 2*((IF(C1645^3-2*C1645-2&gt;0,B1645,C1645)+IF(C1645^3-2*C1645-2&lt;0,D1645,C1645))/2)-2)-(((B1645+D1645)/2)^3 - 2*((B1645+D1645)/2)-2))&lt;0.0000000000001),"",ABS(F1645)&lt;$K$1,"",TRUE,(IF(C1645^3-2*C1645-2&gt;0,B1645,C1645)+IF(C1645^3-2*C1645-2&lt;0,D1645,C1645))/2)</f>
        <v/>
      </c>
      <c r="D1646" s="78" t="str">
        <f t="shared" si="138"/>
        <v/>
      </c>
      <c r="E1646" s="81" t="str">
        <f t="shared" si="139"/>
        <v/>
      </c>
      <c r="F1646" s="78" t="str" cm="1">
        <f t="array" ref="F1646">_xlfn.IFS(C1646="","",ABS(F1645)&lt;$K$1,"",TRUE,C1646^3 - 2*C1646-2)</f>
        <v/>
      </c>
      <c r="G1646" s="82" t="str">
        <f t="shared" si="140"/>
        <v/>
      </c>
    </row>
    <row r="1647" spans="1:7" ht="15" thickBot="1" x14ac:dyDescent="0.35">
      <c r="A1647" s="15" t="str">
        <f t="shared" si="136"/>
        <v/>
      </c>
      <c r="B1647" s="76" t="str">
        <f t="shared" si="137"/>
        <v/>
      </c>
      <c r="C1647" s="77" t="str" cm="1">
        <f t="array" ref="C1647">_xlfn.IFS(C1646="","",AND(ABS(IF(C1646^3-2*C1646-2&gt;0,B1646,C1646)-B1646)&lt;0.0000000000001,ABS(IF(C1646^3-2*C1646-2&lt;0,D1646,C1646)-D1646)&lt;0.0000000000001,ABS((((IF(C1646^3-2*C1646-2&gt;0,B1646,C1646)+IF(C1646^3-2*C1646-2&lt;0,D1646,C1646))/2)^3 - 2*((IF(C1646^3-2*C1646-2&gt;0,B1646,C1646)+IF(C1646^3-2*C1646-2&lt;0,D1646,C1646))/2)-2)-(((B1646+D1646)/2)^3 - 2*((B1646+D1646)/2)-2))&lt;0.0000000000001),"",ABS(F1646)&lt;$K$1,"",TRUE,(IF(C1646^3-2*C1646-2&gt;0,B1646,C1646)+IF(C1646^3-2*C1646-2&lt;0,D1646,C1646))/2)</f>
        <v/>
      </c>
      <c r="D1647" s="78" t="str">
        <f t="shared" si="138"/>
        <v/>
      </c>
      <c r="E1647" s="81" t="str">
        <f t="shared" si="139"/>
        <v/>
      </c>
      <c r="F1647" s="78" t="str" cm="1">
        <f t="array" ref="F1647">_xlfn.IFS(C1647="","",ABS(F1646)&lt;$K$1,"",TRUE,C1647^3 - 2*C1647-2)</f>
        <v/>
      </c>
      <c r="G1647" s="82" t="str">
        <f t="shared" si="140"/>
        <v/>
      </c>
    </row>
    <row r="1648" spans="1:7" ht="15" thickBot="1" x14ac:dyDescent="0.35">
      <c r="A1648" s="15" t="str">
        <f t="shared" si="136"/>
        <v/>
      </c>
      <c r="B1648" s="76" t="str">
        <f t="shared" si="137"/>
        <v/>
      </c>
      <c r="C1648" s="77" t="str" cm="1">
        <f t="array" ref="C1648">_xlfn.IFS(C1647="","",AND(ABS(IF(C1647^3-2*C1647-2&gt;0,B1647,C1647)-B1647)&lt;0.0000000000001,ABS(IF(C1647^3-2*C1647-2&lt;0,D1647,C1647)-D1647)&lt;0.0000000000001,ABS((((IF(C1647^3-2*C1647-2&gt;0,B1647,C1647)+IF(C1647^3-2*C1647-2&lt;0,D1647,C1647))/2)^3 - 2*((IF(C1647^3-2*C1647-2&gt;0,B1647,C1647)+IF(C1647^3-2*C1647-2&lt;0,D1647,C1647))/2)-2)-(((B1647+D1647)/2)^3 - 2*((B1647+D1647)/2)-2))&lt;0.0000000000001),"",ABS(F1647)&lt;$K$1,"",TRUE,(IF(C1647^3-2*C1647-2&gt;0,B1647,C1647)+IF(C1647^3-2*C1647-2&lt;0,D1647,C1647))/2)</f>
        <v/>
      </c>
      <c r="D1648" s="78" t="str">
        <f t="shared" si="138"/>
        <v/>
      </c>
      <c r="E1648" s="81" t="str">
        <f t="shared" si="139"/>
        <v/>
      </c>
      <c r="F1648" s="78" t="str" cm="1">
        <f t="array" ref="F1648">_xlfn.IFS(C1648="","",ABS(F1647)&lt;$K$1,"",TRUE,C1648^3 - 2*C1648-2)</f>
        <v/>
      </c>
      <c r="G1648" s="82" t="str">
        <f t="shared" si="140"/>
        <v/>
      </c>
    </row>
    <row r="1649" spans="1:7" ht="15" thickBot="1" x14ac:dyDescent="0.35">
      <c r="A1649" s="15" t="str">
        <f t="shared" si="136"/>
        <v/>
      </c>
      <c r="B1649" s="76" t="str">
        <f t="shared" si="137"/>
        <v/>
      </c>
      <c r="C1649" s="77" t="str" cm="1">
        <f t="array" ref="C1649">_xlfn.IFS(C1648="","",AND(ABS(IF(C1648^3-2*C1648-2&gt;0,B1648,C1648)-B1648)&lt;0.0000000000001,ABS(IF(C1648^3-2*C1648-2&lt;0,D1648,C1648)-D1648)&lt;0.0000000000001,ABS((((IF(C1648^3-2*C1648-2&gt;0,B1648,C1648)+IF(C1648^3-2*C1648-2&lt;0,D1648,C1648))/2)^3 - 2*((IF(C1648^3-2*C1648-2&gt;0,B1648,C1648)+IF(C1648^3-2*C1648-2&lt;0,D1648,C1648))/2)-2)-(((B1648+D1648)/2)^3 - 2*((B1648+D1648)/2)-2))&lt;0.0000000000001),"",ABS(F1648)&lt;$K$1,"",TRUE,(IF(C1648^3-2*C1648-2&gt;0,B1648,C1648)+IF(C1648^3-2*C1648-2&lt;0,D1648,C1648))/2)</f>
        <v/>
      </c>
      <c r="D1649" s="78" t="str">
        <f t="shared" si="138"/>
        <v/>
      </c>
      <c r="E1649" s="81" t="str">
        <f t="shared" si="139"/>
        <v/>
      </c>
      <c r="F1649" s="78" t="str" cm="1">
        <f t="array" ref="F1649">_xlfn.IFS(C1649="","",ABS(F1648)&lt;$K$1,"",TRUE,C1649^3 - 2*C1649-2)</f>
        <v/>
      </c>
      <c r="G1649" s="82" t="str">
        <f t="shared" si="140"/>
        <v/>
      </c>
    </row>
    <row r="1650" spans="1:7" ht="15" thickBot="1" x14ac:dyDescent="0.35">
      <c r="A1650" s="15" t="str">
        <f t="shared" si="136"/>
        <v/>
      </c>
      <c r="B1650" s="76" t="str">
        <f t="shared" si="137"/>
        <v/>
      </c>
      <c r="C1650" s="77" t="str" cm="1">
        <f t="array" ref="C1650">_xlfn.IFS(C1649="","",AND(ABS(IF(C1649^3-2*C1649-2&gt;0,B1649,C1649)-B1649)&lt;0.0000000000001,ABS(IF(C1649^3-2*C1649-2&lt;0,D1649,C1649)-D1649)&lt;0.0000000000001,ABS((((IF(C1649^3-2*C1649-2&gt;0,B1649,C1649)+IF(C1649^3-2*C1649-2&lt;0,D1649,C1649))/2)^3 - 2*((IF(C1649^3-2*C1649-2&gt;0,B1649,C1649)+IF(C1649^3-2*C1649-2&lt;0,D1649,C1649))/2)-2)-(((B1649+D1649)/2)^3 - 2*((B1649+D1649)/2)-2))&lt;0.0000000000001),"",ABS(F1649)&lt;$K$1,"",TRUE,(IF(C1649^3-2*C1649-2&gt;0,B1649,C1649)+IF(C1649^3-2*C1649-2&lt;0,D1649,C1649))/2)</f>
        <v/>
      </c>
      <c r="D1650" s="78" t="str">
        <f t="shared" si="138"/>
        <v/>
      </c>
      <c r="E1650" s="81" t="str">
        <f t="shared" si="139"/>
        <v/>
      </c>
      <c r="F1650" s="78" t="str" cm="1">
        <f t="array" ref="F1650">_xlfn.IFS(C1650="","",ABS(F1649)&lt;$K$1,"",TRUE,C1650^3 - 2*C1650-2)</f>
        <v/>
      </c>
      <c r="G1650" s="82" t="str">
        <f t="shared" si="140"/>
        <v/>
      </c>
    </row>
    <row r="1651" spans="1:7" ht="15" thickBot="1" x14ac:dyDescent="0.35">
      <c r="A1651" s="15" t="str">
        <f t="shared" si="136"/>
        <v/>
      </c>
      <c r="B1651" s="76" t="str">
        <f t="shared" si="137"/>
        <v/>
      </c>
      <c r="C1651" s="77" t="str" cm="1">
        <f t="array" ref="C1651">_xlfn.IFS(C1650="","",AND(ABS(IF(C1650^3-2*C1650-2&gt;0,B1650,C1650)-B1650)&lt;0.0000000000001,ABS(IF(C1650^3-2*C1650-2&lt;0,D1650,C1650)-D1650)&lt;0.0000000000001,ABS((((IF(C1650^3-2*C1650-2&gt;0,B1650,C1650)+IF(C1650^3-2*C1650-2&lt;0,D1650,C1650))/2)^3 - 2*((IF(C1650^3-2*C1650-2&gt;0,B1650,C1650)+IF(C1650^3-2*C1650-2&lt;0,D1650,C1650))/2)-2)-(((B1650+D1650)/2)^3 - 2*((B1650+D1650)/2)-2))&lt;0.0000000000001),"",ABS(F1650)&lt;$K$1,"",TRUE,(IF(C1650^3-2*C1650-2&gt;0,B1650,C1650)+IF(C1650^3-2*C1650-2&lt;0,D1650,C1650))/2)</f>
        <v/>
      </c>
      <c r="D1651" s="78" t="str">
        <f t="shared" si="138"/>
        <v/>
      </c>
      <c r="E1651" s="81" t="str">
        <f t="shared" si="139"/>
        <v/>
      </c>
      <c r="F1651" s="78" t="str" cm="1">
        <f t="array" ref="F1651">_xlfn.IFS(C1651="","",ABS(F1650)&lt;$K$1,"",TRUE,C1651^3 - 2*C1651-2)</f>
        <v/>
      </c>
      <c r="G1651" s="82" t="str">
        <f t="shared" si="140"/>
        <v/>
      </c>
    </row>
    <row r="1652" spans="1:7" ht="15" thickBot="1" x14ac:dyDescent="0.35">
      <c r="A1652" s="15" t="str">
        <f t="shared" si="136"/>
        <v/>
      </c>
      <c r="B1652" s="76" t="str">
        <f t="shared" si="137"/>
        <v/>
      </c>
      <c r="C1652" s="77" t="str" cm="1">
        <f t="array" ref="C1652">_xlfn.IFS(C1651="","",AND(ABS(IF(C1651^3-2*C1651-2&gt;0,B1651,C1651)-B1651)&lt;0.0000000000001,ABS(IF(C1651^3-2*C1651-2&lt;0,D1651,C1651)-D1651)&lt;0.0000000000001,ABS((((IF(C1651^3-2*C1651-2&gt;0,B1651,C1651)+IF(C1651^3-2*C1651-2&lt;0,D1651,C1651))/2)^3 - 2*((IF(C1651^3-2*C1651-2&gt;0,B1651,C1651)+IF(C1651^3-2*C1651-2&lt;0,D1651,C1651))/2)-2)-(((B1651+D1651)/2)^3 - 2*((B1651+D1651)/2)-2))&lt;0.0000000000001),"",ABS(F1651)&lt;$K$1,"",TRUE,(IF(C1651^3-2*C1651-2&gt;0,B1651,C1651)+IF(C1651^3-2*C1651-2&lt;0,D1651,C1651))/2)</f>
        <v/>
      </c>
      <c r="D1652" s="78" t="str">
        <f t="shared" si="138"/>
        <v/>
      </c>
      <c r="E1652" s="81" t="str">
        <f t="shared" si="139"/>
        <v/>
      </c>
      <c r="F1652" s="78" t="str" cm="1">
        <f t="array" ref="F1652">_xlfn.IFS(C1652="","",ABS(F1651)&lt;$K$1,"",TRUE,C1652^3 - 2*C1652-2)</f>
        <v/>
      </c>
      <c r="G1652" s="82" t="str">
        <f t="shared" si="140"/>
        <v/>
      </c>
    </row>
    <row r="1653" spans="1:7" ht="15" thickBot="1" x14ac:dyDescent="0.35">
      <c r="A1653" s="15" t="str">
        <f t="shared" si="136"/>
        <v/>
      </c>
      <c r="B1653" s="76" t="str">
        <f t="shared" si="137"/>
        <v/>
      </c>
      <c r="C1653" s="77" t="str" cm="1">
        <f t="array" ref="C1653">_xlfn.IFS(C1652="","",AND(ABS(IF(C1652^3-2*C1652-2&gt;0,B1652,C1652)-B1652)&lt;0.0000000000001,ABS(IF(C1652^3-2*C1652-2&lt;0,D1652,C1652)-D1652)&lt;0.0000000000001,ABS((((IF(C1652^3-2*C1652-2&gt;0,B1652,C1652)+IF(C1652^3-2*C1652-2&lt;0,D1652,C1652))/2)^3 - 2*((IF(C1652^3-2*C1652-2&gt;0,B1652,C1652)+IF(C1652^3-2*C1652-2&lt;0,D1652,C1652))/2)-2)-(((B1652+D1652)/2)^3 - 2*((B1652+D1652)/2)-2))&lt;0.0000000000001),"",ABS(F1652)&lt;$K$1,"",TRUE,(IF(C1652^3-2*C1652-2&gt;0,B1652,C1652)+IF(C1652^3-2*C1652-2&lt;0,D1652,C1652))/2)</f>
        <v/>
      </c>
      <c r="D1653" s="78" t="str">
        <f t="shared" si="138"/>
        <v/>
      </c>
      <c r="E1653" s="81" t="str">
        <f t="shared" si="139"/>
        <v/>
      </c>
      <c r="F1653" s="78" t="str" cm="1">
        <f t="array" ref="F1653">_xlfn.IFS(C1653="","",ABS(F1652)&lt;$K$1,"",TRUE,C1653^3 - 2*C1653-2)</f>
        <v/>
      </c>
      <c r="G1653" s="82" t="str">
        <f t="shared" si="140"/>
        <v/>
      </c>
    </row>
    <row r="1654" spans="1:7" ht="15" thickBot="1" x14ac:dyDescent="0.35">
      <c r="A1654" s="15" t="str">
        <f t="shared" si="136"/>
        <v/>
      </c>
      <c r="B1654" s="76" t="str">
        <f t="shared" si="137"/>
        <v/>
      </c>
      <c r="C1654" s="77" t="str" cm="1">
        <f t="array" ref="C1654">_xlfn.IFS(C1653="","",AND(ABS(IF(C1653^3-2*C1653-2&gt;0,B1653,C1653)-B1653)&lt;0.0000000000001,ABS(IF(C1653^3-2*C1653-2&lt;0,D1653,C1653)-D1653)&lt;0.0000000000001,ABS((((IF(C1653^3-2*C1653-2&gt;0,B1653,C1653)+IF(C1653^3-2*C1653-2&lt;0,D1653,C1653))/2)^3 - 2*((IF(C1653^3-2*C1653-2&gt;0,B1653,C1653)+IF(C1653^3-2*C1653-2&lt;0,D1653,C1653))/2)-2)-(((B1653+D1653)/2)^3 - 2*((B1653+D1653)/2)-2))&lt;0.0000000000001),"",ABS(F1653)&lt;$K$1,"",TRUE,(IF(C1653^3-2*C1653-2&gt;0,B1653,C1653)+IF(C1653^3-2*C1653-2&lt;0,D1653,C1653))/2)</f>
        <v/>
      </c>
      <c r="D1654" s="78" t="str">
        <f t="shared" si="138"/>
        <v/>
      </c>
      <c r="E1654" s="81" t="str">
        <f t="shared" si="139"/>
        <v/>
      </c>
      <c r="F1654" s="78" t="str" cm="1">
        <f t="array" ref="F1654">_xlfn.IFS(C1654="","",ABS(F1653)&lt;$K$1,"",TRUE,C1654^3 - 2*C1654-2)</f>
        <v/>
      </c>
      <c r="G1654" s="82" t="str">
        <f t="shared" si="140"/>
        <v/>
      </c>
    </row>
    <row r="1655" spans="1:7" ht="15" thickBot="1" x14ac:dyDescent="0.35">
      <c r="A1655" s="15" t="str">
        <f t="shared" si="136"/>
        <v/>
      </c>
      <c r="B1655" s="76" t="str">
        <f t="shared" si="137"/>
        <v/>
      </c>
      <c r="C1655" s="77" t="str" cm="1">
        <f t="array" ref="C1655">_xlfn.IFS(C1654="","",AND(ABS(IF(C1654^3-2*C1654-2&gt;0,B1654,C1654)-B1654)&lt;0.0000000000001,ABS(IF(C1654^3-2*C1654-2&lt;0,D1654,C1654)-D1654)&lt;0.0000000000001,ABS((((IF(C1654^3-2*C1654-2&gt;0,B1654,C1654)+IF(C1654^3-2*C1654-2&lt;0,D1654,C1654))/2)^3 - 2*((IF(C1654^3-2*C1654-2&gt;0,B1654,C1654)+IF(C1654^3-2*C1654-2&lt;0,D1654,C1654))/2)-2)-(((B1654+D1654)/2)^3 - 2*((B1654+D1654)/2)-2))&lt;0.0000000000001),"",ABS(F1654)&lt;$K$1,"",TRUE,(IF(C1654^3-2*C1654-2&gt;0,B1654,C1654)+IF(C1654^3-2*C1654-2&lt;0,D1654,C1654))/2)</f>
        <v/>
      </c>
      <c r="D1655" s="78" t="str">
        <f t="shared" si="138"/>
        <v/>
      </c>
      <c r="E1655" s="81" t="str">
        <f t="shared" si="139"/>
        <v/>
      </c>
      <c r="F1655" s="78" t="str" cm="1">
        <f t="array" ref="F1655">_xlfn.IFS(C1655="","",ABS(F1654)&lt;$K$1,"",TRUE,C1655^3 - 2*C1655-2)</f>
        <v/>
      </c>
      <c r="G1655" s="82" t="str">
        <f t="shared" si="140"/>
        <v/>
      </c>
    </row>
    <row r="1656" spans="1:7" ht="15" thickBot="1" x14ac:dyDescent="0.35">
      <c r="A1656" s="15" t="str">
        <f t="shared" si="136"/>
        <v/>
      </c>
      <c r="B1656" s="76" t="str">
        <f t="shared" si="137"/>
        <v/>
      </c>
      <c r="C1656" s="77" t="str" cm="1">
        <f t="array" ref="C1656">_xlfn.IFS(C1655="","",AND(ABS(IF(C1655^3-2*C1655-2&gt;0,B1655,C1655)-B1655)&lt;0.0000000000001,ABS(IF(C1655^3-2*C1655-2&lt;0,D1655,C1655)-D1655)&lt;0.0000000000001,ABS((((IF(C1655^3-2*C1655-2&gt;0,B1655,C1655)+IF(C1655^3-2*C1655-2&lt;0,D1655,C1655))/2)^3 - 2*((IF(C1655^3-2*C1655-2&gt;0,B1655,C1655)+IF(C1655^3-2*C1655-2&lt;0,D1655,C1655))/2)-2)-(((B1655+D1655)/2)^3 - 2*((B1655+D1655)/2)-2))&lt;0.0000000000001),"",ABS(F1655)&lt;$K$1,"",TRUE,(IF(C1655^3-2*C1655-2&gt;0,B1655,C1655)+IF(C1655^3-2*C1655-2&lt;0,D1655,C1655))/2)</f>
        <v/>
      </c>
      <c r="D1656" s="78" t="str">
        <f t="shared" si="138"/>
        <v/>
      </c>
      <c r="E1656" s="81" t="str">
        <f t="shared" si="139"/>
        <v/>
      </c>
      <c r="F1656" s="78" t="str" cm="1">
        <f t="array" ref="F1656">_xlfn.IFS(C1656="","",ABS(F1655)&lt;$K$1,"",TRUE,C1656^3 - 2*C1656-2)</f>
        <v/>
      </c>
      <c r="G1656" s="82" t="str">
        <f t="shared" si="140"/>
        <v/>
      </c>
    </row>
    <row r="1657" spans="1:7" ht="15" thickBot="1" x14ac:dyDescent="0.35">
      <c r="A1657" s="15" t="str">
        <f t="shared" si="136"/>
        <v/>
      </c>
      <c r="B1657" s="76" t="str">
        <f t="shared" si="137"/>
        <v/>
      </c>
      <c r="C1657" s="77" t="str" cm="1">
        <f t="array" ref="C1657">_xlfn.IFS(C1656="","",AND(ABS(IF(C1656^3-2*C1656-2&gt;0,B1656,C1656)-B1656)&lt;0.0000000000001,ABS(IF(C1656^3-2*C1656-2&lt;0,D1656,C1656)-D1656)&lt;0.0000000000001,ABS((((IF(C1656^3-2*C1656-2&gt;0,B1656,C1656)+IF(C1656^3-2*C1656-2&lt;0,D1656,C1656))/2)^3 - 2*((IF(C1656^3-2*C1656-2&gt;0,B1656,C1656)+IF(C1656^3-2*C1656-2&lt;0,D1656,C1656))/2)-2)-(((B1656+D1656)/2)^3 - 2*((B1656+D1656)/2)-2))&lt;0.0000000000001),"",ABS(F1656)&lt;$K$1,"",TRUE,(IF(C1656^3-2*C1656-2&gt;0,B1656,C1656)+IF(C1656^3-2*C1656-2&lt;0,D1656,C1656))/2)</f>
        <v/>
      </c>
      <c r="D1657" s="78" t="str">
        <f t="shared" si="138"/>
        <v/>
      </c>
      <c r="E1657" s="81" t="str">
        <f t="shared" si="139"/>
        <v/>
      </c>
      <c r="F1657" s="78" t="str" cm="1">
        <f t="array" ref="F1657">_xlfn.IFS(C1657="","",ABS(F1656)&lt;$K$1,"",TRUE,C1657^3 - 2*C1657-2)</f>
        <v/>
      </c>
      <c r="G1657" s="82" t="str">
        <f t="shared" si="140"/>
        <v/>
      </c>
    </row>
    <row r="1658" spans="1:7" ht="15" thickBot="1" x14ac:dyDescent="0.35">
      <c r="A1658" s="15" t="str">
        <f t="shared" si="136"/>
        <v/>
      </c>
      <c r="B1658" s="76" t="str">
        <f t="shared" si="137"/>
        <v/>
      </c>
      <c r="C1658" s="77" t="str" cm="1">
        <f t="array" ref="C1658">_xlfn.IFS(C1657="","",AND(ABS(IF(C1657^3-2*C1657-2&gt;0,B1657,C1657)-B1657)&lt;0.0000000000001,ABS(IF(C1657^3-2*C1657-2&lt;0,D1657,C1657)-D1657)&lt;0.0000000000001,ABS((((IF(C1657^3-2*C1657-2&gt;0,B1657,C1657)+IF(C1657^3-2*C1657-2&lt;0,D1657,C1657))/2)^3 - 2*((IF(C1657^3-2*C1657-2&gt;0,B1657,C1657)+IF(C1657^3-2*C1657-2&lt;0,D1657,C1657))/2)-2)-(((B1657+D1657)/2)^3 - 2*((B1657+D1657)/2)-2))&lt;0.0000000000001),"",ABS(F1657)&lt;$K$1,"",TRUE,(IF(C1657^3-2*C1657-2&gt;0,B1657,C1657)+IF(C1657^3-2*C1657-2&lt;0,D1657,C1657))/2)</f>
        <v/>
      </c>
      <c r="D1658" s="78" t="str">
        <f t="shared" si="138"/>
        <v/>
      </c>
      <c r="E1658" s="81" t="str">
        <f t="shared" si="139"/>
        <v/>
      </c>
      <c r="F1658" s="78" t="str" cm="1">
        <f t="array" ref="F1658">_xlfn.IFS(C1658="","",ABS(F1657)&lt;$K$1,"",TRUE,C1658^3 - 2*C1658-2)</f>
        <v/>
      </c>
      <c r="G1658" s="82" t="str">
        <f t="shared" si="140"/>
        <v/>
      </c>
    </row>
    <row r="1659" spans="1:7" ht="15" thickBot="1" x14ac:dyDescent="0.35">
      <c r="A1659" s="15" t="str">
        <f t="shared" si="136"/>
        <v/>
      </c>
      <c r="B1659" s="76" t="str">
        <f t="shared" si="137"/>
        <v/>
      </c>
      <c r="C1659" s="77" t="str" cm="1">
        <f t="array" ref="C1659">_xlfn.IFS(C1658="","",AND(ABS(IF(C1658^3-2*C1658-2&gt;0,B1658,C1658)-B1658)&lt;0.0000000000001,ABS(IF(C1658^3-2*C1658-2&lt;0,D1658,C1658)-D1658)&lt;0.0000000000001,ABS((((IF(C1658^3-2*C1658-2&gt;0,B1658,C1658)+IF(C1658^3-2*C1658-2&lt;0,D1658,C1658))/2)^3 - 2*((IF(C1658^3-2*C1658-2&gt;0,B1658,C1658)+IF(C1658^3-2*C1658-2&lt;0,D1658,C1658))/2)-2)-(((B1658+D1658)/2)^3 - 2*((B1658+D1658)/2)-2))&lt;0.0000000000001),"",ABS(F1658)&lt;$K$1,"",TRUE,(IF(C1658^3-2*C1658-2&gt;0,B1658,C1658)+IF(C1658^3-2*C1658-2&lt;0,D1658,C1658))/2)</f>
        <v/>
      </c>
      <c r="D1659" s="78" t="str">
        <f t="shared" si="138"/>
        <v/>
      </c>
      <c r="E1659" s="81" t="str">
        <f t="shared" si="139"/>
        <v/>
      </c>
      <c r="F1659" s="78" t="str" cm="1">
        <f t="array" ref="F1659">_xlfn.IFS(C1659="","",ABS(F1658)&lt;$K$1,"",TRUE,C1659^3 - 2*C1659-2)</f>
        <v/>
      </c>
      <c r="G1659" s="82" t="str">
        <f t="shared" si="140"/>
        <v/>
      </c>
    </row>
    <row r="1660" spans="1:7" ht="15" thickBot="1" x14ac:dyDescent="0.35">
      <c r="A1660" s="15" t="str">
        <f t="shared" si="136"/>
        <v/>
      </c>
      <c r="B1660" s="76" t="str">
        <f t="shared" si="137"/>
        <v/>
      </c>
      <c r="C1660" s="77" t="str" cm="1">
        <f t="array" ref="C1660">_xlfn.IFS(C1659="","",AND(ABS(IF(C1659^3-2*C1659-2&gt;0,B1659,C1659)-B1659)&lt;0.0000000000001,ABS(IF(C1659^3-2*C1659-2&lt;0,D1659,C1659)-D1659)&lt;0.0000000000001,ABS((((IF(C1659^3-2*C1659-2&gt;0,B1659,C1659)+IF(C1659^3-2*C1659-2&lt;0,D1659,C1659))/2)^3 - 2*((IF(C1659^3-2*C1659-2&gt;0,B1659,C1659)+IF(C1659^3-2*C1659-2&lt;0,D1659,C1659))/2)-2)-(((B1659+D1659)/2)^3 - 2*((B1659+D1659)/2)-2))&lt;0.0000000000001),"",ABS(F1659)&lt;$K$1,"",TRUE,(IF(C1659^3-2*C1659-2&gt;0,B1659,C1659)+IF(C1659^3-2*C1659-2&lt;0,D1659,C1659))/2)</f>
        <v/>
      </c>
      <c r="D1660" s="78" t="str">
        <f t="shared" si="138"/>
        <v/>
      </c>
      <c r="E1660" s="81" t="str">
        <f t="shared" si="139"/>
        <v/>
      </c>
      <c r="F1660" s="78" t="str" cm="1">
        <f t="array" ref="F1660">_xlfn.IFS(C1660="","",ABS(F1659)&lt;$K$1,"",TRUE,C1660^3 - 2*C1660-2)</f>
        <v/>
      </c>
      <c r="G1660" s="82" t="str">
        <f t="shared" si="140"/>
        <v/>
      </c>
    </row>
    <row r="1661" spans="1:7" ht="15" thickBot="1" x14ac:dyDescent="0.35">
      <c r="A1661" s="15" t="str">
        <f t="shared" si="136"/>
        <v/>
      </c>
      <c r="B1661" s="76" t="str">
        <f t="shared" si="137"/>
        <v/>
      </c>
      <c r="C1661" s="77" t="str" cm="1">
        <f t="array" ref="C1661">_xlfn.IFS(C1660="","",AND(ABS(IF(C1660^3-2*C1660-2&gt;0,B1660,C1660)-B1660)&lt;0.0000000000001,ABS(IF(C1660^3-2*C1660-2&lt;0,D1660,C1660)-D1660)&lt;0.0000000000001,ABS((((IF(C1660^3-2*C1660-2&gt;0,B1660,C1660)+IF(C1660^3-2*C1660-2&lt;0,D1660,C1660))/2)^3 - 2*((IF(C1660^3-2*C1660-2&gt;0,B1660,C1660)+IF(C1660^3-2*C1660-2&lt;0,D1660,C1660))/2)-2)-(((B1660+D1660)/2)^3 - 2*((B1660+D1660)/2)-2))&lt;0.0000000000001),"",ABS(F1660)&lt;$K$1,"",TRUE,(IF(C1660^3-2*C1660-2&gt;0,B1660,C1660)+IF(C1660^3-2*C1660-2&lt;0,D1660,C1660))/2)</f>
        <v/>
      </c>
      <c r="D1661" s="78" t="str">
        <f t="shared" si="138"/>
        <v/>
      </c>
      <c r="E1661" s="81" t="str">
        <f t="shared" si="139"/>
        <v/>
      </c>
      <c r="F1661" s="78" t="str" cm="1">
        <f t="array" ref="F1661">_xlfn.IFS(C1661="","",ABS(F1660)&lt;$K$1,"",TRUE,C1661^3 - 2*C1661-2)</f>
        <v/>
      </c>
      <c r="G1661" s="82" t="str">
        <f t="shared" si="140"/>
        <v/>
      </c>
    </row>
    <row r="1662" spans="1:7" ht="15" thickBot="1" x14ac:dyDescent="0.35">
      <c r="A1662" s="15" t="str">
        <f t="shared" si="136"/>
        <v/>
      </c>
      <c r="B1662" s="76" t="str">
        <f t="shared" si="137"/>
        <v/>
      </c>
      <c r="C1662" s="77" t="str" cm="1">
        <f t="array" ref="C1662">_xlfn.IFS(C1661="","",AND(ABS(IF(C1661^3-2*C1661-2&gt;0,B1661,C1661)-B1661)&lt;0.0000000000001,ABS(IF(C1661^3-2*C1661-2&lt;0,D1661,C1661)-D1661)&lt;0.0000000000001,ABS((((IF(C1661^3-2*C1661-2&gt;0,B1661,C1661)+IF(C1661^3-2*C1661-2&lt;0,D1661,C1661))/2)^3 - 2*((IF(C1661^3-2*C1661-2&gt;0,B1661,C1661)+IF(C1661^3-2*C1661-2&lt;0,D1661,C1661))/2)-2)-(((B1661+D1661)/2)^3 - 2*((B1661+D1661)/2)-2))&lt;0.0000000000001),"",ABS(F1661)&lt;$K$1,"",TRUE,(IF(C1661^3-2*C1661-2&gt;0,B1661,C1661)+IF(C1661^3-2*C1661-2&lt;0,D1661,C1661))/2)</f>
        <v/>
      </c>
      <c r="D1662" s="78" t="str">
        <f t="shared" si="138"/>
        <v/>
      </c>
      <c r="E1662" s="81" t="str">
        <f t="shared" si="139"/>
        <v/>
      </c>
      <c r="F1662" s="78" t="str" cm="1">
        <f t="array" ref="F1662">_xlfn.IFS(C1662="","",ABS(F1661)&lt;$K$1,"",TRUE,C1662^3 - 2*C1662-2)</f>
        <v/>
      </c>
      <c r="G1662" s="82" t="str">
        <f t="shared" si="140"/>
        <v/>
      </c>
    </row>
    <row r="1663" spans="1:7" ht="15" thickBot="1" x14ac:dyDescent="0.35">
      <c r="A1663" s="15" t="str">
        <f t="shared" si="136"/>
        <v/>
      </c>
      <c r="B1663" s="76" t="str">
        <f t="shared" si="137"/>
        <v/>
      </c>
      <c r="C1663" s="77" t="str" cm="1">
        <f t="array" ref="C1663">_xlfn.IFS(C1662="","",AND(ABS(IF(C1662^3-2*C1662-2&gt;0,B1662,C1662)-B1662)&lt;0.0000000000001,ABS(IF(C1662^3-2*C1662-2&lt;0,D1662,C1662)-D1662)&lt;0.0000000000001,ABS((((IF(C1662^3-2*C1662-2&gt;0,B1662,C1662)+IF(C1662^3-2*C1662-2&lt;0,D1662,C1662))/2)^3 - 2*((IF(C1662^3-2*C1662-2&gt;0,B1662,C1662)+IF(C1662^3-2*C1662-2&lt;0,D1662,C1662))/2)-2)-(((B1662+D1662)/2)^3 - 2*((B1662+D1662)/2)-2))&lt;0.0000000000001),"",ABS(F1662)&lt;$K$1,"",TRUE,(IF(C1662^3-2*C1662-2&gt;0,B1662,C1662)+IF(C1662^3-2*C1662-2&lt;0,D1662,C1662))/2)</f>
        <v/>
      </c>
      <c r="D1663" s="78" t="str">
        <f t="shared" si="138"/>
        <v/>
      </c>
      <c r="E1663" s="81" t="str">
        <f t="shared" si="139"/>
        <v/>
      </c>
      <c r="F1663" s="78" t="str" cm="1">
        <f t="array" ref="F1663">_xlfn.IFS(C1663="","",ABS(F1662)&lt;$K$1,"",TRUE,C1663^3 - 2*C1663-2)</f>
        <v/>
      </c>
      <c r="G1663" s="82" t="str">
        <f t="shared" si="140"/>
        <v/>
      </c>
    </row>
    <row r="1664" spans="1:7" ht="15" thickBot="1" x14ac:dyDescent="0.35">
      <c r="A1664" s="15" t="str">
        <f t="shared" si="136"/>
        <v/>
      </c>
      <c r="B1664" s="76" t="str">
        <f t="shared" si="137"/>
        <v/>
      </c>
      <c r="C1664" s="77" t="str" cm="1">
        <f t="array" ref="C1664">_xlfn.IFS(C1663="","",AND(ABS(IF(C1663^3-2*C1663-2&gt;0,B1663,C1663)-B1663)&lt;0.0000000000001,ABS(IF(C1663^3-2*C1663-2&lt;0,D1663,C1663)-D1663)&lt;0.0000000000001,ABS((((IF(C1663^3-2*C1663-2&gt;0,B1663,C1663)+IF(C1663^3-2*C1663-2&lt;0,D1663,C1663))/2)^3 - 2*((IF(C1663^3-2*C1663-2&gt;0,B1663,C1663)+IF(C1663^3-2*C1663-2&lt;0,D1663,C1663))/2)-2)-(((B1663+D1663)/2)^3 - 2*((B1663+D1663)/2)-2))&lt;0.0000000000001),"",ABS(F1663)&lt;$K$1,"",TRUE,(IF(C1663^3-2*C1663-2&gt;0,B1663,C1663)+IF(C1663^3-2*C1663-2&lt;0,D1663,C1663))/2)</f>
        <v/>
      </c>
      <c r="D1664" s="78" t="str">
        <f t="shared" si="138"/>
        <v/>
      </c>
      <c r="E1664" s="81" t="str">
        <f t="shared" si="139"/>
        <v/>
      </c>
      <c r="F1664" s="78" t="str" cm="1">
        <f t="array" ref="F1664">_xlfn.IFS(C1664="","",ABS(F1663)&lt;$K$1,"",TRUE,C1664^3 - 2*C1664-2)</f>
        <v/>
      </c>
      <c r="G1664" s="82" t="str">
        <f t="shared" si="140"/>
        <v/>
      </c>
    </row>
    <row r="1665" spans="1:7" ht="15" thickBot="1" x14ac:dyDescent="0.35">
      <c r="A1665" s="15" t="str">
        <f t="shared" si="136"/>
        <v/>
      </c>
      <c r="B1665" s="76" t="str">
        <f t="shared" si="137"/>
        <v/>
      </c>
      <c r="C1665" s="77" t="str" cm="1">
        <f t="array" ref="C1665">_xlfn.IFS(C1664="","",AND(ABS(IF(C1664^3-2*C1664-2&gt;0,B1664,C1664)-B1664)&lt;0.0000000000001,ABS(IF(C1664^3-2*C1664-2&lt;0,D1664,C1664)-D1664)&lt;0.0000000000001,ABS((((IF(C1664^3-2*C1664-2&gt;0,B1664,C1664)+IF(C1664^3-2*C1664-2&lt;0,D1664,C1664))/2)^3 - 2*((IF(C1664^3-2*C1664-2&gt;0,B1664,C1664)+IF(C1664^3-2*C1664-2&lt;0,D1664,C1664))/2)-2)-(((B1664+D1664)/2)^3 - 2*((B1664+D1664)/2)-2))&lt;0.0000000000001),"",ABS(F1664)&lt;$K$1,"",TRUE,(IF(C1664^3-2*C1664-2&gt;0,B1664,C1664)+IF(C1664^3-2*C1664-2&lt;0,D1664,C1664))/2)</f>
        <v/>
      </c>
      <c r="D1665" s="78" t="str">
        <f t="shared" si="138"/>
        <v/>
      </c>
      <c r="E1665" s="81" t="str">
        <f t="shared" si="139"/>
        <v/>
      </c>
      <c r="F1665" s="78" t="str" cm="1">
        <f t="array" ref="F1665">_xlfn.IFS(C1665="","",ABS(F1664)&lt;$K$1,"",TRUE,C1665^3 - 2*C1665-2)</f>
        <v/>
      </c>
      <c r="G1665" s="82" t="str">
        <f t="shared" si="140"/>
        <v/>
      </c>
    </row>
    <row r="1666" spans="1:7" ht="15" thickBot="1" x14ac:dyDescent="0.35">
      <c r="A1666" s="15" t="str">
        <f t="shared" si="136"/>
        <v/>
      </c>
      <c r="B1666" s="76" t="str">
        <f t="shared" si="137"/>
        <v/>
      </c>
      <c r="C1666" s="77" t="str" cm="1">
        <f t="array" ref="C1666">_xlfn.IFS(C1665="","",AND(ABS(IF(C1665^3-2*C1665-2&gt;0,B1665,C1665)-B1665)&lt;0.0000000000001,ABS(IF(C1665^3-2*C1665-2&lt;0,D1665,C1665)-D1665)&lt;0.0000000000001,ABS((((IF(C1665^3-2*C1665-2&gt;0,B1665,C1665)+IF(C1665^3-2*C1665-2&lt;0,D1665,C1665))/2)^3 - 2*((IF(C1665^3-2*C1665-2&gt;0,B1665,C1665)+IF(C1665^3-2*C1665-2&lt;0,D1665,C1665))/2)-2)-(((B1665+D1665)/2)^3 - 2*((B1665+D1665)/2)-2))&lt;0.0000000000001),"",ABS(F1665)&lt;$K$1,"",TRUE,(IF(C1665^3-2*C1665-2&gt;0,B1665,C1665)+IF(C1665^3-2*C1665-2&lt;0,D1665,C1665))/2)</f>
        <v/>
      </c>
      <c r="D1666" s="78" t="str">
        <f t="shared" si="138"/>
        <v/>
      </c>
      <c r="E1666" s="81" t="str">
        <f t="shared" si="139"/>
        <v/>
      </c>
      <c r="F1666" s="78" t="str" cm="1">
        <f t="array" ref="F1666">_xlfn.IFS(C1666="","",ABS(F1665)&lt;$K$1,"",TRUE,C1666^3 - 2*C1666-2)</f>
        <v/>
      </c>
      <c r="G1666" s="82" t="str">
        <f t="shared" si="140"/>
        <v/>
      </c>
    </row>
    <row r="1667" spans="1:7" ht="15" thickBot="1" x14ac:dyDescent="0.35">
      <c r="A1667" s="15" t="str">
        <f t="shared" si="136"/>
        <v/>
      </c>
      <c r="B1667" s="76" t="str">
        <f t="shared" si="137"/>
        <v/>
      </c>
      <c r="C1667" s="77" t="str" cm="1">
        <f t="array" ref="C1667">_xlfn.IFS(C1666="","",AND(ABS(IF(C1666^3-2*C1666-2&gt;0,B1666,C1666)-B1666)&lt;0.0000000000001,ABS(IF(C1666^3-2*C1666-2&lt;0,D1666,C1666)-D1666)&lt;0.0000000000001,ABS((((IF(C1666^3-2*C1666-2&gt;0,B1666,C1666)+IF(C1666^3-2*C1666-2&lt;0,D1666,C1666))/2)^3 - 2*((IF(C1666^3-2*C1666-2&gt;0,B1666,C1666)+IF(C1666^3-2*C1666-2&lt;0,D1666,C1666))/2)-2)-(((B1666+D1666)/2)^3 - 2*((B1666+D1666)/2)-2))&lt;0.0000000000001),"",ABS(F1666)&lt;$K$1,"",TRUE,(IF(C1666^3-2*C1666-2&gt;0,B1666,C1666)+IF(C1666^3-2*C1666-2&lt;0,D1666,C1666))/2)</f>
        <v/>
      </c>
      <c r="D1667" s="78" t="str">
        <f t="shared" si="138"/>
        <v/>
      </c>
      <c r="E1667" s="81" t="str">
        <f t="shared" si="139"/>
        <v/>
      </c>
      <c r="F1667" s="78" t="str" cm="1">
        <f t="array" ref="F1667">_xlfn.IFS(C1667="","",ABS(F1666)&lt;$K$1,"",TRUE,C1667^3 - 2*C1667-2)</f>
        <v/>
      </c>
      <c r="G1667" s="82" t="str">
        <f t="shared" si="140"/>
        <v/>
      </c>
    </row>
    <row r="1668" spans="1:7" ht="15" thickBot="1" x14ac:dyDescent="0.35">
      <c r="A1668" s="15" t="str">
        <f t="shared" si="136"/>
        <v/>
      </c>
      <c r="B1668" s="76" t="str">
        <f t="shared" si="137"/>
        <v/>
      </c>
      <c r="C1668" s="77" t="str" cm="1">
        <f t="array" ref="C1668">_xlfn.IFS(C1667="","",AND(ABS(IF(C1667^3-2*C1667-2&gt;0,B1667,C1667)-B1667)&lt;0.0000000000001,ABS(IF(C1667^3-2*C1667-2&lt;0,D1667,C1667)-D1667)&lt;0.0000000000001,ABS((((IF(C1667^3-2*C1667-2&gt;0,B1667,C1667)+IF(C1667^3-2*C1667-2&lt;0,D1667,C1667))/2)^3 - 2*((IF(C1667^3-2*C1667-2&gt;0,B1667,C1667)+IF(C1667^3-2*C1667-2&lt;0,D1667,C1667))/2)-2)-(((B1667+D1667)/2)^3 - 2*((B1667+D1667)/2)-2))&lt;0.0000000000001),"",ABS(F1667)&lt;$K$1,"",TRUE,(IF(C1667^3-2*C1667-2&gt;0,B1667,C1667)+IF(C1667^3-2*C1667-2&lt;0,D1667,C1667))/2)</f>
        <v/>
      </c>
      <c r="D1668" s="78" t="str">
        <f t="shared" si="138"/>
        <v/>
      </c>
      <c r="E1668" s="81" t="str">
        <f t="shared" si="139"/>
        <v/>
      </c>
      <c r="F1668" s="78" t="str" cm="1">
        <f t="array" ref="F1668">_xlfn.IFS(C1668="","",ABS(F1667)&lt;$K$1,"",TRUE,C1668^3 - 2*C1668-2)</f>
        <v/>
      </c>
      <c r="G1668" s="82" t="str">
        <f t="shared" si="140"/>
        <v/>
      </c>
    </row>
    <row r="1669" spans="1:7" ht="15" thickBot="1" x14ac:dyDescent="0.35">
      <c r="A1669" s="15" t="str">
        <f t="shared" si="136"/>
        <v/>
      </c>
      <c r="B1669" s="76" t="str">
        <f t="shared" si="137"/>
        <v/>
      </c>
      <c r="C1669" s="77" t="str" cm="1">
        <f t="array" ref="C1669">_xlfn.IFS(C1668="","",AND(ABS(IF(C1668^3-2*C1668-2&gt;0,B1668,C1668)-B1668)&lt;0.0000000000001,ABS(IF(C1668^3-2*C1668-2&lt;0,D1668,C1668)-D1668)&lt;0.0000000000001,ABS((((IF(C1668^3-2*C1668-2&gt;0,B1668,C1668)+IF(C1668^3-2*C1668-2&lt;0,D1668,C1668))/2)^3 - 2*((IF(C1668^3-2*C1668-2&gt;0,B1668,C1668)+IF(C1668^3-2*C1668-2&lt;0,D1668,C1668))/2)-2)-(((B1668+D1668)/2)^3 - 2*((B1668+D1668)/2)-2))&lt;0.0000000000001),"",ABS(F1668)&lt;$K$1,"",TRUE,(IF(C1668^3-2*C1668-2&gt;0,B1668,C1668)+IF(C1668^3-2*C1668-2&lt;0,D1668,C1668))/2)</f>
        <v/>
      </c>
      <c r="D1669" s="78" t="str">
        <f t="shared" si="138"/>
        <v/>
      </c>
      <c r="E1669" s="81" t="str">
        <f t="shared" si="139"/>
        <v/>
      </c>
      <c r="F1669" s="78" t="str" cm="1">
        <f t="array" ref="F1669">_xlfn.IFS(C1669="","",ABS(F1668)&lt;$K$1,"",TRUE,C1669^3 - 2*C1669-2)</f>
        <v/>
      </c>
      <c r="G1669" s="82" t="str">
        <f t="shared" si="140"/>
        <v/>
      </c>
    </row>
    <row r="1670" spans="1:7" ht="15" thickBot="1" x14ac:dyDescent="0.35">
      <c r="A1670" s="15" t="str">
        <f t="shared" si="136"/>
        <v/>
      </c>
      <c r="B1670" s="76" t="str">
        <f t="shared" si="137"/>
        <v/>
      </c>
      <c r="C1670" s="77" t="str" cm="1">
        <f t="array" ref="C1670">_xlfn.IFS(C1669="","",AND(ABS(IF(C1669^3-2*C1669-2&gt;0,B1669,C1669)-B1669)&lt;0.0000000000001,ABS(IF(C1669^3-2*C1669-2&lt;0,D1669,C1669)-D1669)&lt;0.0000000000001,ABS((((IF(C1669^3-2*C1669-2&gt;0,B1669,C1669)+IF(C1669^3-2*C1669-2&lt;0,D1669,C1669))/2)^3 - 2*((IF(C1669^3-2*C1669-2&gt;0,B1669,C1669)+IF(C1669^3-2*C1669-2&lt;0,D1669,C1669))/2)-2)-(((B1669+D1669)/2)^3 - 2*((B1669+D1669)/2)-2))&lt;0.0000000000001),"",ABS(F1669)&lt;$K$1,"",TRUE,(IF(C1669^3-2*C1669-2&gt;0,B1669,C1669)+IF(C1669^3-2*C1669-2&lt;0,D1669,C1669))/2)</f>
        <v/>
      </c>
      <c r="D1670" s="78" t="str">
        <f t="shared" si="138"/>
        <v/>
      </c>
      <c r="E1670" s="81" t="str">
        <f t="shared" si="139"/>
        <v/>
      </c>
      <c r="F1670" s="78" t="str" cm="1">
        <f t="array" ref="F1670">_xlfn.IFS(C1670="","",ABS(F1669)&lt;$K$1,"",TRUE,C1670^3 - 2*C1670-2)</f>
        <v/>
      </c>
      <c r="G1670" s="82" t="str">
        <f t="shared" si="140"/>
        <v/>
      </c>
    </row>
    <row r="1671" spans="1:7" ht="15" thickBot="1" x14ac:dyDescent="0.35">
      <c r="A1671" s="15" t="str">
        <f t="shared" si="136"/>
        <v/>
      </c>
      <c r="B1671" s="76" t="str">
        <f t="shared" si="137"/>
        <v/>
      </c>
      <c r="C1671" s="77" t="str" cm="1">
        <f t="array" ref="C1671">_xlfn.IFS(C1670="","",AND(ABS(IF(C1670^3-2*C1670-2&gt;0,B1670,C1670)-B1670)&lt;0.0000000000001,ABS(IF(C1670^3-2*C1670-2&lt;0,D1670,C1670)-D1670)&lt;0.0000000000001,ABS((((IF(C1670^3-2*C1670-2&gt;0,B1670,C1670)+IF(C1670^3-2*C1670-2&lt;0,D1670,C1670))/2)^3 - 2*((IF(C1670^3-2*C1670-2&gt;0,B1670,C1670)+IF(C1670^3-2*C1670-2&lt;0,D1670,C1670))/2)-2)-(((B1670+D1670)/2)^3 - 2*((B1670+D1670)/2)-2))&lt;0.0000000000001),"",ABS(F1670)&lt;$K$1,"",TRUE,(IF(C1670^3-2*C1670-2&gt;0,B1670,C1670)+IF(C1670^3-2*C1670-2&lt;0,D1670,C1670))/2)</f>
        <v/>
      </c>
      <c r="D1671" s="78" t="str">
        <f t="shared" si="138"/>
        <v/>
      </c>
      <c r="E1671" s="81" t="str">
        <f t="shared" si="139"/>
        <v/>
      </c>
      <c r="F1671" s="78" t="str" cm="1">
        <f t="array" ref="F1671">_xlfn.IFS(C1671="","",ABS(F1670)&lt;$K$1,"",TRUE,C1671^3 - 2*C1671-2)</f>
        <v/>
      </c>
      <c r="G1671" s="82" t="str">
        <f t="shared" si="140"/>
        <v/>
      </c>
    </row>
    <row r="1672" spans="1:7" ht="15" thickBot="1" x14ac:dyDescent="0.35">
      <c r="A1672" s="15" t="str">
        <f t="shared" si="136"/>
        <v/>
      </c>
      <c r="B1672" s="76" t="str">
        <f t="shared" si="137"/>
        <v/>
      </c>
      <c r="C1672" s="77" t="str" cm="1">
        <f t="array" ref="C1672">_xlfn.IFS(C1671="","",AND(ABS(IF(C1671^3-2*C1671-2&gt;0,B1671,C1671)-B1671)&lt;0.0000000000001,ABS(IF(C1671^3-2*C1671-2&lt;0,D1671,C1671)-D1671)&lt;0.0000000000001,ABS((((IF(C1671^3-2*C1671-2&gt;0,B1671,C1671)+IF(C1671^3-2*C1671-2&lt;0,D1671,C1671))/2)^3 - 2*((IF(C1671^3-2*C1671-2&gt;0,B1671,C1671)+IF(C1671^3-2*C1671-2&lt;0,D1671,C1671))/2)-2)-(((B1671+D1671)/2)^3 - 2*((B1671+D1671)/2)-2))&lt;0.0000000000001),"",ABS(F1671)&lt;$K$1,"",TRUE,(IF(C1671^3-2*C1671-2&gt;0,B1671,C1671)+IF(C1671^3-2*C1671-2&lt;0,D1671,C1671))/2)</f>
        <v/>
      </c>
      <c r="D1672" s="78" t="str">
        <f t="shared" si="138"/>
        <v/>
      </c>
      <c r="E1672" s="81" t="str">
        <f t="shared" si="139"/>
        <v/>
      </c>
      <c r="F1672" s="78" t="str" cm="1">
        <f t="array" ref="F1672">_xlfn.IFS(C1672="","",ABS(F1671)&lt;$K$1,"",TRUE,C1672^3 - 2*C1672-2)</f>
        <v/>
      </c>
      <c r="G1672" s="82" t="str">
        <f t="shared" si="140"/>
        <v/>
      </c>
    </row>
    <row r="1673" spans="1:7" ht="15" thickBot="1" x14ac:dyDescent="0.35">
      <c r="A1673" s="15" t="str">
        <f t="shared" si="136"/>
        <v/>
      </c>
      <c r="B1673" s="76" t="str">
        <f t="shared" si="137"/>
        <v/>
      </c>
      <c r="C1673" s="77" t="str" cm="1">
        <f t="array" ref="C1673">_xlfn.IFS(C1672="","",AND(ABS(IF(C1672^3-2*C1672-2&gt;0,B1672,C1672)-B1672)&lt;0.0000000000001,ABS(IF(C1672^3-2*C1672-2&lt;0,D1672,C1672)-D1672)&lt;0.0000000000001,ABS((((IF(C1672^3-2*C1672-2&gt;0,B1672,C1672)+IF(C1672^3-2*C1672-2&lt;0,D1672,C1672))/2)^3 - 2*((IF(C1672^3-2*C1672-2&gt;0,B1672,C1672)+IF(C1672^3-2*C1672-2&lt;0,D1672,C1672))/2)-2)-(((B1672+D1672)/2)^3 - 2*((B1672+D1672)/2)-2))&lt;0.0000000000001),"",ABS(F1672)&lt;$K$1,"",TRUE,(IF(C1672^3-2*C1672-2&gt;0,B1672,C1672)+IF(C1672^3-2*C1672-2&lt;0,D1672,C1672))/2)</f>
        <v/>
      </c>
      <c r="D1673" s="78" t="str">
        <f t="shared" si="138"/>
        <v/>
      </c>
      <c r="E1673" s="81" t="str">
        <f t="shared" si="139"/>
        <v/>
      </c>
      <c r="F1673" s="78" t="str" cm="1">
        <f t="array" ref="F1673">_xlfn.IFS(C1673="","",ABS(F1672)&lt;$K$1,"",TRUE,C1673^3 - 2*C1673-2)</f>
        <v/>
      </c>
      <c r="G1673" s="82" t="str">
        <f t="shared" si="140"/>
        <v/>
      </c>
    </row>
    <row r="1674" spans="1:7" ht="15" thickBot="1" x14ac:dyDescent="0.35">
      <c r="A1674" s="15" t="str">
        <f t="shared" si="136"/>
        <v/>
      </c>
      <c r="B1674" s="76" t="str">
        <f t="shared" si="137"/>
        <v/>
      </c>
      <c r="C1674" s="77" t="str" cm="1">
        <f t="array" ref="C1674">_xlfn.IFS(C1673="","",AND(ABS(IF(C1673^3-2*C1673-2&gt;0,B1673,C1673)-B1673)&lt;0.0000000000001,ABS(IF(C1673^3-2*C1673-2&lt;0,D1673,C1673)-D1673)&lt;0.0000000000001,ABS((((IF(C1673^3-2*C1673-2&gt;0,B1673,C1673)+IF(C1673^3-2*C1673-2&lt;0,D1673,C1673))/2)^3 - 2*((IF(C1673^3-2*C1673-2&gt;0,B1673,C1673)+IF(C1673^3-2*C1673-2&lt;0,D1673,C1673))/2)-2)-(((B1673+D1673)/2)^3 - 2*((B1673+D1673)/2)-2))&lt;0.0000000000001),"",ABS(F1673)&lt;$K$1,"",TRUE,(IF(C1673^3-2*C1673-2&gt;0,B1673,C1673)+IF(C1673^3-2*C1673-2&lt;0,D1673,C1673))/2)</f>
        <v/>
      </c>
      <c r="D1674" s="78" t="str">
        <f t="shared" si="138"/>
        <v/>
      </c>
      <c r="E1674" s="81" t="str">
        <f t="shared" si="139"/>
        <v/>
      </c>
      <c r="F1674" s="78" t="str" cm="1">
        <f t="array" ref="F1674">_xlfn.IFS(C1674="","",ABS(F1673)&lt;$K$1,"",TRUE,C1674^3 - 2*C1674-2)</f>
        <v/>
      </c>
      <c r="G1674" s="82" t="str">
        <f t="shared" si="140"/>
        <v/>
      </c>
    </row>
    <row r="1675" spans="1:7" ht="15" thickBot="1" x14ac:dyDescent="0.35">
      <c r="A1675" s="15" t="str">
        <f t="shared" si="136"/>
        <v/>
      </c>
      <c r="B1675" s="76" t="str">
        <f t="shared" si="137"/>
        <v/>
      </c>
      <c r="C1675" s="77" t="str" cm="1">
        <f t="array" ref="C1675">_xlfn.IFS(C1674="","",AND(ABS(IF(C1674^3-2*C1674-2&gt;0,B1674,C1674)-B1674)&lt;0.0000000000001,ABS(IF(C1674^3-2*C1674-2&lt;0,D1674,C1674)-D1674)&lt;0.0000000000001,ABS((((IF(C1674^3-2*C1674-2&gt;0,B1674,C1674)+IF(C1674^3-2*C1674-2&lt;0,D1674,C1674))/2)^3 - 2*((IF(C1674^3-2*C1674-2&gt;0,B1674,C1674)+IF(C1674^3-2*C1674-2&lt;0,D1674,C1674))/2)-2)-(((B1674+D1674)/2)^3 - 2*((B1674+D1674)/2)-2))&lt;0.0000000000001),"",ABS(F1674)&lt;$K$1,"",TRUE,(IF(C1674^3-2*C1674-2&gt;0,B1674,C1674)+IF(C1674^3-2*C1674-2&lt;0,D1674,C1674))/2)</f>
        <v/>
      </c>
      <c r="D1675" s="78" t="str">
        <f t="shared" si="138"/>
        <v/>
      </c>
      <c r="E1675" s="81" t="str">
        <f t="shared" si="139"/>
        <v/>
      </c>
      <c r="F1675" s="78" t="str" cm="1">
        <f t="array" ref="F1675">_xlfn.IFS(C1675="","",ABS(F1674)&lt;$K$1,"",TRUE,C1675^3 - 2*C1675-2)</f>
        <v/>
      </c>
      <c r="G1675" s="82" t="str">
        <f t="shared" si="140"/>
        <v/>
      </c>
    </row>
    <row r="1676" spans="1:7" ht="15" thickBot="1" x14ac:dyDescent="0.35">
      <c r="A1676" s="15" t="str">
        <f t="shared" si="136"/>
        <v/>
      </c>
      <c r="B1676" s="76" t="str">
        <f t="shared" si="137"/>
        <v/>
      </c>
      <c r="C1676" s="77" t="str" cm="1">
        <f t="array" ref="C1676">_xlfn.IFS(C1675="","",AND(ABS(IF(C1675^3-2*C1675-2&gt;0,B1675,C1675)-B1675)&lt;0.0000000000001,ABS(IF(C1675^3-2*C1675-2&lt;0,D1675,C1675)-D1675)&lt;0.0000000000001,ABS((((IF(C1675^3-2*C1675-2&gt;0,B1675,C1675)+IF(C1675^3-2*C1675-2&lt;0,D1675,C1675))/2)^3 - 2*((IF(C1675^3-2*C1675-2&gt;0,B1675,C1675)+IF(C1675^3-2*C1675-2&lt;0,D1675,C1675))/2)-2)-(((B1675+D1675)/2)^3 - 2*((B1675+D1675)/2)-2))&lt;0.0000000000001),"",ABS(F1675)&lt;$K$1,"",TRUE,(IF(C1675^3-2*C1675-2&gt;0,B1675,C1675)+IF(C1675^3-2*C1675-2&lt;0,D1675,C1675))/2)</f>
        <v/>
      </c>
      <c r="D1676" s="78" t="str">
        <f t="shared" si="138"/>
        <v/>
      </c>
      <c r="E1676" s="81" t="str">
        <f t="shared" si="139"/>
        <v/>
      </c>
      <c r="F1676" s="78" t="str" cm="1">
        <f t="array" ref="F1676">_xlfn.IFS(C1676="","",ABS(F1675)&lt;$K$1,"",TRUE,C1676^3 - 2*C1676-2)</f>
        <v/>
      </c>
      <c r="G1676" s="82" t="str">
        <f t="shared" si="140"/>
        <v/>
      </c>
    </row>
    <row r="1677" spans="1:7" ht="15" thickBot="1" x14ac:dyDescent="0.35">
      <c r="A1677" s="15" t="str">
        <f t="shared" si="136"/>
        <v/>
      </c>
      <c r="B1677" s="76" t="str">
        <f t="shared" si="137"/>
        <v/>
      </c>
      <c r="C1677" s="77" t="str" cm="1">
        <f t="array" ref="C1677">_xlfn.IFS(C1676="","",AND(ABS(IF(C1676^3-2*C1676-2&gt;0,B1676,C1676)-B1676)&lt;0.0000000000001,ABS(IF(C1676^3-2*C1676-2&lt;0,D1676,C1676)-D1676)&lt;0.0000000000001,ABS((((IF(C1676^3-2*C1676-2&gt;0,B1676,C1676)+IF(C1676^3-2*C1676-2&lt;0,D1676,C1676))/2)^3 - 2*((IF(C1676^3-2*C1676-2&gt;0,B1676,C1676)+IF(C1676^3-2*C1676-2&lt;0,D1676,C1676))/2)-2)-(((B1676+D1676)/2)^3 - 2*((B1676+D1676)/2)-2))&lt;0.0000000000001),"",ABS(F1676)&lt;$K$1,"",TRUE,(IF(C1676^3-2*C1676-2&gt;0,B1676,C1676)+IF(C1676^3-2*C1676-2&lt;0,D1676,C1676))/2)</f>
        <v/>
      </c>
      <c r="D1677" s="78" t="str">
        <f t="shared" si="138"/>
        <v/>
      </c>
      <c r="E1677" s="81" t="str">
        <f t="shared" si="139"/>
        <v/>
      </c>
      <c r="F1677" s="78" t="str" cm="1">
        <f t="array" ref="F1677">_xlfn.IFS(C1677="","",ABS(F1676)&lt;$K$1,"",TRUE,C1677^3 - 2*C1677-2)</f>
        <v/>
      </c>
      <c r="G1677" s="82" t="str">
        <f t="shared" si="140"/>
        <v/>
      </c>
    </row>
    <row r="1678" spans="1:7" ht="15" thickBot="1" x14ac:dyDescent="0.35">
      <c r="A1678" s="15" t="str">
        <f t="shared" si="136"/>
        <v/>
      </c>
      <c r="B1678" s="76" t="str">
        <f t="shared" si="137"/>
        <v/>
      </c>
      <c r="C1678" s="77" t="str" cm="1">
        <f t="array" ref="C1678">_xlfn.IFS(C1677="","",AND(ABS(IF(C1677^3-2*C1677-2&gt;0,B1677,C1677)-B1677)&lt;0.0000000000001,ABS(IF(C1677^3-2*C1677-2&lt;0,D1677,C1677)-D1677)&lt;0.0000000000001,ABS((((IF(C1677^3-2*C1677-2&gt;0,B1677,C1677)+IF(C1677^3-2*C1677-2&lt;0,D1677,C1677))/2)^3 - 2*((IF(C1677^3-2*C1677-2&gt;0,B1677,C1677)+IF(C1677^3-2*C1677-2&lt;0,D1677,C1677))/2)-2)-(((B1677+D1677)/2)^3 - 2*((B1677+D1677)/2)-2))&lt;0.0000000000001),"",ABS(F1677)&lt;$K$1,"",TRUE,(IF(C1677^3-2*C1677-2&gt;0,B1677,C1677)+IF(C1677^3-2*C1677-2&lt;0,D1677,C1677))/2)</f>
        <v/>
      </c>
      <c r="D1678" s="78" t="str">
        <f t="shared" si="138"/>
        <v/>
      </c>
      <c r="E1678" s="81" t="str">
        <f t="shared" si="139"/>
        <v/>
      </c>
      <c r="F1678" s="78" t="str" cm="1">
        <f t="array" ref="F1678">_xlfn.IFS(C1678="","",ABS(F1677)&lt;$K$1,"",TRUE,C1678^3 - 2*C1678-2)</f>
        <v/>
      </c>
      <c r="G1678" s="82" t="str">
        <f t="shared" si="140"/>
        <v/>
      </c>
    </row>
    <row r="1679" spans="1:7" ht="15" thickBot="1" x14ac:dyDescent="0.35">
      <c r="A1679" s="15" t="str">
        <f t="shared" si="136"/>
        <v/>
      </c>
      <c r="B1679" s="76" t="str">
        <f t="shared" si="137"/>
        <v/>
      </c>
      <c r="C1679" s="77" t="str" cm="1">
        <f t="array" ref="C1679">_xlfn.IFS(C1678="","",AND(ABS(IF(C1678^3-2*C1678-2&gt;0,B1678,C1678)-B1678)&lt;0.0000000000001,ABS(IF(C1678^3-2*C1678-2&lt;0,D1678,C1678)-D1678)&lt;0.0000000000001,ABS((((IF(C1678^3-2*C1678-2&gt;0,B1678,C1678)+IF(C1678^3-2*C1678-2&lt;0,D1678,C1678))/2)^3 - 2*((IF(C1678^3-2*C1678-2&gt;0,B1678,C1678)+IF(C1678^3-2*C1678-2&lt;0,D1678,C1678))/2)-2)-(((B1678+D1678)/2)^3 - 2*((B1678+D1678)/2)-2))&lt;0.0000000000001),"",ABS(F1678)&lt;$K$1,"",TRUE,(IF(C1678^3-2*C1678-2&gt;0,B1678,C1678)+IF(C1678^3-2*C1678-2&lt;0,D1678,C1678))/2)</f>
        <v/>
      </c>
      <c r="D1679" s="78" t="str">
        <f t="shared" si="138"/>
        <v/>
      </c>
      <c r="E1679" s="81" t="str">
        <f t="shared" si="139"/>
        <v/>
      </c>
      <c r="F1679" s="78" t="str" cm="1">
        <f t="array" ref="F1679">_xlfn.IFS(C1679="","",ABS(F1678)&lt;$K$1,"",TRUE,C1679^3 - 2*C1679-2)</f>
        <v/>
      </c>
      <c r="G1679" s="82" t="str">
        <f t="shared" si="140"/>
        <v/>
      </c>
    </row>
    <row r="1680" spans="1:7" ht="15" thickBot="1" x14ac:dyDescent="0.35">
      <c r="A1680" s="15" t="str">
        <f t="shared" si="136"/>
        <v/>
      </c>
      <c r="B1680" s="76" t="str">
        <f t="shared" si="137"/>
        <v/>
      </c>
      <c r="C1680" s="77" t="str" cm="1">
        <f t="array" ref="C1680">_xlfn.IFS(C1679="","",AND(ABS(IF(C1679^3-2*C1679-2&gt;0,B1679,C1679)-B1679)&lt;0.0000000000001,ABS(IF(C1679^3-2*C1679-2&lt;0,D1679,C1679)-D1679)&lt;0.0000000000001,ABS((((IF(C1679^3-2*C1679-2&gt;0,B1679,C1679)+IF(C1679^3-2*C1679-2&lt;0,D1679,C1679))/2)^3 - 2*((IF(C1679^3-2*C1679-2&gt;0,B1679,C1679)+IF(C1679^3-2*C1679-2&lt;0,D1679,C1679))/2)-2)-(((B1679+D1679)/2)^3 - 2*((B1679+D1679)/2)-2))&lt;0.0000000000001),"",ABS(F1679)&lt;$K$1,"",TRUE,(IF(C1679^3-2*C1679-2&gt;0,B1679,C1679)+IF(C1679^3-2*C1679-2&lt;0,D1679,C1679))/2)</f>
        <v/>
      </c>
      <c r="D1680" s="78" t="str">
        <f t="shared" si="138"/>
        <v/>
      </c>
      <c r="E1680" s="81" t="str">
        <f t="shared" si="139"/>
        <v/>
      </c>
      <c r="F1680" s="78" t="str" cm="1">
        <f t="array" ref="F1680">_xlfn.IFS(C1680="","",ABS(F1679)&lt;$K$1,"",TRUE,C1680^3 - 2*C1680-2)</f>
        <v/>
      </c>
      <c r="G1680" s="82" t="str">
        <f t="shared" si="140"/>
        <v/>
      </c>
    </row>
    <row r="1681" spans="1:7" ht="15" thickBot="1" x14ac:dyDescent="0.35">
      <c r="A1681" s="15" t="str">
        <f t="shared" si="136"/>
        <v/>
      </c>
      <c r="B1681" s="76" t="str">
        <f t="shared" si="137"/>
        <v/>
      </c>
      <c r="C1681" s="77" t="str" cm="1">
        <f t="array" ref="C1681">_xlfn.IFS(C1680="","",AND(ABS(IF(C1680^3-2*C1680-2&gt;0,B1680,C1680)-B1680)&lt;0.0000000000001,ABS(IF(C1680^3-2*C1680-2&lt;0,D1680,C1680)-D1680)&lt;0.0000000000001,ABS((((IF(C1680^3-2*C1680-2&gt;0,B1680,C1680)+IF(C1680^3-2*C1680-2&lt;0,D1680,C1680))/2)^3 - 2*((IF(C1680^3-2*C1680-2&gt;0,B1680,C1680)+IF(C1680^3-2*C1680-2&lt;0,D1680,C1680))/2)-2)-(((B1680+D1680)/2)^3 - 2*((B1680+D1680)/2)-2))&lt;0.0000000000001),"",ABS(F1680)&lt;$K$1,"",TRUE,(IF(C1680^3-2*C1680-2&gt;0,B1680,C1680)+IF(C1680^3-2*C1680-2&lt;0,D1680,C1680))/2)</f>
        <v/>
      </c>
      <c r="D1681" s="78" t="str">
        <f t="shared" si="138"/>
        <v/>
      </c>
      <c r="E1681" s="81" t="str">
        <f t="shared" si="139"/>
        <v/>
      </c>
      <c r="F1681" s="78" t="str" cm="1">
        <f t="array" ref="F1681">_xlfn.IFS(C1681="","",ABS(F1680)&lt;$K$1,"",TRUE,C1681^3 - 2*C1681-2)</f>
        <v/>
      </c>
      <c r="G1681" s="82" t="str">
        <f t="shared" si="140"/>
        <v/>
      </c>
    </row>
    <row r="1682" spans="1:7" ht="15" thickBot="1" x14ac:dyDescent="0.35">
      <c r="A1682" s="15" t="str">
        <f t="shared" si="136"/>
        <v/>
      </c>
      <c r="B1682" s="76" t="str">
        <f t="shared" si="137"/>
        <v/>
      </c>
      <c r="C1682" s="77" t="str" cm="1">
        <f t="array" ref="C1682">_xlfn.IFS(C1681="","",AND(ABS(IF(C1681^3-2*C1681-2&gt;0,B1681,C1681)-B1681)&lt;0.0000000000001,ABS(IF(C1681^3-2*C1681-2&lt;0,D1681,C1681)-D1681)&lt;0.0000000000001,ABS((((IF(C1681^3-2*C1681-2&gt;0,B1681,C1681)+IF(C1681^3-2*C1681-2&lt;0,D1681,C1681))/2)^3 - 2*((IF(C1681^3-2*C1681-2&gt;0,B1681,C1681)+IF(C1681^3-2*C1681-2&lt;0,D1681,C1681))/2)-2)-(((B1681+D1681)/2)^3 - 2*((B1681+D1681)/2)-2))&lt;0.0000000000001),"",ABS(F1681)&lt;$K$1,"",TRUE,(IF(C1681^3-2*C1681-2&gt;0,B1681,C1681)+IF(C1681^3-2*C1681-2&lt;0,D1681,C1681))/2)</f>
        <v/>
      </c>
      <c r="D1682" s="78" t="str">
        <f t="shared" si="138"/>
        <v/>
      </c>
      <c r="E1682" s="81" t="str">
        <f t="shared" si="139"/>
        <v/>
      </c>
      <c r="F1682" s="78" t="str" cm="1">
        <f t="array" ref="F1682">_xlfn.IFS(C1682="","",ABS(F1681)&lt;$K$1,"",TRUE,C1682^3 - 2*C1682-2)</f>
        <v/>
      </c>
      <c r="G1682" s="82" t="str">
        <f t="shared" si="140"/>
        <v/>
      </c>
    </row>
    <row r="1683" spans="1:7" ht="15" thickBot="1" x14ac:dyDescent="0.35">
      <c r="A1683" s="15" t="str">
        <f t="shared" si="136"/>
        <v/>
      </c>
      <c r="B1683" s="76" t="str">
        <f t="shared" si="137"/>
        <v/>
      </c>
      <c r="C1683" s="77" t="str" cm="1">
        <f t="array" ref="C1683">_xlfn.IFS(C1682="","",AND(ABS(IF(C1682^3-2*C1682-2&gt;0,B1682,C1682)-B1682)&lt;0.0000000000001,ABS(IF(C1682^3-2*C1682-2&lt;0,D1682,C1682)-D1682)&lt;0.0000000000001,ABS((((IF(C1682^3-2*C1682-2&gt;0,B1682,C1682)+IF(C1682^3-2*C1682-2&lt;0,D1682,C1682))/2)^3 - 2*((IF(C1682^3-2*C1682-2&gt;0,B1682,C1682)+IF(C1682^3-2*C1682-2&lt;0,D1682,C1682))/2)-2)-(((B1682+D1682)/2)^3 - 2*((B1682+D1682)/2)-2))&lt;0.0000000000001),"",ABS(F1682)&lt;$K$1,"",TRUE,(IF(C1682^3-2*C1682-2&gt;0,B1682,C1682)+IF(C1682^3-2*C1682-2&lt;0,D1682,C1682))/2)</f>
        <v/>
      </c>
      <c r="D1683" s="78" t="str">
        <f t="shared" si="138"/>
        <v/>
      </c>
      <c r="E1683" s="81" t="str">
        <f t="shared" si="139"/>
        <v/>
      </c>
      <c r="F1683" s="78" t="str" cm="1">
        <f t="array" ref="F1683">_xlfn.IFS(C1683="","",ABS(F1682)&lt;$K$1,"",TRUE,C1683^3 - 2*C1683-2)</f>
        <v/>
      </c>
      <c r="G1683" s="82" t="str">
        <f t="shared" si="140"/>
        <v/>
      </c>
    </row>
    <row r="1684" spans="1:7" ht="15" thickBot="1" x14ac:dyDescent="0.35">
      <c r="A1684" s="15" t="str">
        <f t="shared" si="136"/>
        <v/>
      </c>
      <c r="B1684" s="76" t="str">
        <f t="shared" si="137"/>
        <v/>
      </c>
      <c r="C1684" s="77" t="str" cm="1">
        <f t="array" ref="C1684">_xlfn.IFS(C1683="","",AND(ABS(IF(C1683^3-2*C1683-2&gt;0,B1683,C1683)-B1683)&lt;0.0000000000001,ABS(IF(C1683^3-2*C1683-2&lt;0,D1683,C1683)-D1683)&lt;0.0000000000001,ABS((((IF(C1683^3-2*C1683-2&gt;0,B1683,C1683)+IF(C1683^3-2*C1683-2&lt;0,D1683,C1683))/2)^3 - 2*((IF(C1683^3-2*C1683-2&gt;0,B1683,C1683)+IF(C1683^3-2*C1683-2&lt;0,D1683,C1683))/2)-2)-(((B1683+D1683)/2)^3 - 2*((B1683+D1683)/2)-2))&lt;0.0000000000001),"",ABS(F1683)&lt;$K$1,"",TRUE,(IF(C1683^3-2*C1683-2&gt;0,B1683,C1683)+IF(C1683^3-2*C1683-2&lt;0,D1683,C1683))/2)</f>
        <v/>
      </c>
      <c r="D1684" s="78" t="str">
        <f t="shared" si="138"/>
        <v/>
      </c>
      <c r="E1684" s="81" t="str">
        <f t="shared" si="139"/>
        <v/>
      </c>
      <c r="F1684" s="78" t="str" cm="1">
        <f t="array" ref="F1684">_xlfn.IFS(C1684="","",ABS(F1683)&lt;$K$1,"",TRUE,C1684^3 - 2*C1684-2)</f>
        <v/>
      </c>
      <c r="G1684" s="82" t="str">
        <f t="shared" si="140"/>
        <v/>
      </c>
    </row>
    <row r="1685" spans="1:7" ht="15" thickBot="1" x14ac:dyDescent="0.35">
      <c r="A1685" s="15" t="str">
        <f t="shared" si="136"/>
        <v/>
      </c>
      <c r="B1685" s="76" t="str">
        <f t="shared" si="137"/>
        <v/>
      </c>
      <c r="C1685" s="77" t="str" cm="1">
        <f t="array" ref="C1685">_xlfn.IFS(C1684="","",AND(ABS(IF(C1684^3-2*C1684-2&gt;0,B1684,C1684)-B1684)&lt;0.0000000000001,ABS(IF(C1684^3-2*C1684-2&lt;0,D1684,C1684)-D1684)&lt;0.0000000000001,ABS((((IF(C1684^3-2*C1684-2&gt;0,B1684,C1684)+IF(C1684^3-2*C1684-2&lt;0,D1684,C1684))/2)^3 - 2*((IF(C1684^3-2*C1684-2&gt;0,B1684,C1684)+IF(C1684^3-2*C1684-2&lt;0,D1684,C1684))/2)-2)-(((B1684+D1684)/2)^3 - 2*((B1684+D1684)/2)-2))&lt;0.0000000000001),"",ABS(F1684)&lt;$K$1,"",TRUE,(IF(C1684^3-2*C1684-2&gt;0,B1684,C1684)+IF(C1684^3-2*C1684-2&lt;0,D1684,C1684))/2)</f>
        <v/>
      </c>
      <c r="D1685" s="78" t="str">
        <f t="shared" si="138"/>
        <v/>
      </c>
      <c r="E1685" s="81" t="str">
        <f t="shared" si="139"/>
        <v/>
      </c>
      <c r="F1685" s="78" t="str" cm="1">
        <f t="array" ref="F1685">_xlfn.IFS(C1685="","",ABS(F1684)&lt;$K$1,"",TRUE,C1685^3 - 2*C1685-2)</f>
        <v/>
      </c>
      <c r="G1685" s="82" t="str">
        <f t="shared" si="140"/>
        <v/>
      </c>
    </row>
    <row r="1686" spans="1:7" ht="15" thickBot="1" x14ac:dyDescent="0.35">
      <c r="A1686" s="15" t="str">
        <f t="shared" si="136"/>
        <v/>
      </c>
      <c r="B1686" s="76" t="str">
        <f t="shared" si="137"/>
        <v/>
      </c>
      <c r="C1686" s="77" t="str" cm="1">
        <f t="array" ref="C1686">_xlfn.IFS(C1685="","",AND(ABS(IF(C1685^3-2*C1685-2&gt;0,B1685,C1685)-B1685)&lt;0.0000000000001,ABS(IF(C1685^3-2*C1685-2&lt;0,D1685,C1685)-D1685)&lt;0.0000000000001,ABS((((IF(C1685^3-2*C1685-2&gt;0,B1685,C1685)+IF(C1685^3-2*C1685-2&lt;0,D1685,C1685))/2)^3 - 2*((IF(C1685^3-2*C1685-2&gt;0,B1685,C1685)+IF(C1685^3-2*C1685-2&lt;0,D1685,C1685))/2)-2)-(((B1685+D1685)/2)^3 - 2*((B1685+D1685)/2)-2))&lt;0.0000000000001),"",ABS(F1685)&lt;$K$1,"",TRUE,(IF(C1685^3-2*C1685-2&gt;0,B1685,C1685)+IF(C1685^3-2*C1685-2&lt;0,D1685,C1685))/2)</f>
        <v/>
      </c>
      <c r="D1686" s="78" t="str">
        <f t="shared" si="138"/>
        <v/>
      </c>
      <c r="E1686" s="81" t="str">
        <f t="shared" si="139"/>
        <v/>
      </c>
      <c r="F1686" s="78" t="str" cm="1">
        <f t="array" ref="F1686">_xlfn.IFS(C1686="","",ABS(F1685)&lt;$K$1,"",TRUE,C1686^3 - 2*C1686-2)</f>
        <v/>
      </c>
      <c r="G1686" s="82" t="str">
        <f t="shared" si="140"/>
        <v/>
      </c>
    </row>
    <row r="1687" spans="1:7" ht="15" thickBot="1" x14ac:dyDescent="0.35">
      <c r="A1687" s="15" t="str">
        <f t="shared" si="136"/>
        <v/>
      </c>
      <c r="B1687" s="76" t="str">
        <f t="shared" si="137"/>
        <v/>
      </c>
      <c r="C1687" s="77" t="str" cm="1">
        <f t="array" ref="C1687">_xlfn.IFS(C1686="","",AND(ABS(IF(C1686^3-2*C1686-2&gt;0,B1686,C1686)-B1686)&lt;0.0000000000001,ABS(IF(C1686^3-2*C1686-2&lt;0,D1686,C1686)-D1686)&lt;0.0000000000001,ABS((((IF(C1686^3-2*C1686-2&gt;0,B1686,C1686)+IF(C1686^3-2*C1686-2&lt;0,D1686,C1686))/2)^3 - 2*((IF(C1686^3-2*C1686-2&gt;0,B1686,C1686)+IF(C1686^3-2*C1686-2&lt;0,D1686,C1686))/2)-2)-(((B1686+D1686)/2)^3 - 2*((B1686+D1686)/2)-2))&lt;0.0000000000001),"",ABS(F1686)&lt;$K$1,"",TRUE,(IF(C1686^3-2*C1686-2&gt;0,B1686,C1686)+IF(C1686^3-2*C1686-2&lt;0,D1686,C1686))/2)</f>
        <v/>
      </c>
      <c r="D1687" s="78" t="str">
        <f t="shared" si="138"/>
        <v/>
      </c>
      <c r="E1687" s="81" t="str">
        <f t="shared" si="139"/>
        <v/>
      </c>
      <c r="F1687" s="78" t="str" cm="1">
        <f t="array" ref="F1687">_xlfn.IFS(C1687="","",ABS(F1686)&lt;$K$1,"",TRUE,C1687^3 - 2*C1687-2)</f>
        <v/>
      </c>
      <c r="G1687" s="82" t="str">
        <f t="shared" si="140"/>
        <v/>
      </c>
    </row>
    <row r="1688" spans="1:7" ht="15" thickBot="1" x14ac:dyDescent="0.35">
      <c r="A1688" s="15" t="str">
        <f t="shared" si="136"/>
        <v/>
      </c>
      <c r="B1688" s="76" t="str">
        <f t="shared" si="137"/>
        <v/>
      </c>
      <c r="C1688" s="77" t="str" cm="1">
        <f t="array" ref="C1688">_xlfn.IFS(C1687="","",AND(ABS(IF(C1687^3-2*C1687-2&gt;0,B1687,C1687)-B1687)&lt;0.0000000000001,ABS(IF(C1687^3-2*C1687-2&lt;0,D1687,C1687)-D1687)&lt;0.0000000000001,ABS((((IF(C1687^3-2*C1687-2&gt;0,B1687,C1687)+IF(C1687^3-2*C1687-2&lt;0,D1687,C1687))/2)^3 - 2*((IF(C1687^3-2*C1687-2&gt;0,B1687,C1687)+IF(C1687^3-2*C1687-2&lt;0,D1687,C1687))/2)-2)-(((B1687+D1687)/2)^3 - 2*((B1687+D1687)/2)-2))&lt;0.0000000000001),"",ABS(F1687)&lt;$K$1,"",TRUE,(IF(C1687^3-2*C1687-2&gt;0,B1687,C1687)+IF(C1687^3-2*C1687-2&lt;0,D1687,C1687))/2)</f>
        <v/>
      </c>
      <c r="D1688" s="78" t="str">
        <f t="shared" si="138"/>
        <v/>
      </c>
      <c r="E1688" s="81" t="str">
        <f t="shared" si="139"/>
        <v/>
      </c>
      <c r="F1688" s="78" t="str" cm="1">
        <f t="array" ref="F1688">_xlfn.IFS(C1688="","",ABS(F1687)&lt;$K$1,"",TRUE,C1688^3 - 2*C1688-2)</f>
        <v/>
      </c>
      <c r="G1688" s="82" t="str">
        <f t="shared" si="140"/>
        <v/>
      </c>
    </row>
    <row r="1689" spans="1:7" ht="15" thickBot="1" x14ac:dyDescent="0.35">
      <c r="A1689" s="15" t="str">
        <f t="shared" si="136"/>
        <v/>
      </c>
      <c r="B1689" s="76" t="str">
        <f t="shared" si="137"/>
        <v/>
      </c>
      <c r="C1689" s="77" t="str" cm="1">
        <f t="array" ref="C1689">_xlfn.IFS(C1688="","",AND(ABS(IF(C1688^3-2*C1688-2&gt;0,B1688,C1688)-B1688)&lt;0.0000000000001,ABS(IF(C1688^3-2*C1688-2&lt;0,D1688,C1688)-D1688)&lt;0.0000000000001,ABS((((IF(C1688^3-2*C1688-2&gt;0,B1688,C1688)+IF(C1688^3-2*C1688-2&lt;0,D1688,C1688))/2)^3 - 2*((IF(C1688^3-2*C1688-2&gt;0,B1688,C1688)+IF(C1688^3-2*C1688-2&lt;0,D1688,C1688))/2)-2)-(((B1688+D1688)/2)^3 - 2*((B1688+D1688)/2)-2))&lt;0.0000000000001),"",ABS(F1688)&lt;$K$1,"",TRUE,(IF(C1688^3-2*C1688-2&gt;0,B1688,C1688)+IF(C1688^3-2*C1688-2&lt;0,D1688,C1688))/2)</f>
        <v/>
      </c>
      <c r="D1689" s="78" t="str">
        <f t="shared" si="138"/>
        <v/>
      </c>
      <c r="E1689" s="81" t="str">
        <f t="shared" si="139"/>
        <v/>
      </c>
      <c r="F1689" s="78" t="str" cm="1">
        <f t="array" ref="F1689">_xlfn.IFS(C1689="","",ABS(F1688)&lt;$K$1,"",TRUE,C1689^3 - 2*C1689-2)</f>
        <v/>
      </c>
      <c r="G1689" s="82" t="str">
        <f t="shared" si="140"/>
        <v/>
      </c>
    </row>
    <row r="1690" spans="1:7" ht="15" thickBot="1" x14ac:dyDescent="0.35">
      <c r="A1690" s="15" t="str">
        <f t="shared" si="136"/>
        <v/>
      </c>
      <c r="B1690" s="76" t="str">
        <f t="shared" si="137"/>
        <v/>
      </c>
      <c r="C1690" s="77" t="str" cm="1">
        <f t="array" ref="C1690">_xlfn.IFS(C1689="","",AND(ABS(IF(C1689^3-2*C1689-2&gt;0,B1689,C1689)-B1689)&lt;0.0000000000001,ABS(IF(C1689^3-2*C1689-2&lt;0,D1689,C1689)-D1689)&lt;0.0000000000001,ABS((((IF(C1689^3-2*C1689-2&gt;0,B1689,C1689)+IF(C1689^3-2*C1689-2&lt;0,D1689,C1689))/2)^3 - 2*((IF(C1689^3-2*C1689-2&gt;0,B1689,C1689)+IF(C1689^3-2*C1689-2&lt;0,D1689,C1689))/2)-2)-(((B1689+D1689)/2)^3 - 2*((B1689+D1689)/2)-2))&lt;0.0000000000001),"",ABS(F1689)&lt;$K$1,"",TRUE,(IF(C1689^3-2*C1689-2&gt;0,B1689,C1689)+IF(C1689^3-2*C1689-2&lt;0,D1689,C1689))/2)</f>
        <v/>
      </c>
      <c r="D1690" s="78" t="str">
        <f t="shared" si="138"/>
        <v/>
      </c>
      <c r="E1690" s="81" t="str">
        <f t="shared" si="139"/>
        <v/>
      </c>
      <c r="F1690" s="78" t="str" cm="1">
        <f t="array" ref="F1690">_xlfn.IFS(C1690="","",ABS(F1689)&lt;$K$1,"",TRUE,C1690^3 - 2*C1690-2)</f>
        <v/>
      </c>
      <c r="G1690" s="82" t="str">
        <f t="shared" si="140"/>
        <v/>
      </c>
    </row>
    <row r="1691" spans="1:7" ht="15" thickBot="1" x14ac:dyDescent="0.35">
      <c r="A1691" s="15" t="str">
        <f t="shared" si="136"/>
        <v/>
      </c>
      <c r="B1691" s="76" t="str">
        <f t="shared" si="137"/>
        <v/>
      </c>
      <c r="C1691" s="77" t="str" cm="1">
        <f t="array" ref="C1691">_xlfn.IFS(C1690="","",AND(ABS(IF(C1690^3-2*C1690-2&gt;0,B1690,C1690)-B1690)&lt;0.0000000000001,ABS(IF(C1690^3-2*C1690-2&lt;0,D1690,C1690)-D1690)&lt;0.0000000000001,ABS((((IF(C1690^3-2*C1690-2&gt;0,B1690,C1690)+IF(C1690^3-2*C1690-2&lt;0,D1690,C1690))/2)^3 - 2*((IF(C1690^3-2*C1690-2&gt;0,B1690,C1690)+IF(C1690^3-2*C1690-2&lt;0,D1690,C1690))/2)-2)-(((B1690+D1690)/2)^3 - 2*((B1690+D1690)/2)-2))&lt;0.0000000000001),"",ABS(F1690)&lt;$K$1,"",TRUE,(IF(C1690^3-2*C1690-2&gt;0,B1690,C1690)+IF(C1690^3-2*C1690-2&lt;0,D1690,C1690))/2)</f>
        <v/>
      </c>
      <c r="D1691" s="78" t="str">
        <f t="shared" si="138"/>
        <v/>
      </c>
      <c r="E1691" s="81" t="str">
        <f t="shared" si="139"/>
        <v/>
      </c>
      <c r="F1691" s="78" t="str" cm="1">
        <f t="array" ref="F1691">_xlfn.IFS(C1691="","",ABS(F1690)&lt;$K$1,"",TRUE,C1691^3 - 2*C1691-2)</f>
        <v/>
      </c>
      <c r="G1691" s="82" t="str">
        <f t="shared" si="140"/>
        <v/>
      </c>
    </row>
    <row r="1692" spans="1:7" ht="15" thickBot="1" x14ac:dyDescent="0.35">
      <c r="A1692" s="15" t="str">
        <f t="shared" si="136"/>
        <v/>
      </c>
      <c r="B1692" s="76" t="str">
        <f t="shared" si="137"/>
        <v/>
      </c>
      <c r="C1692" s="77" t="str" cm="1">
        <f t="array" ref="C1692">_xlfn.IFS(C1691="","",AND(ABS(IF(C1691^3-2*C1691-2&gt;0,B1691,C1691)-B1691)&lt;0.0000000000001,ABS(IF(C1691^3-2*C1691-2&lt;0,D1691,C1691)-D1691)&lt;0.0000000000001,ABS((((IF(C1691^3-2*C1691-2&gt;0,B1691,C1691)+IF(C1691^3-2*C1691-2&lt;0,D1691,C1691))/2)^3 - 2*((IF(C1691^3-2*C1691-2&gt;0,B1691,C1691)+IF(C1691^3-2*C1691-2&lt;0,D1691,C1691))/2)-2)-(((B1691+D1691)/2)^3 - 2*((B1691+D1691)/2)-2))&lt;0.0000000000001),"",ABS(F1691)&lt;$K$1,"",TRUE,(IF(C1691^3-2*C1691-2&gt;0,B1691,C1691)+IF(C1691^3-2*C1691-2&lt;0,D1691,C1691))/2)</f>
        <v/>
      </c>
      <c r="D1692" s="78" t="str">
        <f t="shared" si="138"/>
        <v/>
      </c>
      <c r="E1692" s="81" t="str">
        <f t="shared" si="139"/>
        <v/>
      </c>
      <c r="F1692" s="78" t="str" cm="1">
        <f t="array" ref="F1692">_xlfn.IFS(C1692="","",ABS(F1691)&lt;$K$1,"",TRUE,C1692^3 - 2*C1692-2)</f>
        <v/>
      </c>
      <c r="G1692" s="82" t="str">
        <f t="shared" si="140"/>
        <v/>
      </c>
    </row>
    <row r="1693" spans="1:7" ht="15" thickBot="1" x14ac:dyDescent="0.35">
      <c r="A1693" s="15" t="str">
        <f t="shared" si="136"/>
        <v/>
      </c>
      <c r="B1693" s="76" t="str">
        <f t="shared" si="137"/>
        <v/>
      </c>
      <c r="C1693" s="77" t="str" cm="1">
        <f t="array" ref="C1693">_xlfn.IFS(C1692="","",AND(ABS(IF(C1692^3-2*C1692-2&gt;0,B1692,C1692)-B1692)&lt;0.0000000000001,ABS(IF(C1692^3-2*C1692-2&lt;0,D1692,C1692)-D1692)&lt;0.0000000000001,ABS((((IF(C1692^3-2*C1692-2&gt;0,B1692,C1692)+IF(C1692^3-2*C1692-2&lt;0,D1692,C1692))/2)^3 - 2*((IF(C1692^3-2*C1692-2&gt;0,B1692,C1692)+IF(C1692^3-2*C1692-2&lt;0,D1692,C1692))/2)-2)-(((B1692+D1692)/2)^3 - 2*((B1692+D1692)/2)-2))&lt;0.0000000000001),"",ABS(F1692)&lt;$K$1,"",TRUE,(IF(C1692^3-2*C1692-2&gt;0,B1692,C1692)+IF(C1692^3-2*C1692-2&lt;0,D1692,C1692))/2)</f>
        <v/>
      </c>
      <c r="D1693" s="78" t="str">
        <f t="shared" si="138"/>
        <v/>
      </c>
      <c r="E1693" s="81" t="str">
        <f t="shared" si="139"/>
        <v/>
      </c>
      <c r="F1693" s="78" t="str" cm="1">
        <f t="array" ref="F1693">_xlfn.IFS(C1693="","",ABS(F1692)&lt;$K$1,"",TRUE,C1693^3 - 2*C1693-2)</f>
        <v/>
      </c>
      <c r="G1693" s="82" t="str">
        <f t="shared" si="140"/>
        <v/>
      </c>
    </row>
    <row r="1694" spans="1:7" ht="15" thickBot="1" x14ac:dyDescent="0.35">
      <c r="A1694" s="15" t="str">
        <f t="shared" si="136"/>
        <v/>
      </c>
      <c r="B1694" s="76" t="str">
        <f t="shared" si="137"/>
        <v/>
      </c>
      <c r="C1694" s="77" t="str" cm="1">
        <f t="array" ref="C1694">_xlfn.IFS(C1693="","",AND(ABS(IF(C1693^3-2*C1693-2&gt;0,B1693,C1693)-B1693)&lt;0.0000000000001,ABS(IF(C1693^3-2*C1693-2&lt;0,D1693,C1693)-D1693)&lt;0.0000000000001,ABS((((IF(C1693^3-2*C1693-2&gt;0,B1693,C1693)+IF(C1693^3-2*C1693-2&lt;0,D1693,C1693))/2)^3 - 2*((IF(C1693^3-2*C1693-2&gt;0,B1693,C1693)+IF(C1693^3-2*C1693-2&lt;0,D1693,C1693))/2)-2)-(((B1693+D1693)/2)^3 - 2*((B1693+D1693)/2)-2))&lt;0.0000000000001),"",ABS(F1693)&lt;$K$1,"",TRUE,(IF(C1693^3-2*C1693-2&gt;0,B1693,C1693)+IF(C1693^3-2*C1693-2&lt;0,D1693,C1693))/2)</f>
        <v/>
      </c>
      <c r="D1694" s="78" t="str">
        <f t="shared" si="138"/>
        <v/>
      </c>
      <c r="E1694" s="81" t="str">
        <f t="shared" si="139"/>
        <v/>
      </c>
      <c r="F1694" s="78" t="str" cm="1">
        <f t="array" ref="F1694">_xlfn.IFS(C1694="","",ABS(F1693)&lt;$K$1,"",TRUE,C1694^3 - 2*C1694-2)</f>
        <v/>
      </c>
      <c r="G1694" s="82" t="str">
        <f t="shared" si="140"/>
        <v/>
      </c>
    </row>
    <row r="1695" spans="1:7" ht="15" thickBot="1" x14ac:dyDescent="0.35">
      <c r="A1695" s="15" t="str">
        <f t="shared" si="136"/>
        <v/>
      </c>
      <c r="B1695" s="76" t="str">
        <f t="shared" si="137"/>
        <v/>
      </c>
      <c r="C1695" s="77" t="str" cm="1">
        <f t="array" ref="C1695">_xlfn.IFS(C1694="","",AND(ABS(IF(C1694^3-2*C1694-2&gt;0,B1694,C1694)-B1694)&lt;0.0000000000001,ABS(IF(C1694^3-2*C1694-2&lt;0,D1694,C1694)-D1694)&lt;0.0000000000001,ABS((((IF(C1694^3-2*C1694-2&gt;0,B1694,C1694)+IF(C1694^3-2*C1694-2&lt;0,D1694,C1694))/2)^3 - 2*((IF(C1694^3-2*C1694-2&gt;0,B1694,C1694)+IF(C1694^3-2*C1694-2&lt;0,D1694,C1694))/2)-2)-(((B1694+D1694)/2)^3 - 2*((B1694+D1694)/2)-2))&lt;0.0000000000001),"",ABS(F1694)&lt;$K$1,"",TRUE,(IF(C1694^3-2*C1694-2&gt;0,B1694,C1694)+IF(C1694^3-2*C1694-2&lt;0,D1694,C1694))/2)</f>
        <v/>
      </c>
      <c r="D1695" s="78" t="str">
        <f t="shared" si="138"/>
        <v/>
      </c>
      <c r="E1695" s="81" t="str">
        <f t="shared" si="139"/>
        <v/>
      </c>
      <c r="F1695" s="78" t="str" cm="1">
        <f t="array" ref="F1695">_xlfn.IFS(C1695="","",ABS(F1694)&lt;$K$1,"",TRUE,C1695^3 - 2*C1695-2)</f>
        <v/>
      </c>
      <c r="G1695" s="82" t="str">
        <f t="shared" si="140"/>
        <v/>
      </c>
    </row>
    <row r="1696" spans="1:7" ht="15" thickBot="1" x14ac:dyDescent="0.35">
      <c r="A1696" s="15" t="str">
        <f t="shared" si="136"/>
        <v/>
      </c>
      <c r="B1696" s="76" t="str">
        <f t="shared" si="137"/>
        <v/>
      </c>
      <c r="C1696" s="77" t="str" cm="1">
        <f t="array" ref="C1696">_xlfn.IFS(C1695="","",AND(ABS(IF(C1695^3-2*C1695-2&gt;0,B1695,C1695)-B1695)&lt;0.0000000000001,ABS(IF(C1695^3-2*C1695-2&lt;0,D1695,C1695)-D1695)&lt;0.0000000000001,ABS((((IF(C1695^3-2*C1695-2&gt;0,B1695,C1695)+IF(C1695^3-2*C1695-2&lt;0,D1695,C1695))/2)^3 - 2*((IF(C1695^3-2*C1695-2&gt;0,B1695,C1695)+IF(C1695^3-2*C1695-2&lt;0,D1695,C1695))/2)-2)-(((B1695+D1695)/2)^3 - 2*((B1695+D1695)/2)-2))&lt;0.0000000000001),"",ABS(F1695)&lt;$K$1,"",TRUE,(IF(C1695^3-2*C1695-2&gt;0,B1695,C1695)+IF(C1695^3-2*C1695-2&lt;0,D1695,C1695))/2)</f>
        <v/>
      </c>
      <c r="D1696" s="78" t="str">
        <f t="shared" si="138"/>
        <v/>
      </c>
      <c r="E1696" s="81" t="str">
        <f t="shared" si="139"/>
        <v/>
      </c>
      <c r="F1696" s="78" t="str" cm="1">
        <f t="array" ref="F1696">_xlfn.IFS(C1696="","",ABS(F1695)&lt;$K$1,"",TRUE,C1696^3 - 2*C1696-2)</f>
        <v/>
      </c>
      <c r="G1696" s="82" t="str">
        <f t="shared" si="140"/>
        <v/>
      </c>
    </row>
    <row r="1697" spans="1:7" ht="15" thickBot="1" x14ac:dyDescent="0.35">
      <c r="A1697" s="15" t="str">
        <f t="shared" si="136"/>
        <v/>
      </c>
      <c r="B1697" s="76" t="str">
        <f t="shared" si="137"/>
        <v/>
      </c>
      <c r="C1697" s="77" t="str" cm="1">
        <f t="array" ref="C1697">_xlfn.IFS(C1696="","",AND(ABS(IF(C1696^3-2*C1696-2&gt;0,B1696,C1696)-B1696)&lt;0.0000000000001,ABS(IF(C1696^3-2*C1696-2&lt;0,D1696,C1696)-D1696)&lt;0.0000000000001,ABS((((IF(C1696^3-2*C1696-2&gt;0,B1696,C1696)+IF(C1696^3-2*C1696-2&lt;0,D1696,C1696))/2)^3 - 2*((IF(C1696^3-2*C1696-2&gt;0,B1696,C1696)+IF(C1696^3-2*C1696-2&lt;0,D1696,C1696))/2)-2)-(((B1696+D1696)/2)^3 - 2*((B1696+D1696)/2)-2))&lt;0.0000000000001),"",ABS(F1696)&lt;$K$1,"",TRUE,(IF(C1696^3-2*C1696-2&gt;0,B1696,C1696)+IF(C1696^3-2*C1696-2&lt;0,D1696,C1696))/2)</f>
        <v/>
      </c>
      <c r="D1697" s="78" t="str">
        <f t="shared" si="138"/>
        <v/>
      </c>
      <c r="E1697" s="81" t="str">
        <f t="shared" si="139"/>
        <v/>
      </c>
      <c r="F1697" s="78" t="str" cm="1">
        <f t="array" ref="F1697">_xlfn.IFS(C1697="","",ABS(F1696)&lt;$K$1,"",TRUE,C1697^3 - 2*C1697-2)</f>
        <v/>
      </c>
      <c r="G1697" s="82" t="str">
        <f t="shared" si="140"/>
        <v/>
      </c>
    </row>
    <row r="1698" spans="1:7" ht="15" thickBot="1" x14ac:dyDescent="0.35">
      <c r="A1698" s="15" t="str">
        <f t="shared" ref="A1698:A1761" si="141">IF(B1698="","",A1697+1)</f>
        <v/>
      </c>
      <c r="B1698" s="76" t="str">
        <f t="shared" si="137"/>
        <v/>
      </c>
      <c r="C1698" s="77" t="str" cm="1">
        <f t="array" ref="C1698">_xlfn.IFS(C1697="","",AND(ABS(IF(C1697^3-2*C1697-2&gt;0,B1697,C1697)-B1697)&lt;0.0000000000001,ABS(IF(C1697^3-2*C1697-2&lt;0,D1697,C1697)-D1697)&lt;0.0000000000001,ABS((((IF(C1697^3-2*C1697-2&gt;0,B1697,C1697)+IF(C1697^3-2*C1697-2&lt;0,D1697,C1697))/2)^3 - 2*((IF(C1697^3-2*C1697-2&gt;0,B1697,C1697)+IF(C1697^3-2*C1697-2&lt;0,D1697,C1697))/2)-2)-(((B1697+D1697)/2)^3 - 2*((B1697+D1697)/2)-2))&lt;0.0000000000001),"",ABS(F1697)&lt;$K$1,"",TRUE,(IF(C1697^3-2*C1697-2&gt;0,B1697,C1697)+IF(C1697^3-2*C1697-2&lt;0,D1697,C1697))/2)</f>
        <v/>
      </c>
      <c r="D1698" s="78" t="str">
        <f t="shared" si="138"/>
        <v/>
      </c>
      <c r="E1698" s="81" t="str">
        <f t="shared" si="139"/>
        <v/>
      </c>
      <c r="F1698" s="78" t="str" cm="1">
        <f t="array" ref="F1698">_xlfn.IFS(C1698="","",ABS(F1697)&lt;$K$1,"",TRUE,C1698^3 - 2*C1698-2)</f>
        <v/>
      </c>
      <c r="G1698" s="82" t="str">
        <f t="shared" si="140"/>
        <v/>
      </c>
    </row>
    <row r="1699" spans="1:7" ht="15" thickBot="1" x14ac:dyDescent="0.35">
      <c r="A1699" s="15" t="str">
        <f t="shared" si="141"/>
        <v/>
      </c>
      <c r="B1699" s="76" t="str">
        <f t="shared" si="137"/>
        <v/>
      </c>
      <c r="C1699" s="77" t="str" cm="1">
        <f t="array" ref="C1699">_xlfn.IFS(C1698="","",AND(ABS(IF(C1698^3-2*C1698-2&gt;0,B1698,C1698)-B1698)&lt;0.0000000000001,ABS(IF(C1698^3-2*C1698-2&lt;0,D1698,C1698)-D1698)&lt;0.0000000000001,ABS((((IF(C1698^3-2*C1698-2&gt;0,B1698,C1698)+IF(C1698^3-2*C1698-2&lt;0,D1698,C1698))/2)^3 - 2*((IF(C1698^3-2*C1698-2&gt;0,B1698,C1698)+IF(C1698^3-2*C1698-2&lt;0,D1698,C1698))/2)-2)-(((B1698+D1698)/2)^3 - 2*((B1698+D1698)/2)-2))&lt;0.0000000000001),"",ABS(F1698)&lt;$K$1,"",TRUE,(IF(C1698^3-2*C1698-2&gt;0,B1698,C1698)+IF(C1698^3-2*C1698-2&lt;0,D1698,C1698))/2)</f>
        <v/>
      </c>
      <c r="D1699" s="78" t="str">
        <f t="shared" si="138"/>
        <v/>
      </c>
      <c r="E1699" s="81" t="str">
        <f t="shared" si="139"/>
        <v/>
      </c>
      <c r="F1699" s="78" t="str" cm="1">
        <f t="array" ref="F1699">_xlfn.IFS(C1699="","",ABS(F1698)&lt;$K$1,"",TRUE,C1699^3 - 2*C1699-2)</f>
        <v/>
      </c>
      <c r="G1699" s="82" t="str">
        <f t="shared" si="140"/>
        <v/>
      </c>
    </row>
    <row r="1700" spans="1:7" ht="15" thickBot="1" x14ac:dyDescent="0.35">
      <c r="A1700" s="15" t="str">
        <f t="shared" si="141"/>
        <v/>
      </c>
      <c r="B1700" s="76" t="str">
        <f t="shared" si="137"/>
        <v/>
      </c>
      <c r="C1700" s="77" t="str" cm="1">
        <f t="array" ref="C1700">_xlfn.IFS(C1699="","",AND(ABS(IF(C1699^3-2*C1699-2&gt;0,B1699,C1699)-B1699)&lt;0.0000000000001,ABS(IF(C1699^3-2*C1699-2&lt;0,D1699,C1699)-D1699)&lt;0.0000000000001,ABS((((IF(C1699^3-2*C1699-2&gt;0,B1699,C1699)+IF(C1699^3-2*C1699-2&lt;0,D1699,C1699))/2)^3 - 2*((IF(C1699^3-2*C1699-2&gt;0,B1699,C1699)+IF(C1699^3-2*C1699-2&lt;0,D1699,C1699))/2)-2)-(((B1699+D1699)/2)^3 - 2*((B1699+D1699)/2)-2))&lt;0.0000000000001),"",ABS(F1699)&lt;$K$1,"",TRUE,(IF(C1699^3-2*C1699-2&gt;0,B1699,C1699)+IF(C1699^3-2*C1699-2&lt;0,D1699,C1699))/2)</f>
        <v/>
      </c>
      <c r="D1700" s="78" t="str">
        <f t="shared" si="138"/>
        <v/>
      </c>
      <c r="E1700" s="81" t="str">
        <f t="shared" si="139"/>
        <v/>
      </c>
      <c r="F1700" s="78" t="str" cm="1">
        <f t="array" ref="F1700">_xlfn.IFS(C1700="","",ABS(F1699)&lt;$K$1,"",TRUE,C1700^3 - 2*C1700-2)</f>
        <v/>
      </c>
      <c r="G1700" s="82" t="str">
        <f t="shared" si="140"/>
        <v/>
      </c>
    </row>
    <row r="1701" spans="1:7" ht="15" thickBot="1" x14ac:dyDescent="0.35">
      <c r="A1701" s="15" t="str">
        <f t="shared" si="141"/>
        <v/>
      </c>
      <c r="B1701" s="76" t="str">
        <f t="shared" ref="B1701:B1764" si="142">IF(C1701="","",IF(ABS(F1700)&lt;$K$1,"",IF(C1700^3-2*C1700-2&gt;0,B1700,C1700)))</f>
        <v/>
      </c>
      <c r="C1701" s="77" t="str" cm="1">
        <f t="array" ref="C1701">_xlfn.IFS(C1700="","",AND(ABS(IF(C1700^3-2*C1700-2&gt;0,B1700,C1700)-B1700)&lt;0.0000000000001,ABS(IF(C1700^3-2*C1700-2&lt;0,D1700,C1700)-D1700)&lt;0.0000000000001,ABS((((IF(C1700^3-2*C1700-2&gt;0,B1700,C1700)+IF(C1700^3-2*C1700-2&lt;0,D1700,C1700))/2)^3 - 2*((IF(C1700^3-2*C1700-2&gt;0,B1700,C1700)+IF(C1700^3-2*C1700-2&lt;0,D1700,C1700))/2)-2)-(((B1700+D1700)/2)^3 - 2*((B1700+D1700)/2)-2))&lt;0.0000000000001),"",ABS(F1700)&lt;$K$1,"",TRUE,(IF(C1700^3-2*C1700-2&gt;0,B1700,C1700)+IF(C1700^3-2*C1700-2&lt;0,D1700,C1700))/2)</f>
        <v/>
      </c>
      <c r="D1701" s="78" t="str">
        <f t="shared" ref="D1701:D1764" si="143">IF(C1701="","",IF(ABS(F1700)&lt;$K$1,"",IF(C1700^3-2*C1700-2&lt;0,D1700,C1700)))</f>
        <v/>
      </c>
      <c r="E1701" s="81" t="str">
        <f t="shared" ref="E1701:E1764" si="144">IF(C1701="","",IF(ABS(F1700)&lt;$K$1,"",B1701^3-2*B1701-2))</f>
        <v/>
      </c>
      <c r="F1701" s="78" t="str" cm="1">
        <f t="array" ref="F1701">_xlfn.IFS(C1701="","",ABS(F1700)&lt;$K$1,"",TRUE,C1701^3 - 2*C1701-2)</f>
        <v/>
      </c>
      <c r="G1701" s="82" t="str">
        <f t="shared" ref="G1701:G1764" si="145">IF(C1701="","",IF(ABS(F1700)&lt;$K$1,"",D1701^3-2*D1701-2))</f>
        <v/>
      </c>
    </row>
    <row r="1702" spans="1:7" ht="15" thickBot="1" x14ac:dyDescent="0.35">
      <c r="A1702" s="15" t="str">
        <f t="shared" si="141"/>
        <v/>
      </c>
      <c r="B1702" s="76" t="str">
        <f t="shared" si="142"/>
        <v/>
      </c>
      <c r="C1702" s="77" t="str" cm="1">
        <f t="array" ref="C1702">_xlfn.IFS(C1701="","",AND(ABS(IF(C1701^3-2*C1701-2&gt;0,B1701,C1701)-B1701)&lt;0.0000000000001,ABS(IF(C1701^3-2*C1701-2&lt;0,D1701,C1701)-D1701)&lt;0.0000000000001,ABS((((IF(C1701^3-2*C1701-2&gt;0,B1701,C1701)+IF(C1701^3-2*C1701-2&lt;0,D1701,C1701))/2)^3 - 2*((IF(C1701^3-2*C1701-2&gt;0,B1701,C1701)+IF(C1701^3-2*C1701-2&lt;0,D1701,C1701))/2)-2)-(((B1701+D1701)/2)^3 - 2*((B1701+D1701)/2)-2))&lt;0.0000000000001),"",ABS(F1701)&lt;$K$1,"",TRUE,(IF(C1701^3-2*C1701-2&gt;0,B1701,C1701)+IF(C1701^3-2*C1701-2&lt;0,D1701,C1701))/2)</f>
        <v/>
      </c>
      <c r="D1702" s="78" t="str">
        <f t="shared" si="143"/>
        <v/>
      </c>
      <c r="E1702" s="81" t="str">
        <f t="shared" si="144"/>
        <v/>
      </c>
      <c r="F1702" s="78" t="str" cm="1">
        <f t="array" ref="F1702">_xlfn.IFS(C1702="","",ABS(F1701)&lt;$K$1,"",TRUE,C1702^3 - 2*C1702-2)</f>
        <v/>
      </c>
      <c r="G1702" s="82" t="str">
        <f t="shared" si="145"/>
        <v/>
      </c>
    </row>
    <row r="1703" spans="1:7" ht="15" thickBot="1" x14ac:dyDescent="0.35">
      <c r="A1703" s="15" t="str">
        <f t="shared" si="141"/>
        <v/>
      </c>
      <c r="B1703" s="76" t="str">
        <f t="shared" si="142"/>
        <v/>
      </c>
      <c r="C1703" s="77" t="str" cm="1">
        <f t="array" ref="C1703">_xlfn.IFS(C1702="","",AND(ABS(IF(C1702^3-2*C1702-2&gt;0,B1702,C1702)-B1702)&lt;0.0000000000001,ABS(IF(C1702^3-2*C1702-2&lt;0,D1702,C1702)-D1702)&lt;0.0000000000001,ABS((((IF(C1702^3-2*C1702-2&gt;0,B1702,C1702)+IF(C1702^3-2*C1702-2&lt;0,D1702,C1702))/2)^3 - 2*((IF(C1702^3-2*C1702-2&gt;0,B1702,C1702)+IF(C1702^3-2*C1702-2&lt;0,D1702,C1702))/2)-2)-(((B1702+D1702)/2)^3 - 2*((B1702+D1702)/2)-2))&lt;0.0000000000001),"",ABS(F1702)&lt;$K$1,"",TRUE,(IF(C1702^3-2*C1702-2&gt;0,B1702,C1702)+IF(C1702^3-2*C1702-2&lt;0,D1702,C1702))/2)</f>
        <v/>
      </c>
      <c r="D1703" s="78" t="str">
        <f t="shared" si="143"/>
        <v/>
      </c>
      <c r="E1703" s="81" t="str">
        <f t="shared" si="144"/>
        <v/>
      </c>
      <c r="F1703" s="78" t="str" cm="1">
        <f t="array" ref="F1703">_xlfn.IFS(C1703="","",ABS(F1702)&lt;$K$1,"",TRUE,C1703^3 - 2*C1703-2)</f>
        <v/>
      </c>
      <c r="G1703" s="82" t="str">
        <f t="shared" si="145"/>
        <v/>
      </c>
    </row>
    <row r="1704" spans="1:7" ht="15" thickBot="1" x14ac:dyDescent="0.35">
      <c r="A1704" s="15" t="str">
        <f t="shared" si="141"/>
        <v/>
      </c>
      <c r="B1704" s="76" t="str">
        <f t="shared" si="142"/>
        <v/>
      </c>
      <c r="C1704" s="77" t="str" cm="1">
        <f t="array" ref="C1704">_xlfn.IFS(C1703="","",AND(ABS(IF(C1703^3-2*C1703-2&gt;0,B1703,C1703)-B1703)&lt;0.0000000000001,ABS(IF(C1703^3-2*C1703-2&lt;0,D1703,C1703)-D1703)&lt;0.0000000000001,ABS((((IF(C1703^3-2*C1703-2&gt;0,B1703,C1703)+IF(C1703^3-2*C1703-2&lt;0,D1703,C1703))/2)^3 - 2*((IF(C1703^3-2*C1703-2&gt;0,B1703,C1703)+IF(C1703^3-2*C1703-2&lt;0,D1703,C1703))/2)-2)-(((B1703+D1703)/2)^3 - 2*((B1703+D1703)/2)-2))&lt;0.0000000000001),"",ABS(F1703)&lt;$K$1,"",TRUE,(IF(C1703^3-2*C1703-2&gt;0,B1703,C1703)+IF(C1703^3-2*C1703-2&lt;0,D1703,C1703))/2)</f>
        <v/>
      </c>
      <c r="D1704" s="78" t="str">
        <f t="shared" si="143"/>
        <v/>
      </c>
      <c r="E1704" s="81" t="str">
        <f t="shared" si="144"/>
        <v/>
      </c>
      <c r="F1704" s="78" t="str" cm="1">
        <f t="array" ref="F1704">_xlfn.IFS(C1704="","",ABS(F1703)&lt;$K$1,"",TRUE,C1704^3 - 2*C1704-2)</f>
        <v/>
      </c>
      <c r="G1704" s="82" t="str">
        <f t="shared" si="145"/>
        <v/>
      </c>
    </row>
    <row r="1705" spans="1:7" ht="15" thickBot="1" x14ac:dyDescent="0.35">
      <c r="A1705" s="15" t="str">
        <f t="shared" si="141"/>
        <v/>
      </c>
      <c r="B1705" s="76" t="str">
        <f t="shared" si="142"/>
        <v/>
      </c>
      <c r="C1705" s="77" t="str" cm="1">
        <f t="array" ref="C1705">_xlfn.IFS(C1704="","",AND(ABS(IF(C1704^3-2*C1704-2&gt;0,B1704,C1704)-B1704)&lt;0.0000000000001,ABS(IF(C1704^3-2*C1704-2&lt;0,D1704,C1704)-D1704)&lt;0.0000000000001,ABS((((IF(C1704^3-2*C1704-2&gt;0,B1704,C1704)+IF(C1704^3-2*C1704-2&lt;0,D1704,C1704))/2)^3 - 2*((IF(C1704^3-2*C1704-2&gt;0,B1704,C1704)+IF(C1704^3-2*C1704-2&lt;0,D1704,C1704))/2)-2)-(((B1704+D1704)/2)^3 - 2*((B1704+D1704)/2)-2))&lt;0.0000000000001),"",ABS(F1704)&lt;$K$1,"",TRUE,(IF(C1704^3-2*C1704-2&gt;0,B1704,C1704)+IF(C1704^3-2*C1704-2&lt;0,D1704,C1704))/2)</f>
        <v/>
      </c>
      <c r="D1705" s="78" t="str">
        <f t="shared" si="143"/>
        <v/>
      </c>
      <c r="E1705" s="81" t="str">
        <f t="shared" si="144"/>
        <v/>
      </c>
      <c r="F1705" s="78" t="str" cm="1">
        <f t="array" ref="F1705">_xlfn.IFS(C1705="","",ABS(F1704)&lt;$K$1,"",TRUE,C1705^3 - 2*C1705-2)</f>
        <v/>
      </c>
      <c r="G1705" s="82" t="str">
        <f t="shared" si="145"/>
        <v/>
      </c>
    </row>
    <row r="1706" spans="1:7" ht="15" thickBot="1" x14ac:dyDescent="0.35">
      <c r="A1706" s="15" t="str">
        <f t="shared" si="141"/>
        <v/>
      </c>
      <c r="B1706" s="76" t="str">
        <f t="shared" si="142"/>
        <v/>
      </c>
      <c r="C1706" s="77" t="str" cm="1">
        <f t="array" ref="C1706">_xlfn.IFS(C1705="","",AND(ABS(IF(C1705^3-2*C1705-2&gt;0,B1705,C1705)-B1705)&lt;0.0000000000001,ABS(IF(C1705^3-2*C1705-2&lt;0,D1705,C1705)-D1705)&lt;0.0000000000001,ABS((((IF(C1705^3-2*C1705-2&gt;0,B1705,C1705)+IF(C1705^3-2*C1705-2&lt;0,D1705,C1705))/2)^3 - 2*((IF(C1705^3-2*C1705-2&gt;0,B1705,C1705)+IF(C1705^3-2*C1705-2&lt;0,D1705,C1705))/2)-2)-(((B1705+D1705)/2)^3 - 2*((B1705+D1705)/2)-2))&lt;0.0000000000001),"",ABS(F1705)&lt;$K$1,"",TRUE,(IF(C1705^3-2*C1705-2&gt;0,B1705,C1705)+IF(C1705^3-2*C1705-2&lt;0,D1705,C1705))/2)</f>
        <v/>
      </c>
      <c r="D1706" s="78" t="str">
        <f t="shared" si="143"/>
        <v/>
      </c>
      <c r="E1706" s="81" t="str">
        <f t="shared" si="144"/>
        <v/>
      </c>
      <c r="F1706" s="78" t="str" cm="1">
        <f t="array" ref="F1706">_xlfn.IFS(C1706="","",ABS(F1705)&lt;$K$1,"",TRUE,C1706^3 - 2*C1706-2)</f>
        <v/>
      </c>
      <c r="G1706" s="82" t="str">
        <f t="shared" si="145"/>
        <v/>
      </c>
    </row>
    <row r="1707" spans="1:7" ht="15" thickBot="1" x14ac:dyDescent="0.35">
      <c r="A1707" s="15" t="str">
        <f t="shared" si="141"/>
        <v/>
      </c>
      <c r="B1707" s="76" t="str">
        <f t="shared" si="142"/>
        <v/>
      </c>
      <c r="C1707" s="77" t="str" cm="1">
        <f t="array" ref="C1707">_xlfn.IFS(C1706="","",AND(ABS(IF(C1706^3-2*C1706-2&gt;0,B1706,C1706)-B1706)&lt;0.0000000000001,ABS(IF(C1706^3-2*C1706-2&lt;0,D1706,C1706)-D1706)&lt;0.0000000000001,ABS((((IF(C1706^3-2*C1706-2&gt;0,B1706,C1706)+IF(C1706^3-2*C1706-2&lt;0,D1706,C1706))/2)^3 - 2*((IF(C1706^3-2*C1706-2&gt;0,B1706,C1706)+IF(C1706^3-2*C1706-2&lt;0,D1706,C1706))/2)-2)-(((B1706+D1706)/2)^3 - 2*((B1706+D1706)/2)-2))&lt;0.0000000000001),"",ABS(F1706)&lt;$K$1,"",TRUE,(IF(C1706^3-2*C1706-2&gt;0,B1706,C1706)+IF(C1706^3-2*C1706-2&lt;0,D1706,C1706))/2)</f>
        <v/>
      </c>
      <c r="D1707" s="78" t="str">
        <f t="shared" si="143"/>
        <v/>
      </c>
      <c r="E1707" s="81" t="str">
        <f t="shared" si="144"/>
        <v/>
      </c>
      <c r="F1707" s="78" t="str" cm="1">
        <f t="array" ref="F1707">_xlfn.IFS(C1707="","",ABS(F1706)&lt;$K$1,"",TRUE,C1707^3 - 2*C1707-2)</f>
        <v/>
      </c>
      <c r="G1707" s="82" t="str">
        <f t="shared" si="145"/>
        <v/>
      </c>
    </row>
    <row r="1708" spans="1:7" ht="15" thickBot="1" x14ac:dyDescent="0.35">
      <c r="A1708" s="15" t="str">
        <f t="shared" si="141"/>
        <v/>
      </c>
      <c r="B1708" s="76" t="str">
        <f t="shared" si="142"/>
        <v/>
      </c>
      <c r="C1708" s="77" t="str" cm="1">
        <f t="array" ref="C1708">_xlfn.IFS(C1707="","",AND(ABS(IF(C1707^3-2*C1707-2&gt;0,B1707,C1707)-B1707)&lt;0.0000000000001,ABS(IF(C1707^3-2*C1707-2&lt;0,D1707,C1707)-D1707)&lt;0.0000000000001,ABS((((IF(C1707^3-2*C1707-2&gt;0,B1707,C1707)+IF(C1707^3-2*C1707-2&lt;0,D1707,C1707))/2)^3 - 2*((IF(C1707^3-2*C1707-2&gt;0,B1707,C1707)+IF(C1707^3-2*C1707-2&lt;0,D1707,C1707))/2)-2)-(((B1707+D1707)/2)^3 - 2*((B1707+D1707)/2)-2))&lt;0.0000000000001),"",ABS(F1707)&lt;$K$1,"",TRUE,(IF(C1707^3-2*C1707-2&gt;0,B1707,C1707)+IF(C1707^3-2*C1707-2&lt;0,D1707,C1707))/2)</f>
        <v/>
      </c>
      <c r="D1708" s="78" t="str">
        <f t="shared" si="143"/>
        <v/>
      </c>
      <c r="E1708" s="81" t="str">
        <f t="shared" si="144"/>
        <v/>
      </c>
      <c r="F1708" s="78" t="str" cm="1">
        <f t="array" ref="F1708">_xlfn.IFS(C1708="","",ABS(F1707)&lt;$K$1,"",TRUE,C1708^3 - 2*C1708-2)</f>
        <v/>
      </c>
      <c r="G1708" s="82" t="str">
        <f t="shared" si="145"/>
        <v/>
      </c>
    </row>
    <row r="1709" spans="1:7" ht="15" thickBot="1" x14ac:dyDescent="0.35">
      <c r="A1709" s="15" t="str">
        <f t="shared" si="141"/>
        <v/>
      </c>
      <c r="B1709" s="76" t="str">
        <f t="shared" si="142"/>
        <v/>
      </c>
      <c r="C1709" s="77" t="str" cm="1">
        <f t="array" ref="C1709">_xlfn.IFS(C1708="","",AND(ABS(IF(C1708^3-2*C1708-2&gt;0,B1708,C1708)-B1708)&lt;0.0000000000001,ABS(IF(C1708^3-2*C1708-2&lt;0,D1708,C1708)-D1708)&lt;0.0000000000001,ABS((((IF(C1708^3-2*C1708-2&gt;0,B1708,C1708)+IF(C1708^3-2*C1708-2&lt;0,D1708,C1708))/2)^3 - 2*((IF(C1708^3-2*C1708-2&gt;0,B1708,C1708)+IF(C1708^3-2*C1708-2&lt;0,D1708,C1708))/2)-2)-(((B1708+D1708)/2)^3 - 2*((B1708+D1708)/2)-2))&lt;0.0000000000001),"",ABS(F1708)&lt;$K$1,"",TRUE,(IF(C1708^3-2*C1708-2&gt;0,B1708,C1708)+IF(C1708^3-2*C1708-2&lt;0,D1708,C1708))/2)</f>
        <v/>
      </c>
      <c r="D1709" s="78" t="str">
        <f t="shared" si="143"/>
        <v/>
      </c>
      <c r="E1709" s="81" t="str">
        <f t="shared" si="144"/>
        <v/>
      </c>
      <c r="F1709" s="78" t="str" cm="1">
        <f t="array" ref="F1709">_xlfn.IFS(C1709="","",ABS(F1708)&lt;$K$1,"",TRUE,C1709^3 - 2*C1709-2)</f>
        <v/>
      </c>
      <c r="G1709" s="82" t="str">
        <f t="shared" si="145"/>
        <v/>
      </c>
    </row>
    <row r="1710" spans="1:7" ht="15" thickBot="1" x14ac:dyDescent="0.35">
      <c r="A1710" s="15" t="str">
        <f t="shared" si="141"/>
        <v/>
      </c>
      <c r="B1710" s="76" t="str">
        <f t="shared" si="142"/>
        <v/>
      </c>
      <c r="C1710" s="77" t="str" cm="1">
        <f t="array" ref="C1710">_xlfn.IFS(C1709="","",AND(ABS(IF(C1709^3-2*C1709-2&gt;0,B1709,C1709)-B1709)&lt;0.0000000000001,ABS(IF(C1709^3-2*C1709-2&lt;0,D1709,C1709)-D1709)&lt;0.0000000000001,ABS((((IF(C1709^3-2*C1709-2&gt;0,B1709,C1709)+IF(C1709^3-2*C1709-2&lt;0,D1709,C1709))/2)^3 - 2*((IF(C1709^3-2*C1709-2&gt;0,B1709,C1709)+IF(C1709^3-2*C1709-2&lt;0,D1709,C1709))/2)-2)-(((B1709+D1709)/2)^3 - 2*((B1709+D1709)/2)-2))&lt;0.0000000000001),"",ABS(F1709)&lt;$K$1,"",TRUE,(IF(C1709^3-2*C1709-2&gt;0,B1709,C1709)+IF(C1709^3-2*C1709-2&lt;0,D1709,C1709))/2)</f>
        <v/>
      </c>
      <c r="D1710" s="78" t="str">
        <f t="shared" si="143"/>
        <v/>
      </c>
      <c r="E1710" s="81" t="str">
        <f t="shared" si="144"/>
        <v/>
      </c>
      <c r="F1710" s="78" t="str" cm="1">
        <f t="array" ref="F1710">_xlfn.IFS(C1710="","",ABS(F1709)&lt;$K$1,"",TRUE,C1710^3 - 2*C1710-2)</f>
        <v/>
      </c>
      <c r="G1710" s="82" t="str">
        <f t="shared" si="145"/>
        <v/>
      </c>
    </row>
    <row r="1711" spans="1:7" ht="15" thickBot="1" x14ac:dyDescent="0.35">
      <c r="A1711" s="15" t="str">
        <f t="shared" si="141"/>
        <v/>
      </c>
      <c r="B1711" s="76" t="str">
        <f t="shared" si="142"/>
        <v/>
      </c>
      <c r="C1711" s="77" t="str" cm="1">
        <f t="array" ref="C1711">_xlfn.IFS(C1710="","",AND(ABS(IF(C1710^3-2*C1710-2&gt;0,B1710,C1710)-B1710)&lt;0.0000000000001,ABS(IF(C1710^3-2*C1710-2&lt;0,D1710,C1710)-D1710)&lt;0.0000000000001,ABS((((IF(C1710^3-2*C1710-2&gt;0,B1710,C1710)+IF(C1710^3-2*C1710-2&lt;0,D1710,C1710))/2)^3 - 2*((IF(C1710^3-2*C1710-2&gt;0,B1710,C1710)+IF(C1710^3-2*C1710-2&lt;0,D1710,C1710))/2)-2)-(((B1710+D1710)/2)^3 - 2*((B1710+D1710)/2)-2))&lt;0.0000000000001),"",ABS(F1710)&lt;$K$1,"",TRUE,(IF(C1710^3-2*C1710-2&gt;0,B1710,C1710)+IF(C1710^3-2*C1710-2&lt;0,D1710,C1710))/2)</f>
        <v/>
      </c>
      <c r="D1711" s="78" t="str">
        <f t="shared" si="143"/>
        <v/>
      </c>
      <c r="E1711" s="81" t="str">
        <f t="shared" si="144"/>
        <v/>
      </c>
      <c r="F1711" s="78" t="str" cm="1">
        <f t="array" ref="F1711">_xlfn.IFS(C1711="","",ABS(F1710)&lt;$K$1,"",TRUE,C1711^3 - 2*C1711-2)</f>
        <v/>
      </c>
      <c r="G1711" s="82" t="str">
        <f t="shared" si="145"/>
        <v/>
      </c>
    </row>
    <row r="1712" spans="1:7" ht="15" thickBot="1" x14ac:dyDescent="0.35">
      <c r="A1712" s="15" t="str">
        <f t="shared" si="141"/>
        <v/>
      </c>
      <c r="B1712" s="76" t="str">
        <f t="shared" si="142"/>
        <v/>
      </c>
      <c r="C1712" s="77" t="str" cm="1">
        <f t="array" ref="C1712">_xlfn.IFS(C1711="","",AND(ABS(IF(C1711^3-2*C1711-2&gt;0,B1711,C1711)-B1711)&lt;0.0000000000001,ABS(IF(C1711^3-2*C1711-2&lt;0,D1711,C1711)-D1711)&lt;0.0000000000001,ABS((((IF(C1711^3-2*C1711-2&gt;0,B1711,C1711)+IF(C1711^3-2*C1711-2&lt;0,D1711,C1711))/2)^3 - 2*((IF(C1711^3-2*C1711-2&gt;0,B1711,C1711)+IF(C1711^3-2*C1711-2&lt;0,D1711,C1711))/2)-2)-(((B1711+D1711)/2)^3 - 2*((B1711+D1711)/2)-2))&lt;0.0000000000001),"",ABS(F1711)&lt;$K$1,"",TRUE,(IF(C1711^3-2*C1711-2&gt;0,B1711,C1711)+IF(C1711^3-2*C1711-2&lt;0,D1711,C1711))/2)</f>
        <v/>
      </c>
      <c r="D1712" s="78" t="str">
        <f t="shared" si="143"/>
        <v/>
      </c>
      <c r="E1712" s="81" t="str">
        <f t="shared" si="144"/>
        <v/>
      </c>
      <c r="F1712" s="78" t="str" cm="1">
        <f t="array" ref="F1712">_xlfn.IFS(C1712="","",ABS(F1711)&lt;$K$1,"",TRUE,C1712^3 - 2*C1712-2)</f>
        <v/>
      </c>
      <c r="G1712" s="82" t="str">
        <f t="shared" si="145"/>
        <v/>
      </c>
    </row>
    <row r="1713" spans="1:7" ht="15" thickBot="1" x14ac:dyDescent="0.35">
      <c r="A1713" s="15" t="str">
        <f t="shared" si="141"/>
        <v/>
      </c>
      <c r="B1713" s="76" t="str">
        <f t="shared" si="142"/>
        <v/>
      </c>
      <c r="C1713" s="77" t="str" cm="1">
        <f t="array" ref="C1713">_xlfn.IFS(C1712="","",AND(ABS(IF(C1712^3-2*C1712-2&gt;0,B1712,C1712)-B1712)&lt;0.0000000000001,ABS(IF(C1712^3-2*C1712-2&lt;0,D1712,C1712)-D1712)&lt;0.0000000000001,ABS((((IF(C1712^3-2*C1712-2&gt;0,B1712,C1712)+IF(C1712^3-2*C1712-2&lt;0,D1712,C1712))/2)^3 - 2*((IF(C1712^3-2*C1712-2&gt;0,B1712,C1712)+IF(C1712^3-2*C1712-2&lt;0,D1712,C1712))/2)-2)-(((B1712+D1712)/2)^3 - 2*((B1712+D1712)/2)-2))&lt;0.0000000000001),"",ABS(F1712)&lt;$K$1,"",TRUE,(IF(C1712^3-2*C1712-2&gt;0,B1712,C1712)+IF(C1712^3-2*C1712-2&lt;0,D1712,C1712))/2)</f>
        <v/>
      </c>
      <c r="D1713" s="78" t="str">
        <f t="shared" si="143"/>
        <v/>
      </c>
      <c r="E1713" s="81" t="str">
        <f t="shared" si="144"/>
        <v/>
      </c>
      <c r="F1713" s="78" t="str" cm="1">
        <f t="array" ref="F1713">_xlfn.IFS(C1713="","",ABS(F1712)&lt;$K$1,"",TRUE,C1713^3 - 2*C1713-2)</f>
        <v/>
      </c>
      <c r="G1713" s="82" t="str">
        <f t="shared" si="145"/>
        <v/>
      </c>
    </row>
    <row r="1714" spans="1:7" ht="15" thickBot="1" x14ac:dyDescent="0.35">
      <c r="A1714" s="15" t="str">
        <f t="shared" si="141"/>
        <v/>
      </c>
      <c r="B1714" s="76" t="str">
        <f t="shared" si="142"/>
        <v/>
      </c>
      <c r="C1714" s="77" t="str" cm="1">
        <f t="array" ref="C1714">_xlfn.IFS(C1713="","",AND(ABS(IF(C1713^3-2*C1713-2&gt;0,B1713,C1713)-B1713)&lt;0.0000000000001,ABS(IF(C1713^3-2*C1713-2&lt;0,D1713,C1713)-D1713)&lt;0.0000000000001,ABS((((IF(C1713^3-2*C1713-2&gt;0,B1713,C1713)+IF(C1713^3-2*C1713-2&lt;0,D1713,C1713))/2)^3 - 2*((IF(C1713^3-2*C1713-2&gt;0,B1713,C1713)+IF(C1713^3-2*C1713-2&lt;0,D1713,C1713))/2)-2)-(((B1713+D1713)/2)^3 - 2*((B1713+D1713)/2)-2))&lt;0.0000000000001),"",ABS(F1713)&lt;$K$1,"",TRUE,(IF(C1713^3-2*C1713-2&gt;0,B1713,C1713)+IF(C1713^3-2*C1713-2&lt;0,D1713,C1713))/2)</f>
        <v/>
      </c>
      <c r="D1714" s="78" t="str">
        <f t="shared" si="143"/>
        <v/>
      </c>
      <c r="E1714" s="81" t="str">
        <f t="shared" si="144"/>
        <v/>
      </c>
      <c r="F1714" s="78" t="str" cm="1">
        <f t="array" ref="F1714">_xlfn.IFS(C1714="","",ABS(F1713)&lt;$K$1,"",TRUE,C1714^3 - 2*C1714-2)</f>
        <v/>
      </c>
      <c r="G1714" s="82" t="str">
        <f t="shared" si="145"/>
        <v/>
      </c>
    </row>
    <row r="1715" spans="1:7" ht="15" thickBot="1" x14ac:dyDescent="0.35">
      <c r="A1715" s="15" t="str">
        <f t="shared" si="141"/>
        <v/>
      </c>
      <c r="B1715" s="76" t="str">
        <f t="shared" si="142"/>
        <v/>
      </c>
      <c r="C1715" s="77" t="str" cm="1">
        <f t="array" ref="C1715">_xlfn.IFS(C1714="","",AND(ABS(IF(C1714^3-2*C1714-2&gt;0,B1714,C1714)-B1714)&lt;0.0000000000001,ABS(IF(C1714^3-2*C1714-2&lt;0,D1714,C1714)-D1714)&lt;0.0000000000001,ABS((((IF(C1714^3-2*C1714-2&gt;0,B1714,C1714)+IF(C1714^3-2*C1714-2&lt;0,D1714,C1714))/2)^3 - 2*((IF(C1714^3-2*C1714-2&gt;0,B1714,C1714)+IF(C1714^3-2*C1714-2&lt;0,D1714,C1714))/2)-2)-(((B1714+D1714)/2)^3 - 2*((B1714+D1714)/2)-2))&lt;0.0000000000001),"",ABS(F1714)&lt;$K$1,"",TRUE,(IF(C1714^3-2*C1714-2&gt;0,B1714,C1714)+IF(C1714^3-2*C1714-2&lt;0,D1714,C1714))/2)</f>
        <v/>
      </c>
      <c r="D1715" s="78" t="str">
        <f t="shared" si="143"/>
        <v/>
      </c>
      <c r="E1715" s="81" t="str">
        <f t="shared" si="144"/>
        <v/>
      </c>
      <c r="F1715" s="78" t="str" cm="1">
        <f t="array" ref="F1715">_xlfn.IFS(C1715="","",ABS(F1714)&lt;$K$1,"",TRUE,C1715^3 - 2*C1715-2)</f>
        <v/>
      </c>
      <c r="G1715" s="82" t="str">
        <f t="shared" si="145"/>
        <v/>
      </c>
    </row>
    <row r="1716" spans="1:7" ht="15" thickBot="1" x14ac:dyDescent="0.35">
      <c r="A1716" s="15" t="str">
        <f t="shared" si="141"/>
        <v/>
      </c>
      <c r="B1716" s="76" t="str">
        <f t="shared" si="142"/>
        <v/>
      </c>
      <c r="C1716" s="77" t="str" cm="1">
        <f t="array" ref="C1716">_xlfn.IFS(C1715="","",AND(ABS(IF(C1715^3-2*C1715-2&gt;0,B1715,C1715)-B1715)&lt;0.0000000000001,ABS(IF(C1715^3-2*C1715-2&lt;0,D1715,C1715)-D1715)&lt;0.0000000000001,ABS((((IF(C1715^3-2*C1715-2&gt;0,B1715,C1715)+IF(C1715^3-2*C1715-2&lt;0,D1715,C1715))/2)^3 - 2*((IF(C1715^3-2*C1715-2&gt;0,B1715,C1715)+IF(C1715^3-2*C1715-2&lt;0,D1715,C1715))/2)-2)-(((B1715+D1715)/2)^3 - 2*((B1715+D1715)/2)-2))&lt;0.0000000000001),"",ABS(F1715)&lt;$K$1,"",TRUE,(IF(C1715^3-2*C1715-2&gt;0,B1715,C1715)+IF(C1715^3-2*C1715-2&lt;0,D1715,C1715))/2)</f>
        <v/>
      </c>
      <c r="D1716" s="78" t="str">
        <f t="shared" si="143"/>
        <v/>
      </c>
      <c r="E1716" s="81" t="str">
        <f t="shared" si="144"/>
        <v/>
      </c>
      <c r="F1716" s="78" t="str" cm="1">
        <f t="array" ref="F1716">_xlfn.IFS(C1716="","",ABS(F1715)&lt;$K$1,"",TRUE,C1716^3 - 2*C1716-2)</f>
        <v/>
      </c>
      <c r="G1716" s="82" t="str">
        <f t="shared" si="145"/>
        <v/>
      </c>
    </row>
    <row r="1717" spans="1:7" ht="15" thickBot="1" x14ac:dyDescent="0.35">
      <c r="A1717" s="15" t="str">
        <f t="shared" si="141"/>
        <v/>
      </c>
      <c r="B1717" s="76" t="str">
        <f t="shared" si="142"/>
        <v/>
      </c>
      <c r="C1717" s="77" t="str" cm="1">
        <f t="array" ref="C1717">_xlfn.IFS(C1716="","",AND(ABS(IF(C1716^3-2*C1716-2&gt;0,B1716,C1716)-B1716)&lt;0.0000000000001,ABS(IF(C1716^3-2*C1716-2&lt;0,D1716,C1716)-D1716)&lt;0.0000000000001,ABS((((IF(C1716^3-2*C1716-2&gt;0,B1716,C1716)+IF(C1716^3-2*C1716-2&lt;0,D1716,C1716))/2)^3 - 2*((IF(C1716^3-2*C1716-2&gt;0,B1716,C1716)+IF(C1716^3-2*C1716-2&lt;0,D1716,C1716))/2)-2)-(((B1716+D1716)/2)^3 - 2*((B1716+D1716)/2)-2))&lt;0.0000000000001),"",ABS(F1716)&lt;$K$1,"",TRUE,(IF(C1716^3-2*C1716-2&gt;0,B1716,C1716)+IF(C1716^3-2*C1716-2&lt;0,D1716,C1716))/2)</f>
        <v/>
      </c>
      <c r="D1717" s="78" t="str">
        <f t="shared" si="143"/>
        <v/>
      </c>
      <c r="E1717" s="81" t="str">
        <f t="shared" si="144"/>
        <v/>
      </c>
      <c r="F1717" s="78" t="str" cm="1">
        <f t="array" ref="F1717">_xlfn.IFS(C1717="","",ABS(F1716)&lt;$K$1,"",TRUE,C1717^3 - 2*C1717-2)</f>
        <v/>
      </c>
      <c r="G1717" s="82" t="str">
        <f t="shared" si="145"/>
        <v/>
      </c>
    </row>
    <row r="1718" spans="1:7" ht="15" thickBot="1" x14ac:dyDescent="0.35">
      <c r="A1718" s="15" t="str">
        <f t="shared" si="141"/>
        <v/>
      </c>
      <c r="B1718" s="76" t="str">
        <f t="shared" si="142"/>
        <v/>
      </c>
      <c r="C1718" s="77" t="str" cm="1">
        <f t="array" ref="C1718">_xlfn.IFS(C1717="","",AND(ABS(IF(C1717^3-2*C1717-2&gt;0,B1717,C1717)-B1717)&lt;0.0000000000001,ABS(IF(C1717^3-2*C1717-2&lt;0,D1717,C1717)-D1717)&lt;0.0000000000001,ABS((((IF(C1717^3-2*C1717-2&gt;0,B1717,C1717)+IF(C1717^3-2*C1717-2&lt;0,D1717,C1717))/2)^3 - 2*((IF(C1717^3-2*C1717-2&gt;0,B1717,C1717)+IF(C1717^3-2*C1717-2&lt;0,D1717,C1717))/2)-2)-(((B1717+D1717)/2)^3 - 2*((B1717+D1717)/2)-2))&lt;0.0000000000001),"",ABS(F1717)&lt;$K$1,"",TRUE,(IF(C1717^3-2*C1717-2&gt;0,B1717,C1717)+IF(C1717^3-2*C1717-2&lt;0,D1717,C1717))/2)</f>
        <v/>
      </c>
      <c r="D1718" s="78" t="str">
        <f t="shared" si="143"/>
        <v/>
      </c>
      <c r="E1718" s="81" t="str">
        <f t="shared" si="144"/>
        <v/>
      </c>
      <c r="F1718" s="78" t="str" cm="1">
        <f t="array" ref="F1718">_xlfn.IFS(C1718="","",ABS(F1717)&lt;$K$1,"",TRUE,C1718^3 - 2*C1718-2)</f>
        <v/>
      </c>
      <c r="G1718" s="82" t="str">
        <f t="shared" si="145"/>
        <v/>
      </c>
    </row>
    <row r="1719" spans="1:7" ht="15" thickBot="1" x14ac:dyDescent="0.35">
      <c r="A1719" s="15" t="str">
        <f t="shared" si="141"/>
        <v/>
      </c>
      <c r="B1719" s="76" t="str">
        <f t="shared" si="142"/>
        <v/>
      </c>
      <c r="C1719" s="77" t="str" cm="1">
        <f t="array" ref="C1719">_xlfn.IFS(C1718="","",AND(ABS(IF(C1718^3-2*C1718-2&gt;0,B1718,C1718)-B1718)&lt;0.0000000000001,ABS(IF(C1718^3-2*C1718-2&lt;0,D1718,C1718)-D1718)&lt;0.0000000000001,ABS((((IF(C1718^3-2*C1718-2&gt;0,B1718,C1718)+IF(C1718^3-2*C1718-2&lt;0,D1718,C1718))/2)^3 - 2*((IF(C1718^3-2*C1718-2&gt;0,B1718,C1718)+IF(C1718^3-2*C1718-2&lt;0,D1718,C1718))/2)-2)-(((B1718+D1718)/2)^3 - 2*((B1718+D1718)/2)-2))&lt;0.0000000000001),"",ABS(F1718)&lt;$K$1,"",TRUE,(IF(C1718^3-2*C1718-2&gt;0,B1718,C1718)+IF(C1718^3-2*C1718-2&lt;0,D1718,C1718))/2)</f>
        <v/>
      </c>
      <c r="D1719" s="78" t="str">
        <f t="shared" si="143"/>
        <v/>
      </c>
      <c r="E1719" s="81" t="str">
        <f t="shared" si="144"/>
        <v/>
      </c>
      <c r="F1719" s="78" t="str" cm="1">
        <f t="array" ref="F1719">_xlfn.IFS(C1719="","",ABS(F1718)&lt;$K$1,"",TRUE,C1719^3 - 2*C1719-2)</f>
        <v/>
      </c>
      <c r="G1719" s="82" t="str">
        <f t="shared" si="145"/>
        <v/>
      </c>
    </row>
    <row r="1720" spans="1:7" ht="15" thickBot="1" x14ac:dyDescent="0.35">
      <c r="A1720" s="15" t="str">
        <f t="shared" si="141"/>
        <v/>
      </c>
      <c r="B1720" s="76" t="str">
        <f t="shared" si="142"/>
        <v/>
      </c>
      <c r="C1720" s="77" t="str" cm="1">
        <f t="array" ref="C1720">_xlfn.IFS(C1719="","",AND(ABS(IF(C1719^3-2*C1719-2&gt;0,B1719,C1719)-B1719)&lt;0.0000000000001,ABS(IF(C1719^3-2*C1719-2&lt;0,D1719,C1719)-D1719)&lt;0.0000000000001,ABS((((IF(C1719^3-2*C1719-2&gt;0,B1719,C1719)+IF(C1719^3-2*C1719-2&lt;0,D1719,C1719))/2)^3 - 2*((IF(C1719^3-2*C1719-2&gt;0,B1719,C1719)+IF(C1719^3-2*C1719-2&lt;0,D1719,C1719))/2)-2)-(((B1719+D1719)/2)^3 - 2*((B1719+D1719)/2)-2))&lt;0.0000000000001),"",ABS(F1719)&lt;$K$1,"",TRUE,(IF(C1719^3-2*C1719-2&gt;0,B1719,C1719)+IF(C1719^3-2*C1719-2&lt;0,D1719,C1719))/2)</f>
        <v/>
      </c>
      <c r="D1720" s="78" t="str">
        <f t="shared" si="143"/>
        <v/>
      </c>
      <c r="E1720" s="81" t="str">
        <f t="shared" si="144"/>
        <v/>
      </c>
      <c r="F1720" s="78" t="str" cm="1">
        <f t="array" ref="F1720">_xlfn.IFS(C1720="","",ABS(F1719)&lt;$K$1,"",TRUE,C1720^3 - 2*C1720-2)</f>
        <v/>
      </c>
      <c r="G1720" s="82" t="str">
        <f t="shared" si="145"/>
        <v/>
      </c>
    </row>
    <row r="1721" spans="1:7" ht="15" thickBot="1" x14ac:dyDescent="0.35">
      <c r="A1721" s="15" t="str">
        <f t="shared" si="141"/>
        <v/>
      </c>
      <c r="B1721" s="76" t="str">
        <f t="shared" si="142"/>
        <v/>
      </c>
      <c r="C1721" s="77" t="str" cm="1">
        <f t="array" ref="C1721">_xlfn.IFS(C1720="","",AND(ABS(IF(C1720^3-2*C1720-2&gt;0,B1720,C1720)-B1720)&lt;0.0000000000001,ABS(IF(C1720^3-2*C1720-2&lt;0,D1720,C1720)-D1720)&lt;0.0000000000001,ABS((((IF(C1720^3-2*C1720-2&gt;0,B1720,C1720)+IF(C1720^3-2*C1720-2&lt;0,D1720,C1720))/2)^3 - 2*((IF(C1720^3-2*C1720-2&gt;0,B1720,C1720)+IF(C1720^3-2*C1720-2&lt;0,D1720,C1720))/2)-2)-(((B1720+D1720)/2)^3 - 2*((B1720+D1720)/2)-2))&lt;0.0000000000001),"",ABS(F1720)&lt;$K$1,"",TRUE,(IF(C1720^3-2*C1720-2&gt;0,B1720,C1720)+IF(C1720^3-2*C1720-2&lt;0,D1720,C1720))/2)</f>
        <v/>
      </c>
      <c r="D1721" s="78" t="str">
        <f t="shared" si="143"/>
        <v/>
      </c>
      <c r="E1721" s="81" t="str">
        <f t="shared" si="144"/>
        <v/>
      </c>
      <c r="F1721" s="78" t="str" cm="1">
        <f t="array" ref="F1721">_xlfn.IFS(C1721="","",ABS(F1720)&lt;$K$1,"",TRUE,C1721^3 - 2*C1721-2)</f>
        <v/>
      </c>
      <c r="G1721" s="82" t="str">
        <f t="shared" si="145"/>
        <v/>
      </c>
    </row>
    <row r="1722" spans="1:7" ht="15" thickBot="1" x14ac:dyDescent="0.35">
      <c r="A1722" s="15" t="str">
        <f t="shared" si="141"/>
        <v/>
      </c>
      <c r="B1722" s="76" t="str">
        <f t="shared" si="142"/>
        <v/>
      </c>
      <c r="C1722" s="77" t="str" cm="1">
        <f t="array" ref="C1722">_xlfn.IFS(C1721="","",AND(ABS(IF(C1721^3-2*C1721-2&gt;0,B1721,C1721)-B1721)&lt;0.0000000000001,ABS(IF(C1721^3-2*C1721-2&lt;0,D1721,C1721)-D1721)&lt;0.0000000000001,ABS((((IF(C1721^3-2*C1721-2&gt;0,B1721,C1721)+IF(C1721^3-2*C1721-2&lt;0,D1721,C1721))/2)^3 - 2*((IF(C1721^3-2*C1721-2&gt;0,B1721,C1721)+IF(C1721^3-2*C1721-2&lt;0,D1721,C1721))/2)-2)-(((B1721+D1721)/2)^3 - 2*((B1721+D1721)/2)-2))&lt;0.0000000000001),"",ABS(F1721)&lt;$K$1,"",TRUE,(IF(C1721^3-2*C1721-2&gt;0,B1721,C1721)+IF(C1721^3-2*C1721-2&lt;0,D1721,C1721))/2)</f>
        <v/>
      </c>
      <c r="D1722" s="78" t="str">
        <f t="shared" si="143"/>
        <v/>
      </c>
      <c r="E1722" s="81" t="str">
        <f t="shared" si="144"/>
        <v/>
      </c>
      <c r="F1722" s="78" t="str" cm="1">
        <f t="array" ref="F1722">_xlfn.IFS(C1722="","",ABS(F1721)&lt;$K$1,"",TRUE,C1722^3 - 2*C1722-2)</f>
        <v/>
      </c>
      <c r="G1722" s="82" t="str">
        <f t="shared" si="145"/>
        <v/>
      </c>
    </row>
    <row r="1723" spans="1:7" ht="15" thickBot="1" x14ac:dyDescent="0.35">
      <c r="A1723" s="15" t="str">
        <f t="shared" si="141"/>
        <v/>
      </c>
      <c r="B1723" s="76" t="str">
        <f t="shared" si="142"/>
        <v/>
      </c>
      <c r="C1723" s="77" t="str" cm="1">
        <f t="array" ref="C1723">_xlfn.IFS(C1722="","",AND(ABS(IF(C1722^3-2*C1722-2&gt;0,B1722,C1722)-B1722)&lt;0.0000000000001,ABS(IF(C1722^3-2*C1722-2&lt;0,D1722,C1722)-D1722)&lt;0.0000000000001,ABS((((IF(C1722^3-2*C1722-2&gt;0,B1722,C1722)+IF(C1722^3-2*C1722-2&lt;0,D1722,C1722))/2)^3 - 2*((IF(C1722^3-2*C1722-2&gt;0,B1722,C1722)+IF(C1722^3-2*C1722-2&lt;0,D1722,C1722))/2)-2)-(((B1722+D1722)/2)^3 - 2*((B1722+D1722)/2)-2))&lt;0.0000000000001),"",ABS(F1722)&lt;$K$1,"",TRUE,(IF(C1722^3-2*C1722-2&gt;0,B1722,C1722)+IF(C1722^3-2*C1722-2&lt;0,D1722,C1722))/2)</f>
        <v/>
      </c>
      <c r="D1723" s="78" t="str">
        <f t="shared" si="143"/>
        <v/>
      </c>
      <c r="E1723" s="81" t="str">
        <f t="shared" si="144"/>
        <v/>
      </c>
      <c r="F1723" s="78" t="str" cm="1">
        <f t="array" ref="F1723">_xlfn.IFS(C1723="","",ABS(F1722)&lt;$K$1,"",TRUE,C1723^3 - 2*C1723-2)</f>
        <v/>
      </c>
      <c r="G1723" s="82" t="str">
        <f t="shared" si="145"/>
        <v/>
      </c>
    </row>
    <row r="1724" spans="1:7" ht="15" thickBot="1" x14ac:dyDescent="0.35">
      <c r="A1724" s="15" t="str">
        <f t="shared" si="141"/>
        <v/>
      </c>
      <c r="B1724" s="76" t="str">
        <f t="shared" si="142"/>
        <v/>
      </c>
      <c r="C1724" s="77" t="str" cm="1">
        <f t="array" ref="C1724">_xlfn.IFS(C1723="","",AND(ABS(IF(C1723^3-2*C1723-2&gt;0,B1723,C1723)-B1723)&lt;0.0000000000001,ABS(IF(C1723^3-2*C1723-2&lt;0,D1723,C1723)-D1723)&lt;0.0000000000001,ABS((((IF(C1723^3-2*C1723-2&gt;0,B1723,C1723)+IF(C1723^3-2*C1723-2&lt;0,D1723,C1723))/2)^3 - 2*((IF(C1723^3-2*C1723-2&gt;0,B1723,C1723)+IF(C1723^3-2*C1723-2&lt;0,D1723,C1723))/2)-2)-(((B1723+D1723)/2)^3 - 2*((B1723+D1723)/2)-2))&lt;0.0000000000001),"",ABS(F1723)&lt;$K$1,"",TRUE,(IF(C1723^3-2*C1723-2&gt;0,B1723,C1723)+IF(C1723^3-2*C1723-2&lt;0,D1723,C1723))/2)</f>
        <v/>
      </c>
      <c r="D1724" s="78" t="str">
        <f t="shared" si="143"/>
        <v/>
      </c>
      <c r="E1724" s="81" t="str">
        <f t="shared" si="144"/>
        <v/>
      </c>
      <c r="F1724" s="78" t="str" cm="1">
        <f t="array" ref="F1724">_xlfn.IFS(C1724="","",ABS(F1723)&lt;$K$1,"",TRUE,C1724^3 - 2*C1724-2)</f>
        <v/>
      </c>
      <c r="G1724" s="82" t="str">
        <f t="shared" si="145"/>
        <v/>
      </c>
    </row>
    <row r="1725" spans="1:7" ht="15" thickBot="1" x14ac:dyDescent="0.35">
      <c r="A1725" s="15" t="str">
        <f t="shared" si="141"/>
        <v/>
      </c>
      <c r="B1725" s="76" t="str">
        <f t="shared" si="142"/>
        <v/>
      </c>
      <c r="C1725" s="77" t="str" cm="1">
        <f t="array" ref="C1725">_xlfn.IFS(C1724="","",AND(ABS(IF(C1724^3-2*C1724-2&gt;0,B1724,C1724)-B1724)&lt;0.0000000000001,ABS(IF(C1724^3-2*C1724-2&lt;0,D1724,C1724)-D1724)&lt;0.0000000000001,ABS((((IF(C1724^3-2*C1724-2&gt;0,B1724,C1724)+IF(C1724^3-2*C1724-2&lt;0,D1724,C1724))/2)^3 - 2*((IF(C1724^3-2*C1724-2&gt;0,B1724,C1724)+IF(C1724^3-2*C1724-2&lt;0,D1724,C1724))/2)-2)-(((B1724+D1724)/2)^3 - 2*((B1724+D1724)/2)-2))&lt;0.0000000000001),"",ABS(F1724)&lt;$K$1,"",TRUE,(IF(C1724^3-2*C1724-2&gt;0,B1724,C1724)+IF(C1724^3-2*C1724-2&lt;0,D1724,C1724))/2)</f>
        <v/>
      </c>
      <c r="D1725" s="78" t="str">
        <f t="shared" si="143"/>
        <v/>
      </c>
      <c r="E1725" s="81" t="str">
        <f t="shared" si="144"/>
        <v/>
      </c>
      <c r="F1725" s="78" t="str" cm="1">
        <f t="array" ref="F1725">_xlfn.IFS(C1725="","",ABS(F1724)&lt;$K$1,"",TRUE,C1725^3 - 2*C1725-2)</f>
        <v/>
      </c>
      <c r="G1725" s="82" t="str">
        <f t="shared" si="145"/>
        <v/>
      </c>
    </row>
    <row r="1726" spans="1:7" ht="15" thickBot="1" x14ac:dyDescent="0.35">
      <c r="A1726" s="15" t="str">
        <f t="shared" si="141"/>
        <v/>
      </c>
      <c r="B1726" s="76" t="str">
        <f t="shared" si="142"/>
        <v/>
      </c>
      <c r="C1726" s="77" t="str" cm="1">
        <f t="array" ref="C1726">_xlfn.IFS(C1725="","",AND(ABS(IF(C1725^3-2*C1725-2&gt;0,B1725,C1725)-B1725)&lt;0.0000000000001,ABS(IF(C1725^3-2*C1725-2&lt;0,D1725,C1725)-D1725)&lt;0.0000000000001,ABS((((IF(C1725^3-2*C1725-2&gt;0,B1725,C1725)+IF(C1725^3-2*C1725-2&lt;0,D1725,C1725))/2)^3 - 2*((IF(C1725^3-2*C1725-2&gt;0,B1725,C1725)+IF(C1725^3-2*C1725-2&lt;0,D1725,C1725))/2)-2)-(((B1725+D1725)/2)^3 - 2*((B1725+D1725)/2)-2))&lt;0.0000000000001),"",ABS(F1725)&lt;$K$1,"",TRUE,(IF(C1725^3-2*C1725-2&gt;0,B1725,C1725)+IF(C1725^3-2*C1725-2&lt;0,D1725,C1725))/2)</f>
        <v/>
      </c>
      <c r="D1726" s="78" t="str">
        <f t="shared" si="143"/>
        <v/>
      </c>
      <c r="E1726" s="81" t="str">
        <f t="shared" si="144"/>
        <v/>
      </c>
      <c r="F1726" s="78" t="str" cm="1">
        <f t="array" ref="F1726">_xlfn.IFS(C1726="","",ABS(F1725)&lt;$K$1,"",TRUE,C1726^3 - 2*C1726-2)</f>
        <v/>
      </c>
      <c r="G1726" s="82" t="str">
        <f t="shared" si="145"/>
        <v/>
      </c>
    </row>
    <row r="1727" spans="1:7" ht="15" thickBot="1" x14ac:dyDescent="0.35">
      <c r="A1727" s="15" t="str">
        <f t="shared" si="141"/>
        <v/>
      </c>
      <c r="B1727" s="76" t="str">
        <f t="shared" si="142"/>
        <v/>
      </c>
      <c r="C1727" s="77" t="str" cm="1">
        <f t="array" ref="C1727">_xlfn.IFS(C1726="","",AND(ABS(IF(C1726^3-2*C1726-2&gt;0,B1726,C1726)-B1726)&lt;0.0000000000001,ABS(IF(C1726^3-2*C1726-2&lt;0,D1726,C1726)-D1726)&lt;0.0000000000001,ABS((((IF(C1726^3-2*C1726-2&gt;0,B1726,C1726)+IF(C1726^3-2*C1726-2&lt;0,D1726,C1726))/2)^3 - 2*((IF(C1726^3-2*C1726-2&gt;0,B1726,C1726)+IF(C1726^3-2*C1726-2&lt;0,D1726,C1726))/2)-2)-(((B1726+D1726)/2)^3 - 2*((B1726+D1726)/2)-2))&lt;0.0000000000001),"",ABS(F1726)&lt;$K$1,"",TRUE,(IF(C1726^3-2*C1726-2&gt;0,B1726,C1726)+IF(C1726^3-2*C1726-2&lt;0,D1726,C1726))/2)</f>
        <v/>
      </c>
      <c r="D1727" s="78" t="str">
        <f t="shared" si="143"/>
        <v/>
      </c>
      <c r="E1727" s="81" t="str">
        <f t="shared" si="144"/>
        <v/>
      </c>
      <c r="F1727" s="78" t="str" cm="1">
        <f t="array" ref="F1727">_xlfn.IFS(C1727="","",ABS(F1726)&lt;$K$1,"",TRUE,C1727^3 - 2*C1727-2)</f>
        <v/>
      </c>
      <c r="G1727" s="82" t="str">
        <f t="shared" si="145"/>
        <v/>
      </c>
    </row>
    <row r="1728" spans="1:7" ht="15" thickBot="1" x14ac:dyDescent="0.35">
      <c r="A1728" s="15" t="str">
        <f t="shared" si="141"/>
        <v/>
      </c>
      <c r="B1728" s="76" t="str">
        <f t="shared" si="142"/>
        <v/>
      </c>
      <c r="C1728" s="77" t="str" cm="1">
        <f t="array" ref="C1728">_xlfn.IFS(C1727="","",AND(ABS(IF(C1727^3-2*C1727-2&gt;0,B1727,C1727)-B1727)&lt;0.0000000000001,ABS(IF(C1727^3-2*C1727-2&lt;0,D1727,C1727)-D1727)&lt;0.0000000000001,ABS((((IF(C1727^3-2*C1727-2&gt;0,B1727,C1727)+IF(C1727^3-2*C1727-2&lt;0,D1727,C1727))/2)^3 - 2*((IF(C1727^3-2*C1727-2&gt;0,B1727,C1727)+IF(C1727^3-2*C1727-2&lt;0,D1727,C1727))/2)-2)-(((B1727+D1727)/2)^3 - 2*((B1727+D1727)/2)-2))&lt;0.0000000000001),"",ABS(F1727)&lt;$K$1,"",TRUE,(IF(C1727^3-2*C1727-2&gt;0,B1727,C1727)+IF(C1727^3-2*C1727-2&lt;0,D1727,C1727))/2)</f>
        <v/>
      </c>
      <c r="D1728" s="78" t="str">
        <f t="shared" si="143"/>
        <v/>
      </c>
      <c r="E1728" s="81" t="str">
        <f t="shared" si="144"/>
        <v/>
      </c>
      <c r="F1728" s="78" t="str" cm="1">
        <f t="array" ref="F1728">_xlfn.IFS(C1728="","",ABS(F1727)&lt;$K$1,"",TRUE,C1728^3 - 2*C1728-2)</f>
        <v/>
      </c>
      <c r="G1728" s="82" t="str">
        <f t="shared" si="145"/>
        <v/>
      </c>
    </row>
    <row r="1729" spans="1:7" ht="15" thickBot="1" x14ac:dyDescent="0.35">
      <c r="A1729" s="15" t="str">
        <f t="shared" si="141"/>
        <v/>
      </c>
      <c r="B1729" s="76" t="str">
        <f t="shared" si="142"/>
        <v/>
      </c>
      <c r="C1729" s="77" t="str" cm="1">
        <f t="array" ref="C1729">_xlfn.IFS(C1728="","",AND(ABS(IF(C1728^3-2*C1728-2&gt;0,B1728,C1728)-B1728)&lt;0.0000000000001,ABS(IF(C1728^3-2*C1728-2&lt;0,D1728,C1728)-D1728)&lt;0.0000000000001,ABS((((IF(C1728^3-2*C1728-2&gt;0,B1728,C1728)+IF(C1728^3-2*C1728-2&lt;0,D1728,C1728))/2)^3 - 2*((IF(C1728^3-2*C1728-2&gt;0,B1728,C1728)+IF(C1728^3-2*C1728-2&lt;0,D1728,C1728))/2)-2)-(((B1728+D1728)/2)^3 - 2*((B1728+D1728)/2)-2))&lt;0.0000000000001),"",ABS(F1728)&lt;$K$1,"",TRUE,(IF(C1728^3-2*C1728-2&gt;0,B1728,C1728)+IF(C1728^3-2*C1728-2&lt;0,D1728,C1728))/2)</f>
        <v/>
      </c>
      <c r="D1729" s="78" t="str">
        <f t="shared" si="143"/>
        <v/>
      </c>
      <c r="E1729" s="81" t="str">
        <f t="shared" si="144"/>
        <v/>
      </c>
      <c r="F1729" s="78" t="str" cm="1">
        <f t="array" ref="F1729">_xlfn.IFS(C1729="","",ABS(F1728)&lt;$K$1,"",TRUE,C1729^3 - 2*C1729-2)</f>
        <v/>
      </c>
      <c r="G1729" s="82" t="str">
        <f t="shared" si="145"/>
        <v/>
      </c>
    </row>
    <row r="1730" spans="1:7" ht="15" thickBot="1" x14ac:dyDescent="0.35">
      <c r="A1730" s="15" t="str">
        <f t="shared" si="141"/>
        <v/>
      </c>
      <c r="B1730" s="76" t="str">
        <f t="shared" si="142"/>
        <v/>
      </c>
      <c r="C1730" s="77" t="str" cm="1">
        <f t="array" ref="C1730">_xlfn.IFS(C1729="","",AND(ABS(IF(C1729^3-2*C1729-2&gt;0,B1729,C1729)-B1729)&lt;0.0000000000001,ABS(IF(C1729^3-2*C1729-2&lt;0,D1729,C1729)-D1729)&lt;0.0000000000001,ABS((((IF(C1729^3-2*C1729-2&gt;0,B1729,C1729)+IF(C1729^3-2*C1729-2&lt;0,D1729,C1729))/2)^3 - 2*((IF(C1729^3-2*C1729-2&gt;0,B1729,C1729)+IF(C1729^3-2*C1729-2&lt;0,D1729,C1729))/2)-2)-(((B1729+D1729)/2)^3 - 2*((B1729+D1729)/2)-2))&lt;0.0000000000001),"",ABS(F1729)&lt;$K$1,"",TRUE,(IF(C1729^3-2*C1729-2&gt;0,B1729,C1729)+IF(C1729^3-2*C1729-2&lt;0,D1729,C1729))/2)</f>
        <v/>
      </c>
      <c r="D1730" s="78" t="str">
        <f t="shared" si="143"/>
        <v/>
      </c>
      <c r="E1730" s="81" t="str">
        <f t="shared" si="144"/>
        <v/>
      </c>
      <c r="F1730" s="78" t="str" cm="1">
        <f t="array" ref="F1730">_xlfn.IFS(C1730="","",ABS(F1729)&lt;$K$1,"",TRUE,C1730^3 - 2*C1730-2)</f>
        <v/>
      </c>
      <c r="G1730" s="82" t="str">
        <f t="shared" si="145"/>
        <v/>
      </c>
    </row>
    <row r="1731" spans="1:7" ht="15" thickBot="1" x14ac:dyDescent="0.35">
      <c r="A1731" s="15" t="str">
        <f t="shared" si="141"/>
        <v/>
      </c>
      <c r="B1731" s="76" t="str">
        <f t="shared" si="142"/>
        <v/>
      </c>
      <c r="C1731" s="77" t="str" cm="1">
        <f t="array" ref="C1731">_xlfn.IFS(C1730="","",AND(ABS(IF(C1730^3-2*C1730-2&gt;0,B1730,C1730)-B1730)&lt;0.0000000000001,ABS(IF(C1730^3-2*C1730-2&lt;0,D1730,C1730)-D1730)&lt;0.0000000000001,ABS((((IF(C1730^3-2*C1730-2&gt;0,B1730,C1730)+IF(C1730^3-2*C1730-2&lt;0,D1730,C1730))/2)^3 - 2*((IF(C1730^3-2*C1730-2&gt;0,B1730,C1730)+IF(C1730^3-2*C1730-2&lt;0,D1730,C1730))/2)-2)-(((B1730+D1730)/2)^3 - 2*((B1730+D1730)/2)-2))&lt;0.0000000000001),"",ABS(F1730)&lt;$K$1,"",TRUE,(IF(C1730^3-2*C1730-2&gt;0,B1730,C1730)+IF(C1730^3-2*C1730-2&lt;0,D1730,C1730))/2)</f>
        <v/>
      </c>
      <c r="D1731" s="78" t="str">
        <f t="shared" si="143"/>
        <v/>
      </c>
      <c r="E1731" s="81" t="str">
        <f t="shared" si="144"/>
        <v/>
      </c>
      <c r="F1731" s="78" t="str" cm="1">
        <f t="array" ref="F1731">_xlfn.IFS(C1731="","",ABS(F1730)&lt;$K$1,"",TRUE,C1731^3 - 2*C1731-2)</f>
        <v/>
      </c>
      <c r="G1731" s="82" t="str">
        <f t="shared" si="145"/>
        <v/>
      </c>
    </row>
    <row r="1732" spans="1:7" ht="15" thickBot="1" x14ac:dyDescent="0.35">
      <c r="A1732" s="15" t="str">
        <f t="shared" si="141"/>
        <v/>
      </c>
      <c r="B1732" s="76" t="str">
        <f t="shared" si="142"/>
        <v/>
      </c>
      <c r="C1732" s="77" t="str" cm="1">
        <f t="array" ref="C1732">_xlfn.IFS(C1731="","",AND(ABS(IF(C1731^3-2*C1731-2&gt;0,B1731,C1731)-B1731)&lt;0.0000000000001,ABS(IF(C1731^3-2*C1731-2&lt;0,D1731,C1731)-D1731)&lt;0.0000000000001,ABS((((IF(C1731^3-2*C1731-2&gt;0,B1731,C1731)+IF(C1731^3-2*C1731-2&lt;0,D1731,C1731))/2)^3 - 2*((IF(C1731^3-2*C1731-2&gt;0,B1731,C1731)+IF(C1731^3-2*C1731-2&lt;0,D1731,C1731))/2)-2)-(((B1731+D1731)/2)^3 - 2*((B1731+D1731)/2)-2))&lt;0.0000000000001),"",ABS(F1731)&lt;$K$1,"",TRUE,(IF(C1731^3-2*C1731-2&gt;0,B1731,C1731)+IF(C1731^3-2*C1731-2&lt;0,D1731,C1731))/2)</f>
        <v/>
      </c>
      <c r="D1732" s="78" t="str">
        <f t="shared" si="143"/>
        <v/>
      </c>
      <c r="E1732" s="81" t="str">
        <f t="shared" si="144"/>
        <v/>
      </c>
      <c r="F1732" s="78" t="str" cm="1">
        <f t="array" ref="F1732">_xlfn.IFS(C1732="","",ABS(F1731)&lt;$K$1,"",TRUE,C1732^3 - 2*C1732-2)</f>
        <v/>
      </c>
      <c r="G1732" s="82" t="str">
        <f t="shared" si="145"/>
        <v/>
      </c>
    </row>
    <row r="1733" spans="1:7" ht="15" thickBot="1" x14ac:dyDescent="0.35">
      <c r="A1733" s="15" t="str">
        <f t="shared" si="141"/>
        <v/>
      </c>
      <c r="B1733" s="76" t="str">
        <f t="shared" si="142"/>
        <v/>
      </c>
      <c r="C1733" s="77" t="str" cm="1">
        <f t="array" ref="C1733">_xlfn.IFS(C1732="","",AND(ABS(IF(C1732^3-2*C1732-2&gt;0,B1732,C1732)-B1732)&lt;0.0000000000001,ABS(IF(C1732^3-2*C1732-2&lt;0,D1732,C1732)-D1732)&lt;0.0000000000001,ABS((((IF(C1732^3-2*C1732-2&gt;0,B1732,C1732)+IF(C1732^3-2*C1732-2&lt;0,D1732,C1732))/2)^3 - 2*((IF(C1732^3-2*C1732-2&gt;0,B1732,C1732)+IF(C1732^3-2*C1732-2&lt;0,D1732,C1732))/2)-2)-(((B1732+D1732)/2)^3 - 2*((B1732+D1732)/2)-2))&lt;0.0000000000001),"",ABS(F1732)&lt;$K$1,"",TRUE,(IF(C1732^3-2*C1732-2&gt;0,B1732,C1732)+IF(C1732^3-2*C1732-2&lt;0,D1732,C1732))/2)</f>
        <v/>
      </c>
      <c r="D1733" s="78" t="str">
        <f t="shared" si="143"/>
        <v/>
      </c>
      <c r="E1733" s="81" t="str">
        <f t="shared" si="144"/>
        <v/>
      </c>
      <c r="F1733" s="78" t="str" cm="1">
        <f t="array" ref="F1733">_xlfn.IFS(C1733="","",ABS(F1732)&lt;$K$1,"",TRUE,C1733^3 - 2*C1733-2)</f>
        <v/>
      </c>
      <c r="G1733" s="82" t="str">
        <f t="shared" si="145"/>
        <v/>
      </c>
    </row>
    <row r="1734" spans="1:7" ht="15" thickBot="1" x14ac:dyDescent="0.35">
      <c r="A1734" s="15" t="str">
        <f t="shared" si="141"/>
        <v/>
      </c>
      <c r="B1734" s="76" t="str">
        <f t="shared" si="142"/>
        <v/>
      </c>
      <c r="C1734" s="77" t="str" cm="1">
        <f t="array" ref="C1734">_xlfn.IFS(C1733="","",AND(ABS(IF(C1733^3-2*C1733-2&gt;0,B1733,C1733)-B1733)&lt;0.0000000000001,ABS(IF(C1733^3-2*C1733-2&lt;0,D1733,C1733)-D1733)&lt;0.0000000000001,ABS((((IF(C1733^3-2*C1733-2&gt;0,B1733,C1733)+IF(C1733^3-2*C1733-2&lt;0,D1733,C1733))/2)^3 - 2*((IF(C1733^3-2*C1733-2&gt;0,B1733,C1733)+IF(C1733^3-2*C1733-2&lt;0,D1733,C1733))/2)-2)-(((B1733+D1733)/2)^3 - 2*((B1733+D1733)/2)-2))&lt;0.0000000000001),"",ABS(F1733)&lt;$K$1,"",TRUE,(IF(C1733^3-2*C1733-2&gt;0,B1733,C1733)+IF(C1733^3-2*C1733-2&lt;0,D1733,C1733))/2)</f>
        <v/>
      </c>
      <c r="D1734" s="78" t="str">
        <f t="shared" si="143"/>
        <v/>
      </c>
      <c r="E1734" s="81" t="str">
        <f t="shared" si="144"/>
        <v/>
      </c>
      <c r="F1734" s="78" t="str" cm="1">
        <f t="array" ref="F1734">_xlfn.IFS(C1734="","",ABS(F1733)&lt;$K$1,"",TRUE,C1734^3 - 2*C1734-2)</f>
        <v/>
      </c>
      <c r="G1734" s="82" t="str">
        <f t="shared" si="145"/>
        <v/>
      </c>
    </row>
    <row r="1735" spans="1:7" ht="15" thickBot="1" x14ac:dyDescent="0.35">
      <c r="A1735" s="15" t="str">
        <f t="shared" si="141"/>
        <v/>
      </c>
      <c r="B1735" s="76" t="str">
        <f t="shared" si="142"/>
        <v/>
      </c>
      <c r="C1735" s="77" t="str" cm="1">
        <f t="array" ref="C1735">_xlfn.IFS(C1734="","",AND(ABS(IF(C1734^3-2*C1734-2&gt;0,B1734,C1734)-B1734)&lt;0.0000000000001,ABS(IF(C1734^3-2*C1734-2&lt;0,D1734,C1734)-D1734)&lt;0.0000000000001,ABS((((IF(C1734^3-2*C1734-2&gt;0,B1734,C1734)+IF(C1734^3-2*C1734-2&lt;0,D1734,C1734))/2)^3 - 2*((IF(C1734^3-2*C1734-2&gt;0,B1734,C1734)+IF(C1734^3-2*C1734-2&lt;0,D1734,C1734))/2)-2)-(((B1734+D1734)/2)^3 - 2*((B1734+D1734)/2)-2))&lt;0.0000000000001),"",ABS(F1734)&lt;$K$1,"",TRUE,(IF(C1734^3-2*C1734-2&gt;0,B1734,C1734)+IF(C1734^3-2*C1734-2&lt;0,D1734,C1734))/2)</f>
        <v/>
      </c>
      <c r="D1735" s="78" t="str">
        <f t="shared" si="143"/>
        <v/>
      </c>
      <c r="E1735" s="81" t="str">
        <f t="shared" si="144"/>
        <v/>
      </c>
      <c r="F1735" s="78" t="str" cm="1">
        <f t="array" ref="F1735">_xlfn.IFS(C1735="","",ABS(F1734)&lt;$K$1,"",TRUE,C1735^3 - 2*C1735-2)</f>
        <v/>
      </c>
      <c r="G1735" s="82" t="str">
        <f t="shared" si="145"/>
        <v/>
      </c>
    </row>
    <row r="1736" spans="1:7" ht="15" thickBot="1" x14ac:dyDescent="0.35">
      <c r="A1736" s="15" t="str">
        <f t="shared" si="141"/>
        <v/>
      </c>
      <c r="B1736" s="76" t="str">
        <f t="shared" si="142"/>
        <v/>
      </c>
      <c r="C1736" s="77" t="str" cm="1">
        <f t="array" ref="C1736">_xlfn.IFS(C1735="","",AND(ABS(IF(C1735^3-2*C1735-2&gt;0,B1735,C1735)-B1735)&lt;0.0000000000001,ABS(IF(C1735^3-2*C1735-2&lt;0,D1735,C1735)-D1735)&lt;0.0000000000001,ABS((((IF(C1735^3-2*C1735-2&gt;0,B1735,C1735)+IF(C1735^3-2*C1735-2&lt;0,D1735,C1735))/2)^3 - 2*((IF(C1735^3-2*C1735-2&gt;0,B1735,C1735)+IF(C1735^3-2*C1735-2&lt;0,D1735,C1735))/2)-2)-(((B1735+D1735)/2)^3 - 2*((B1735+D1735)/2)-2))&lt;0.0000000000001),"",ABS(F1735)&lt;$K$1,"",TRUE,(IF(C1735^3-2*C1735-2&gt;0,B1735,C1735)+IF(C1735^3-2*C1735-2&lt;0,D1735,C1735))/2)</f>
        <v/>
      </c>
      <c r="D1736" s="78" t="str">
        <f t="shared" si="143"/>
        <v/>
      </c>
      <c r="E1736" s="81" t="str">
        <f t="shared" si="144"/>
        <v/>
      </c>
      <c r="F1736" s="78" t="str" cm="1">
        <f t="array" ref="F1736">_xlfn.IFS(C1736="","",ABS(F1735)&lt;$K$1,"",TRUE,C1736^3 - 2*C1736-2)</f>
        <v/>
      </c>
      <c r="G1736" s="82" t="str">
        <f t="shared" si="145"/>
        <v/>
      </c>
    </row>
    <row r="1737" spans="1:7" ht="15" thickBot="1" x14ac:dyDescent="0.35">
      <c r="A1737" s="15" t="str">
        <f t="shared" si="141"/>
        <v/>
      </c>
      <c r="B1737" s="76" t="str">
        <f t="shared" si="142"/>
        <v/>
      </c>
      <c r="C1737" s="77" t="str" cm="1">
        <f t="array" ref="C1737">_xlfn.IFS(C1736="","",AND(ABS(IF(C1736^3-2*C1736-2&gt;0,B1736,C1736)-B1736)&lt;0.0000000000001,ABS(IF(C1736^3-2*C1736-2&lt;0,D1736,C1736)-D1736)&lt;0.0000000000001,ABS((((IF(C1736^3-2*C1736-2&gt;0,B1736,C1736)+IF(C1736^3-2*C1736-2&lt;0,D1736,C1736))/2)^3 - 2*((IF(C1736^3-2*C1736-2&gt;0,B1736,C1736)+IF(C1736^3-2*C1736-2&lt;0,D1736,C1736))/2)-2)-(((B1736+D1736)/2)^3 - 2*((B1736+D1736)/2)-2))&lt;0.0000000000001),"",ABS(F1736)&lt;$K$1,"",TRUE,(IF(C1736^3-2*C1736-2&gt;0,B1736,C1736)+IF(C1736^3-2*C1736-2&lt;0,D1736,C1736))/2)</f>
        <v/>
      </c>
      <c r="D1737" s="78" t="str">
        <f t="shared" si="143"/>
        <v/>
      </c>
      <c r="E1737" s="81" t="str">
        <f t="shared" si="144"/>
        <v/>
      </c>
      <c r="F1737" s="78" t="str" cm="1">
        <f t="array" ref="F1737">_xlfn.IFS(C1737="","",ABS(F1736)&lt;$K$1,"",TRUE,C1737^3 - 2*C1737-2)</f>
        <v/>
      </c>
      <c r="G1737" s="82" t="str">
        <f t="shared" si="145"/>
        <v/>
      </c>
    </row>
    <row r="1738" spans="1:7" ht="15" thickBot="1" x14ac:dyDescent="0.35">
      <c r="A1738" s="15" t="str">
        <f t="shared" si="141"/>
        <v/>
      </c>
      <c r="B1738" s="76" t="str">
        <f t="shared" si="142"/>
        <v/>
      </c>
      <c r="C1738" s="77" t="str" cm="1">
        <f t="array" ref="C1738">_xlfn.IFS(C1737="","",AND(ABS(IF(C1737^3-2*C1737-2&gt;0,B1737,C1737)-B1737)&lt;0.0000000000001,ABS(IF(C1737^3-2*C1737-2&lt;0,D1737,C1737)-D1737)&lt;0.0000000000001,ABS((((IF(C1737^3-2*C1737-2&gt;0,B1737,C1737)+IF(C1737^3-2*C1737-2&lt;0,D1737,C1737))/2)^3 - 2*((IF(C1737^3-2*C1737-2&gt;0,B1737,C1737)+IF(C1737^3-2*C1737-2&lt;0,D1737,C1737))/2)-2)-(((B1737+D1737)/2)^3 - 2*((B1737+D1737)/2)-2))&lt;0.0000000000001),"",ABS(F1737)&lt;$K$1,"",TRUE,(IF(C1737^3-2*C1737-2&gt;0,B1737,C1737)+IF(C1737^3-2*C1737-2&lt;0,D1737,C1737))/2)</f>
        <v/>
      </c>
      <c r="D1738" s="78" t="str">
        <f t="shared" si="143"/>
        <v/>
      </c>
      <c r="E1738" s="81" t="str">
        <f t="shared" si="144"/>
        <v/>
      </c>
      <c r="F1738" s="78" t="str" cm="1">
        <f t="array" ref="F1738">_xlfn.IFS(C1738="","",ABS(F1737)&lt;$K$1,"",TRUE,C1738^3 - 2*C1738-2)</f>
        <v/>
      </c>
      <c r="G1738" s="82" t="str">
        <f t="shared" si="145"/>
        <v/>
      </c>
    </row>
    <row r="1739" spans="1:7" ht="15" thickBot="1" x14ac:dyDescent="0.35">
      <c r="A1739" s="15" t="str">
        <f t="shared" si="141"/>
        <v/>
      </c>
      <c r="B1739" s="76" t="str">
        <f t="shared" si="142"/>
        <v/>
      </c>
      <c r="C1739" s="77" t="str" cm="1">
        <f t="array" ref="C1739">_xlfn.IFS(C1738="","",AND(ABS(IF(C1738^3-2*C1738-2&gt;0,B1738,C1738)-B1738)&lt;0.0000000000001,ABS(IF(C1738^3-2*C1738-2&lt;0,D1738,C1738)-D1738)&lt;0.0000000000001,ABS((((IF(C1738^3-2*C1738-2&gt;0,B1738,C1738)+IF(C1738^3-2*C1738-2&lt;0,D1738,C1738))/2)^3 - 2*((IF(C1738^3-2*C1738-2&gt;0,B1738,C1738)+IF(C1738^3-2*C1738-2&lt;0,D1738,C1738))/2)-2)-(((B1738+D1738)/2)^3 - 2*((B1738+D1738)/2)-2))&lt;0.0000000000001),"",ABS(F1738)&lt;$K$1,"",TRUE,(IF(C1738^3-2*C1738-2&gt;0,B1738,C1738)+IF(C1738^3-2*C1738-2&lt;0,D1738,C1738))/2)</f>
        <v/>
      </c>
      <c r="D1739" s="78" t="str">
        <f t="shared" si="143"/>
        <v/>
      </c>
      <c r="E1739" s="81" t="str">
        <f t="shared" si="144"/>
        <v/>
      </c>
      <c r="F1739" s="78" t="str" cm="1">
        <f t="array" ref="F1739">_xlfn.IFS(C1739="","",ABS(F1738)&lt;$K$1,"",TRUE,C1739^3 - 2*C1739-2)</f>
        <v/>
      </c>
      <c r="G1739" s="82" t="str">
        <f t="shared" si="145"/>
        <v/>
      </c>
    </row>
    <row r="1740" spans="1:7" ht="15" thickBot="1" x14ac:dyDescent="0.35">
      <c r="A1740" s="15" t="str">
        <f t="shared" si="141"/>
        <v/>
      </c>
      <c r="B1740" s="76" t="str">
        <f t="shared" si="142"/>
        <v/>
      </c>
      <c r="C1740" s="77" t="str" cm="1">
        <f t="array" ref="C1740">_xlfn.IFS(C1739="","",AND(ABS(IF(C1739^3-2*C1739-2&gt;0,B1739,C1739)-B1739)&lt;0.0000000000001,ABS(IF(C1739^3-2*C1739-2&lt;0,D1739,C1739)-D1739)&lt;0.0000000000001,ABS((((IF(C1739^3-2*C1739-2&gt;0,B1739,C1739)+IF(C1739^3-2*C1739-2&lt;0,D1739,C1739))/2)^3 - 2*((IF(C1739^3-2*C1739-2&gt;0,B1739,C1739)+IF(C1739^3-2*C1739-2&lt;0,D1739,C1739))/2)-2)-(((B1739+D1739)/2)^3 - 2*((B1739+D1739)/2)-2))&lt;0.0000000000001),"",ABS(F1739)&lt;$K$1,"",TRUE,(IF(C1739^3-2*C1739-2&gt;0,B1739,C1739)+IF(C1739^3-2*C1739-2&lt;0,D1739,C1739))/2)</f>
        <v/>
      </c>
      <c r="D1740" s="78" t="str">
        <f t="shared" si="143"/>
        <v/>
      </c>
      <c r="E1740" s="81" t="str">
        <f t="shared" si="144"/>
        <v/>
      </c>
      <c r="F1740" s="78" t="str" cm="1">
        <f t="array" ref="F1740">_xlfn.IFS(C1740="","",ABS(F1739)&lt;$K$1,"",TRUE,C1740^3 - 2*C1740-2)</f>
        <v/>
      </c>
      <c r="G1740" s="82" t="str">
        <f t="shared" si="145"/>
        <v/>
      </c>
    </row>
    <row r="1741" spans="1:7" ht="15" thickBot="1" x14ac:dyDescent="0.35">
      <c r="A1741" s="15" t="str">
        <f t="shared" si="141"/>
        <v/>
      </c>
      <c r="B1741" s="76" t="str">
        <f t="shared" si="142"/>
        <v/>
      </c>
      <c r="C1741" s="77" t="str" cm="1">
        <f t="array" ref="C1741">_xlfn.IFS(C1740="","",AND(ABS(IF(C1740^3-2*C1740-2&gt;0,B1740,C1740)-B1740)&lt;0.0000000000001,ABS(IF(C1740^3-2*C1740-2&lt;0,D1740,C1740)-D1740)&lt;0.0000000000001,ABS((((IF(C1740^3-2*C1740-2&gt;0,B1740,C1740)+IF(C1740^3-2*C1740-2&lt;0,D1740,C1740))/2)^3 - 2*((IF(C1740^3-2*C1740-2&gt;0,B1740,C1740)+IF(C1740^3-2*C1740-2&lt;0,D1740,C1740))/2)-2)-(((B1740+D1740)/2)^3 - 2*((B1740+D1740)/2)-2))&lt;0.0000000000001),"",ABS(F1740)&lt;$K$1,"",TRUE,(IF(C1740^3-2*C1740-2&gt;0,B1740,C1740)+IF(C1740^3-2*C1740-2&lt;0,D1740,C1740))/2)</f>
        <v/>
      </c>
      <c r="D1741" s="78" t="str">
        <f t="shared" si="143"/>
        <v/>
      </c>
      <c r="E1741" s="81" t="str">
        <f t="shared" si="144"/>
        <v/>
      </c>
      <c r="F1741" s="78" t="str" cm="1">
        <f t="array" ref="F1741">_xlfn.IFS(C1741="","",ABS(F1740)&lt;$K$1,"",TRUE,C1741^3 - 2*C1741-2)</f>
        <v/>
      </c>
      <c r="G1741" s="82" t="str">
        <f t="shared" si="145"/>
        <v/>
      </c>
    </row>
    <row r="1742" spans="1:7" ht="15" thickBot="1" x14ac:dyDescent="0.35">
      <c r="A1742" s="15" t="str">
        <f t="shared" si="141"/>
        <v/>
      </c>
      <c r="B1742" s="76" t="str">
        <f t="shared" si="142"/>
        <v/>
      </c>
      <c r="C1742" s="77" t="str" cm="1">
        <f t="array" ref="C1742">_xlfn.IFS(C1741="","",AND(ABS(IF(C1741^3-2*C1741-2&gt;0,B1741,C1741)-B1741)&lt;0.0000000000001,ABS(IF(C1741^3-2*C1741-2&lt;0,D1741,C1741)-D1741)&lt;0.0000000000001,ABS((((IF(C1741^3-2*C1741-2&gt;0,B1741,C1741)+IF(C1741^3-2*C1741-2&lt;0,D1741,C1741))/2)^3 - 2*((IF(C1741^3-2*C1741-2&gt;0,B1741,C1741)+IF(C1741^3-2*C1741-2&lt;0,D1741,C1741))/2)-2)-(((B1741+D1741)/2)^3 - 2*((B1741+D1741)/2)-2))&lt;0.0000000000001),"",ABS(F1741)&lt;$K$1,"",TRUE,(IF(C1741^3-2*C1741-2&gt;0,B1741,C1741)+IF(C1741^3-2*C1741-2&lt;0,D1741,C1741))/2)</f>
        <v/>
      </c>
      <c r="D1742" s="78" t="str">
        <f t="shared" si="143"/>
        <v/>
      </c>
      <c r="E1742" s="81" t="str">
        <f t="shared" si="144"/>
        <v/>
      </c>
      <c r="F1742" s="78" t="str" cm="1">
        <f t="array" ref="F1742">_xlfn.IFS(C1742="","",ABS(F1741)&lt;$K$1,"",TRUE,C1742^3 - 2*C1742-2)</f>
        <v/>
      </c>
      <c r="G1742" s="82" t="str">
        <f t="shared" si="145"/>
        <v/>
      </c>
    </row>
    <row r="1743" spans="1:7" ht="15" thickBot="1" x14ac:dyDescent="0.35">
      <c r="A1743" s="15" t="str">
        <f t="shared" si="141"/>
        <v/>
      </c>
      <c r="B1743" s="76" t="str">
        <f t="shared" si="142"/>
        <v/>
      </c>
      <c r="C1743" s="77" t="str" cm="1">
        <f t="array" ref="C1743">_xlfn.IFS(C1742="","",AND(ABS(IF(C1742^3-2*C1742-2&gt;0,B1742,C1742)-B1742)&lt;0.0000000000001,ABS(IF(C1742^3-2*C1742-2&lt;0,D1742,C1742)-D1742)&lt;0.0000000000001,ABS((((IF(C1742^3-2*C1742-2&gt;0,B1742,C1742)+IF(C1742^3-2*C1742-2&lt;0,D1742,C1742))/2)^3 - 2*((IF(C1742^3-2*C1742-2&gt;0,B1742,C1742)+IF(C1742^3-2*C1742-2&lt;0,D1742,C1742))/2)-2)-(((B1742+D1742)/2)^3 - 2*((B1742+D1742)/2)-2))&lt;0.0000000000001),"",ABS(F1742)&lt;$K$1,"",TRUE,(IF(C1742^3-2*C1742-2&gt;0,B1742,C1742)+IF(C1742^3-2*C1742-2&lt;0,D1742,C1742))/2)</f>
        <v/>
      </c>
      <c r="D1743" s="78" t="str">
        <f t="shared" si="143"/>
        <v/>
      </c>
      <c r="E1743" s="81" t="str">
        <f t="shared" si="144"/>
        <v/>
      </c>
      <c r="F1743" s="78" t="str" cm="1">
        <f t="array" ref="F1743">_xlfn.IFS(C1743="","",ABS(F1742)&lt;$K$1,"",TRUE,C1743^3 - 2*C1743-2)</f>
        <v/>
      </c>
      <c r="G1743" s="82" t="str">
        <f t="shared" si="145"/>
        <v/>
      </c>
    </row>
    <row r="1744" spans="1:7" ht="15" thickBot="1" x14ac:dyDescent="0.35">
      <c r="A1744" s="15" t="str">
        <f t="shared" si="141"/>
        <v/>
      </c>
      <c r="B1744" s="76" t="str">
        <f t="shared" si="142"/>
        <v/>
      </c>
      <c r="C1744" s="77" t="str" cm="1">
        <f t="array" ref="C1744">_xlfn.IFS(C1743="","",AND(ABS(IF(C1743^3-2*C1743-2&gt;0,B1743,C1743)-B1743)&lt;0.0000000000001,ABS(IF(C1743^3-2*C1743-2&lt;0,D1743,C1743)-D1743)&lt;0.0000000000001,ABS((((IF(C1743^3-2*C1743-2&gt;0,B1743,C1743)+IF(C1743^3-2*C1743-2&lt;0,D1743,C1743))/2)^3 - 2*((IF(C1743^3-2*C1743-2&gt;0,B1743,C1743)+IF(C1743^3-2*C1743-2&lt;0,D1743,C1743))/2)-2)-(((B1743+D1743)/2)^3 - 2*((B1743+D1743)/2)-2))&lt;0.0000000000001),"",ABS(F1743)&lt;$K$1,"",TRUE,(IF(C1743^3-2*C1743-2&gt;0,B1743,C1743)+IF(C1743^3-2*C1743-2&lt;0,D1743,C1743))/2)</f>
        <v/>
      </c>
      <c r="D1744" s="78" t="str">
        <f t="shared" si="143"/>
        <v/>
      </c>
      <c r="E1744" s="81" t="str">
        <f t="shared" si="144"/>
        <v/>
      </c>
      <c r="F1744" s="78" t="str" cm="1">
        <f t="array" ref="F1744">_xlfn.IFS(C1744="","",ABS(F1743)&lt;$K$1,"",TRUE,C1744^3 - 2*C1744-2)</f>
        <v/>
      </c>
      <c r="G1744" s="82" t="str">
        <f t="shared" si="145"/>
        <v/>
      </c>
    </row>
    <row r="1745" spans="1:7" ht="15" thickBot="1" x14ac:dyDescent="0.35">
      <c r="A1745" s="15" t="str">
        <f t="shared" si="141"/>
        <v/>
      </c>
      <c r="B1745" s="76" t="str">
        <f t="shared" si="142"/>
        <v/>
      </c>
      <c r="C1745" s="77" t="str" cm="1">
        <f t="array" ref="C1745">_xlfn.IFS(C1744="","",AND(ABS(IF(C1744^3-2*C1744-2&gt;0,B1744,C1744)-B1744)&lt;0.0000000000001,ABS(IF(C1744^3-2*C1744-2&lt;0,D1744,C1744)-D1744)&lt;0.0000000000001,ABS((((IF(C1744^3-2*C1744-2&gt;0,B1744,C1744)+IF(C1744^3-2*C1744-2&lt;0,D1744,C1744))/2)^3 - 2*((IF(C1744^3-2*C1744-2&gt;0,B1744,C1744)+IF(C1744^3-2*C1744-2&lt;0,D1744,C1744))/2)-2)-(((B1744+D1744)/2)^3 - 2*((B1744+D1744)/2)-2))&lt;0.0000000000001),"",ABS(F1744)&lt;$K$1,"",TRUE,(IF(C1744^3-2*C1744-2&gt;0,B1744,C1744)+IF(C1744^3-2*C1744-2&lt;0,D1744,C1744))/2)</f>
        <v/>
      </c>
      <c r="D1745" s="78" t="str">
        <f t="shared" si="143"/>
        <v/>
      </c>
      <c r="E1745" s="81" t="str">
        <f t="shared" si="144"/>
        <v/>
      </c>
      <c r="F1745" s="78" t="str" cm="1">
        <f t="array" ref="F1745">_xlfn.IFS(C1745="","",ABS(F1744)&lt;$K$1,"",TRUE,C1745^3 - 2*C1745-2)</f>
        <v/>
      </c>
      <c r="G1745" s="82" t="str">
        <f t="shared" si="145"/>
        <v/>
      </c>
    </row>
    <row r="1746" spans="1:7" ht="15" thickBot="1" x14ac:dyDescent="0.35">
      <c r="A1746" s="15" t="str">
        <f t="shared" si="141"/>
        <v/>
      </c>
      <c r="B1746" s="76" t="str">
        <f t="shared" si="142"/>
        <v/>
      </c>
      <c r="C1746" s="77" t="str" cm="1">
        <f t="array" ref="C1746">_xlfn.IFS(C1745="","",AND(ABS(IF(C1745^3-2*C1745-2&gt;0,B1745,C1745)-B1745)&lt;0.0000000000001,ABS(IF(C1745^3-2*C1745-2&lt;0,D1745,C1745)-D1745)&lt;0.0000000000001,ABS((((IF(C1745^3-2*C1745-2&gt;0,B1745,C1745)+IF(C1745^3-2*C1745-2&lt;0,D1745,C1745))/2)^3 - 2*((IF(C1745^3-2*C1745-2&gt;0,B1745,C1745)+IF(C1745^3-2*C1745-2&lt;0,D1745,C1745))/2)-2)-(((B1745+D1745)/2)^3 - 2*((B1745+D1745)/2)-2))&lt;0.0000000000001),"",ABS(F1745)&lt;$K$1,"",TRUE,(IF(C1745^3-2*C1745-2&gt;0,B1745,C1745)+IF(C1745^3-2*C1745-2&lt;0,D1745,C1745))/2)</f>
        <v/>
      </c>
      <c r="D1746" s="78" t="str">
        <f t="shared" si="143"/>
        <v/>
      </c>
      <c r="E1746" s="81" t="str">
        <f t="shared" si="144"/>
        <v/>
      </c>
      <c r="F1746" s="78" t="str" cm="1">
        <f t="array" ref="F1746">_xlfn.IFS(C1746="","",ABS(F1745)&lt;$K$1,"",TRUE,C1746^3 - 2*C1746-2)</f>
        <v/>
      </c>
      <c r="G1746" s="82" t="str">
        <f t="shared" si="145"/>
        <v/>
      </c>
    </row>
    <row r="1747" spans="1:7" ht="15" thickBot="1" x14ac:dyDescent="0.35">
      <c r="A1747" s="15" t="str">
        <f t="shared" si="141"/>
        <v/>
      </c>
      <c r="B1747" s="76" t="str">
        <f t="shared" si="142"/>
        <v/>
      </c>
      <c r="C1747" s="77" t="str" cm="1">
        <f t="array" ref="C1747">_xlfn.IFS(C1746="","",AND(ABS(IF(C1746^3-2*C1746-2&gt;0,B1746,C1746)-B1746)&lt;0.0000000000001,ABS(IF(C1746^3-2*C1746-2&lt;0,D1746,C1746)-D1746)&lt;0.0000000000001,ABS((((IF(C1746^3-2*C1746-2&gt;0,B1746,C1746)+IF(C1746^3-2*C1746-2&lt;0,D1746,C1746))/2)^3 - 2*((IF(C1746^3-2*C1746-2&gt;0,B1746,C1746)+IF(C1746^3-2*C1746-2&lt;0,D1746,C1746))/2)-2)-(((B1746+D1746)/2)^3 - 2*((B1746+D1746)/2)-2))&lt;0.0000000000001),"",ABS(F1746)&lt;$K$1,"",TRUE,(IF(C1746^3-2*C1746-2&gt;0,B1746,C1746)+IF(C1746^3-2*C1746-2&lt;0,D1746,C1746))/2)</f>
        <v/>
      </c>
      <c r="D1747" s="78" t="str">
        <f t="shared" si="143"/>
        <v/>
      </c>
      <c r="E1747" s="81" t="str">
        <f t="shared" si="144"/>
        <v/>
      </c>
      <c r="F1747" s="78" t="str" cm="1">
        <f t="array" ref="F1747">_xlfn.IFS(C1747="","",ABS(F1746)&lt;$K$1,"",TRUE,C1747^3 - 2*C1747-2)</f>
        <v/>
      </c>
      <c r="G1747" s="82" t="str">
        <f t="shared" si="145"/>
        <v/>
      </c>
    </row>
    <row r="1748" spans="1:7" ht="15" thickBot="1" x14ac:dyDescent="0.35">
      <c r="A1748" s="15" t="str">
        <f t="shared" si="141"/>
        <v/>
      </c>
      <c r="B1748" s="76" t="str">
        <f t="shared" si="142"/>
        <v/>
      </c>
      <c r="C1748" s="77" t="str" cm="1">
        <f t="array" ref="C1748">_xlfn.IFS(C1747="","",AND(ABS(IF(C1747^3-2*C1747-2&gt;0,B1747,C1747)-B1747)&lt;0.0000000000001,ABS(IF(C1747^3-2*C1747-2&lt;0,D1747,C1747)-D1747)&lt;0.0000000000001,ABS((((IF(C1747^3-2*C1747-2&gt;0,B1747,C1747)+IF(C1747^3-2*C1747-2&lt;0,D1747,C1747))/2)^3 - 2*((IF(C1747^3-2*C1747-2&gt;0,B1747,C1747)+IF(C1747^3-2*C1747-2&lt;0,D1747,C1747))/2)-2)-(((B1747+D1747)/2)^3 - 2*((B1747+D1747)/2)-2))&lt;0.0000000000001),"",ABS(F1747)&lt;$K$1,"",TRUE,(IF(C1747^3-2*C1747-2&gt;0,B1747,C1747)+IF(C1747^3-2*C1747-2&lt;0,D1747,C1747))/2)</f>
        <v/>
      </c>
      <c r="D1748" s="78" t="str">
        <f t="shared" si="143"/>
        <v/>
      </c>
      <c r="E1748" s="81" t="str">
        <f t="shared" si="144"/>
        <v/>
      </c>
      <c r="F1748" s="78" t="str" cm="1">
        <f t="array" ref="F1748">_xlfn.IFS(C1748="","",ABS(F1747)&lt;$K$1,"",TRUE,C1748^3 - 2*C1748-2)</f>
        <v/>
      </c>
      <c r="G1748" s="82" t="str">
        <f t="shared" si="145"/>
        <v/>
      </c>
    </row>
    <row r="1749" spans="1:7" ht="15" thickBot="1" x14ac:dyDescent="0.35">
      <c r="A1749" s="15" t="str">
        <f t="shared" si="141"/>
        <v/>
      </c>
      <c r="B1749" s="76" t="str">
        <f t="shared" si="142"/>
        <v/>
      </c>
      <c r="C1749" s="77" t="str" cm="1">
        <f t="array" ref="C1749">_xlfn.IFS(C1748="","",AND(ABS(IF(C1748^3-2*C1748-2&gt;0,B1748,C1748)-B1748)&lt;0.0000000000001,ABS(IF(C1748^3-2*C1748-2&lt;0,D1748,C1748)-D1748)&lt;0.0000000000001,ABS((((IF(C1748^3-2*C1748-2&gt;0,B1748,C1748)+IF(C1748^3-2*C1748-2&lt;0,D1748,C1748))/2)^3 - 2*((IF(C1748^3-2*C1748-2&gt;0,B1748,C1748)+IF(C1748^3-2*C1748-2&lt;0,D1748,C1748))/2)-2)-(((B1748+D1748)/2)^3 - 2*((B1748+D1748)/2)-2))&lt;0.0000000000001),"",ABS(F1748)&lt;$K$1,"",TRUE,(IF(C1748^3-2*C1748-2&gt;0,B1748,C1748)+IF(C1748^3-2*C1748-2&lt;0,D1748,C1748))/2)</f>
        <v/>
      </c>
      <c r="D1749" s="78" t="str">
        <f t="shared" si="143"/>
        <v/>
      </c>
      <c r="E1749" s="81" t="str">
        <f t="shared" si="144"/>
        <v/>
      </c>
      <c r="F1749" s="78" t="str" cm="1">
        <f t="array" ref="F1749">_xlfn.IFS(C1749="","",ABS(F1748)&lt;$K$1,"",TRUE,C1749^3 - 2*C1749-2)</f>
        <v/>
      </c>
      <c r="G1749" s="82" t="str">
        <f t="shared" si="145"/>
        <v/>
      </c>
    </row>
    <row r="1750" spans="1:7" ht="15" thickBot="1" x14ac:dyDescent="0.35">
      <c r="A1750" s="15" t="str">
        <f t="shared" si="141"/>
        <v/>
      </c>
      <c r="B1750" s="76" t="str">
        <f t="shared" si="142"/>
        <v/>
      </c>
      <c r="C1750" s="77" t="str" cm="1">
        <f t="array" ref="C1750">_xlfn.IFS(C1749="","",AND(ABS(IF(C1749^3-2*C1749-2&gt;0,B1749,C1749)-B1749)&lt;0.0000000000001,ABS(IF(C1749^3-2*C1749-2&lt;0,D1749,C1749)-D1749)&lt;0.0000000000001,ABS((((IF(C1749^3-2*C1749-2&gt;0,B1749,C1749)+IF(C1749^3-2*C1749-2&lt;0,D1749,C1749))/2)^3 - 2*((IF(C1749^3-2*C1749-2&gt;0,B1749,C1749)+IF(C1749^3-2*C1749-2&lt;0,D1749,C1749))/2)-2)-(((B1749+D1749)/2)^3 - 2*((B1749+D1749)/2)-2))&lt;0.0000000000001),"",ABS(F1749)&lt;$K$1,"",TRUE,(IF(C1749^3-2*C1749-2&gt;0,B1749,C1749)+IF(C1749^3-2*C1749-2&lt;0,D1749,C1749))/2)</f>
        <v/>
      </c>
      <c r="D1750" s="78" t="str">
        <f t="shared" si="143"/>
        <v/>
      </c>
      <c r="E1750" s="81" t="str">
        <f t="shared" si="144"/>
        <v/>
      </c>
      <c r="F1750" s="78" t="str" cm="1">
        <f t="array" ref="F1750">_xlfn.IFS(C1750="","",ABS(F1749)&lt;$K$1,"",TRUE,C1750^3 - 2*C1750-2)</f>
        <v/>
      </c>
      <c r="G1750" s="82" t="str">
        <f t="shared" si="145"/>
        <v/>
      </c>
    </row>
    <row r="1751" spans="1:7" ht="15" thickBot="1" x14ac:dyDescent="0.35">
      <c r="A1751" s="15" t="str">
        <f t="shared" si="141"/>
        <v/>
      </c>
      <c r="B1751" s="76" t="str">
        <f t="shared" si="142"/>
        <v/>
      </c>
      <c r="C1751" s="77" t="str" cm="1">
        <f t="array" ref="C1751">_xlfn.IFS(C1750="","",AND(ABS(IF(C1750^3-2*C1750-2&gt;0,B1750,C1750)-B1750)&lt;0.0000000000001,ABS(IF(C1750^3-2*C1750-2&lt;0,D1750,C1750)-D1750)&lt;0.0000000000001,ABS((((IF(C1750^3-2*C1750-2&gt;0,B1750,C1750)+IF(C1750^3-2*C1750-2&lt;0,D1750,C1750))/2)^3 - 2*((IF(C1750^3-2*C1750-2&gt;0,B1750,C1750)+IF(C1750^3-2*C1750-2&lt;0,D1750,C1750))/2)-2)-(((B1750+D1750)/2)^3 - 2*((B1750+D1750)/2)-2))&lt;0.0000000000001),"",ABS(F1750)&lt;$K$1,"",TRUE,(IF(C1750^3-2*C1750-2&gt;0,B1750,C1750)+IF(C1750^3-2*C1750-2&lt;0,D1750,C1750))/2)</f>
        <v/>
      </c>
      <c r="D1751" s="78" t="str">
        <f t="shared" si="143"/>
        <v/>
      </c>
      <c r="E1751" s="81" t="str">
        <f t="shared" si="144"/>
        <v/>
      </c>
      <c r="F1751" s="78" t="str" cm="1">
        <f t="array" ref="F1751">_xlfn.IFS(C1751="","",ABS(F1750)&lt;$K$1,"",TRUE,C1751^3 - 2*C1751-2)</f>
        <v/>
      </c>
      <c r="G1751" s="82" t="str">
        <f t="shared" si="145"/>
        <v/>
      </c>
    </row>
    <row r="1752" spans="1:7" ht="15" thickBot="1" x14ac:dyDescent="0.35">
      <c r="A1752" s="15" t="str">
        <f t="shared" si="141"/>
        <v/>
      </c>
      <c r="B1752" s="76" t="str">
        <f t="shared" si="142"/>
        <v/>
      </c>
      <c r="C1752" s="77" t="str" cm="1">
        <f t="array" ref="C1752">_xlfn.IFS(C1751="","",AND(ABS(IF(C1751^3-2*C1751-2&gt;0,B1751,C1751)-B1751)&lt;0.0000000000001,ABS(IF(C1751^3-2*C1751-2&lt;0,D1751,C1751)-D1751)&lt;0.0000000000001,ABS((((IF(C1751^3-2*C1751-2&gt;0,B1751,C1751)+IF(C1751^3-2*C1751-2&lt;0,D1751,C1751))/2)^3 - 2*((IF(C1751^3-2*C1751-2&gt;0,B1751,C1751)+IF(C1751^3-2*C1751-2&lt;0,D1751,C1751))/2)-2)-(((B1751+D1751)/2)^3 - 2*((B1751+D1751)/2)-2))&lt;0.0000000000001),"",ABS(F1751)&lt;$K$1,"",TRUE,(IF(C1751^3-2*C1751-2&gt;0,B1751,C1751)+IF(C1751^3-2*C1751-2&lt;0,D1751,C1751))/2)</f>
        <v/>
      </c>
      <c r="D1752" s="78" t="str">
        <f t="shared" si="143"/>
        <v/>
      </c>
      <c r="E1752" s="81" t="str">
        <f t="shared" si="144"/>
        <v/>
      </c>
      <c r="F1752" s="78" t="str" cm="1">
        <f t="array" ref="F1752">_xlfn.IFS(C1752="","",ABS(F1751)&lt;$K$1,"",TRUE,C1752^3 - 2*C1752-2)</f>
        <v/>
      </c>
      <c r="G1752" s="82" t="str">
        <f t="shared" si="145"/>
        <v/>
      </c>
    </row>
    <row r="1753" spans="1:7" ht="15" thickBot="1" x14ac:dyDescent="0.35">
      <c r="A1753" s="15" t="str">
        <f t="shared" si="141"/>
        <v/>
      </c>
      <c r="B1753" s="76" t="str">
        <f t="shared" si="142"/>
        <v/>
      </c>
      <c r="C1753" s="77" t="str" cm="1">
        <f t="array" ref="C1753">_xlfn.IFS(C1752="","",AND(ABS(IF(C1752^3-2*C1752-2&gt;0,B1752,C1752)-B1752)&lt;0.0000000000001,ABS(IF(C1752^3-2*C1752-2&lt;0,D1752,C1752)-D1752)&lt;0.0000000000001,ABS((((IF(C1752^3-2*C1752-2&gt;0,B1752,C1752)+IF(C1752^3-2*C1752-2&lt;0,D1752,C1752))/2)^3 - 2*((IF(C1752^3-2*C1752-2&gt;0,B1752,C1752)+IF(C1752^3-2*C1752-2&lt;0,D1752,C1752))/2)-2)-(((B1752+D1752)/2)^3 - 2*((B1752+D1752)/2)-2))&lt;0.0000000000001),"",ABS(F1752)&lt;$K$1,"",TRUE,(IF(C1752^3-2*C1752-2&gt;0,B1752,C1752)+IF(C1752^3-2*C1752-2&lt;0,D1752,C1752))/2)</f>
        <v/>
      </c>
      <c r="D1753" s="78" t="str">
        <f t="shared" si="143"/>
        <v/>
      </c>
      <c r="E1753" s="81" t="str">
        <f t="shared" si="144"/>
        <v/>
      </c>
      <c r="F1753" s="78" t="str" cm="1">
        <f t="array" ref="F1753">_xlfn.IFS(C1753="","",ABS(F1752)&lt;$K$1,"",TRUE,C1753^3 - 2*C1753-2)</f>
        <v/>
      </c>
      <c r="G1753" s="82" t="str">
        <f t="shared" si="145"/>
        <v/>
      </c>
    </row>
    <row r="1754" spans="1:7" ht="15" thickBot="1" x14ac:dyDescent="0.35">
      <c r="A1754" s="15" t="str">
        <f t="shared" si="141"/>
        <v/>
      </c>
      <c r="B1754" s="76" t="str">
        <f t="shared" si="142"/>
        <v/>
      </c>
      <c r="C1754" s="77" t="str" cm="1">
        <f t="array" ref="C1754">_xlfn.IFS(C1753="","",AND(ABS(IF(C1753^3-2*C1753-2&gt;0,B1753,C1753)-B1753)&lt;0.0000000000001,ABS(IF(C1753^3-2*C1753-2&lt;0,D1753,C1753)-D1753)&lt;0.0000000000001,ABS((((IF(C1753^3-2*C1753-2&gt;0,B1753,C1753)+IF(C1753^3-2*C1753-2&lt;0,D1753,C1753))/2)^3 - 2*((IF(C1753^3-2*C1753-2&gt;0,B1753,C1753)+IF(C1753^3-2*C1753-2&lt;0,D1753,C1753))/2)-2)-(((B1753+D1753)/2)^3 - 2*((B1753+D1753)/2)-2))&lt;0.0000000000001),"",ABS(F1753)&lt;$K$1,"",TRUE,(IF(C1753^3-2*C1753-2&gt;0,B1753,C1753)+IF(C1753^3-2*C1753-2&lt;0,D1753,C1753))/2)</f>
        <v/>
      </c>
      <c r="D1754" s="78" t="str">
        <f t="shared" si="143"/>
        <v/>
      </c>
      <c r="E1754" s="81" t="str">
        <f t="shared" si="144"/>
        <v/>
      </c>
      <c r="F1754" s="78" t="str" cm="1">
        <f t="array" ref="F1754">_xlfn.IFS(C1754="","",ABS(F1753)&lt;$K$1,"",TRUE,C1754^3 - 2*C1754-2)</f>
        <v/>
      </c>
      <c r="G1754" s="82" t="str">
        <f t="shared" si="145"/>
        <v/>
      </c>
    </row>
    <row r="1755" spans="1:7" ht="15" thickBot="1" x14ac:dyDescent="0.35">
      <c r="A1755" s="15" t="str">
        <f t="shared" si="141"/>
        <v/>
      </c>
      <c r="B1755" s="76" t="str">
        <f t="shared" si="142"/>
        <v/>
      </c>
      <c r="C1755" s="77" t="str" cm="1">
        <f t="array" ref="C1755">_xlfn.IFS(C1754="","",AND(ABS(IF(C1754^3-2*C1754-2&gt;0,B1754,C1754)-B1754)&lt;0.0000000000001,ABS(IF(C1754^3-2*C1754-2&lt;0,D1754,C1754)-D1754)&lt;0.0000000000001,ABS((((IF(C1754^3-2*C1754-2&gt;0,B1754,C1754)+IF(C1754^3-2*C1754-2&lt;0,D1754,C1754))/2)^3 - 2*((IF(C1754^3-2*C1754-2&gt;0,B1754,C1754)+IF(C1754^3-2*C1754-2&lt;0,D1754,C1754))/2)-2)-(((B1754+D1754)/2)^3 - 2*((B1754+D1754)/2)-2))&lt;0.0000000000001),"",ABS(F1754)&lt;$K$1,"",TRUE,(IF(C1754^3-2*C1754-2&gt;0,B1754,C1754)+IF(C1754^3-2*C1754-2&lt;0,D1754,C1754))/2)</f>
        <v/>
      </c>
      <c r="D1755" s="78" t="str">
        <f t="shared" si="143"/>
        <v/>
      </c>
      <c r="E1755" s="81" t="str">
        <f t="shared" si="144"/>
        <v/>
      </c>
      <c r="F1755" s="78" t="str" cm="1">
        <f t="array" ref="F1755">_xlfn.IFS(C1755="","",ABS(F1754)&lt;$K$1,"",TRUE,C1755^3 - 2*C1755-2)</f>
        <v/>
      </c>
      <c r="G1755" s="82" t="str">
        <f t="shared" si="145"/>
        <v/>
      </c>
    </row>
    <row r="1756" spans="1:7" ht="15" thickBot="1" x14ac:dyDescent="0.35">
      <c r="A1756" s="15" t="str">
        <f t="shared" si="141"/>
        <v/>
      </c>
      <c r="B1756" s="76" t="str">
        <f t="shared" si="142"/>
        <v/>
      </c>
      <c r="C1756" s="77" t="str" cm="1">
        <f t="array" ref="C1756">_xlfn.IFS(C1755="","",AND(ABS(IF(C1755^3-2*C1755-2&gt;0,B1755,C1755)-B1755)&lt;0.0000000000001,ABS(IF(C1755^3-2*C1755-2&lt;0,D1755,C1755)-D1755)&lt;0.0000000000001,ABS((((IF(C1755^3-2*C1755-2&gt;0,B1755,C1755)+IF(C1755^3-2*C1755-2&lt;0,D1755,C1755))/2)^3 - 2*((IF(C1755^3-2*C1755-2&gt;0,B1755,C1755)+IF(C1755^3-2*C1755-2&lt;0,D1755,C1755))/2)-2)-(((B1755+D1755)/2)^3 - 2*((B1755+D1755)/2)-2))&lt;0.0000000000001),"",ABS(F1755)&lt;$K$1,"",TRUE,(IF(C1755^3-2*C1755-2&gt;0,B1755,C1755)+IF(C1755^3-2*C1755-2&lt;0,D1755,C1755))/2)</f>
        <v/>
      </c>
      <c r="D1756" s="78" t="str">
        <f t="shared" si="143"/>
        <v/>
      </c>
      <c r="E1756" s="81" t="str">
        <f t="shared" si="144"/>
        <v/>
      </c>
      <c r="F1756" s="78" t="str" cm="1">
        <f t="array" ref="F1756">_xlfn.IFS(C1756="","",ABS(F1755)&lt;$K$1,"",TRUE,C1756^3 - 2*C1756-2)</f>
        <v/>
      </c>
      <c r="G1756" s="82" t="str">
        <f t="shared" si="145"/>
        <v/>
      </c>
    </row>
    <row r="1757" spans="1:7" ht="15" thickBot="1" x14ac:dyDescent="0.35">
      <c r="A1757" s="15" t="str">
        <f t="shared" si="141"/>
        <v/>
      </c>
      <c r="B1757" s="76" t="str">
        <f t="shared" si="142"/>
        <v/>
      </c>
      <c r="C1757" s="77" t="str" cm="1">
        <f t="array" ref="C1757">_xlfn.IFS(C1756="","",AND(ABS(IF(C1756^3-2*C1756-2&gt;0,B1756,C1756)-B1756)&lt;0.0000000000001,ABS(IF(C1756^3-2*C1756-2&lt;0,D1756,C1756)-D1756)&lt;0.0000000000001,ABS((((IF(C1756^3-2*C1756-2&gt;0,B1756,C1756)+IF(C1756^3-2*C1756-2&lt;0,D1756,C1756))/2)^3 - 2*((IF(C1756^3-2*C1756-2&gt;0,B1756,C1756)+IF(C1756^3-2*C1756-2&lt;0,D1756,C1756))/2)-2)-(((B1756+D1756)/2)^3 - 2*((B1756+D1756)/2)-2))&lt;0.0000000000001),"",ABS(F1756)&lt;$K$1,"",TRUE,(IF(C1756^3-2*C1756-2&gt;0,B1756,C1756)+IF(C1756^3-2*C1756-2&lt;0,D1756,C1756))/2)</f>
        <v/>
      </c>
      <c r="D1757" s="78" t="str">
        <f t="shared" si="143"/>
        <v/>
      </c>
      <c r="E1757" s="81" t="str">
        <f t="shared" si="144"/>
        <v/>
      </c>
      <c r="F1757" s="78" t="str" cm="1">
        <f t="array" ref="F1757">_xlfn.IFS(C1757="","",ABS(F1756)&lt;$K$1,"",TRUE,C1757^3 - 2*C1757-2)</f>
        <v/>
      </c>
      <c r="G1757" s="82" t="str">
        <f t="shared" si="145"/>
        <v/>
      </c>
    </row>
    <row r="1758" spans="1:7" ht="15" thickBot="1" x14ac:dyDescent="0.35">
      <c r="A1758" s="15" t="str">
        <f t="shared" si="141"/>
        <v/>
      </c>
      <c r="B1758" s="76" t="str">
        <f t="shared" si="142"/>
        <v/>
      </c>
      <c r="C1758" s="77" t="str" cm="1">
        <f t="array" ref="C1758">_xlfn.IFS(C1757="","",AND(ABS(IF(C1757^3-2*C1757-2&gt;0,B1757,C1757)-B1757)&lt;0.0000000000001,ABS(IF(C1757^3-2*C1757-2&lt;0,D1757,C1757)-D1757)&lt;0.0000000000001,ABS((((IF(C1757^3-2*C1757-2&gt;0,B1757,C1757)+IF(C1757^3-2*C1757-2&lt;0,D1757,C1757))/2)^3 - 2*((IF(C1757^3-2*C1757-2&gt;0,B1757,C1757)+IF(C1757^3-2*C1757-2&lt;0,D1757,C1757))/2)-2)-(((B1757+D1757)/2)^3 - 2*((B1757+D1757)/2)-2))&lt;0.0000000000001),"",ABS(F1757)&lt;$K$1,"",TRUE,(IF(C1757^3-2*C1757-2&gt;0,B1757,C1757)+IF(C1757^3-2*C1757-2&lt;0,D1757,C1757))/2)</f>
        <v/>
      </c>
      <c r="D1758" s="78" t="str">
        <f t="shared" si="143"/>
        <v/>
      </c>
      <c r="E1758" s="81" t="str">
        <f t="shared" si="144"/>
        <v/>
      </c>
      <c r="F1758" s="78" t="str" cm="1">
        <f t="array" ref="F1758">_xlfn.IFS(C1758="","",ABS(F1757)&lt;$K$1,"",TRUE,C1758^3 - 2*C1758-2)</f>
        <v/>
      </c>
      <c r="G1758" s="82" t="str">
        <f t="shared" si="145"/>
        <v/>
      </c>
    </row>
    <row r="1759" spans="1:7" ht="15" thickBot="1" x14ac:dyDescent="0.35">
      <c r="A1759" s="15" t="str">
        <f t="shared" si="141"/>
        <v/>
      </c>
      <c r="B1759" s="76" t="str">
        <f t="shared" si="142"/>
        <v/>
      </c>
      <c r="C1759" s="77" t="str" cm="1">
        <f t="array" ref="C1759">_xlfn.IFS(C1758="","",AND(ABS(IF(C1758^3-2*C1758-2&gt;0,B1758,C1758)-B1758)&lt;0.0000000000001,ABS(IF(C1758^3-2*C1758-2&lt;0,D1758,C1758)-D1758)&lt;0.0000000000001,ABS((((IF(C1758^3-2*C1758-2&gt;0,B1758,C1758)+IF(C1758^3-2*C1758-2&lt;0,D1758,C1758))/2)^3 - 2*((IF(C1758^3-2*C1758-2&gt;0,B1758,C1758)+IF(C1758^3-2*C1758-2&lt;0,D1758,C1758))/2)-2)-(((B1758+D1758)/2)^3 - 2*((B1758+D1758)/2)-2))&lt;0.0000000000001),"",ABS(F1758)&lt;$K$1,"",TRUE,(IF(C1758^3-2*C1758-2&gt;0,B1758,C1758)+IF(C1758^3-2*C1758-2&lt;0,D1758,C1758))/2)</f>
        <v/>
      </c>
      <c r="D1759" s="78" t="str">
        <f t="shared" si="143"/>
        <v/>
      </c>
      <c r="E1759" s="81" t="str">
        <f t="shared" si="144"/>
        <v/>
      </c>
      <c r="F1759" s="78" t="str" cm="1">
        <f t="array" ref="F1759">_xlfn.IFS(C1759="","",ABS(F1758)&lt;$K$1,"",TRUE,C1759^3 - 2*C1759-2)</f>
        <v/>
      </c>
      <c r="G1759" s="82" t="str">
        <f t="shared" si="145"/>
        <v/>
      </c>
    </row>
    <row r="1760" spans="1:7" ht="15" thickBot="1" x14ac:dyDescent="0.35">
      <c r="A1760" s="15" t="str">
        <f t="shared" si="141"/>
        <v/>
      </c>
      <c r="B1760" s="76" t="str">
        <f t="shared" si="142"/>
        <v/>
      </c>
      <c r="C1760" s="77" t="str" cm="1">
        <f t="array" ref="C1760">_xlfn.IFS(C1759="","",AND(ABS(IF(C1759^3-2*C1759-2&gt;0,B1759,C1759)-B1759)&lt;0.0000000000001,ABS(IF(C1759^3-2*C1759-2&lt;0,D1759,C1759)-D1759)&lt;0.0000000000001,ABS((((IF(C1759^3-2*C1759-2&gt;0,B1759,C1759)+IF(C1759^3-2*C1759-2&lt;0,D1759,C1759))/2)^3 - 2*((IF(C1759^3-2*C1759-2&gt;0,B1759,C1759)+IF(C1759^3-2*C1759-2&lt;0,D1759,C1759))/2)-2)-(((B1759+D1759)/2)^3 - 2*((B1759+D1759)/2)-2))&lt;0.0000000000001),"",ABS(F1759)&lt;$K$1,"",TRUE,(IF(C1759^3-2*C1759-2&gt;0,B1759,C1759)+IF(C1759^3-2*C1759-2&lt;0,D1759,C1759))/2)</f>
        <v/>
      </c>
      <c r="D1760" s="78" t="str">
        <f t="shared" si="143"/>
        <v/>
      </c>
      <c r="E1760" s="81" t="str">
        <f t="shared" si="144"/>
        <v/>
      </c>
      <c r="F1760" s="78" t="str" cm="1">
        <f t="array" ref="F1760">_xlfn.IFS(C1760="","",ABS(F1759)&lt;$K$1,"",TRUE,C1760^3 - 2*C1760-2)</f>
        <v/>
      </c>
      <c r="G1760" s="82" t="str">
        <f t="shared" si="145"/>
        <v/>
      </c>
    </row>
    <row r="1761" spans="1:7" ht="15" thickBot="1" x14ac:dyDescent="0.35">
      <c r="A1761" s="15" t="str">
        <f t="shared" si="141"/>
        <v/>
      </c>
      <c r="B1761" s="76" t="str">
        <f t="shared" si="142"/>
        <v/>
      </c>
      <c r="C1761" s="77" t="str" cm="1">
        <f t="array" ref="C1761">_xlfn.IFS(C1760="","",AND(ABS(IF(C1760^3-2*C1760-2&gt;0,B1760,C1760)-B1760)&lt;0.0000000000001,ABS(IF(C1760^3-2*C1760-2&lt;0,D1760,C1760)-D1760)&lt;0.0000000000001,ABS((((IF(C1760^3-2*C1760-2&gt;0,B1760,C1760)+IF(C1760^3-2*C1760-2&lt;0,D1760,C1760))/2)^3 - 2*((IF(C1760^3-2*C1760-2&gt;0,B1760,C1760)+IF(C1760^3-2*C1760-2&lt;0,D1760,C1760))/2)-2)-(((B1760+D1760)/2)^3 - 2*((B1760+D1760)/2)-2))&lt;0.0000000000001),"",ABS(F1760)&lt;$K$1,"",TRUE,(IF(C1760^3-2*C1760-2&gt;0,B1760,C1760)+IF(C1760^3-2*C1760-2&lt;0,D1760,C1760))/2)</f>
        <v/>
      </c>
      <c r="D1761" s="78" t="str">
        <f t="shared" si="143"/>
        <v/>
      </c>
      <c r="E1761" s="81" t="str">
        <f t="shared" si="144"/>
        <v/>
      </c>
      <c r="F1761" s="78" t="str" cm="1">
        <f t="array" ref="F1761">_xlfn.IFS(C1761="","",ABS(F1760)&lt;$K$1,"",TRUE,C1761^3 - 2*C1761-2)</f>
        <v/>
      </c>
      <c r="G1761" s="82" t="str">
        <f t="shared" si="145"/>
        <v/>
      </c>
    </row>
    <row r="1762" spans="1:7" ht="15" thickBot="1" x14ac:dyDescent="0.35">
      <c r="A1762" s="15" t="str">
        <f t="shared" ref="A1762:A1825" si="146">IF(B1762="","",A1761+1)</f>
        <v/>
      </c>
      <c r="B1762" s="76" t="str">
        <f t="shared" si="142"/>
        <v/>
      </c>
      <c r="C1762" s="77" t="str" cm="1">
        <f t="array" ref="C1762">_xlfn.IFS(C1761="","",AND(ABS(IF(C1761^3-2*C1761-2&gt;0,B1761,C1761)-B1761)&lt;0.0000000000001,ABS(IF(C1761^3-2*C1761-2&lt;0,D1761,C1761)-D1761)&lt;0.0000000000001,ABS((((IF(C1761^3-2*C1761-2&gt;0,B1761,C1761)+IF(C1761^3-2*C1761-2&lt;0,D1761,C1761))/2)^3 - 2*((IF(C1761^3-2*C1761-2&gt;0,B1761,C1761)+IF(C1761^3-2*C1761-2&lt;0,D1761,C1761))/2)-2)-(((B1761+D1761)/2)^3 - 2*((B1761+D1761)/2)-2))&lt;0.0000000000001),"",ABS(F1761)&lt;$K$1,"",TRUE,(IF(C1761^3-2*C1761-2&gt;0,B1761,C1761)+IF(C1761^3-2*C1761-2&lt;0,D1761,C1761))/2)</f>
        <v/>
      </c>
      <c r="D1762" s="78" t="str">
        <f t="shared" si="143"/>
        <v/>
      </c>
      <c r="E1762" s="81" t="str">
        <f t="shared" si="144"/>
        <v/>
      </c>
      <c r="F1762" s="78" t="str" cm="1">
        <f t="array" ref="F1762">_xlfn.IFS(C1762="","",ABS(F1761)&lt;$K$1,"",TRUE,C1762^3 - 2*C1762-2)</f>
        <v/>
      </c>
      <c r="G1762" s="82" t="str">
        <f t="shared" si="145"/>
        <v/>
      </c>
    </row>
    <row r="1763" spans="1:7" ht="15" thickBot="1" x14ac:dyDescent="0.35">
      <c r="A1763" s="15" t="str">
        <f t="shared" si="146"/>
        <v/>
      </c>
      <c r="B1763" s="76" t="str">
        <f t="shared" si="142"/>
        <v/>
      </c>
      <c r="C1763" s="77" t="str" cm="1">
        <f t="array" ref="C1763">_xlfn.IFS(C1762="","",AND(ABS(IF(C1762^3-2*C1762-2&gt;0,B1762,C1762)-B1762)&lt;0.0000000000001,ABS(IF(C1762^3-2*C1762-2&lt;0,D1762,C1762)-D1762)&lt;0.0000000000001,ABS((((IF(C1762^3-2*C1762-2&gt;0,B1762,C1762)+IF(C1762^3-2*C1762-2&lt;0,D1762,C1762))/2)^3 - 2*((IF(C1762^3-2*C1762-2&gt;0,B1762,C1762)+IF(C1762^3-2*C1762-2&lt;0,D1762,C1762))/2)-2)-(((B1762+D1762)/2)^3 - 2*((B1762+D1762)/2)-2))&lt;0.0000000000001),"",ABS(F1762)&lt;$K$1,"",TRUE,(IF(C1762^3-2*C1762-2&gt;0,B1762,C1762)+IF(C1762^3-2*C1762-2&lt;0,D1762,C1762))/2)</f>
        <v/>
      </c>
      <c r="D1763" s="78" t="str">
        <f t="shared" si="143"/>
        <v/>
      </c>
      <c r="E1763" s="81" t="str">
        <f t="shared" si="144"/>
        <v/>
      </c>
      <c r="F1763" s="78" t="str" cm="1">
        <f t="array" ref="F1763">_xlfn.IFS(C1763="","",ABS(F1762)&lt;$K$1,"",TRUE,C1763^3 - 2*C1763-2)</f>
        <v/>
      </c>
      <c r="G1763" s="82" t="str">
        <f t="shared" si="145"/>
        <v/>
      </c>
    </row>
    <row r="1764" spans="1:7" ht="15" thickBot="1" x14ac:dyDescent="0.35">
      <c r="A1764" s="15" t="str">
        <f t="shared" si="146"/>
        <v/>
      </c>
      <c r="B1764" s="76" t="str">
        <f t="shared" si="142"/>
        <v/>
      </c>
      <c r="C1764" s="77" t="str" cm="1">
        <f t="array" ref="C1764">_xlfn.IFS(C1763="","",AND(ABS(IF(C1763^3-2*C1763-2&gt;0,B1763,C1763)-B1763)&lt;0.0000000000001,ABS(IF(C1763^3-2*C1763-2&lt;0,D1763,C1763)-D1763)&lt;0.0000000000001,ABS((((IF(C1763^3-2*C1763-2&gt;0,B1763,C1763)+IF(C1763^3-2*C1763-2&lt;0,D1763,C1763))/2)^3 - 2*((IF(C1763^3-2*C1763-2&gt;0,B1763,C1763)+IF(C1763^3-2*C1763-2&lt;0,D1763,C1763))/2)-2)-(((B1763+D1763)/2)^3 - 2*((B1763+D1763)/2)-2))&lt;0.0000000000001),"",ABS(F1763)&lt;$K$1,"",TRUE,(IF(C1763^3-2*C1763-2&gt;0,B1763,C1763)+IF(C1763^3-2*C1763-2&lt;0,D1763,C1763))/2)</f>
        <v/>
      </c>
      <c r="D1764" s="78" t="str">
        <f t="shared" si="143"/>
        <v/>
      </c>
      <c r="E1764" s="81" t="str">
        <f t="shared" si="144"/>
        <v/>
      </c>
      <c r="F1764" s="78" t="str" cm="1">
        <f t="array" ref="F1764">_xlfn.IFS(C1764="","",ABS(F1763)&lt;$K$1,"",TRUE,C1764^3 - 2*C1764-2)</f>
        <v/>
      </c>
      <c r="G1764" s="82" t="str">
        <f t="shared" si="145"/>
        <v/>
      </c>
    </row>
    <row r="1765" spans="1:7" ht="15" thickBot="1" x14ac:dyDescent="0.35">
      <c r="A1765" s="15" t="str">
        <f t="shared" si="146"/>
        <v/>
      </c>
      <c r="B1765" s="76" t="str">
        <f t="shared" ref="B1765:B1828" si="147">IF(C1765="","",IF(ABS(F1764)&lt;$K$1,"",IF(C1764^3-2*C1764-2&gt;0,B1764,C1764)))</f>
        <v/>
      </c>
      <c r="C1765" s="77" t="str" cm="1">
        <f t="array" ref="C1765">_xlfn.IFS(C1764="","",AND(ABS(IF(C1764^3-2*C1764-2&gt;0,B1764,C1764)-B1764)&lt;0.0000000000001,ABS(IF(C1764^3-2*C1764-2&lt;0,D1764,C1764)-D1764)&lt;0.0000000000001,ABS((((IF(C1764^3-2*C1764-2&gt;0,B1764,C1764)+IF(C1764^3-2*C1764-2&lt;0,D1764,C1764))/2)^3 - 2*((IF(C1764^3-2*C1764-2&gt;0,B1764,C1764)+IF(C1764^3-2*C1764-2&lt;0,D1764,C1764))/2)-2)-(((B1764+D1764)/2)^3 - 2*((B1764+D1764)/2)-2))&lt;0.0000000000001),"",ABS(F1764)&lt;$K$1,"",TRUE,(IF(C1764^3-2*C1764-2&gt;0,B1764,C1764)+IF(C1764^3-2*C1764-2&lt;0,D1764,C1764))/2)</f>
        <v/>
      </c>
      <c r="D1765" s="78" t="str">
        <f t="shared" ref="D1765:D1828" si="148">IF(C1765="","",IF(ABS(F1764)&lt;$K$1,"",IF(C1764^3-2*C1764-2&lt;0,D1764,C1764)))</f>
        <v/>
      </c>
      <c r="E1765" s="81" t="str">
        <f t="shared" ref="E1765:E1828" si="149">IF(C1765="","",IF(ABS(F1764)&lt;$K$1,"",B1765^3-2*B1765-2))</f>
        <v/>
      </c>
      <c r="F1765" s="78" t="str" cm="1">
        <f t="array" ref="F1765">_xlfn.IFS(C1765="","",ABS(F1764)&lt;$K$1,"",TRUE,C1765^3 - 2*C1765-2)</f>
        <v/>
      </c>
      <c r="G1765" s="82" t="str">
        <f t="shared" ref="G1765:G1828" si="150">IF(C1765="","",IF(ABS(F1764)&lt;$K$1,"",D1765^3-2*D1765-2))</f>
        <v/>
      </c>
    </row>
    <row r="1766" spans="1:7" ht="15" thickBot="1" x14ac:dyDescent="0.35">
      <c r="A1766" s="15" t="str">
        <f t="shared" si="146"/>
        <v/>
      </c>
      <c r="B1766" s="76" t="str">
        <f t="shared" si="147"/>
        <v/>
      </c>
      <c r="C1766" s="77" t="str" cm="1">
        <f t="array" ref="C1766">_xlfn.IFS(C1765="","",AND(ABS(IF(C1765^3-2*C1765-2&gt;0,B1765,C1765)-B1765)&lt;0.0000000000001,ABS(IF(C1765^3-2*C1765-2&lt;0,D1765,C1765)-D1765)&lt;0.0000000000001,ABS((((IF(C1765^3-2*C1765-2&gt;0,B1765,C1765)+IF(C1765^3-2*C1765-2&lt;0,D1765,C1765))/2)^3 - 2*((IF(C1765^3-2*C1765-2&gt;0,B1765,C1765)+IF(C1765^3-2*C1765-2&lt;0,D1765,C1765))/2)-2)-(((B1765+D1765)/2)^3 - 2*((B1765+D1765)/2)-2))&lt;0.0000000000001),"",ABS(F1765)&lt;$K$1,"",TRUE,(IF(C1765^3-2*C1765-2&gt;0,B1765,C1765)+IF(C1765^3-2*C1765-2&lt;0,D1765,C1765))/2)</f>
        <v/>
      </c>
      <c r="D1766" s="78" t="str">
        <f t="shared" si="148"/>
        <v/>
      </c>
      <c r="E1766" s="81" t="str">
        <f t="shared" si="149"/>
        <v/>
      </c>
      <c r="F1766" s="78" t="str" cm="1">
        <f t="array" ref="F1766">_xlfn.IFS(C1766="","",ABS(F1765)&lt;$K$1,"",TRUE,C1766^3 - 2*C1766-2)</f>
        <v/>
      </c>
      <c r="G1766" s="82" t="str">
        <f t="shared" si="150"/>
        <v/>
      </c>
    </row>
    <row r="1767" spans="1:7" ht="15" thickBot="1" x14ac:dyDescent="0.35">
      <c r="A1767" s="15" t="str">
        <f t="shared" si="146"/>
        <v/>
      </c>
      <c r="B1767" s="76" t="str">
        <f t="shared" si="147"/>
        <v/>
      </c>
      <c r="C1767" s="77" t="str" cm="1">
        <f t="array" ref="C1767">_xlfn.IFS(C1766="","",AND(ABS(IF(C1766^3-2*C1766-2&gt;0,B1766,C1766)-B1766)&lt;0.0000000000001,ABS(IF(C1766^3-2*C1766-2&lt;0,D1766,C1766)-D1766)&lt;0.0000000000001,ABS((((IF(C1766^3-2*C1766-2&gt;0,B1766,C1766)+IF(C1766^3-2*C1766-2&lt;0,D1766,C1766))/2)^3 - 2*((IF(C1766^3-2*C1766-2&gt;0,B1766,C1766)+IF(C1766^3-2*C1766-2&lt;0,D1766,C1766))/2)-2)-(((B1766+D1766)/2)^3 - 2*((B1766+D1766)/2)-2))&lt;0.0000000000001),"",ABS(F1766)&lt;$K$1,"",TRUE,(IF(C1766^3-2*C1766-2&gt;0,B1766,C1766)+IF(C1766^3-2*C1766-2&lt;0,D1766,C1766))/2)</f>
        <v/>
      </c>
      <c r="D1767" s="78" t="str">
        <f t="shared" si="148"/>
        <v/>
      </c>
      <c r="E1767" s="81" t="str">
        <f t="shared" si="149"/>
        <v/>
      </c>
      <c r="F1767" s="78" t="str" cm="1">
        <f t="array" ref="F1767">_xlfn.IFS(C1767="","",ABS(F1766)&lt;$K$1,"",TRUE,C1767^3 - 2*C1767-2)</f>
        <v/>
      </c>
      <c r="G1767" s="82" t="str">
        <f t="shared" si="150"/>
        <v/>
      </c>
    </row>
    <row r="1768" spans="1:7" ht="15" thickBot="1" x14ac:dyDescent="0.35">
      <c r="A1768" s="15" t="str">
        <f t="shared" si="146"/>
        <v/>
      </c>
      <c r="B1768" s="76" t="str">
        <f t="shared" si="147"/>
        <v/>
      </c>
      <c r="C1768" s="77" t="str" cm="1">
        <f t="array" ref="C1768">_xlfn.IFS(C1767="","",AND(ABS(IF(C1767^3-2*C1767-2&gt;0,B1767,C1767)-B1767)&lt;0.0000000000001,ABS(IF(C1767^3-2*C1767-2&lt;0,D1767,C1767)-D1767)&lt;0.0000000000001,ABS((((IF(C1767^3-2*C1767-2&gt;0,B1767,C1767)+IF(C1767^3-2*C1767-2&lt;0,D1767,C1767))/2)^3 - 2*((IF(C1767^3-2*C1767-2&gt;0,B1767,C1767)+IF(C1767^3-2*C1767-2&lt;0,D1767,C1767))/2)-2)-(((B1767+D1767)/2)^3 - 2*((B1767+D1767)/2)-2))&lt;0.0000000000001),"",ABS(F1767)&lt;$K$1,"",TRUE,(IF(C1767^3-2*C1767-2&gt;0,B1767,C1767)+IF(C1767^3-2*C1767-2&lt;0,D1767,C1767))/2)</f>
        <v/>
      </c>
      <c r="D1768" s="78" t="str">
        <f t="shared" si="148"/>
        <v/>
      </c>
      <c r="E1768" s="81" t="str">
        <f t="shared" si="149"/>
        <v/>
      </c>
      <c r="F1768" s="78" t="str" cm="1">
        <f t="array" ref="F1768">_xlfn.IFS(C1768="","",ABS(F1767)&lt;$K$1,"",TRUE,C1768^3 - 2*C1768-2)</f>
        <v/>
      </c>
      <c r="G1768" s="82" t="str">
        <f t="shared" si="150"/>
        <v/>
      </c>
    </row>
    <row r="1769" spans="1:7" ht="15" thickBot="1" x14ac:dyDescent="0.35">
      <c r="A1769" s="15" t="str">
        <f t="shared" si="146"/>
        <v/>
      </c>
      <c r="B1769" s="76" t="str">
        <f t="shared" si="147"/>
        <v/>
      </c>
      <c r="C1769" s="77" t="str" cm="1">
        <f t="array" ref="C1769">_xlfn.IFS(C1768="","",AND(ABS(IF(C1768^3-2*C1768-2&gt;0,B1768,C1768)-B1768)&lt;0.0000000000001,ABS(IF(C1768^3-2*C1768-2&lt;0,D1768,C1768)-D1768)&lt;0.0000000000001,ABS((((IF(C1768^3-2*C1768-2&gt;0,B1768,C1768)+IF(C1768^3-2*C1768-2&lt;0,D1768,C1768))/2)^3 - 2*((IF(C1768^3-2*C1768-2&gt;0,B1768,C1768)+IF(C1768^3-2*C1768-2&lt;0,D1768,C1768))/2)-2)-(((B1768+D1768)/2)^3 - 2*((B1768+D1768)/2)-2))&lt;0.0000000000001),"",ABS(F1768)&lt;$K$1,"",TRUE,(IF(C1768^3-2*C1768-2&gt;0,B1768,C1768)+IF(C1768^3-2*C1768-2&lt;0,D1768,C1768))/2)</f>
        <v/>
      </c>
      <c r="D1769" s="78" t="str">
        <f t="shared" si="148"/>
        <v/>
      </c>
      <c r="E1769" s="81" t="str">
        <f t="shared" si="149"/>
        <v/>
      </c>
      <c r="F1769" s="78" t="str" cm="1">
        <f t="array" ref="F1769">_xlfn.IFS(C1769="","",ABS(F1768)&lt;$K$1,"",TRUE,C1769^3 - 2*C1769-2)</f>
        <v/>
      </c>
      <c r="G1769" s="82" t="str">
        <f t="shared" si="150"/>
        <v/>
      </c>
    </row>
    <row r="1770" spans="1:7" ht="15" thickBot="1" x14ac:dyDescent="0.35">
      <c r="A1770" s="15" t="str">
        <f t="shared" si="146"/>
        <v/>
      </c>
      <c r="B1770" s="76" t="str">
        <f t="shared" si="147"/>
        <v/>
      </c>
      <c r="C1770" s="77" t="str" cm="1">
        <f t="array" ref="C1770">_xlfn.IFS(C1769="","",AND(ABS(IF(C1769^3-2*C1769-2&gt;0,B1769,C1769)-B1769)&lt;0.0000000000001,ABS(IF(C1769^3-2*C1769-2&lt;0,D1769,C1769)-D1769)&lt;0.0000000000001,ABS((((IF(C1769^3-2*C1769-2&gt;0,B1769,C1769)+IF(C1769^3-2*C1769-2&lt;0,D1769,C1769))/2)^3 - 2*((IF(C1769^3-2*C1769-2&gt;0,B1769,C1769)+IF(C1769^3-2*C1769-2&lt;0,D1769,C1769))/2)-2)-(((B1769+D1769)/2)^3 - 2*((B1769+D1769)/2)-2))&lt;0.0000000000001),"",ABS(F1769)&lt;$K$1,"",TRUE,(IF(C1769^3-2*C1769-2&gt;0,B1769,C1769)+IF(C1769^3-2*C1769-2&lt;0,D1769,C1769))/2)</f>
        <v/>
      </c>
      <c r="D1770" s="78" t="str">
        <f t="shared" si="148"/>
        <v/>
      </c>
      <c r="E1770" s="81" t="str">
        <f t="shared" si="149"/>
        <v/>
      </c>
      <c r="F1770" s="78" t="str" cm="1">
        <f t="array" ref="F1770">_xlfn.IFS(C1770="","",ABS(F1769)&lt;$K$1,"",TRUE,C1770^3 - 2*C1770-2)</f>
        <v/>
      </c>
      <c r="G1770" s="82" t="str">
        <f t="shared" si="150"/>
        <v/>
      </c>
    </row>
    <row r="1771" spans="1:7" ht="15" thickBot="1" x14ac:dyDescent="0.35">
      <c r="A1771" s="15" t="str">
        <f t="shared" si="146"/>
        <v/>
      </c>
      <c r="B1771" s="76" t="str">
        <f t="shared" si="147"/>
        <v/>
      </c>
      <c r="C1771" s="77" t="str" cm="1">
        <f t="array" ref="C1771">_xlfn.IFS(C1770="","",AND(ABS(IF(C1770^3-2*C1770-2&gt;0,B1770,C1770)-B1770)&lt;0.0000000000001,ABS(IF(C1770^3-2*C1770-2&lt;0,D1770,C1770)-D1770)&lt;0.0000000000001,ABS((((IF(C1770^3-2*C1770-2&gt;0,B1770,C1770)+IF(C1770^3-2*C1770-2&lt;0,D1770,C1770))/2)^3 - 2*((IF(C1770^3-2*C1770-2&gt;0,B1770,C1770)+IF(C1770^3-2*C1770-2&lt;0,D1770,C1770))/2)-2)-(((B1770+D1770)/2)^3 - 2*((B1770+D1770)/2)-2))&lt;0.0000000000001),"",ABS(F1770)&lt;$K$1,"",TRUE,(IF(C1770^3-2*C1770-2&gt;0,B1770,C1770)+IF(C1770^3-2*C1770-2&lt;0,D1770,C1770))/2)</f>
        <v/>
      </c>
      <c r="D1771" s="78" t="str">
        <f t="shared" si="148"/>
        <v/>
      </c>
      <c r="E1771" s="81" t="str">
        <f t="shared" si="149"/>
        <v/>
      </c>
      <c r="F1771" s="78" t="str" cm="1">
        <f t="array" ref="F1771">_xlfn.IFS(C1771="","",ABS(F1770)&lt;$K$1,"",TRUE,C1771^3 - 2*C1771-2)</f>
        <v/>
      </c>
      <c r="G1771" s="82" t="str">
        <f t="shared" si="150"/>
        <v/>
      </c>
    </row>
    <row r="1772" spans="1:7" ht="15" thickBot="1" x14ac:dyDescent="0.35">
      <c r="A1772" s="15" t="str">
        <f t="shared" si="146"/>
        <v/>
      </c>
      <c r="B1772" s="76" t="str">
        <f t="shared" si="147"/>
        <v/>
      </c>
      <c r="C1772" s="77" t="str" cm="1">
        <f t="array" ref="C1772">_xlfn.IFS(C1771="","",AND(ABS(IF(C1771^3-2*C1771-2&gt;0,B1771,C1771)-B1771)&lt;0.0000000000001,ABS(IF(C1771^3-2*C1771-2&lt;0,D1771,C1771)-D1771)&lt;0.0000000000001,ABS((((IF(C1771^3-2*C1771-2&gt;0,B1771,C1771)+IF(C1771^3-2*C1771-2&lt;0,D1771,C1771))/2)^3 - 2*((IF(C1771^3-2*C1771-2&gt;0,B1771,C1771)+IF(C1771^3-2*C1771-2&lt;0,D1771,C1771))/2)-2)-(((B1771+D1771)/2)^3 - 2*((B1771+D1771)/2)-2))&lt;0.0000000000001),"",ABS(F1771)&lt;$K$1,"",TRUE,(IF(C1771^3-2*C1771-2&gt;0,B1771,C1771)+IF(C1771^3-2*C1771-2&lt;0,D1771,C1771))/2)</f>
        <v/>
      </c>
      <c r="D1772" s="78" t="str">
        <f t="shared" si="148"/>
        <v/>
      </c>
      <c r="E1772" s="81" t="str">
        <f t="shared" si="149"/>
        <v/>
      </c>
      <c r="F1772" s="78" t="str" cm="1">
        <f t="array" ref="F1772">_xlfn.IFS(C1772="","",ABS(F1771)&lt;$K$1,"",TRUE,C1772^3 - 2*C1772-2)</f>
        <v/>
      </c>
      <c r="G1772" s="82" t="str">
        <f t="shared" si="150"/>
        <v/>
      </c>
    </row>
    <row r="1773" spans="1:7" ht="15" thickBot="1" x14ac:dyDescent="0.35">
      <c r="A1773" s="15" t="str">
        <f t="shared" si="146"/>
        <v/>
      </c>
      <c r="B1773" s="76" t="str">
        <f t="shared" si="147"/>
        <v/>
      </c>
      <c r="C1773" s="77" t="str" cm="1">
        <f t="array" ref="C1773">_xlfn.IFS(C1772="","",AND(ABS(IF(C1772^3-2*C1772-2&gt;0,B1772,C1772)-B1772)&lt;0.0000000000001,ABS(IF(C1772^3-2*C1772-2&lt;0,D1772,C1772)-D1772)&lt;0.0000000000001,ABS((((IF(C1772^3-2*C1772-2&gt;0,B1772,C1772)+IF(C1772^3-2*C1772-2&lt;0,D1772,C1772))/2)^3 - 2*((IF(C1772^3-2*C1772-2&gt;0,B1772,C1772)+IF(C1772^3-2*C1772-2&lt;0,D1772,C1772))/2)-2)-(((B1772+D1772)/2)^3 - 2*((B1772+D1772)/2)-2))&lt;0.0000000000001),"",ABS(F1772)&lt;$K$1,"",TRUE,(IF(C1772^3-2*C1772-2&gt;0,B1772,C1772)+IF(C1772^3-2*C1772-2&lt;0,D1772,C1772))/2)</f>
        <v/>
      </c>
      <c r="D1773" s="78" t="str">
        <f t="shared" si="148"/>
        <v/>
      </c>
      <c r="E1773" s="81" t="str">
        <f t="shared" si="149"/>
        <v/>
      </c>
      <c r="F1773" s="78" t="str" cm="1">
        <f t="array" ref="F1773">_xlfn.IFS(C1773="","",ABS(F1772)&lt;$K$1,"",TRUE,C1773^3 - 2*C1773-2)</f>
        <v/>
      </c>
      <c r="G1773" s="82" t="str">
        <f t="shared" si="150"/>
        <v/>
      </c>
    </row>
    <row r="1774" spans="1:7" ht="15" thickBot="1" x14ac:dyDescent="0.35">
      <c r="A1774" s="15" t="str">
        <f t="shared" si="146"/>
        <v/>
      </c>
      <c r="B1774" s="76" t="str">
        <f t="shared" si="147"/>
        <v/>
      </c>
      <c r="C1774" s="77" t="str" cm="1">
        <f t="array" ref="C1774">_xlfn.IFS(C1773="","",AND(ABS(IF(C1773^3-2*C1773-2&gt;0,B1773,C1773)-B1773)&lt;0.0000000000001,ABS(IF(C1773^3-2*C1773-2&lt;0,D1773,C1773)-D1773)&lt;0.0000000000001,ABS((((IF(C1773^3-2*C1773-2&gt;0,B1773,C1773)+IF(C1773^3-2*C1773-2&lt;0,D1773,C1773))/2)^3 - 2*((IF(C1773^3-2*C1773-2&gt;0,B1773,C1773)+IF(C1773^3-2*C1773-2&lt;0,D1773,C1773))/2)-2)-(((B1773+D1773)/2)^3 - 2*((B1773+D1773)/2)-2))&lt;0.0000000000001),"",ABS(F1773)&lt;$K$1,"",TRUE,(IF(C1773^3-2*C1773-2&gt;0,B1773,C1773)+IF(C1773^3-2*C1773-2&lt;0,D1773,C1773))/2)</f>
        <v/>
      </c>
      <c r="D1774" s="78" t="str">
        <f t="shared" si="148"/>
        <v/>
      </c>
      <c r="E1774" s="81" t="str">
        <f t="shared" si="149"/>
        <v/>
      </c>
      <c r="F1774" s="78" t="str" cm="1">
        <f t="array" ref="F1774">_xlfn.IFS(C1774="","",ABS(F1773)&lt;$K$1,"",TRUE,C1774^3 - 2*C1774-2)</f>
        <v/>
      </c>
      <c r="G1774" s="82" t="str">
        <f t="shared" si="150"/>
        <v/>
      </c>
    </row>
    <row r="1775" spans="1:7" ht="15" thickBot="1" x14ac:dyDescent="0.35">
      <c r="A1775" s="15" t="str">
        <f t="shared" si="146"/>
        <v/>
      </c>
      <c r="B1775" s="76" t="str">
        <f t="shared" si="147"/>
        <v/>
      </c>
      <c r="C1775" s="77" t="str" cm="1">
        <f t="array" ref="C1775">_xlfn.IFS(C1774="","",AND(ABS(IF(C1774^3-2*C1774-2&gt;0,B1774,C1774)-B1774)&lt;0.0000000000001,ABS(IF(C1774^3-2*C1774-2&lt;0,D1774,C1774)-D1774)&lt;0.0000000000001,ABS((((IF(C1774^3-2*C1774-2&gt;0,B1774,C1774)+IF(C1774^3-2*C1774-2&lt;0,D1774,C1774))/2)^3 - 2*((IF(C1774^3-2*C1774-2&gt;0,B1774,C1774)+IF(C1774^3-2*C1774-2&lt;0,D1774,C1774))/2)-2)-(((B1774+D1774)/2)^3 - 2*((B1774+D1774)/2)-2))&lt;0.0000000000001),"",ABS(F1774)&lt;$K$1,"",TRUE,(IF(C1774^3-2*C1774-2&gt;0,B1774,C1774)+IF(C1774^3-2*C1774-2&lt;0,D1774,C1774))/2)</f>
        <v/>
      </c>
      <c r="D1775" s="78" t="str">
        <f t="shared" si="148"/>
        <v/>
      </c>
      <c r="E1775" s="81" t="str">
        <f t="shared" si="149"/>
        <v/>
      </c>
      <c r="F1775" s="78" t="str" cm="1">
        <f t="array" ref="F1775">_xlfn.IFS(C1775="","",ABS(F1774)&lt;$K$1,"",TRUE,C1775^3 - 2*C1775-2)</f>
        <v/>
      </c>
      <c r="G1775" s="82" t="str">
        <f t="shared" si="150"/>
        <v/>
      </c>
    </row>
    <row r="1776" spans="1:7" ht="15" thickBot="1" x14ac:dyDescent="0.35">
      <c r="A1776" s="15" t="str">
        <f t="shared" si="146"/>
        <v/>
      </c>
      <c r="B1776" s="76" t="str">
        <f t="shared" si="147"/>
        <v/>
      </c>
      <c r="C1776" s="77" t="str" cm="1">
        <f t="array" ref="C1776">_xlfn.IFS(C1775="","",AND(ABS(IF(C1775^3-2*C1775-2&gt;0,B1775,C1775)-B1775)&lt;0.0000000000001,ABS(IF(C1775^3-2*C1775-2&lt;0,D1775,C1775)-D1775)&lt;0.0000000000001,ABS((((IF(C1775^3-2*C1775-2&gt;0,B1775,C1775)+IF(C1775^3-2*C1775-2&lt;0,D1775,C1775))/2)^3 - 2*((IF(C1775^3-2*C1775-2&gt;0,B1775,C1775)+IF(C1775^3-2*C1775-2&lt;0,D1775,C1775))/2)-2)-(((B1775+D1775)/2)^3 - 2*((B1775+D1775)/2)-2))&lt;0.0000000000001),"",ABS(F1775)&lt;$K$1,"",TRUE,(IF(C1775^3-2*C1775-2&gt;0,B1775,C1775)+IF(C1775^3-2*C1775-2&lt;0,D1775,C1775))/2)</f>
        <v/>
      </c>
      <c r="D1776" s="78" t="str">
        <f t="shared" si="148"/>
        <v/>
      </c>
      <c r="E1776" s="81" t="str">
        <f t="shared" si="149"/>
        <v/>
      </c>
      <c r="F1776" s="78" t="str" cm="1">
        <f t="array" ref="F1776">_xlfn.IFS(C1776="","",ABS(F1775)&lt;$K$1,"",TRUE,C1776^3 - 2*C1776-2)</f>
        <v/>
      </c>
      <c r="G1776" s="82" t="str">
        <f t="shared" si="150"/>
        <v/>
      </c>
    </row>
    <row r="1777" spans="1:7" ht="15" thickBot="1" x14ac:dyDescent="0.35">
      <c r="A1777" s="15" t="str">
        <f t="shared" si="146"/>
        <v/>
      </c>
      <c r="B1777" s="76" t="str">
        <f t="shared" si="147"/>
        <v/>
      </c>
      <c r="C1777" s="77" t="str" cm="1">
        <f t="array" ref="C1777">_xlfn.IFS(C1776="","",AND(ABS(IF(C1776^3-2*C1776-2&gt;0,B1776,C1776)-B1776)&lt;0.0000000000001,ABS(IF(C1776^3-2*C1776-2&lt;0,D1776,C1776)-D1776)&lt;0.0000000000001,ABS((((IF(C1776^3-2*C1776-2&gt;0,B1776,C1776)+IF(C1776^3-2*C1776-2&lt;0,D1776,C1776))/2)^3 - 2*((IF(C1776^3-2*C1776-2&gt;0,B1776,C1776)+IF(C1776^3-2*C1776-2&lt;0,D1776,C1776))/2)-2)-(((B1776+D1776)/2)^3 - 2*((B1776+D1776)/2)-2))&lt;0.0000000000001),"",ABS(F1776)&lt;$K$1,"",TRUE,(IF(C1776^3-2*C1776-2&gt;0,B1776,C1776)+IF(C1776^3-2*C1776-2&lt;0,D1776,C1776))/2)</f>
        <v/>
      </c>
      <c r="D1777" s="78" t="str">
        <f t="shared" si="148"/>
        <v/>
      </c>
      <c r="E1777" s="81" t="str">
        <f t="shared" si="149"/>
        <v/>
      </c>
      <c r="F1777" s="78" t="str" cm="1">
        <f t="array" ref="F1777">_xlfn.IFS(C1777="","",ABS(F1776)&lt;$K$1,"",TRUE,C1777^3 - 2*C1777-2)</f>
        <v/>
      </c>
      <c r="G1777" s="82" t="str">
        <f t="shared" si="150"/>
        <v/>
      </c>
    </row>
    <row r="1778" spans="1:7" ht="15" thickBot="1" x14ac:dyDescent="0.35">
      <c r="A1778" s="15" t="str">
        <f t="shared" si="146"/>
        <v/>
      </c>
      <c r="B1778" s="76" t="str">
        <f t="shared" si="147"/>
        <v/>
      </c>
      <c r="C1778" s="77" t="str" cm="1">
        <f t="array" ref="C1778">_xlfn.IFS(C1777="","",AND(ABS(IF(C1777^3-2*C1777-2&gt;0,B1777,C1777)-B1777)&lt;0.0000000000001,ABS(IF(C1777^3-2*C1777-2&lt;0,D1777,C1777)-D1777)&lt;0.0000000000001,ABS((((IF(C1777^3-2*C1777-2&gt;0,B1777,C1777)+IF(C1777^3-2*C1777-2&lt;0,D1777,C1777))/2)^3 - 2*((IF(C1777^3-2*C1777-2&gt;0,B1777,C1777)+IF(C1777^3-2*C1777-2&lt;0,D1777,C1777))/2)-2)-(((B1777+D1777)/2)^3 - 2*((B1777+D1777)/2)-2))&lt;0.0000000000001),"",ABS(F1777)&lt;$K$1,"",TRUE,(IF(C1777^3-2*C1777-2&gt;0,B1777,C1777)+IF(C1777^3-2*C1777-2&lt;0,D1777,C1777))/2)</f>
        <v/>
      </c>
      <c r="D1778" s="78" t="str">
        <f t="shared" si="148"/>
        <v/>
      </c>
      <c r="E1778" s="81" t="str">
        <f t="shared" si="149"/>
        <v/>
      </c>
      <c r="F1778" s="78" t="str" cm="1">
        <f t="array" ref="F1778">_xlfn.IFS(C1778="","",ABS(F1777)&lt;$K$1,"",TRUE,C1778^3 - 2*C1778-2)</f>
        <v/>
      </c>
      <c r="G1778" s="82" t="str">
        <f t="shared" si="150"/>
        <v/>
      </c>
    </row>
    <row r="1779" spans="1:7" ht="15" thickBot="1" x14ac:dyDescent="0.35">
      <c r="A1779" s="15" t="str">
        <f t="shared" si="146"/>
        <v/>
      </c>
      <c r="B1779" s="76" t="str">
        <f t="shared" si="147"/>
        <v/>
      </c>
      <c r="C1779" s="77" t="str" cm="1">
        <f t="array" ref="C1779">_xlfn.IFS(C1778="","",AND(ABS(IF(C1778^3-2*C1778-2&gt;0,B1778,C1778)-B1778)&lt;0.0000000000001,ABS(IF(C1778^3-2*C1778-2&lt;0,D1778,C1778)-D1778)&lt;0.0000000000001,ABS((((IF(C1778^3-2*C1778-2&gt;0,B1778,C1778)+IF(C1778^3-2*C1778-2&lt;0,D1778,C1778))/2)^3 - 2*((IF(C1778^3-2*C1778-2&gt;0,B1778,C1778)+IF(C1778^3-2*C1778-2&lt;0,D1778,C1778))/2)-2)-(((B1778+D1778)/2)^3 - 2*((B1778+D1778)/2)-2))&lt;0.0000000000001),"",ABS(F1778)&lt;$K$1,"",TRUE,(IF(C1778^3-2*C1778-2&gt;0,B1778,C1778)+IF(C1778^3-2*C1778-2&lt;0,D1778,C1778))/2)</f>
        <v/>
      </c>
      <c r="D1779" s="78" t="str">
        <f t="shared" si="148"/>
        <v/>
      </c>
      <c r="E1779" s="81" t="str">
        <f t="shared" si="149"/>
        <v/>
      </c>
      <c r="F1779" s="78" t="str" cm="1">
        <f t="array" ref="F1779">_xlfn.IFS(C1779="","",ABS(F1778)&lt;$K$1,"",TRUE,C1779^3 - 2*C1779-2)</f>
        <v/>
      </c>
      <c r="G1779" s="82" t="str">
        <f t="shared" si="150"/>
        <v/>
      </c>
    </row>
    <row r="1780" spans="1:7" ht="15" thickBot="1" x14ac:dyDescent="0.35">
      <c r="A1780" s="15" t="str">
        <f t="shared" si="146"/>
        <v/>
      </c>
      <c r="B1780" s="76" t="str">
        <f t="shared" si="147"/>
        <v/>
      </c>
      <c r="C1780" s="77" t="str" cm="1">
        <f t="array" ref="C1780">_xlfn.IFS(C1779="","",AND(ABS(IF(C1779^3-2*C1779-2&gt;0,B1779,C1779)-B1779)&lt;0.0000000000001,ABS(IF(C1779^3-2*C1779-2&lt;0,D1779,C1779)-D1779)&lt;0.0000000000001,ABS((((IF(C1779^3-2*C1779-2&gt;0,B1779,C1779)+IF(C1779^3-2*C1779-2&lt;0,D1779,C1779))/2)^3 - 2*((IF(C1779^3-2*C1779-2&gt;0,B1779,C1779)+IF(C1779^3-2*C1779-2&lt;0,D1779,C1779))/2)-2)-(((B1779+D1779)/2)^3 - 2*((B1779+D1779)/2)-2))&lt;0.0000000000001),"",ABS(F1779)&lt;$K$1,"",TRUE,(IF(C1779^3-2*C1779-2&gt;0,B1779,C1779)+IF(C1779^3-2*C1779-2&lt;0,D1779,C1779))/2)</f>
        <v/>
      </c>
      <c r="D1780" s="78" t="str">
        <f t="shared" si="148"/>
        <v/>
      </c>
      <c r="E1780" s="81" t="str">
        <f t="shared" si="149"/>
        <v/>
      </c>
      <c r="F1780" s="78" t="str" cm="1">
        <f t="array" ref="F1780">_xlfn.IFS(C1780="","",ABS(F1779)&lt;$K$1,"",TRUE,C1780^3 - 2*C1780-2)</f>
        <v/>
      </c>
      <c r="G1780" s="82" t="str">
        <f t="shared" si="150"/>
        <v/>
      </c>
    </row>
    <row r="1781" spans="1:7" ht="15" thickBot="1" x14ac:dyDescent="0.35">
      <c r="A1781" s="15" t="str">
        <f t="shared" si="146"/>
        <v/>
      </c>
      <c r="B1781" s="76" t="str">
        <f t="shared" si="147"/>
        <v/>
      </c>
      <c r="C1781" s="77" t="str" cm="1">
        <f t="array" ref="C1781">_xlfn.IFS(C1780="","",AND(ABS(IF(C1780^3-2*C1780-2&gt;0,B1780,C1780)-B1780)&lt;0.0000000000001,ABS(IF(C1780^3-2*C1780-2&lt;0,D1780,C1780)-D1780)&lt;0.0000000000001,ABS((((IF(C1780^3-2*C1780-2&gt;0,B1780,C1780)+IF(C1780^3-2*C1780-2&lt;0,D1780,C1780))/2)^3 - 2*((IF(C1780^3-2*C1780-2&gt;0,B1780,C1780)+IF(C1780^3-2*C1780-2&lt;0,D1780,C1780))/2)-2)-(((B1780+D1780)/2)^3 - 2*((B1780+D1780)/2)-2))&lt;0.0000000000001),"",ABS(F1780)&lt;$K$1,"",TRUE,(IF(C1780^3-2*C1780-2&gt;0,B1780,C1780)+IF(C1780^3-2*C1780-2&lt;0,D1780,C1780))/2)</f>
        <v/>
      </c>
      <c r="D1781" s="78" t="str">
        <f t="shared" si="148"/>
        <v/>
      </c>
      <c r="E1781" s="81" t="str">
        <f t="shared" si="149"/>
        <v/>
      </c>
      <c r="F1781" s="78" t="str" cm="1">
        <f t="array" ref="F1781">_xlfn.IFS(C1781="","",ABS(F1780)&lt;$K$1,"",TRUE,C1781^3 - 2*C1781-2)</f>
        <v/>
      </c>
      <c r="G1781" s="82" t="str">
        <f t="shared" si="150"/>
        <v/>
      </c>
    </row>
    <row r="1782" spans="1:7" ht="15" thickBot="1" x14ac:dyDescent="0.35">
      <c r="A1782" s="15" t="str">
        <f t="shared" si="146"/>
        <v/>
      </c>
      <c r="B1782" s="76" t="str">
        <f t="shared" si="147"/>
        <v/>
      </c>
      <c r="C1782" s="77" t="str" cm="1">
        <f t="array" ref="C1782">_xlfn.IFS(C1781="","",AND(ABS(IF(C1781^3-2*C1781-2&gt;0,B1781,C1781)-B1781)&lt;0.0000000000001,ABS(IF(C1781^3-2*C1781-2&lt;0,D1781,C1781)-D1781)&lt;0.0000000000001,ABS((((IF(C1781^3-2*C1781-2&gt;0,B1781,C1781)+IF(C1781^3-2*C1781-2&lt;0,D1781,C1781))/2)^3 - 2*((IF(C1781^3-2*C1781-2&gt;0,B1781,C1781)+IF(C1781^3-2*C1781-2&lt;0,D1781,C1781))/2)-2)-(((B1781+D1781)/2)^3 - 2*((B1781+D1781)/2)-2))&lt;0.0000000000001),"",ABS(F1781)&lt;$K$1,"",TRUE,(IF(C1781^3-2*C1781-2&gt;0,B1781,C1781)+IF(C1781^3-2*C1781-2&lt;0,D1781,C1781))/2)</f>
        <v/>
      </c>
      <c r="D1782" s="78" t="str">
        <f t="shared" si="148"/>
        <v/>
      </c>
      <c r="E1782" s="81" t="str">
        <f t="shared" si="149"/>
        <v/>
      </c>
      <c r="F1782" s="78" t="str" cm="1">
        <f t="array" ref="F1782">_xlfn.IFS(C1782="","",ABS(F1781)&lt;$K$1,"",TRUE,C1782^3 - 2*C1782-2)</f>
        <v/>
      </c>
      <c r="G1782" s="82" t="str">
        <f t="shared" si="150"/>
        <v/>
      </c>
    </row>
    <row r="1783" spans="1:7" ht="15" thickBot="1" x14ac:dyDescent="0.35">
      <c r="A1783" s="15" t="str">
        <f t="shared" si="146"/>
        <v/>
      </c>
      <c r="B1783" s="76" t="str">
        <f t="shared" si="147"/>
        <v/>
      </c>
      <c r="C1783" s="77" t="str" cm="1">
        <f t="array" ref="C1783">_xlfn.IFS(C1782="","",AND(ABS(IF(C1782^3-2*C1782-2&gt;0,B1782,C1782)-B1782)&lt;0.0000000000001,ABS(IF(C1782^3-2*C1782-2&lt;0,D1782,C1782)-D1782)&lt;0.0000000000001,ABS((((IF(C1782^3-2*C1782-2&gt;0,B1782,C1782)+IF(C1782^3-2*C1782-2&lt;0,D1782,C1782))/2)^3 - 2*((IF(C1782^3-2*C1782-2&gt;0,B1782,C1782)+IF(C1782^3-2*C1782-2&lt;0,D1782,C1782))/2)-2)-(((B1782+D1782)/2)^3 - 2*((B1782+D1782)/2)-2))&lt;0.0000000000001),"",ABS(F1782)&lt;$K$1,"",TRUE,(IF(C1782^3-2*C1782-2&gt;0,B1782,C1782)+IF(C1782^3-2*C1782-2&lt;0,D1782,C1782))/2)</f>
        <v/>
      </c>
      <c r="D1783" s="78" t="str">
        <f t="shared" si="148"/>
        <v/>
      </c>
      <c r="E1783" s="81" t="str">
        <f t="shared" si="149"/>
        <v/>
      </c>
      <c r="F1783" s="78" t="str" cm="1">
        <f t="array" ref="F1783">_xlfn.IFS(C1783="","",ABS(F1782)&lt;$K$1,"",TRUE,C1783^3 - 2*C1783-2)</f>
        <v/>
      </c>
      <c r="G1783" s="82" t="str">
        <f t="shared" si="150"/>
        <v/>
      </c>
    </row>
    <row r="1784" spans="1:7" ht="15" thickBot="1" x14ac:dyDescent="0.35">
      <c r="A1784" s="15" t="str">
        <f t="shared" si="146"/>
        <v/>
      </c>
      <c r="B1784" s="76" t="str">
        <f t="shared" si="147"/>
        <v/>
      </c>
      <c r="C1784" s="77" t="str" cm="1">
        <f t="array" ref="C1784">_xlfn.IFS(C1783="","",AND(ABS(IF(C1783^3-2*C1783-2&gt;0,B1783,C1783)-B1783)&lt;0.0000000000001,ABS(IF(C1783^3-2*C1783-2&lt;0,D1783,C1783)-D1783)&lt;0.0000000000001,ABS((((IF(C1783^3-2*C1783-2&gt;0,B1783,C1783)+IF(C1783^3-2*C1783-2&lt;0,D1783,C1783))/2)^3 - 2*((IF(C1783^3-2*C1783-2&gt;0,B1783,C1783)+IF(C1783^3-2*C1783-2&lt;0,D1783,C1783))/2)-2)-(((B1783+D1783)/2)^3 - 2*((B1783+D1783)/2)-2))&lt;0.0000000000001),"",ABS(F1783)&lt;$K$1,"",TRUE,(IF(C1783^3-2*C1783-2&gt;0,B1783,C1783)+IF(C1783^3-2*C1783-2&lt;0,D1783,C1783))/2)</f>
        <v/>
      </c>
      <c r="D1784" s="78" t="str">
        <f t="shared" si="148"/>
        <v/>
      </c>
      <c r="E1784" s="81" t="str">
        <f t="shared" si="149"/>
        <v/>
      </c>
      <c r="F1784" s="78" t="str" cm="1">
        <f t="array" ref="F1784">_xlfn.IFS(C1784="","",ABS(F1783)&lt;$K$1,"",TRUE,C1784^3 - 2*C1784-2)</f>
        <v/>
      </c>
      <c r="G1784" s="82" t="str">
        <f t="shared" si="150"/>
        <v/>
      </c>
    </row>
    <row r="1785" spans="1:7" ht="15" thickBot="1" x14ac:dyDescent="0.35">
      <c r="A1785" s="15" t="str">
        <f t="shared" si="146"/>
        <v/>
      </c>
      <c r="B1785" s="76" t="str">
        <f t="shared" si="147"/>
        <v/>
      </c>
      <c r="C1785" s="77" t="str" cm="1">
        <f t="array" ref="C1785">_xlfn.IFS(C1784="","",AND(ABS(IF(C1784^3-2*C1784-2&gt;0,B1784,C1784)-B1784)&lt;0.0000000000001,ABS(IF(C1784^3-2*C1784-2&lt;0,D1784,C1784)-D1784)&lt;0.0000000000001,ABS((((IF(C1784^3-2*C1784-2&gt;0,B1784,C1784)+IF(C1784^3-2*C1784-2&lt;0,D1784,C1784))/2)^3 - 2*((IF(C1784^3-2*C1784-2&gt;0,B1784,C1784)+IF(C1784^3-2*C1784-2&lt;0,D1784,C1784))/2)-2)-(((B1784+D1784)/2)^3 - 2*((B1784+D1784)/2)-2))&lt;0.0000000000001),"",ABS(F1784)&lt;$K$1,"",TRUE,(IF(C1784^3-2*C1784-2&gt;0,B1784,C1784)+IF(C1784^3-2*C1784-2&lt;0,D1784,C1784))/2)</f>
        <v/>
      </c>
      <c r="D1785" s="78" t="str">
        <f t="shared" si="148"/>
        <v/>
      </c>
      <c r="E1785" s="81" t="str">
        <f t="shared" si="149"/>
        <v/>
      </c>
      <c r="F1785" s="78" t="str" cm="1">
        <f t="array" ref="F1785">_xlfn.IFS(C1785="","",ABS(F1784)&lt;$K$1,"",TRUE,C1785^3 - 2*C1785-2)</f>
        <v/>
      </c>
      <c r="G1785" s="82" t="str">
        <f t="shared" si="150"/>
        <v/>
      </c>
    </row>
    <row r="1786" spans="1:7" ht="15" thickBot="1" x14ac:dyDescent="0.35">
      <c r="A1786" s="15" t="str">
        <f t="shared" si="146"/>
        <v/>
      </c>
      <c r="B1786" s="76" t="str">
        <f t="shared" si="147"/>
        <v/>
      </c>
      <c r="C1786" s="77" t="str" cm="1">
        <f t="array" ref="C1786">_xlfn.IFS(C1785="","",AND(ABS(IF(C1785^3-2*C1785-2&gt;0,B1785,C1785)-B1785)&lt;0.0000000000001,ABS(IF(C1785^3-2*C1785-2&lt;0,D1785,C1785)-D1785)&lt;0.0000000000001,ABS((((IF(C1785^3-2*C1785-2&gt;0,B1785,C1785)+IF(C1785^3-2*C1785-2&lt;0,D1785,C1785))/2)^3 - 2*((IF(C1785^3-2*C1785-2&gt;0,B1785,C1785)+IF(C1785^3-2*C1785-2&lt;0,D1785,C1785))/2)-2)-(((B1785+D1785)/2)^3 - 2*((B1785+D1785)/2)-2))&lt;0.0000000000001),"",ABS(F1785)&lt;$K$1,"",TRUE,(IF(C1785^3-2*C1785-2&gt;0,B1785,C1785)+IF(C1785^3-2*C1785-2&lt;0,D1785,C1785))/2)</f>
        <v/>
      </c>
      <c r="D1786" s="78" t="str">
        <f t="shared" si="148"/>
        <v/>
      </c>
      <c r="E1786" s="81" t="str">
        <f t="shared" si="149"/>
        <v/>
      </c>
      <c r="F1786" s="78" t="str" cm="1">
        <f t="array" ref="F1786">_xlfn.IFS(C1786="","",ABS(F1785)&lt;$K$1,"",TRUE,C1786^3 - 2*C1786-2)</f>
        <v/>
      </c>
      <c r="G1786" s="82" t="str">
        <f t="shared" si="150"/>
        <v/>
      </c>
    </row>
    <row r="1787" spans="1:7" ht="15" thickBot="1" x14ac:dyDescent="0.35">
      <c r="A1787" s="15" t="str">
        <f t="shared" si="146"/>
        <v/>
      </c>
      <c r="B1787" s="76" t="str">
        <f t="shared" si="147"/>
        <v/>
      </c>
      <c r="C1787" s="77" t="str" cm="1">
        <f t="array" ref="C1787">_xlfn.IFS(C1786="","",AND(ABS(IF(C1786^3-2*C1786-2&gt;0,B1786,C1786)-B1786)&lt;0.0000000000001,ABS(IF(C1786^3-2*C1786-2&lt;0,D1786,C1786)-D1786)&lt;0.0000000000001,ABS((((IF(C1786^3-2*C1786-2&gt;0,B1786,C1786)+IF(C1786^3-2*C1786-2&lt;0,D1786,C1786))/2)^3 - 2*((IF(C1786^3-2*C1786-2&gt;0,B1786,C1786)+IF(C1786^3-2*C1786-2&lt;0,D1786,C1786))/2)-2)-(((B1786+D1786)/2)^3 - 2*((B1786+D1786)/2)-2))&lt;0.0000000000001),"",ABS(F1786)&lt;$K$1,"",TRUE,(IF(C1786^3-2*C1786-2&gt;0,B1786,C1786)+IF(C1786^3-2*C1786-2&lt;0,D1786,C1786))/2)</f>
        <v/>
      </c>
      <c r="D1787" s="78" t="str">
        <f t="shared" si="148"/>
        <v/>
      </c>
      <c r="E1787" s="81" t="str">
        <f t="shared" si="149"/>
        <v/>
      </c>
      <c r="F1787" s="78" t="str" cm="1">
        <f t="array" ref="F1787">_xlfn.IFS(C1787="","",ABS(F1786)&lt;$K$1,"",TRUE,C1787^3 - 2*C1787-2)</f>
        <v/>
      </c>
      <c r="G1787" s="82" t="str">
        <f t="shared" si="150"/>
        <v/>
      </c>
    </row>
    <row r="1788" spans="1:7" ht="15" thickBot="1" x14ac:dyDescent="0.35">
      <c r="A1788" s="15" t="str">
        <f t="shared" si="146"/>
        <v/>
      </c>
      <c r="B1788" s="76" t="str">
        <f t="shared" si="147"/>
        <v/>
      </c>
      <c r="C1788" s="77" t="str" cm="1">
        <f t="array" ref="C1788">_xlfn.IFS(C1787="","",AND(ABS(IF(C1787^3-2*C1787-2&gt;0,B1787,C1787)-B1787)&lt;0.0000000000001,ABS(IF(C1787^3-2*C1787-2&lt;0,D1787,C1787)-D1787)&lt;0.0000000000001,ABS((((IF(C1787^3-2*C1787-2&gt;0,B1787,C1787)+IF(C1787^3-2*C1787-2&lt;0,D1787,C1787))/2)^3 - 2*((IF(C1787^3-2*C1787-2&gt;0,B1787,C1787)+IF(C1787^3-2*C1787-2&lt;0,D1787,C1787))/2)-2)-(((B1787+D1787)/2)^3 - 2*((B1787+D1787)/2)-2))&lt;0.0000000000001),"",ABS(F1787)&lt;$K$1,"",TRUE,(IF(C1787^3-2*C1787-2&gt;0,B1787,C1787)+IF(C1787^3-2*C1787-2&lt;0,D1787,C1787))/2)</f>
        <v/>
      </c>
      <c r="D1788" s="78" t="str">
        <f t="shared" si="148"/>
        <v/>
      </c>
      <c r="E1788" s="81" t="str">
        <f t="shared" si="149"/>
        <v/>
      </c>
      <c r="F1788" s="78" t="str" cm="1">
        <f t="array" ref="F1788">_xlfn.IFS(C1788="","",ABS(F1787)&lt;$K$1,"",TRUE,C1788^3 - 2*C1788-2)</f>
        <v/>
      </c>
      <c r="G1788" s="82" t="str">
        <f t="shared" si="150"/>
        <v/>
      </c>
    </row>
    <row r="1789" spans="1:7" ht="15" thickBot="1" x14ac:dyDescent="0.35">
      <c r="A1789" s="15" t="str">
        <f t="shared" si="146"/>
        <v/>
      </c>
      <c r="B1789" s="76" t="str">
        <f t="shared" si="147"/>
        <v/>
      </c>
      <c r="C1789" s="77" t="str" cm="1">
        <f t="array" ref="C1789">_xlfn.IFS(C1788="","",AND(ABS(IF(C1788^3-2*C1788-2&gt;0,B1788,C1788)-B1788)&lt;0.0000000000001,ABS(IF(C1788^3-2*C1788-2&lt;0,D1788,C1788)-D1788)&lt;0.0000000000001,ABS((((IF(C1788^3-2*C1788-2&gt;0,B1788,C1788)+IF(C1788^3-2*C1788-2&lt;0,D1788,C1788))/2)^3 - 2*((IF(C1788^3-2*C1788-2&gt;0,B1788,C1788)+IF(C1788^3-2*C1788-2&lt;0,D1788,C1788))/2)-2)-(((B1788+D1788)/2)^3 - 2*((B1788+D1788)/2)-2))&lt;0.0000000000001),"",ABS(F1788)&lt;$K$1,"",TRUE,(IF(C1788^3-2*C1788-2&gt;0,B1788,C1788)+IF(C1788^3-2*C1788-2&lt;0,D1788,C1788))/2)</f>
        <v/>
      </c>
      <c r="D1789" s="78" t="str">
        <f t="shared" si="148"/>
        <v/>
      </c>
      <c r="E1789" s="81" t="str">
        <f t="shared" si="149"/>
        <v/>
      </c>
      <c r="F1789" s="78" t="str" cm="1">
        <f t="array" ref="F1789">_xlfn.IFS(C1789="","",ABS(F1788)&lt;$K$1,"",TRUE,C1789^3 - 2*C1789-2)</f>
        <v/>
      </c>
      <c r="G1789" s="82" t="str">
        <f t="shared" si="150"/>
        <v/>
      </c>
    </row>
    <row r="1790" spans="1:7" ht="15" thickBot="1" x14ac:dyDescent="0.35">
      <c r="A1790" s="15" t="str">
        <f t="shared" si="146"/>
        <v/>
      </c>
      <c r="B1790" s="76" t="str">
        <f t="shared" si="147"/>
        <v/>
      </c>
      <c r="C1790" s="77" t="str" cm="1">
        <f t="array" ref="C1790">_xlfn.IFS(C1789="","",AND(ABS(IF(C1789^3-2*C1789-2&gt;0,B1789,C1789)-B1789)&lt;0.0000000000001,ABS(IF(C1789^3-2*C1789-2&lt;0,D1789,C1789)-D1789)&lt;0.0000000000001,ABS((((IF(C1789^3-2*C1789-2&gt;0,B1789,C1789)+IF(C1789^3-2*C1789-2&lt;0,D1789,C1789))/2)^3 - 2*((IF(C1789^3-2*C1789-2&gt;0,B1789,C1789)+IF(C1789^3-2*C1789-2&lt;0,D1789,C1789))/2)-2)-(((B1789+D1789)/2)^3 - 2*((B1789+D1789)/2)-2))&lt;0.0000000000001),"",ABS(F1789)&lt;$K$1,"",TRUE,(IF(C1789^3-2*C1789-2&gt;0,B1789,C1789)+IF(C1789^3-2*C1789-2&lt;0,D1789,C1789))/2)</f>
        <v/>
      </c>
      <c r="D1790" s="78" t="str">
        <f t="shared" si="148"/>
        <v/>
      </c>
      <c r="E1790" s="81" t="str">
        <f t="shared" si="149"/>
        <v/>
      </c>
      <c r="F1790" s="78" t="str" cm="1">
        <f t="array" ref="F1790">_xlfn.IFS(C1790="","",ABS(F1789)&lt;$K$1,"",TRUE,C1790^3 - 2*C1790-2)</f>
        <v/>
      </c>
      <c r="G1790" s="82" t="str">
        <f t="shared" si="150"/>
        <v/>
      </c>
    </row>
    <row r="1791" spans="1:7" ht="15" thickBot="1" x14ac:dyDescent="0.35">
      <c r="A1791" s="15" t="str">
        <f t="shared" si="146"/>
        <v/>
      </c>
      <c r="B1791" s="76" t="str">
        <f t="shared" si="147"/>
        <v/>
      </c>
      <c r="C1791" s="77" t="str" cm="1">
        <f t="array" ref="C1791">_xlfn.IFS(C1790="","",AND(ABS(IF(C1790^3-2*C1790-2&gt;0,B1790,C1790)-B1790)&lt;0.0000000000001,ABS(IF(C1790^3-2*C1790-2&lt;0,D1790,C1790)-D1790)&lt;0.0000000000001,ABS((((IF(C1790^3-2*C1790-2&gt;0,B1790,C1790)+IF(C1790^3-2*C1790-2&lt;0,D1790,C1790))/2)^3 - 2*((IF(C1790^3-2*C1790-2&gt;0,B1790,C1790)+IF(C1790^3-2*C1790-2&lt;0,D1790,C1790))/2)-2)-(((B1790+D1790)/2)^3 - 2*((B1790+D1790)/2)-2))&lt;0.0000000000001),"",ABS(F1790)&lt;$K$1,"",TRUE,(IF(C1790^3-2*C1790-2&gt;0,B1790,C1790)+IF(C1790^3-2*C1790-2&lt;0,D1790,C1790))/2)</f>
        <v/>
      </c>
      <c r="D1791" s="78" t="str">
        <f t="shared" si="148"/>
        <v/>
      </c>
      <c r="E1791" s="81" t="str">
        <f t="shared" si="149"/>
        <v/>
      </c>
      <c r="F1791" s="78" t="str" cm="1">
        <f t="array" ref="F1791">_xlfn.IFS(C1791="","",ABS(F1790)&lt;$K$1,"",TRUE,C1791^3 - 2*C1791-2)</f>
        <v/>
      </c>
      <c r="G1791" s="82" t="str">
        <f t="shared" si="150"/>
        <v/>
      </c>
    </row>
    <row r="1792" spans="1:7" ht="15" thickBot="1" x14ac:dyDescent="0.35">
      <c r="A1792" s="15" t="str">
        <f t="shared" si="146"/>
        <v/>
      </c>
      <c r="B1792" s="76" t="str">
        <f t="shared" si="147"/>
        <v/>
      </c>
      <c r="C1792" s="77" t="str" cm="1">
        <f t="array" ref="C1792">_xlfn.IFS(C1791="","",AND(ABS(IF(C1791^3-2*C1791-2&gt;0,B1791,C1791)-B1791)&lt;0.0000000000001,ABS(IF(C1791^3-2*C1791-2&lt;0,D1791,C1791)-D1791)&lt;0.0000000000001,ABS((((IF(C1791^3-2*C1791-2&gt;0,B1791,C1791)+IF(C1791^3-2*C1791-2&lt;0,D1791,C1791))/2)^3 - 2*((IF(C1791^3-2*C1791-2&gt;0,B1791,C1791)+IF(C1791^3-2*C1791-2&lt;0,D1791,C1791))/2)-2)-(((B1791+D1791)/2)^3 - 2*((B1791+D1791)/2)-2))&lt;0.0000000000001),"",ABS(F1791)&lt;$K$1,"",TRUE,(IF(C1791^3-2*C1791-2&gt;0,B1791,C1791)+IF(C1791^3-2*C1791-2&lt;0,D1791,C1791))/2)</f>
        <v/>
      </c>
      <c r="D1792" s="78" t="str">
        <f t="shared" si="148"/>
        <v/>
      </c>
      <c r="E1792" s="81" t="str">
        <f t="shared" si="149"/>
        <v/>
      </c>
      <c r="F1792" s="78" t="str" cm="1">
        <f t="array" ref="F1792">_xlfn.IFS(C1792="","",ABS(F1791)&lt;$K$1,"",TRUE,C1792^3 - 2*C1792-2)</f>
        <v/>
      </c>
      <c r="G1792" s="82" t="str">
        <f t="shared" si="150"/>
        <v/>
      </c>
    </row>
    <row r="1793" spans="1:7" ht="15" thickBot="1" x14ac:dyDescent="0.35">
      <c r="A1793" s="15" t="str">
        <f t="shared" si="146"/>
        <v/>
      </c>
      <c r="B1793" s="76" t="str">
        <f t="shared" si="147"/>
        <v/>
      </c>
      <c r="C1793" s="77" t="str" cm="1">
        <f t="array" ref="C1793">_xlfn.IFS(C1792="","",AND(ABS(IF(C1792^3-2*C1792-2&gt;0,B1792,C1792)-B1792)&lt;0.0000000000001,ABS(IF(C1792^3-2*C1792-2&lt;0,D1792,C1792)-D1792)&lt;0.0000000000001,ABS((((IF(C1792^3-2*C1792-2&gt;0,B1792,C1792)+IF(C1792^3-2*C1792-2&lt;0,D1792,C1792))/2)^3 - 2*((IF(C1792^3-2*C1792-2&gt;0,B1792,C1792)+IF(C1792^3-2*C1792-2&lt;0,D1792,C1792))/2)-2)-(((B1792+D1792)/2)^3 - 2*((B1792+D1792)/2)-2))&lt;0.0000000000001),"",ABS(F1792)&lt;$K$1,"",TRUE,(IF(C1792^3-2*C1792-2&gt;0,B1792,C1792)+IF(C1792^3-2*C1792-2&lt;0,D1792,C1792))/2)</f>
        <v/>
      </c>
      <c r="D1793" s="78" t="str">
        <f t="shared" si="148"/>
        <v/>
      </c>
      <c r="E1793" s="81" t="str">
        <f t="shared" si="149"/>
        <v/>
      </c>
      <c r="F1793" s="78" t="str" cm="1">
        <f t="array" ref="F1793">_xlfn.IFS(C1793="","",ABS(F1792)&lt;$K$1,"",TRUE,C1793^3 - 2*C1793-2)</f>
        <v/>
      </c>
      <c r="G1793" s="82" t="str">
        <f t="shared" si="150"/>
        <v/>
      </c>
    </row>
    <row r="1794" spans="1:7" ht="15" thickBot="1" x14ac:dyDescent="0.35">
      <c r="A1794" s="15" t="str">
        <f t="shared" si="146"/>
        <v/>
      </c>
      <c r="B1794" s="76" t="str">
        <f t="shared" si="147"/>
        <v/>
      </c>
      <c r="C1794" s="77" t="str" cm="1">
        <f t="array" ref="C1794">_xlfn.IFS(C1793="","",AND(ABS(IF(C1793^3-2*C1793-2&gt;0,B1793,C1793)-B1793)&lt;0.0000000000001,ABS(IF(C1793^3-2*C1793-2&lt;0,D1793,C1793)-D1793)&lt;0.0000000000001,ABS((((IF(C1793^3-2*C1793-2&gt;0,B1793,C1793)+IF(C1793^3-2*C1793-2&lt;0,D1793,C1793))/2)^3 - 2*((IF(C1793^3-2*C1793-2&gt;0,B1793,C1793)+IF(C1793^3-2*C1793-2&lt;0,D1793,C1793))/2)-2)-(((B1793+D1793)/2)^3 - 2*((B1793+D1793)/2)-2))&lt;0.0000000000001),"",ABS(F1793)&lt;$K$1,"",TRUE,(IF(C1793^3-2*C1793-2&gt;0,B1793,C1793)+IF(C1793^3-2*C1793-2&lt;0,D1793,C1793))/2)</f>
        <v/>
      </c>
      <c r="D1794" s="78" t="str">
        <f t="shared" si="148"/>
        <v/>
      </c>
      <c r="E1794" s="81" t="str">
        <f t="shared" si="149"/>
        <v/>
      </c>
      <c r="F1794" s="78" t="str" cm="1">
        <f t="array" ref="F1794">_xlfn.IFS(C1794="","",ABS(F1793)&lt;$K$1,"",TRUE,C1794^3 - 2*C1794-2)</f>
        <v/>
      </c>
      <c r="G1794" s="82" t="str">
        <f t="shared" si="150"/>
        <v/>
      </c>
    </row>
    <row r="1795" spans="1:7" ht="15" thickBot="1" x14ac:dyDescent="0.35">
      <c r="A1795" s="15" t="str">
        <f t="shared" si="146"/>
        <v/>
      </c>
      <c r="B1795" s="76" t="str">
        <f t="shared" si="147"/>
        <v/>
      </c>
      <c r="C1795" s="77" t="str" cm="1">
        <f t="array" ref="C1795">_xlfn.IFS(C1794="","",AND(ABS(IF(C1794^3-2*C1794-2&gt;0,B1794,C1794)-B1794)&lt;0.0000000000001,ABS(IF(C1794^3-2*C1794-2&lt;0,D1794,C1794)-D1794)&lt;0.0000000000001,ABS((((IF(C1794^3-2*C1794-2&gt;0,B1794,C1794)+IF(C1794^3-2*C1794-2&lt;0,D1794,C1794))/2)^3 - 2*((IF(C1794^3-2*C1794-2&gt;0,B1794,C1794)+IF(C1794^3-2*C1794-2&lt;0,D1794,C1794))/2)-2)-(((B1794+D1794)/2)^3 - 2*((B1794+D1794)/2)-2))&lt;0.0000000000001),"",ABS(F1794)&lt;$K$1,"",TRUE,(IF(C1794^3-2*C1794-2&gt;0,B1794,C1794)+IF(C1794^3-2*C1794-2&lt;0,D1794,C1794))/2)</f>
        <v/>
      </c>
      <c r="D1795" s="78" t="str">
        <f t="shared" si="148"/>
        <v/>
      </c>
      <c r="E1795" s="81" t="str">
        <f t="shared" si="149"/>
        <v/>
      </c>
      <c r="F1795" s="78" t="str" cm="1">
        <f t="array" ref="F1795">_xlfn.IFS(C1795="","",ABS(F1794)&lt;$K$1,"",TRUE,C1795^3 - 2*C1795-2)</f>
        <v/>
      </c>
      <c r="G1795" s="82" t="str">
        <f t="shared" si="150"/>
        <v/>
      </c>
    </row>
    <row r="1796" spans="1:7" ht="15" thickBot="1" x14ac:dyDescent="0.35">
      <c r="A1796" s="15" t="str">
        <f t="shared" si="146"/>
        <v/>
      </c>
      <c r="B1796" s="76" t="str">
        <f t="shared" si="147"/>
        <v/>
      </c>
      <c r="C1796" s="77" t="str" cm="1">
        <f t="array" ref="C1796">_xlfn.IFS(C1795="","",AND(ABS(IF(C1795^3-2*C1795-2&gt;0,B1795,C1795)-B1795)&lt;0.0000000000001,ABS(IF(C1795^3-2*C1795-2&lt;0,D1795,C1795)-D1795)&lt;0.0000000000001,ABS((((IF(C1795^3-2*C1795-2&gt;0,B1795,C1795)+IF(C1795^3-2*C1795-2&lt;0,D1795,C1795))/2)^3 - 2*((IF(C1795^3-2*C1795-2&gt;0,B1795,C1795)+IF(C1795^3-2*C1795-2&lt;0,D1795,C1795))/2)-2)-(((B1795+D1795)/2)^3 - 2*((B1795+D1795)/2)-2))&lt;0.0000000000001),"",ABS(F1795)&lt;$K$1,"",TRUE,(IF(C1795^3-2*C1795-2&gt;0,B1795,C1795)+IF(C1795^3-2*C1795-2&lt;0,D1795,C1795))/2)</f>
        <v/>
      </c>
      <c r="D1796" s="78" t="str">
        <f t="shared" si="148"/>
        <v/>
      </c>
      <c r="E1796" s="81" t="str">
        <f t="shared" si="149"/>
        <v/>
      </c>
      <c r="F1796" s="78" t="str" cm="1">
        <f t="array" ref="F1796">_xlfn.IFS(C1796="","",ABS(F1795)&lt;$K$1,"",TRUE,C1796^3 - 2*C1796-2)</f>
        <v/>
      </c>
      <c r="G1796" s="82" t="str">
        <f t="shared" si="150"/>
        <v/>
      </c>
    </row>
    <row r="1797" spans="1:7" ht="15" thickBot="1" x14ac:dyDescent="0.35">
      <c r="A1797" s="15" t="str">
        <f t="shared" si="146"/>
        <v/>
      </c>
      <c r="B1797" s="76" t="str">
        <f t="shared" si="147"/>
        <v/>
      </c>
      <c r="C1797" s="77" t="str" cm="1">
        <f t="array" ref="C1797">_xlfn.IFS(C1796="","",AND(ABS(IF(C1796^3-2*C1796-2&gt;0,B1796,C1796)-B1796)&lt;0.0000000000001,ABS(IF(C1796^3-2*C1796-2&lt;0,D1796,C1796)-D1796)&lt;0.0000000000001,ABS((((IF(C1796^3-2*C1796-2&gt;0,B1796,C1796)+IF(C1796^3-2*C1796-2&lt;0,D1796,C1796))/2)^3 - 2*((IF(C1796^3-2*C1796-2&gt;0,B1796,C1796)+IF(C1796^3-2*C1796-2&lt;0,D1796,C1796))/2)-2)-(((B1796+D1796)/2)^3 - 2*((B1796+D1796)/2)-2))&lt;0.0000000000001),"",ABS(F1796)&lt;$K$1,"",TRUE,(IF(C1796^3-2*C1796-2&gt;0,B1796,C1796)+IF(C1796^3-2*C1796-2&lt;0,D1796,C1796))/2)</f>
        <v/>
      </c>
      <c r="D1797" s="78" t="str">
        <f t="shared" si="148"/>
        <v/>
      </c>
      <c r="E1797" s="81" t="str">
        <f t="shared" si="149"/>
        <v/>
      </c>
      <c r="F1797" s="78" t="str" cm="1">
        <f t="array" ref="F1797">_xlfn.IFS(C1797="","",ABS(F1796)&lt;$K$1,"",TRUE,C1797^3 - 2*C1797-2)</f>
        <v/>
      </c>
      <c r="G1797" s="82" t="str">
        <f t="shared" si="150"/>
        <v/>
      </c>
    </row>
    <row r="1798" spans="1:7" ht="15" thickBot="1" x14ac:dyDescent="0.35">
      <c r="A1798" s="15" t="str">
        <f t="shared" si="146"/>
        <v/>
      </c>
      <c r="B1798" s="76" t="str">
        <f t="shared" si="147"/>
        <v/>
      </c>
      <c r="C1798" s="77" t="str" cm="1">
        <f t="array" ref="C1798">_xlfn.IFS(C1797="","",AND(ABS(IF(C1797^3-2*C1797-2&gt;0,B1797,C1797)-B1797)&lt;0.0000000000001,ABS(IF(C1797^3-2*C1797-2&lt;0,D1797,C1797)-D1797)&lt;0.0000000000001,ABS((((IF(C1797^3-2*C1797-2&gt;0,B1797,C1797)+IF(C1797^3-2*C1797-2&lt;0,D1797,C1797))/2)^3 - 2*((IF(C1797^3-2*C1797-2&gt;0,B1797,C1797)+IF(C1797^3-2*C1797-2&lt;0,D1797,C1797))/2)-2)-(((B1797+D1797)/2)^3 - 2*((B1797+D1797)/2)-2))&lt;0.0000000000001),"",ABS(F1797)&lt;$K$1,"",TRUE,(IF(C1797^3-2*C1797-2&gt;0,B1797,C1797)+IF(C1797^3-2*C1797-2&lt;0,D1797,C1797))/2)</f>
        <v/>
      </c>
      <c r="D1798" s="78" t="str">
        <f t="shared" si="148"/>
        <v/>
      </c>
      <c r="E1798" s="81" t="str">
        <f t="shared" si="149"/>
        <v/>
      </c>
      <c r="F1798" s="78" t="str" cm="1">
        <f t="array" ref="F1798">_xlfn.IFS(C1798="","",ABS(F1797)&lt;$K$1,"",TRUE,C1798^3 - 2*C1798-2)</f>
        <v/>
      </c>
      <c r="G1798" s="82" t="str">
        <f t="shared" si="150"/>
        <v/>
      </c>
    </row>
    <row r="1799" spans="1:7" ht="15" thickBot="1" x14ac:dyDescent="0.35">
      <c r="A1799" s="15" t="str">
        <f t="shared" si="146"/>
        <v/>
      </c>
      <c r="B1799" s="76" t="str">
        <f t="shared" si="147"/>
        <v/>
      </c>
      <c r="C1799" s="77" t="str" cm="1">
        <f t="array" ref="C1799">_xlfn.IFS(C1798="","",AND(ABS(IF(C1798^3-2*C1798-2&gt;0,B1798,C1798)-B1798)&lt;0.0000000000001,ABS(IF(C1798^3-2*C1798-2&lt;0,D1798,C1798)-D1798)&lt;0.0000000000001,ABS((((IF(C1798^3-2*C1798-2&gt;0,B1798,C1798)+IF(C1798^3-2*C1798-2&lt;0,D1798,C1798))/2)^3 - 2*((IF(C1798^3-2*C1798-2&gt;0,B1798,C1798)+IF(C1798^3-2*C1798-2&lt;0,D1798,C1798))/2)-2)-(((B1798+D1798)/2)^3 - 2*((B1798+D1798)/2)-2))&lt;0.0000000000001),"",ABS(F1798)&lt;$K$1,"",TRUE,(IF(C1798^3-2*C1798-2&gt;0,B1798,C1798)+IF(C1798^3-2*C1798-2&lt;0,D1798,C1798))/2)</f>
        <v/>
      </c>
      <c r="D1799" s="78" t="str">
        <f t="shared" si="148"/>
        <v/>
      </c>
      <c r="E1799" s="81" t="str">
        <f t="shared" si="149"/>
        <v/>
      </c>
      <c r="F1799" s="78" t="str" cm="1">
        <f t="array" ref="F1799">_xlfn.IFS(C1799="","",ABS(F1798)&lt;$K$1,"",TRUE,C1799^3 - 2*C1799-2)</f>
        <v/>
      </c>
      <c r="G1799" s="82" t="str">
        <f t="shared" si="150"/>
        <v/>
      </c>
    </row>
    <row r="1800" spans="1:7" ht="15" thickBot="1" x14ac:dyDescent="0.35">
      <c r="A1800" s="15" t="str">
        <f t="shared" si="146"/>
        <v/>
      </c>
      <c r="B1800" s="76" t="str">
        <f t="shared" si="147"/>
        <v/>
      </c>
      <c r="C1800" s="77" t="str" cm="1">
        <f t="array" ref="C1800">_xlfn.IFS(C1799="","",AND(ABS(IF(C1799^3-2*C1799-2&gt;0,B1799,C1799)-B1799)&lt;0.0000000000001,ABS(IF(C1799^3-2*C1799-2&lt;0,D1799,C1799)-D1799)&lt;0.0000000000001,ABS((((IF(C1799^3-2*C1799-2&gt;0,B1799,C1799)+IF(C1799^3-2*C1799-2&lt;0,D1799,C1799))/2)^3 - 2*((IF(C1799^3-2*C1799-2&gt;0,B1799,C1799)+IF(C1799^3-2*C1799-2&lt;0,D1799,C1799))/2)-2)-(((B1799+D1799)/2)^3 - 2*((B1799+D1799)/2)-2))&lt;0.0000000000001),"",ABS(F1799)&lt;$K$1,"",TRUE,(IF(C1799^3-2*C1799-2&gt;0,B1799,C1799)+IF(C1799^3-2*C1799-2&lt;0,D1799,C1799))/2)</f>
        <v/>
      </c>
      <c r="D1800" s="78" t="str">
        <f t="shared" si="148"/>
        <v/>
      </c>
      <c r="E1800" s="81" t="str">
        <f t="shared" si="149"/>
        <v/>
      </c>
      <c r="F1800" s="78" t="str" cm="1">
        <f t="array" ref="F1800">_xlfn.IFS(C1800="","",ABS(F1799)&lt;$K$1,"",TRUE,C1800^3 - 2*C1800-2)</f>
        <v/>
      </c>
      <c r="G1800" s="82" t="str">
        <f t="shared" si="150"/>
        <v/>
      </c>
    </row>
    <row r="1801" spans="1:7" ht="15" thickBot="1" x14ac:dyDescent="0.35">
      <c r="A1801" s="15" t="str">
        <f t="shared" si="146"/>
        <v/>
      </c>
      <c r="B1801" s="76" t="str">
        <f t="shared" si="147"/>
        <v/>
      </c>
      <c r="C1801" s="77" t="str" cm="1">
        <f t="array" ref="C1801">_xlfn.IFS(C1800="","",AND(ABS(IF(C1800^3-2*C1800-2&gt;0,B1800,C1800)-B1800)&lt;0.0000000000001,ABS(IF(C1800^3-2*C1800-2&lt;0,D1800,C1800)-D1800)&lt;0.0000000000001,ABS((((IF(C1800^3-2*C1800-2&gt;0,B1800,C1800)+IF(C1800^3-2*C1800-2&lt;0,D1800,C1800))/2)^3 - 2*((IF(C1800^3-2*C1800-2&gt;0,B1800,C1800)+IF(C1800^3-2*C1800-2&lt;0,D1800,C1800))/2)-2)-(((B1800+D1800)/2)^3 - 2*((B1800+D1800)/2)-2))&lt;0.0000000000001),"",ABS(F1800)&lt;$K$1,"",TRUE,(IF(C1800^3-2*C1800-2&gt;0,B1800,C1800)+IF(C1800^3-2*C1800-2&lt;0,D1800,C1800))/2)</f>
        <v/>
      </c>
      <c r="D1801" s="78" t="str">
        <f t="shared" si="148"/>
        <v/>
      </c>
      <c r="E1801" s="81" t="str">
        <f t="shared" si="149"/>
        <v/>
      </c>
      <c r="F1801" s="78" t="str" cm="1">
        <f t="array" ref="F1801">_xlfn.IFS(C1801="","",ABS(F1800)&lt;$K$1,"",TRUE,C1801^3 - 2*C1801-2)</f>
        <v/>
      </c>
      <c r="G1801" s="82" t="str">
        <f t="shared" si="150"/>
        <v/>
      </c>
    </row>
    <row r="1802" spans="1:7" ht="15" thickBot="1" x14ac:dyDescent="0.35">
      <c r="A1802" s="15" t="str">
        <f t="shared" si="146"/>
        <v/>
      </c>
      <c r="B1802" s="76" t="str">
        <f t="shared" si="147"/>
        <v/>
      </c>
      <c r="C1802" s="77" t="str" cm="1">
        <f t="array" ref="C1802">_xlfn.IFS(C1801="","",AND(ABS(IF(C1801^3-2*C1801-2&gt;0,B1801,C1801)-B1801)&lt;0.0000000000001,ABS(IF(C1801^3-2*C1801-2&lt;0,D1801,C1801)-D1801)&lt;0.0000000000001,ABS((((IF(C1801^3-2*C1801-2&gt;0,B1801,C1801)+IF(C1801^3-2*C1801-2&lt;0,D1801,C1801))/2)^3 - 2*((IF(C1801^3-2*C1801-2&gt;0,B1801,C1801)+IF(C1801^3-2*C1801-2&lt;0,D1801,C1801))/2)-2)-(((B1801+D1801)/2)^3 - 2*((B1801+D1801)/2)-2))&lt;0.0000000000001),"",ABS(F1801)&lt;$K$1,"",TRUE,(IF(C1801^3-2*C1801-2&gt;0,B1801,C1801)+IF(C1801^3-2*C1801-2&lt;0,D1801,C1801))/2)</f>
        <v/>
      </c>
      <c r="D1802" s="78" t="str">
        <f t="shared" si="148"/>
        <v/>
      </c>
      <c r="E1802" s="81" t="str">
        <f t="shared" si="149"/>
        <v/>
      </c>
      <c r="F1802" s="78" t="str" cm="1">
        <f t="array" ref="F1802">_xlfn.IFS(C1802="","",ABS(F1801)&lt;$K$1,"",TRUE,C1802^3 - 2*C1802-2)</f>
        <v/>
      </c>
      <c r="G1802" s="82" t="str">
        <f t="shared" si="150"/>
        <v/>
      </c>
    </row>
    <row r="1803" spans="1:7" ht="15" thickBot="1" x14ac:dyDescent="0.35">
      <c r="A1803" s="15" t="str">
        <f t="shared" si="146"/>
        <v/>
      </c>
      <c r="B1803" s="76" t="str">
        <f t="shared" si="147"/>
        <v/>
      </c>
      <c r="C1803" s="77" t="str" cm="1">
        <f t="array" ref="C1803">_xlfn.IFS(C1802="","",AND(ABS(IF(C1802^3-2*C1802-2&gt;0,B1802,C1802)-B1802)&lt;0.0000000000001,ABS(IF(C1802^3-2*C1802-2&lt;0,D1802,C1802)-D1802)&lt;0.0000000000001,ABS((((IF(C1802^3-2*C1802-2&gt;0,B1802,C1802)+IF(C1802^3-2*C1802-2&lt;0,D1802,C1802))/2)^3 - 2*((IF(C1802^3-2*C1802-2&gt;0,B1802,C1802)+IF(C1802^3-2*C1802-2&lt;0,D1802,C1802))/2)-2)-(((B1802+D1802)/2)^3 - 2*((B1802+D1802)/2)-2))&lt;0.0000000000001),"",ABS(F1802)&lt;$K$1,"",TRUE,(IF(C1802^3-2*C1802-2&gt;0,B1802,C1802)+IF(C1802^3-2*C1802-2&lt;0,D1802,C1802))/2)</f>
        <v/>
      </c>
      <c r="D1803" s="78" t="str">
        <f t="shared" si="148"/>
        <v/>
      </c>
      <c r="E1803" s="81" t="str">
        <f t="shared" si="149"/>
        <v/>
      </c>
      <c r="F1803" s="78" t="str" cm="1">
        <f t="array" ref="F1803">_xlfn.IFS(C1803="","",ABS(F1802)&lt;$K$1,"",TRUE,C1803^3 - 2*C1803-2)</f>
        <v/>
      </c>
      <c r="G1803" s="82" t="str">
        <f t="shared" si="150"/>
        <v/>
      </c>
    </row>
    <row r="1804" spans="1:7" ht="15" thickBot="1" x14ac:dyDescent="0.35">
      <c r="A1804" s="15" t="str">
        <f t="shared" si="146"/>
        <v/>
      </c>
      <c r="B1804" s="76" t="str">
        <f t="shared" si="147"/>
        <v/>
      </c>
      <c r="C1804" s="77" t="str" cm="1">
        <f t="array" ref="C1804">_xlfn.IFS(C1803="","",AND(ABS(IF(C1803^3-2*C1803-2&gt;0,B1803,C1803)-B1803)&lt;0.0000000000001,ABS(IF(C1803^3-2*C1803-2&lt;0,D1803,C1803)-D1803)&lt;0.0000000000001,ABS((((IF(C1803^3-2*C1803-2&gt;0,B1803,C1803)+IF(C1803^3-2*C1803-2&lt;0,D1803,C1803))/2)^3 - 2*((IF(C1803^3-2*C1803-2&gt;0,B1803,C1803)+IF(C1803^3-2*C1803-2&lt;0,D1803,C1803))/2)-2)-(((B1803+D1803)/2)^3 - 2*((B1803+D1803)/2)-2))&lt;0.0000000000001),"",ABS(F1803)&lt;$K$1,"",TRUE,(IF(C1803^3-2*C1803-2&gt;0,B1803,C1803)+IF(C1803^3-2*C1803-2&lt;0,D1803,C1803))/2)</f>
        <v/>
      </c>
      <c r="D1804" s="78" t="str">
        <f t="shared" si="148"/>
        <v/>
      </c>
      <c r="E1804" s="81" t="str">
        <f t="shared" si="149"/>
        <v/>
      </c>
      <c r="F1804" s="78" t="str" cm="1">
        <f t="array" ref="F1804">_xlfn.IFS(C1804="","",ABS(F1803)&lt;$K$1,"",TRUE,C1804^3 - 2*C1804-2)</f>
        <v/>
      </c>
      <c r="G1804" s="82" t="str">
        <f t="shared" si="150"/>
        <v/>
      </c>
    </row>
    <row r="1805" spans="1:7" ht="15" thickBot="1" x14ac:dyDescent="0.35">
      <c r="A1805" s="15" t="str">
        <f t="shared" si="146"/>
        <v/>
      </c>
      <c r="B1805" s="76" t="str">
        <f t="shared" si="147"/>
        <v/>
      </c>
      <c r="C1805" s="77" t="str" cm="1">
        <f t="array" ref="C1805">_xlfn.IFS(C1804="","",AND(ABS(IF(C1804^3-2*C1804-2&gt;0,B1804,C1804)-B1804)&lt;0.0000000000001,ABS(IF(C1804^3-2*C1804-2&lt;0,D1804,C1804)-D1804)&lt;0.0000000000001,ABS((((IF(C1804^3-2*C1804-2&gt;0,B1804,C1804)+IF(C1804^3-2*C1804-2&lt;0,D1804,C1804))/2)^3 - 2*((IF(C1804^3-2*C1804-2&gt;0,B1804,C1804)+IF(C1804^3-2*C1804-2&lt;0,D1804,C1804))/2)-2)-(((B1804+D1804)/2)^3 - 2*((B1804+D1804)/2)-2))&lt;0.0000000000001),"",ABS(F1804)&lt;$K$1,"",TRUE,(IF(C1804^3-2*C1804-2&gt;0,B1804,C1804)+IF(C1804^3-2*C1804-2&lt;0,D1804,C1804))/2)</f>
        <v/>
      </c>
      <c r="D1805" s="78" t="str">
        <f t="shared" si="148"/>
        <v/>
      </c>
      <c r="E1805" s="81" t="str">
        <f t="shared" si="149"/>
        <v/>
      </c>
      <c r="F1805" s="78" t="str" cm="1">
        <f t="array" ref="F1805">_xlfn.IFS(C1805="","",ABS(F1804)&lt;$K$1,"",TRUE,C1805^3 - 2*C1805-2)</f>
        <v/>
      </c>
      <c r="G1805" s="82" t="str">
        <f t="shared" si="150"/>
        <v/>
      </c>
    </row>
    <row r="1806" spans="1:7" ht="15" thickBot="1" x14ac:dyDescent="0.35">
      <c r="A1806" s="15" t="str">
        <f t="shared" si="146"/>
        <v/>
      </c>
      <c r="B1806" s="76" t="str">
        <f t="shared" si="147"/>
        <v/>
      </c>
      <c r="C1806" s="77" t="str" cm="1">
        <f t="array" ref="C1806">_xlfn.IFS(C1805="","",AND(ABS(IF(C1805^3-2*C1805-2&gt;0,B1805,C1805)-B1805)&lt;0.0000000000001,ABS(IF(C1805^3-2*C1805-2&lt;0,D1805,C1805)-D1805)&lt;0.0000000000001,ABS((((IF(C1805^3-2*C1805-2&gt;0,B1805,C1805)+IF(C1805^3-2*C1805-2&lt;0,D1805,C1805))/2)^3 - 2*((IF(C1805^3-2*C1805-2&gt;0,B1805,C1805)+IF(C1805^3-2*C1805-2&lt;0,D1805,C1805))/2)-2)-(((B1805+D1805)/2)^3 - 2*((B1805+D1805)/2)-2))&lt;0.0000000000001),"",ABS(F1805)&lt;$K$1,"",TRUE,(IF(C1805^3-2*C1805-2&gt;0,B1805,C1805)+IF(C1805^3-2*C1805-2&lt;0,D1805,C1805))/2)</f>
        <v/>
      </c>
      <c r="D1806" s="78" t="str">
        <f t="shared" si="148"/>
        <v/>
      </c>
      <c r="E1806" s="81" t="str">
        <f t="shared" si="149"/>
        <v/>
      </c>
      <c r="F1806" s="78" t="str" cm="1">
        <f t="array" ref="F1806">_xlfn.IFS(C1806="","",ABS(F1805)&lt;$K$1,"",TRUE,C1806^3 - 2*C1806-2)</f>
        <v/>
      </c>
      <c r="G1806" s="82" t="str">
        <f t="shared" si="150"/>
        <v/>
      </c>
    </row>
    <row r="1807" spans="1:7" ht="15" thickBot="1" x14ac:dyDescent="0.35">
      <c r="A1807" s="15" t="str">
        <f t="shared" si="146"/>
        <v/>
      </c>
      <c r="B1807" s="76" t="str">
        <f t="shared" si="147"/>
        <v/>
      </c>
      <c r="C1807" s="77" t="str" cm="1">
        <f t="array" ref="C1807">_xlfn.IFS(C1806="","",AND(ABS(IF(C1806^3-2*C1806-2&gt;0,B1806,C1806)-B1806)&lt;0.0000000000001,ABS(IF(C1806^3-2*C1806-2&lt;0,D1806,C1806)-D1806)&lt;0.0000000000001,ABS((((IF(C1806^3-2*C1806-2&gt;0,B1806,C1806)+IF(C1806^3-2*C1806-2&lt;0,D1806,C1806))/2)^3 - 2*((IF(C1806^3-2*C1806-2&gt;0,B1806,C1806)+IF(C1806^3-2*C1806-2&lt;0,D1806,C1806))/2)-2)-(((B1806+D1806)/2)^3 - 2*((B1806+D1806)/2)-2))&lt;0.0000000000001),"",ABS(F1806)&lt;$K$1,"",TRUE,(IF(C1806^3-2*C1806-2&gt;0,B1806,C1806)+IF(C1806^3-2*C1806-2&lt;0,D1806,C1806))/2)</f>
        <v/>
      </c>
      <c r="D1807" s="78" t="str">
        <f t="shared" si="148"/>
        <v/>
      </c>
      <c r="E1807" s="81" t="str">
        <f t="shared" si="149"/>
        <v/>
      </c>
      <c r="F1807" s="78" t="str" cm="1">
        <f t="array" ref="F1807">_xlfn.IFS(C1807="","",ABS(F1806)&lt;$K$1,"",TRUE,C1807^3 - 2*C1807-2)</f>
        <v/>
      </c>
      <c r="G1807" s="82" t="str">
        <f t="shared" si="150"/>
        <v/>
      </c>
    </row>
    <row r="1808" spans="1:7" ht="15" thickBot="1" x14ac:dyDescent="0.35">
      <c r="A1808" s="15" t="str">
        <f t="shared" si="146"/>
        <v/>
      </c>
      <c r="B1808" s="76" t="str">
        <f t="shared" si="147"/>
        <v/>
      </c>
      <c r="C1808" s="77" t="str" cm="1">
        <f t="array" ref="C1808">_xlfn.IFS(C1807="","",AND(ABS(IF(C1807^3-2*C1807-2&gt;0,B1807,C1807)-B1807)&lt;0.0000000000001,ABS(IF(C1807^3-2*C1807-2&lt;0,D1807,C1807)-D1807)&lt;0.0000000000001,ABS((((IF(C1807^3-2*C1807-2&gt;0,B1807,C1807)+IF(C1807^3-2*C1807-2&lt;0,D1807,C1807))/2)^3 - 2*((IF(C1807^3-2*C1807-2&gt;0,B1807,C1807)+IF(C1807^3-2*C1807-2&lt;0,D1807,C1807))/2)-2)-(((B1807+D1807)/2)^3 - 2*((B1807+D1807)/2)-2))&lt;0.0000000000001),"",ABS(F1807)&lt;$K$1,"",TRUE,(IF(C1807^3-2*C1807-2&gt;0,B1807,C1807)+IF(C1807^3-2*C1807-2&lt;0,D1807,C1807))/2)</f>
        <v/>
      </c>
      <c r="D1808" s="78" t="str">
        <f t="shared" si="148"/>
        <v/>
      </c>
      <c r="E1808" s="81" t="str">
        <f t="shared" si="149"/>
        <v/>
      </c>
      <c r="F1808" s="78" t="str" cm="1">
        <f t="array" ref="F1808">_xlfn.IFS(C1808="","",ABS(F1807)&lt;$K$1,"",TRUE,C1808^3 - 2*C1808-2)</f>
        <v/>
      </c>
      <c r="G1808" s="82" t="str">
        <f t="shared" si="150"/>
        <v/>
      </c>
    </row>
    <row r="1809" spans="1:7" ht="15" thickBot="1" x14ac:dyDescent="0.35">
      <c r="A1809" s="15" t="str">
        <f t="shared" si="146"/>
        <v/>
      </c>
      <c r="B1809" s="76" t="str">
        <f t="shared" si="147"/>
        <v/>
      </c>
      <c r="C1809" s="77" t="str" cm="1">
        <f t="array" ref="C1809">_xlfn.IFS(C1808="","",AND(ABS(IF(C1808^3-2*C1808-2&gt;0,B1808,C1808)-B1808)&lt;0.0000000000001,ABS(IF(C1808^3-2*C1808-2&lt;0,D1808,C1808)-D1808)&lt;0.0000000000001,ABS((((IF(C1808^3-2*C1808-2&gt;0,B1808,C1808)+IF(C1808^3-2*C1808-2&lt;0,D1808,C1808))/2)^3 - 2*((IF(C1808^3-2*C1808-2&gt;0,B1808,C1808)+IF(C1808^3-2*C1808-2&lt;0,D1808,C1808))/2)-2)-(((B1808+D1808)/2)^3 - 2*((B1808+D1808)/2)-2))&lt;0.0000000000001),"",ABS(F1808)&lt;$K$1,"",TRUE,(IF(C1808^3-2*C1808-2&gt;0,B1808,C1808)+IF(C1808^3-2*C1808-2&lt;0,D1808,C1808))/2)</f>
        <v/>
      </c>
      <c r="D1809" s="78" t="str">
        <f t="shared" si="148"/>
        <v/>
      </c>
      <c r="E1809" s="81" t="str">
        <f t="shared" si="149"/>
        <v/>
      </c>
      <c r="F1809" s="78" t="str" cm="1">
        <f t="array" ref="F1809">_xlfn.IFS(C1809="","",ABS(F1808)&lt;$K$1,"",TRUE,C1809^3 - 2*C1809-2)</f>
        <v/>
      </c>
      <c r="G1809" s="82" t="str">
        <f t="shared" si="150"/>
        <v/>
      </c>
    </row>
    <row r="1810" spans="1:7" ht="15" thickBot="1" x14ac:dyDescent="0.35">
      <c r="A1810" s="15" t="str">
        <f t="shared" si="146"/>
        <v/>
      </c>
      <c r="B1810" s="76" t="str">
        <f t="shared" si="147"/>
        <v/>
      </c>
      <c r="C1810" s="77" t="str" cm="1">
        <f t="array" ref="C1810">_xlfn.IFS(C1809="","",AND(ABS(IF(C1809^3-2*C1809-2&gt;0,B1809,C1809)-B1809)&lt;0.0000000000001,ABS(IF(C1809^3-2*C1809-2&lt;0,D1809,C1809)-D1809)&lt;0.0000000000001,ABS((((IF(C1809^3-2*C1809-2&gt;0,B1809,C1809)+IF(C1809^3-2*C1809-2&lt;0,D1809,C1809))/2)^3 - 2*((IF(C1809^3-2*C1809-2&gt;0,B1809,C1809)+IF(C1809^3-2*C1809-2&lt;0,D1809,C1809))/2)-2)-(((B1809+D1809)/2)^3 - 2*((B1809+D1809)/2)-2))&lt;0.0000000000001),"",ABS(F1809)&lt;$K$1,"",TRUE,(IF(C1809^3-2*C1809-2&gt;0,B1809,C1809)+IF(C1809^3-2*C1809-2&lt;0,D1809,C1809))/2)</f>
        <v/>
      </c>
      <c r="D1810" s="78" t="str">
        <f t="shared" si="148"/>
        <v/>
      </c>
      <c r="E1810" s="81" t="str">
        <f t="shared" si="149"/>
        <v/>
      </c>
      <c r="F1810" s="78" t="str" cm="1">
        <f t="array" ref="F1810">_xlfn.IFS(C1810="","",ABS(F1809)&lt;$K$1,"",TRUE,C1810^3 - 2*C1810-2)</f>
        <v/>
      </c>
      <c r="G1810" s="82" t="str">
        <f t="shared" si="150"/>
        <v/>
      </c>
    </row>
    <row r="1811" spans="1:7" ht="15" thickBot="1" x14ac:dyDescent="0.35">
      <c r="A1811" s="15" t="str">
        <f t="shared" si="146"/>
        <v/>
      </c>
      <c r="B1811" s="76" t="str">
        <f t="shared" si="147"/>
        <v/>
      </c>
      <c r="C1811" s="77" t="str" cm="1">
        <f t="array" ref="C1811">_xlfn.IFS(C1810="","",AND(ABS(IF(C1810^3-2*C1810-2&gt;0,B1810,C1810)-B1810)&lt;0.0000000000001,ABS(IF(C1810^3-2*C1810-2&lt;0,D1810,C1810)-D1810)&lt;0.0000000000001,ABS((((IF(C1810^3-2*C1810-2&gt;0,B1810,C1810)+IF(C1810^3-2*C1810-2&lt;0,D1810,C1810))/2)^3 - 2*((IF(C1810^3-2*C1810-2&gt;0,B1810,C1810)+IF(C1810^3-2*C1810-2&lt;0,D1810,C1810))/2)-2)-(((B1810+D1810)/2)^3 - 2*((B1810+D1810)/2)-2))&lt;0.0000000000001),"",ABS(F1810)&lt;$K$1,"",TRUE,(IF(C1810^3-2*C1810-2&gt;0,B1810,C1810)+IF(C1810^3-2*C1810-2&lt;0,D1810,C1810))/2)</f>
        <v/>
      </c>
      <c r="D1811" s="78" t="str">
        <f t="shared" si="148"/>
        <v/>
      </c>
      <c r="E1811" s="81" t="str">
        <f t="shared" si="149"/>
        <v/>
      </c>
      <c r="F1811" s="78" t="str" cm="1">
        <f t="array" ref="F1811">_xlfn.IFS(C1811="","",ABS(F1810)&lt;$K$1,"",TRUE,C1811^3 - 2*C1811-2)</f>
        <v/>
      </c>
      <c r="G1811" s="82" t="str">
        <f t="shared" si="150"/>
        <v/>
      </c>
    </row>
    <row r="1812" spans="1:7" ht="15" thickBot="1" x14ac:dyDescent="0.35">
      <c r="A1812" s="15" t="str">
        <f t="shared" si="146"/>
        <v/>
      </c>
      <c r="B1812" s="76" t="str">
        <f t="shared" si="147"/>
        <v/>
      </c>
      <c r="C1812" s="77" t="str" cm="1">
        <f t="array" ref="C1812">_xlfn.IFS(C1811="","",AND(ABS(IF(C1811^3-2*C1811-2&gt;0,B1811,C1811)-B1811)&lt;0.0000000000001,ABS(IF(C1811^3-2*C1811-2&lt;0,D1811,C1811)-D1811)&lt;0.0000000000001,ABS((((IF(C1811^3-2*C1811-2&gt;0,B1811,C1811)+IF(C1811^3-2*C1811-2&lt;0,D1811,C1811))/2)^3 - 2*((IF(C1811^3-2*C1811-2&gt;0,B1811,C1811)+IF(C1811^3-2*C1811-2&lt;0,D1811,C1811))/2)-2)-(((B1811+D1811)/2)^3 - 2*((B1811+D1811)/2)-2))&lt;0.0000000000001),"",ABS(F1811)&lt;$K$1,"",TRUE,(IF(C1811^3-2*C1811-2&gt;0,B1811,C1811)+IF(C1811^3-2*C1811-2&lt;0,D1811,C1811))/2)</f>
        <v/>
      </c>
      <c r="D1812" s="78" t="str">
        <f t="shared" si="148"/>
        <v/>
      </c>
      <c r="E1812" s="81" t="str">
        <f t="shared" si="149"/>
        <v/>
      </c>
      <c r="F1812" s="78" t="str" cm="1">
        <f t="array" ref="F1812">_xlfn.IFS(C1812="","",ABS(F1811)&lt;$K$1,"",TRUE,C1812^3 - 2*C1812-2)</f>
        <v/>
      </c>
      <c r="G1812" s="82" t="str">
        <f t="shared" si="150"/>
        <v/>
      </c>
    </row>
    <row r="1813" spans="1:7" ht="15" thickBot="1" x14ac:dyDescent="0.35">
      <c r="A1813" s="15" t="str">
        <f t="shared" si="146"/>
        <v/>
      </c>
      <c r="B1813" s="76" t="str">
        <f t="shared" si="147"/>
        <v/>
      </c>
      <c r="C1813" s="77" t="str" cm="1">
        <f t="array" ref="C1813">_xlfn.IFS(C1812="","",AND(ABS(IF(C1812^3-2*C1812-2&gt;0,B1812,C1812)-B1812)&lt;0.0000000000001,ABS(IF(C1812^3-2*C1812-2&lt;0,D1812,C1812)-D1812)&lt;0.0000000000001,ABS((((IF(C1812^3-2*C1812-2&gt;0,B1812,C1812)+IF(C1812^3-2*C1812-2&lt;0,D1812,C1812))/2)^3 - 2*((IF(C1812^3-2*C1812-2&gt;0,B1812,C1812)+IF(C1812^3-2*C1812-2&lt;0,D1812,C1812))/2)-2)-(((B1812+D1812)/2)^3 - 2*((B1812+D1812)/2)-2))&lt;0.0000000000001),"",ABS(F1812)&lt;$K$1,"",TRUE,(IF(C1812^3-2*C1812-2&gt;0,B1812,C1812)+IF(C1812^3-2*C1812-2&lt;0,D1812,C1812))/2)</f>
        <v/>
      </c>
      <c r="D1813" s="78" t="str">
        <f t="shared" si="148"/>
        <v/>
      </c>
      <c r="E1813" s="81" t="str">
        <f t="shared" si="149"/>
        <v/>
      </c>
      <c r="F1813" s="78" t="str" cm="1">
        <f t="array" ref="F1813">_xlfn.IFS(C1813="","",ABS(F1812)&lt;$K$1,"",TRUE,C1813^3 - 2*C1813-2)</f>
        <v/>
      </c>
      <c r="G1813" s="82" t="str">
        <f t="shared" si="150"/>
        <v/>
      </c>
    </row>
    <row r="1814" spans="1:7" ht="15" thickBot="1" x14ac:dyDescent="0.35">
      <c r="A1814" s="15" t="str">
        <f t="shared" si="146"/>
        <v/>
      </c>
      <c r="B1814" s="76" t="str">
        <f t="shared" si="147"/>
        <v/>
      </c>
      <c r="C1814" s="77" t="str" cm="1">
        <f t="array" ref="C1814">_xlfn.IFS(C1813="","",AND(ABS(IF(C1813^3-2*C1813-2&gt;0,B1813,C1813)-B1813)&lt;0.0000000000001,ABS(IF(C1813^3-2*C1813-2&lt;0,D1813,C1813)-D1813)&lt;0.0000000000001,ABS((((IF(C1813^3-2*C1813-2&gt;0,B1813,C1813)+IF(C1813^3-2*C1813-2&lt;0,D1813,C1813))/2)^3 - 2*((IF(C1813^3-2*C1813-2&gt;0,B1813,C1813)+IF(C1813^3-2*C1813-2&lt;0,D1813,C1813))/2)-2)-(((B1813+D1813)/2)^3 - 2*((B1813+D1813)/2)-2))&lt;0.0000000000001),"",ABS(F1813)&lt;$K$1,"",TRUE,(IF(C1813^3-2*C1813-2&gt;0,B1813,C1813)+IF(C1813^3-2*C1813-2&lt;0,D1813,C1813))/2)</f>
        <v/>
      </c>
      <c r="D1814" s="78" t="str">
        <f t="shared" si="148"/>
        <v/>
      </c>
      <c r="E1814" s="81" t="str">
        <f t="shared" si="149"/>
        <v/>
      </c>
      <c r="F1814" s="78" t="str" cm="1">
        <f t="array" ref="F1814">_xlfn.IFS(C1814="","",ABS(F1813)&lt;$K$1,"",TRUE,C1814^3 - 2*C1814-2)</f>
        <v/>
      </c>
      <c r="G1814" s="82" t="str">
        <f t="shared" si="150"/>
        <v/>
      </c>
    </row>
    <row r="1815" spans="1:7" ht="15" thickBot="1" x14ac:dyDescent="0.35">
      <c r="A1815" s="15" t="str">
        <f t="shared" si="146"/>
        <v/>
      </c>
      <c r="B1815" s="76" t="str">
        <f t="shared" si="147"/>
        <v/>
      </c>
      <c r="C1815" s="77" t="str" cm="1">
        <f t="array" ref="C1815">_xlfn.IFS(C1814="","",AND(ABS(IF(C1814^3-2*C1814-2&gt;0,B1814,C1814)-B1814)&lt;0.0000000000001,ABS(IF(C1814^3-2*C1814-2&lt;0,D1814,C1814)-D1814)&lt;0.0000000000001,ABS((((IF(C1814^3-2*C1814-2&gt;0,B1814,C1814)+IF(C1814^3-2*C1814-2&lt;0,D1814,C1814))/2)^3 - 2*((IF(C1814^3-2*C1814-2&gt;0,B1814,C1814)+IF(C1814^3-2*C1814-2&lt;0,D1814,C1814))/2)-2)-(((B1814+D1814)/2)^3 - 2*((B1814+D1814)/2)-2))&lt;0.0000000000001),"",ABS(F1814)&lt;$K$1,"",TRUE,(IF(C1814^3-2*C1814-2&gt;0,B1814,C1814)+IF(C1814^3-2*C1814-2&lt;0,D1814,C1814))/2)</f>
        <v/>
      </c>
      <c r="D1815" s="78" t="str">
        <f t="shared" si="148"/>
        <v/>
      </c>
      <c r="E1815" s="81" t="str">
        <f t="shared" si="149"/>
        <v/>
      </c>
      <c r="F1815" s="78" t="str" cm="1">
        <f t="array" ref="F1815">_xlfn.IFS(C1815="","",ABS(F1814)&lt;$K$1,"",TRUE,C1815^3 - 2*C1815-2)</f>
        <v/>
      </c>
      <c r="G1815" s="82" t="str">
        <f t="shared" si="150"/>
        <v/>
      </c>
    </row>
    <row r="1816" spans="1:7" ht="15" thickBot="1" x14ac:dyDescent="0.35">
      <c r="A1816" s="15" t="str">
        <f t="shared" si="146"/>
        <v/>
      </c>
      <c r="B1816" s="76" t="str">
        <f t="shared" si="147"/>
        <v/>
      </c>
      <c r="C1816" s="77" t="str" cm="1">
        <f t="array" ref="C1816">_xlfn.IFS(C1815="","",AND(ABS(IF(C1815^3-2*C1815-2&gt;0,B1815,C1815)-B1815)&lt;0.0000000000001,ABS(IF(C1815^3-2*C1815-2&lt;0,D1815,C1815)-D1815)&lt;0.0000000000001,ABS((((IF(C1815^3-2*C1815-2&gt;0,B1815,C1815)+IF(C1815^3-2*C1815-2&lt;0,D1815,C1815))/2)^3 - 2*((IF(C1815^3-2*C1815-2&gt;0,B1815,C1815)+IF(C1815^3-2*C1815-2&lt;0,D1815,C1815))/2)-2)-(((B1815+D1815)/2)^3 - 2*((B1815+D1815)/2)-2))&lt;0.0000000000001),"",ABS(F1815)&lt;$K$1,"",TRUE,(IF(C1815^3-2*C1815-2&gt;0,B1815,C1815)+IF(C1815^3-2*C1815-2&lt;0,D1815,C1815))/2)</f>
        <v/>
      </c>
      <c r="D1816" s="78" t="str">
        <f t="shared" si="148"/>
        <v/>
      </c>
      <c r="E1816" s="81" t="str">
        <f t="shared" si="149"/>
        <v/>
      </c>
      <c r="F1816" s="78" t="str" cm="1">
        <f t="array" ref="F1816">_xlfn.IFS(C1816="","",ABS(F1815)&lt;$K$1,"",TRUE,C1816^3 - 2*C1816-2)</f>
        <v/>
      </c>
      <c r="G1816" s="82" t="str">
        <f t="shared" si="150"/>
        <v/>
      </c>
    </row>
    <row r="1817" spans="1:7" ht="15" thickBot="1" x14ac:dyDescent="0.35">
      <c r="A1817" s="15" t="str">
        <f t="shared" si="146"/>
        <v/>
      </c>
      <c r="B1817" s="76" t="str">
        <f t="shared" si="147"/>
        <v/>
      </c>
      <c r="C1817" s="77" t="str" cm="1">
        <f t="array" ref="C1817">_xlfn.IFS(C1816="","",AND(ABS(IF(C1816^3-2*C1816-2&gt;0,B1816,C1816)-B1816)&lt;0.0000000000001,ABS(IF(C1816^3-2*C1816-2&lt;0,D1816,C1816)-D1816)&lt;0.0000000000001,ABS((((IF(C1816^3-2*C1816-2&gt;0,B1816,C1816)+IF(C1816^3-2*C1816-2&lt;0,D1816,C1816))/2)^3 - 2*((IF(C1816^3-2*C1816-2&gt;0,B1816,C1816)+IF(C1816^3-2*C1816-2&lt;0,D1816,C1816))/2)-2)-(((B1816+D1816)/2)^3 - 2*((B1816+D1816)/2)-2))&lt;0.0000000000001),"",ABS(F1816)&lt;$K$1,"",TRUE,(IF(C1816^3-2*C1816-2&gt;0,B1816,C1816)+IF(C1816^3-2*C1816-2&lt;0,D1816,C1816))/2)</f>
        <v/>
      </c>
      <c r="D1817" s="78" t="str">
        <f t="shared" si="148"/>
        <v/>
      </c>
      <c r="E1817" s="81" t="str">
        <f t="shared" si="149"/>
        <v/>
      </c>
      <c r="F1817" s="78" t="str" cm="1">
        <f t="array" ref="F1817">_xlfn.IFS(C1817="","",ABS(F1816)&lt;$K$1,"",TRUE,C1817^3 - 2*C1817-2)</f>
        <v/>
      </c>
      <c r="G1817" s="82" t="str">
        <f t="shared" si="150"/>
        <v/>
      </c>
    </row>
    <row r="1818" spans="1:7" ht="15" thickBot="1" x14ac:dyDescent="0.35">
      <c r="A1818" s="15" t="str">
        <f t="shared" si="146"/>
        <v/>
      </c>
      <c r="B1818" s="76" t="str">
        <f t="shared" si="147"/>
        <v/>
      </c>
      <c r="C1818" s="77" t="str" cm="1">
        <f t="array" ref="C1818">_xlfn.IFS(C1817="","",AND(ABS(IF(C1817^3-2*C1817-2&gt;0,B1817,C1817)-B1817)&lt;0.0000000000001,ABS(IF(C1817^3-2*C1817-2&lt;0,D1817,C1817)-D1817)&lt;0.0000000000001,ABS((((IF(C1817^3-2*C1817-2&gt;0,B1817,C1817)+IF(C1817^3-2*C1817-2&lt;0,D1817,C1817))/2)^3 - 2*((IF(C1817^3-2*C1817-2&gt;0,B1817,C1817)+IF(C1817^3-2*C1817-2&lt;0,D1817,C1817))/2)-2)-(((B1817+D1817)/2)^3 - 2*((B1817+D1817)/2)-2))&lt;0.0000000000001),"",ABS(F1817)&lt;$K$1,"",TRUE,(IF(C1817^3-2*C1817-2&gt;0,B1817,C1817)+IF(C1817^3-2*C1817-2&lt;0,D1817,C1817))/2)</f>
        <v/>
      </c>
      <c r="D1818" s="78" t="str">
        <f t="shared" si="148"/>
        <v/>
      </c>
      <c r="E1818" s="81" t="str">
        <f t="shared" si="149"/>
        <v/>
      </c>
      <c r="F1818" s="78" t="str" cm="1">
        <f t="array" ref="F1818">_xlfn.IFS(C1818="","",ABS(F1817)&lt;$K$1,"",TRUE,C1818^3 - 2*C1818-2)</f>
        <v/>
      </c>
      <c r="G1818" s="82" t="str">
        <f t="shared" si="150"/>
        <v/>
      </c>
    </row>
    <row r="1819" spans="1:7" ht="15" thickBot="1" x14ac:dyDescent="0.35">
      <c r="A1819" s="15" t="str">
        <f t="shared" si="146"/>
        <v/>
      </c>
      <c r="B1819" s="76" t="str">
        <f t="shared" si="147"/>
        <v/>
      </c>
      <c r="C1819" s="77" t="str" cm="1">
        <f t="array" ref="C1819">_xlfn.IFS(C1818="","",AND(ABS(IF(C1818^3-2*C1818-2&gt;0,B1818,C1818)-B1818)&lt;0.0000000000001,ABS(IF(C1818^3-2*C1818-2&lt;0,D1818,C1818)-D1818)&lt;0.0000000000001,ABS((((IF(C1818^3-2*C1818-2&gt;0,B1818,C1818)+IF(C1818^3-2*C1818-2&lt;0,D1818,C1818))/2)^3 - 2*((IF(C1818^3-2*C1818-2&gt;0,B1818,C1818)+IF(C1818^3-2*C1818-2&lt;0,D1818,C1818))/2)-2)-(((B1818+D1818)/2)^3 - 2*((B1818+D1818)/2)-2))&lt;0.0000000000001),"",ABS(F1818)&lt;$K$1,"",TRUE,(IF(C1818^3-2*C1818-2&gt;0,B1818,C1818)+IF(C1818^3-2*C1818-2&lt;0,D1818,C1818))/2)</f>
        <v/>
      </c>
      <c r="D1819" s="78" t="str">
        <f t="shared" si="148"/>
        <v/>
      </c>
      <c r="E1819" s="81" t="str">
        <f t="shared" si="149"/>
        <v/>
      </c>
      <c r="F1819" s="78" t="str" cm="1">
        <f t="array" ref="F1819">_xlfn.IFS(C1819="","",ABS(F1818)&lt;$K$1,"",TRUE,C1819^3 - 2*C1819-2)</f>
        <v/>
      </c>
      <c r="G1819" s="82" t="str">
        <f t="shared" si="150"/>
        <v/>
      </c>
    </row>
    <row r="1820" spans="1:7" ht="15" thickBot="1" x14ac:dyDescent="0.35">
      <c r="A1820" s="15" t="str">
        <f t="shared" si="146"/>
        <v/>
      </c>
      <c r="B1820" s="76" t="str">
        <f t="shared" si="147"/>
        <v/>
      </c>
      <c r="C1820" s="77" t="str" cm="1">
        <f t="array" ref="C1820">_xlfn.IFS(C1819="","",AND(ABS(IF(C1819^3-2*C1819-2&gt;0,B1819,C1819)-B1819)&lt;0.0000000000001,ABS(IF(C1819^3-2*C1819-2&lt;0,D1819,C1819)-D1819)&lt;0.0000000000001,ABS((((IF(C1819^3-2*C1819-2&gt;0,B1819,C1819)+IF(C1819^3-2*C1819-2&lt;0,D1819,C1819))/2)^3 - 2*((IF(C1819^3-2*C1819-2&gt;0,B1819,C1819)+IF(C1819^3-2*C1819-2&lt;0,D1819,C1819))/2)-2)-(((B1819+D1819)/2)^3 - 2*((B1819+D1819)/2)-2))&lt;0.0000000000001),"",ABS(F1819)&lt;$K$1,"",TRUE,(IF(C1819^3-2*C1819-2&gt;0,B1819,C1819)+IF(C1819^3-2*C1819-2&lt;0,D1819,C1819))/2)</f>
        <v/>
      </c>
      <c r="D1820" s="78" t="str">
        <f t="shared" si="148"/>
        <v/>
      </c>
      <c r="E1820" s="81" t="str">
        <f t="shared" si="149"/>
        <v/>
      </c>
      <c r="F1820" s="78" t="str" cm="1">
        <f t="array" ref="F1820">_xlfn.IFS(C1820="","",ABS(F1819)&lt;$K$1,"",TRUE,C1820^3 - 2*C1820-2)</f>
        <v/>
      </c>
      <c r="G1820" s="82" t="str">
        <f t="shared" si="150"/>
        <v/>
      </c>
    </row>
    <row r="1821" spans="1:7" ht="15" thickBot="1" x14ac:dyDescent="0.35">
      <c r="A1821" s="15" t="str">
        <f t="shared" si="146"/>
        <v/>
      </c>
      <c r="B1821" s="76" t="str">
        <f t="shared" si="147"/>
        <v/>
      </c>
      <c r="C1821" s="77" t="str" cm="1">
        <f t="array" ref="C1821">_xlfn.IFS(C1820="","",AND(ABS(IF(C1820^3-2*C1820-2&gt;0,B1820,C1820)-B1820)&lt;0.0000000000001,ABS(IF(C1820^3-2*C1820-2&lt;0,D1820,C1820)-D1820)&lt;0.0000000000001,ABS((((IF(C1820^3-2*C1820-2&gt;0,B1820,C1820)+IF(C1820^3-2*C1820-2&lt;0,D1820,C1820))/2)^3 - 2*((IF(C1820^3-2*C1820-2&gt;0,B1820,C1820)+IF(C1820^3-2*C1820-2&lt;0,D1820,C1820))/2)-2)-(((B1820+D1820)/2)^3 - 2*((B1820+D1820)/2)-2))&lt;0.0000000000001),"",ABS(F1820)&lt;$K$1,"",TRUE,(IF(C1820^3-2*C1820-2&gt;0,B1820,C1820)+IF(C1820^3-2*C1820-2&lt;0,D1820,C1820))/2)</f>
        <v/>
      </c>
      <c r="D1821" s="78" t="str">
        <f t="shared" si="148"/>
        <v/>
      </c>
      <c r="E1821" s="81" t="str">
        <f t="shared" si="149"/>
        <v/>
      </c>
      <c r="F1821" s="78" t="str" cm="1">
        <f t="array" ref="F1821">_xlfn.IFS(C1821="","",ABS(F1820)&lt;$K$1,"",TRUE,C1821^3 - 2*C1821-2)</f>
        <v/>
      </c>
      <c r="G1821" s="82" t="str">
        <f t="shared" si="150"/>
        <v/>
      </c>
    </row>
    <row r="1822" spans="1:7" ht="15" thickBot="1" x14ac:dyDescent="0.35">
      <c r="A1822" s="15" t="str">
        <f t="shared" si="146"/>
        <v/>
      </c>
      <c r="B1822" s="76" t="str">
        <f t="shared" si="147"/>
        <v/>
      </c>
      <c r="C1822" s="77" t="str" cm="1">
        <f t="array" ref="C1822">_xlfn.IFS(C1821="","",AND(ABS(IF(C1821^3-2*C1821-2&gt;0,B1821,C1821)-B1821)&lt;0.0000000000001,ABS(IF(C1821^3-2*C1821-2&lt;0,D1821,C1821)-D1821)&lt;0.0000000000001,ABS((((IF(C1821^3-2*C1821-2&gt;0,B1821,C1821)+IF(C1821^3-2*C1821-2&lt;0,D1821,C1821))/2)^3 - 2*((IF(C1821^3-2*C1821-2&gt;0,B1821,C1821)+IF(C1821^3-2*C1821-2&lt;0,D1821,C1821))/2)-2)-(((B1821+D1821)/2)^3 - 2*((B1821+D1821)/2)-2))&lt;0.0000000000001),"",ABS(F1821)&lt;$K$1,"",TRUE,(IF(C1821^3-2*C1821-2&gt;0,B1821,C1821)+IF(C1821^3-2*C1821-2&lt;0,D1821,C1821))/2)</f>
        <v/>
      </c>
      <c r="D1822" s="78" t="str">
        <f t="shared" si="148"/>
        <v/>
      </c>
      <c r="E1822" s="81" t="str">
        <f t="shared" si="149"/>
        <v/>
      </c>
      <c r="F1822" s="78" t="str" cm="1">
        <f t="array" ref="F1822">_xlfn.IFS(C1822="","",ABS(F1821)&lt;$K$1,"",TRUE,C1822^3 - 2*C1822-2)</f>
        <v/>
      </c>
      <c r="G1822" s="82" t="str">
        <f t="shared" si="150"/>
        <v/>
      </c>
    </row>
    <row r="1823" spans="1:7" ht="15" thickBot="1" x14ac:dyDescent="0.35">
      <c r="A1823" s="15" t="str">
        <f t="shared" si="146"/>
        <v/>
      </c>
      <c r="B1823" s="76" t="str">
        <f t="shared" si="147"/>
        <v/>
      </c>
      <c r="C1823" s="77" t="str" cm="1">
        <f t="array" ref="C1823">_xlfn.IFS(C1822="","",AND(ABS(IF(C1822^3-2*C1822-2&gt;0,B1822,C1822)-B1822)&lt;0.0000000000001,ABS(IF(C1822^3-2*C1822-2&lt;0,D1822,C1822)-D1822)&lt;0.0000000000001,ABS((((IF(C1822^3-2*C1822-2&gt;0,B1822,C1822)+IF(C1822^3-2*C1822-2&lt;0,D1822,C1822))/2)^3 - 2*((IF(C1822^3-2*C1822-2&gt;0,B1822,C1822)+IF(C1822^3-2*C1822-2&lt;0,D1822,C1822))/2)-2)-(((B1822+D1822)/2)^3 - 2*((B1822+D1822)/2)-2))&lt;0.0000000000001),"",ABS(F1822)&lt;$K$1,"",TRUE,(IF(C1822^3-2*C1822-2&gt;0,B1822,C1822)+IF(C1822^3-2*C1822-2&lt;0,D1822,C1822))/2)</f>
        <v/>
      </c>
      <c r="D1823" s="78" t="str">
        <f t="shared" si="148"/>
        <v/>
      </c>
      <c r="E1823" s="81" t="str">
        <f t="shared" si="149"/>
        <v/>
      </c>
      <c r="F1823" s="78" t="str" cm="1">
        <f t="array" ref="F1823">_xlfn.IFS(C1823="","",ABS(F1822)&lt;$K$1,"",TRUE,C1823^3 - 2*C1823-2)</f>
        <v/>
      </c>
      <c r="G1823" s="82" t="str">
        <f t="shared" si="150"/>
        <v/>
      </c>
    </row>
    <row r="1824" spans="1:7" ht="15" thickBot="1" x14ac:dyDescent="0.35">
      <c r="A1824" s="15" t="str">
        <f t="shared" si="146"/>
        <v/>
      </c>
      <c r="B1824" s="76" t="str">
        <f t="shared" si="147"/>
        <v/>
      </c>
      <c r="C1824" s="77" t="str" cm="1">
        <f t="array" ref="C1824">_xlfn.IFS(C1823="","",AND(ABS(IF(C1823^3-2*C1823-2&gt;0,B1823,C1823)-B1823)&lt;0.0000000000001,ABS(IF(C1823^3-2*C1823-2&lt;0,D1823,C1823)-D1823)&lt;0.0000000000001,ABS((((IF(C1823^3-2*C1823-2&gt;0,B1823,C1823)+IF(C1823^3-2*C1823-2&lt;0,D1823,C1823))/2)^3 - 2*((IF(C1823^3-2*C1823-2&gt;0,B1823,C1823)+IF(C1823^3-2*C1823-2&lt;0,D1823,C1823))/2)-2)-(((B1823+D1823)/2)^3 - 2*((B1823+D1823)/2)-2))&lt;0.0000000000001),"",ABS(F1823)&lt;$K$1,"",TRUE,(IF(C1823^3-2*C1823-2&gt;0,B1823,C1823)+IF(C1823^3-2*C1823-2&lt;0,D1823,C1823))/2)</f>
        <v/>
      </c>
      <c r="D1824" s="78" t="str">
        <f t="shared" si="148"/>
        <v/>
      </c>
      <c r="E1824" s="81" t="str">
        <f t="shared" si="149"/>
        <v/>
      </c>
      <c r="F1824" s="78" t="str" cm="1">
        <f t="array" ref="F1824">_xlfn.IFS(C1824="","",ABS(F1823)&lt;$K$1,"",TRUE,C1824^3 - 2*C1824-2)</f>
        <v/>
      </c>
      <c r="G1824" s="82" t="str">
        <f t="shared" si="150"/>
        <v/>
      </c>
    </row>
    <row r="1825" spans="1:7" ht="15" thickBot="1" x14ac:dyDescent="0.35">
      <c r="A1825" s="15" t="str">
        <f t="shared" si="146"/>
        <v/>
      </c>
      <c r="B1825" s="76" t="str">
        <f t="shared" si="147"/>
        <v/>
      </c>
      <c r="C1825" s="77" t="str" cm="1">
        <f t="array" ref="C1825">_xlfn.IFS(C1824="","",AND(ABS(IF(C1824^3-2*C1824-2&gt;0,B1824,C1824)-B1824)&lt;0.0000000000001,ABS(IF(C1824^3-2*C1824-2&lt;0,D1824,C1824)-D1824)&lt;0.0000000000001,ABS((((IF(C1824^3-2*C1824-2&gt;0,B1824,C1824)+IF(C1824^3-2*C1824-2&lt;0,D1824,C1824))/2)^3 - 2*((IF(C1824^3-2*C1824-2&gt;0,B1824,C1824)+IF(C1824^3-2*C1824-2&lt;0,D1824,C1824))/2)-2)-(((B1824+D1824)/2)^3 - 2*((B1824+D1824)/2)-2))&lt;0.0000000000001),"",ABS(F1824)&lt;$K$1,"",TRUE,(IF(C1824^3-2*C1824-2&gt;0,B1824,C1824)+IF(C1824^3-2*C1824-2&lt;0,D1824,C1824))/2)</f>
        <v/>
      </c>
      <c r="D1825" s="78" t="str">
        <f t="shared" si="148"/>
        <v/>
      </c>
      <c r="E1825" s="81" t="str">
        <f t="shared" si="149"/>
        <v/>
      </c>
      <c r="F1825" s="78" t="str" cm="1">
        <f t="array" ref="F1825">_xlfn.IFS(C1825="","",ABS(F1824)&lt;$K$1,"",TRUE,C1825^3 - 2*C1825-2)</f>
        <v/>
      </c>
      <c r="G1825" s="82" t="str">
        <f t="shared" si="150"/>
        <v/>
      </c>
    </row>
    <row r="1826" spans="1:7" ht="15" thickBot="1" x14ac:dyDescent="0.35">
      <c r="A1826" s="15" t="str">
        <f t="shared" ref="A1826:A1889" si="151">IF(B1826="","",A1825+1)</f>
        <v/>
      </c>
      <c r="B1826" s="76" t="str">
        <f t="shared" si="147"/>
        <v/>
      </c>
      <c r="C1826" s="77" t="str" cm="1">
        <f t="array" ref="C1826">_xlfn.IFS(C1825="","",AND(ABS(IF(C1825^3-2*C1825-2&gt;0,B1825,C1825)-B1825)&lt;0.0000000000001,ABS(IF(C1825^3-2*C1825-2&lt;0,D1825,C1825)-D1825)&lt;0.0000000000001,ABS((((IF(C1825^3-2*C1825-2&gt;0,B1825,C1825)+IF(C1825^3-2*C1825-2&lt;0,D1825,C1825))/2)^3 - 2*((IF(C1825^3-2*C1825-2&gt;0,B1825,C1825)+IF(C1825^3-2*C1825-2&lt;0,D1825,C1825))/2)-2)-(((B1825+D1825)/2)^3 - 2*((B1825+D1825)/2)-2))&lt;0.0000000000001),"",ABS(F1825)&lt;$K$1,"",TRUE,(IF(C1825^3-2*C1825-2&gt;0,B1825,C1825)+IF(C1825^3-2*C1825-2&lt;0,D1825,C1825))/2)</f>
        <v/>
      </c>
      <c r="D1826" s="78" t="str">
        <f t="shared" si="148"/>
        <v/>
      </c>
      <c r="E1826" s="81" t="str">
        <f t="shared" si="149"/>
        <v/>
      </c>
      <c r="F1826" s="78" t="str" cm="1">
        <f t="array" ref="F1826">_xlfn.IFS(C1826="","",ABS(F1825)&lt;$K$1,"",TRUE,C1826^3 - 2*C1826-2)</f>
        <v/>
      </c>
      <c r="G1826" s="82" t="str">
        <f t="shared" si="150"/>
        <v/>
      </c>
    </row>
    <row r="1827" spans="1:7" ht="15" thickBot="1" x14ac:dyDescent="0.35">
      <c r="A1827" s="15" t="str">
        <f t="shared" si="151"/>
        <v/>
      </c>
      <c r="B1827" s="76" t="str">
        <f t="shared" si="147"/>
        <v/>
      </c>
      <c r="C1827" s="77" t="str" cm="1">
        <f t="array" ref="C1827">_xlfn.IFS(C1826="","",AND(ABS(IF(C1826^3-2*C1826-2&gt;0,B1826,C1826)-B1826)&lt;0.0000000000001,ABS(IF(C1826^3-2*C1826-2&lt;0,D1826,C1826)-D1826)&lt;0.0000000000001,ABS((((IF(C1826^3-2*C1826-2&gt;0,B1826,C1826)+IF(C1826^3-2*C1826-2&lt;0,D1826,C1826))/2)^3 - 2*((IF(C1826^3-2*C1826-2&gt;0,B1826,C1826)+IF(C1826^3-2*C1826-2&lt;0,D1826,C1826))/2)-2)-(((B1826+D1826)/2)^3 - 2*((B1826+D1826)/2)-2))&lt;0.0000000000001),"",ABS(F1826)&lt;$K$1,"",TRUE,(IF(C1826^3-2*C1826-2&gt;0,B1826,C1826)+IF(C1826^3-2*C1826-2&lt;0,D1826,C1826))/2)</f>
        <v/>
      </c>
      <c r="D1827" s="78" t="str">
        <f t="shared" si="148"/>
        <v/>
      </c>
      <c r="E1827" s="81" t="str">
        <f t="shared" si="149"/>
        <v/>
      </c>
      <c r="F1827" s="78" t="str" cm="1">
        <f t="array" ref="F1827">_xlfn.IFS(C1827="","",ABS(F1826)&lt;$K$1,"",TRUE,C1827^3 - 2*C1827-2)</f>
        <v/>
      </c>
      <c r="G1827" s="82" t="str">
        <f t="shared" si="150"/>
        <v/>
      </c>
    </row>
    <row r="1828" spans="1:7" ht="15" thickBot="1" x14ac:dyDescent="0.35">
      <c r="A1828" s="15" t="str">
        <f t="shared" si="151"/>
        <v/>
      </c>
      <c r="B1828" s="76" t="str">
        <f t="shared" si="147"/>
        <v/>
      </c>
      <c r="C1828" s="77" t="str" cm="1">
        <f t="array" ref="C1828">_xlfn.IFS(C1827="","",AND(ABS(IF(C1827^3-2*C1827-2&gt;0,B1827,C1827)-B1827)&lt;0.0000000000001,ABS(IF(C1827^3-2*C1827-2&lt;0,D1827,C1827)-D1827)&lt;0.0000000000001,ABS((((IF(C1827^3-2*C1827-2&gt;0,B1827,C1827)+IF(C1827^3-2*C1827-2&lt;0,D1827,C1827))/2)^3 - 2*((IF(C1827^3-2*C1827-2&gt;0,B1827,C1827)+IF(C1827^3-2*C1827-2&lt;0,D1827,C1827))/2)-2)-(((B1827+D1827)/2)^3 - 2*((B1827+D1827)/2)-2))&lt;0.0000000000001),"",ABS(F1827)&lt;$K$1,"",TRUE,(IF(C1827^3-2*C1827-2&gt;0,B1827,C1827)+IF(C1827^3-2*C1827-2&lt;0,D1827,C1827))/2)</f>
        <v/>
      </c>
      <c r="D1828" s="78" t="str">
        <f t="shared" si="148"/>
        <v/>
      </c>
      <c r="E1828" s="81" t="str">
        <f t="shared" si="149"/>
        <v/>
      </c>
      <c r="F1828" s="78" t="str" cm="1">
        <f t="array" ref="F1828">_xlfn.IFS(C1828="","",ABS(F1827)&lt;$K$1,"",TRUE,C1828^3 - 2*C1828-2)</f>
        <v/>
      </c>
      <c r="G1828" s="82" t="str">
        <f t="shared" si="150"/>
        <v/>
      </c>
    </row>
    <row r="1829" spans="1:7" ht="15" thickBot="1" x14ac:dyDescent="0.35">
      <c r="A1829" s="15" t="str">
        <f t="shared" si="151"/>
        <v/>
      </c>
      <c r="B1829" s="76" t="str">
        <f t="shared" ref="B1829:B1892" si="152">IF(C1829="","",IF(ABS(F1828)&lt;$K$1,"",IF(C1828^3-2*C1828-2&gt;0,B1828,C1828)))</f>
        <v/>
      </c>
      <c r="C1829" s="77" t="str" cm="1">
        <f t="array" ref="C1829">_xlfn.IFS(C1828="","",AND(ABS(IF(C1828^3-2*C1828-2&gt;0,B1828,C1828)-B1828)&lt;0.0000000000001,ABS(IF(C1828^3-2*C1828-2&lt;0,D1828,C1828)-D1828)&lt;0.0000000000001,ABS((((IF(C1828^3-2*C1828-2&gt;0,B1828,C1828)+IF(C1828^3-2*C1828-2&lt;0,D1828,C1828))/2)^3 - 2*((IF(C1828^3-2*C1828-2&gt;0,B1828,C1828)+IF(C1828^3-2*C1828-2&lt;0,D1828,C1828))/2)-2)-(((B1828+D1828)/2)^3 - 2*((B1828+D1828)/2)-2))&lt;0.0000000000001),"",ABS(F1828)&lt;$K$1,"",TRUE,(IF(C1828^3-2*C1828-2&gt;0,B1828,C1828)+IF(C1828^3-2*C1828-2&lt;0,D1828,C1828))/2)</f>
        <v/>
      </c>
      <c r="D1829" s="78" t="str">
        <f t="shared" ref="D1829:D1892" si="153">IF(C1829="","",IF(ABS(F1828)&lt;$K$1,"",IF(C1828^3-2*C1828-2&lt;0,D1828,C1828)))</f>
        <v/>
      </c>
      <c r="E1829" s="81" t="str">
        <f t="shared" ref="E1829:E1892" si="154">IF(C1829="","",IF(ABS(F1828)&lt;$K$1,"",B1829^3-2*B1829-2))</f>
        <v/>
      </c>
      <c r="F1829" s="78" t="str" cm="1">
        <f t="array" ref="F1829">_xlfn.IFS(C1829="","",ABS(F1828)&lt;$K$1,"",TRUE,C1829^3 - 2*C1829-2)</f>
        <v/>
      </c>
      <c r="G1829" s="82" t="str">
        <f t="shared" ref="G1829:G1892" si="155">IF(C1829="","",IF(ABS(F1828)&lt;$K$1,"",D1829^3-2*D1829-2))</f>
        <v/>
      </c>
    </row>
    <row r="1830" spans="1:7" ht="15" thickBot="1" x14ac:dyDescent="0.35">
      <c r="A1830" s="15" t="str">
        <f t="shared" si="151"/>
        <v/>
      </c>
      <c r="B1830" s="76" t="str">
        <f t="shared" si="152"/>
        <v/>
      </c>
      <c r="C1830" s="77" t="str" cm="1">
        <f t="array" ref="C1830">_xlfn.IFS(C1829="","",AND(ABS(IF(C1829^3-2*C1829-2&gt;0,B1829,C1829)-B1829)&lt;0.0000000000001,ABS(IF(C1829^3-2*C1829-2&lt;0,D1829,C1829)-D1829)&lt;0.0000000000001,ABS((((IF(C1829^3-2*C1829-2&gt;0,B1829,C1829)+IF(C1829^3-2*C1829-2&lt;0,D1829,C1829))/2)^3 - 2*((IF(C1829^3-2*C1829-2&gt;0,B1829,C1829)+IF(C1829^3-2*C1829-2&lt;0,D1829,C1829))/2)-2)-(((B1829+D1829)/2)^3 - 2*((B1829+D1829)/2)-2))&lt;0.0000000000001),"",ABS(F1829)&lt;$K$1,"",TRUE,(IF(C1829^3-2*C1829-2&gt;0,B1829,C1829)+IF(C1829^3-2*C1829-2&lt;0,D1829,C1829))/2)</f>
        <v/>
      </c>
      <c r="D1830" s="78" t="str">
        <f t="shared" si="153"/>
        <v/>
      </c>
      <c r="E1830" s="81" t="str">
        <f t="shared" si="154"/>
        <v/>
      </c>
      <c r="F1830" s="78" t="str" cm="1">
        <f t="array" ref="F1830">_xlfn.IFS(C1830="","",ABS(F1829)&lt;$K$1,"",TRUE,C1830^3 - 2*C1830-2)</f>
        <v/>
      </c>
      <c r="G1830" s="82" t="str">
        <f t="shared" si="155"/>
        <v/>
      </c>
    </row>
    <row r="1831" spans="1:7" ht="15" thickBot="1" x14ac:dyDescent="0.35">
      <c r="A1831" s="15" t="str">
        <f t="shared" si="151"/>
        <v/>
      </c>
      <c r="B1831" s="76" t="str">
        <f t="shared" si="152"/>
        <v/>
      </c>
      <c r="C1831" s="77" t="str" cm="1">
        <f t="array" ref="C1831">_xlfn.IFS(C1830="","",AND(ABS(IF(C1830^3-2*C1830-2&gt;0,B1830,C1830)-B1830)&lt;0.0000000000001,ABS(IF(C1830^3-2*C1830-2&lt;0,D1830,C1830)-D1830)&lt;0.0000000000001,ABS((((IF(C1830^3-2*C1830-2&gt;0,B1830,C1830)+IF(C1830^3-2*C1830-2&lt;0,D1830,C1830))/2)^3 - 2*((IF(C1830^3-2*C1830-2&gt;0,B1830,C1830)+IF(C1830^3-2*C1830-2&lt;0,D1830,C1830))/2)-2)-(((B1830+D1830)/2)^3 - 2*((B1830+D1830)/2)-2))&lt;0.0000000000001),"",ABS(F1830)&lt;$K$1,"",TRUE,(IF(C1830^3-2*C1830-2&gt;0,B1830,C1830)+IF(C1830^3-2*C1830-2&lt;0,D1830,C1830))/2)</f>
        <v/>
      </c>
      <c r="D1831" s="78" t="str">
        <f t="shared" si="153"/>
        <v/>
      </c>
      <c r="E1831" s="81" t="str">
        <f t="shared" si="154"/>
        <v/>
      </c>
      <c r="F1831" s="78" t="str" cm="1">
        <f t="array" ref="F1831">_xlfn.IFS(C1831="","",ABS(F1830)&lt;$K$1,"",TRUE,C1831^3 - 2*C1831-2)</f>
        <v/>
      </c>
      <c r="G1831" s="82" t="str">
        <f t="shared" si="155"/>
        <v/>
      </c>
    </row>
    <row r="1832" spans="1:7" ht="15" thickBot="1" x14ac:dyDescent="0.35">
      <c r="A1832" s="15" t="str">
        <f t="shared" si="151"/>
        <v/>
      </c>
      <c r="B1832" s="76" t="str">
        <f t="shared" si="152"/>
        <v/>
      </c>
      <c r="C1832" s="77" t="str" cm="1">
        <f t="array" ref="C1832">_xlfn.IFS(C1831="","",AND(ABS(IF(C1831^3-2*C1831-2&gt;0,B1831,C1831)-B1831)&lt;0.0000000000001,ABS(IF(C1831^3-2*C1831-2&lt;0,D1831,C1831)-D1831)&lt;0.0000000000001,ABS((((IF(C1831^3-2*C1831-2&gt;0,B1831,C1831)+IF(C1831^3-2*C1831-2&lt;0,D1831,C1831))/2)^3 - 2*((IF(C1831^3-2*C1831-2&gt;0,B1831,C1831)+IF(C1831^3-2*C1831-2&lt;0,D1831,C1831))/2)-2)-(((B1831+D1831)/2)^3 - 2*((B1831+D1831)/2)-2))&lt;0.0000000000001),"",ABS(F1831)&lt;$K$1,"",TRUE,(IF(C1831^3-2*C1831-2&gt;0,B1831,C1831)+IF(C1831^3-2*C1831-2&lt;0,D1831,C1831))/2)</f>
        <v/>
      </c>
      <c r="D1832" s="78" t="str">
        <f t="shared" si="153"/>
        <v/>
      </c>
      <c r="E1832" s="81" t="str">
        <f t="shared" si="154"/>
        <v/>
      </c>
      <c r="F1832" s="78" t="str" cm="1">
        <f t="array" ref="F1832">_xlfn.IFS(C1832="","",ABS(F1831)&lt;$K$1,"",TRUE,C1832^3 - 2*C1832-2)</f>
        <v/>
      </c>
      <c r="G1832" s="82" t="str">
        <f t="shared" si="155"/>
        <v/>
      </c>
    </row>
    <row r="1833" spans="1:7" ht="15" thickBot="1" x14ac:dyDescent="0.35">
      <c r="A1833" s="15" t="str">
        <f t="shared" si="151"/>
        <v/>
      </c>
      <c r="B1833" s="76" t="str">
        <f t="shared" si="152"/>
        <v/>
      </c>
      <c r="C1833" s="77" t="str" cm="1">
        <f t="array" ref="C1833">_xlfn.IFS(C1832="","",AND(ABS(IF(C1832^3-2*C1832-2&gt;0,B1832,C1832)-B1832)&lt;0.0000000000001,ABS(IF(C1832^3-2*C1832-2&lt;0,D1832,C1832)-D1832)&lt;0.0000000000001,ABS((((IF(C1832^3-2*C1832-2&gt;0,B1832,C1832)+IF(C1832^3-2*C1832-2&lt;0,D1832,C1832))/2)^3 - 2*((IF(C1832^3-2*C1832-2&gt;0,B1832,C1832)+IF(C1832^3-2*C1832-2&lt;0,D1832,C1832))/2)-2)-(((B1832+D1832)/2)^3 - 2*((B1832+D1832)/2)-2))&lt;0.0000000000001),"",ABS(F1832)&lt;$K$1,"",TRUE,(IF(C1832^3-2*C1832-2&gt;0,B1832,C1832)+IF(C1832^3-2*C1832-2&lt;0,D1832,C1832))/2)</f>
        <v/>
      </c>
      <c r="D1833" s="78" t="str">
        <f t="shared" si="153"/>
        <v/>
      </c>
      <c r="E1833" s="81" t="str">
        <f t="shared" si="154"/>
        <v/>
      </c>
      <c r="F1833" s="78" t="str" cm="1">
        <f t="array" ref="F1833">_xlfn.IFS(C1833="","",ABS(F1832)&lt;$K$1,"",TRUE,C1833^3 - 2*C1833-2)</f>
        <v/>
      </c>
      <c r="G1833" s="82" t="str">
        <f t="shared" si="155"/>
        <v/>
      </c>
    </row>
    <row r="1834" spans="1:7" ht="15" thickBot="1" x14ac:dyDescent="0.35">
      <c r="A1834" s="15" t="str">
        <f t="shared" si="151"/>
        <v/>
      </c>
      <c r="B1834" s="76" t="str">
        <f t="shared" si="152"/>
        <v/>
      </c>
      <c r="C1834" s="77" t="str" cm="1">
        <f t="array" ref="C1834">_xlfn.IFS(C1833="","",AND(ABS(IF(C1833^3-2*C1833-2&gt;0,B1833,C1833)-B1833)&lt;0.0000000000001,ABS(IF(C1833^3-2*C1833-2&lt;0,D1833,C1833)-D1833)&lt;0.0000000000001,ABS((((IF(C1833^3-2*C1833-2&gt;0,B1833,C1833)+IF(C1833^3-2*C1833-2&lt;0,D1833,C1833))/2)^3 - 2*((IF(C1833^3-2*C1833-2&gt;0,B1833,C1833)+IF(C1833^3-2*C1833-2&lt;0,D1833,C1833))/2)-2)-(((B1833+D1833)/2)^3 - 2*((B1833+D1833)/2)-2))&lt;0.0000000000001),"",ABS(F1833)&lt;$K$1,"",TRUE,(IF(C1833^3-2*C1833-2&gt;0,B1833,C1833)+IF(C1833^3-2*C1833-2&lt;0,D1833,C1833))/2)</f>
        <v/>
      </c>
      <c r="D1834" s="78" t="str">
        <f t="shared" si="153"/>
        <v/>
      </c>
      <c r="E1834" s="81" t="str">
        <f t="shared" si="154"/>
        <v/>
      </c>
      <c r="F1834" s="78" t="str" cm="1">
        <f t="array" ref="F1834">_xlfn.IFS(C1834="","",ABS(F1833)&lt;$K$1,"",TRUE,C1834^3 - 2*C1834-2)</f>
        <v/>
      </c>
      <c r="G1834" s="82" t="str">
        <f t="shared" si="155"/>
        <v/>
      </c>
    </row>
    <row r="1835" spans="1:7" ht="15" thickBot="1" x14ac:dyDescent="0.35">
      <c r="A1835" s="15" t="str">
        <f t="shared" si="151"/>
        <v/>
      </c>
      <c r="B1835" s="76" t="str">
        <f t="shared" si="152"/>
        <v/>
      </c>
      <c r="C1835" s="77" t="str" cm="1">
        <f t="array" ref="C1835">_xlfn.IFS(C1834="","",AND(ABS(IF(C1834^3-2*C1834-2&gt;0,B1834,C1834)-B1834)&lt;0.0000000000001,ABS(IF(C1834^3-2*C1834-2&lt;0,D1834,C1834)-D1834)&lt;0.0000000000001,ABS((((IF(C1834^3-2*C1834-2&gt;0,B1834,C1834)+IF(C1834^3-2*C1834-2&lt;0,D1834,C1834))/2)^3 - 2*((IF(C1834^3-2*C1834-2&gt;0,B1834,C1834)+IF(C1834^3-2*C1834-2&lt;0,D1834,C1834))/2)-2)-(((B1834+D1834)/2)^3 - 2*((B1834+D1834)/2)-2))&lt;0.0000000000001),"",ABS(F1834)&lt;$K$1,"",TRUE,(IF(C1834^3-2*C1834-2&gt;0,B1834,C1834)+IF(C1834^3-2*C1834-2&lt;0,D1834,C1834))/2)</f>
        <v/>
      </c>
      <c r="D1835" s="78" t="str">
        <f t="shared" si="153"/>
        <v/>
      </c>
      <c r="E1835" s="81" t="str">
        <f t="shared" si="154"/>
        <v/>
      </c>
      <c r="F1835" s="78" t="str" cm="1">
        <f t="array" ref="F1835">_xlfn.IFS(C1835="","",ABS(F1834)&lt;$K$1,"",TRUE,C1835^3 - 2*C1835-2)</f>
        <v/>
      </c>
      <c r="G1835" s="82" t="str">
        <f t="shared" si="155"/>
        <v/>
      </c>
    </row>
    <row r="1836" spans="1:7" ht="15" thickBot="1" x14ac:dyDescent="0.35">
      <c r="A1836" s="15" t="str">
        <f t="shared" si="151"/>
        <v/>
      </c>
      <c r="B1836" s="76" t="str">
        <f t="shared" si="152"/>
        <v/>
      </c>
      <c r="C1836" s="77" t="str" cm="1">
        <f t="array" ref="C1836">_xlfn.IFS(C1835="","",AND(ABS(IF(C1835^3-2*C1835-2&gt;0,B1835,C1835)-B1835)&lt;0.0000000000001,ABS(IF(C1835^3-2*C1835-2&lt;0,D1835,C1835)-D1835)&lt;0.0000000000001,ABS((((IF(C1835^3-2*C1835-2&gt;0,B1835,C1835)+IF(C1835^3-2*C1835-2&lt;0,D1835,C1835))/2)^3 - 2*((IF(C1835^3-2*C1835-2&gt;0,B1835,C1835)+IF(C1835^3-2*C1835-2&lt;0,D1835,C1835))/2)-2)-(((B1835+D1835)/2)^3 - 2*((B1835+D1835)/2)-2))&lt;0.0000000000001),"",ABS(F1835)&lt;$K$1,"",TRUE,(IF(C1835^3-2*C1835-2&gt;0,B1835,C1835)+IF(C1835^3-2*C1835-2&lt;0,D1835,C1835))/2)</f>
        <v/>
      </c>
      <c r="D1836" s="78" t="str">
        <f t="shared" si="153"/>
        <v/>
      </c>
      <c r="E1836" s="81" t="str">
        <f t="shared" si="154"/>
        <v/>
      </c>
      <c r="F1836" s="78" t="str" cm="1">
        <f t="array" ref="F1836">_xlfn.IFS(C1836="","",ABS(F1835)&lt;$K$1,"",TRUE,C1836^3 - 2*C1836-2)</f>
        <v/>
      </c>
      <c r="G1836" s="82" t="str">
        <f t="shared" si="155"/>
        <v/>
      </c>
    </row>
    <row r="1837" spans="1:7" ht="15" thickBot="1" x14ac:dyDescent="0.35">
      <c r="A1837" s="15" t="str">
        <f t="shared" si="151"/>
        <v/>
      </c>
      <c r="B1837" s="76" t="str">
        <f t="shared" si="152"/>
        <v/>
      </c>
      <c r="C1837" s="77" t="str" cm="1">
        <f t="array" ref="C1837">_xlfn.IFS(C1836="","",AND(ABS(IF(C1836^3-2*C1836-2&gt;0,B1836,C1836)-B1836)&lt;0.0000000000001,ABS(IF(C1836^3-2*C1836-2&lt;0,D1836,C1836)-D1836)&lt;0.0000000000001,ABS((((IF(C1836^3-2*C1836-2&gt;0,B1836,C1836)+IF(C1836^3-2*C1836-2&lt;0,D1836,C1836))/2)^3 - 2*((IF(C1836^3-2*C1836-2&gt;0,B1836,C1836)+IF(C1836^3-2*C1836-2&lt;0,D1836,C1836))/2)-2)-(((B1836+D1836)/2)^3 - 2*((B1836+D1836)/2)-2))&lt;0.0000000000001),"",ABS(F1836)&lt;$K$1,"",TRUE,(IF(C1836^3-2*C1836-2&gt;0,B1836,C1836)+IF(C1836^3-2*C1836-2&lt;0,D1836,C1836))/2)</f>
        <v/>
      </c>
      <c r="D1837" s="78" t="str">
        <f t="shared" si="153"/>
        <v/>
      </c>
      <c r="E1837" s="81" t="str">
        <f t="shared" si="154"/>
        <v/>
      </c>
      <c r="F1837" s="78" t="str" cm="1">
        <f t="array" ref="F1837">_xlfn.IFS(C1837="","",ABS(F1836)&lt;$K$1,"",TRUE,C1837^3 - 2*C1837-2)</f>
        <v/>
      </c>
      <c r="G1837" s="82" t="str">
        <f t="shared" si="155"/>
        <v/>
      </c>
    </row>
    <row r="1838" spans="1:7" ht="15" thickBot="1" x14ac:dyDescent="0.35">
      <c r="A1838" s="15" t="str">
        <f t="shared" si="151"/>
        <v/>
      </c>
      <c r="B1838" s="76" t="str">
        <f t="shared" si="152"/>
        <v/>
      </c>
      <c r="C1838" s="77" t="str" cm="1">
        <f t="array" ref="C1838">_xlfn.IFS(C1837="","",AND(ABS(IF(C1837^3-2*C1837-2&gt;0,B1837,C1837)-B1837)&lt;0.0000000000001,ABS(IF(C1837^3-2*C1837-2&lt;0,D1837,C1837)-D1837)&lt;0.0000000000001,ABS((((IF(C1837^3-2*C1837-2&gt;0,B1837,C1837)+IF(C1837^3-2*C1837-2&lt;0,D1837,C1837))/2)^3 - 2*((IF(C1837^3-2*C1837-2&gt;0,B1837,C1837)+IF(C1837^3-2*C1837-2&lt;0,D1837,C1837))/2)-2)-(((B1837+D1837)/2)^3 - 2*((B1837+D1837)/2)-2))&lt;0.0000000000001),"",ABS(F1837)&lt;$K$1,"",TRUE,(IF(C1837^3-2*C1837-2&gt;0,B1837,C1837)+IF(C1837^3-2*C1837-2&lt;0,D1837,C1837))/2)</f>
        <v/>
      </c>
      <c r="D1838" s="78" t="str">
        <f t="shared" si="153"/>
        <v/>
      </c>
      <c r="E1838" s="81" t="str">
        <f t="shared" si="154"/>
        <v/>
      </c>
      <c r="F1838" s="78" t="str" cm="1">
        <f t="array" ref="F1838">_xlfn.IFS(C1838="","",ABS(F1837)&lt;$K$1,"",TRUE,C1838^3 - 2*C1838-2)</f>
        <v/>
      </c>
      <c r="G1838" s="82" t="str">
        <f t="shared" si="155"/>
        <v/>
      </c>
    </row>
    <row r="1839" spans="1:7" ht="15" thickBot="1" x14ac:dyDescent="0.35">
      <c r="A1839" s="15" t="str">
        <f t="shared" si="151"/>
        <v/>
      </c>
      <c r="B1839" s="76" t="str">
        <f t="shared" si="152"/>
        <v/>
      </c>
      <c r="C1839" s="77" t="str" cm="1">
        <f t="array" ref="C1839">_xlfn.IFS(C1838="","",AND(ABS(IF(C1838^3-2*C1838-2&gt;0,B1838,C1838)-B1838)&lt;0.0000000000001,ABS(IF(C1838^3-2*C1838-2&lt;0,D1838,C1838)-D1838)&lt;0.0000000000001,ABS((((IF(C1838^3-2*C1838-2&gt;0,B1838,C1838)+IF(C1838^3-2*C1838-2&lt;0,D1838,C1838))/2)^3 - 2*((IF(C1838^3-2*C1838-2&gt;0,B1838,C1838)+IF(C1838^3-2*C1838-2&lt;0,D1838,C1838))/2)-2)-(((B1838+D1838)/2)^3 - 2*((B1838+D1838)/2)-2))&lt;0.0000000000001),"",ABS(F1838)&lt;$K$1,"",TRUE,(IF(C1838^3-2*C1838-2&gt;0,B1838,C1838)+IF(C1838^3-2*C1838-2&lt;0,D1838,C1838))/2)</f>
        <v/>
      </c>
      <c r="D1839" s="78" t="str">
        <f t="shared" si="153"/>
        <v/>
      </c>
      <c r="E1839" s="81" t="str">
        <f t="shared" si="154"/>
        <v/>
      </c>
      <c r="F1839" s="78" t="str" cm="1">
        <f t="array" ref="F1839">_xlfn.IFS(C1839="","",ABS(F1838)&lt;$K$1,"",TRUE,C1839^3 - 2*C1839-2)</f>
        <v/>
      </c>
      <c r="G1839" s="82" t="str">
        <f t="shared" si="155"/>
        <v/>
      </c>
    </row>
    <row r="1840" spans="1:7" ht="15" thickBot="1" x14ac:dyDescent="0.35">
      <c r="A1840" s="15" t="str">
        <f t="shared" si="151"/>
        <v/>
      </c>
      <c r="B1840" s="76" t="str">
        <f t="shared" si="152"/>
        <v/>
      </c>
      <c r="C1840" s="77" t="str" cm="1">
        <f t="array" ref="C1840">_xlfn.IFS(C1839="","",AND(ABS(IF(C1839^3-2*C1839-2&gt;0,B1839,C1839)-B1839)&lt;0.0000000000001,ABS(IF(C1839^3-2*C1839-2&lt;0,D1839,C1839)-D1839)&lt;0.0000000000001,ABS((((IF(C1839^3-2*C1839-2&gt;0,B1839,C1839)+IF(C1839^3-2*C1839-2&lt;0,D1839,C1839))/2)^3 - 2*((IF(C1839^3-2*C1839-2&gt;0,B1839,C1839)+IF(C1839^3-2*C1839-2&lt;0,D1839,C1839))/2)-2)-(((B1839+D1839)/2)^3 - 2*((B1839+D1839)/2)-2))&lt;0.0000000000001),"",ABS(F1839)&lt;$K$1,"",TRUE,(IF(C1839^3-2*C1839-2&gt;0,B1839,C1839)+IF(C1839^3-2*C1839-2&lt;0,D1839,C1839))/2)</f>
        <v/>
      </c>
      <c r="D1840" s="78" t="str">
        <f t="shared" si="153"/>
        <v/>
      </c>
      <c r="E1840" s="81" t="str">
        <f t="shared" si="154"/>
        <v/>
      </c>
      <c r="F1840" s="78" t="str" cm="1">
        <f t="array" ref="F1840">_xlfn.IFS(C1840="","",ABS(F1839)&lt;$K$1,"",TRUE,C1840^3 - 2*C1840-2)</f>
        <v/>
      </c>
      <c r="G1840" s="82" t="str">
        <f t="shared" si="155"/>
        <v/>
      </c>
    </row>
    <row r="1841" spans="1:7" ht="15" thickBot="1" x14ac:dyDescent="0.35">
      <c r="A1841" s="15" t="str">
        <f t="shared" si="151"/>
        <v/>
      </c>
      <c r="B1841" s="76" t="str">
        <f t="shared" si="152"/>
        <v/>
      </c>
      <c r="C1841" s="77" t="str" cm="1">
        <f t="array" ref="C1841">_xlfn.IFS(C1840="","",AND(ABS(IF(C1840^3-2*C1840-2&gt;0,B1840,C1840)-B1840)&lt;0.0000000000001,ABS(IF(C1840^3-2*C1840-2&lt;0,D1840,C1840)-D1840)&lt;0.0000000000001,ABS((((IF(C1840^3-2*C1840-2&gt;0,B1840,C1840)+IF(C1840^3-2*C1840-2&lt;0,D1840,C1840))/2)^3 - 2*((IF(C1840^3-2*C1840-2&gt;0,B1840,C1840)+IF(C1840^3-2*C1840-2&lt;0,D1840,C1840))/2)-2)-(((B1840+D1840)/2)^3 - 2*((B1840+D1840)/2)-2))&lt;0.0000000000001),"",ABS(F1840)&lt;$K$1,"",TRUE,(IF(C1840^3-2*C1840-2&gt;0,B1840,C1840)+IF(C1840^3-2*C1840-2&lt;0,D1840,C1840))/2)</f>
        <v/>
      </c>
      <c r="D1841" s="78" t="str">
        <f t="shared" si="153"/>
        <v/>
      </c>
      <c r="E1841" s="81" t="str">
        <f t="shared" si="154"/>
        <v/>
      </c>
      <c r="F1841" s="78" t="str" cm="1">
        <f t="array" ref="F1841">_xlfn.IFS(C1841="","",ABS(F1840)&lt;$K$1,"",TRUE,C1841^3 - 2*C1841-2)</f>
        <v/>
      </c>
      <c r="G1841" s="82" t="str">
        <f t="shared" si="155"/>
        <v/>
      </c>
    </row>
    <row r="1842" spans="1:7" ht="15" thickBot="1" x14ac:dyDescent="0.35">
      <c r="A1842" s="15" t="str">
        <f t="shared" si="151"/>
        <v/>
      </c>
      <c r="B1842" s="76" t="str">
        <f t="shared" si="152"/>
        <v/>
      </c>
      <c r="C1842" s="77" t="str" cm="1">
        <f t="array" ref="C1842">_xlfn.IFS(C1841="","",AND(ABS(IF(C1841^3-2*C1841-2&gt;0,B1841,C1841)-B1841)&lt;0.0000000000001,ABS(IF(C1841^3-2*C1841-2&lt;0,D1841,C1841)-D1841)&lt;0.0000000000001,ABS((((IF(C1841^3-2*C1841-2&gt;0,B1841,C1841)+IF(C1841^3-2*C1841-2&lt;0,D1841,C1841))/2)^3 - 2*((IF(C1841^3-2*C1841-2&gt;0,B1841,C1841)+IF(C1841^3-2*C1841-2&lt;0,D1841,C1841))/2)-2)-(((B1841+D1841)/2)^3 - 2*((B1841+D1841)/2)-2))&lt;0.0000000000001),"",ABS(F1841)&lt;$K$1,"",TRUE,(IF(C1841^3-2*C1841-2&gt;0,B1841,C1841)+IF(C1841^3-2*C1841-2&lt;0,D1841,C1841))/2)</f>
        <v/>
      </c>
      <c r="D1842" s="78" t="str">
        <f t="shared" si="153"/>
        <v/>
      </c>
      <c r="E1842" s="81" t="str">
        <f t="shared" si="154"/>
        <v/>
      </c>
      <c r="F1842" s="78" t="str" cm="1">
        <f t="array" ref="F1842">_xlfn.IFS(C1842="","",ABS(F1841)&lt;$K$1,"",TRUE,C1842^3 - 2*C1842-2)</f>
        <v/>
      </c>
      <c r="G1842" s="82" t="str">
        <f t="shared" si="155"/>
        <v/>
      </c>
    </row>
    <row r="1843" spans="1:7" ht="15" thickBot="1" x14ac:dyDescent="0.35">
      <c r="A1843" s="15" t="str">
        <f t="shared" si="151"/>
        <v/>
      </c>
      <c r="B1843" s="76" t="str">
        <f t="shared" si="152"/>
        <v/>
      </c>
      <c r="C1843" s="77" t="str" cm="1">
        <f t="array" ref="C1843">_xlfn.IFS(C1842="","",AND(ABS(IF(C1842^3-2*C1842-2&gt;0,B1842,C1842)-B1842)&lt;0.0000000000001,ABS(IF(C1842^3-2*C1842-2&lt;0,D1842,C1842)-D1842)&lt;0.0000000000001,ABS((((IF(C1842^3-2*C1842-2&gt;0,B1842,C1842)+IF(C1842^3-2*C1842-2&lt;0,D1842,C1842))/2)^3 - 2*((IF(C1842^3-2*C1842-2&gt;0,B1842,C1842)+IF(C1842^3-2*C1842-2&lt;0,D1842,C1842))/2)-2)-(((B1842+D1842)/2)^3 - 2*((B1842+D1842)/2)-2))&lt;0.0000000000001),"",ABS(F1842)&lt;$K$1,"",TRUE,(IF(C1842^3-2*C1842-2&gt;0,B1842,C1842)+IF(C1842^3-2*C1842-2&lt;0,D1842,C1842))/2)</f>
        <v/>
      </c>
      <c r="D1843" s="78" t="str">
        <f t="shared" si="153"/>
        <v/>
      </c>
      <c r="E1843" s="81" t="str">
        <f t="shared" si="154"/>
        <v/>
      </c>
      <c r="F1843" s="78" t="str" cm="1">
        <f t="array" ref="F1843">_xlfn.IFS(C1843="","",ABS(F1842)&lt;$K$1,"",TRUE,C1843^3 - 2*C1843-2)</f>
        <v/>
      </c>
      <c r="G1843" s="82" t="str">
        <f t="shared" si="155"/>
        <v/>
      </c>
    </row>
    <row r="1844" spans="1:7" ht="15" thickBot="1" x14ac:dyDescent="0.35">
      <c r="A1844" s="15" t="str">
        <f t="shared" si="151"/>
        <v/>
      </c>
      <c r="B1844" s="76" t="str">
        <f t="shared" si="152"/>
        <v/>
      </c>
      <c r="C1844" s="77" t="str" cm="1">
        <f t="array" ref="C1844">_xlfn.IFS(C1843="","",AND(ABS(IF(C1843^3-2*C1843-2&gt;0,B1843,C1843)-B1843)&lt;0.0000000000001,ABS(IF(C1843^3-2*C1843-2&lt;0,D1843,C1843)-D1843)&lt;0.0000000000001,ABS((((IF(C1843^3-2*C1843-2&gt;0,B1843,C1843)+IF(C1843^3-2*C1843-2&lt;0,D1843,C1843))/2)^3 - 2*((IF(C1843^3-2*C1843-2&gt;0,B1843,C1843)+IF(C1843^3-2*C1843-2&lt;0,D1843,C1843))/2)-2)-(((B1843+D1843)/2)^3 - 2*((B1843+D1843)/2)-2))&lt;0.0000000000001),"",ABS(F1843)&lt;$K$1,"",TRUE,(IF(C1843^3-2*C1843-2&gt;0,B1843,C1843)+IF(C1843^3-2*C1843-2&lt;0,D1843,C1843))/2)</f>
        <v/>
      </c>
      <c r="D1844" s="78" t="str">
        <f t="shared" si="153"/>
        <v/>
      </c>
      <c r="E1844" s="81" t="str">
        <f t="shared" si="154"/>
        <v/>
      </c>
      <c r="F1844" s="78" t="str" cm="1">
        <f t="array" ref="F1844">_xlfn.IFS(C1844="","",ABS(F1843)&lt;$K$1,"",TRUE,C1844^3 - 2*C1844-2)</f>
        <v/>
      </c>
      <c r="G1844" s="82" t="str">
        <f t="shared" si="155"/>
        <v/>
      </c>
    </row>
    <row r="1845" spans="1:7" ht="15" thickBot="1" x14ac:dyDescent="0.35">
      <c r="A1845" s="15" t="str">
        <f t="shared" si="151"/>
        <v/>
      </c>
      <c r="B1845" s="76" t="str">
        <f t="shared" si="152"/>
        <v/>
      </c>
      <c r="C1845" s="77" t="str" cm="1">
        <f t="array" ref="C1845">_xlfn.IFS(C1844="","",AND(ABS(IF(C1844^3-2*C1844-2&gt;0,B1844,C1844)-B1844)&lt;0.0000000000001,ABS(IF(C1844^3-2*C1844-2&lt;0,D1844,C1844)-D1844)&lt;0.0000000000001,ABS((((IF(C1844^3-2*C1844-2&gt;0,B1844,C1844)+IF(C1844^3-2*C1844-2&lt;0,D1844,C1844))/2)^3 - 2*((IF(C1844^3-2*C1844-2&gt;0,B1844,C1844)+IF(C1844^3-2*C1844-2&lt;0,D1844,C1844))/2)-2)-(((B1844+D1844)/2)^3 - 2*((B1844+D1844)/2)-2))&lt;0.0000000000001),"",ABS(F1844)&lt;$K$1,"",TRUE,(IF(C1844^3-2*C1844-2&gt;0,B1844,C1844)+IF(C1844^3-2*C1844-2&lt;0,D1844,C1844))/2)</f>
        <v/>
      </c>
      <c r="D1845" s="78" t="str">
        <f t="shared" si="153"/>
        <v/>
      </c>
      <c r="E1845" s="81" t="str">
        <f t="shared" si="154"/>
        <v/>
      </c>
      <c r="F1845" s="78" t="str" cm="1">
        <f t="array" ref="F1845">_xlfn.IFS(C1845="","",ABS(F1844)&lt;$K$1,"",TRUE,C1845^3 - 2*C1845-2)</f>
        <v/>
      </c>
      <c r="G1845" s="82" t="str">
        <f t="shared" si="155"/>
        <v/>
      </c>
    </row>
    <row r="1846" spans="1:7" ht="15" thickBot="1" x14ac:dyDescent="0.35">
      <c r="A1846" s="15" t="str">
        <f t="shared" si="151"/>
        <v/>
      </c>
      <c r="B1846" s="76" t="str">
        <f t="shared" si="152"/>
        <v/>
      </c>
      <c r="C1846" s="77" t="str" cm="1">
        <f t="array" ref="C1846">_xlfn.IFS(C1845="","",AND(ABS(IF(C1845^3-2*C1845-2&gt;0,B1845,C1845)-B1845)&lt;0.0000000000001,ABS(IF(C1845^3-2*C1845-2&lt;0,D1845,C1845)-D1845)&lt;0.0000000000001,ABS((((IF(C1845^3-2*C1845-2&gt;0,B1845,C1845)+IF(C1845^3-2*C1845-2&lt;0,D1845,C1845))/2)^3 - 2*((IF(C1845^3-2*C1845-2&gt;0,B1845,C1845)+IF(C1845^3-2*C1845-2&lt;0,D1845,C1845))/2)-2)-(((B1845+D1845)/2)^3 - 2*((B1845+D1845)/2)-2))&lt;0.0000000000001),"",ABS(F1845)&lt;$K$1,"",TRUE,(IF(C1845^3-2*C1845-2&gt;0,B1845,C1845)+IF(C1845^3-2*C1845-2&lt;0,D1845,C1845))/2)</f>
        <v/>
      </c>
      <c r="D1846" s="78" t="str">
        <f t="shared" si="153"/>
        <v/>
      </c>
      <c r="E1846" s="81" t="str">
        <f t="shared" si="154"/>
        <v/>
      </c>
      <c r="F1846" s="78" t="str" cm="1">
        <f t="array" ref="F1846">_xlfn.IFS(C1846="","",ABS(F1845)&lt;$K$1,"",TRUE,C1846^3 - 2*C1846-2)</f>
        <v/>
      </c>
      <c r="G1846" s="82" t="str">
        <f t="shared" si="155"/>
        <v/>
      </c>
    </row>
    <row r="1847" spans="1:7" ht="15" thickBot="1" x14ac:dyDescent="0.35">
      <c r="A1847" s="15" t="str">
        <f t="shared" si="151"/>
        <v/>
      </c>
      <c r="B1847" s="76" t="str">
        <f t="shared" si="152"/>
        <v/>
      </c>
      <c r="C1847" s="77" t="str" cm="1">
        <f t="array" ref="C1847">_xlfn.IFS(C1846="","",AND(ABS(IF(C1846^3-2*C1846-2&gt;0,B1846,C1846)-B1846)&lt;0.0000000000001,ABS(IF(C1846^3-2*C1846-2&lt;0,D1846,C1846)-D1846)&lt;0.0000000000001,ABS((((IF(C1846^3-2*C1846-2&gt;0,B1846,C1846)+IF(C1846^3-2*C1846-2&lt;0,D1846,C1846))/2)^3 - 2*((IF(C1846^3-2*C1846-2&gt;0,B1846,C1846)+IF(C1846^3-2*C1846-2&lt;0,D1846,C1846))/2)-2)-(((B1846+D1846)/2)^3 - 2*((B1846+D1846)/2)-2))&lt;0.0000000000001),"",ABS(F1846)&lt;$K$1,"",TRUE,(IF(C1846^3-2*C1846-2&gt;0,B1846,C1846)+IF(C1846^3-2*C1846-2&lt;0,D1846,C1846))/2)</f>
        <v/>
      </c>
      <c r="D1847" s="78" t="str">
        <f t="shared" si="153"/>
        <v/>
      </c>
      <c r="E1847" s="81" t="str">
        <f t="shared" si="154"/>
        <v/>
      </c>
      <c r="F1847" s="78" t="str" cm="1">
        <f t="array" ref="F1847">_xlfn.IFS(C1847="","",ABS(F1846)&lt;$K$1,"",TRUE,C1847^3 - 2*C1847-2)</f>
        <v/>
      </c>
      <c r="G1847" s="82" t="str">
        <f t="shared" si="155"/>
        <v/>
      </c>
    </row>
    <row r="1848" spans="1:7" ht="15" thickBot="1" x14ac:dyDescent="0.35">
      <c r="A1848" s="15" t="str">
        <f t="shared" si="151"/>
        <v/>
      </c>
      <c r="B1848" s="76" t="str">
        <f t="shared" si="152"/>
        <v/>
      </c>
      <c r="C1848" s="77" t="str" cm="1">
        <f t="array" ref="C1848">_xlfn.IFS(C1847="","",AND(ABS(IF(C1847^3-2*C1847-2&gt;0,B1847,C1847)-B1847)&lt;0.0000000000001,ABS(IF(C1847^3-2*C1847-2&lt;0,D1847,C1847)-D1847)&lt;0.0000000000001,ABS((((IF(C1847^3-2*C1847-2&gt;0,B1847,C1847)+IF(C1847^3-2*C1847-2&lt;0,D1847,C1847))/2)^3 - 2*((IF(C1847^3-2*C1847-2&gt;0,B1847,C1847)+IF(C1847^3-2*C1847-2&lt;0,D1847,C1847))/2)-2)-(((B1847+D1847)/2)^3 - 2*((B1847+D1847)/2)-2))&lt;0.0000000000001),"",ABS(F1847)&lt;$K$1,"",TRUE,(IF(C1847^3-2*C1847-2&gt;0,B1847,C1847)+IF(C1847^3-2*C1847-2&lt;0,D1847,C1847))/2)</f>
        <v/>
      </c>
      <c r="D1848" s="78" t="str">
        <f t="shared" si="153"/>
        <v/>
      </c>
      <c r="E1848" s="81" t="str">
        <f t="shared" si="154"/>
        <v/>
      </c>
      <c r="F1848" s="78" t="str" cm="1">
        <f t="array" ref="F1848">_xlfn.IFS(C1848="","",ABS(F1847)&lt;$K$1,"",TRUE,C1848^3 - 2*C1848-2)</f>
        <v/>
      </c>
      <c r="G1848" s="82" t="str">
        <f t="shared" si="155"/>
        <v/>
      </c>
    </row>
    <row r="1849" spans="1:7" ht="15" thickBot="1" x14ac:dyDescent="0.35">
      <c r="A1849" s="15" t="str">
        <f t="shared" si="151"/>
        <v/>
      </c>
      <c r="B1849" s="76" t="str">
        <f t="shared" si="152"/>
        <v/>
      </c>
      <c r="C1849" s="77" t="str" cm="1">
        <f t="array" ref="C1849">_xlfn.IFS(C1848="","",AND(ABS(IF(C1848^3-2*C1848-2&gt;0,B1848,C1848)-B1848)&lt;0.0000000000001,ABS(IF(C1848^3-2*C1848-2&lt;0,D1848,C1848)-D1848)&lt;0.0000000000001,ABS((((IF(C1848^3-2*C1848-2&gt;0,B1848,C1848)+IF(C1848^3-2*C1848-2&lt;0,D1848,C1848))/2)^3 - 2*((IF(C1848^3-2*C1848-2&gt;0,B1848,C1848)+IF(C1848^3-2*C1848-2&lt;0,D1848,C1848))/2)-2)-(((B1848+D1848)/2)^3 - 2*((B1848+D1848)/2)-2))&lt;0.0000000000001),"",ABS(F1848)&lt;$K$1,"",TRUE,(IF(C1848^3-2*C1848-2&gt;0,B1848,C1848)+IF(C1848^3-2*C1848-2&lt;0,D1848,C1848))/2)</f>
        <v/>
      </c>
      <c r="D1849" s="78" t="str">
        <f t="shared" si="153"/>
        <v/>
      </c>
      <c r="E1849" s="81" t="str">
        <f t="shared" si="154"/>
        <v/>
      </c>
      <c r="F1849" s="78" t="str" cm="1">
        <f t="array" ref="F1849">_xlfn.IFS(C1849="","",ABS(F1848)&lt;$K$1,"",TRUE,C1849^3 - 2*C1849-2)</f>
        <v/>
      </c>
      <c r="G1849" s="82" t="str">
        <f t="shared" si="155"/>
        <v/>
      </c>
    </row>
    <row r="1850" spans="1:7" ht="15" thickBot="1" x14ac:dyDescent="0.35">
      <c r="A1850" s="15" t="str">
        <f t="shared" si="151"/>
        <v/>
      </c>
      <c r="B1850" s="76" t="str">
        <f t="shared" si="152"/>
        <v/>
      </c>
      <c r="C1850" s="77" t="str" cm="1">
        <f t="array" ref="C1850">_xlfn.IFS(C1849="","",AND(ABS(IF(C1849^3-2*C1849-2&gt;0,B1849,C1849)-B1849)&lt;0.0000000000001,ABS(IF(C1849^3-2*C1849-2&lt;0,D1849,C1849)-D1849)&lt;0.0000000000001,ABS((((IF(C1849^3-2*C1849-2&gt;0,B1849,C1849)+IF(C1849^3-2*C1849-2&lt;0,D1849,C1849))/2)^3 - 2*((IF(C1849^3-2*C1849-2&gt;0,B1849,C1849)+IF(C1849^3-2*C1849-2&lt;0,D1849,C1849))/2)-2)-(((B1849+D1849)/2)^3 - 2*((B1849+D1849)/2)-2))&lt;0.0000000000001),"",ABS(F1849)&lt;$K$1,"",TRUE,(IF(C1849^3-2*C1849-2&gt;0,B1849,C1849)+IF(C1849^3-2*C1849-2&lt;0,D1849,C1849))/2)</f>
        <v/>
      </c>
      <c r="D1850" s="78" t="str">
        <f t="shared" si="153"/>
        <v/>
      </c>
      <c r="E1850" s="81" t="str">
        <f t="shared" si="154"/>
        <v/>
      </c>
      <c r="F1850" s="78" t="str" cm="1">
        <f t="array" ref="F1850">_xlfn.IFS(C1850="","",ABS(F1849)&lt;$K$1,"",TRUE,C1850^3 - 2*C1850-2)</f>
        <v/>
      </c>
      <c r="G1850" s="82" t="str">
        <f t="shared" si="155"/>
        <v/>
      </c>
    </row>
    <row r="1851" spans="1:7" ht="15" thickBot="1" x14ac:dyDescent="0.35">
      <c r="A1851" s="15" t="str">
        <f t="shared" si="151"/>
        <v/>
      </c>
      <c r="B1851" s="76" t="str">
        <f t="shared" si="152"/>
        <v/>
      </c>
      <c r="C1851" s="77" t="str" cm="1">
        <f t="array" ref="C1851">_xlfn.IFS(C1850="","",AND(ABS(IF(C1850^3-2*C1850-2&gt;0,B1850,C1850)-B1850)&lt;0.0000000000001,ABS(IF(C1850^3-2*C1850-2&lt;0,D1850,C1850)-D1850)&lt;0.0000000000001,ABS((((IF(C1850^3-2*C1850-2&gt;0,B1850,C1850)+IF(C1850^3-2*C1850-2&lt;0,D1850,C1850))/2)^3 - 2*((IF(C1850^3-2*C1850-2&gt;0,B1850,C1850)+IF(C1850^3-2*C1850-2&lt;0,D1850,C1850))/2)-2)-(((B1850+D1850)/2)^3 - 2*((B1850+D1850)/2)-2))&lt;0.0000000000001),"",ABS(F1850)&lt;$K$1,"",TRUE,(IF(C1850^3-2*C1850-2&gt;0,B1850,C1850)+IF(C1850^3-2*C1850-2&lt;0,D1850,C1850))/2)</f>
        <v/>
      </c>
      <c r="D1851" s="78" t="str">
        <f t="shared" si="153"/>
        <v/>
      </c>
      <c r="E1851" s="81" t="str">
        <f t="shared" si="154"/>
        <v/>
      </c>
      <c r="F1851" s="78" t="str" cm="1">
        <f t="array" ref="F1851">_xlfn.IFS(C1851="","",ABS(F1850)&lt;$K$1,"",TRUE,C1851^3 - 2*C1851-2)</f>
        <v/>
      </c>
      <c r="G1851" s="82" t="str">
        <f t="shared" si="155"/>
        <v/>
      </c>
    </row>
    <row r="1852" spans="1:7" ht="15" thickBot="1" x14ac:dyDescent="0.35">
      <c r="A1852" s="15" t="str">
        <f t="shared" si="151"/>
        <v/>
      </c>
      <c r="B1852" s="76" t="str">
        <f t="shared" si="152"/>
        <v/>
      </c>
      <c r="C1852" s="77" t="str" cm="1">
        <f t="array" ref="C1852">_xlfn.IFS(C1851="","",AND(ABS(IF(C1851^3-2*C1851-2&gt;0,B1851,C1851)-B1851)&lt;0.0000000000001,ABS(IF(C1851^3-2*C1851-2&lt;0,D1851,C1851)-D1851)&lt;0.0000000000001,ABS((((IF(C1851^3-2*C1851-2&gt;0,B1851,C1851)+IF(C1851^3-2*C1851-2&lt;0,D1851,C1851))/2)^3 - 2*((IF(C1851^3-2*C1851-2&gt;0,B1851,C1851)+IF(C1851^3-2*C1851-2&lt;0,D1851,C1851))/2)-2)-(((B1851+D1851)/2)^3 - 2*((B1851+D1851)/2)-2))&lt;0.0000000000001),"",ABS(F1851)&lt;$K$1,"",TRUE,(IF(C1851^3-2*C1851-2&gt;0,B1851,C1851)+IF(C1851^3-2*C1851-2&lt;0,D1851,C1851))/2)</f>
        <v/>
      </c>
      <c r="D1852" s="78" t="str">
        <f t="shared" si="153"/>
        <v/>
      </c>
      <c r="E1852" s="81" t="str">
        <f t="shared" si="154"/>
        <v/>
      </c>
      <c r="F1852" s="78" t="str" cm="1">
        <f t="array" ref="F1852">_xlfn.IFS(C1852="","",ABS(F1851)&lt;$K$1,"",TRUE,C1852^3 - 2*C1852-2)</f>
        <v/>
      </c>
      <c r="G1852" s="82" t="str">
        <f t="shared" si="155"/>
        <v/>
      </c>
    </row>
    <row r="1853" spans="1:7" ht="15" thickBot="1" x14ac:dyDescent="0.35">
      <c r="A1853" s="15" t="str">
        <f t="shared" si="151"/>
        <v/>
      </c>
      <c r="B1853" s="76" t="str">
        <f t="shared" si="152"/>
        <v/>
      </c>
      <c r="C1853" s="77" t="str" cm="1">
        <f t="array" ref="C1853">_xlfn.IFS(C1852="","",AND(ABS(IF(C1852^3-2*C1852-2&gt;0,B1852,C1852)-B1852)&lt;0.0000000000001,ABS(IF(C1852^3-2*C1852-2&lt;0,D1852,C1852)-D1852)&lt;0.0000000000001,ABS((((IF(C1852^3-2*C1852-2&gt;0,B1852,C1852)+IF(C1852^3-2*C1852-2&lt;0,D1852,C1852))/2)^3 - 2*((IF(C1852^3-2*C1852-2&gt;0,B1852,C1852)+IF(C1852^3-2*C1852-2&lt;0,D1852,C1852))/2)-2)-(((B1852+D1852)/2)^3 - 2*((B1852+D1852)/2)-2))&lt;0.0000000000001),"",ABS(F1852)&lt;$K$1,"",TRUE,(IF(C1852^3-2*C1852-2&gt;0,B1852,C1852)+IF(C1852^3-2*C1852-2&lt;0,D1852,C1852))/2)</f>
        <v/>
      </c>
      <c r="D1853" s="78" t="str">
        <f t="shared" si="153"/>
        <v/>
      </c>
      <c r="E1853" s="81" t="str">
        <f t="shared" si="154"/>
        <v/>
      </c>
      <c r="F1853" s="78" t="str" cm="1">
        <f t="array" ref="F1853">_xlfn.IFS(C1853="","",ABS(F1852)&lt;$K$1,"",TRUE,C1853^3 - 2*C1853-2)</f>
        <v/>
      </c>
      <c r="G1853" s="82" t="str">
        <f t="shared" si="155"/>
        <v/>
      </c>
    </row>
    <row r="1854" spans="1:7" ht="15" thickBot="1" x14ac:dyDescent="0.35">
      <c r="A1854" s="15" t="str">
        <f t="shared" si="151"/>
        <v/>
      </c>
      <c r="B1854" s="76" t="str">
        <f t="shared" si="152"/>
        <v/>
      </c>
      <c r="C1854" s="77" t="str" cm="1">
        <f t="array" ref="C1854">_xlfn.IFS(C1853="","",AND(ABS(IF(C1853^3-2*C1853-2&gt;0,B1853,C1853)-B1853)&lt;0.0000000000001,ABS(IF(C1853^3-2*C1853-2&lt;0,D1853,C1853)-D1853)&lt;0.0000000000001,ABS((((IF(C1853^3-2*C1853-2&gt;0,B1853,C1853)+IF(C1853^3-2*C1853-2&lt;0,D1853,C1853))/2)^3 - 2*((IF(C1853^3-2*C1853-2&gt;0,B1853,C1853)+IF(C1853^3-2*C1853-2&lt;0,D1853,C1853))/2)-2)-(((B1853+D1853)/2)^3 - 2*((B1853+D1853)/2)-2))&lt;0.0000000000001),"",ABS(F1853)&lt;$K$1,"",TRUE,(IF(C1853^3-2*C1853-2&gt;0,B1853,C1853)+IF(C1853^3-2*C1853-2&lt;0,D1853,C1853))/2)</f>
        <v/>
      </c>
      <c r="D1854" s="78" t="str">
        <f t="shared" si="153"/>
        <v/>
      </c>
      <c r="E1854" s="81" t="str">
        <f t="shared" si="154"/>
        <v/>
      </c>
      <c r="F1854" s="78" t="str" cm="1">
        <f t="array" ref="F1854">_xlfn.IFS(C1854="","",ABS(F1853)&lt;$K$1,"",TRUE,C1854^3 - 2*C1854-2)</f>
        <v/>
      </c>
      <c r="G1854" s="82" t="str">
        <f t="shared" si="155"/>
        <v/>
      </c>
    </row>
    <row r="1855" spans="1:7" ht="15" thickBot="1" x14ac:dyDescent="0.35">
      <c r="A1855" s="15" t="str">
        <f t="shared" si="151"/>
        <v/>
      </c>
      <c r="B1855" s="76" t="str">
        <f t="shared" si="152"/>
        <v/>
      </c>
      <c r="C1855" s="77" t="str" cm="1">
        <f t="array" ref="C1855">_xlfn.IFS(C1854="","",AND(ABS(IF(C1854^3-2*C1854-2&gt;0,B1854,C1854)-B1854)&lt;0.0000000000001,ABS(IF(C1854^3-2*C1854-2&lt;0,D1854,C1854)-D1854)&lt;0.0000000000001,ABS((((IF(C1854^3-2*C1854-2&gt;0,B1854,C1854)+IF(C1854^3-2*C1854-2&lt;0,D1854,C1854))/2)^3 - 2*((IF(C1854^3-2*C1854-2&gt;0,B1854,C1854)+IF(C1854^3-2*C1854-2&lt;0,D1854,C1854))/2)-2)-(((B1854+D1854)/2)^3 - 2*((B1854+D1854)/2)-2))&lt;0.0000000000001),"",ABS(F1854)&lt;$K$1,"",TRUE,(IF(C1854^3-2*C1854-2&gt;0,B1854,C1854)+IF(C1854^3-2*C1854-2&lt;0,D1854,C1854))/2)</f>
        <v/>
      </c>
      <c r="D1855" s="78" t="str">
        <f t="shared" si="153"/>
        <v/>
      </c>
      <c r="E1855" s="81" t="str">
        <f t="shared" si="154"/>
        <v/>
      </c>
      <c r="F1855" s="78" t="str" cm="1">
        <f t="array" ref="F1855">_xlfn.IFS(C1855="","",ABS(F1854)&lt;$K$1,"",TRUE,C1855^3 - 2*C1855-2)</f>
        <v/>
      </c>
      <c r="G1855" s="82" t="str">
        <f t="shared" si="155"/>
        <v/>
      </c>
    </row>
    <row r="1856" spans="1:7" ht="15" thickBot="1" x14ac:dyDescent="0.35">
      <c r="A1856" s="15" t="str">
        <f t="shared" si="151"/>
        <v/>
      </c>
      <c r="B1856" s="76" t="str">
        <f t="shared" si="152"/>
        <v/>
      </c>
      <c r="C1856" s="77" t="str" cm="1">
        <f t="array" ref="C1856">_xlfn.IFS(C1855="","",AND(ABS(IF(C1855^3-2*C1855-2&gt;0,B1855,C1855)-B1855)&lt;0.0000000000001,ABS(IF(C1855^3-2*C1855-2&lt;0,D1855,C1855)-D1855)&lt;0.0000000000001,ABS((((IF(C1855^3-2*C1855-2&gt;0,B1855,C1855)+IF(C1855^3-2*C1855-2&lt;0,D1855,C1855))/2)^3 - 2*((IF(C1855^3-2*C1855-2&gt;0,B1855,C1855)+IF(C1855^3-2*C1855-2&lt;0,D1855,C1855))/2)-2)-(((B1855+D1855)/2)^3 - 2*((B1855+D1855)/2)-2))&lt;0.0000000000001),"",ABS(F1855)&lt;$K$1,"",TRUE,(IF(C1855^3-2*C1855-2&gt;0,B1855,C1855)+IF(C1855^3-2*C1855-2&lt;0,D1855,C1855))/2)</f>
        <v/>
      </c>
      <c r="D1856" s="78" t="str">
        <f t="shared" si="153"/>
        <v/>
      </c>
      <c r="E1856" s="81" t="str">
        <f t="shared" si="154"/>
        <v/>
      </c>
      <c r="F1856" s="78" t="str" cm="1">
        <f t="array" ref="F1856">_xlfn.IFS(C1856="","",ABS(F1855)&lt;$K$1,"",TRUE,C1856^3 - 2*C1856-2)</f>
        <v/>
      </c>
      <c r="G1856" s="82" t="str">
        <f t="shared" si="155"/>
        <v/>
      </c>
    </row>
    <row r="1857" spans="1:7" ht="15" thickBot="1" x14ac:dyDescent="0.35">
      <c r="A1857" s="15" t="str">
        <f t="shared" si="151"/>
        <v/>
      </c>
      <c r="B1857" s="76" t="str">
        <f t="shared" si="152"/>
        <v/>
      </c>
      <c r="C1857" s="77" t="str" cm="1">
        <f t="array" ref="C1857">_xlfn.IFS(C1856="","",AND(ABS(IF(C1856^3-2*C1856-2&gt;0,B1856,C1856)-B1856)&lt;0.0000000000001,ABS(IF(C1856^3-2*C1856-2&lt;0,D1856,C1856)-D1856)&lt;0.0000000000001,ABS((((IF(C1856^3-2*C1856-2&gt;0,B1856,C1856)+IF(C1856^3-2*C1856-2&lt;0,D1856,C1856))/2)^3 - 2*((IF(C1856^3-2*C1856-2&gt;0,B1856,C1856)+IF(C1856^3-2*C1856-2&lt;0,D1856,C1856))/2)-2)-(((B1856+D1856)/2)^3 - 2*((B1856+D1856)/2)-2))&lt;0.0000000000001),"",ABS(F1856)&lt;$K$1,"",TRUE,(IF(C1856^3-2*C1856-2&gt;0,B1856,C1856)+IF(C1856^3-2*C1856-2&lt;0,D1856,C1856))/2)</f>
        <v/>
      </c>
      <c r="D1857" s="78" t="str">
        <f t="shared" si="153"/>
        <v/>
      </c>
      <c r="E1857" s="81" t="str">
        <f t="shared" si="154"/>
        <v/>
      </c>
      <c r="F1857" s="78" t="str" cm="1">
        <f t="array" ref="F1857">_xlfn.IFS(C1857="","",ABS(F1856)&lt;$K$1,"",TRUE,C1857^3 - 2*C1857-2)</f>
        <v/>
      </c>
      <c r="G1857" s="82" t="str">
        <f t="shared" si="155"/>
        <v/>
      </c>
    </row>
    <row r="1858" spans="1:7" ht="15" thickBot="1" x14ac:dyDescent="0.35">
      <c r="A1858" s="15" t="str">
        <f t="shared" si="151"/>
        <v/>
      </c>
      <c r="B1858" s="76" t="str">
        <f t="shared" si="152"/>
        <v/>
      </c>
      <c r="C1858" s="77" t="str" cm="1">
        <f t="array" ref="C1858">_xlfn.IFS(C1857="","",AND(ABS(IF(C1857^3-2*C1857-2&gt;0,B1857,C1857)-B1857)&lt;0.0000000000001,ABS(IF(C1857^3-2*C1857-2&lt;0,D1857,C1857)-D1857)&lt;0.0000000000001,ABS((((IF(C1857^3-2*C1857-2&gt;0,B1857,C1857)+IF(C1857^3-2*C1857-2&lt;0,D1857,C1857))/2)^3 - 2*((IF(C1857^3-2*C1857-2&gt;0,B1857,C1857)+IF(C1857^3-2*C1857-2&lt;0,D1857,C1857))/2)-2)-(((B1857+D1857)/2)^3 - 2*((B1857+D1857)/2)-2))&lt;0.0000000000001),"",ABS(F1857)&lt;$K$1,"",TRUE,(IF(C1857^3-2*C1857-2&gt;0,B1857,C1857)+IF(C1857^3-2*C1857-2&lt;0,D1857,C1857))/2)</f>
        <v/>
      </c>
      <c r="D1858" s="78" t="str">
        <f t="shared" si="153"/>
        <v/>
      </c>
      <c r="E1858" s="81" t="str">
        <f t="shared" si="154"/>
        <v/>
      </c>
      <c r="F1858" s="78" t="str" cm="1">
        <f t="array" ref="F1858">_xlfn.IFS(C1858="","",ABS(F1857)&lt;$K$1,"",TRUE,C1858^3 - 2*C1858-2)</f>
        <v/>
      </c>
      <c r="G1858" s="82" t="str">
        <f t="shared" si="155"/>
        <v/>
      </c>
    </row>
    <row r="1859" spans="1:7" ht="15" thickBot="1" x14ac:dyDescent="0.35">
      <c r="A1859" s="15" t="str">
        <f t="shared" si="151"/>
        <v/>
      </c>
      <c r="B1859" s="76" t="str">
        <f t="shared" si="152"/>
        <v/>
      </c>
      <c r="C1859" s="77" t="str" cm="1">
        <f t="array" ref="C1859">_xlfn.IFS(C1858="","",AND(ABS(IF(C1858^3-2*C1858-2&gt;0,B1858,C1858)-B1858)&lt;0.0000000000001,ABS(IF(C1858^3-2*C1858-2&lt;0,D1858,C1858)-D1858)&lt;0.0000000000001,ABS((((IF(C1858^3-2*C1858-2&gt;0,B1858,C1858)+IF(C1858^3-2*C1858-2&lt;0,D1858,C1858))/2)^3 - 2*((IF(C1858^3-2*C1858-2&gt;0,B1858,C1858)+IF(C1858^3-2*C1858-2&lt;0,D1858,C1858))/2)-2)-(((B1858+D1858)/2)^3 - 2*((B1858+D1858)/2)-2))&lt;0.0000000000001),"",ABS(F1858)&lt;$K$1,"",TRUE,(IF(C1858^3-2*C1858-2&gt;0,B1858,C1858)+IF(C1858^3-2*C1858-2&lt;0,D1858,C1858))/2)</f>
        <v/>
      </c>
      <c r="D1859" s="78" t="str">
        <f t="shared" si="153"/>
        <v/>
      </c>
      <c r="E1859" s="81" t="str">
        <f t="shared" si="154"/>
        <v/>
      </c>
      <c r="F1859" s="78" t="str" cm="1">
        <f t="array" ref="F1859">_xlfn.IFS(C1859="","",ABS(F1858)&lt;$K$1,"",TRUE,C1859^3 - 2*C1859-2)</f>
        <v/>
      </c>
      <c r="G1859" s="82" t="str">
        <f t="shared" si="155"/>
        <v/>
      </c>
    </row>
    <row r="1860" spans="1:7" ht="15" thickBot="1" x14ac:dyDescent="0.35">
      <c r="A1860" s="15" t="str">
        <f t="shared" si="151"/>
        <v/>
      </c>
      <c r="B1860" s="76" t="str">
        <f t="shared" si="152"/>
        <v/>
      </c>
      <c r="C1860" s="77" t="str" cm="1">
        <f t="array" ref="C1860">_xlfn.IFS(C1859="","",AND(ABS(IF(C1859^3-2*C1859-2&gt;0,B1859,C1859)-B1859)&lt;0.0000000000001,ABS(IF(C1859^3-2*C1859-2&lt;0,D1859,C1859)-D1859)&lt;0.0000000000001,ABS((((IF(C1859^3-2*C1859-2&gt;0,B1859,C1859)+IF(C1859^3-2*C1859-2&lt;0,D1859,C1859))/2)^3 - 2*((IF(C1859^3-2*C1859-2&gt;0,B1859,C1859)+IF(C1859^3-2*C1859-2&lt;0,D1859,C1859))/2)-2)-(((B1859+D1859)/2)^3 - 2*((B1859+D1859)/2)-2))&lt;0.0000000000001),"",ABS(F1859)&lt;$K$1,"",TRUE,(IF(C1859^3-2*C1859-2&gt;0,B1859,C1859)+IF(C1859^3-2*C1859-2&lt;0,D1859,C1859))/2)</f>
        <v/>
      </c>
      <c r="D1860" s="78" t="str">
        <f t="shared" si="153"/>
        <v/>
      </c>
      <c r="E1860" s="81" t="str">
        <f t="shared" si="154"/>
        <v/>
      </c>
      <c r="F1860" s="78" t="str" cm="1">
        <f t="array" ref="F1860">_xlfn.IFS(C1860="","",ABS(F1859)&lt;$K$1,"",TRUE,C1860^3 - 2*C1860-2)</f>
        <v/>
      </c>
      <c r="G1860" s="82" t="str">
        <f t="shared" si="155"/>
        <v/>
      </c>
    </row>
    <row r="1861" spans="1:7" ht="15" thickBot="1" x14ac:dyDescent="0.35">
      <c r="A1861" s="15" t="str">
        <f t="shared" si="151"/>
        <v/>
      </c>
      <c r="B1861" s="76" t="str">
        <f t="shared" si="152"/>
        <v/>
      </c>
      <c r="C1861" s="77" t="str" cm="1">
        <f t="array" ref="C1861">_xlfn.IFS(C1860="","",AND(ABS(IF(C1860^3-2*C1860-2&gt;0,B1860,C1860)-B1860)&lt;0.0000000000001,ABS(IF(C1860^3-2*C1860-2&lt;0,D1860,C1860)-D1860)&lt;0.0000000000001,ABS((((IF(C1860^3-2*C1860-2&gt;0,B1860,C1860)+IF(C1860^3-2*C1860-2&lt;0,D1860,C1860))/2)^3 - 2*((IF(C1860^3-2*C1860-2&gt;0,B1860,C1860)+IF(C1860^3-2*C1860-2&lt;0,D1860,C1860))/2)-2)-(((B1860+D1860)/2)^3 - 2*((B1860+D1860)/2)-2))&lt;0.0000000000001),"",ABS(F1860)&lt;$K$1,"",TRUE,(IF(C1860^3-2*C1860-2&gt;0,B1860,C1860)+IF(C1860^3-2*C1860-2&lt;0,D1860,C1860))/2)</f>
        <v/>
      </c>
      <c r="D1861" s="78" t="str">
        <f t="shared" si="153"/>
        <v/>
      </c>
      <c r="E1861" s="81" t="str">
        <f t="shared" si="154"/>
        <v/>
      </c>
      <c r="F1861" s="78" t="str" cm="1">
        <f t="array" ref="F1861">_xlfn.IFS(C1861="","",ABS(F1860)&lt;$K$1,"",TRUE,C1861^3 - 2*C1861-2)</f>
        <v/>
      </c>
      <c r="G1861" s="82" t="str">
        <f t="shared" si="155"/>
        <v/>
      </c>
    </row>
    <row r="1862" spans="1:7" ht="15" thickBot="1" x14ac:dyDescent="0.35">
      <c r="A1862" s="15" t="str">
        <f t="shared" si="151"/>
        <v/>
      </c>
      <c r="B1862" s="76" t="str">
        <f t="shared" si="152"/>
        <v/>
      </c>
      <c r="C1862" s="77" t="str" cm="1">
        <f t="array" ref="C1862">_xlfn.IFS(C1861="","",AND(ABS(IF(C1861^3-2*C1861-2&gt;0,B1861,C1861)-B1861)&lt;0.0000000000001,ABS(IF(C1861^3-2*C1861-2&lt;0,D1861,C1861)-D1861)&lt;0.0000000000001,ABS((((IF(C1861^3-2*C1861-2&gt;0,B1861,C1861)+IF(C1861^3-2*C1861-2&lt;0,D1861,C1861))/2)^3 - 2*((IF(C1861^3-2*C1861-2&gt;0,B1861,C1861)+IF(C1861^3-2*C1861-2&lt;0,D1861,C1861))/2)-2)-(((B1861+D1861)/2)^3 - 2*((B1861+D1861)/2)-2))&lt;0.0000000000001),"",ABS(F1861)&lt;$K$1,"",TRUE,(IF(C1861^3-2*C1861-2&gt;0,B1861,C1861)+IF(C1861^3-2*C1861-2&lt;0,D1861,C1861))/2)</f>
        <v/>
      </c>
      <c r="D1862" s="78" t="str">
        <f t="shared" si="153"/>
        <v/>
      </c>
      <c r="E1862" s="81" t="str">
        <f t="shared" si="154"/>
        <v/>
      </c>
      <c r="F1862" s="78" t="str" cm="1">
        <f t="array" ref="F1862">_xlfn.IFS(C1862="","",ABS(F1861)&lt;$K$1,"",TRUE,C1862^3 - 2*C1862-2)</f>
        <v/>
      </c>
      <c r="G1862" s="82" t="str">
        <f t="shared" si="155"/>
        <v/>
      </c>
    </row>
    <row r="1863" spans="1:7" ht="15" thickBot="1" x14ac:dyDescent="0.35">
      <c r="A1863" s="15" t="str">
        <f t="shared" si="151"/>
        <v/>
      </c>
      <c r="B1863" s="76" t="str">
        <f t="shared" si="152"/>
        <v/>
      </c>
      <c r="C1863" s="77" t="str" cm="1">
        <f t="array" ref="C1863">_xlfn.IFS(C1862="","",AND(ABS(IF(C1862^3-2*C1862-2&gt;0,B1862,C1862)-B1862)&lt;0.0000000000001,ABS(IF(C1862^3-2*C1862-2&lt;0,D1862,C1862)-D1862)&lt;0.0000000000001,ABS((((IF(C1862^3-2*C1862-2&gt;0,B1862,C1862)+IF(C1862^3-2*C1862-2&lt;0,D1862,C1862))/2)^3 - 2*((IF(C1862^3-2*C1862-2&gt;0,B1862,C1862)+IF(C1862^3-2*C1862-2&lt;0,D1862,C1862))/2)-2)-(((B1862+D1862)/2)^3 - 2*((B1862+D1862)/2)-2))&lt;0.0000000000001),"",ABS(F1862)&lt;$K$1,"",TRUE,(IF(C1862^3-2*C1862-2&gt;0,B1862,C1862)+IF(C1862^3-2*C1862-2&lt;0,D1862,C1862))/2)</f>
        <v/>
      </c>
      <c r="D1863" s="78" t="str">
        <f t="shared" si="153"/>
        <v/>
      </c>
      <c r="E1863" s="81" t="str">
        <f t="shared" si="154"/>
        <v/>
      </c>
      <c r="F1863" s="78" t="str" cm="1">
        <f t="array" ref="F1863">_xlfn.IFS(C1863="","",ABS(F1862)&lt;$K$1,"",TRUE,C1863^3 - 2*C1863-2)</f>
        <v/>
      </c>
      <c r="G1863" s="82" t="str">
        <f t="shared" si="155"/>
        <v/>
      </c>
    </row>
    <row r="1864" spans="1:7" ht="15" thickBot="1" x14ac:dyDescent="0.35">
      <c r="A1864" s="15" t="str">
        <f t="shared" si="151"/>
        <v/>
      </c>
      <c r="B1864" s="76" t="str">
        <f t="shared" si="152"/>
        <v/>
      </c>
      <c r="C1864" s="77" t="str" cm="1">
        <f t="array" ref="C1864">_xlfn.IFS(C1863="","",AND(ABS(IF(C1863^3-2*C1863-2&gt;0,B1863,C1863)-B1863)&lt;0.0000000000001,ABS(IF(C1863^3-2*C1863-2&lt;0,D1863,C1863)-D1863)&lt;0.0000000000001,ABS((((IF(C1863^3-2*C1863-2&gt;0,B1863,C1863)+IF(C1863^3-2*C1863-2&lt;0,D1863,C1863))/2)^3 - 2*((IF(C1863^3-2*C1863-2&gt;0,B1863,C1863)+IF(C1863^3-2*C1863-2&lt;0,D1863,C1863))/2)-2)-(((B1863+D1863)/2)^3 - 2*((B1863+D1863)/2)-2))&lt;0.0000000000001),"",ABS(F1863)&lt;$K$1,"",TRUE,(IF(C1863^3-2*C1863-2&gt;0,B1863,C1863)+IF(C1863^3-2*C1863-2&lt;0,D1863,C1863))/2)</f>
        <v/>
      </c>
      <c r="D1864" s="78" t="str">
        <f t="shared" si="153"/>
        <v/>
      </c>
      <c r="E1864" s="81" t="str">
        <f t="shared" si="154"/>
        <v/>
      </c>
      <c r="F1864" s="78" t="str" cm="1">
        <f t="array" ref="F1864">_xlfn.IFS(C1864="","",ABS(F1863)&lt;$K$1,"",TRUE,C1864^3 - 2*C1864-2)</f>
        <v/>
      </c>
      <c r="G1864" s="82" t="str">
        <f t="shared" si="155"/>
        <v/>
      </c>
    </row>
    <row r="1865" spans="1:7" ht="15" thickBot="1" x14ac:dyDescent="0.35">
      <c r="A1865" s="15" t="str">
        <f t="shared" si="151"/>
        <v/>
      </c>
      <c r="B1865" s="76" t="str">
        <f t="shared" si="152"/>
        <v/>
      </c>
      <c r="C1865" s="77" t="str" cm="1">
        <f t="array" ref="C1865">_xlfn.IFS(C1864="","",AND(ABS(IF(C1864^3-2*C1864-2&gt;0,B1864,C1864)-B1864)&lt;0.0000000000001,ABS(IF(C1864^3-2*C1864-2&lt;0,D1864,C1864)-D1864)&lt;0.0000000000001,ABS((((IF(C1864^3-2*C1864-2&gt;0,B1864,C1864)+IF(C1864^3-2*C1864-2&lt;0,D1864,C1864))/2)^3 - 2*((IF(C1864^3-2*C1864-2&gt;0,B1864,C1864)+IF(C1864^3-2*C1864-2&lt;0,D1864,C1864))/2)-2)-(((B1864+D1864)/2)^3 - 2*((B1864+D1864)/2)-2))&lt;0.0000000000001),"",ABS(F1864)&lt;$K$1,"",TRUE,(IF(C1864^3-2*C1864-2&gt;0,B1864,C1864)+IF(C1864^3-2*C1864-2&lt;0,D1864,C1864))/2)</f>
        <v/>
      </c>
      <c r="D1865" s="78" t="str">
        <f t="shared" si="153"/>
        <v/>
      </c>
      <c r="E1865" s="81" t="str">
        <f t="shared" si="154"/>
        <v/>
      </c>
      <c r="F1865" s="78" t="str" cm="1">
        <f t="array" ref="F1865">_xlfn.IFS(C1865="","",ABS(F1864)&lt;$K$1,"",TRUE,C1865^3 - 2*C1865-2)</f>
        <v/>
      </c>
      <c r="G1865" s="82" t="str">
        <f t="shared" si="155"/>
        <v/>
      </c>
    </row>
    <row r="1866" spans="1:7" ht="15" thickBot="1" x14ac:dyDescent="0.35">
      <c r="A1866" s="15" t="str">
        <f t="shared" si="151"/>
        <v/>
      </c>
      <c r="B1866" s="76" t="str">
        <f t="shared" si="152"/>
        <v/>
      </c>
      <c r="C1866" s="77" t="str" cm="1">
        <f t="array" ref="C1866">_xlfn.IFS(C1865="","",AND(ABS(IF(C1865^3-2*C1865-2&gt;0,B1865,C1865)-B1865)&lt;0.0000000000001,ABS(IF(C1865^3-2*C1865-2&lt;0,D1865,C1865)-D1865)&lt;0.0000000000001,ABS((((IF(C1865^3-2*C1865-2&gt;0,B1865,C1865)+IF(C1865^3-2*C1865-2&lt;0,D1865,C1865))/2)^3 - 2*((IF(C1865^3-2*C1865-2&gt;0,B1865,C1865)+IF(C1865^3-2*C1865-2&lt;0,D1865,C1865))/2)-2)-(((B1865+D1865)/2)^3 - 2*((B1865+D1865)/2)-2))&lt;0.0000000000001),"",ABS(F1865)&lt;$K$1,"",TRUE,(IF(C1865^3-2*C1865-2&gt;0,B1865,C1865)+IF(C1865^3-2*C1865-2&lt;0,D1865,C1865))/2)</f>
        <v/>
      </c>
      <c r="D1866" s="78" t="str">
        <f t="shared" si="153"/>
        <v/>
      </c>
      <c r="E1866" s="81" t="str">
        <f t="shared" si="154"/>
        <v/>
      </c>
      <c r="F1866" s="78" t="str" cm="1">
        <f t="array" ref="F1866">_xlfn.IFS(C1866="","",ABS(F1865)&lt;$K$1,"",TRUE,C1866^3 - 2*C1866-2)</f>
        <v/>
      </c>
      <c r="G1866" s="82" t="str">
        <f t="shared" si="155"/>
        <v/>
      </c>
    </row>
    <row r="1867" spans="1:7" ht="15" thickBot="1" x14ac:dyDescent="0.35">
      <c r="A1867" s="15" t="str">
        <f t="shared" si="151"/>
        <v/>
      </c>
      <c r="B1867" s="76" t="str">
        <f t="shared" si="152"/>
        <v/>
      </c>
      <c r="C1867" s="77" t="str" cm="1">
        <f t="array" ref="C1867">_xlfn.IFS(C1866="","",AND(ABS(IF(C1866^3-2*C1866-2&gt;0,B1866,C1866)-B1866)&lt;0.0000000000001,ABS(IF(C1866^3-2*C1866-2&lt;0,D1866,C1866)-D1866)&lt;0.0000000000001,ABS((((IF(C1866^3-2*C1866-2&gt;0,B1866,C1866)+IF(C1866^3-2*C1866-2&lt;0,D1866,C1866))/2)^3 - 2*((IF(C1866^3-2*C1866-2&gt;0,B1866,C1866)+IF(C1866^3-2*C1866-2&lt;0,D1866,C1866))/2)-2)-(((B1866+D1866)/2)^3 - 2*((B1866+D1866)/2)-2))&lt;0.0000000000001),"",ABS(F1866)&lt;$K$1,"",TRUE,(IF(C1866^3-2*C1866-2&gt;0,B1866,C1866)+IF(C1866^3-2*C1866-2&lt;0,D1866,C1866))/2)</f>
        <v/>
      </c>
      <c r="D1867" s="78" t="str">
        <f t="shared" si="153"/>
        <v/>
      </c>
      <c r="E1867" s="81" t="str">
        <f t="shared" si="154"/>
        <v/>
      </c>
      <c r="F1867" s="78" t="str" cm="1">
        <f t="array" ref="F1867">_xlfn.IFS(C1867="","",ABS(F1866)&lt;$K$1,"",TRUE,C1867^3 - 2*C1867-2)</f>
        <v/>
      </c>
      <c r="G1867" s="82" t="str">
        <f t="shared" si="155"/>
        <v/>
      </c>
    </row>
    <row r="1868" spans="1:7" ht="15" thickBot="1" x14ac:dyDescent="0.35">
      <c r="A1868" s="15" t="str">
        <f t="shared" si="151"/>
        <v/>
      </c>
      <c r="B1868" s="76" t="str">
        <f t="shared" si="152"/>
        <v/>
      </c>
      <c r="C1868" s="77" t="str" cm="1">
        <f t="array" ref="C1868">_xlfn.IFS(C1867="","",AND(ABS(IF(C1867^3-2*C1867-2&gt;0,B1867,C1867)-B1867)&lt;0.0000000000001,ABS(IF(C1867^3-2*C1867-2&lt;0,D1867,C1867)-D1867)&lt;0.0000000000001,ABS((((IF(C1867^3-2*C1867-2&gt;0,B1867,C1867)+IF(C1867^3-2*C1867-2&lt;0,D1867,C1867))/2)^3 - 2*((IF(C1867^3-2*C1867-2&gt;0,B1867,C1867)+IF(C1867^3-2*C1867-2&lt;0,D1867,C1867))/2)-2)-(((B1867+D1867)/2)^3 - 2*((B1867+D1867)/2)-2))&lt;0.0000000000001),"",ABS(F1867)&lt;$K$1,"",TRUE,(IF(C1867^3-2*C1867-2&gt;0,B1867,C1867)+IF(C1867^3-2*C1867-2&lt;0,D1867,C1867))/2)</f>
        <v/>
      </c>
      <c r="D1868" s="78" t="str">
        <f t="shared" si="153"/>
        <v/>
      </c>
      <c r="E1868" s="81" t="str">
        <f t="shared" si="154"/>
        <v/>
      </c>
      <c r="F1868" s="78" t="str" cm="1">
        <f t="array" ref="F1868">_xlfn.IFS(C1868="","",ABS(F1867)&lt;$K$1,"",TRUE,C1868^3 - 2*C1868-2)</f>
        <v/>
      </c>
      <c r="G1868" s="82" t="str">
        <f t="shared" si="155"/>
        <v/>
      </c>
    </row>
    <row r="1869" spans="1:7" ht="15" thickBot="1" x14ac:dyDescent="0.35">
      <c r="A1869" s="15" t="str">
        <f t="shared" si="151"/>
        <v/>
      </c>
      <c r="B1869" s="76" t="str">
        <f t="shared" si="152"/>
        <v/>
      </c>
      <c r="C1869" s="77" t="str" cm="1">
        <f t="array" ref="C1869">_xlfn.IFS(C1868="","",AND(ABS(IF(C1868^3-2*C1868-2&gt;0,B1868,C1868)-B1868)&lt;0.0000000000001,ABS(IF(C1868^3-2*C1868-2&lt;0,D1868,C1868)-D1868)&lt;0.0000000000001,ABS((((IF(C1868^3-2*C1868-2&gt;0,B1868,C1868)+IF(C1868^3-2*C1868-2&lt;0,D1868,C1868))/2)^3 - 2*((IF(C1868^3-2*C1868-2&gt;0,B1868,C1868)+IF(C1868^3-2*C1868-2&lt;0,D1868,C1868))/2)-2)-(((B1868+D1868)/2)^3 - 2*((B1868+D1868)/2)-2))&lt;0.0000000000001),"",ABS(F1868)&lt;$K$1,"",TRUE,(IF(C1868^3-2*C1868-2&gt;0,B1868,C1868)+IF(C1868^3-2*C1868-2&lt;0,D1868,C1868))/2)</f>
        <v/>
      </c>
      <c r="D1869" s="78" t="str">
        <f t="shared" si="153"/>
        <v/>
      </c>
      <c r="E1869" s="81" t="str">
        <f t="shared" si="154"/>
        <v/>
      </c>
      <c r="F1869" s="78" t="str" cm="1">
        <f t="array" ref="F1869">_xlfn.IFS(C1869="","",ABS(F1868)&lt;$K$1,"",TRUE,C1869^3 - 2*C1869-2)</f>
        <v/>
      </c>
      <c r="G1869" s="82" t="str">
        <f t="shared" si="155"/>
        <v/>
      </c>
    </row>
    <row r="1870" spans="1:7" ht="15" thickBot="1" x14ac:dyDescent="0.35">
      <c r="A1870" s="15" t="str">
        <f t="shared" si="151"/>
        <v/>
      </c>
      <c r="B1870" s="76" t="str">
        <f t="shared" si="152"/>
        <v/>
      </c>
      <c r="C1870" s="77" t="str" cm="1">
        <f t="array" ref="C1870">_xlfn.IFS(C1869="","",AND(ABS(IF(C1869^3-2*C1869-2&gt;0,B1869,C1869)-B1869)&lt;0.0000000000001,ABS(IF(C1869^3-2*C1869-2&lt;0,D1869,C1869)-D1869)&lt;0.0000000000001,ABS((((IF(C1869^3-2*C1869-2&gt;0,B1869,C1869)+IF(C1869^3-2*C1869-2&lt;0,D1869,C1869))/2)^3 - 2*((IF(C1869^3-2*C1869-2&gt;0,B1869,C1869)+IF(C1869^3-2*C1869-2&lt;0,D1869,C1869))/2)-2)-(((B1869+D1869)/2)^3 - 2*((B1869+D1869)/2)-2))&lt;0.0000000000001),"",ABS(F1869)&lt;$K$1,"",TRUE,(IF(C1869^3-2*C1869-2&gt;0,B1869,C1869)+IF(C1869^3-2*C1869-2&lt;0,D1869,C1869))/2)</f>
        <v/>
      </c>
      <c r="D1870" s="78" t="str">
        <f t="shared" si="153"/>
        <v/>
      </c>
      <c r="E1870" s="81" t="str">
        <f t="shared" si="154"/>
        <v/>
      </c>
      <c r="F1870" s="78" t="str" cm="1">
        <f t="array" ref="F1870">_xlfn.IFS(C1870="","",ABS(F1869)&lt;$K$1,"",TRUE,C1870^3 - 2*C1870-2)</f>
        <v/>
      </c>
      <c r="G1870" s="82" t="str">
        <f t="shared" si="155"/>
        <v/>
      </c>
    </row>
    <row r="1871" spans="1:7" ht="15" thickBot="1" x14ac:dyDescent="0.35">
      <c r="A1871" s="15" t="str">
        <f t="shared" si="151"/>
        <v/>
      </c>
      <c r="B1871" s="76" t="str">
        <f t="shared" si="152"/>
        <v/>
      </c>
      <c r="C1871" s="77" t="str" cm="1">
        <f t="array" ref="C1871">_xlfn.IFS(C1870="","",AND(ABS(IF(C1870^3-2*C1870-2&gt;0,B1870,C1870)-B1870)&lt;0.0000000000001,ABS(IF(C1870^3-2*C1870-2&lt;0,D1870,C1870)-D1870)&lt;0.0000000000001,ABS((((IF(C1870^3-2*C1870-2&gt;0,B1870,C1870)+IF(C1870^3-2*C1870-2&lt;0,D1870,C1870))/2)^3 - 2*((IF(C1870^3-2*C1870-2&gt;0,B1870,C1870)+IF(C1870^3-2*C1870-2&lt;0,D1870,C1870))/2)-2)-(((B1870+D1870)/2)^3 - 2*((B1870+D1870)/2)-2))&lt;0.0000000000001),"",ABS(F1870)&lt;$K$1,"",TRUE,(IF(C1870^3-2*C1870-2&gt;0,B1870,C1870)+IF(C1870^3-2*C1870-2&lt;0,D1870,C1870))/2)</f>
        <v/>
      </c>
      <c r="D1871" s="78" t="str">
        <f t="shared" si="153"/>
        <v/>
      </c>
      <c r="E1871" s="81" t="str">
        <f t="shared" si="154"/>
        <v/>
      </c>
      <c r="F1871" s="78" t="str" cm="1">
        <f t="array" ref="F1871">_xlfn.IFS(C1871="","",ABS(F1870)&lt;$K$1,"",TRUE,C1871^3 - 2*C1871-2)</f>
        <v/>
      </c>
      <c r="G1871" s="82" t="str">
        <f t="shared" si="155"/>
        <v/>
      </c>
    </row>
    <row r="1872" spans="1:7" ht="15" thickBot="1" x14ac:dyDescent="0.35">
      <c r="A1872" s="15" t="str">
        <f t="shared" si="151"/>
        <v/>
      </c>
      <c r="B1872" s="76" t="str">
        <f t="shared" si="152"/>
        <v/>
      </c>
      <c r="C1872" s="77" t="str" cm="1">
        <f t="array" ref="C1872">_xlfn.IFS(C1871="","",AND(ABS(IF(C1871^3-2*C1871-2&gt;0,B1871,C1871)-B1871)&lt;0.0000000000001,ABS(IF(C1871^3-2*C1871-2&lt;0,D1871,C1871)-D1871)&lt;0.0000000000001,ABS((((IF(C1871^3-2*C1871-2&gt;0,B1871,C1871)+IF(C1871^3-2*C1871-2&lt;0,D1871,C1871))/2)^3 - 2*((IF(C1871^3-2*C1871-2&gt;0,B1871,C1871)+IF(C1871^3-2*C1871-2&lt;0,D1871,C1871))/2)-2)-(((B1871+D1871)/2)^3 - 2*((B1871+D1871)/2)-2))&lt;0.0000000000001),"",ABS(F1871)&lt;$K$1,"",TRUE,(IF(C1871^3-2*C1871-2&gt;0,B1871,C1871)+IF(C1871^3-2*C1871-2&lt;0,D1871,C1871))/2)</f>
        <v/>
      </c>
      <c r="D1872" s="78" t="str">
        <f t="shared" si="153"/>
        <v/>
      </c>
      <c r="E1872" s="81" t="str">
        <f t="shared" si="154"/>
        <v/>
      </c>
      <c r="F1872" s="78" t="str" cm="1">
        <f t="array" ref="F1872">_xlfn.IFS(C1872="","",ABS(F1871)&lt;$K$1,"",TRUE,C1872^3 - 2*C1872-2)</f>
        <v/>
      </c>
      <c r="G1872" s="82" t="str">
        <f t="shared" si="155"/>
        <v/>
      </c>
    </row>
    <row r="1873" spans="1:7" ht="15" thickBot="1" x14ac:dyDescent="0.35">
      <c r="A1873" s="15" t="str">
        <f t="shared" si="151"/>
        <v/>
      </c>
      <c r="B1873" s="76" t="str">
        <f t="shared" si="152"/>
        <v/>
      </c>
      <c r="C1873" s="77" t="str" cm="1">
        <f t="array" ref="C1873">_xlfn.IFS(C1872="","",AND(ABS(IF(C1872^3-2*C1872-2&gt;0,B1872,C1872)-B1872)&lt;0.0000000000001,ABS(IF(C1872^3-2*C1872-2&lt;0,D1872,C1872)-D1872)&lt;0.0000000000001,ABS((((IF(C1872^3-2*C1872-2&gt;0,B1872,C1872)+IF(C1872^3-2*C1872-2&lt;0,D1872,C1872))/2)^3 - 2*((IF(C1872^3-2*C1872-2&gt;0,B1872,C1872)+IF(C1872^3-2*C1872-2&lt;0,D1872,C1872))/2)-2)-(((B1872+D1872)/2)^3 - 2*((B1872+D1872)/2)-2))&lt;0.0000000000001),"",ABS(F1872)&lt;$K$1,"",TRUE,(IF(C1872^3-2*C1872-2&gt;0,B1872,C1872)+IF(C1872^3-2*C1872-2&lt;0,D1872,C1872))/2)</f>
        <v/>
      </c>
      <c r="D1873" s="78" t="str">
        <f t="shared" si="153"/>
        <v/>
      </c>
      <c r="E1873" s="81" t="str">
        <f t="shared" si="154"/>
        <v/>
      </c>
      <c r="F1873" s="78" t="str" cm="1">
        <f t="array" ref="F1873">_xlfn.IFS(C1873="","",ABS(F1872)&lt;$K$1,"",TRUE,C1873^3 - 2*C1873-2)</f>
        <v/>
      </c>
      <c r="G1873" s="82" t="str">
        <f t="shared" si="155"/>
        <v/>
      </c>
    </row>
    <row r="1874" spans="1:7" ht="15" thickBot="1" x14ac:dyDescent="0.35">
      <c r="A1874" s="15" t="str">
        <f t="shared" si="151"/>
        <v/>
      </c>
      <c r="B1874" s="76" t="str">
        <f t="shared" si="152"/>
        <v/>
      </c>
      <c r="C1874" s="77" t="str" cm="1">
        <f t="array" ref="C1874">_xlfn.IFS(C1873="","",AND(ABS(IF(C1873^3-2*C1873-2&gt;0,B1873,C1873)-B1873)&lt;0.0000000000001,ABS(IF(C1873^3-2*C1873-2&lt;0,D1873,C1873)-D1873)&lt;0.0000000000001,ABS((((IF(C1873^3-2*C1873-2&gt;0,B1873,C1873)+IF(C1873^3-2*C1873-2&lt;0,D1873,C1873))/2)^3 - 2*((IF(C1873^3-2*C1873-2&gt;0,B1873,C1873)+IF(C1873^3-2*C1873-2&lt;0,D1873,C1873))/2)-2)-(((B1873+D1873)/2)^3 - 2*((B1873+D1873)/2)-2))&lt;0.0000000000001),"",ABS(F1873)&lt;$K$1,"",TRUE,(IF(C1873^3-2*C1873-2&gt;0,B1873,C1873)+IF(C1873^3-2*C1873-2&lt;0,D1873,C1873))/2)</f>
        <v/>
      </c>
      <c r="D1874" s="78" t="str">
        <f t="shared" si="153"/>
        <v/>
      </c>
      <c r="E1874" s="81" t="str">
        <f t="shared" si="154"/>
        <v/>
      </c>
      <c r="F1874" s="78" t="str" cm="1">
        <f t="array" ref="F1874">_xlfn.IFS(C1874="","",ABS(F1873)&lt;$K$1,"",TRUE,C1874^3 - 2*C1874-2)</f>
        <v/>
      </c>
      <c r="G1874" s="82" t="str">
        <f t="shared" si="155"/>
        <v/>
      </c>
    </row>
    <row r="1875" spans="1:7" ht="15" thickBot="1" x14ac:dyDescent="0.35">
      <c r="A1875" s="15" t="str">
        <f t="shared" si="151"/>
        <v/>
      </c>
      <c r="B1875" s="76" t="str">
        <f t="shared" si="152"/>
        <v/>
      </c>
      <c r="C1875" s="77" t="str" cm="1">
        <f t="array" ref="C1875">_xlfn.IFS(C1874="","",AND(ABS(IF(C1874^3-2*C1874-2&gt;0,B1874,C1874)-B1874)&lt;0.0000000000001,ABS(IF(C1874^3-2*C1874-2&lt;0,D1874,C1874)-D1874)&lt;0.0000000000001,ABS((((IF(C1874^3-2*C1874-2&gt;0,B1874,C1874)+IF(C1874^3-2*C1874-2&lt;0,D1874,C1874))/2)^3 - 2*((IF(C1874^3-2*C1874-2&gt;0,B1874,C1874)+IF(C1874^3-2*C1874-2&lt;0,D1874,C1874))/2)-2)-(((B1874+D1874)/2)^3 - 2*((B1874+D1874)/2)-2))&lt;0.0000000000001),"",ABS(F1874)&lt;$K$1,"",TRUE,(IF(C1874^3-2*C1874-2&gt;0,B1874,C1874)+IF(C1874^3-2*C1874-2&lt;0,D1874,C1874))/2)</f>
        <v/>
      </c>
      <c r="D1875" s="78" t="str">
        <f t="shared" si="153"/>
        <v/>
      </c>
      <c r="E1875" s="81" t="str">
        <f t="shared" si="154"/>
        <v/>
      </c>
      <c r="F1875" s="78" t="str" cm="1">
        <f t="array" ref="F1875">_xlfn.IFS(C1875="","",ABS(F1874)&lt;$K$1,"",TRUE,C1875^3 - 2*C1875-2)</f>
        <v/>
      </c>
      <c r="G1875" s="82" t="str">
        <f t="shared" si="155"/>
        <v/>
      </c>
    </row>
    <row r="1876" spans="1:7" ht="15" thickBot="1" x14ac:dyDescent="0.35">
      <c r="A1876" s="15" t="str">
        <f t="shared" si="151"/>
        <v/>
      </c>
      <c r="B1876" s="76" t="str">
        <f t="shared" si="152"/>
        <v/>
      </c>
      <c r="C1876" s="77" t="str" cm="1">
        <f t="array" ref="C1876">_xlfn.IFS(C1875="","",AND(ABS(IF(C1875^3-2*C1875-2&gt;0,B1875,C1875)-B1875)&lt;0.0000000000001,ABS(IF(C1875^3-2*C1875-2&lt;0,D1875,C1875)-D1875)&lt;0.0000000000001,ABS((((IF(C1875^3-2*C1875-2&gt;0,B1875,C1875)+IF(C1875^3-2*C1875-2&lt;0,D1875,C1875))/2)^3 - 2*((IF(C1875^3-2*C1875-2&gt;0,B1875,C1875)+IF(C1875^3-2*C1875-2&lt;0,D1875,C1875))/2)-2)-(((B1875+D1875)/2)^3 - 2*((B1875+D1875)/2)-2))&lt;0.0000000000001),"",ABS(F1875)&lt;$K$1,"",TRUE,(IF(C1875^3-2*C1875-2&gt;0,B1875,C1875)+IF(C1875^3-2*C1875-2&lt;0,D1875,C1875))/2)</f>
        <v/>
      </c>
      <c r="D1876" s="78" t="str">
        <f t="shared" si="153"/>
        <v/>
      </c>
      <c r="E1876" s="81" t="str">
        <f t="shared" si="154"/>
        <v/>
      </c>
      <c r="F1876" s="78" t="str" cm="1">
        <f t="array" ref="F1876">_xlfn.IFS(C1876="","",ABS(F1875)&lt;$K$1,"",TRUE,C1876^3 - 2*C1876-2)</f>
        <v/>
      </c>
      <c r="G1876" s="82" t="str">
        <f t="shared" si="155"/>
        <v/>
      </c>
    </row>
    <row r="1877" spans="1:7" ht="15" thickBot="1" x14ac:dyDescent="0.35">
      <c r="A1877" s="15" t="str">
        <f t="shared" si="151"/>
        <v/>
      </c>
      <c r="B1877" s="76" t="str">
        <f t="shared" si="152"/>
        <v/>
      </c>
      <c r="C1877" s="77" t="str" cm="1">
        <f t="array" ref="C1877">_xlfn.IFS(C1876="","",AND(ABS(IF(C1876^3-2*C1876-2&gt;0,B1876,C1876)-B1876)&lt;0.0000000000001,ABS(IF(C1876^3-2*C1876-2&lt;0,D1876,C1876)-D1876)&lt;0.0000000000001,ABS((((IF(C1876^3-2*C1876-2&gt;0,B1876,C1876)+IF(C1876^3-2*C1876-2&lt;0,D1876,C1876))/2)^3 - 2*((IF(C1876^3-2*C1876-2&gt;0,B1876,C1876)+IF(C1876^3-2*C1876-2&lt;0,D1876,C1876))/2)-2)-(((B1876+D1876)/2)^3 - 2*((B1876+D1876)/2)-2))&lt;0.0000000000001),"",ABS(F1876)&lt;$K$1,"",TRUE,(IF(C1876^3-2*C1876-2&gt;0,B1876,C1876)+IF(C1876^3-2*C1876-2&lt;0,D1876,C1876))/2)</f>
        <v/>
      </c>
      <c r="D1877" s="78" t="str">
        <f t="shared" si="153"/>
        <v/>
      </c>
      <c r="E1877" s="81" t="str">
        <f t="shared" si="154"/>
        <v/>
      </c>
      <c r="F1877" s="78" t="str" cm="1">
        <f t="array" ref="F1877">_xlfn.IFS(C1877="","",ABS(F1876)&lt;$K$1,"",TRUE,C1877^3 - 2*C1877-2)</f>
        <v/>
      </c>
      <c r="G1877" s="82" t="str">
        <f t="shared" si="155"/>
        <v/>
      </c>
    </row>
    <row r="1878" spans="1:7" ht="15" thickBot="1" x14ac:dyDescent="0.35">
      <c r="A1878" s="15" t="str">
        <f t="shared" si="151"/>
        <v/>
      </c>
      <c r="B1878" s="76" t="str">
        <f t="shared" si="152"/>
        <v/>
      </c>
      <c r="C1878" s="77" t="str" cm="1">
        <f t="array" ref="C1878">_xlfn.IFS(C1877="","",AND(ABS(IF(C1877^3-2*C1877-2&gt;0,B1877,C1877)-B1877)&lt;0.0000000000001,ABS(IF(C1877^3-2*C1877-2&lt;0,D1877,C1877)-D1877)&lt;0.0000000000001,ABS((((IF(C1877^3-2*C1877-2&gt;0,B1877,C1877)+IF(C1877^3-2*C1877-2&lt;0,D1877,C1877))/2)^3 - 2*((IF(C1877^3-2*C1877-2&gt;0,B1877,C1877)+IF(C1877^3-2*C1877-2&lt;0,D1877,C1877))/2)-2)-(((B1877+D1877)/2)^3 - 2*((B1877+D1877)/2)-2))&lt;0.0000000000001),"",ABS(F1877)&lt;$K$1,"",TRUE,(IF(C1877^3-2*C1877-2&gt;0,B1877,C1877)+IF(C1877^3-2*C1877-2&lt;0,D1877,C1877))/2)</f>
        <v/>
      </c>
      <c r="D1878" s="78" t="str">
        <f t="shared" si="153"/>
        <v/>
      </c>
      <c r="E1878" s="81" t="str">
        <f t="shared" si="154"/>
        <v/>
      </c>
      <c r="F1878" s="78" t="str" cm="1">
        <f t="array" ref="F1878">_xlfn.IFS(C1878="","",ABS(F1877)&lt;$K$1,"",TRUE,C1878^3 - 2*C1878-2)</f>
        <v/>
      </c>
      <c r="G1878" s="82" t="str">
        <f t="shared" si="155"/>
        <v/>
      </c>
    </row>
    <row r="1879" spans="1:7" ht="15" thickBot="1" x14ac:dyDescent="0.35">
      <c r="A1879" s="15" t="str">
        <f t="shared" si="151"/>
        <v/>
      </c>
      <c r="B1879" s="76" t="str">
        <f t="shared" si="152"/>
        <v/>
      </c>
      <c r="C1879" s="77" t="str" cm="1">
        <f t="array" ref="C1879">_xlfn.IFS(C1878="","",AND(ABS(IF(C1878^3-2*C1878-2&gt;0,B1878,C1878)-B1878)&lt;0.0000000000001,ABS(IF(C1878^3-2*C1878-2&lt;0,D1878,C1878)-D1878)&lt;0.0000000000001,ABS((((IF(C1878^3-2*C1878-2&gt;0,B1878,C1878)+IF(C1878^3-2*C1878-2&lt;0,D1878,C1878))/2)^3 - 2*((IF(C1878^3-2*C1878-2&gt;0,B1878,C1878)+IF(C1878^3-2*C1878-2&lt;0,D1878,C1878))/2)-2)-(((B1878+D1878)/2)^3 - 2*((B1878+D1878)/2)-2))&lt;0.0000000000001),"",ABS(F1878)&lt;$K$1,"",TRUE,(IF(C1878^3-2*C1878-2&gt;0,B1878,C1878)+IF(C1878^3-2*C1878-2&lt;0,D1878,C1878))/2)</f>
        <v/>
      </c>
      <c r="D1879" s="78" t="str">
        <f t="shared" si="153"/>
        <v/>
      </c>
      <c r="E1879" s="81" t="str">
        <f t="shared" si="154"/>
        <v/>
      </c>
      <c r="F1879" s="78" t="str" cm="1">
        <f t="array" ref="F1879">_xlfn.IFS(C1879="","",ABS(F1878)&lt;$K$1,"",TRUE,C1879^3 - 2*C1879-2)</f>
        <v/>
      </c>
      <c r="G1879" s="82" t="str">
        <f t="shared" si="155"/>
        <v/>
      </c>
    </row>
    <row r="1880" spans="1:7" ht="15" thickBot="1" x14ac:dyDescent="0.35">
      <c r="A1880" s="15" t="str">
        <f t="shared" si="151"/>
        <v/>
      </c>
      <c r="B1880" s="76" t="str">
        <f t="shared" si="152"/>
        <v/>
      </c>
      <c r="C1880" s="77" t="str" cm="1">
        <f t="array" ref="C1880">_xlfn.IFS(C1879="","",AND(ABS(IF(C1879^3-2*C1879-2&gt;0,B1879,C1879)-B1879)&lt;0.0000000000001,ABS(IF(C1879^3-2*C1879-2&lt;0,D1879,C1879)-D1879)&lt;0.0000000000001,ABS((((IF(C1879^3-2*C1879-2&gt;0,B1879,C1879)+IF(C1879^3-2*C1879-2&lt;0,D1879,C1879))/2)^3 - 2*((IF(C1879^3-2*C1879-2&gt;0,B1879,C1879)+IF(C1879^3-2*C1879-2&lt;0,D1879,C1879))/2)-2)-(((B1879+D1879)/2)^3 - 2*((B1879+D1879)/2)-2))&lt;0.0000000000001),"",ABS(F1879)&lt;$K$1,"",TRUE,(IF(C1879^3-2*C1879-2&gt;0,B1879,C1879)+IF(C1879^3-2*C1879-2&lt;0,D1879,C1879))/2)</f>
        <v/>
      </c>
      <c r="D1880" s="78" t="str">
        <f t="shared" si="153"/>
        <v/>
      </c>
      <c r="E1880" s="81" t="str">
        <f t="shared" si="154"/>
        <v/>
      </c>
      <c r="F1880" s="78" t="str" cm="1">
        <f t="array" ref="F1880">_xlfn.IFS(C1880="","",ABS(F1879)&lt;$K$1,"",TRUE,C1880^3 - 2*C1880-2)</f>
        <v/>
      </c>
      <c r="G1880" s="82" t="str">
        <f t="shared" si="155"/>
        <v/>
      </c>
    </row>
    <row r="1881" spans="1:7" ht="15" thickBot="1" x14ac:dyDescent="0.35">
      <c r="A1881" s="15" t="str">
        <f t="shared" si="151"/>
        <v/>
      </c>
      <c r="B1881" s="76" t="str">
        <f t="shared" si="152"/>
        <v/>
      </c>
      <c r="C1881" s="77" t="str" cm="1">
        <f t="array" ref="C1881">_xlfn.IFS(C1880="","",AND(ABS(IF(C1880^3-2*C1880-2&gt;0,B1880,C1880)-B1880)&lt;0.0000000000001,ABS(IF(C1880^3-2*C1880-2&lt;0,D1880,C1880)-D1880)&lt;0.0000000000001,ABS((((IF(C1880^3-2*C1880-2&gt;0,B1880,C1880)+IF(C1880^3-2*C1880-2&lt;0,D1880,C1880))/2)^3 - 2*((IF(C1880^3-2*C1880-2&gt;0,B1880,C1880)+IF(C1880^3-2*C1880-2&lt;0,D1880,C1880))/2)-2)-(((B1880+D1880)/2)^3 - 2*((B1880+D1880)/2)-2))&lt;0.0000000000001),"",ABS(F1880)&lt;$K$1,"",TRUE,(IF(C1880^3-2*C1880-2&gt;0,B1880,C1880)+IF(C1880^3-2*C1880-2&lt;0,D1880,C1880))/2)</f>
        <v/>
      </c>
      <c r="D1881" s="78" t="str">
        <f t="shared" si="153"/>
        <v/>
      </c>
      <c r="E1881" s="81" t="str">
        <f t="shared" si="154"/>
        <v/>
      </c>
      <c r="F1881" s="78" t="str" cm="1">
        <f t="array" ref="F1881">_xlfn.IFS(C1881="","",ABS(F1880)&lt;$K$1,"",TRUE,C1881^3 - 2*C1881-2)</f>
        <v/>
      </c>
      <c r="G1881" s="82" t="str">
        <f t="shared" si="155"/>
        <v/>
      </c>
    </row>
    <row r="1882" spans="1:7" ht="15" thickBot="1" x14ac:dyDescent="0.35">
      <c r="A1882" s="15" t="str">
        <f t="shared" si="151"/>
        <v/>
      </c>
      <c r="B1882" s="76" t="str">
        <f t="shared" si="152"/>
        <v/>
      </c>
      <c r="C1882" s="77" t="str" cm="1">
        <f t="array" ref="C1882">_xlfn.IFS(C1881="","",AND(ABS(IF(C1881^3-2*C1881-2&gt;0,B1881,C1881)-B1881)&lt;0.0000000000001,ABS(IF(C1881^3-2*C1881-2&lt;0,D1881,C1881)-D1881)&lt;0.0000000000001,ABS((((IF(C1881^3-2*C1881-2&gt;0,B1881,C1881)+IF(C1881^3-2*C1881-2&lt;0,D1881,C1881))/2)^3 - 2*((IF(C1881^3-2*C1881-2&gt;0,B1881,C1881)+IF(C1881^3-2*C1881-2&lt;0,D1881,C1881))/2)-2)-(((B1881+D1881)/2)^3 - 2*((B1881+D1881)/2)-2))&lt;0.0000000000001),"",ABS(F1881)&lt;$K$1,"",TRUE,(IF(C1881^3-2*C1881-2&gt;0,B1881,C1881)+IF(C1881^3-2*C1881-2&lt;0,D1881,C1881))/2)</f>
        <v/>
      </c>
      <c r="D1882" s="78" t="str">
        <f t="shared" si="153"/>
        <v/>
      </c>
      <c r="E1882" s="81" t="str">
        <f t="shared" si="154"/>
        <v/>
      </c>
      <c r="F1882" s="78" t="str" cm="1">
        <f t="array" ref="F1882">_xlfn.IFS(C1882="","",ABS(F1881)&lt;$K$1,"",TRUE,C1882^3 - 2*C1882-2)</f>
        <v/>
      </c>
      <c r="G1882" s="82" t="str">
        <f t="shared" si="155"/>
        <v/>
      </c>
    </row>
    <row r="1883" spans="1:7" ht="15" thickBot="1" x14ac:dyDescent="0.35">
      <c r="A1883" s="15" t="str">
        <f t="shared" si="151"/>
        <v/>
      </c>
      <c r="B1883" s="76" t="str">
        <f t="shared" si="152"/>
        <v/>
      </c>
      <c r="C1883" s="77" t="str" cm="1">
        <f t="array" ref="C1883">_xlfn.IFS(C1882="","",AND(ABS(IF(C1882^3-2*C1882-2&gt;0,B1882,C1882)-B1882)&lt;0.0000000000001,ABS(IF(C1882^3-2*C1882-2&lt;0,D1882,C1882)-D1882)&lt;0.0000000000001,ABS((((IF(C1882^3-2*C1882-2&gt;0,B1882,C1882)+IF(C1882^3-2*C1882-2&lt;0,D1882,C1882))/2)^3 - 2*((IF(C1882^3-2*C1882-2&gt;0,B1882,C1882)+IF(C1882^3-2*C1882-2&lt;0,D1882,C1882))/2)-2)-(((B1882+D1882)/2)^3 - 2*((B1882+D1882)/2)-2))&lt;0.0000000000001),"",ABS(F1882)&lt;$K$1,"",TRUE,(IF(C1882^3-2*C1882-2&gt;0,B1882,C1882)+IF(C1882^3-2*C1882-2&lt;0,D1882,C1882))/2)</f>
        <v/>
      </c>
      <c r="D1883" s="78" t="str">
        <f t="shared" si="153"/>
        <v/>
      </c>
      <c r="E1883" s="81" t="str">
        <f t="shared" si="154"/>
        <v/>
      </c>
      <c r="F1883" s="78" t="str" cm="1">
        <f t="array" ref="F1883">_xlfn.IFS(C1883="","",ABS(F1882)&lt;$K$1,"",TRUE,C1883^3 - 2*C1883-2)</f>
        <v/>
      </c>
      <c r="G1883" s="82" t="str">
        <f t="shared" si="155"/>
        <v/>
      </c>
    </row>
    <row r="1884" spans="1:7" ht="15" thickBot="1" x14ac:dyDescent="0.35">
      <c r="A1884" s="15" t="str">
        <f t="shared" si="151"/>
        <v/>
      </c>
      <c r="B1884" s="76" t="str">
        <f t="shared" si="152"/>
        <v/>
      </c>
      <c r="C1884" s="77" t="str" cm="1">
        <f t="array" ref="C1884">_xlfn.IFS(C1883="","",AND(ABS(IF(C1883^3-2*C1883-2&gt;0,B1883,C1883)-B1883)&lt;0.0000000000001,ABS(IF(C1883^3-2*C1883-2&lt;0,D1883,C1883)-D1883)&lt;0.0000000000001,ABS((((IF(C1883^3-2*C1883-2&gt;0,B1883,C1883)+IF(C1883^3-2*C1883-2&lt;0,D1883,C1883))/2)^3 - 2*((IF(C1883^3-2*C1883-2&gt;0,B1883,C1883)+IF(C1883^3-2*C1883-2&lt;0,D1883,C1883))/2)-2)-(((B1883+D1883)/2)^3 - 2*((B1883+D1883)/2)-2))&lt;0.0000000000001),"",ABS(F1883)&lt;$K$1,"",TRUE,(IF(C1883^3-2*C1883-2&gt;0,B1883,C1883)+IF(C1883^3-2*C1883-2&lt;0,D1883,C1883))/2)</f>
        <v/>
      </c>
      <c r="D1884" s="78" t="str">
        <f t="shared" si="153"/>
        <v/>
      </c>
      <c r="E1884" s="81" t="str">
        <f t="shared" si="154"/>
        <v/>
      </c>
      <c r="F1884" s="78" t="str" cm="1">
        <f t="array" ref="F1884">_xlfn.IFS(C1884="","",ABS(F1883)&lt;$K$1,"",TRUE,C1884^3 - 2*C1884-2)</f>
        <v/>
      </c>
      <c r="G1884" s="82" t="str">
        <f t="shared" si="155"/>
        <v/>
      </c>
    </row>
    <row r="1885" spans="1:7" ht="15" thickBot="1" x14ac:dyDescent="0.35">
      <c r="A1885" s="15" t="str">
        <f t="shared" si="151"/>
        <v/>
      </c>
      <c r="B1885" s="76" t="str">
        <f t="shared" si="152"/>
        <v/>
      </c>
      <c r="C1885" s="77" t="str" cm="1">
        <f t="array" ref="C1885">_xlfn.IFS(C1884="","",AND(ABS(IF(C1884^3-2*C1884-2&gt;0,B1884,C1884)-B1884)&lt;0.0000000000001,ABS(IF(C1884^3-2*C1884-2&lt;0,D1884,C1884)-D1884)&lt;0.0000000000001,ABS((((IF(C1884^3-2*C1884-2&gt;0,B1884,C1884)+IF(C1884^3-2*C1884-2&lt;0,D1884,C1884))/2)^3 - 2*((IF(C1884^3-2*C1884-2&gt;0,B1884,C1884)+IF(C1884^3-2*C1884-2&lt;0,D1884,C1884))/2)-2)-(((B1884+D1884)/2)^3 - 2*((B1884+D1884)/2)-2))&lt;0.0000000000001),"",ABS(F1884)&lt;$K$1,"",TRUE,(IF(C1884^3-2*C1884-2&gt;0,B1884,C1884)+IF(C1884^3-2*C1884-2&lt;0,D1884,C1884))/2)</f>
        <v/>
      </c>
      <c r="D1885" s="78" t="str">
        <f t="shared" si="153"/>
        <v/>
      </c>
      <c r="E1885" s="81" t="str">
        <f t="shared" si="154"/>
        <v/>
      </c>
      <c r="F1885" s="78" t="str" cm="1">
        <f t="array" ref="F1885">_xlfn.IFS(C1885="","",ABS(F1884)&lt;$K$1,"",TRUE,C1885^3 - 2*C1885-2)</f>
        <v/>
      </c>
      <c r="G1885" s="82" t="str">
        <f t="shared" si="155"/>
        <v/>
      </c>
    </row>
    <row r="1886" spans="1:7" ht="15" thickBot="1" x14ac:dyDescent="0.35">
      <c r="A1886" s="15" t="str">
        <f t="shared" si="151"/>
        <v/>
      </c>
      <c r="B1886" s="76" t="str">
        <f t="shared" si="152"/>
        <v/>
      </c>
      <c r="C1886" s="77" t="str" cm="1">
        <f t="array" ref="C1886">_xlfn.IFS(C1885="","",AND(ABS(IF(C1885^3-2*C1885-2&gt;0,B1885,C1885)-B1885)&lt;0.0000000000001,ABS(IF(C1885^3-2*C1885-2&lt;0,D1885,C1885)-D1885)&lt;0.0000000000001,ABS((((IF(C1885^3-2*C1885-2&gt;0,B1885,C1885)+IF(C1885^3-2*C1885-2&lt;0,D1885,C1885))/2)^3 - 2*((IF(C1885^3-2*C1885-2&gt;0,B1885,C1885)+IF(C1885^3-2*C1885-2&lt;0,D1885,C1885))/2)-2)-(((B1885+D1885)/2)^3 - 2*((B1885+D1885)/2)-2))&lt;0.0000000000001),"",ABS(F1885)&lt;$K$1,"",TRUE,(IF(C1885^3-2*C1885-2&gt;0,B1885,C1885)+IF(C1885^3-2*C1885-2&lt;0,D1885,C1885))/2)</f>
        <v/>
      </c>
      <c r="D1886" s="78" t="str">
        <f t="shared" si="153"/>
        <v/>
      </c>
      <c r="E1886" s="81" t="str">
        <f t="shared" si="154"/>
        <v/>
      </c>
      <c r="F1886" s="78" t="str" cm="1">
        <f t="array" ref="F1886">_xlfn.IFS(C1886="","",ABS(F1885)&lt;$K$1,"",TRUE,C1886^3 - 2*C1886-2)</f>
        <v/>
      </c>
      <c r="G1886" s="82" t="str">
        <f t="shared" si="155"/>
        <v/>
      </c>
    </row>
    <row r="1887" spans="1:7" ht="15" thickBot="1" x14ac:dyDescent="0.35">
      <c r="A1887" s="15" t="str">
        <f t="shared" si="151"/>
        <v/>
      </c>
      <c r="B1887" s="76" t="str">
        <f t="shared" si="152"/>
        <v/>
      </c>
      <c r="C1887" s="77" t="str" cm="1">
        <f t="array" ref="C1887">_xlfn.IFS(C1886="","",AND(ABS(IF(C1886^3-2*C1886-2&gt;0,B1886,C1886)-B1886)&lt;0.0000000000001,ABS(IF(C1886^3-2*C1886-2&lt;0,D1886,C1886)-D1886)&lt;0.0000000000001,ABS((((IF(C1886^3-2*C1886-2&gt;0,B1886,C1886)+IF(C1886^3-2*C1886-2&lt;0,D1886,C1886))/2)^3 - 2*((IF(C1886^3-2*C1886-2&gt;0,B1886,C1886)+IF(C1886^3-2*C1886-2&lt;0,D1886,C1886))/2)-2)-(((B1886+D1886)/2)^3 - 2*((B1886+D1886)/2)-2))&lt;0.0000000000001),"",ABS(F1886)&lt;$K$1,"",TRUE,(IF(C1886^3-2*C1886-2&gt;0,B1886,C1886)+IF(C1886^3-2*C1886-2&lt;0,D1886,C1886))/2)</f>
        <v/>
      </c>
      <c r="D1887" s="78" t="str">
        <f t="shared" si="153"/>
        <v/>
      </c>
      <c r="E1887" s="81" t="str">
        <f t="shared" si="154"/>
        <v/>
      </c>
      <c r="F1887" s="78" t="str" cm="1">
        <f t="array" ref="F1887">_xlfn.IFS(C1887="","",ABS(F1886)&lt;$K$1,"",TRUE,C1887^3 - 2*C1887-2)</f>
        <v/>
      </c>
      <c r="G1887" s="82" t="str">
        <f t="shared" si="155"/>
        <v/>
      </c>
    </row>
    <row r="1888" spans="1:7" ht="15" thickBot="1" x14ac:dyDescent="0.35">
      <c r="A1888" s="15" t="str">
        <f t="shared" si="151"/>
        <v/>
      </c>
      <c r="B1888" s="76" t="str">
        <f t="shared" si="152"/>
        <v/>
      </c>
      <c r="C1888" s="77" t="str" cm="1">
        <f t="array" ref="C1888">_xlfn.IFS(C1887="","",AND(ABS(IF(C1887^3-2*C1887-2&gt;0,B1887,C1887)-B1887)&lt;0.0000000000001,ABS(IF(C1887^3-2*C1887-2&lt;0,D1887,C1887)-D1887)&lt;0.0000000000001,ABS((((IF(C1887^3-2*C1887-2&gt;0,B1887,C1887)+IF(C1887^3-2*C1887-2&lt;0,D1887,C1887))/2)^3 - 2*((IF(C1887^3-2*C1887-2&gt;0,B1887,C1887)+IF(C1887^3-2*C1887-2&lt;0,D1887,C1887))/2)-2)-(((B1887+D1887)/2)^3 - 2*((B1887+D1887)/2)-2))&lt;0.0000000000001),"",ABS(F1887)&lt;$K$1,"",TRUE,(IF(C1887^3-2*C1887-2&gt;0,B1887,C1887)+IF(C1887^3-2*C1887-2&lt;0,D1887,C1887))/2)</f>
        <v/>
      </c>
      <c r="D1888" s="78" t="str">
        <f t="shared" si="153"/>
        <v/>
      </c>
      <c r="E1888" s="81" t="str">
        <f t="shared" si="154"/>
        <v/>
      </c>
      <c r="F1888" s="78" t="str" cm="1">
        <f t="array" ref="F1888">_xlfn.IFS(C1888="","",ABS(F1887)&lt;$K$1,"",TRUE,C1888^3 - 2*C1888-2)</f>
        <v/>
      </c>
      <c r="G1888" s="82" t="str">
        <f t="shared" si="155"/>
        <v/>
      </c>
    </row>
    <row r="1889" spans="1:7" ht="15" thickBot="1" x14ac:dyDescent="0.35">
      <c r="A1889" s="15" t="str">
        <f t="shared" si="151"/>
        <v/>
      </c>
      <c r="B1889" s="76" t="str">
        <f t="shared" si="152"/>
        <v/>
      </c>
      <c r="C1889" s="77" t="str" cm="1">
        <f t="array" ref="C1889">_xlfn.IFS(C1888="","",AND(ABS(IF(C1888^3-2*C1888-2&gt;0,B1888,C1888)-B1888)&lt;0.0000000000001,ABS(IF(C1888^3-2*C1888-2&lt;0,D1888,C1888)-D1888)&lt;0.0000000000001,ABS((((IF(C1888^3-2*C1888-2&gt;0,B1888,C1888)+IF(C1888^3-2*C1888-2&lt;0,D1888,C1888))/2)^3 - 2*((IF(C1888^3-2*C1888-2&gt;0,B1888,C1888)+IF(C1888^3-2*C1888-2&lt;0,D1888,C1888))/2)-2)-(((B1888+D1888)/2)^3 - 2*((B1888+D1888)/2)-2))&lt;0.0000000000001),"",ABS(F1888)&lt;$K$1,"",TRUE,(IF(C1888^3-2*C1888-2&gt;0,B1888,C1888)+IF(C1888^3-2*C1888-2&lt;0,D1888,C1888))/2)</f>
        <v/>
      </c>
      <c r="D1889" s="78" t="str">
        <f t="shared" si="153"/>
        <v/>
      </c>
      <c r="E1889" s="81" t="str">
        <f t="shared" si="154"/>
        <v/>
      </c>
      <c r="F1889" s="78" t="str" cm="1">
        <f t="array" ref="F1889">_xlfn.IFS(C1889="","",ABS(F1888)&lt;$K$1,"",TRUE,C1889^3 - 2*C1889-2)</f>
        <v/>
      </c>
      <c r="G1889" s="82" t="str">
        <f t="shared" si="155"/>
        <v/>
      </c>
    </row>
    <row r="1890" spans="1:7" ht="15" thickBot="1" x14ac:dyDescent="0.35">
      <c r="A1890" s="15" t="str">
        <f t="shared" ref="A1890:A1953" si="156">IF(B1890="","",A1889+1)</f>
        <v/>
      </c>
      <c r="B1890" s="76" t="str">
        <f t="shared" si="152"/>
        <v/>
      </c>
      <c r="C1890" s="77" t="str" cm="1">
        <f t="array" ref="C1890">_xlfn.IFS(C1889="","",AND(ABS(IF(C1889^3-2*C1889-2&gt;0,B1889,C1889)-B1889)&lt;0.0000000000001,ABS(IF(C1889^3-2*C1889-2&lt;0,D1889,C1889)-D1889)&lt;0.0000000000001,ABS((((IF(C1889^3-2*C1889-2&gt;0,B1889,C1889)+IF(C1889^3-2*C1889-2&lt;0,D1889,C1889))/2)^3 - 2*((IF(C1889^3-2*C1889-2&gt;0,B1889,C1889)+IF(C1889^3-2*C1889-2&lt;0,D1889,C1889))/2)-2)-(((B1889+D1889)/2)^3 - 2*((B1889+D1889)/2)-2))&lt;0.0000000000001),"",ABS(F1889)&lt;$K$1,"",TRUE,(IF(C1889^3-2*C1889-2&gt;0,B1889,C1889)+IF(C1889^3-2*C1889-2&lt;0,D1889,C1889))/2)</f>
        <v/>
      </c>
      <c r="D1890" s="78" t="str">
        <f t="shared" si="153"/>
        <v/>
      </c>
      <c r="E1890" s="81" t="str">
        <f t="shared" si="154"/>
        <v/>
      </c>
      <c r="F1890" s="78" t="str" cm="1">
        <f t="array" ref="F1890">_xlfn.IFS(C1890="","",ABS(F1889)&lt;$K$1,"",TRUE,C1890^3 - 2*C1890-2)</f>
        <v/>
      </c>
      <c r="G1890" s="82" t="str">
        <f t="shared" si="155"/>
        <v/>
      </c>
    </row>
    <row r="1891" spans="1:7" ht="15" thickBot="1" x14ac:dyDescent="0.35">
      <c r="A1891" s="15" t="str">
        <f t="shared" si="156"/>
        <v/>
      </c>
      <c r="B1891" s="76" t="str">
        <f t="shared" si="152"/>
        <v/>
      </c>
      <c r="C1891" s="77" t="str" cm="1">
        <f t="array" ref="C1891">_xlfn.IFS(C1890="","",AND(ABS(IF(C1890^3-2*C1890-2&gt;0,B1890,C1890)-B1890)&lt;0.0000000000001,ABS(IF(C1890^3-2*C1890-2&lt;0,D1890,C1890)-D1890)&lt;0.0000000000001,ABS((((IF(C1890^3-2*C1890-2&gt;0,B1890,C1890)+IF(C1890^3-2*C1890-2&lt;0,D1890,C1890))/2)^3 - 2*((IF(C1890^3-2*C1890-2&gt;0,B1890,C1890)+IF(C1890^3-2*C1890-2&lt;0,D1890,C1890))/2)-2)-(((B1890+D1890)/2)^3 - 2*((B1890+D1890)/2)-2))&lt;0.0000000000001),"",ABS(F1890)&lt;$K$1,"",TRUE,(IF(C1890^3-2*C1890-2&gt;0,B1890,C1890)+IF(C1890^3-2*C1890-2&lt;0,D1890,C1890))/2)</f>
        <v/>
      </c>
      <c r="D1891" s="78" t="str">
        <f t="shared" si="153"/>
        <v/>
      </c>
      <c r="E1891" s="81" t="str">
        <f t="shared" si="154"/>
        <v/>
      </c>
      <c r="F1891" s="78" t="str" cm="1">
        <f t="array" ref="F1891">_xlfn.IFS(C1891="","",ABS(F1890)&lt;$K$1,"",TRUE,C1891^3 - 2*C1891-2)</f>
        <v/>
      </c>
      <c r="G1891" s="82" t="str">
        <f t="shared" si="155"/>
        <v/>
      </c>
    </row>
    <row r="1892" spans="1:7" ht="15" thickBot="1" x14ac:dyDescent="0.35">
      <c r="A1892" s="15" t="str">
        <f t="shared" si="156"/>
        <v/>
      </c>
      <c r="B1892" s="76" t="str">
        <f t="shared" si="152"/>
        <v/>
      </c>
      <c r="C1892" s="77" t="str" cm="1">
        <f t="array" ref="C1892">_xlfn.IFS(C1891="","",AND(ABS(IF(C1891^3-2*C1891-2&gt;0,B1891,C1891)-B1891)&lt;0.0000000000001,ABS(IF(C1891^3-2*C1891-2&lt;0,D1891,C1891)-D1891)&lt;0.0000000000001,ABS((((IF(C1891^3-2*C1891-2&gt;0,B1891,C1891)+IF(C1891^3-2*C1891-2&lt;0,D1891,C1891))/2)^3 - 2*((IF(C1891^3-2*C1891-2&gt;0,B1891,C1891)+IF(C1891^3-2*C1891-2&lt;0,D1891,C1891))/2)-2)-(((B1891+D1891)/2)^3 - 2*((B1891+D1891)/2)-2))&lt;0.0000000000001),"",ABS(F1891)&lt;$K$1,"",TRUE,(IF(C1891^3-2*C1891-2&gt;0,B1891,C1891)+IF(C1891^3-2*C1891-2&lt;0,D1891,C1891))/2)</f>
        <v/>
      </c>
      <c r="D1892" s="78" t="str">
        <f t="shared" si="153"/>
        <v/>
      </c>
      <c r="E1892" s="81" t="str">
        <f t="shared" si="154"/>
        <v/>
      </c>
      <c r="F1892" s="78" t="str" cm="1">
        <f t="array" ref="F1892">_xlfn.IFS(C1892="","",ABS(F1891)&lt;$K$1,"",TRUE,C1892^3 - 2*C1892-2)</f>
        <v/>
      </c>
      <c r="G1892" s="82" t="str">
        <f t="shared" si="155"/>
        <v/>
      </c>
    </row>
    <row r="1893" spans="1:7" ht="15" thickBot="1" x14ac:dyDescent="0.35">
      <c r="A1893" s="15" t="str">
        <f t="shared" si="156"/>
        <v/>
      </c>
      <c r="B1893" s="76" t="str">
        <f t="shared" ref="B1893:B1956" si="157">IF(C1893="","",IF(ABS(F1892)&lt;$K$1,"",IF(C1892^3-2*C1892-2&gt;0,B1892,C1892)))</f>
        <v/>
      </c>
      <c r="C1893" s="77" t="str" cm="1">
        <f t="array" ref="C1893">_xlfn.IFS(C1892="","",AND(ABS(IF(C1892^3-2*C1892-2&gt;0,B1892,C1892)-B1892)&lt;0.0000000000001,ABS(IF(C1892^3-2*C1892-2&lt;0,D1892,C1892)-D1892)&lt;0.0000000000001,ABS((((IF(C1892^3-2*C1892-2&gt;0,B1892,C1892)+IF(C1892^3-2*C1892-2&lt;0,D1892,C1892))/2)^3 - 2*((IF(C1892^3-2*C1892-2&gt;0,B1892,C1892)+IF(C1892^3-2*C1892-2&lt;0,D1892,C1892))/2)-2)-(((B1892+D1892)/2)^3 - 2*((B1892+D1892)/2)-2))&lt;0.0000000000001),"",ABS(F1892)&lt;$K$1,"",TRUE,(IF(C1892^3-2*C1892-2&gt;0,B1892,C1892)+IF(C1892^3-2*C1892-2&lt;0,D1892,C1892))/2)</f>
        <v/>
      </c>
      <c r="D1893" s="78" t="str">
        <f t="shared" ref="D1893:D1956" si="158">IF(C1893="","",IF(ABS(F1892)&lt;$K$1,"",IF(C1892^3-2*C1892-2&lt;0,D1892,C1892)))</f>
        <v/>
      </c>
      <c r="E1893" s="81" t="str">
        <f t="shared" ref="E1893:E1956" si="159">IF(C1893="","",IF(ABS(F1892)&lt;$K$1,"",B1893^3-2*B1893-2))</f>
        <v/>
      </c>
      <c r="F1893" s="78" t="str" cm="1">
        <f t="array" ref="F1893">_xlfn.IFS(C1893="","",ABS(F1892)&lt;$K$1,"",TRUE,C1893^3 - 2*C1893-2)</f>
        <v/>
      </c>
      <c r="G1893" s="82" t="str">
        <f t="shared" ref="G1893:G1956" si="160">IF(C1893="","",IF(ABS(F1892)&lt;$K$1,"",D1893^3-2*D1893-2))</f>
        <v/>
      </c>
    </row>
    <row r="1894" spans="1:7" ht="15" thickBot="1" x14ac:dyDescent="0.35">
      <c r="A1894" s="15" t="str">
        <f t="shared" si="156"/>
        <v/>
      </c>
      <c r="B1894" s="76" t="str">
        <f t="shared" si="157"/>
        <v/>
      </c>
      <c r="C1894" s="77" t="str" cm="1">
        <f t="array" ref="C1894">_xlfn.IFS(C1893="","",AND(ABS(IF(C1893^3-2*C1893-2&gt;0,B1893,C1893)-B1893)&lt;0.0000000000001,ABS(IF(C1893^3-2*C1893-2&lt;0,D1893,C1893)-D1893)&lt;0.0000000000001,ABS((((IF(C1893^3-2*C1893-2&gt;0,B1893,C1893)+IF(C1893^3-2*C1893-2&lt;0,D1893,C1893))/2)^3 - 2*((IF(C1893^3-2*C1893-2&gt;0,B1893,C1893)+IF(C1893^3-2*C1893-2&lt;0,D1893,C1893))/2)-2)-(((B1893+D1893)/2)^3 - 2*((B1893+D1893)/2)-2))&lt;0.0000000000001),"",ABS(F1893)&lt;$K$1,"",TRUE,(IF(C1893^3-2*C1893-2&gt;0,B1893,C1893)+IF(C1893^3-2*C1893-2&lt;0,D1893,C1893))/2)</f>
        <v/>
      </c>
      <c r="D1894" s="78" t="str">
        <f t="shared" si="158"/>
        <v/>
      </c>
      <c r="E1894" s="81" t="str">
        <f t="shared" si="159"/>
        <v/>
      </c>
      <c r="F1894" s="78" t="str" cm="1">
        <f t="array" ref="F1894">_xlfn.IFS(C1894="","",ABS(F1893)&lt;$K$1,"",TRUE,C1894^3 - 2*C1894-2)</f>
        <v/>
      </c>
      <c r="G1894" s="82" t="str">
        <f t="shared" si="160"/>
        <v/>
      </c>
    </row>
    <row r="1895" spans="1:7" ht="15" thickBot="1" x14ac:dyDescent="0.35">
      <c r="A1895" s="15" t="str">
        <f t="shared" si="156"/>
        <v/>
      </c>
      <c r="B1895" s="76" t="str">
        <f t="shared" si="157"/>
        <v/>
      </c>
      <c r="C1895" s="77" t="str" cm="1">
        <f t="array" ref="C1895">_xlfn.IFS(C1894="","",AND(ABS(IF(C1894^3-2*C1894-2&gt;0,B1894,C1894)-B1894)&lt;0.0000000000001,ABS(IF(C1894^3-2*C1894-2&lt;0,D1894,C1894)-D1894)&lt;0.0000000000001,ABS((((IF(C1894^3-2*C1894-2&gt;0,B1894,C1894)+IF(C1894^3-2*C1894-2&lt;0,D1894,C1894))/2)^3 - 2*((IF(C1894^3-2*C1894-2&gt;0,B1894,C1894)+IF(C1894^3-2*C1894-2&lt;0,D1894,C1894))/2)-2)-(((B1894+D1894)/2)^3 - 2*((B1894+D1894)/2)-2))&lt;0.0000000000001),"",ABS(F1894)&lt;$K$1,"",TRUE,(IF(C1894^3-2*C1894-2&gt;0,B1894,C1894)+IF(C1894^3-2*C1894-2&lt;0,D1894,C1894))/2)</f>
        <v/>
      </c>
      <c r="D1895" s="78" t="str">
        <f t="shared" si="158"/>
        <v/>
      </c>
      <c r="E1895" s="81" t="str">
        <f t="shared" si="159"/>
        <v/>
      </c>
      <c r="F1895" s="78" t="str" cm="1">
        <f t="array" ref="F1895">_xlfn.IFS(C1895="","",ABS(F1894)&lt;$K$1,"",TRUE,C1895^3 - 2*C1895-2)</f>
        <v/>
      </c>
      <c r="G1895" s="82" t="str">
        <f t="shared" si="160"/>
        <v/>
      </c>
    </row>
    <row r="1896" spans="1:7" ht="15" thickBot="1" x14ac:dyDescent="0.35">
      <c r="A1896" s="15" t="str">
        <f t="shared" si="156"/>
        <v/>
      </c>
      <c r="B1896" s="76" t="str">
        <f t="shared" si="157"/>
        <v/>
      </c>
      <c r="C1896" s="77" t="str" cm="1">
        <f t="array" ref="C1896">_xlfn.IFS(C1895="","",AND(ABS(IF(C1895^3-2*C1895-2&gt;0,B1895,C1895)-B1895)&lt;0.0000000000001,ABS(IF(C1895^3-2*C1895-2&lt;0,D1895,C1895)-D1895)&lt;0.0000000000001,ABS((((IF(C1895^3-2*C1895-2&gt;0,B1895,C1895)+IF(C1895^3-2*C1895-2&lt;0,D1895,C1895))/2)^3 - 2*((IF(C1895^3-2*C1895-2&gt;0,B1895,C1895)+IF(C1895^3-2*C1895-2&lt;0,D1895,C1895))/2)-2)-(((B1895+D1895)/2)^3 - 2*((B1895+D1895)/2)-2))&lt;0.0000000000001),"",ABS(F1895)&lt;$K$1,"",TRUE,(IF(C1895^3-2*C1895-2&gt;0,B1895,C1895)+IF(C1895^3-2*C1895-2&lt;0,D1895,C1895))/2)</f>
        <v/>
      </c>
      <c r="D1896" s="78" t="str">
        <f t="shared" si="158"/>
        <v/>
      </c>
      <c r="E1896" s="81" t="str">
        <f t="shared" si="159"/>
        <v/>
      </c>
      <c r="F1896" s="78" t="str" cm="1">
        <f t="array" ref="F1896">_xlfn.IFS(C1896="","",ABS(F1895)&lt;$K$1,"",TRUE,C1896^3 - 2*C1896-2)</f>
        <v/>
      </c>
      <c r="G1896" s="82" t="str">
        <f t="shared" si="160"/>
        <v/>
      </c>
    </row>
    <row r="1897" spans="1:7" ht="15" thickBot="1" x14ac:dyDescent="0.35">
      <c r="A1897" s="15" t="str">
        <f t="shared" si="156"/>
        <v/>
      </c>
      <c r="B1897" s="76" t="str">
        <f t="shared" si="157"/>
        <v/>
      </c>
      <c r="C1897" s="77" t="str" cm="1">
        <f t="array" ref="C1897">_xlfn.IFS(C1896="","",AND(ABS(IF(C1896^3-2*C1896-2&gt;0,B1896,C1896)-B1896)&lt;0.0000000000001,ABS(IF(C1896^3-2*C1896-2&lt;0,D1896,C1896)-D1896)&lt;0.0000000000001,ABS((((IF(C1896^3-2*C1896-2&gt;0,B1896,C1896)+IF(C1896^3-2*C1896-2&lt;0,D1896,C1896))/2)^3 - 2*((IF(C1896^3-2*C1896-2&gt;0,B1896,C1896)+IF(C1896^3-2*C1896-2&lt;0,D1896,C1896))/2)-2)-(((B1896+D1896)/2)^3 - 2*((B1896+D1896)/2)-2))&lt;0.0000000000001),"",ABS(F1896)&lt;$K$1,"",TRUE,(IF(C1896^3-2*C1896-2&gt;0,B1896,C1896)+IF(C1896^3-2*C1896-2&lt;0,D1896,C1896))/2)</f>
        <v/>
      </c>
      <c r="D1897" s="78" t="str">
        <f t="shared" si="158"/>
        <v/>
      </c>
      <c r="E1897" s="81" t="str">
        <f t="shared" si="159"/>
        <v/>
      </c>
      <c r="F1897" s="78" t="str" cm="1">
        <f t="array" ref="F1897">_xlfn.IFS(C1897="","",ABS(F1896)&lt;$K$1,"",TRUE,C1897^3 - 2*C1897-2)</f>
        <v/>
      </c>
      <c r="G1897" s="82" t="str">
        <f t="shared" si="160"/>
        <v/>
      </c>
    </row>
    <row r="1898" spans="1:7" ht="15" thickBot="1" x14ac:dyDescent="0.35">
      <c r="A1898" s="15" t="str">
        <f t="shared" si="156"/>
        <v/>
      </c>
      <c r="B1898" s="76" t="str">
        <f t="shared" si="157"/>
        <v/>
      </c>
      <c r="C1898" s="77" t="str" cm="1">
        <f t="array" ref="C1898">_xlfn.IFS(C1897="","",AND(ABS(IF(C1897^3-2*C1897-2&gt;0,B1897,C1897)-B1897)&lt;0.0000000000001,ABS(IF(C1897^3-2*C1897-2&lt;0,D1897,C1897)-D1897)&lt;0.0000000000001,ABS((((IF(C1897^3-2*C1897-2&gt;0,B1897,C1897)+IF(C1897^3-2*C1897-2&lt;0,D1897,C1897))/2)^3 - 2*((IF(C1897^3-2*C1897-2&gt;0,B1897,C1897)+IF(C1897^3-2*C1897-2&lt;0,D1897,C1897))/2)-2)-(((B1897+D1897)/2)^3 - 2*((B1897+D1897)/2)-2))&lt;0.0000000000001),"",ABS(F1897)&lt;$K$1,"",TRUE,(IF(C1897^3-2*C1897-2&gt;0,B1897,C1897)+IF(C1897^3-2*C1897-2&lt;0,D1897,C1897))/2)</f>
        <v/>
      </c>
      <c r="D1898" s="78" t="str">
        <f t="shared" si="158"/>
        <v/>
      </c>
      <c r="E1898" s="81" t="str">
        <f t="shared" si="159"/>
        <v/>
      </c>
      <c r="F1898" s="78" t="str" cm="1">
        <f t="array" ref="F1898">_xlfn.IFS(C1898="","",ABS(F1897)&lt;$K$1,"",TRUE,C1898^3 - 2*C1898-2)</f>
        <v/>
      </c>
      <c r="G1898" s="82" t="str">
        <f t="shared" si="160"/>
        <v/>
      </c>
    </row>
    <row r="1899" spans="1:7" ht="15" thickBot="1" x14ac:dyDescent="0.35">
      <c r="A1899" s="15" t="str">
        <f t="shared" si="156"/>
        <v/>
      </c>
      <c r="B1899" s="76" t="str">
        <f t="shared" si="157"/>
        <v/>
      </c>
      <c r="C1899" s="77" t="str" cm="1">
        <f t="array" ref="C1899">_xlfn.IFS(C1898="","",AND(ABS(IF(C1898^3-2*C1898-2&gt;0,B1898,C1898)-B1898)&lt;0.0000000000001,ABS(IF(C1898^3-2*C1898-2&lt;0,D1898,C1898)-D1898)&lt;0.0000000000001,ABS((((IF(C1898^3-2*C1898-2&gt;0,B1898,C1898)+IF(C1898^3-2*C1898-2&lt;0,D1898,C1898))/2)^3 - 2*((IF(C1898^3-2*C1898-2&gt;0,B1898,C1898)+IF(C1898^3-2*C1898-2&lt;0,D1898,C1898))/2)-2)-(((B1898+D1898)/2)^3 - 2*((B1898+D1898)/2)-2))&lt;0.0000000000001),"",ABS(F1898)&lt;$K$1,"",TRUE,(IF(C1898^3-2*C1898-2&gt;0,B1898,C1898)+IF(C1898^3-2*C1898-2&lt;0,D1898,C1898))/2)</f>
        <v/>
      </c>
      <c r="D1899" s="78" t="str">
        <f t="shared" si="158"/>
        <v/>
      </c>
      <c r="E1899" s="81" t="str">
        <f t="shared" si="159"/>
        <v/>
      </c>
      <c r="F1899" s="78" t="str" cm="1">
        <f t="array" ref="F1899">_xlfn.IFS(C1899="","",ABS(F1898)&lt;$K$1,"",TRUE,C1899^3 - 2*C1899-2)</f>
        <v/>
      </c>
      <c r="G1899" s="82" t="str">
        <f t="shared" si="160"/>
        <v/>
      </c>
    </row>
    <row r="1900" spans="1:7" ht="15" thickBot="1" x14ac:dyDescent="0.35">
      <c r="A1900" s="15" t="str">
        <f t="shared" si="156"/>
        <v/>
      </c>
      <c r="B1900" s="76" t="str">
        <f t="shared" si="157"/>
        <v/>
      </c>
      <c r="C1900" s="77" t="str" cm="1">
        <f t="array" ref="C1900">_xlfn.IFS(C1899="","",AND(ABS(IF(C1899^3-2*C1899-2&gt;0,B1899,C1899)-B1899)&lt;0.0000000000001,ABS(IF(C1899^3-2*C1899-2&lt;0,D1899,C1899)-D1899)&lt;0.0000000000001,ABS((((IF(C1899^3-2*C1899-2&gt;0,B1899,C1899)+IF(C1899^3-2*C1899-2&lt;0,D1899,C1899))/2)^3 - 2*((IF(C1899^3-2*C1899-2&gt;0,B1899,C1899)+IF(C1899^3-2*C1899-2&lt;0,D1899,C1899))/2)-2)-(((B1899+D1899)/2)^3 - 2*((B1899+D1899)/2)-2))&lt;0.0000000000001),"",ABS(F1899)&lt;$K$1,"",TRUE,(IF(C1899^3-2*C1899-2&gt;0,B1899,C1899)+IF(C1899^3-2*C1899-2&lt;0,D1899,C1899))/2)</f>
        <v/>
      </c>
      <c r="D1900" s="78" t="str">
        <f t="shared" si="158"/>
        <v/>
      </c>
      <c r="E1900" s="81" t="str">
        <f t="shared" si="159"/>
        <v/>
      </c>
      <c r="F1900" s="78" t="str" cm="1">
        <f t="array" ref="F1900">_xlfn.IFS(C1900="","",ABS(F1899)&lt;$K$1,"",TRUE,C1900^3 - 2*C1900-2)</f>
        <v/>
      </c>
      <c r="G1900" s="82" t="str">
        <f t="shared" si="160"/>
        <v/>
      </c>
    </row>
    <row r="1901" spans="1:7" ht="15" thickBot="1" x14ac:dyDescent="0.35">
      <c r="A1901" s="15" t="str">
        <f t="shared" si="156"/>
        <v/>
      </c>
      <c r="B1901" s="76" t="str">
        <f t="shared" si="157"/>
        <v/>
      </c>
      <c r="C1901" s="77" t="str" cm="1">
        <f t="array" ref="C1901">_xlfn.IFS(C1900="","",AND(ABS(IF(C1900^3-2*C1900-2&gt;0,B1900,C1900)-B1900)&lt;0.0000000000001,ABS(IF(C1900^3-2*C1900-2&lt;0,D1900,C1900)-D1900)&lt;0.0000000000001,ABS((((IF(C1900^3-2*C1900-2&gt;0,B1900,C1900)+IF(C1900^3-2*C1900-2&lt;0,D1900,C1900))/2)^3 - 2*((IF(C1900^3-2*C1900-2&gt;0,B1900,C1900)+IF(C1900^3-2*C1900-2&lt;0,D1900,C1900))/2)-2)-(((B1900+D1900)/2)^3 - 2*((B1900+D1900)/2)-2))&lt;0.0000000000001),"",ABS(F1900)&lt;$K$1,"",TRUE,(IF(C1900^3-2*C1900-2&gt;0,B1900,C1900)+IF(C1900^3-2*C1900-2&lt;0,D1900,C1900))/2)</f>
        <v/>
      </c>
      <c r="D1901" s="78" t="str">
        <f t="shared" si="158"/>
        <v/>
      </c>
      <c r="E1901" s="81" t="str">
        <f t="shared" si="159"/>
        <v/>
      </c>
      <c r="F1901" s="78" t="str" cm="1">
        <f t="array" ref="F1901">_xlfn.IFS(C1901="","",ABS(F1900)&lt;$K$1,"",TRUE,C1901^3 - 2*C1901-2)</f>
        <v/>
      </c>
      <c r="G1901" s="82" t="str">
        <f t="shared" si="160"/>
        <v/>
      </c>
    </row>
    <row r="1902" spans="1:7" ht="15" thickBot="1" x14ac:dyDescent="0.35">
      <c r="A1902" s="15" t="str">
        <f t="shared" si="156"/>
        <v/>
      </c>
      <c r="B1902" s="76" t="str">
        <f t="shared" si="157"/>
        <v/>
      </c>
      <c r="C1902" s="77" t="str" cm="1">
        <f t="array" ref="C1902">_xlfn.IFS(C1901="","",AND(ABS(IF(C1901^3-2*C1901-2&gt;0,B1901,C1901)-B1901)&lt;0.0000000000001,ABS(IF(C1901^3-2*C1901-2&lt;0,D1901,C1901)-D1901)&lt;0.0000000000001,ABS((((IF(C1901^3-2*C1901-2&gt;0,B1901,C1901)+IF(C1901^3-2*C1901-2&lt;0,D1901,C1901))/2)^3 - 2*((IF(C1901^3-2*C1901-2&gt;0,B1901,C1901)+IF(C1901^3-2*C1901-2&lt;0,D1901,C1901))/2)-2)-(((B1901+D1901)/2)^3 - 2*((B1901+D1901)/2)-2))&lt;0.0000000000001),"",ABS(F1901)&lt;$K$1,"",TRUE,(IF(C1901^3-2*C1901-2&gt;0,B1901,C1901)+IF(C1901^3-2*C1901-2&lt;0,D1901,C1901))/2)</f>
        <v/>
      </c>
      <c r="D1902" s="78" t="str">
        <f t="shared" si="158"/>
        <v/>
      </c>
      <c r="E1902" s="81" t="str">
        <f t="shared" si="159"/>
        <v/>
      </c>
      <c r="F1902" s="78" t="str" cm="1">
        <f t="array" ref="F1902">_xlfn.IFS(C1902="","",ABS(F1901)&lt;$K$1,"",TRUE,C1902^3 - 2*C1902-2)</f>
        <v/>
      </c>
      <c r="G1902" s="82" t="str">
        <f t="shared" si="160"/>
        <v/>
      </c>
    </row>
    <row r="1903" spans="1:7" ht="15" thickBot="1" x14ac:dyDescent="0.35">
      <c r="A1903" s="15" t="str">
        <f t="shared" si="156"/>
        <v/>
      </c>
      <c r="B1903" s="76" t="str">
        <f t="shared" si="157"/>
        <v/>
      </c>
      <c r="C1903" s="77" t="str" cm="1">
        <f t="array" ref="C1903">_xlfn.IFS(C1902="","",AND(ABS(IF(C1902^3-2*C1902-2&gt;0,B1902,C1902)-B1902)&lt;0.0000000000001,ABS(IF(C1902^3-2*C1902-2&lt;0,D1902,C1902)-D1902)&lt;0.0000000000001,ABS((((IF(C1902^3-2*C1902-2&gt;0,B1902,C1902)+IF(C1902^3-2*C1902-2&lt;0,D1902,C1902))/2)^3 - 2*((IF(C1902^3-2*C1902-2&gt;0,B1902,C1902)+IF(C1902^3-2*C1902-2&lt;0,D1902,C1902))/2)-2)-(((B1902+D1902)/2)^3 - 2*((B1902+D1902)/2)-2))&lt;0.0000000000001),"",ABS(F1902)&lt;$K$1,"",TRUE,(IF(C1902^3-2*C1902-2&gt;0,B1902,C1902)+IF(C1902^3-2*C1902-2&lt;0,D1902,C1902))/2)</f>
        <v/>
      </c>
      <c r="D1903" s="78" t="str">
        <f t="shared" si="158"/>
        <v/>
      </c>
      <c r="E1903" s="81" t="str">
        <f t="shared" si="159"/>
        <v/>
      </c>
      <c r="F1903" s="78" t="str" cm="1">
        <f t="array" ref="F1903">_xlfn.IFS(C1903="","",ABS(F1902)&lt;$K$1,"",TRUE,C1903^3 - 2*C1903-2)</f>
        <v/>
      </c>
      <c r="G1903" s="82" t="str">
        <f t="shared" si="160"/>
        <v/>
      </c>
    </row>
    <row r="1904" spans="1:7" ht="15" thickBot="1" x14ac:dyDescent="0.35">
      <c r="A1904" s="15" t="str">
        <f t="shared" si="156"/>
        <v/>
      </c>
      <c r="B1904" s="76" t="str">
        <f t="shared" si="157"/>
        <v/>
      </c>
      <c r="C1904" s="77" t="str" cm="1">
        <f t="array" ref="C1904">_xlfn.IFS(C1903="","",AND(ABS(IF(C1903^3-2*C1903-2&gt;0,B1903,C1903)-B1903)&lt;0.0000000000001,ABS(IF(C1903^3-2*C1903-2&lt;0,D1903,C1903)-D1903)&lt;0.0000000000001,ABS((((IF(C1903^3-2*C1903-2&gt;0,B1903,C1903)+IF(C1903^3-2*C1903-2&lt;0,D1903,C1903))/2)^3 - 2*((IF(C1903^3-2*C1903-2&gt;0,B1903,C1903)+IF(C1903^3-2*C1903-2&lt;0,D1903,C1903))/2)-2)-(((B1903+D1903)/2)^3 - 2*((B1903+D1903)/2)-2))&lt;0.0000000000001),"",ABS(F1903)&lt;$K$1,"",TRUE,(IF(C1903^3-2*C1903-2&gt;0,B1903,C1903)+IF(C1903^3-2*C1903-2&lt;0,D1903,C1903))/2)</f>
        <v/>
      </c>
      <c r="D1904" s="78" t="str">
        <f t="shared" si="158"/>
        <v/>
      </c>
      <c r="E1904" s="81" t="str">
        <f t="shared" si="159"/>
        <v/>
      </c>
      <c r="F1904" s="78" t="str" cm="1">
        <f t="array" ref="F1904">_xlfn.IFS(C1904="","",ABS(F1903)&lt;$K$1,"",TRUE,C1904^3 - 2*C1904-2)</f>
        <v/>
      </c>
      <c r="G1904" s="82" t="str">
        <f t="shared" si="160"/>
        <v/>
      </c>
    </row>
    <row r="1905" spans="1:7" ht="15" thickBot="1" x14ac:dyDescent="0.35">
      <c r="A1905" s="15" t="str">
        <f t="shared" si="156"/>
        <v/>
      </c>
      <c r="B1905" s="76" t="str">
        <f t="shared" si="157"/>
        <v/>
      </c>
      <c r="C1905" s="77" t="str" cm="1">
        <f t="array" ref="C1905">_xlfn.IFS(C1904="","",AND(ABS(IF(C1904^3-2*C1904-2&gt;0,B1904,C1904)-B1904)&lt;0.0000000000001,ABS(IF(C1904^3-2*C1904-2&lt;0,D1904,C1904)-D1904)&lt;0.0000000000001,ABS((((IF(C1904^3-2*C1904-2&gt;0,B1904,C1904)+IF(C1904^3-2*C1904-2&lt;0,D1904,C1904))/2)^3 - 2*((IF(C1904^3-2*C1904-2&gt;0,B1904,C1904)+IF(C1904^3-2*C1904-2&lt;0,D1904,C1904))/2)-2)-(((B1904+D1904)/2)^3 - 2*((B1904+D1904)/2)-2))&lt;0.0000000000001),"",ABS(F1904)&lt;$K$1,"",TRUE,(IF(C1904^3-2*C1904-2&gt;0,B1904,C1904)+IF(C1904^3-2*C1904-2&lt;0,D1904,C1904))/2)</f>
        <v/>
      </c>
      <c r="D1905" s="78" t="str">
        <f t="shared" si="158"/>
        <v/>
      </c>
      <c r="E1905" s="81" t="str">
        <f t="shared" si="159"/>
        <v/>
      </c>
      <c r="F1905" s="78" t="str" cm="1">
        <f t="array" ref="F1905">_xlfn.IFS(C1905="","",ABS(F1904)&lt;$K$1,"",TRUE,C1905^3 - 2*C1905-2)</f>
        <v/>
      </c>
      <c r="G1905" s="82" t="str">
        <f t="shared" si="160"/>
        <v/>
      </c>
    </row>
    <row r="1906" spans="1:7" ht="15" thickBot="1" x14ac:dyDescent="0.35">
      <c r="A1906" s="15" t="str">
        <f t="shared" si="156"/>
        <v/>
      </c>
      <c r="B1906" s="76" t="str">
        <f t="shared" si="157"/>
        <v/>
      </c>
      <c r="C1906" s="77" t="str" cm="1">
        <f t="array" ref="C1906">_xlfn.IFS(C1905="","",AND(ABS(IF(C1905^3-2*C1905-2&gt;0,B1905,C1905)-B1905)&lt;0.0000000000001,ABS(IF(C1905^3-2*C1905-2&lt;0,D1905,C1905)-D1905)&lt;0.0000000000001,ABS((((IF(C1905^3-2*C1905-2&gt;0,B1905,C1905)+IF(C1905^3-2*C1905-2&lt;0,D1905,C1905))/2)^3 - 2*((IF(C1905^3-2*C1905-2&gt;0,B1905,C1905)+IF(C1905^3-2*C1905-2&lt;0,D1905,C1905))/2)-2)-(((B1905+D1905)/2)^3 - 2*((B1905+D1905)/2)-2))&lt;0.0000000000001),"",ABS(F1905)&lt;$K$1,"",TRUE,(IF(C1905^3-2*C1905-2&gt;0,B1905,C1905)+IF(C1905^3-2*C1905-2&lt;0,D1905,C1905))/2)</f>
        <v/>
      </c>
      <c r="D1906" s="78" t="str">
        <f t="shared" si="158"/>
        <v/>
      </c>
      <c r="E1906" s="81" t="str">
        <f t="shared" si="159"/>
        <v/>
      </c>
      <c r="F1906" s="78" t="str" cm="1">
        <f t="array" ref="F1906">_xlfn.IFS(C1906="","",ABS(F1905)&lt;$K$1,"",TRUE,C1906^3 - 2*C1906-2)</f>
        <v/>
      </c>
      <c r="G1906" s="82" t="str">
        <f t="shared" si="160"/>
        <v/>
      </c>
    </row>
    <row r="1907" spans="1:7" ht="15" thickBot="1" x14ac:dyDescent="0.35">
      <c r="A1907" s="15" t="str">
        <f t="shared" si="156"/>
        <v/>
      </c>
      <c r="B1907" s="76" t="str">
        <f t="shared" si="157"/>
        <v/>
      </c>
      <c r="C1907" s="77" t="str" cm="1">
        <f t="array" ref="C1907">_xlfn.IFS(C1906="","",AND(ABS(IF(C1906^3-2*C1906-2&gt;0,B1906,C1906)-B1906)&lt;0.0000000000001,ABS(IF(C1906^3-2*C1906-2&lt;0,D1906,C1906)-D1906)&lt;0.0000000000001,ABS((((IF(C1906^3-2*C1906-2&gt;0,B1906,C1906)+IF(C1906^3-2*C1906-2&lt;0,D1906,C1906))/2)^3 - 2*((IF(C1906^3-2*C1906-2&gt;0,B1906,C1906)+IF(C1906^3-2*C1906-2&lt;0,D1906,C1906))/2)-2)-(((B1906+D1906)/2)^3 - 2*((B1906+D1906)/2)-2))&lt;0.0000000000001),"",ABS(F1906)&lt;$K$1,"",TRUE,(IF(C1906^3-2*C1906-2&gt;0,B1906,C1906)+IF(C1906^3-2*C1906-2&lt;0,D1906,C1906))/2)</f>
        <v/>
      </c>
      <c r="D1907" s="78" t="str">
        <f t="shared" si="158"/>
        <v/>
      </c>
      <c r="E1907" s="81" t="str">
        <f t="shared" si="159"/>
        <v/>
      </c>
      <c r="F1907" s="78" t="str" cm="1">
        <f t="array" ref="F1907">_xlfn.IFS(C1907="","",ABS(F1906)&lt;$K$1,"",TRUE,C1907^3 - 2*C1907-2)</f>
        <v/>
      </c>
      <c r="G1907" s="82" t="str">
        <f t="shared" si="160"/>
        <v/>
      </c>
    </row>
    <row r="1908" spans="1:7" ht="15" thickBot="1" x14ac:dyDescent="0.35">
      <c r="A1908" s="15" t="str">
        <f t="shared" si="156"/>
        <v/>
      </c>
      <c r="B1908" s="76" t="str">
        <f t="shared" si="157"/>
        <v/>
      </c>
      <c r="C1908" s="77" t="str" cm="1">
        <f t="array" ref="C1908">_xlfn.IFS(C1907="","",AND(ABS(IF(C1907^3-2*C1907-2&gt;0,B1907,C1907)-B1907)&lt;0.0000000000001,ABS(IF(C1907^3-2*C1907-2&lt;0,D1907,C1907)-D1907)&lt;0.0000000000001,ABS((((IF(C1907^3-2*C1907-2&gt;0,B1907,C1907)+IF(C1907^3-2*C1907-2&lt;0,D1907,C1907))/2)^3 - 2*((IF(C1907^3-2*C1907-2&gt;0,B1907,C1907)+IF(C1907^3-2*C1907-2&lt;0,D1907,C1907))/2)-2)-(((B1907+D1907)/2)^3 - 2*((B1907+D1907)/2)-2))&lt;0.0000000000001),"",ABS(F1907)&lt;$K$1,"",TRUE,(IF(C1907^3-2*C1907-2&gt;0,B1907,C1907)+IF(C1907^3-2*C1907-2&lt;0,D1907,C1907))/2)</f>
        <v/>
      </c>
      <c r="D1908" s="78" t="str">
        <f t="shared" si="158"/>
        <v/>
      </c>
      <c r="E1908" s="81" t="str">
        <f t="shared" si="159"/>
        <v/>
      </c>
      <c r="F1908" s="78" t="str" cm="1">
        <f t="array" ref="F1908">_xlfn.IFS(C1908="","",ABS(F1907)&lt;$K$1,"",TRUE,C1908^3 - 2*C1908-2)</f>
        <v/>
      </c>
      <c r="G1908" s="82" t="str">
        <f t="shared" si="160"/>
        <v/>
      </c>
    </row>
    <row r="1909" spans="1:7" ht="15" thickBot="1" x14ac:dyDescent="0.35">
      <c r="A1909" s="15" t="str">
        <f t="shared" si="156"/>
        <v/>
      </c>
      <c r="B1909" s="76" t="str">
        <f t="shared" si="157"/>
        <v/>
      </c>
      <c r="C1909" s="77" t="str" cm="1">
        <f t="array" ref="C1909">_xlfn.IFS(C1908="","",AND(ABS(IF(C1908^3-2*C1908-2&gt;0,B1908,C1908)-B1908)&lt;0.0000000000001,ABS(IF(C1908^3-2*C1908-2&lt;0,D1908,C1908)-D1908)&lt;0.0000000000001,ABS((((IF(C1908^3-2*C1908-2&gt;0,B1908,C1908)+IF(C1908^3-2*C1908-2&lt;0,D1908,C1908))/2)^3 - 2*((IF(C1908^3-2*C1908-2&gt;0,B1908,C1908)+IF(C1908^3-2*C1908-2&lt;0,D1908,C1908))/2)-2)-(((B1908+D1908)/2)^3 - 2*((B1908+D1908)/2)-2))&lt;0.0000000000001),"",ABS(F1908)&lt;$K$1,"",TRUE,(IF(C1908^3-2*C1908-2&gt;0,B1908,C1908)+IF(C1908^3-2*C1908-2&lt;0,D1908,C1908))/2)</f>
        <v/>
      </c>
      <c r="D1909" s="78" t="str">
        <f t="shared" si="158"/>
        <v/>
      </c>
      <c r="E1909" s="81" t="str">
        <f t="shared" si="159"/>
        <v/>
      </c>
      <c r="F1909" s="78" t="str" cm="1">
        <f t="array" ref="F1909">_xlfn.IFS(C1909="","",ABS(F1908)&lt;$K$1,"",TRUE,C1909^3 - 2*C1909-2)</f>
        <v/>
      </c>
      <c r="G1909" s="82" t="str">
        <f t="shared" si="160"/>
        <v/>
      </c>
    </row>
    <row r="1910" spans="1:7" ht="15" thickBot="1" x14ac:dyDescent="0.35">
      <c r="A1910" s="15" t="str">
        <f t="shared" si="156"/>
        <v/>
      </c>
      <c r="B1910" s="76" t="str">
        <f t="shared" si="157"/>
        <v/>
      </c>
      <c r="C1910" s="77" t="str" cm="1">
        <f t="array" ref="C1910">_xlfn.IFS(C1909="","",AND(ABS(IF(C1909^3-2*C1909-2&gt;0,B1909,C1909)-B1909)&lt;0.0000000000001,ABS(IF(C1909^3-2*C1909-2&lt;0,D1909,C1909)-D1909)&lt;0.0000000000001,ABS((((IF(C1909^3-2*C1909-2&gt;0,B1909,C1909)+IF(C1909^3-2*C1909-2&lt;0,D1909,C1909))/2)^3 - 2*((IF(C1909^3-2*C1909-2&gt;0,B1909,C1909)+IF(C1909^3-2*C1909-2&lt;0,D1909,C1909))/2)-2)-(((B1909+D1909)/2)^3 - 2*((B1909+D1909)/2)-2))&lt;0.0000000000001),"",ABS(F1909)&lt;$K$1,"",TRUE,(IF(C1909^3-2*C1909-2&gt;0,B1909,C1909)+IF(C1909^3-2*C1909-2&lt;0,D1909,C1909))/2)</f>
        <v/>
      </c>
      <c r="D1910" s="78" t="str">
        <f t="shared" si="158"/>
        <v/>
      </c>
      <c r="E1910" s="81" t="str">
        <f t="shared" si="159"/>
        <v/>
      </c>
      <c r="F1910" s="78" t="str" cm="1">
        <f t="array" ref="F1910">_xlfn.IFS(C1910="","",ABS(F1909)&lt;$K$1,"",TRUE,C1910^3 - 2*C1910-2)</f>
        <v/>
      </c>
      <c r="G1910" s="82" t="str">
        <f t="shared" si="160"/>
        <v/>
      </c>
    </row>
    <row r="1911" spans="1:7" ht="15" thickBot="1" x14ac:dyDescent="0.35">
      <c r="A1911" s="15" t="str">
        <f t="shared" si="156"/>
        <v/>
      </c>
      <c r="B1911" s="76" t="str">
        <f t="shared" si="157"/>
        <v/>
      </c>
      <c r="C1911" s="77" t="str" cm="1">
        <f t="array" ref="C1911">_xlfn.IFS(C1910="","",AND(ABS(IF(C1910^3-2*C1910-2&gt;0,B1910,C1910)-B1910)&lt;0.0000000000001,ABS(IF(C1910^3-2*C1910-2&lt;0,D1910,C1910)-D1910)&lt;0.0000000000001,ABS((((IF(C1910^3-2*C1910-2&gt;0,B1910,C1910)+IF(C1910^3-2*C1910-2&lt;0,D1910,C1910))/2)^3 - 2*((IF(C1910^3-2*C1910-2&gt;0,B1910,C1910)+IF(C1910^3-2*C1910-2&lt;0,D1910,C1910))/2)-2)-(((B1910+D1910)/2)^3 - 2*((B1910+D1910)/2)-2))&lt;0.0000000000001),"",ABS(F1910)&lt;$K$1,"",TRUE,(IF(C1910^3-2*C1910-2&gt;0,B1910,C1910)+IF(C1910^3-2*C1910-2&lt;0,D1910,C1910))/2)</f>
        <v/>
      </c>
      <c r="D1911" s="78" t="str">
        <f t="shared" si="158"/>
        <v/>
      </c>
      <c r="E1911" s="81" t="str">
        <f t="shared" si="159"/>
        <v/>
      </c>
      <c r="F1911" s="78" t="str" cm="1">
        <f t="array" ref="F1911">_xlfn.IFS(C1911="","",ABS(F1910)&lt;$K$1,"",TRUE,C1911^3 - 2*C1911-2)</f>
        <v/>
      </c>
      <c r="G1911" s="82" t="str">
        <f t="shared" si="160"/>
        <v/>
      </c>
    </row>
    <row r="1912" spans="1:7" ht="15" thickBot="1" x14ac:dyDescent="0.35">
      <c r="A1912" s="15" t="str">
        <f t="shared" si="156"/>
        <v/>
      </c>
      <c r="B1912" s="76" t="str">
        <f t="shared" si="157"/>
        <v/>
      </c>
      <c r="C1912" s="77" t="str" cm="1">
        <f t="array" ref="C1912">_xlfn.IFS(C1911="","",AND(ABS(IF(C1911^3-2*C1911-2&gt;0,B1911,C1911)-B1911)&lt;0.0000000000001,ABS(IF(C1911^3-2*C1911-2&lt;0,D1911,C1911)-D1911)&lt;0.0000000000001,ABS((((IF(C1911^3-2*C1911-2&gt;0,B1911,C1911)+IF(C1911^3-2*C1911-2&lt;0,D1911,C1911))/2)^3 - 2*((IF(C1911^3-2*C1911-2&gt;0,B1911,C1911)+IF(C1911^3-2*C1911-2&lt;0,D1911,C1911))/2)-2)-(((B1911+D1911)/2)^3 - 2*((B1911+D1911)/2)-2))&lt;0.0000000000001),"",ABS(F1911)&lt;$K$1,"",TRUE,(IF(C1911^3-2*C1911-2&gt;0,B1911,C1911)+IF(C1911^3-2*C1911-2&lt;0,D1911,C1911))/2)</f>
        <v/>
      </c>
      <c r="D1912" s="78" t="str">
        <f t="shared" si="158"/>
        <v/>
      </c>
      <c r="E1912" s="81" t="str">
        <f t="shared" si="159"/>
        <v/>
      </c>
      <c r="F1912" s="78" t="str" cm="1">
        <f t="array" ref="F1912">_xlfn.IFS(C1912="","",ABS(F1911)&lt;$K$1,"",TRUE,C1912^3 - 2*C1912-2)</f>
        <v/>
      </c>
      <c r="G1912" s="82" t="str">
        <f t="shared" si="160"/>
        <v/>
      </c>
    </row>
    <row r="1913" spans="1:7" ht="15" thickBot="1" x14ac:dyDescent="0.35">
      <c r="A1913" s="15" t="str">
        <f t="shared" si="156"/>
        <v/>
      </c>
      <c r="B1913" s="76" t="str">
        <f t="shared" si="157"/>
        <v/>
      </c>
      <c r="C1913" s="77" t="str" cm="1">
        <f t="array" ref="C1913">_xlfn.IFS(C1912="","",AND(ABS(IF(C1912^3-2*C1912-2&gt;0,B1912,C1912)-B1912)&lt;0.0000000000001,ABS(IF(C1912^3-2*C1912-2&lt;0,D1912,C1912)-D1912)&lt;0.0000000000001,ABS((((IF(C1912^3-2*C1912-2&gt;0,B1912,C1912)+IF(C1912^3-2*C1912-2&lt;0,D1912,C1912))/2)^3 - 2*((IF(C1912^3-2*C1912-2&gt;0,B1912,C1912)+IF(C1912^3-2*C1912-2&lt;0,D1912,C1912))/2)-2)-(((B1912+D1912)/2)^3 - 2*((B1912+D1912)/2)-2))&lt;0.0000000000001),"",ABS(F1912)&lt;$K$1,"",TRUE,(IF(C1912^3-2*C1912-2&gt;0,B1912,C1912)+IF(C1912^3-2*C1912-2&lt;0,D1912,C1912))/2)</f>
        <v/>
      </c>
      <c r="D1913" s="78" t="str">
        <f t="shared" si="158"/>
        <v/>
      </c>
      <c r="E1913" s="81" t="str">
        <f t="shared" si="159"/>
        <v/>
      </c>
      <c r="F1913" s="78" t="str" cm="1">
        <f t="array" ref="F1913">_xlfn.IFS(C1913="","",ABS(F1912)&lt;$K$1,"",TRUE,C1913^3 - 2*C1913-2)</f>
        <v/>
      </c>
      <c r="G1913" s="82" t="str">
        <f t="shared" si="160"/>
        <v/>
      </c>
    </row>
    <row r="1914" spans="1:7" ht="15" thickBot="1" x14ac:dyDescent="0.35">
      <c r="A1914" s="15" t="str">
        <f t="shared" si="156"/>
        <v/>
      </c>
      <c r="B1914" s="76" t="str">
        <f t="shared" si="157"/>
        <v/>
      </c>
      <c r="C1914" s="77" t="str" cm="1">
        <f t="array" ref="C1914">_xlfn.IFS(C1913="","",AND(ABS(IF(C1913^3-2*C1913-2&gt;0,B1913,C1913)-B1913)&lt;0.0000000000001,ABS(IF(C1913^3-2*C1913-2&lt;0,D1913,C1913)-D1913)&lt;0.0000000000001,ABS((((IF(C1913^3-2*C1913-2&gt;0,B1913,C1913)+IF(C1913^3-2*C1913-2&lt;0,D1913,C1913))/2)^3 - 2*((IF(C1913^3-2*C1913-2&gt;0,B1913,C1913)+IF(C1913^3-2*C1913-2&lt;0,D1913,C1913))/2)-2)-(((B1913+D1913)/2)^3 - 2*((B1913+D1913)/2)-2))&lt;0.0000000000001),"",ABS(F1913)&lt;$K$1,"",TRUE,(IF(C1913^3-2*C1913-2&gt;0,B1913,C1913)+IF(C1913^3-2*C1913-2&lt;0,D1913,C1913))/2)</f>
        <v/>
      </c>
      <c r="D1914" s="78" t="str">
        <f t="shared" si="158"/>
        <v/>
      </c>
      <c r="E1914" s="81" t="str">
        <f t="shared" si="159"/>
        <v/>
      </c>
      <c r="F1914" s="78" t="str" cm="1">
        <f t="array" ref="F1914">_xlfn.IFS(C1914="","",ABS(F1913)&lt;$K$1,"",TRUE,C1914^3 - 2*C1914-2)</f>
        <v/>
      </c>
      <c r="G1914" s="82" t="str">
        <f t="shared" si="160"/>
        <v/>
      </c>
    </row>
    <row r="1915" spans="1:7" ht="15" thickBot="1" x14ac:dyDescent="0.35">
      <c r="A1915" s="15" t="str">
        <f t="shared" si="156"/>
        <v/>
      </c>
      <c r="B1915" s="76" t="str">
        <f t="shared" si="157"/>
        <v/>
      </c>
      <c r="C1915" s="77" t="str" cm="1">
        <f t="array" ref="C1915">_xlfn.IFS(C1914="","",AND(ABS(IF(C1914^3-2*C1914-2&gt;0,B1914,C1914)-B1914)&lt;0.0000000000001,ABS(IF(C1914^3-2*C1914-2&lt;0,D1914,C1914)-D1914)&lt;0.0000000000001,ABS((((IF(C1914^3-2*C1914-2&gt;0,B1914,C1914)+IF(C1914^3-2*C1914-2&lt;0,D1914,C1914))/2)^3 - 2*((IF(C1914^3-2*C1914-2&gt;0,B1914,C1914)+IF(C1914^3-2*C1914-2&lt;0,D1914,C1914))/2)-2)-(((B1914+D1914)/2)^3 - 2*((B1914+D1914)/2)-2))&lt;0.0000000000001),"",ABS(F1914)&lt;$K$1,"",TRUE,(IF(C1914^3-2*C1914-2&gt;0,B1914,C1914)+IF(C1914^3-2*C1914-2&lt;0,D1914,C1914))/2)</f>
        <v/>
      </c>
      <c r="D1915" s="78" t="str">
        <f t="shared" si="158"/>
        <v/>
      </c>
      <c r="E1915" s="81" t="str">
        <f t="shared" si="159"/>
        <v/>
      </c>
      <c r="F1915" s="78" t="str" cm="1">
        <f t="array" ref="F1915">_xlfn.IFS(C1915="","",ABS(F1914)&lt;$K$1,"",TRUE,C1915^3 - 2*C1915-2)</f>
        <v/>
      </c>
      <c r="G1915" s="82" t="str">
        <f t="shared" si="160"/>
        <v/>
      </c>
    </row>
    <row r="1916" spans="1:7" ht="15" thickBot="1" x14ac:dyDescent="0.35">
      <c r="A1916" s="15" t="str">
        <f t="shared" si="156"/>
        <v/>
      </c>
      <c r="B1916" s="76" t="str">
        <f t="shared" si="157"/>
        <v/>
      </c>
      <c r="C1916" s="77" t="str" cm="1">
        <f t="array" ref="C1916">_xlfn.IFS(C1915="","",AND(ABS(IF(C1915^3-2*C1915-2&gt;0,B1915,C1915)-B1915)&lt;0.0000000000001,ABS(IF(C1915^3-2*C1915-2&lt;0,D1915,C1915)-D1915)&lt;0.0000000000001,ABS((((IF(C1915^3-2*C1915-2&gt;0,B1915,C1915)+IF(C1915^3-2*C1915-2&lt;0,D1915,C1915))/2)^3 - 2*((IF(C1915^3-2*C1915-2&gt;0,B1915,C1915)+IF(C1915^3-2*C1915-2&lt;0,D1915,C1915))/2)-2)-(((B1915+D1915)/2)^3 - 2*((B1915+D1915)/2)-2))&lt;0.0000000000001),"",ABS(F1915)&lt;$K$1,"",TRUE,(IF(C1915^3-2*C1915-2&gt;0,B1915,C1915)+IF(C1915^3-2*C1915-2&lt;0,D1915,C1915))/2)</f>
        <v/>
      </c>
      <c r="D1916" s="78" t="str">
        <f t="shared" si="158"/>
        <v/>
      </c>
      <c r="E1916" s="81" t="str">
        <f t="shared" si="159"/>
        <v/>
      </c>
      <c r="F1916" s="78" t="str" cm="1">
        <f t="array" ref="F1916">_xlfn.IFS(C1916="","",ABS(F1915)&lt;$K$1,"",TRUE,C1916^3 - 2*C1916-2)</f>
        <v/>
      </c>
      <c r="G1916" s="82" t="str">
        <f t="shared" si="160"/>
        <v/>
      </c>
    </row>
    <row r="1917" spans="1:7" ht="15" thickBot="1" x14ac:dyDescent="0.35">
      <c r="A1917" s="15" t="str">
        <f t="shared" si="156"/>
        <v/>
      </c>
      <c r="B1917" s="76" t="str">
        <f t="shared" si="157"/>
        <v/>
      </c>
      <c r="C1917" s="77" t="str" cm="1">
        <f t="array" ref="C1917">_xlfn.IFS(C1916="","",AND(ABS(IF(C1916^3-2*C1916-2&gt;0,B1916,C1916)-B1916)&lt;0.0000000000001,ABS(IF(C1916^3-2*C1916-2&lt;0,D1916,C1916)-D1916)&lt;0.0000000000001,ABS((((IF(C1916^3-2*C1916-2&gt;0,B1916,C1916)+IF(C1916^3-2*C1916-2&lt;0,D1916,C1916))/2)^3 - 2*((IF(C1916^3-2*C1916-2&gt;0,B1916,C1916)+IF(C1916^3-2*C1916-2&lt;0,D1916,C1916))/2)-2)-(((B1916+D1916)/2)^3 - 2*((B1916+D1916)/2)-2))&lt;0.0000000000001),"",ABS(F1916)&lt;$K$1,"",TRUE,(IF(C1916^3-2*C1916-2&gt;0,B1916,C1916)+IF(C1916^3-2*C1916-2&lt;0,D1916,C1916))/2)</f>
        <v/>
      </c>
      <c r="D1917" s="78" t="str">
        <f t="shared" si="158"/>
        <v/>
      </c>
      <c r="E1917" s="81" t="str">
        <f t="shared" si="159"/>
        <v/>
      </c>
      <c r="F1917" s="78" t="str" cm="1">
        <f t="array" ref="F1917">_xlfn.IFS(C1917="","",ABS(F1916)&lt;$K$1,"",TRUE,C1917^3 - 2*C1917-2)</f>
        <v/>
      </c>
      <c r="G1917" s="82" t="str">
        <f t="shared" si="160"/>
        <v/>
      </c>
    </row>
    <row r="1918" spans="1:7" ht="15" thickBot="1" x14ac:dyDescent="0.35">
      <c r="A1918" s="15" t="str">
        <f t="shared" si="156"/>
        <v/>
      </c>
      <c r="B1918" s="76" t="str">
        <f t="shared" si="157"/>
        <v/>
      </c>
      <c r="C1918" s="77" t="str" cm="1">
        <f t="array" ref="C1918">_xlfn.IFS(C1917="","",AND(ABS(IF(C1917^3-2*C1917-2&gt;0,B1917,C1917)-B1917)&lt;0.0000000000001,ABS(IF(C1917^3-2*C1917-2&lt;0,D1917,C1917)-D1917)&lt;0.0000000000001,ABS((((IF(C1917^3-2*C1917-2&gt;0,B1917,C1917)+IF(C1917^3-2*C1917-2&lt;0,D1917,C1917))/2)^3 - 2*((IF(C1917^3-2*C1917-2&gt;0,B1917,C1917)+IF(C1917^3-2*C1917-2&lt;0,D1917,C1917))/2)-2)-(((B1917+D1917)/2)^3 - 2*((B1917+D1917)/2)-2))&lt;0.0000000000001),"",ABS(F1917)&lt;$K$1,"",TRUE,(IF(C1917^3-2*C1917-2&gt;0,B1917,C1917)+IF(C1917^3-2*C1917-2&lt;0,D1917,C1917))/2)</f>
        <v/>
      </c>
      <c r="D1918" s="78" t="str">
        <f t="shared" si="158"/>
        <v/>
      </c>
      <c r="E1918" s="81" t="str">
        <f t="shared" si="159"/>
        <v/>
      </c>
      <c r="F1918" s="78" t="str" cm="1">
        <f t="array" ref="F1918">_xlfn.IFS(C1918="","",ABS(F1917)&lt;$K$1,"",TRUE,C1918^3 - 2*C1918-2)</f>
        <v/>
      </c>
      <c r="G1918" s="82" t="str">
        <f t="shared" si="160"/>
        <v/>
      </c>
    </row>
    <row r="1919" spans="1:7" ht="15" thickBot="1" x14ac:dyDescent="0.35">
      <c r="A1919" s="15" t="str">
        <f t="shared" si="156"/>
        <v/>
      </c>
      <c r="B1919" s="76" t="str">
        <f t="shared" si="157"/>
        <v/>
      </c>
      <c r="C1919" s="77" t="str" cm="1">
        <f t="array" ref="C1919">_xlfn.IFS(C1918="","",AND(ABS(IF(C1918^3-2*C1918-2&gt;0,B1918,C1918)-B1918)&lt;0.0000000000001,ABS(IF(C1918^3-2*C1918-2&lt;0,D1918,C1918)-D1918)&lt;0.0000000000001,ABS((((IF(C1918^3-2*C1918-2&gt;0,B1918,C1918)+IF(C1918^3-2*C1918-2&lt;0,D1918,C1918))/2)^3 - 2*((IF(C1918^3-2*C1918-2&gt;0,B1918,C1918)+IF(C1918^3-2*C1918-2&lt;0,D1918,C1918))/2)-2)-(((B1918+D1918)/2)^3 - 2*((B1918+D1918)/2)-2))&lt;0.0000000000001),"",ABS(F1918)&lt;$K$1,"",TRUE,(IF(C1918^3-2*C1918-2&gt;0,B1918,C1918)+IF(C1918^3-2*C1918-2&lt;0,D1918,C1918))/2)</f>
        <v/>
      </c>
      <c r="D1919" s="78" t="str">
        <f t="shared" si="158"/>
        <v/>
      </c>
      <c r="E1919" s="81" t="str">
        <f t="shared" si="159"/>
        <v/>
      </c>
      <c r="F1919" s="78" t="str" cm="1">
        <f t="array" ref="F1919">_xlfn.IFS(C1919="","",ABS(F1918)&lt;$K$1,"",TRUE,C1919^3 - 2*C1919-2)</f>
        <v/>
      </c>
      <c r="G1919" s="82" t="str">
        <f t="shared" si="160"/>
        <v/>
      </c>
    </row>
    <row r="1920" spans="1:7" ht="15" thickBot="1" x14ac:dyDescent="0.35">
      <c r="A1920" s="15" t="str">
        <f t="shared" si="156"/>
        <v/>
      </c>
      <c r="B1920" s="76" t="str">
        <f t="shared" si="157"/>
        <v/>
      </c>
      <c r="C1920" s="77" t="str" cm="1">
        <f t="array" ref="C1920">_xlfn.IFS(C1919="","",AND(ABS(IF(C1919^3-2*C1919-2&gt;0,B1919,C1919)-B1919)&lt;0.0000000000001,ABS(IF(C1919^3-2*C1919-2&lt;0,D1919,C1919)-D1919)&lt;0.0000000000001,ABS((((IF(C1919^3-2*C1919-2&gt;0,B1919,C1919)+IF(C1919^3-2*C1919-2&lt;0,D1919,C1919))/2)^3 - 2*((IF(C1919^3-2*C1919-2&gt;0,B1919,C1919)+IF(C1919^3-2*C1919-2&lt;0,D1919,C1919))/2)-2)-(((B1919+D1919)/2)^3 - 2*((B1919+D1919)/2)-2))&lt;0.0000000000001),"",ABS(F1919)&lt;$K$1,"",TRUE,(IF(C1919^3-2*C1919-2&gt;0,B1919,C1919)+IF(C1919^3-2*C1919-2&lt;0,D1919,C1919))/2)</f>
        <v/>
      </c>
      <c r="D1920" s="78" t="str">
        <f t="shared" si="158"/>
        <v/>
      </c>
      <c r="E1920" s="81" t="str">
        <f t="shared" si="159"/>
        <v/>
      </c>
      <c r="F1920" s="78" t="str" cm="1">
        <f t="array" ref="F1920">_xlfn.IFS(C1920="","",ABS(F1919)&lt;$K$1,"",TRUE,C1920^3 - 2*C1920-2)</f>
        <v/>
      </c>
      <c r="G1920" s="82" t="str">
        <f t="shared" si="160"/>
        <v/>
      </c>
    </row>
    <row r="1921" spans="1:7" ht="15" thickBot="1" x14ac:dyDescent="0.35">
      <c r="A1921" s="15" t="str">
        <f t="shared" si="156"/>
        <v/>
      </c>
      <c r="B1921" s="76" t="str">
        <f t="shared" si="157"/>
        <v/>
      </c>
      <c r="C1921" s="77" t="str" cm="1">
        <f t="array" ref="C1921">_xlfn.IFS(C1920="","",AND(ABS(IF(C1920^3-2*C1920-2&gt;0,B1920,C1920)-B1920)&lt;0.0000000000001,ABS(IF(C1920^3-2*C1920-2&lt;0,D1920,C1920)-D1920)&lt;0.0000000000001,ABS((((IF(C1920^3-2*C1920-2&gt;0,B1920,C1920)+IF(C1920^3-2*C1920-2&lt;0,D1920,C1920))/2)^3 - 2*((IF(C1920^3-2*C1920-2&gt;0,B1920,C1920)+IF(C1920^3-2*C1920-2&lt;0,D1920,C1920))/2)-2)-(((B1920+D1920)/2)^3 - 2*((B1920+D1920)/2)-2))&lt;0.0000000000001),"",ABS(F1920)&lt;$K$1,"",TRUE,(IF(C1920^3-2*C1920-2&gt;0,B1920,C1920)+IF(C1920^3-2*C1920-2&lt;0,D1920,C1920))/2)</f>
        <v/>
      </c>
      <c r="D1921" s="78" t="str">
        <f t="shared" si="158"/>
        <v/>
      </c>
      <c r="E1921" s="81" t="str">
        <f t="shared" si="159"/>
        <v/>
      </c>
      <c r="F1921" s="78" t="str" cm="1">
        <f t="array" ref="F1921">_xlfn.IFS(C1921="","",ABS(F1920)&lt;$K$1,"",TRUE,C1921^3 - 2*C1921-2)</f>
        <v/>
      </c>
      <c r="G1921" s="82" t="str">
        <f t="shared" si="160"/>
        <v/>
      </c>
    </row>
    <row r="1922" spans="1:7" ht="15" thickBot="1" x14ac:dyDescent="0.35">
      <c r="A1922" s="15" t="str">
        <f t="shared" si="156"/>
        <v/>
      </c>
      <c r="B1922" s="76" t="str">
        <f t="shared" si="157"/>
        <v/>
      </c>
      <c r="C1922" s="77" t="str" cm="1">
        <f t="array" ref="C1922">_xlfn.IFS(C1921="","",AND(ABS(IF(C1921^3-2*C1921-2&gt;0,B1921,C1921)-B1921)&lt;0.0000000000001,ABS(IF(C1921^3-2*C1921-2&lt;0,D1921,C1921)-D1921)&lt;0.0000000000001,ABS((((IF(C1921^3-2*C1921-2&gt;0,B1921,C1921)+IF(C1921^3-2*C1921-2&lt;0,D1921,C1921))/2)^3 - 2*((IF(C1921^3-2*C1921-2&gt;0,B1921,C1921)+IF(C1921^3-2*C1921-2&lt;0,D1921,C1921))/2)-2)-(((B1921+D1921)/2)^3 - 2*((B1921+D1921)/2)-2))&lt;0.0000000000001),"",ABS(F1921)&lt;$K$1,"",TRUE,(IF(C1921^3-2*C1921-2&gt;0,B1921,C1921)+IF(C1921^3-2*C1921-2&lt;0,D1921,C1921))/2)</f>
        <v/>
      </c>
      <c r="D1922" s="78" t="str">
        <f t="shared" si="158"/>
        <v/>
      </c>
      <c r="E1922" s="81" t="str">
        <f t="shared" si="159"/>
        <v/>
      </c>
      <c r="F1922" s="78" t="str" cm="1">
        <f t="array" ref="F1922">_xlfn.IFS(C1922="","",ABS(F1921)&lt;$K$1,"",TRUE,C1922^3 - 2*C1922-2)</f>
        <v/>
      </c>
      <c r="G1922" s="82" t="str">
        <f t="shared" si="160"/>
        <v/>
      </c>
    </row>
    <row r="1923" spans="1:7" ht="15" thickBot="1" x14ac:dyDescent="0.35">
      <c r="A1923" s="15" t="str">
        <f t="shared" si="156"/>
        <v/>
      </c>
      <c r="B1923" s="76" t="str">
        <f t="shared" si="157"/>
        <v/>
      </c>
      <c r="C1923" s="77" t="str" cm="1">
        <f t="array" ref="C1923">_xlfn.IFS(C1922="","",AND(ABS(IF(C1922^3-2*C1922-2&gt;0,B1922,C1922)-B1922)&lt;0.0000000000001,ABS(IF(C1922^3-2*C1922-2&lt;0,D1922,C1922)-D1922)&lt;0.0000000000001,ABS((((IF(C1922^3-2*C1922-2&gt;0,B1922,C1922)+IF(C1922^3-2*C1922-2&lt;0,D1922,C1922))/2)^3 - 2*((IF(C1922^3-2*C1922-2&gt;0,B1922,C1922)+IF(C1922^3-2*C1922-2&lt;0,D1922,C1922))/2)-2)-(((B1922+D1922)/2)^3 - 2*((B1922+D1922)/2)-2))&lt;0.0000000000001),"",ABS(F1922)&lt;$K$1,"",TRUE,(IF(C1922^3-2*C1922-2&gt;0,B1922,C1922)+IF(C1922^3-2*C1922-2&lt;0,D1922,C1922))/2)</f>
        <v/>
      </c>
      <c r="D1923" s="78" t="str">
        <f t="shared" si="158"/>
        <v/>
      </c>
      <c r="E1923" s="81" t="str">
        <f t="shared" si="159"/>
        <v/>
      </c>
      <c r="F1923" s="78" t="str" cm="1">
        <f t="array" ref="F1923">_xlfn.IFS(C1923="","",ABS(F1922)&lt;$K$1,"",TRUE,C1923^3 - 2*C1923-2)</f>
        <v/>
      </c>
      <c r="G1923" s="82" t="str">
        <f t="shared" si="160"/>
        <v/>
      </c>
    </row>
    <row r="1924" spans="1:7" ht="15" thickBot="1" x14ac:dyDescent="0.35">
      <c r="A1924" s="15" t="str">
        <f t="shared" si="156"/>
        <v/>
      </c>
      <c r="B1924" s="76" t="str">
        <f t="shared" si="157"/>
        <v/>
      </c>
      <c r="C1924" s="77" t="str" cm="1">
        <f t="array" ref="C1924">_xlfn.IFS(C1923="","",AND(ABS(IF(C1923^3-2*C1923-2&gt;0,B1923,C1923)-B1923)&lt;0.0000000000001,ABS(IF(C1923^3-2*C1923-2&lt;0,D1923,C1923)-D1923)&lt;0.0000000000001,ABS((((IF(C1923^3-2*C1923-2&gt;0,B1923,C1923)+IF(C1923^3-2*C1923-2&lt;0,D1923,C1923))/2)^3 - 2*((IF(C1923^3-2*C1923-2&gt;0,B1923,C1923)+IF(C1923^3-2*C1923-2&lt;0,D1923,C1923))/2)-2)-(((B1923+D1923)/2)^3 - 2*((B1923+D1923)/2)-2))&lt;0.0000000000001),"",ABS(F1923)&lt;$K$1,"",TRUE,(IF(C1923^3-2*C1923-2&gt;0,B1923,C1923)+IF(C1923^3-2*C1923-2&lt;0,D1923,C1923))/2)</f>
        <v/>
      </c>
      <c r="D1924" s="78" t="str">
        <f t="shared" si="158"/>
        <v/>
      </c>
      <c r="E1924" s="81" t="str">
        <f t="shared" si="159"/>
        <v/>
      </c>
      <c r="F1924" s="78" t="str" cm="1">
        <f t="array" ref="F1924">_xlfn.IFS(C1924="","",ABS(F1923)&lt;$K$1,"",TRUE,C1924^3 - 2*C1924-2)</f>
        <v/>
      </c>
      <c r="G1924" s="82" t="str">
        <f t="shared" si="160"/>
        <v/>
      </c>
    </row>
    <row r="1925" spans="1:7" ht="15" thickBot="1" x14ac:dyDescent="0.35">
      <c r="A1925" s="15" t="str">
        <f t="shared" si="156"/>
        <v/>
      </c>
      <c r="B1925" s="76" t="str">
        <f t="shared" si="157"/>
        <v/>
      </c>
      <c r="C1925" s="77" t="str" cm="1">
        <f t="array" ref="C1925">_xlfn.IFS(C1924="","",AND(ABS(IF(C1924^3-2*C1924-2&gt;0,B1924,C1924)-B1924)&lt;0.0000000000001,ABS(IF(C1924^3-2*C1924-2&lt;0,D1924,C1924)-D1924)&lt;0.0000000000001,ABS((((IF(C1924^3-2*C1924-2&gt;0,B1924,C1924)+IF(C1924^3-2*C1924-2&lt;0,D1924,C1924))/2)^3 - 2*((IF(C1924^3-2*C1924-2&gt;0,B1924,C1924)+IF(C1924^3-2*C1924-2&lt;0,D1924,C1924))/2)-2)-(((B1924+D1924)/2)^3 - 2*((B1924+D1924)/2)-2))&lt;0.0000000000001),"",ABS(F1924)&lt;$K$1,"",TRUE,(IF(C1924^3-2*C1924-2&gt;0,B1924,C1924)+IF(C1924^3-2*C1924-2&lt;0,D1924,C1924))/2)</f>
        <v/>
      </c>
      <c r="D1925" s="78" t="str">
        <f t="shared" si="158"/>
        <v/>
      </c>
      <c r="E1925" s="81" t="str">
        <f t="shared" si="159"/>
        <v/>
      </c>
      <c r="F1925" s="78" t="str" cm="1">
        <f t="array" ref="F1925">_xlfn.IFS(C1925="","",ABS(F1924)&lt;$K$1,"",TRUE,C1925^3 - 2*C1925-2)</f>
        <v/>
      </c>
      <c r="G1925" s="82" t="str">
        <f t="shared" si="160"/>
        <v/>
      </c>
    </row>
    <row r="1926" spans="1:7" ht="15" thickBot="1" x14ac:dyDescent="0.35">
      <c r="A1926" s="15" t="str">
        <f t="shared" si="156"/>
        <v/>
      </c>
      <c r="B1926" s="76" t="str">
        <f t="shared" si="157"/>
        <v/>
      </c>
      <c r="C1926" s="77" t="str" cm="1">
        <f t="array" ref="C1926">_xlfn.IFS(C1925="","",AND(ABS(IF(C1925^3-2*C1925-2&gt;0,B1925,C1925)-B1925)&lt;0.0000000000001,ABS(IF(C1925^3-2*C1925-2&lt;0,D1925,C1925)-D1925)&lt;0.0000000000001,ABS((((IF(C1925^3-2*C1925-2&gt;0,B1925,C1925)+IF(C1925^3-2*C1925-2&lt;0,D1925,C1925))/2)^3 - 2*((IF(C1925^3-2*C1925-2&gt;0,B1925,C1925)+IF(C1925^3-2*C1925-2&lt;0,D1925,C1925))/2)-2)-(((B1925+D1925)/2)^3 - 2*((B1925+D1925)/2)-2))&lt;0.0000000000001),"",ABS(F1925)&lt;$K$1,"",TRUE,(IF(C1925^3-2*C1925-2&gt;0,B1925,C1925)+IF(C1925^3-2*C1925-2&lt;0,D1925,C1925))/2)</f>
        <v/>
      </c>
      <c r="D1926" s="78" t="str">
        <f t="shared" si="158"/>
        <v/>
      </c>
      <c r="E1926" s="81" t="str">
        <f t="shared" si="159"/>
        <v/>
      </c>
      <c r="F1926" s="78" t="str" cm="1">
        <f t="array" ref="F1926">_xlfn.IFS(C1926="","",ABS(F1925)&lt;$K$1,"",TRUE,C1926^3 - 2*C1926-2)</f>
        <v/>
      </c>
      <c r="G1926" s="82" t="str">
        <f t="shared" si="160"/>
        <v/>
      </c>
    </row>
    <row r="1927" spans="1:7" ht="15" thickBot="1" x14ac:dyDescent="0.35">
      <c r="A1927" s="15" t="str">
        <f t="shared" si="156"/>
        <v/>
      </c>
      <c r="B1927" s="76" t="str">
        <f t="shared" si="157"/>
        <v/>
      </c>
      <c r="C1927" s="77" t="str" cm="1">
        <f t="array" ref="C1927">_xlfn.IFS(C1926="","",AND(ABS(IF(C1926^3-2*C1926-2&gt;0,B1926,C1926)-B1926)&lt;0.0000000000001,ABS(IF(C1926^3-2*C1926-2&lt;0,D1926,C1926)-D1926)&lt;0.0000000000001,ABS((((IF(C1926^3-2*C1926-2&gt;0,B1926,C1926)+IF(C1926^3-2*C1926-2&lt;0,D1926,C1926))/2)^3 - 2*((IF(C1926^3-2*C1926-2&gt;0,B1926,C1926)+IF(C1926^3-2*C1926-2&lt;0,D1926,C1926))/2)-2)-(((B1926+D1926)/2)^3 - 2*((B1926+D1926)/2)-2))&lt;0.0000000000001),"",ABS(F1926)&lt;$K$1,"",TRUE,(IF(C1926^3-2*C1926-2&gt;0,B1926,C1926)+IF(C1926^3-2*C1926-2&lt;0,D1926,C1926))/2)</f>
        <v/>
      </c>
      <c r="D1927" s="78" t="str">
        <f t="shared" si="158"/>
        <v/>
      </c>
      <c r="E1927" s="81" t="str">
        <f t="shared" si="159"/>
        <v/>
      </c>
      <c r="F1927" s="78" t="str" cm="1">
        <f t="array" ref="F1927">_xlfn.IFS(C1927="","",ABS(F1926)&lt;$K$1,"",TRUE,C1927^3 - 2*C1927-2)</f>
        <v/>
      </c>
      <c r="G1927" s="82" t="str">
        <f t="shared" si="160"/>
        <v/>
      </c>
    </row>
    <row r="1928" spans="1:7" ht="15" thickBot="1" x14ac:dyDescent="0.35">
      <c r="A1928" s="15" t="str">
        <f t="shared" si="156"/>
        <v/>
      </c>
      <c r="B1928" s="76" t="str">
        <f t="shared" si="157"/>
        <v/>
      </c>
      <c r="C1928" s="77" t="str" cm="1">
        <f t="array" ref="C1928">_xlfn.IFS(C1927="","",AND(ABS(IF(C1927^3-2*C1927-2&gt;0,B1927,C1927)-B1927)&lt;0.0000000000001,ABS(IF(C1927^3-2*C1927-2&lt;0,D1927,C1927)-D1927)&lt;0.0000000000001,ABS((((IF(C1927^3-2*C1927-2&gt;0,B1927,C1927)+IF(C1927^3-2*C1927-2&lt;0,D1927,C1927))/2)^3 - 2*((IF(C1927^3-2*C1927-2&gt;0,B1927,C1927)+IF(C1927^3-2*C1927-2&lt;0,D1927,C1927))/2)-2)-(((B1927+D1927)/2)^3 - 2*((B1927+D1927)/2)-2))&lt;0.0000000000001),"",ABS(F1927)&lt;$K$1,"",TRUE,(IF(C1927^3-2*C1927-2&gt;0,B1927,C1927)+IF(C1927^3-2*C1927-2&lt;0,D1927,C1927))/2)</f>
        <v/>
      </c>
      <c r="D1928" s="78" t="str">
        <f t="shared" si="158"/>
        <v/>
      </c>
      <c r="E1928" s="81" t="str">
        <f t="shared" si="159"/>
        <v/>
      </c>
      <c r="F1928" s="78" t="str" cm="1">
        <f t="array" ref="F1928">_xlfn.IFS(C1928="","",ABS(F1927)&lt;$K$1,"",TRUE,C1928^3 - 2*C1928-2)</f>
        <v/>
      </c>
      <c r="G1928" s="82" t="str">
        <f t="shared" si="160"/>
        <v/>
      </c>
    </row>
    <row r="1929" spans="1:7" ht="15" thickBot="1" x14ac:dyDescent="0.35">
      <c r="A1929" s="15" t="str">
        <f t="shared" si="156"/>
        <v/>
      </c>
      <c r="B1929" s="76" t="str">
        <f t="shared" si="157"/>
        <v/>
      </c>
      <c r="C1929" s="77" t="str" cm="1">
        <f t="array" ref="C1929">_xlfn.IFS(C1928="","",AND(ABS(IF(C1928^3-2*C1928-2&gt;0,B1928,C1928)-B1928)&lt;0.0000000000001,ABS(IF(C1928^3-2*C1928-2&lt;0,D1928,C1928)-D1928)&lt;0.0000000000001,ABS((((IF(C1928^3-2*C1928-2&gt;0,B1928,C1928)+IF(C1928^3-2*C1928-2&lt;0,D1928,C1928))/2)^3 - 2*((IF(C1928^3-2*C1928-2&gt;0,B1928,C1928)+IF(C1928^3-2*C1928-2&lt;0,D1928,C1928))/2)-2)-(((B1928+D1928)/2)^3 - 2*((B1928+D1928)/2)-2))&lt;0.0000000000001),"",ABS(F1928)&lt;$K$1,"",TRUE,(IF(C1928^3-2*C1928-2&gt;0,B1928,C1928)+IF(C1928^3-2*C1928-2&lt;0,D1928,C1928))/2)</f>
        <v/>
      </c>
      <c r="D1929" s="78" t="str">
        <f t="shared" si="158"/>
        <v/>
      </c>
      <c r="E1929" s="81" t="str">
        <f t="shared" si="159"/>
        <v/>
      </c>
      <c r="F1929" s="78" t="str" cm="1">
        <f t="array" ref="F1929">_xlfn.IFS(C1929="","",ABS(F1928)&lt;$K$1,"",TRUE,C1929^3 - 2*C1929-2)</f>
        <v/>
      </c>
      <c r="G1929" s="82" t="str">
        <f t="shared" si="160"/>
        <v/>
      </c>
    </row>
    <row r="1930" spans="1:7" ht="15" thickBot="1" x14ac:dyDescent="0.35">
      <c r="A1930" s="15" t="str">
        <f t="shared" si="156"/>
        <v/>
      </c>
      <c r="B1930" s="76" t="str">
        <f t="shared" si="157"/>
        <v/>
      </c>
      <c r="C1930" s="77" t="str" cm="1">
        <f t="array" ref="C1930">_xlfn.IFS(C1929="","",AND(ABS(IF(C1929^3-2*C1929-2&gt;0,B1929,C1929)-B1929)&lt;0.0000000000001,ABS(IF(C1929^3-2*C1929-2&lt;0,D1929,C1929)-D1929)&lt;0.0000000000001,ABS((((IF(C1929^3-2*C1929-2&gt;0,B1929,C1929)+IF(C1929^3-2*C1929-2&lt;0,D1929,C1929))/2)^3 - 2*((IF(C1929^3-2*C1929-2&gt;0,B1929,C1929)+IF(C1929^3-2*C1929-2&lt;0,D1929,C1929))/2)-2)-(((B1929+D1929)/2)^3 - 2*((B1929+D1929)/2)-2))&lt;0.0000000000001),"",ABS(F1929)&lt;$K$1,"",TRUE,(IF(C1929^3-2*C1929-2&gt;0,B1929,C1929)+IF(C1929^3-2*C1929-2&lt;0,D1929,C1929))/2)</f>
        <v/>
      </c>
      <c r="D1930" s="78" t="str">
        <f t="shared" si="158"/>
        <v/>
      </c>
      <c r="E1930" s="81" t="str">
        <f t="shared" si="159"/>
        <v/>
      </c>
      <c r="F1930" s="78" t="str" cm="1">
        <f t="array" ref="F1930">_xlfn.IFS(C1930="","",ABS(F1929)&lt;$K$1,"",TRUE,C1930^3 - 2*C1930-2)</f>
        <v/>
      </c>
      <c r="G1930" s="82" t="str">
        <f t="shared" si="160"/>
        <v/>
      </c>
    </row>
    <row r="1931" spans="1:7" ht="15" thickBot="1" x14ac:dyDescent="0.35">
      <c r="A1931" s="15" t="str">
        <f t="shared" si="156"/>
        <v/>
      </c>
      <c r="B1931" s="76" t="str">
        <f t="shared" si="157"/>
        <v/>
      </c>
      <c r="C1931" s="77" t="str" cm="1">
        <f t="array" ref="C1931">_xlfn.IFS(C1930="","",AND(ABS(IF(C1930^3-2*C1930-2&gt;0,B1930,C1930)-B1930)&lt;0.0000000000001,ABS(IF(C1930^3-2*C1930-2&lt;0,D1930,C1930)-D1930)&lt;0.0000000000001,ABS((((IF(C1930^3-2*C1930-2&gt;0,B1930,C1930)+IF(C1930^3-2*C1930-2&lt;0,D1930,C1930))/2)^3 - 2*((IF(C1930^3-2*C1930-2&gt;0,B1930,C1930)+IF(C1930^3-2*C1930-2&lt;0,D1930,C1930))/2)-2)-(((B1930+D1930)/2)^3 - 2*((B1930+D1930)/2)-2))&lt;0.0000000000001),"",ABS(F1930)&lt;$K$1,"",TRUE,(IF(C1930^3-2*C1930-2&gt;0,B1930,C1930)+IF(C1930^3-2*C1930-2&lt;0,D1930,C1930))/2)</f>
        <v/>
      </c>
      <c r="D1931" s="78" t="str">
        <f t="shared" si="158"/>
        <v/>
      </c>
      <c r="E1931" s="81" t="str">
        <f t="shared" si="159"/>
        <v/>
      </c>
      <c r="F1931" s="78" t="str" cm="1">
        <f t="array" ref="F1931">_xlfn.IFS(C1931="","",ABS(F1930)&lt;$K$1,"",TRUE,C1931^3 - 2*C1931-2)</f>
        <v/>
      </c>
      <c r="G1931" s="82" t="str">
        <f t="shared" si="160"/>
        <v/>
      </c>
    </row>
    <row r="1932" spans="1:7" ht="15" thickBot="1" x14ac:dyDescent="0.35">
      <c r="A1932" s="15" t="str">
        <f t="shared" si="156"/>
        <v/>
      </c>
      <c r="B1932" s="76" t="str">
        <f t="shared" si="157"/>
        <v/>
      </c>
      <c r="C1932" s="77" t="str" cm="1">
        <f t="array" ref="C1932">_xlfn.IFS(C1931="","",AND(ABS(IF(C1931^3-2*C1931-2&gt;0,B1931,C1931)-B1931)&lt;0.0000000000001,ABS(IF(C1931^3-2*C1931-2&lt;0,D1931,C1931)-D1931)&lt;0.0000000000001,ABS((((IF(C1931^3-2*C1931-2&gt;0,B1931,C1931)+IF(C1931^3-2*C1931-2&lt;0,D1931,C1931))/2)^3 - 2*((IF(C1931^3-2*C1931-2&gt;0,B1931,C1931)+IF(C1931^3-2*C1931-2&lt;0,D1931,C1931))/2)-2)-(((B1931+D1931)/2)^3 - 2*((B1931+D1931)/2)-2))&lt;0.0000000000001),"",ABS(F1931)&lt;$K$1,"",TRUE,(IF(C1931^3-2*C1931-2&gt;0,B1931,C1931)+IF(C1931^3-2*C1931-2&lt;0,D1931,C1931))/2)</f>
        <v/>
      </c>
      <c r="D1932" s="78" t="str">
        <f t="shared" si="158"/>
        <v/>
      </c>
      <c r="E1932" s="81" t="str">
        <f t="shared" si="159"/>
        <v/>
      </c>
      <c r="F1932" s="78" t="str" cm="1">
        <f t="array" ref="F1932">_xlfn.IFS(C1932="","",ABS(F1931)&lt;$K$1,"",TRUE,C1932^3 - 2*C1932-2)</f>
        <v/>
      </c>
      <c r="G1932" s="82" t="str">
        <f t="shared" si="160"/>
        <v/>
      </c>
    </row>
    <row r="1933" spans="1:7" ht="15" thickBot="1" x14ac:dyDescent="0.35">
      <c r="A1933" s="15" t="str">
        <f t="shared" si="156"/>
        <v/>
      </c>
      <c r="B1933" s="76" t="str">
        <f t="shared" si="157"/>
        <v/>
      </c>
      <c r="C1933" s="77" t="str" cm="1">
        <f t="array" ref="C1933">_xlfn.IFS(C1932="","",AND(ABS(IF(C1932^3-2*C1932-2&gt;0,B1932,C1932)-B1932)&lt;0.0000000000001,ABS(IF(C1932^3-2*C1932-2&lt;0,D1932,C1932)-D1932)&lt;0.0000000000001,ABS((((IF(C1932^3-2*C1932-2&gt;0,B1932,C1932)+IF(C1932^3-2*C1932-2&lt;0,D1932,C1932))/2)^3 - 2*((IF(C1932^3-2*C1932-2&gt;0,B1932,C1932)+IF(C1932^3-2*C1932-2&lt;0,D1932,C1932))/2)-2)-(((B1932+D1932)/2)^3 - 2*((B1932+D1932)/2)-2))&lt;0.0000000000001),"",ABS(F1932)&lt;$K$1,"",TRUE,(IF(C1932^3-2*C1932-2&gt;0,B1932,C1932)+IF(C1932^3-2*C1932-2&lt;0,D1932,C1932))/2)</f>
        <v/>
      </c>
      <c r="D1933" s="78" t="str">
        <f t="shared" si="158"/>
        <v/>
      </c>
      <c r="E1933" s="81" t="str">
        <f t="shared" si="159"/>
        <v/>
      </c>
      <c r="F1933" s="78" t="str" cm="1">
        <f t="array" ref="F1933">_xlfn.IFS(C1933="","",ABS(F1932)&lt;$K$1,"",TRUE,C1933^3 - 2*C1933-2)</f>
        <v/>
      </c>
      <c r="G1933" s="82" t="str">
        <f t="shared" si="160"/>
        <v/>
      </c>
    </row>
    <row r="1934" spans="1:7" ht="15" thickBot="1" x14ac:dyDescent="0.35">
      <c r="A1934" s="15" t="str">
        <f t="shared" si="156"/>
        <v/>
      </c>
      <c r="B1934" s="76" t="str">
        <f t="shared" si="157"/>
        <v/>
      </c>
      <c r="C1934" s="77" t="str" cm="1">
        <f t="array" ref="C1934">_xlfn.IFS(C1933="","",AND(ABS(IF(C1933^3-2*C1933-2&gt;0,B1933,C1933)-B1933)&lt;0.0000000000001,ABS(IF(C1933^3-2*C1933-2&lt;0,D1933,C1933)-D1933)&lt;0.0000000000001,ABS((((IF(C1933^3-2*C1933-2&gt;0,B1933,C1933)+IF(C1933^3-2*C1933-2&lt;0,D1933,C1933))/2)^3 - 2*((IF(C1933^3-2*C1933-2&gt;0,B1933,C1933)+IF(C1933^3-2*C1933-2&lt;0,D1933,C1933))/2)-2)-(((B1933+D1933)/2)^3 - 2*((B1933+D1933)/2)-2))&lt;0.0000000000001),"",ABS(F1933)&lt;$K$1,"",TRUE,(IF(C1933^3-2*C1933-2&gt;0,B1933,C1933)+IF(C1933^3-2*C1933-2&lt;0,D1933,C1933))/2)</f>
        <v/>
      </c>
      <c r="D1934" s="78" t="str">
        <f t="shared" si="158"/>
        <v/>
      </c>
      <c r="E1934" s="81" t="str">
        <f t="shared" si="159"/>
        <v/>
      </c>
      <c r="F1934" s="78" t="str" cm="1">
        <f t="array" ref="F1934">_xlfn.IFS(C1934="","",ABS(F1933)&lt;$K$1,"",TRUE,C1934^3 - 2*C1934-2)</f>
        <v/>
      </c>
      <c r="G1934" s="82" t="str">
        <f t="shared" si="160"/>
        <v/>
      </c>
    </row>
    <row r="1935" spans="1:7" ht="15" thickBot="1" x14ac:dyDescent="0.35">
      <c r="A1935" s="15" t="str">
        <f t="shared" si="156"/>
        <v/>
      </c>
      <c r="B1935" s="76" t="str">
        <f t="shared" si="157"/>
        <v/>
      </c>
      <c r="C1935" s="77" t="str" cm="1">
        <f t="array" ref="C1935">_xlfn.IFS(C1934="","",AND(ABS(IF(C1934^3-2*C1934-2&gt;0,B1934,C1934)-B1934)&lt;0.0000000000001,ABS(IF(C1934^3-2*C1934-2&lt;0,D1934,C1934)-D1934)&lt;0.0000000000001,ABS((((IF(C1934^3-2*C1934-2&gt;0,B1934,C1934)+IF(C1934^3-2*C1934-2&lt;0,D1934,C1934))/2)^3 - 2*((IF(C1934^3-2*C1934-2&gt;0,B1934,C1934)+IF(C1934^3-2*C1934-2&lt;0,D1934,C1934))/2)-2)-(((B1934+D1934)/2)^3 - 2*((B1934+D1934)/2)-2))&lt;0.0000000000001),"",ABS(F1934)&lt;$K$1,"",TRUE,(IF(C1934^3-2*C1934-2&gt;0,B1934,C1934)+IF(C1934^3-2*C1934-2&lt;0,D1934,C1934))/2)</f>
        <v/>
      </c>
      <c r="D1935" s="78" t="str">
        <f t="shared" si="158"/>
        <v/>
      </c>
      <c r="E1935" s="81" t="str">
        <f t="shared" si="159"/>
        <v/>
      </c>
      <c r="F1935" s="78" t="str" cm="1">
        <f t="array" ref="F1935">_xlfn.IFS(C1935="","",ABS(F1934)&lt;$K$1,"",TRUE,C1935^3 - 2*C1935-2)</f>
        <v/>
      </c>
      <c r="G1935" s="82" t="str">
        <f t="shared" si="160"/>
        <v/>
      </c>
    </row>
    <row r="1936" spans="1:7" ht="15" thickBot="1" x14ac:dyDescent="0.35">
      <c r="A1936" s="15" t="str">
        <f t="shared" si="156"/>
        <v/>
      </c>
      <c r="B1936" s="76" t="str">
        <f t="shared" si="157"/>
        <v/>
      </c>
      <c r="C1936" s="77" t="str" cm="1">
        <f t="array" ref="C1936">_xlfn.IFS(C1935="","",AND(ABS(IF(C1935^3-2*C1935-2&gt;0,B1935,C1935)-B1935)&lt;0.0000000000001,ABS(IF(C1935^3-2*C1935-2&lt;0,D1935,C1935)-D1935)&lt;0.0000000000001,ABS((((IF(C1935^3-2*C1935-2&gt;0,B1935,C1935)+IF(C1935^3-2*C1935-2&lt;0,D1935,C1935))/2)^3 - 2*((IF(C1935^3-2*C1935-2&gt;0,B1935,C1935)+IF(C1935^3-2*C1935-2&lt;0,D1935,C1935))/2)-2)-(((B1935+D1935)/2)^3 - 2*((B1935+D1935)/2)-2))&lt;0.0000000000001),"",ABS(F1935)&lt;$K$1,"",TRUE,(IF(C1935^3-2*C1935-2&gt;0,B1935,C1935)+IF(C1935^3-2*C1935-2&lt;0,D1935,C1935))/2)</f>
        <v/>
      </c>
      <c r="D1936" s="78" t="str">
        <f t="shared" si="158"/>
        <v/>
      </c>
      <c r="E1936" s="81" t="str">
        <f t="shared" si="159"/>
        <v/>
      </c>
      <c r="F1936" s="78" t="str" cm="1">
        <f t="array" ref="F1936">_xlfn.IFS(C1936="","",ABS(F1935)&lt;$K$1,"",TRUE,C1936^3 - 2*C1936-2)</f>
        <v/>
      </c>
      <c r="G1936" s="82" t="str">
        <f t="shared" si="160"/>
        <v/>
      </c>
    </row>
    <row r="1937" spans="1:7" ht="15" thickBot="1" x14ac:dyDescent="0.35">
      <c r="A1937" s="15" t="str">
        <f t="shared" si="156"/>
        <v/>
      </c>
      <c r="B1937" s="76" t="str">
        <f t="shared" si="157"/>
        <v/>
      </c>
      <c r="C1937" s="77" t="str" cm="1">
        <f t="array" ref="C1937">_xlfn.IFS(C1936="","",AND(ABS(IF(C1936^3-2*C1936-2&gt;0,B1936,C1936)-B1936)&lt;0.0000000000001,ABS(IF(C1936^3-2*C1936-2&lt;0,D1936,C1936)-D1936)&lt;0.0000000000001,ABS((((IF(C1936^3-2*C1936-2&gt;0,B1936,C1936)+IF(C1936^3-2*C1936-2&lt;0,D1936,C1936))/2)^3 - 2*((IF(C1936^3-2*C1936-2&gt;0,B1936,C1936)+IF(C1936^3-2*C1936-2&lt;0,D1936,C1936))/2)-2)-(((B1936+D1936)/2)^3 - 2*((B1936+D1936)/2)-2))&lt;0.0000000000001),"",ABS(F1936)&lt;$K$1,"",TRUE,(IF(C1936^3-2*C1936-2&gt;0,B1936,C1936)+IF(C1936^3-2*C1936-2&lt;0,D1936,C1936))/2)</f>
        <v/>
      </c>
      <c r="D1937" s="78" t="str">
        <f t="shared" si="158"/>
        <v/>
      </c>
      <c r="E1937" s="81" t="str">
        <f t="shared" si="159"/>
        <v/>
      </c>
      <c r="F1937" s="78" t="str" cm="1">
        <f t="array" ref="F1937">_xlfn.IFS(C1937="","",ABS(F1936)&lt;$K$1,"",TRUE,C1937^3 - 2*C1937-2)</f>
        <v/>
      </c>
      <c r="G1937" s="82" t="str">
        <f t="shared" si="160"/>
        <v/>
      </c>
    </row>
    <row r="1938" spans="1:7" ht="15" thickBot="1" x14ac:dyDescent="0.35">
      <c r="A1938" s="15" t="str">
        <f t="shared" si="156"/>
        <v/>
      </c>
      <c r="B1938" s="76" t="str">
        <f t="shared" si="157"/>
        <v/>
      </c>
      <c r="C1938" s="77" t="str" cm="1">
        <f t="array" ref="C1938">_xlfn.IFS(C1937="","",AND(ABS(IF(C1937^3-2*C1937-2&gt;0,B1937,C1937)-B1937)&lt;0.0000000000001,ABS(IF(C1937^3-2*C1937-2&lt;0,D1937,C1937)-D1937)&lt;0.0000000000001,ABS((((IF(C1937^3-2*C1937-2&gt;0,B1937,C1937)+IF(C1937^3-2*C1937-2&lt;0,D1937,C1937))/2)^3 - 2*((IF(C1937^3-2*C1937-2&gt;0,B1937,C1937)+IF(C1937^3-2*C1937-2&lt;0,D1937,C1937))/2)-2)-(((B1937+D1937)/2)^3 - 2*((B1937+D1937)/2)-2))&lt;0.0000000000001),"",ABS(F1937)&lt;$K$1,"",TRUE,(IF(C1937^3-2*C1937-2&gt;0,B1937,C1937)+IF(C1937^3-2*C1937-2&lt;0,D1937,C1937))/2)</f>
        <v/>
      </c>
      <c r="D1938" s="78" t="str">
        <f t="shared" si="158"/>
        <v/>
      </c>
      <c r="E1938" s="81" t="str">
        <f t="shared" si="159"/>
        <v/>
      </c>
      <c r="F1938" s="78" t="str" cm="1">
        <f t="array" ref="F1938">_xlfn.IFS(C1938="","",ABS(F1937)&lt;$K$1,"",TRUE,C1938^3 - 2*C1938-2)</f>
        <v/>
      </c>
      <c r="G1938" s="82" t="str">
        <f t="shared" si="160"/>
        <v/>
      </c>
    </row>
    <row r="1939" spans="1:7" ht="15" thickBot="1" x14ac:dyDescent="0.35">
      <c r="A1939" s="15" t="str">
        <f t="shared" si="156"/>
        <v/>
      </c>
      <c r="B1939" s="76" t="str">
        <f t="shared" si="157"/>
        <v/>
      </c>
      <c r="C1939" s="77" t="str" cm="1">
        <f t="array" ref="C1939">_xlfn.IFS(C1938="","",AND(ABS(IF(C1938^3-2*C1938-2&gt;0,B1938,C1938)-B1938)&lt;0.0000000000001,ABS(IF(C1938^3-2*C1938-2&lt;0,D1938,C1938)-D1938)&lt;0.0000000000001,ABS((((IF(C1938^3-2*C1938-2&gt;0,B1938,C1938)+IF(C1938^3-2*C1938-2&lt;0,D1938,C1938))/2)^3 - 2*((IF(C1938^3-2*C1938-2&gt;0,B1938,C1938)+IF(C1938^3-2*C1938-2&lt;0,D1938,C1938))/2)-2)-(((B1938+D1938)/2)^3 - 2*((B1938+D1938)/2)-2))&lt;0.0000000000001),"",ABS(F1938)&lt;$K$1,"",TRUE,(IF(C1938^3-2*C1938-2&gt;0,B1938,C1938)+IF(C1938^3-2*C1938-2&lt;0,D1938,C1938))/2)</f>
        <v/>
      </c>
      <c r="D1939" s="78" t="str">
        <f t="shared" si="158"/>
        <v/>
      </c>
      <c r="E1939" s="81" t="str">
        <f t="shared" si="159"/>
        <v/>
      </c>
      <c r="F1939" s="78" t="str" cm="1">
        <f t="array" ref="F1939">_xlfn.IFS(C1939="","",ABS(F1938)&lt;$K$1,"",TRUE,C1939^3 - 2*C1939-2)</f>
        <v/>
      </c>
      <c r="G1939" s="82" t="str">
        <f t="shared" si="160"/>
        <v/>
      </c>
    </row>
    <row r="1940" spans="1:7" ht="15" thickBot="1" x14ac:dyDescent="0.35">
      <c r="A1940" s="15" t="str">
        <f t="shared" si="156"/>
        <v/>
      </c>
      <c r="B1940" s="76" t="str">
        <f t="shared" si="157"/>
        <v/>
      </c>
      <c r="C1940" s="77" t="str" cm="1">
        <f t="array" ref="C1940">_xlfn.IFS(C1939="","",AND(ABS(IF(C1939^3-2*C1939-2&gt;0,B1939,C1939)-B1939)&lt;0.0000000000001,ABS(IF(C1939^3-2*C1939-2&lt;0,D1939,C1939)-D1939)&lt;0.0000000000001,ABS((((IF(C1939^3-2*C1939-2&gt;0,B1939,C1939)+IF(C1939^3-2*C1939-2&lt;0,D1939,C1939))/2)^3 - 2*((IF(C1939^3-2*C1939-2&gt;0,B1939,C1939)+IF(C1939^3-2*C1939-2&lt;0,D1939,C1939))/2)-2)-(((B1939+D1939)/2)^3 - 2*((B1939+D1939)/2)-2))&lt;0.0000000000001),"",ABS(F1939)&lt;$K$1,"",TRUE,(IF(C1939^3-2*C1939-2&gt;0,B1939,C1939)+IF(C1939^3-2*C1939-2&lt;0,D1939,C1939))/2)</f>
        <v/>
      </c>
      <c r="D1940" s="78" t="str">
        <f t="shared" si="158"/>
        <v/>
      </c>
      <c r="E1940" s="81" t="str">
        <f t="shared" si="159"/>
        <v/>
      </c>
      <c r="F1940" s="78" t="str" cm="1">
        <f t="array" ref="F1940">_xlfn.IFS(C1940="","",ABS(F1939)&lt;$K$1,"",TRUE,C1940^3 - 2*C1940-2)</f>
        <v/>
      </c>
      <c r="G1940" s="82" t="str">
        <f t="shared" si="160"/>
        <v/>
      </c>
    </row>
    <row r="1941" spans="1:7" ht="15" thickBot="1" x14ac:dyDescent="0.35">
      <c r="A1941" s="15" t="str">
        <f t="shared" si="156"/>
        <v/>
      </c>
      <c r="B1941" s="76" t="str">
        <f t="shared" si="157"/>
        <v/>
      </c>
      <c r="C1941" s="77" t="str" cm="1">
        <f t="array" ref="C1941">_xlfn.IFS(C1940="","",AND(ABS(IF(C1940^3-2*C1940-2&gt;0,B1940,C1940)-B1940)&lt;0.0000000000001,ABS(IF(C1940^3-2*C1940-2&lt;0,D1940,C1940)-D1940)&lt;0.0000000000001,ABS((((IF(C1940^3-2*C1940-2&gt;0,B1940,C1940)+IF(C1940^3-2*C1940-2&lt;0,D1940,C1940))/2)^3 - 2*((IF(C1940^3-2*C1940-2&gt;0,B1940,C1940)+IF(C1940^3-2*C1940-2&lt;0,D1940,C1940))/2)-2)-(((B1940+D1940)/2)^3 - 2*((B1940+D1940)/2)-2))&lt;0.0000000000001),"",ABS(F1940)&lt;$K$1,"",TRUE,(IF(C1940^3-2*C1940-2&gt;0,B1940,C1940)+IF(C1940^3-2*C1940-2&lt;0,D1940,C1940))/2)</f>
        <v/>
      </c>
      <c r="D1941" s="78" t="str">
        <f t="shared" si="158"/>
        <v/>
      </c>
      <c r="E1941" s="81" t="str">
        <f t="shared" si="159"/>
        <v/>
      </c>
      <c r="F1941" s="78" t="str" cm="1">
        <f t="array" ref="F1941">_xlfn.IFS(C1941="","",ABS(F1940)&lt;$K$1,"",TRUE,C1941^3 - 2*C1941-2)</f>
        <v/>
      </c>
      <c r="G1941" s="82" t="str">
        <f t="shared" si="160"/>
        <v/>
      </c>
    </row>
    <row r="1942" spans="1:7" ht="15" thickBot="1" x14ac:dyDescent="0.35">
      <c r="A1942" s="15" t="str">
        <f t="shared" si="156"/>
        <v/>
      </c>
      <c r="B1942" s="76" t="str">
        <f t="shared" si="157"/>
        <v/>
      </c>
      <c r="C1942" s="77" t="str" cm="1">
        <f t="array" ref="C1942">_xlfn.IFS(C1941="","",AND(ABS(IF(C1941^3-2*C1941-2&gt;0,B1941,C1941)-B1941)&lt;0.0000000000001,ABS(IF(C1941^3-2*C1941-2&lt;0,D1941,C1941)-D1941)&lt;0.0000000000001,ABS((((IF(C1941^3-2*C1941-2&gt;0,B1941,C1941)+IF(C1941^3-2*C1941-2&lt;0,D1941,C1941))/2)^3 - 2*((IF(C1941^3-2*C1941-2&gt;0,B1941,C1941)+IF(C1941^3-2*C1941-2&lt;0,D1941,C1941))/2)-2)-(((B1941+D1941)/2)^3 - 2*((B1941+D1941)/2)-2))&lt;0.0000000000001),"",ABS(F1941)&lt;$K$1,"",TRUE,(IF(C1941^3-2*C1941-2&gt;0,B1941,C1941)+IF(C1941^3-2*C1941-2&lt;0,D1941,C1941))/2)</f>
        <v/>
      </c>
      <c r="D1942" s="78" t="str">
        <f t="shared" si="158"/>
        <v/>
      </c>
      <c r="E1942" s="81" t="str">
        <f t="shared" si="159"/>
        <v/>
      </c>
      <c r="F1942" s="78" t="str" cm="1">
        <f t="array" ref="F1942">_xlfn.IFS(C1942="","",ABS(F1941)&lt;$K$1,"",TRUE,C1942^3 - 2*C1942-2)</f>
        <v/>
      </c>
      <c r="G1942" s="82" t="str">
        <f t="shared" si="160"/>
        <v/>
      </c>
    </row>
    <row r="1943" spans="1:7" ht="15" thickBot="1" x14ac:dyDescent="0.35">
      <c r="A1943" s="15" t="str">
        <f t="shared" si="156"/>
        <v/>
      </c>
      <c r="B1943" s="76" t="str">
        <f t="shared" si="157"/>
        <v/>
      </c>
      <c r="C1943" s="77" t="str" cm="1">
        <f t="array" ref="C1943">_xlfn.IFS(C1942="","",AND(ABS(IF(C1942^3-2*C1942-2&gt;0,B1942,C1942)-B1942)&lt;0.0000000000001,ABS(IF(C1942^3-2*C1942-2&lt;0,D1942,C1942)-D1942)&lt;0.0000000000001,ABS((((IF(C1942^3-2*C1942-2&gt;0,B1942,C1942)+IF(C1942^3-2*C1942-2&lt;0,D1942,C1942))/2)^3 - 2*((IF(C1942^3-2*C1942-2&gt;0,B1942,C1942)+IF(C1942^3-2*C1942-2&lt;0,D1942,C1942))/2)-2)-(((B1942+D1942)/2)^3 - 2*((B1942+D1942)/2)-2))&lt;0.0000000000001),"",ABS(F1942)&lt;$K$1,"",TRUE,(IF(C1942^3-2*C1942-2&gt;0,B1942,C1942)+IF(C1942^3-2*C1942-2&lt;0,D1942,C1942))/2)</f>
        <v/>
      </c>
      <c r="D1943" s="78" t="str">
        <f t="shared" si="158"/>
        <v/>
      </c>
      <c r="E1943" s="81" t="str">
        <f t="shared" si="159"/>
        <v/>
      </c>
      <c r="F1943" s="78" t="str" cm="1">
        <f t="array" ref="F1943">_xlfn.IFS(C1943="","",ABS(F1942)&lt;$K$1,"",TRUE,C1943^3 - 2*C1943-2)</f>
        <v/>
      </c>
      <c r="G1943" s="82" t="str">
        <f t="shared" si="160"/>
        <v/>
      </c>
    </row>
    <row r="1944" spans="1:7" ht="15" thickBot="1" x14ac:dyDescent="0.35">
      <c r="A1944" s="15" t="str">
        <f t="shared" si="156"/>
        <v/>
      </c>
      <c r="B1944" s="76" t="str">
        <f t="shared" si="157"/>
        <v/>
      </c>
      <c r="C1944" s="77" t="str" cm="1">
        <f t="array" ref="C1944">_xlfn.IFS(C1943="","",AND(ABS(IF(C1943^3-2*C1943-2&gt;0,B1943,C1943)-B1943)&lt;0.0000000000001,ABS(IF(C1943^3-2*C1943-2&lt;0,D1943,C1943)-D1943)&lt;0.0000000000001,ABS((((IF(C1943^3-2*C1943-2&gt;0,B1943,C1943)+IF(C1943^3-2*C1943-2&lt;0,D1943,C1943))/2)^3 - 2*((IF(C1943^3-2*C1943-2&gt;0,B1943,C1943)+IF(C1943^3-2*C1943-2&lt;0,D1943,C1943))/2)-2)-(((B1943+D1943)/2)^3 - 2*((B1943+D1943)/2)-2))&lt;0.0000000000001),"",ABS(F1943)&lt;$K$1,"",TRUE,(IF(C1943^3-2*C1943-2&gt;0,B1943,C1943)+IF(C1943^3-2*C1943-2&lt;0,D1943,C1943))/2)</f>
        <v/>
      </c>
      <c r="D1944" s="78" t="str">
        <f t="shared" si="158"/>
        <v/>
      </c>
      <c r="E1944" s="81" t="str">
        <f t="shared" si="159"/>
        <v/>
      </c>
      <c r="F1944" s="78" t="str" cm="1">
        <f t="array" ref="F1944">_xlfn.IFS(C1944="","",ABS(F1943)&lt;$K$1,"",TRUE,C1944^3 - 2*C1944-2)</f>
        <v/>
      </c>
      <c r="G1944" s="82" t="str">
        <f t="shared" si="160"/>
        <v/>
      </c>
    </row>
    <row r="1945" spans="1:7" ht="15" thickBot="1" x14ac:dyDescent="0.35">
      <c r="A1945" s="15" t="str">
        <f t="shared" si="156"/>
        <v/>
      </c>
      <c r="B1945" s="76" t="str">
        <f t="shared" si="157"/>
        <v/>
      </c>
      <c r="C1945" s="77" t="str" cm="1">
        <f t="array" ref="C1945">_xlfn.IFS(C1944="","",AND(ABS(IF(C1944^3-2*C1944-2&gt;0,B1944,C1944)-B1944)&lt;0.0000000000001,ABS(IF(C1944^3-2*C1944-2&lt;0,D1944,C1944)-D1944)&lt;0.0000000000001,ABS((((IF(C1944^3-2*C1944-2&gt;0,B1944,C1944)+IF(C1944^3-2*C1944-2&lt;0,D1944,C1944))/2)^3 - 2*((IF(C1944^3-2*C1944-2&gt;0,B1944,C1944)+IF(C1944^3-2*C1944-2&lt;0,D1944,C1944))/2)-2)-(((B1944+D1944)/2)^3 - 2*((B1944+D1944)/2)-2))&lt;0.0000000000001),"",ABS(F1944)&lt;$K$1,"",TRUE,(IF(C1944^3-2*C1944-2&gt;0,B1944,C1944)+IF(C1944^3-2*C1944-2&lt;0,D1944,C1944))/2)</f>
        <v/>
      </c>
      <c r="D1945" s="78" t="str">
        <f t="shared" si="158"/>
        <v/>
      </c>
      <c r="E1945" s="81" t="str">
        <f t="shared" si="159"/>
        <v/>
      </c>
      <c r="F1945" s="78" t="str" cm="1">
        <f t="array" ref="F1945">_xlfn.IFS(C1945="","",ABS(F1944)&lt;$K$1,"",TRUE,C1945^3 - 2*C1945-2)</f>
        <v/>
      </c>
      <c r="G1945" s="82" t="str">
        <f t="shared" si="160"/>
        <v/>
      </c>
    </row>
    <row r="1946" spans="1:7" ht="15" thickBot="1" x14ac:dyDescent="0.35">
      <c r="A1946" s="15" t="str">
        <f t="shared" si="156"/>
        <v/>
      </c>
      <c r="B1946" s="76" t="str">
        <f t="shared" si="157"/>
        <v/>
      </c>
      <c r="C1946" s="77" t="str" cm="1">
        <f t="array" ref="C1946">_xlfn.IFS(C1945="","",AND(ABS(IF(C1945^3-2*C1945-2&gt;0,B1945,C1945)-B1945)&lt;0.0000000000001,ABS(IF(C1945^3-2*C1945-2&lt;0,D1945,C1945)-D1945)&lt;0.0000000000001,ABS((((IF(C1945^3-2*C1945-2&gt;0,B1945,C1945)+IF(C1945^3-2*C1945-2&lt;0,D1945,C1945))/2)^3 - 2*((IF(C1945^3-2*C1945-2&gt;0,B1945,C1945)+IF(C1945^3-2*C1945-2&lt;0,D1945,C1945))/2)-2)-(((B1945+D1945)/2)^3 - 2*((B1945+D1945)/2)-2))&lt;0.0000000000001),"",ABS(F1945)&lt;$K$1,"",TRUE,(IF(C1945^3-2*C1945-2&gt;0,B1945,C1945)+IF(C1945^3-2*C1945-2&lt;0,D1945,C1945))/2)</f>
        <v/>
      </c>
      <c r="D1946" s="78" t="str">
        <f t="shared" si="158"/>
        <v/>
      </c>
      <c r="E1946" s="81" t="str">
        <f t="shared" si="159"/>
        <v/>
      </c>
      <c r="F1946" s="78" t="str" cm="1">
        <f t="array" ref="F1946">_xlfn.IFS(C1946="","",ABS(F1945)&lt;$K$1,"",TRUE,C1946^3 - 2*C1946-2)</f>
        <v/>
      </c>
      <c r="G1946" s="82" t="str">
        <f t="shared" si="160"/>
        <v/>
      </c>
    </row>
    <row r="1947" spans="1:7" ht="15" thickBot="1" x14ac:dyDescent="0.35">
      <c r="A1947" s="15" t="str">
        <f t="shared" si="156"/>
        <v/>
      </c>
      <c r="B1947" s="76" t="str">
        <f t="shared" si="157"/>
        <v/>
      </c>
      <c r="C1947" s="77" t="str" cm="1">
        <f t="array" ref="C1947">_xlfn.IFS(C1946="","",AND(ABS(IF(C1946^3-2*C1946-2&gt;0,B1946,C1946)-B1946)&lt;0.0000000000001,ABS(IF(C1946^3-2*C1946-2&lt;0,D1946,C1946)-D1946)&lt;0.0000000000001,ABS((((IF(C1946^3-2*C1946-2&gt;0,B1946,C1946)+IF(C1946^3-2*C1946-2&lt;0,D1946,C1946))/2)^3 - 2*((IF(C1946^3-2*C1946-2&gt;0,B1946,C1946)+IF(C1946^3-2*C1946-2&lt;0,D1946,C1946))/2)-2)-(((B1946+D1946)/2)^3 - 2*((B1946+D1946)/2)-2))&lt;0.0000000000001),"",ABS(F1946)&lt;$K$1,"",TRUE,(IF(C1946^3-2*C1946-2&gt;0,B1946,C1946)+IF(C1946^3-2*C1946-2&lt;0,D1946,C1946))/2)</f>
        <v/>
      </c>
      <c r="D1947" s="78" t="str">
        <f t="shared" si="158"/>
        <v/>
      </c>
      <c r="E1947" s="81" t="str">
        <f t="shared" si="159"/>
        <v/>
      </c>
      <c r="F1947" s="78" t="str" cm="1">
        <f t="array" ref="F1947">_xlfn.IFS(C1947="","",ABS(F1946)&lt;$K$1,"",TRUE,C1947^3 - 2*C1947-2)</f>
        <v/>
      </c>
      <c r="G1947" s="82" t="str">
        <f t="shared" si="160"/>
        <v/>
      </c>
    </row>
    <row r="1948" spans="1:7" ht="15" thickBot="1" x14ac:dyDescent="0.35">
      <c r="A1948" s="15" t="str">
        <f t="shared" si="156"/>
        <v/>
      </c>
      <c r="B1948" s="76" t="str">
        <f t="shared" si="157"/>
        <v/>
      </c>
      <c r="C1948" s="77" t="str" cm="1">
        <f t="array" ref="C1948">_xlfn.IFS(C1947="","",AND(ABS(IF(C1947^3-2*C1947-2&gt;0,B1947,C1947)-B1947)&lt;0.0000000000001,ABS(IF(C1947^3-2*C1947-2&lt;0,D1947,C1947)-D1947)&lt;0.0000000000001,ABS((((IF(C1947^3-2*C1947-2&gt;0,B1947,C1947)+IF(C1947^3-2*C1947-2&lt;0,D1947,C1947))/2)^3 - 2*((IF(C1947^3-2*C1947-2&gt;0,B1947,C1947)+IF(C1947^3-2*C1947-2&lt;0,D1947,C1947))/2)-2)-(((B1947+D1947)/2)^3 - 2*((B1947+D1947)/2)-2))&lt;0.0000000000001),"",ABS(F1947)&lt;$K$1,"",TRUE,(IF(C1947^3-2*C1947-2&gt;0,B1947,C1947)+IF(C1947^3-2*C1947-2&lt;0,D1947,C1947))/2)</f>
        <v/>
      </c>
      <c r="D1948" s="78" t="str">
        <f t="shared" si="158"/>
        <v/>
      </c>
      <c r="E1948" s="81" t="str">
        <f t="shared" si="159"/>
        <v/>
      </c>
      <c r="F1948" s="78" t="str" cm="1">
        <f t="array" ref="F1948">_xlfn.IFS(C1948="","",ABS(F1947)&lt;$K$1,"",TRUE,C1948^3 - 2*C1948-2)</f>
        <v/>
      </c>
      <c r="G1948" s="82" t="str">
        <f t="shared" si="160"/>
        <v/>
      </c>
    </row>
    <row r="1949" spans="1:7" ht="15" thickBot="1" x14ac:dyDescent="0.35">
      <c r="A1949" s="15" t="str">
        <f t="shared" si="156"/>
        <v/>
      </c>
      <c r="B1949" s="76" t="str">
        <f t="shared" si="157"/>
        <v/>
      </c>
      <c r="C1949" s="77" t="str" cm="1">
        <f t="array" ref="C1949">_xlfn.IFS(C1948="","",AND(ABS(IF(C1948^3-2*C1948-2&gt;0,B1948,C1948)-B1948)&lt;0.0000000000001,ABS(IF(C1948^3-2*C1948-2&lt;0,D1948,C1948)-D1948)&lt;0.0000000000001,ABS((((IF(C1948^3-2*C1948-2&gt;0,B1948,C1948)+IF(C1948^3-2*C1948-2&lt;0,D1948,C1948))/2)^3 - 2*((IF(C1948^3-2*C1948-2&gt;0,B1948,C1948)+IF(C1948^3-2*C1948-2&lt;0,D1948,C1948))/2)-2)-(((B1948+D1948)/2)^3 - 2*((B1948+D1948)/2)-2))&lt;0.0000000000001),"",ABS(F1948)&lt;$K$1,"",TRUE,(IF(C1948^3-2*C1948-2&gt;0,B1948,C1948)+IF(C1948^3-2*C1948-2&lt;0,D1948,C1948))/2)</f>
        <v/>
      </c>
      <c r="D1949" s="78" t="str">
        <f t="shared" si="158"/>
        <v/>
      </c>
      <c r="E1949" s="81" t="str">
        <f t="shared" si="159"/>
        <v/>
      </c>
      <c r="F1949" s="78" t="str" cm="1">
        <f t="array" ref="F1949">_xlfn.IFS(C1949="","",ABS(F1948)&lt;$K$1,"",TRUE,C1949^3 - 2*C1949-2)</f>
        <v/>
      </c>
      <c r="G1949" s="82" t="str">
        <f t="shared" si="160"/>
        <v/>
      </c>
    </row>
    <row r="1950" spans="1:7" ht="15" thickBot="1" x14ac:dyDescent="0.35">
      <c r="A1950" s="15" t="str">
        <f t="shared" si="156"/>
        <v/>
      </c>
      <c r="B1950" s="76" t="str">
        <f t="shared" si="157"/>
        <v/>
      </c>
      <c r="C1950" s="77" t="str" cm="1">
        <f t="array" ref="C1950">_xlfn.IFS(C1949="","",AND(ABS(IF(C1949^3-2*C1949-2&gt;0,B1949,C1949)-B1949)&lt;0.0000000000001,ABS(IF(C1949^3-2*C1949-2&lt;0,D1949,C1949)-D1949)&lt;0.0000000000001,ABS((((IF(C1949^3-2*C1949-2&gt;0,B1949,C1949)+IF(C1949^3-2*C1949-2&lt;0,D1949,C1949))/2)^3 - 2*((IF(C1949^3-2*C1949-2&gt;0,B1949,C1949)+IF(C1949^3-2*C1949-2&lt;0,D1949,C1949))/2)-2)-(((B1949+D1949)/2)^3 - 2*((B1949+D1949)/2)-2))&lt;0.0000000000001),"",ABS(F1949)&lt;$K$1,"",TRUE,(IF(C1949^3-2*C1949-2&gt;0,B1949,C1949)+IF(C1949^3-2*C1949-2&lt;0,D1949,C1949))/2)</f>
        <v/>
      </c>
      <c r="D1950" s="78" t="str">
        <f t="shared" si="158"/>
        <v/>
      </c>
      <c r="E1950" s="81" t="str">
        <f t="shared" si="159"/>
        <v/>
      </c>
      <c r="F1950" s="78" t="str" cm="1">
        <f t="array" ref="F1950">_xlfn.IFS(C1950="","",ABS(F1949)&lt;$K$1,"",TRUE,C1950^3 - 2*C1950-2)</f>
        <v/>
      </c>
      <c r="G1950" s="82" t="str">
        <f t="shared" si="160"/>
        <v/>
      </c>
    </row>
    <row r="1951" spans="1:7" ht="15" thickBot="1" x14ac:dyDescent="0.35">
      <c r="A1951" s="15" t="str">
        <f t="shared" si="156"/>
        <v/>
      </c>
      <c r="B1951" s="76" t="str">
        <f t="shared" si="157"/>
        <v/>
      </c>
      <c r="C1951" s="77" t="str" cm="1">
        <f t="array" ref="C1951">_xlfn.IFS(C1950="","",AND(ABS(IF(C1950^3-2*C1950-2&gt;0,B1950,C1950)-B1950)&lt;0.0000000000001,ABS(IF(C1950^3-2*C1950-2&lt;0,D1950,C1950)-D1950)&lt;0.0000000000001,ABS((((IF(C1950^3-2*C1950-2&gt;0,B1950,C1950)+IF(C1950^3-2*C1950-2&lt;0,D1950,C1950))/2)^3 - 2*((IF(C1950^3-2*C1950-2&gt;0,B1950,C1950)+IF(C1950^3-2*C1950-2&lt;0,D1950,C1950))/2)-2)-(((B1950+D1950)/2)^3 - 2*((B1950+D1950)/2)-2))&lt;0.0000000000001),"",ABS(F1950)&lt;$K$1,"",TRUE,(IF(C1950^3-2*C1950-2&gt;0,B1950,C1950)+IF(C1950^3-2*C1950-2&lt;0,D1950,C1950))/2)</f>
        <v/>
      </c>
      <c r="D1951" s="78" t="str">
        <f t="shared" si="158"/>
        <v/>
      </c>
      <c r="E1951" s="81" t="str">
        <f t="shared" si="159"/>
        <v/>
      </c>
      <c r="F1951" s="78" t="str" cm="1">
        <f t="array" ref="F1951">_xlfn.IFS(C1951="","",ABS(F1950)&lt;$K$1,"",TRUE,C1951^3 - 2*C1951-2)</f>
        <v/>
      </c>
      <c r="G1951" s="82" t="str">
        <f t="shared" si="160"/>
        <v/>
      </c>
    </row>
    <row r="1952" spans="1:7" ht="15" thickBot="1" x14ac:dyDescent="0.35">
      <c r="A1952" s="15" t="str">
        <f t="shared" si="156"/>
        <v/>
      </c>
      <c r="B1952" s="76" t="str">
        <f t="shared" si="157"/>
        <v/>
      </c>
      <c r="C1952" s="77" t="str" cm="1">
        <f t="array" ref="C1952">_xlfn.IFS(C1951="","",AND(ABS(IF(C1951^3-2*C1951-2&gt;0,B1951,C1951)-B1951)&lt;0.0000000000001,ABS(IF(C1951^3-2*C1951-2&lt;0,D1951,C1951)-D1951)&lt;0.0000000000001,ABS((((IF(C1951^3-2*C1951-2&gt;0,B1951,C1951)+IF(C1951^3-2*C1951-2&lt;0,D1951,C1951))/2)^3 - 2*((IF(C1951^3-2*C1951-2&gt;0,B1951,C1951)+IF(C1951^3-2*C1951-2&lt;0,D1951,C1951))/2)-2)-(((B1951+D1951)/2)^3 - 2*((B1951+D1951)/2)-2))&lt;0.0000000000001),"",ABS(F1951)&lt;$K$1,"",TRUE,(IF(C1951^3-2*C1951-2&gt;0,B1951,C1951)+IF(C1951^3-2*C1951-2&lt;0,D1951,C1951))/2)</f>
        <v/>
      </c>
      <c r="D1952" s="78" t="str">
        <f t="shared" si="158"/>
        <v/>
      </c>
      <c r="E1952" s="81" t="str">
        <f t="shared" si="159"/>
        <v/>
      </c>
      <c r="F1952" s="78" t="str" cm="1">
        <f t="array" ref="F1952">_xlfn.IFS(C1952="","",ABS(F1951)&lt;$K$1,"",TRUE,C1952^3 - 2*C1952-2)</f>
        <v/>
      </c>
      <c r="G1952" s="82" t="str">
        <f t="shared" si="160"/>
        <v/>
      </c>
    </row>
    <row r="1953" spans="1:7" ht="15" thickBot="1" x14ac:dyDescent="0.35">
      <c r="A1953" s="15" t="str">
        <f t="shared" si="156"/>
        <v/>
      </c>
      <c r="B1953" s="76" t="str">
        <f t="shared" si="157"/>
        <v/>
      </c>
      <c r="C1953" s="77" t="str" cm="1">
        <f t="array" ref="C1953">_xlfn.IFS(C1952="","",AND(ABS(IF(C1952^3-2*C1952-2&gt;0,B1952,C1952)-B1952)&lt;0.0000000000001,ABS(IF(C1952^3-2*C1952-2&lt;0,D1952,C1952)-D1952)&lt;0.0000000000001,ABS((((IF(C1952^3-2*C1952-2&gt;0,B1952,C1952)+IF(C1952^3-2*C1952-2&lt;0,D1952,C1952))/2)^3 - 2*((IF(C1952^3-2*C1952-2&gt;0,B1952,C1952)+IF(C1952^3-2*C1952-2&lt;0,D1952,C1952))/2)-2)-(((B1952+D1952)/2)^3 - 2*((B1952+D1952)/2)-2))&lt;0.0000000000001),"",ABS(F1952)&lt;$K$1,"",TRUE,(IF(C1952^3-2*C1952-2&gt;0,B1952,C1952)+IF(C1952^3-2*C1952-2&lt;0,D1952,C1952))/2)</f>
        <v/>
      </c>
      <c r="D1953" s="78" t="str">
        <f t="shared" si="158"/>
        <v/>
      </c>
      <c r="E1953" s="81" t="str">
        <f t="shared" si="159"/>
        <v/>
      </c>
      <c r="F1953" s="78" t="str" cm="1">
        <f t="array" ref="F1953">_xlfn.IFS(C1953="","",ABS(F1952)&lt;$K$1,"",TRUE,C1953^3 - 2*C1953-2)</f>
        <v/>
      </c>
      <c r="G1953" s="82" t="str">
        <f t="shared" si="160"/>
        <v/>
      </c>
    </row>
    <row r="1954" spans="1:7" ht="15" thickBot="1" x14ac:dyDescent="0.35">
      <c r="A1954" s="15" t="str">
        <f t="shared" ref="A1954:A2017" si="161">IF(B1954="","",A1953+1)</f>
        <v/>
      </c>
      <c r="B1954" s="76" t="str">
        <f t="shared" si="157"/>
        <v/>
      </c>
      <c r="C1954" s="77" t="str" cm="1">
        <f t="array" ref="C1954">_xlfn.IFS(C1953="","",AND(ABS(IF(C1953^3-2*C1953-2&gt;0,B1953,C1953)-B1953)&lt;0.0000000000001,ABS(IF(C1953^3-2*C1953-2&lt;0,D1953,C1953)-D1953)&lt;0.0000000000001,ABS((((IF(C1953^3-2*C1953-2&gt;0,B1953,C1953)+IF(C1953^3-2*C1953-2&lt;0,D1953,C1953))/2)^3 - 2*((IF(C1953^3-2*C1953-2&gt;0,B1953,C1953)+IF(C1953^3-2*C1953-2&lt;0,D1953,C1953))/2)-2)-(((B1953+D1953)/2)^3 - 2*((B1953+D1953)/2)-2))&lt;0.0000000000001),"",ABS(F1953)&lt;$K$1,"",TRUE,(IF(C1953^3-2*C1953-2&gt;0,B1953,C1953)+IF(C1953^3-2*C1953-2&lt;0,D1953,C1953))/2)</f>
        <v/>
      </c>
      <c r="D1954" s="78" t="str">
        <f t="shared" si="158"/>
        <v/>
      </c>
      <c r="E1954" s="81" t="str">
        <f t="shared" si="159"/>
        <v/>
      </c>
      <c r="F1954" s="78" t="str" cm="1">
        <f t="array" ref="F1954">_xlfn.IFS(C1954="","",ABS(F1953)&lt;$K$1,"",TRUE,C1954^3 - 2*C1954-2)</f>
        <v/>
      </c>
      <c r="G1954" s="82" t="str">
        <f t="shared" si="160"/>
        <v/>
      </c>
    </row>
    <row r="1955" spans="1:7" ht="15" thickBot="1" x14ac:dyDescent="0.35">
      <c r="A1955" s="15" t="str">
        <f t="shared" si="161"/>
        <v/>
      </c>
      <c r="B1955" s="76" t="str">
        <f t="shared" si="157"/>
        <v/>
      </c>
      <c r="C1955" s="77" t="str" cm="1">
        <f t="array" ref="C1955">_xlfn.IFS(C1954="","",AND(ABS(IF(C1954^3-2*C1954-2&gt;0,B1954,C1954)-B1954)&lt;0.0000000000001,ABS(IF(C1954^3-2*C1954-2&lt;0,D1954,C1954)-D1954)&lt;0.0000000000001,ABS((((IF(C1954^3-2*C1954-2&gt;0,B1954,C1954)+IF(C1954^3-2*C1954-2&lt;0,D1954,C1954))/2)^3 - 2*((IF(C1954^3-2*C1954-2&gt;0,B1954,C1954)+IF(C1954^3-2*C1954-2&lt;0,D1954,C1954))/2)-2)-(((B1954+D1954)/2)^3 - 2*((B1954+D1954)/2)-2))&lt;0.0000000000001),"",ABS(F1954)&lt;$K$1,"",TRUE,(IF(C1954^3-2*C1954-2&gt;0,B1954,C1954)+IF(C1954^3-2*C1954-2&lt;0,D1954,C1954))/2)</f>
        <v/>
      </c>
      <c r="D1955" s="78" t="str">
        <f t="shared" si="158"/>
        <v/>
      </c>
      <c r="E1955" s="81" t="str">
        <f t="shared" si="159"/>
        <v/>
      </c>
      <c r="F1955" s="78" t="str" cm="1">
        <f t="array" ref="F1955">_xlfn.IFS(C1955="","",ABS(F1954)&lt;$K$1,"",TRUE,C1955^3 - 2*C1955-2)</f>
        <v/>
      </c>
      <c r="G1955" s="82" t="str">
        <f t="shared" si="160"/>
        <v/>
      </c>
    </row>
    <row r="1956" spans="1:7" ht="15" thickBot="1" x14ac:dyDescent="0.35">
      <c r="A1956" s="15" t="str">
        <f t="shared" si="161"/>
        <v/>
      </c>
      <c r="B1956" s="76" t="str">
        <f t="shared" si="157"/>
        <v/>
      </c>
      <c r="C1956" s="77" t="str" cm="1">
        <f t="array" ref="C1956">_xlfn.IFS(C1955="","",AND(ABS(IF(C1955^3-2*C1955-2&gt;0,B1955,C1955)-B1955)&lt;0.0000000000001,ABS(IF(C1955^3-2*C1955-2&lt;0,D1955,C1955)-D1955)&lt;0.0000000000001,ABS((((IF(C1955^3-2*C1955-2&gt;0,B1955,C1955)+IF(C1955^3-2*C1955-2&lt;0,D1955,C1955))/2)^3 - 2*((IF(C1955^3-2*C1955-2&gt;0,B1955,C1955)+IF(C1955^3-2*C1955-2&lt;0,D1955,C1955))/2)-2)-(((B1955+D1955)/2)^3 - 2*((B1955+D1955)/2)-2))&lt;0.0000000000001),"",ABS(F1955)&lt;$K$1,"",TRUE,(IF(C1955^3-2*C1955-2&gt;0,B1955,C1955)+IF(C1955^3-2*C1955-2&lt;0,D1955,C1955))/2)</f>
        <v/>
      </c>
      <c r="D1956" s="78" t="str">
        <f t="shared" si="158"/>
        <v/>
      </c>
      <c r="E1956" s="81" t="str">
        <f t="shared" si="159"/>
        <v/>
      </c>
      <c r="F1956" s="78" t="str" cm="1">
        <f t="array" ref="F1956">_xlfn.IFS(C1956="","",ABS(F1955)&lt;$K$1,"",TRUE,C1956^3 - 2*C1956-2)</f>
        <v/>
      </c>
      <c r="G1956" s="82" t="str">
        <f t="shared" si="160"/>
        <v/>
      </c>
    </row>
    <row r="1957" spans="1:7" ht="15" thickBot="1" x14ac:dyDescent="0.35">
      <c r="A1957" s="15" t="str">
        <f t="shared" si="161"/>
        <v/>
      </c>
      <c r="B1957" s="76" t="str">
        <f t="shared" ref="B1957:B2020" si="162">IF(C1957="","",IF(ABS(F1956)&lt;$K$1,"",IF(C1956^3-2*C1956-2&gt;0,B1956,C1956)))</f>
        <v/>
      </c>
      <c r="C1957" s="77" t="str" cm="1">
        <f t="array" ref="C1957">_xlfn.IFS(C1956="","",AND(ABS(IF(C1956^3-2*C1956-2&gt;0,B1956,C1956)-B1956)&lt;0.0000000000001,ABS(IF(C1956^3-2*C1956-2&lt;0,D1956,C1956)-D1956)&lt;0.0000000000001,ABS((((IF(C1956^3-2*C1956-2&gt;0,B1956,C1956)+IF(C1956^3-2*C1956-2&lt;0,D1956,C1956))/2)^3 - 2*((IF(C1956^3-2*C1956-2&gt;0,B1956,C1956)+IF(C1956^3-2*C1956-2&lt;0,D1956,C1956))/2)-2)-(((B1956+D1956)/2)^3 - 2*((B1956+D1956)/2)-2))&lt;0.0000000000001),"",ABS(F1956)&lt;$K$1,"",TRUE,(IF(C1956^3-2*C1956-2&gt;0,B1956,C1956)+IF(C1956^3-2*C1956-2&lt;0,D1956,C1956))/2)</f>
        <v/>
      </c>
      <c r="D1957" s="78" t="str">
        <f t="shared" ref="D1957:D2020" si="163">IF(C1957="","",IF(ABS(F1956)&lt;$K$1,"",IF(C1956^3-2*C1956-2&lt;0,D1956,C1956)))</f>
        <v/>
      </c>
      <c r="E1957" s="81" t="str">
        <f t="shared" ref="E1957:E2020" si="164">IF(C1957="","",IF(ABS(F1956)&lt;$K$1,"",B1957^3-2*B1957-2))</f>
        <v/>
      </c>
      <c r="F1957" s="78" t="str" cm="1">
        <f t="array" ref="F1957">_xlfn.IFS(C1957="","",ABS(F1956)&lt;$K$1,"",TRUE,C1957^3 - 2*C1957-2)</f>
        <v/>
      </c>
      <c r="G1957" s="82" t="str">
        <f t="shared" ref="G1957:G2020" si="165">IF(C1957="","",IF(ABS(F1956)&lt;$K$1,"",D1957^3-2*D1957-2))</f>
        <v/>
      </c>
    </row>
    <row r="1958" spans="1:7" ht="15" thickBot="1" x14ac:dyDescent="0.35">
      <c r="A1958" s="15" t="str">
        <f t="shared" si="161"/>
        <v/>
      </c>
      <c r="B1958" s="76" t="str">
        <f t="shared" si="162"/>
        <v/>
      </c>
      <c r="C1958" s="77" t="str" cm="1">
        <f t="array" ref="C1958">_xlfn.IFS(C1957="","",AND(ABS(IF(C1957^3-2*C1957-2&gt;0,B1957,C1957)-B1957)&lt;0.0000000000001,ABS(IF(C1957^3-2*C1957-2&lt;0,D1957,C1957)-D1957)&lt;0.0000000000001,ABS((((IF(C1957^3-2*C1957-2&gt;0,B1957,C1957)+IF(C1957^3-2*C1957-2&lt;0,D1957,C1957))/2)^3 - 2*((IF(C1957^3-2*C1957-2&gt;0,B1957,C1957)+IF(C1957^3-2*C1957-2&lt;0,D1957,C1957))/2)-2)-(((B1957+D1957)/2)^3 - 2*((B1957+D1957)/2)-2))&lt;0.0000000000001),"",ABS(F1957)&lt;$K$1,"",TRUE,(IF(C1957^3-2*C1957-2&gt;0,B1957,C1957)+IF(C1957^3-2*C1957-2&lt;0,D1957,C1957))/2)</f>
        <v/>
      </c>
      <c r="D1958" s="78" t="str">
        <f t="shared" si="163"/>
        <v/>
      </c>
      <c r="E1958" s="81" t="str">
        <f t="shared" si="164"/>
        <v/>
      </c>
      <c r="F1958" s="78" t="str" cm="1">
        <f t="array" ref="F1958">_xlfn.IFS(C1958="","",ABS(F1957)&lt;$K$1,"",TRUE,C1958^3 - 2*C1958-2)</f>
        <v/>
      </c>
      <c r="G1958" s="82" t="str">
        <f t="shared" si="165"/>
        <v/>
      </c>
    </row>
    <row r="1959" spans="1:7" ht="15" thickBot="1" x14ac:dyDescent="0.35">
      <c r="A1959" s="15" t="str">
        <f t="shared" si="161"/>
        <v/>
      </c>
      <c r="B1959" s="76" t="str">
        <f t="shared" si="162"/>
        <v/>
      </c>
      <c r="C1959" s="77" t="str" cm="1">
        <f t="array" ref="C1959">_xlfn.IFS(C1958="","",AND(ABS(IF(C1958^3-2*C1958-2&gt;0,B1958,C1958)-B1958)&lt;0.0000000000001,ABS(IF(C1958^3-2*C1958-2&lt;0,D1958,C1958)-D1958)&lt;0.0000000000001,ABS((((IF(C1958^3-2*C1958-2&gt;0,B1958,C1958)+IF(C1958^3-2*C1958-2&lt;0,D1958,C1958))/2)^3 - 2*((IF(C1958^3-2*C1958-2&gt;0,B1958,C1958)+IF(C1958^3-2*C1958-2&lt;0,D1958,C1958))/2)-2)-(((B1958+D1958)/2)^3 - 2*((B1958+D1958)/2)-2))&lt;0.0000000000001),"",ABS(F1958)&lt;$K$1,"",TRUE,(IF(C1958^3-2*C1958-2&gt;0,B1958,C1958)+IF(C1958^3-2*C1958-2&lt;0,D1958,C1958))/2)</f>
        <v/>
      </c>
      <c r="D1959" s="78" t="str">
        <f t="shared" si="163"/>
        <v/>
      </c>
      <c r="E1959" s="81" t="str">
        <f t="shared" si="164"/>
        <v/>
      </c>
      <c r="F1959" s="78" t="str" cm="1">
        <f t="array" ref="F1959">_xlfn.IFS(C1959="","",ABS(F1958)&lt;$K$1,"",TRUE,C1959^3 - 2*C1959-2)</f>
        <v/>
      </c>
      <c r="G1959" s="82" t="str">
        <f t="shared" si="165"/>
        <v/>
      </c>
    </row>
    <row r="1960" spans="1:7" ht="15" thickBot="1" x14ac:dyDescent="0.35">
      <c r="A1960" s="15" t="str">
        <f t="shared" si="161"/>
        <v/>
      </c>
      <c r="B1960" s="76" t="str">
        <f t="shared" si="162"/>
        <v/>
      </c>
      <c r="C1960" s="77" t="str" cm="1">
        <f t="array" ref="C1960">_xlfn.IFS(C1959="","",AND(ABS(IF(C1959^3-2*C1959-2&gt;0,B1959,C1959)-B1959)&lt;0.0000000000001,ABS(IF(C1959^3-2*C1959-2&lt;0,D1959,C1959)-D1959)&lt;0.0000000000001,ABS((((IF(C1959^3-2*C1959-2&gt;0,B1959,C1959)+IF(C1959^3-2*C1959-2&lt;0,D1959,C1959))/2)^3 - 2*((IF(C1959^3-2*C1959-2&gt;0,B1959,C1959)+IF(C1959^3-2*C1959-2&lt;0,D1959,C1959))/2)-2)-(((B1959+D1959)/2)^3 - 2*((B1959+D1959)/2)-2))&lt;0.0000000000001),"",ABS(F1959)&lt;$K$1,"",TRUE,(IF(C1959^3-2*C1959-2&gt;0,B1959,C1959)+IF(C1959^3-2*C1959-2&lt;0,D1959,C1959))/2)</f>
        <v/>
      </c>
      <c r="D1960" s="78" t="str">
        <f t="shared" si="163"/>
        <v/>
      </c>
      <c r="E1960" s="81" t="str">
        <f t="shared" si="164"/>
        <v/>
      </c>
      <c r="F1960" s="78" t="str" cm="1">
        <f t="array" ref="F1960">_xlfn.IFS(C1960="","",ABS(F1959)&lt;$K$1,"",TRUE,C1960^3 - 2*C1960-2)</f>
        <v/>
      </c>
      <c r="G1960" s="82" t="str">
        <f t="shared" si="165"/>
        <v/>
      </c>
    </row>
    <row r="1961" spans="1:7" ht="15" thickBot="1" x14ac:dyDescent="0.35">
      <c r="A1961" s="15" t="str">
        <f t="shared" si="161"/>
        <v/>
      </c>
      <c r="B1961" s="76" t="str">
        <f t="shared" si="162"/>
        <v/>
      </c>
      <c r="C1961" s="77" t="str" cm="1">
        <f t="array" ref="C1961">_xlfn.IFS(C1960="","",AND(ABS(IF(C1960^3-2*C1960-2&gt;0,B1960,C1960)-B1960)&lt;0.0000000000001,ABS(IF(C1960^3-2*C1960-2&lt;0,D1960,C1960)-D1960)&lt;0.0000000000001,ABS((((IF(C1960^3-2*C1960-2&gt;0,B1960,C1960)+IF(C1960^3-2*C1960-2&lt;0,D1960,C1960))/2)^3 - 2*((IF(C1960^3-2*C1960-2&gt;0,B1960,C1960)+IF(C1960^3-2*C1960-2&lt;0,D1960,C1960))/2)-2)-(((B1960+D1960)/2)^3 - 2*((B1960+D1960)/2)-2))&lt;0.0000000000001),"",ABS(F1960)&lt;$K$1,"",TRUE,(IF(C1960^3-2*C1960-2&gt;0,B1960,C1960)+IF(C1960^3-2*C1960-2&lt;0,D1960,C1960))/2)</f>
        <v/>
      </c>
      <c r="D1961" s="78" t="str">
        <f t="shared" si="163"/>
        <v/>
      </c>
      <c r="E1961" s="81" t="str">
        <f t="shared" si="164"/>
        <v/>
      </c>
      <c r="F1961" s="78" t="str" cm="1">
        <f t="array" ref="F1961">_xlfn.IFS(C1961="","",ABS(F1960)&lt;$K$1,"",TRUE,C1961^3 - 2*C1961-2)</f>
        <v/>
      </c>
      <c r="G1961" s="82" t="str">
        <f t="shared" si="165"/>
        <v/>
      </c>
    </row>
    <row r="1962" spans="1:7" ht="15" thickBot="1" x14ac:dyDescent="0.35">
      <c r="A1962" s="15" t="str">
        <f t="shared" si="161"/>
        <v/>
      </c>
      <c r="B1962" s="76" t="str">
        <f t="shared" si="162"/>
        <v/>
      </c>
      <c r="C1962" s="77" t="str" cm="1">
        <f t="array" ref="C1962">_xlfn.IFS(C1961="","",AND(ABS(IF(C1961^3-2*C1961-2&gt;0,B1961,C1961)-B1961)&lt;0.0000000000001,ABS(IF(C1961^3-2*C1961-2&lt;0,D1961,C1961)-D1961)&lt;0.0000000000001,ABS((((IF(C1961^3-2*C1961-2&gt;0,B1961,C1961)+IF(C1961^3-2*C1961-2&lt;0,D1961,C1961))/2)^3 - 2*((IF(C1961^3-2*C1961-2&gt;0,B1961,C1961)+IF(C1961^3-2*C1961-2&lt;0,D1961,C1961))/2)-2)-(((B1961+D1961)/2)^3 - 2*((B1961+D1961)/2)-2))&lt;0.0000000000001),"",ABS(F1961)&lt;$K$1,"",TRUE,(IF(C1961^3-2*C1961-2&gt;0,B1961,C1961)+IF(C1961^3-2*C1961-2&lt;0,D1961,C1961))/2)</f>
        <v/>
      </c>
      <c r="D1962" s="78" t="str">
        <f t="shared" si="163"/>
        <v/>
      </c>
      <c r="E1962" s="81" t="str">
        <f t="shared" si="164"/>
        <v/>
      </c>
      <c r="F1962" s="78" t="str" cm="1">
        <f t="array" ref="F1962">_xlfn.IFS(C1962="","",ABS(F1961)&lt;$K$1,"",TRUE,C1962^3 - 2*C1962-2)</f>
        <v/>
      </c>
      <c r="G1962" s="82" t="str">
        <f t="shared" si="165"/>
        <v/>
      </c>
    </row>
    <row r="1963" spans="1:7" ht="15" thickBot="1" x14ac:dyDescent="0.35">
      <c r="A1963" s="15" t="str">
        <f t="shared" si="161"/>
        <v/>
      </c>
      <c r="B1963" s="76" t="str">
        <f t="shared" si="162"/>
        <v/>
      </c>
      <c r="C1963" s="77" t="str" cm="1">
        <f t="array" ref="C1963">_xlfn.IFS(C1962="","",AND(ABS(IF(C1962^3-2*C1962-2&gt;0,B1962,C1962)-B1962)&lt;0.0000000000001,ABS(IF(C1962^3-2*C1962-2&lt;0,D1962,C1962)-D1962)&lt;0.0000000000001,ABS((((IF(C1962^3-2*C1962-2&gt;0,B1962,C1962)+IF(C1962^3-2*C1962-2&lt;0,D1962,C1962))/2)^3 - 2*((IF(C1962^3-2*C1962-2&gt;0,B1962,C1962)+IF(C1962^3-2*C1962-2&lt;0,D1962,C1962))/2)-2)-(((B1962+D1962)/2)^3 - 2*((B1962+D1962)/2)-2))&lt;0.0000000000001),"",ABS(F1962)&lt;$K$1,"",TRUE,(IF(C1962^3-2*C1962-2&gt;0,B1962,C1962)+IF(C1962^3-2*C1962-2&lt;0,D1962,C1962))/2)</f>
        <v/>
      </c>
      <c r="D1963" s="78" t="str">
        <f t="shared" si="163"/>
        <v/>
      </c>
      <c r="E1963" s="81" t="str">
        <f t="shared" si="164"/>
        <v/>
      </c>
      <c r="F1963" s="78" t="str" cm="1">
        <f t="array" ref="F1963">_xlfn.IFS(C1963="","",ABS(F1962)&lt;$K$1,"",TRUE,C1963^3 - 2*C1963-2)</f>
        <v/>
      </c>
      <c r="G1963" s="82" t="str">
        <f t="shared" si="165"/>
        <v/>
      </c>
    </row>
    <row r="1964" spans="1:7" ht="15" thickBot="1" x14ac:dyDescent="0.35">
      <c r="A1964" s="15" t="str">
        <f t="shared" si="161"/>
        <v/>
      </c>
      <c r="B1964" s="76" t="str">
        <f t="shared" si="162"/>
        <v/>
      </c>
      <c r="C1964" s="77" t="str" cm="1">
        <f t="array" ref="C1964">_xlfn.IFS(C1963="","",AND(ABS(IF(C1963^3-2*C1963-2&gt;0,B1963,C1963)-B1963)&lt;0.0000000000001,ABS(IF(C1963^3-2*C1963-2&lt;0,D1963,C1963)-D1963)&lt;0.0000000000001,ABS((((IF(C1963^3-2*C1963-2&gt;0,B1963,C1963)+IF(C1963^3-2*C1963-2&lt;0,D1963,C1963))/2)^3 - 2*((IF(C1963^3-2*C1963-2&gt;0,B1963,C1963)+IF(C1963^3-2*C1963-2&lt;0,D1963,C1963))/2)-2)-(((B1963+D1963)/2)^3 - 2*((B1963+D1963)/2)-2))&lt;0.0000000000001),"",ABS(F1963)&lt;$K$1,"",TRUE,(IF(C1963^3-2*C1963-2&gt;0,B1963,C1963)+IF(C1963^3-2*C1963-2&lt;0,D1963,C1963))/2)</f>
        <v/>
      </c>
      <c r="D1964" s="78" t="str">
        <f t="shared" si="163"/>
        <v/>
      </c>
      <c r="E1964" s="81" t="str">
        <f t="shared" si="164"/>
        <v/>
      </c>
      <c r="F1964" s="78" t="str" cm="1">
        <f t="array" ref="F1964">_xlfn.IFS(C1964="","",ABS(F1963)&lt;$K$1,"",TRUE,C1964^3 - 2*C1964-2)</f>
        <v/>
      </c>
      <c r="G1964" s="82" t="str">
        <f t="shared" si="165"/>
        <v/>
      </c>
    </row>
    <row r="1965" spans="1:7" ht="15" thickBot="1" x14ac:dyDescent="0.35">
      <c r="A1965" s="15" t="str">
        <f t="shared" si="161"/>
        <v/>
      </c>
      <c r="B1965" s="76" t="str">
        <f t="shared" si="162"/>
        <v/>
      </c>
      <c r="C1965" s="77" t="str" cm="1">
        <f t="array" ref="C1965">_xlfn.IFS(C1964="","",AND(ABS(IF(C1964^3-2*C1964-2&gt;0,B1964,C1964)-B1964)&lt;0.0000000000001,ABS(IF(C1964^3-2*C1964-2&lt;0,D1964,C1964)-D1964)&lt;0.0000000000001,ABS((((IF(C1964^3-2*C1964-2&gt;0,B1964,C1964)+IF(C1964^3-2*C1964-2&lt;0,D1964,C1964))/2)^3 - 2*((IF(C1964^3-2*C1964-2&gt;0,B1964,C1964)+IF(C1964^3-2*C1964-2&lt;0,D1964,C1964))/2)-2)-(((B1964+D1964)/2)^3 - 2*((B1964+D1964)/2)-2))&lt;0.0000000000001),"",ABS(F1964)&lt;$K$1,"",TRUE,(IF(C1964^3-2*C1964-2&gt;0,B1964,C1964)+IF(C1964^3-2*C1964-2&lt;0,D1964,C1964))/2)</f>
        <v/>
      </c>
      <c r="D1965" s="78" t="str">
        <f t="shared" si="163"/>
        <v/>
      </c>
      <c r="E1965" s="81" t="str">
        <f t="shared" si="164"/>
        <v/>
      </c>
      <c r="F1965" s="78" t="str" cm="1">
        <f t="array" ref="F1965">_xlfn.IFS(C1965="","",ABS(F1964)&lt;$K$1,"",TRUE,C1965^3 - 2*C1965-2)</f>
        <v/>
      </c>
      <c r="G1965" s="82" t="str">
        <f t="shared" si="165"/>
        <v/>
      </c>
    </row>
    <row r="1966" spans="1:7" ht="15" thickBot="1" x14ac:dyDescent="0.35">
      <c r="A1966" s="15" t="str">
        <f t="shared" si="161"/>
        <v/>
      </c>
      <c r="B1966" s="76" t="str">
        <f t="shared" si="162"/>
        <v/>
      </c>
      <c r="C1966" s="77" t="str" cm="1">
        <f t="array" ref="C1966">_xlfn.IFS(C1965="","",AND(ABS(IF(C1965^3-2*C1965-2&gt;0,B1965,C1965)-B1965)&lt;0.0000000000001,ABS(IF(C1965^3-2*C1965-2&lt;0,D1965,C1965)-D1965)&lt;0.0000000000001,ABS((((IF(C1965^3-2*C1965-2&gt;0,B1965,C1965)+IF(C1965^3-2*C1965-2&lt;0,D1965,C1965))/2)^3 - 2*((IF(C1965^3-2*C1965-2&gt;0,B1965,C1965)+IF(C1965^3-2*C1965-2&lt;0,D1965,C1965))/2)-2)-(((B1965+D1965)/2)^3 - 2*((B1965+D1965)/2)-2))&lt;0.0000000000001),"",ABS(F1965)&lt;$K$1,"",TRUE,(IF(C1965^3-2*C1965-2&gt;0,B1965,C1965)+IF(C1965^3-2*C1965-2&lt;0,D1965,C1965))/2)</f>
        <v/>
      </c>
      <c r="D1966" s="78" t="str">
        <f t="shared" si="163"/>
        <v/>
      </c>
      <c r="E1966" s="81" t="str">
        <f t="shared" si="164"/>
        <v/>
      </c>
      <c r="F1966" s="78" t="str" cm="1">
        <f t="array" ref="F1966">_xlfn.IFS(C1966="","",ABS(F1965)&lt;$K$1,"",TRUE,C1966^3 - 2*C1966-2)</f>
        <v/>
      </c>
      <c r="G1966" s="82" t="str">
        <f t="shared" si="165"/>
        <v/>
      </c>
    </row>
    <row r="1967" spans="1:7" ht="15" thickBot="1" x14ac:dyDescent="0.35">
      <c r="A1967" s="15" t="str">
        <f t="shared" si="161"/>
        <v/>
      </c>
      <c r="B1967" s="76" t="str">
        <f t="shared" si="162"/>
        <v/>
      </c>
      <c r="C1967" s="77" t="str" cm="1">
        <f t="array" ref="C1967">_xlfn.IFS(C1966="","",AND(ABS(IF(C1966^3-2*C1966-2&gt;0,B1966,C1966)-B1966)&lt;0.0000000000001,ABS(IF(C1966^3-2*C1966-2&lt;0,D1966,C1966)-D1966)&lt;0.0000000000001,ABS((((IF(C1966^3-2*C1966-2&gt;0,B1966,C1966)+IF(C1966^3-2*C1966-2&lt;0,D1966,C1966))/2)^3 - 2*((IF(C1966^3-2*C1966-2&gt;0,B1966,C1966)+IF(C1966^3-2*C1966-2&lt;0,D1966,C1966))/2)-2)-(((B1966+D1966)/2)^3 - 2*((B1966+D1966)/2)-2))&lt;0.0000000000001),"",ABS(F1966)&lt;$K$1,"",TRUE,(IF(C1966^3-2*C1966-2&gt;0,B1966,C1966)+IF(C1966^3-2*C1966-2&lt;0,D1966,C1966))/2)</f>
        <v/>
      </c>
      <c r="D1967" s="78" t="str">
        <f t="shared" si="163"/>
        <v/>
      </c>
      <c r="E1967" s="81" t="str">
        <f t="shared" si="164"/>
        <v/>
      </c>
      <c r="F1967" s="78" t="str" cm="1">
        <f t="array" ref="F1967">_xlfn.IFS(C1967="","",ABS(F1966)&lt;$K$1,"",TRUE,C1967^3 - 2*C1967-2)</f>
        <v/>
      </c>
      <c r="G1967" s="82" t="str">
        <f t="shared" si="165"/>
        <v/>
      </c>
    </row>
    <row r="1968" spans="1:7" ht="15" thickBot="1" x14ac:dyDescent="0.35">
      <c r="A1968" s="15" t="str">
        <f t="shared" si="161"/>
        <v/>
      </c>
      <c r="B1968" s="76" t="str">
        <f t="shared" si="162"/>
        <v/>
      </c>
      <c r="C1968" s="77" t="str" cm="1">
        <f t="array" ref="C1968">_xlfn.IFS(C1967="","",AND(ABS(IF(C1967^3-2*C1967-2&gt;0,B1967,C1967)-B1967)&lt;0.0000000000001,ABS(IF(C1967^3-2*C1967-2&lt;0,D1967,C1967)-D1967)&lt;0.0000000000001,ABS((((IF(C1967^3-2*C1967-2&gt;0,B1967,C1967)+IF(C1967^3-2*C1967-2&lt;0,D1967,C1967))/2)^3 - 2*((IF(C1967^3-2*C1967-2&gt;0,B1967,C1967)+IF(C1967^3-2*C1967-2&lt;0,D1967,C1967))/2)-2)-(((B1967+D1967)/2)^3 - 2*((B1967+D1967)/2)-2))&lt;0.0000000000001),"",ABS(F1967)&lt;$K$1,"",TRUE,(IF(C1967^3-2*C1967-2&gt;0,B1967,C1967)+IF(C1967^3-2*C1967-2&lt;0,D1967,C1967))/2)</f>
        <v/>
      </c>
      <c r="D1968" s="78" t="str">
        <f t="shared" si="163"/>
        <v/>
      </c>
      <c r="E1968" s="81" t="str">
        <f t="shared" si="164"/>
        <v/>
      </c>
      <c r="F1968" s="78" t="str" cm="1">
        <f t="array" ref="F1968">_xlfn.IFS(C1968="","",ABS(F1967)&lt;$K$1,"",TRUE,C1968^3 - 2*C1968-2)</f>
        <v/>
      </c>
      <c r="G1968" s="82" t="str">
        <f t="shared" si="165"/>
        <v/>
      </c>
    </row>
    <row r="1969" spans="1:7" ht="15" thickBot="1" x14ac:dyDescent="0.35">
      <c r="A1969" s="15" t="str">
        <f t="shared" si="161"/>
        <v/>
      </c>
      <c r="B1969" s="76" t="str">
        <f t="shared" si="162"/>
        <v/>
      </c>
      <c r="C1969" s="77" t="str" cm="1">
        <f t="array" ref="C1969">_xlfn.IFS(C1968="","",AND(ABS(IF(C1968^3-2*C1968-2&gt;0,B1968,C1968)-B1968)&lt;0.0000000000001,ABS(IF(C1968^3-2*C1968-2&lt;0,D1968,C1968)-D1968)&lt;0.0000000000001,ABS((((IF(C1968^3-2*C1968-2&gt;0,B1968,C1968)+IF(C1968^3-2*C1968-2&lt;0,D1968,C1968))/2)^3 - 2*((IF(C1968^3-2*C1968-2&gt;0,B1968,C1968)+IF(C1968^3-2*C1968-2&lt;0,D1968,C1968))/2)-2)-(((B1968+D1968)/2)^3 - 2*((B1968+D1968)/2)-2))&lt;0.0000000000001),"",ABS(F1968)&lt;$K$1,"",TRUE,(IF(C1968^3-2*C1968-2&gt;0,B1968,C1968)+IF(C1968^3-2*C1968-2&lt;0,D1968,C1968))/2)</f>
        <v/>
      </c>
      <c r="D1969" s="78" t="str">
        <f t="shared" si="163"/>
        <v/>
      </c>
      <c r="E1969" s="81" t="str">
        <f t="shared" si="164"/>
        <v/>
      </c>
      <c r="F1969" s="78" t="str" cm="1">
        <f t="array" ref="F1969">_xlfn.IFS(C1969="","",ABS(F1968)&lt;$K$1,"",TRUE,C1969^3 - 2*C1969-2)</f>
        <v/>
      </c>
      <c r="G1969" s="82" t="str">
        <f t="shared" si="165"/>
        <v/>
      </c>
    </row>
    <row r="1970" spans="1:7" ht="15" thickBot="1" x14ac:dyDescent="0.35">
      <c r="A1970" s="15" t="str">
        <f t="shared" si="161"/>
        <v/>
      </c>
      <c r="B1970" s="76" t="str">
        <f t="shared" si="162"/>
        <v/>
      </c>
      <c r="C1970" s="77" t="str" cm="1">
        <f t="array" ref="C1970">_xlfn.IFS(C1969="","",AND(ABS(IF(C1969^3-2*C1969-2&gt;0,B1969,C1969)-B1969)&lt;0.0000000000001,ABS(IF(C1969^3-2*C1969-2&lt;0,D1969,C1969)-D1969)&lt;0.0000000000001,ABS((((IF(C1969^3-2*C1969-2&gt;0,B1969,C1969)+IF(C1969^3-2*C1969-2&lt;0,D1969,C1969))/2)^3 - 2*((IF(C1969^3-2*C1969-2&gt;0,B1969,C1969)+IF(C1969^3-2*C1969-2&lt;0,D1969,C1969))/2)-2)-(((B1969+D1969)/2)^3 - 2*((B1969+D1969)/2)-2))&lt;0.0000000000001),"",ABS(F1969)&lt;$K$1,"",TRUE,(IF(C1969^3-2*C1969-2&gt;0,B1969,C1969)+IF(C1969^3-2*C1969-2&lt;0,D1969,C1969))/2)</f>
        <v/>
      </c>
      <c r="D1970" s="78" t="str">
        <f t="shared" si="163"/>
        <v/>
      </c>
      <c r="E1970" s="81" t="str">
        <f t="shared" si="164"/>
        <v/>
      </c>
      <c r="F1970" s="78" t="str" cm="1">
        <f t="array" ref="F1970">_xlfn.IFS(C1970="","",ABS(F1969)&lt;$K$1,"",TRUE,C1970^3 - 2*C1970-2)</f>
        <v/>
      </c>
      <c r="G1970" s="82" t="str">
        <f t="shared" si="165"/>
        <v/>
      </c>
    </row>
    <row r="1971" spans="1:7" ht="15" thickBot="1" x14ac:dyDescent="0.35">
      <c r="A1971" s="15" t="str">
        <f t="shared" si="161"/>
        <v/>
      </c>
      <c r="B1971" s="76" t="str">
        <f t="shared" si="162"/>
        <v/>
      </c>
      <c r="C1971" s="77" t="str" cm="1">
        <f t="array" ref="C1971">_xlfn.IFS(C1970="","",AND(ABS(IF(C1970^3-2*C1970-2&gt;0,B1970,C1970)-B1970)&lt;0.0000000000001,ABS(IF(C1970^3-2*C1970-2&lt;0,D1970,C1970)-D1970)&lt;0.0000000000001,ABS((((IF(C1970^3-2*C1970-2&gt;0,B1970,C1970)+IF(C1970^3-2*C1970-2&lt;0,D1970,C1970))/2)^3 - 2*((IF(C1970^3-2*C1970-2&gt;0,B1970,C1970)+IF(C1970^3-2*C1970-2&lt;0,D1970,C1970))/2)-2)-(((B1970+D1970)/2)^3 - 2*((B1970+D1970)/2)-2))&lt;0.0000000000001),"",ABS(F1970)&lt;$K$1,"",TRUE,(IF(C1970^3-2*C1970-2&gt;0,B1970,C1970)+IF(C1970^3-2*C1970-2&lt;0,D1970,C1970))/2)</f>
        <v/>
      </c>
      <c r="D1971" s="78" t="str">
        <f t="shared" si="163"/>
        <v/>
      </c>
      <c r="E1971" s="81" t="str">
        <f t="shared" si="164"/>
        <v/>
      </c>
      <c r="F1971" s="78" t="str" cm="1">
        <f t="array" ref="F1971">_xlfn.IFS(C1971="","",ABS(F1970)&lt;$K$1,"",TRUE,C1971^3 - 2*C1971-2)</f>
        <v/>
      </c>
      <c r="G1971" s="82" t="str">
        <f t="shared" si="165"/>
        <v/>
      </c>
    </row>
    <row r="1972" spans="1:7" ht="15" thickBot="1" x14ac:dyDescent="0.35">
      <c r="A1972" s="15" t="str">
        <f t="shared" si="161"/>
        <v/>
      </c>
      <c r="B1972" s="76" t="str">
        <f t="shared" si="162"/>
        <v/>
      </c>
      <c r="C1972" s="77" t="str" cm="1">
        <f t="array" ref="C1972">_xlfn.IFS(C1971="","",AND(ABS(IF(C1971^3-2*C1971-2&gt;0,B1971,C1971)-B1971)&lt;0.0000000000001,ABS(IF(C1971^3-2*C1971-2&lt;0,D1971,C1971)-D1971)&lt;0.0000000000001,ABS((((IF(C1971^3-2*C1971-2&gt;0,B1971,C1971)+IF(C1971^3-2*C1971-2&lt;0,D1971,C1971))/2)^3 - 2*((IF(C1971^3-2*C1971-2&gt;0,B1971,C1971)+IF(C1971^3-2*C1971-2&lt;0,D1971,C1971))/2)-2)-(((B1971+D1971)/2)^3 - 2*((B1971+D1971)/2)-2))&lt;0.0000000000001),"",ABS(F1971)&lt;$K$1,"",TRUE,(IF(C1971^3-2*C1971-2&gt;0,B1971,C1971)+IF(C1971^3-2*C1971-2&lt;0,D1971,C1971))/2)</f>
        <v/>
      </c>
      <c r="D1972" s="78" t="str">
        <f t="shared" si="163"/>
        <v/>
      </c>
      <c r="E1972" s="81" t="str">
        <f t="shared" si="164"/>
        <v/>
      </c>
      <c r="F1972" s="78" t="str" cm="1">
        <f t="array" ref="F1972">_xlfn.IFS(C1972="","",ABS(F1971)&lt;$K$1,"",TRUE,C1972^3 - 2*C1972-2)</f>
        <v/>
      </c>
      <c r="G1972" s="82" t="str">
        <f t="shared" si="165"/>
        <v/>
      </c>
    </row>
    <row r="1973" spans="1:7" ht="15" thickBot="1" x14ac:dyDescent="0.35">
      <c r="A1973" s="15" t="str">
        <f t="shared" si="161"/>
        <v/>
      </c>
      <c r="B1973" s="76" t="str">
        <f t="shared" si="162"/>
        <v/>
      </c>
      <c r="C1973" s="77" t="str" cm="1">
        <f t="array" ref="C1973">_xlfn.IFS(C1972="","",AND(ABS(IF(C1972^3-2*C1972-2&gt;0,B1972,C1972)-B1972)&lt;0.0000000000001,ABS(IF(C1972^3-2*C1972-2&lt;0,D1972,C1972)-D1972)&lt;0.0000000000001,ABS((((IF(C1972^3-2*C1972-2&gt;0,B1972,C1972)+IF(C1972^3-2*C1972-2&lt;0,D1972,C1972))/2)^3 - 2*((IF(C1972^3-2*C1972-2&gt;0,B1972,C1972)+IF(C1972^3-2*C1972-2&lt;0,D1972,C1972))/2)-2)-(((B1972+D1972)/2)^3 - 2*((B1972+D1972)/2)-2))&lt;0.0000000000001),"",ABS(F1972)&lt;$K$1,"",TRUE,(IF(C1972^3-2*C1972-2&gt;0,B1972,C1972)+IF(C1972^3-2*C1972-2&lt;0,D1972,C1972))/2)</f>
        <v/>
      </c>
      <c r="D1973" s="78" t="str">
        <f t="shared" si="163"/>
        <v/>
      </c>
      <c r="E1973" s="81" t="str">
        <f t="shared" si="164"/>
        <v/>
      </c>
      <c r="F1973" s="78" t="str" cm="1">
        <f t="array" ref="F1973">_xlfn.IFS(C1973="","",ABS(F1972)&lt;$K$1,"",TRUE,C1973^3 - 2*C1973-2)</f>
        <v/>
      </c>
      <c r="G1973" s="82" t="str">
        <f t="shared" si="165"/>
        <v/>
      </c>
    </row>
    <row r="1974" spans="1:7" ht="15" thickBot="1" x14ac:dyDescent="0.35">
      <c r="A1974" s="15" t="str">
        <f t="shared" si="161"/>
        <v/>
      </c>
      <c r="B1974" s="76" t="str">
        <f t="shared" si="162"/>
        <v/>
      </c>
      <c r="C1974" s="77" t="str" cm="1">
        <f t="array" ref="C1974">_xlfn.IFS(C1973="","",AND(ABS(IF(C1973^3-2*C1973-2&gt;0,B1973,C1973)-B1973)&lt;0.0000000000001,ABS(IF(C1973^3-2*C1973-2&lt;0,D1973,C1973)-D1973)&lt;0.0000000000001,ABS((((IF(C1973^3-2*C1973-2&gt;0,B1973,C1973)+IF(C1973^3-2*C1973-2&lt;0,D1973,C1973))/2)^3 - 2*((IF(C1973^3-2*C1973-2&gt;0,B1973,C1973)+IF(C1973^3-2*C1973-2&lt;0,D1973,C1973))/2)-2)-(((B1973+D1973)/2)^3 - 2*((B1973+D1973)/2)-2))&lt;0.0000000000001),"",ABS(F1973)&lt;$K$1,"",TRUE,(IF(C1973^3-2*C1973-2&gt;0,B1973,C1973)+IF(C1973^3-2*C1973-2&lt;0,D1973,C1973))/2)</f>
        <v/>
      </c>
      <c r="D1974" s="78" t="str">
        <f t="shared" si="163"/>
        <v/>
      </c>
      <c r="E1974" s="81" t="str">
        <f t="shared" si="164"/>
        <v/>
      </c>
      <c r="F1974" s="78" t="str" cm="1">
        <f t="array" ref="F1974">_xlfn.IFS(C1974="","",ABS(F1973)&lt;$K$1,"",TRUE,C1974^3 - 2*C1974-2)</f>
        <v/>
      </c>
      <c r="G1974" s="82" t="str">
        <f t="shared" si="165"/>
        <v/>
      </c>
    </row>
    <row r="1975" spans="1:7" ht="15" thickBot="1" x14ac:dyDescent="0.35">
      <c r="A1975" s="15" t="str">
        <f t="shared" si="161"/>
        <v/>
      </c>
      <c r="B1975" s="76" t="str">
        <f t="shared" si="162"/>
        <v/>
      </c>
      <c r="C1975" s="77" t="str" cm="1">
        <f t="array" ref="C1975">_xlfn.IFS(C1974="","",AND(ABS(IF(C1974^3-2*C1974-2&gt;0,B1974,C1974)-B1974)&lt;0.0000000000001,ABS(IF(C1974^3-2*C1974-2&lt;0,D1974,C1974)-D1974)&lt;0.0000000000001,ABS((((IF(C1974^3-2*C1974-2&gt;0,B1974,C1974)+IF(C1974^3-2*C1974-2&lt;0,D1974,C1974))/2)^3 - 2*((IF(C1974^3-2*C1974-2&gt;0,B1974,C1974)+IF(C1974^3-2*C1974-2&lt;0,D1974,C1974))/2)-2)-(((B1974+D1974)/2)^3 - 2*((B1974+D1974)/2)-2))&lt;0.0000000000001),"",ABS(F1974)&lt;$K$1,"",TRUE,(IF(C1974^3-2*C1974-2&gt;0,B1974,C1974)+IF(C1974^3-2*C1974-2&lt;0,D1974,C1974))/2)</f>
        <v/>
      </c>
      <c r="D1975" s="78" t="str">
        <f t="shared" si="163"/>
        <v/>
      </c>
      <c r="E1975" s="81" t="str">
        <f t="shared" si="164"/>
        <v/>
      </c>
      <c r="F1975" s="78" t="str" cm="1">
        <f t="array" ref="F1975">_xlfn.IFS(C1975="","",ABS(F1974)&lt;$K$1,"",TRUE,C1975^3 - 2*C1975-2)</f>
        <v/>
      </c>
      <c r="G1975" s="82" t="str">
        <f t="shared" si="165"/>
        <v/>
      </c>
    </row>
    <row r="1976" spans="1:7" ht="15" thickBot="1" x14ac:dyDescent="0.35">
      <c r="A1976" s="15" t="str">
        <f t="shared" si="161"/>
        <v/>
      </c>
      <c r="B1976" s="76" t="str">
        <f t="shared" si="162"/>
        <v/>
      </c>
      <c r="C1976" s="77" t="str" cm="1">
        <f t="array" ref="C1976">_xlfn.IFS(C1975="","",AND(ABS(IF(C1975^3-2*C1975-2&gt;0,B1975,C1975)-B1975)&lt;0.0000000000001,ABS(IF(C1975^3-2*C1975-2&lt;0,D1975,C1975)-D1975)&lt;0.0000000000001,ABS((((IF(C1975^3-2*C1975-2&gt;0,B1975,C1975)+IF(C1975^3-2*C1975-2&lt;0,D1975,C1975))/2)^3 - 2*((IF(C1975^3-2*C1975-2&gt;0,B1975,C1975)+IF(C1975^3-2*C1975-2&lt;0,D1975,C1975))/2)-2)-(((B1975+D1975)/2)^3 - 2*((B1975+D1975)/2)-2))&lt;0.0000000000001),"",ABS(F1975)&lt;$K$1,"",TRUE,(IF(C1975^3-2*C1975-2&gt;0,B1975,C1975)+IF(C1975^3-2*C1975-2&lt;0,D1975,C1975))/2)</f>
        <v/>
      </c>
      <c r="D1976" s="78" t="str">
        <f t="shared" si="163"/>
        <v/>
      </c>
      <c r="E1976" s="81" t="str">
        <f t="shared" si="164"/>
        <v/>
      </c>
      <c r="F1976" s="78" t="str" cm="1">
        <f t="array" ref="F1976">_xlfn.IFS(C1976="","",ABS(F1975)&lt;$K$1,"",TRUE,C1976^3 - 2*C1976-2)</f>
        <v/>
      </c>
      <c r="G1976" s="82" t="str">
        <f t="shared" si="165"/>
        <v/>
      </c>
    </row>
    <row r="1977" spans="1:7" ht="15" thickBot="1" x14ac:dyDescent="0.35">
      <c r="A1977" s="15" t="str">
        <f t="shared" si="161"/>
        <v/>
      </c>
      <c r="B1977" s="76" t="str">
        <f t="shared" si="162"/>
        <v/>
      </c>
      <c r="C1977" s="77" t="str" cm="1">
        <f t="array" ref="C1977">_xlfn.IFS(C1976="","",AND(ABS(IF(C1976^3-2*C1976-2&gt;0,B1976,C1976)-B1976)&lt;0.0000000000001,ABS(IF(C1976^3-2*C1976-2&lt;0,D1976,C1976)-D1976)&lt;0.0000000000001,ABS((((IF(C1976^3-2*C1976-2&gt;0,B1976,C1976)+IF(C1976^3-2*C1976-2&lt;0,D1976,C1976))/2)^3 - 2*((IF(C1976^3-2*C1976-2&gt;0,B1976,C1976)+IF(C1976^3-2*C1976-2&lt;0,D1976,C1976))/2)-2)-(((B1976+D1976)/2)^3 - 2*((B1976+D1976)/2)-2))&lt;0.0000000000001),"",ABS(F1976)&lt;$K$1,"",TRUE,(IF(C1976^3-2*C1976-2&gt;0,B1976,C1976)+IF(C1976^3-2*C1976-2&lt;0,D1976,C1976))/2)</f>
        <v/>
      </c>
      <c r="D1977" s="78" t="str">
        <f t="shared" si="163"/>
        <v/>
      </c>
      <c r="E1977" s="81" t="str">
        <f t="shared" si="164"/>
        <v/>
      </c>
      <c r="F1977" s="78" t="str" cm="1">
        <f t="array" ref="F1977">_xlfn.IFS(C1977="","",ABS(F1976)&lt;$K$1,"",TRUE,C1977^3 - 2*C1977-2)</f>
        <v/>
      </c>
      <c r="G1977" s="82" t="str">
        <f t="shared" si="165"/>
        <v/>
      </c>
    </row>
    <row r="1978" spans="1:7" ht="15" thickBot="1" x14ac:dyDescent="0.35">
      <c r="A1978" s="15" t="str">
        <f t="shared" si="161"/>
        <v/>
      </c>
      <c r="B1978" s="76" t="str">
        <f t="shared" si="162"/>
        <v/>
      </c>
      <c r="C1978" s="77" t="str" cm="1">
        <f t="array" ref="C1978">_xlfn.IFS(C1977="","",AND(ABS(IF(C1977^3-2*C1977-2&gt;0,B1977,C1977)-B1977)&lt;0.0000000000001,ABS(IF(C1977^3-2*C1977-2&lt;0,D1977,C1977)-D1977)&lt;0.0000000000001,ABS((((IF(C1977^3-2*C1977-2&gt;0,B1977,C1977)+IF(C1977^3-2*C1977-2&lt;0,D1977,C1977))/2)^3 - 2*((IF(C1977^3-2*C1977-2&gt;0,B1977,C1977)+IF(C1977^3-2*C1977-2&lt;0,D1977,C1977))/2)-2)-(((B1977+D1977)/2)^3 - 2*((B1977+D1977)/2)-2))&lt;0.0000000000001),"",ABS(F1977)&lt;$K$1,"",TRUE,(IF(C1977^3-2*C1977-2&gt;0,B1977,C1977)+IF(C1977^3-2*C1977-2&lt;0,D1977,C1977))/2)</f>
        <v/>
      </c>
      <c r="D1978" s="78" t="str">
        <f t="shared" si="163"/>
        <v/>
      </c>
      <c r="E1978" s="81" t="str">
        <f t="shared" si="164"/>
        <v/>
      </c>
      <c r="F1978" s="78" t="str" cm="1">
        <f t="array" ref="F1978">_xlfn.IFS(C1978="","",ABS(F1977)&lt;$K$1,"",TRUE,C1978^3 - 2*C1978-2)</f>
        <v/>
      </c>
      <c r="G1978" s="82" t="str">
        <f t="shared" si="165"/>
        <v/>
      </c>
    </row>
    <row r="1979" spans="1:7" ht="15" thickBot="1" x14ac:dyDescent="0.35">
      <c r="A1979" s="15" t="str">
        <f t="shared" si="161"/>
        <v/>
      </c>
      <c r="B1979" s="76" t="str">
        <f t="shared" si="162"/>
        <v/>
      </c>
      <c r="C1979" s="77" t="str" cm="1">
        <f t="array" ref="C1979">_xlfn.IFS(C1978="","",AND(ABS(IF(C1978^3-2*C1978-2&gt;0,B1978,C1978)-B1978)&lt;0.0000000000001,ABS(IF(C1978^3-2*C1978-2&lt;0,D1978,C1978)-D1978)&lt;0.0000000000001,ABS((((IF(C1978^3-2*C1978-2&gt;0,B1978,C1978)+IF(C1978^3-2*C1978-2&lt;0,D1978,C1978))/2)^3 - 2*((IF(C1978^3-2*C1978-2&gt;0,B1978,C1978)+IF(C1978^3-2*C1978-2&lt;0,D1978,C1978))/2)-2)-(((B1978+D1978)/2)^3 - 2*((B1978+D1978)/2)-2))&lt;0.0000000000001),"",ABS(F1978)&lt;$K$1,"",TRUE,(IF(C1978^3-2*C1978-2&gt;0,B1978,C1978)+IF(C1978^3-2*C1978-2&lt;0,D1978,C1978))/2)</f>
        <v/>
      </c>
      <c r="D1979" s="78" t="str">
        <f t="shared" si="163"/>
        <v/>
      </c>
      <c r="E1979" s="81" t="str">
        <f t="shared" si="164"/>
        <v/>
      </c>
      <c r="F1979" s="78" t="str" cm="1">
        <f t="array" ref="F1979">_xlfn.IFS(C1979="","",ABS(F1978)&lt;$K$1,"",TRUE,C1979^3 - 2*C1979-2)</f>
        <v/>
      </c>
      <c r="G1979" s="82" t="str">
        <f t="shared" si="165"/>
        <v/>
      </c>
    </row>
    <row r="1980" spans="1:7" ht="15" thickBot="1" x14ac:dyDescent="0.35">
      <c r="A1980" s="15" t="str">
        <f t="shared" si="161"/>
        <v/>
      </c>
      <c r="B1980" s="76" t="str">
        <f t="shared" si="162"/>
        <v/>
      </c>
      <c r="C1980" s="77" t="str" cm="1">
        <f t="array" ref="C1980">_xlfn.IFS(C1979="","",AND(ABS(IF(C1979^3-2*C1979-2&gt;0,B1979,C1979)-B1979)&lt;0.0000000000001,ABS(IF(C1979^3-2*C1979-2&lt;0,D1979,C1979)-D1979)&lt;0.0000000000001,ABS((((IF(C1979^3-2*C1979-2&gt;0,B1979,C1979)+IF(C1979^3-2*C1979-2&lt;0,D1979,C1979))/2)^3 - 2*((IF(C1979^3-2*C1979-2&gt;0,B1979,C1979)+IF(C1979^3-2*C1979-2&lt;0,D1979,C1979))/2)-2)-(((B1979+D1979)/2)^3 - 2*((B1979+D1979)/2)-2))&lt;0.0000000000001),"",ABS(F1979)&lt;$K$1,"",TRUE,(IF(C1979^3-2*C1979-2&gt;0,B1979,C1979)+IF(C1979^3-2*C1979-2&lt;0,D1979,C1979))/2)</f>
        <v/>
      </c>
      <c r="D1980" s="78" t="str">
        <f t="shared" si="163"/>
        <v/>
      </c>
      <c r="E1980" s="81" t="str">
        <f t="shared" si="164"/>
        <v/>
      </c>
      <c r="F1980" s="78" t="str" cm="1">
        <f t="array" ref="F1980">_xlfn.IFS(C1980="","",ABS(F1979)&lt;$K$1,"",TRUE,C1980^3 - 2*C1980-2)</f>
        <v/>
      </c>
      <c r="G1980" s="82" t="str">
        <f t="shared" si="165"/>
        <v/>
      </c>
    </row>
    <row r="1981" spans="1:7" ht="15" thickBot="1" x14ac:dyDescent="0.35">
      <c r="A1981" s="15" t="str">
        <f t="shared" si="161"/>
        <v/>
      </c>
      <c r="B1981" s="76" t="str">
        <f t="shared" si="162"/>
        <v/>
      </c>
      <c r="C1981" s="77" t="str" cm="1">
        <f t="array" ref="C1981">_xlfn.IFS(C1980="","",AND(ABS(IF(C1980^3-2*C1980-2&gt;0,B1980,C1980)-B1980)&lt;0.0000000000001,ABS(IF(C1980^3-2*C1980-2&lt;0,D1980,C1980)-D1980)&lt;0.0000000000001,ABS((((IF(C1980^3-2*C1980-2&gt;0,B1980,C1980)+IF(C1980^3-2*C1980-2&lt;0,D1980,C1980))/2)^3 - 2*((IF(C1980^3-2*C1980-2&gt;0,B1980,C1980)+IF(C1980^3-2*C1980-2&lt;0,D1980,C1980))/2)-2)-(((B1980+D1980)/2)^3 - 2*((B1980+D1980)/2)-2))&lt;0.0000000000001),"",ABS(F1980)&lt;$K$1,"",TRUE,(IF(C1980^3-2*C1980-2&gt;0,B1980,C1980)+IF(C1980^3-2*C1980-2&lt;0,D1980,C1980))/2)</f>
        <v/>
      </c>
      <c r="D1981" s="78" t="str">
        <f t="shared" si="163"/>
        <v/>
      </c>
      <c r="E1981" s="81" t="str">
        <f t="shared" si="164"/>
        <v/>
      </c>
      <c r="F1981" s="78" t="str" cm="1">
        <f t="array" ref="F1981">_xlfn.IFS(C1981="","",ABS(F1980)&lt;$K$1,"",TRUE,C1981^3 - 2*C1981-2)</f>
        <v/>
      </c>
      <c r="G1981" s="82" t="str">
        <f t="shared" si="165"/>
        <v/>
      </c>
    </row>
    <row r="1982" spans="1:7" ht="15" thickBot="1" x14ac:dyDescent="0.35">
      <c r="A1982" s="15" t="str">
        <f t="shared" si="161"/>
        <v/>
      </c>
      <c r="B1982" s="76" t="str">
        <f t="shared" si="162"/>
        <v/>
      </c>
      <c r="C1982" s="77" t="str" cm="1">
        <f t="array" ref="C1982">_xlfn.IFS(C1981="","",AND(ABS(IF(C1981^3-2*C1981-2&gt;0,B1981,C1981)-B1981)&lt;0.0000000000001,ABS(IF(C1981^3-2*C1981-2&lt;0,D1981,C1981)-D1981)&lt;0.0000000000001,ABS((((IF(C1981^3-2*C1981-2&gt;0,B1981,C1981)+IF(C1981^3-2*C1981-2&lt;0,D1981,C1981))/2)^3 - 2*((IF(C1981^3-2*C1981-2&gt;0,B1981,C1981)+IF(C1981^3-2*C1981-2&lt;0,D1981,C1981))/2)-2)-(((B1981+D1981)/2)^3 - 2*((B1981+D1981)/2)-2))&lt;0.0000000000001),"",ABS(F1981)&lt;$K$1,"",TRUE,(IF(C1981^3-2*C1981-2&gt;0,B1981,C1981)+IF(C1981^3-2*C1981-2&lt;0,D1981,C1981))/2)</f>
        <v/>
      </c>
      <c r="D1982" s="78" t="str">
        <f t="shared" si="163"/>
        <v/>
      </c>
      <c r="E1982" s="81" t="str">
        <f t="shared" si="164"/>
        <v/>
      </c>
      <c r="F1982" s="78" t="str" cm="1">
        <f t="array" ref="F1982">_xlfn.IFS(C1982="","",ABS(F1981)&lt;$K$1,"",TRUE,C1982^3 - 2*C1982-2)</f>
        <v/>
      </c>
      <c r="G1982" s="82" t="str">
        <f t="shared" si="165"/>
        <v/>
      </c>
    </row>
    <row r="1983" spans="1:7" ht="15" thickBot="1" x14ac:dyDescent="0.35">
      <c r="A1983" s="15" t="str">
        <f t="shared" si="161"/>
        <v/>
      </c>
      <c r="B1983" s="76" t="str">
        <f t="shared" si="162"/>
        <v/>
      </c>
      <c r="C1983" s="77" t="str" cm="1">
        <f t="array" ref="C1983">_xlfn.IFS(C1982="","",AND(ABS(IF(C1982^3-2*C1982-2&gt;0,B1982,C1982)-B1982)&lt;0.0000000000001,ABS(IF(C1982^3-2*C1982-2&lt;0,D1982,C1982)-D1982)&lt;0.0000000000001,ABS((((IF(C1982^3-2*C1982-2&gt;0,B1982,C1982)+IF(C1982^3-2*C1982-2&lt;0,D1982,C1982))/2)^3 - 2*((IF(C1982^3-2*C1982-2&gt;0,B1982,C1982)+IF(C1982^3-2*C1982-2&lt;0,D1982,C1982))/2)-2)-(((B1982+D1982)/2)^3 - 2*((B1982+D1982)/2)-2))&lt;0.0000000000001),"",ABS(F1982)&lt;$K$1,"",TRUE,(IF(C1982^3-2*C1982-2&gt;0,B1982,C1982)+IF(C1982^3-2*C1982-2&lt;0,D1982,C1982))/2)</f>
        <v/>
      </c>
      <c r="D1983" s="78" t="str">
        <f t="shared" si="163"/>
        <v/>
      </c>
      <c r="E1983" s="81" t="str">
        <f t="shared" si="164"/>
        <v/>
      </c>
      <c r="F1983" s="78" t="str" cm="1">
        <f t="array" ref="F1983">_xlfn.IFS(C1983="","",ABS(F1982)&lt;$K$1,"",TRUE,C1983^3 - 2*C1983-2)</f>
        <v/>
      </c>
      <c r="G1983" s="82" t="str">
        <f t="shared" si="165"/>
        <v/>
      </c>
    </row>
    <row r="1984" spans="1:7" ht="15" thickBot="1" x14ac:dyDescent="0.35">
      <c r="A1984" s="15" t="str">
        <f t="shared" si="161"/>
        <v/>
      </c>
      <c r="B1984" s="76" t="str">
        <f t="shared" si="162"/>
        <v/>
      </c>
      <c r="C1984" s="77" t="str" cm="1">
        <f t="array" ref="C1984">_xlfn.IFS(C1983="","",AND(ABS(IF(C1983^3-2*C1983-2&gt;0,B1983,C1983)-B1983)&lt;0.0000000000001,ABS(IF(C1983^3-2*C1983-2&lt;0,D1983,C1983)-D1983)&lt;0.0000000000001,ABS((((IF(C1983^3-2*C1983-2&gt;0,B1983,C1983)+IF(C1983^3-2*C1983-2&lt;0,D1983,C1983))/2)^3 - 2*((IF(C1983^3-2*C1983-2&gt;0,B1983,C1983)+IF(C1983^3-2*C1983-2&lt;0,D1983,C1983))/2)-2)-(((B1983+D1983)/2)^3 - 2*((B1983+D1983)/2)-2))&lt;0.0000000000001),"",ABS(F1983)&lt;$K$1,"",TRUE,(IF(C1983^3-2*C1983-2&gt;0,B1983,C1983)+IF(C1983^3-2*C1983-2&lt;0,D1983,C1983))/2)</f>
        <v/>
      </c>
      <c r="D1984" s="78" t="str">
        <f t="shared" si="163"/>
        <v/>
      </c>
      <c r="E1984" s="81" t="str">
        <f t="shared" si="164"/>
        <v/>
      </c>
      <c r="F1984" s="78" t="str" cm="1">
        <f t="array" ref="F1984">_xlfn.IFS(C1984="","",ABS(F1983)&lt;$K$1,"",TRUE,C1984^3 - 2*C1984-2)</f>
        <v/>
      </c>
      <c r="G1984" s="82" t="str">
        <f t="shared" si="165"/>
        <v/>
      </c>
    </row>
    <row r="1985" spans="1:7" ht="15" thickBot="1" x14ac:dyDescent="0.35">
      <c r="A1985" s="15" t="str">
        <f t="shared" si="161"/>
        <v/>
      </c>
      <c r="B1985" s="76" t="str">
        <f t="shared" si="162"/>
        <v/>
      </c>
      <c r="C1985" s="77" t="str" cm="1">
        <f t="array" ref="C1985">_xlfn.IFS(C1984="","",AND(ABS(IF(C1984^3-2*C1984-2&gt;0,B1984,C1984)-B1984)&lt;0.0000000000001,ABS(IF(C1984^3-2*C1984-2&lt;0,D1984,C1984)-D1984)&lt;0.0000000000001,ABS((((IF(C1984^3-2*C1984-2&gt;0,B1984,C1984)+IF(C1984^3-2*C1984-2&lt;0,D1984,C1984))/2)^3 - 2*((IF(C1984^3-2*C1984-2&gt;0,B1984,C1984)+IF(C1984^3-2*C1984-2&lt;0,D1984,C1984))/2)-2)-(((B1984+D1984)/2)^3 - 2*((B1984+D1984)/2)-2))&lt;0.0000000000001),"",ABS(F1984)&lt;$K$1,"",TRUE,(IF(C1984^3-2*C1984-2&gt;0,B1984,C1984)+IF(C1984^3-2*C1984-2&lt;0,D1984,C1984))/2)</f>
        <v/>
      </c>
      <c r="D1985" s="78" t="str">
        <f t="shared" si="163"/>
        <v/>
      </c>
      <c r="E1985" s="81" t="str">
        <f t="shared" si="164"/>
        <v/>
      </c>
      <c r="F1985" s="78" t="str" cm="1">
        <f t="array" ref="F1985">_xlfn.IFS(C1985="","",ABS(F1984)&lt;$K$1,"",TRUE,C1985^3 - 2*C1985-2)</f>
        <v/>
      </c>
      <c r="G1985" s="82" t="str">
        <f t="shared" si="165"/>
        <v/>
      </c>
    </row>
    <row r="1986" spans="1:7" ht="15" thickBot="1" x14ac:dyDescent="0.35">
      <c r="A1986" s="15" t="str">
        <f t="shared" si="161"/>
        <v/>
      </c>
      <c r="B1986" s="76" t="str">
        <f t="shared" si="162"/>
        <v/>
      </c>
      <c r="C1986" s="77" t="str" cm="1">
        <f t="array" ref="C1986">_xlfn.IFS(C1985="","",AND(ABS(IF(C1985^3-2*C1985-2&gt;0,B1985,C1985)-B1985)&lt;0.0000000000001,ABS(IF(C1985^3-2*C1985-2&lt;0,D1985,C1985)-D1985)&lt;0.0000000000001,ABS((((IF(C1985^3-2*C1985-2&gt;0,B1985,C1985)+IF(C1985^3-2*C1985-2&lt;0,D1985,C1985))/2)^3 - 2*((IF(C1985^3-2*C1985-2&gt;0,B1985,C1985)+IF(C1985^3-2*C1985-2&lt;0,D1985,C1985))/2)-2)-(((B1985+D1985)/2)^3 - 2*((B1985+D1985)/2)-2))&lt;0.0000000000001),"",ABS(F1985)&lt;$K$1,"",TRUE,(IF(C1985^3-2*C1985-2&gt;0,B1985,C1985)+IF(C1985^3-2*C1985-2&lt;0,D1985,C1985))/2)</f>
        <v/>
      </c>
      <c r="D1986" s="78" t="str">
        <f t="shared" si="163"/>
        <v/>
      </c>
      <c r="E1986" s="81" t="str">
        <f t="shared" si="164"/>
        <v/>
      </c>
      <c r="F1986" s="78" t="str" cm="1">
        <f t="array" ref="F1986">_xlfn.IFS(C1986="","",ABS(F1985)&lt;$K$1,"",TRUE,C1986^3 - 2*C1986-2)</f>
        <v/>
      </c>
      <c r="G1986" s="82" t="str">
        <f t="shared" si="165"/>
        <v/>
      </c>
    </row>
    <row r="1987" spans="1:7" ht="15" thickBot="1" x14ac:dyDescent="0.35">
      <c r="A1987" s="15" t="str">
        <f t="shared" si="161"/>
        <v/>
      </c>
      <c r="B1987" s="76" t="str">
        <f t="shared" si="162"/>
        <v/>
      </c>
      <c r="C1987" s="77" t="str" cm="1">
        <f t="array" ref="C1987">_xlfn.IFS(C1986="","",AND(ABS(IF(C1986^3-2*C1986-2&gt;0,B1986,C1986)-B1986)&lt;0.0000000000001,ABS(IF(C1986^3-2*C1986-2&lt;0,D1986,C1986)-D1986)&lt;0.0000000000001,ABS((((IF(C1986^3-2*C1986-2&gt;0,B1986,C1986)+IF(C1986^3-2*C1986-2&lt;0,D1986,C1986))/2)^3 - 2*((IF(C1986^3-2*C1986-2&gt;0,B1986,C1986)+IF(C1986^3-2*C1986-2&lt;0,D1986,C1986))/2)-2)-(((B1986+D1986)/2)^3 - 2*((B1986+D1986)/2)-2))&lt;0.0000000000001),"",ABS(F1986)&lt;$K$1,"",TRUE,(IF(C1986^3-2*C1986-2&gt;0,B1986,C1986)+IF(C1986^3-2*C1986-2&lt;0,D1986,C1986))/2)</f>
        <v/>
      </c>
      <c r="D1987" s="78" t="str">
        <f t="shared" si="163"/>
        <v/>
      </c>
      <c r="E1987" s="81" t="str">
        <f t="shared" si="164"/>
        <v/>
      </c>
      <c r="F1987" s="78" t="str" cm="1">
        <f t="array" ref="F1987">_xlfn.IFS(C1987="","",ABS(F1986)&lt;$K$1,"",TRUE,C1987^3 - 2*C1987-2)</f>
        <v/>
      </c>
      <c r="G1987" s="82" t="str">
        <f t="shared" si="165"/>
        <v/>
      </c>
    </row>
    <row r="1988" spans="1:7" ht="15" thickBot="1" x14ac:dyDescent="0.35">
      <c r="A1988" s="15" t="str">
        <f t="shared" si="161"/>
        <v/>
      </c>
      <c r="B1988" s="76" t="str">
        <f t="shared" si="162"/>
        <v/>
      </c>
      <c r="C1988" s="77" t="str" cm="1">
        <f t="array" ref="C1988">_xlfn.IFS(C1987="","",AND(ABS(IF(C1987^3-2*C1987-2&gt;0,B1987,C1987)-B1987)&lt;0.0000000000001,ABS(IF(C1987^3-2*C1987-2&lt;0,D1987,C1987)-D1987)&lt;0.0000000000001,ABS((((IF(C1987^3-2*C1987-2&gt;0,B1987,C1987)+IF(C1987^3-2*C1987-2&lt;0,D1987,C1987))/2)^3 - 2*((IF(C1987^3-2*C1987-2&gt;0,B1987,C1987)+IF(C1987^3-2*C1987-2&lt;0,D1987,C1987))/2)-2)-(((B1987+D1987)/2)^3 - 2*((B1987+D1987)/2)-2))&lt;0.0000000000001),"",ABS(F1987)&lt;$K$1,"",TRUE,(IF(C1987^3-2*C1987-2&gt;0,B1987,C1987)+IF(C1987^3-2*C1987-2&lt;0,D1987,C1987))/2)</f>
        <v/>
      </c>
      <c r="D1988" s="78" t="str">
        <f t="shared" si="163"/>
        <v/>
      </c>
      <c r="E1988" s="81" t="str">
        <f t="shared" si="164"/>
        <v/>
      </c>
      <c r="F1988" s="78" t="str" cm="1">
        <f t="array" ref="F1988">_xlfn.IFS(C1988="","",ABS(F1987)&lt;$K$1,"",TRUE,C1988^3 - 2*C1988-2)</f>
        <v/>
      </c>
      <c r="G1988" s="82" t="str">
        <f t="shared" si="165"/>
        <v/>
      </c>
    </row>
    <row r="1989" spans="1:7" ht="15" thickBot="1" x14ac:dyDescent="0.35">
      <c r="A1989" s="15" t="str">
        <f t="shared" si="161"/>
        <v/>
      </c>
      <c r="B1989" s="76" t="str">
        <f t="shared" si="162"/>
        <v/>
      </c>
      <c r="C1989" s="77" t="str" cm="1">
        <f t="array" ref="C1989">_xlfn.IFS(C1988="","",AND(ABS(IF(C1988^3-2*C1988-2&gt;0,B1988,C1988)-B1988)&lt;0.0000000000001,ABS(IF(C1988^3-2*C1988-2&lt;0,D1988,C1988)-D1988)&lt;0.0000000000001,ABS((((IF(C1988^3-2*C1988-2&gt;0,B1988,C1988)+IF(C1988^3-2*C1988-2&lt;0,D1988,C1988))/2)^3 - 2*((IF(C1988^3-2*C1988-2&gt;0,B1988,C1988)+IF(C1988^3-2*C1988-2&lt;0,D1988,C1988))/2)-2)-(((B1988+D1988)/2)^3 - 2*((B1988+D1988)/2)-2))&lt;0.0000000000001),"",ABS(F1988)&lt;$K$1,"",TRUE,(IF(C1988^3-2*C1988-2&gt;0,B1988,C1988)+IF(C1988^3-2*C1988-2&lt;0,D1988,C1988))/2)</f>
        <v/>
      </c>
      <c r="D1989" s="78" t="str">
        <f t="shared" si="163"/>
        <v/>
      </c>
      <c r="E1989" s="81" t="str">
        <f t="shared" si="164"/>
        <v/>
      </c>
      <c r="F1989" s="78" t="str" cm="1">
        <f t="array" ref="F1989">_xlfn.IFS(C1989="","",ABS(F1988)&lt;$K$1,"",TRUE,C1989^3 - 2*C1989-2)</f>
        <v/>
      </c>
      <c r="G1989" s="82" t="str">
        <f t="shared" si="165"/>
        <v/>
      </c>
    </row>
    <row r="1990" spans="1:7" ht="15" thickBot="1" x14ac:dyDescent="0.35">
      <c r="A1990" s="15" t="str">
        <f t="shared" si="161"/>
        <v/>
      </c>
      <c r="B1990" s="76" t="str">
        <f t="shared" si="162"/>
        <v/>
      </c>
      <c r="C1990" s="77" t="str" cm="1">
        <f t="array" ref="C1990">_xlfn.IFS(C1989="","",AND(ABS(IF(C1989^3-2*C1989-2&gt;0,B1989,C1989)-B1989)&lt;0.0000000000001,ABS(IF(C1989^3-2*C1989-2&lt;0,D1989,C1989)-D1989)&lt;0.0000000000001,ABS((((IF(C1989^3-2*C1989-2&gt;0,B1989,C1989)+IF(C1989^3-2*C1989-2&lt;0,D1989,C1989))/2)^3 - 2*((IF(C1989^3-2*C1989-2&gt;0,B1989,C1989)+IF(C1989^3-2*C1989-2&lt;0,D1989,C1989))/2)-2)-(((B1989+D1989)/2)^3 - 2*((B1989+D1989)/2)-2))&lt;0.0000000000001),"",ABS(F1989)&lt;$K$1,"",TRUE,(IF(C1989^3-2*C1989-2&gt;0,B1989,C1989)+IF(C1989^3-2*C1989-2&lt;0,D1989,C1989))/2)</f>
        <v/>
      </c>
      <c r="D1990" s="78" t="str">
        <f t="shared" si="163"/>
        <v/>
      </c>
      <c r="E1990" s="81" t="str">
        <f t="shared" si="164"/>
        <v/>
      </c>
      <c r="F1990" s="78" t="str" cm="1">
        <f t="array" ref="F1990">_xlfn.IFS(C1990="","",ABS(F1989)&lt;$K$1,"",TRUE,C1990^3 - 2*C1990-2)</f>
        <v/>
      </c>
      <c r="G1990" s="82" t="str">
        <f t="shared" si="165"/>
        <v/>
      </c>
    </row>
    <row r="1991" spans="1:7" ht="15" thickBot="1" x14ac:dyDescent="0.35">
      <c r="A1991" s="15" t="str">
        <f t="shared" si="161"/>
        <v/>
      </c>
      <c r="B1991" s="76" t="str">
        <f t="shared" si="162"/>
        <v/>
      </c>
      <c r="C1991" s="77" t="str" cm="1">
        <f t="array" ref="C1991">_xlfn.IFS(C1990="","",AND(ABS(IF(C1990^3-2*C1990-2&gt;0,B1990,C1990)-B1990)&lt;0.0000000000001,ABS(IF(C1990^3-2*C1990-2&lt;0,D1990,C1990)-D1990)&lt;0.0000000000001,ABS((((IF(C1990^3-2*C1990-2&gt;0,B1990,C1990)+IF(C1990^3-2*C1990-2&lt;0,D1990,C1990))/2)^3 - 2*((IF(C1990^3-2*C1990-2&gt;0,B1990,C1990)+IF(C1990^3-2*C1990-2&lt;0,D1990,C1990))/2)-2)-(((B1990+D1990)/2)^3 - 2*((B1990+D1990)/2)-2))&lt;0.0000000000001),"",ABS(F1990)&lt;$K$1,"",TRUE,(IF(C1990^3-2*C1990-2&gt;0,B1990,C1990)+IF(C1990^3-2*C1990-2&lt;0,D1990,C1990))/2)</f>
        <v/>
      </c>
      <c r="D1991" s="78" t="str">
        <f t="shared" si="163"/>
        <v/>
      </c>
      <c r="E1991" s="81" t="str">
        <f t="shared" si="164"/>
        <v/>
      </c>
      <c r="F1991" s="78" t="str" cm="1">
        <f t="array" ref="F1991">_xlfn.IFS(C1991="","",ABS(F1990)&lt;$K$1,"",TRUE,C1991^3 - 2*C1991-2)</f>
        <v/>
      </c>
      <c r="G1991" s="82" t="str">
        <f t="shared" si="165"/>
        <v/>
      </c>
    </row>
    <row r="1992" spans="1:7" ht="15" thickBot="1" x14ac:dyDescent="0.35">
      <c r="A1992" s="15" t="str">
        <f t="shared" si="161"/>
        <v/>
      </c>
      <c r="B1992" s="76" t="str">
        <f t="shared" si="162"/>
        <v/>
      </c>
      <c r="C1992" s="77" t="str" cm="1">
        <f t="array" ref="C1992">_xlfn.IFS(C1991="","",AND(ABS(IF(C1991^3-2*C1991-2&gt;0,B1991,C1991)-B1991)&lt;0.0000000000001,ABS(IF(C1991^3-2*C1991-2&lt;0,D1991,C1991)-D1991)&lt;0.0000000000001,ABS((((IF(C1991^3-2*C1991-2&gt;0,B1991,C1991)+IF(C1991^3-2*C1991-2&lt;0,D1991,C1991))/2)^3 - 2*((IF(C1991^3-2*C1991-2&gt;0,B1991,C1991)+IF(C1991^3-2*C1991-2&lt;0,D1991,C1991))/2)-2)-(((B1991+D1991)/2)^3 - 2*((B1991+D1991)/2)-2))&lt;0.0000000000001),"",ABS(F1991)&lt;$K$1,"",TRUE,(IF(C1991^3-2*C1991-2&gt;0,B1991,C1991)+IF(C1991^3-2*C1991-2&lt;0,D1991,C1991))/2)</f>
        <v/>
      </c>
      <c r="D1992" s="78" t="str">
        <f t="shared" si="163"/>
        <v/>
      </c>
      <c r="E1992" s="81" t="str">
        <f t="shared" si="164"/>
        <v/>
      </c>
      <c r="F1992" s="78" t="str" cm="1">
        <f t="array" ref="F1992">_xlfn.IFS(C1992="","",ABS(F1991)&lt;$K$1,"",TRUE,C1992^3 - 2*C1992-2)</f>
        <v/>
      </c>
      <c r="G1992" s="82" t="str">
        <f t="shared" si="165"/>
        <v/>
      </c>
    </row>
    <row r="1993" spans="1:7" ht="15" thickBot="1" x14ac:dyDescent="0.35">
      <c r="A1993" s="15" t="str">
        <f t="shared" si="161"/>
        <v/>
      </c>
      <c r="B1993" s="76" t="str">
        <f t="shared" si="162"/>
        <v/>
      </c>
      <c r="C1993" s="77" t="str" cm="1">
        <f t="array" ref="C1993">_xlfn.IFS(C1992="","",AND(ABS(IF(C1992^3-2*C1992-2&gt;0,B1992,C1992)-B1992)&lt;0.0000000000001,ABS(IF(C1992^3-2*C1992-2&lt;0,D1992,C1992)-D1992)&lt;0.0000000000001,ABS((((IF(C1992^3-2*C1992-2&gt;0,B1992,C1992)+IF(C1992^3-2*C1992-2&lt;0,D1992,C1992))/2)^3 - 2*((IF(C1992^3-2*C1992-2&gt;0,B1992,C1992)+IF(C1992^3-2*C1992-2&lt;0,D1992,C1992))/2)-2)-(((B1992+D1992)/2)^3 - 2*((B1992+D1992)/2)-2))&lt;0.0000000000001),"",ABS(F1992)&lt;$K$1,"",TRUE,(IF(C1992^3-2*C1992-2&gt;0,B1992,C1992)+IF(C1992^3-2*C1992-2&lt;0,D1992,C1992))/2)</f>
        <v/>
      </c>
      <c r="D1993" s="78" t="str">
        <f t="shared" si="163"/>
        <v/>
      </c>
      <c r="E1993" s="81" t="str">
        <f t="shared" si="164"/>
        <v/>
      </c>
      <c r="F1993" s="78" t="str" cm="1">
        <f t="array" ref="F1993">_xlfn.IFS(C1993="","",ABS(F1992)&lt;$K$1,"",TRUE,C1993^3 - 2*C1993-2)</f>
        <v/>
      </c>
      <c r="G1993" s="82" t="str">
        <f t="shared" si="165"/>
        <v/>
      </c>
    </row>
    <row r="1994" spans="1:7" ht="15" thickBot="1" x14ac:dyDescent="0.35">
      <c r="A1994" s="15" t="str">
        <f t="shared" si="161"/>
        <v/>
      </c>
      <c r="B1994" s="76" t="str">
        <f t="shared" si="162"/>
        <v/>
      </c>
      <c r="C1994" s="77" t="str" cm="1">
        <f t="array" ref="C1994">_xlfn.IFS(C1993="","",AND(ABS(IF(C1993^3-2*C1993-2&gt;0,B1993,C1993)-B1993)&lt;0.0000000000001,ABS(IF(C1993^3-2*C1993-2&lt;0,D1993,C1993)-D1993)&lt;0.0000000000001,ABS((((IF(C1993^3-2*C1993-2&gt;0,B1993,C1993)+IF(C1993^3-2*C1993-2&lt;0,D1993,C1993))/2)^3 - 2*((IF(C1993^3-2*C1993-2&gt;0,B1993,C1993)+IF(C1993^3-2*C1993-2&lt;0,D1993,C1993))/2)-2)-(((B1993+D1993)/2)^3 - 2*((B1993+D1993)/2)-2))&lt;0.0000000000001),"",ABS(F1993)&lt;$K$1,"",TRUE,(IF(C1993^3-2*C1993-2&gt;0,B1993,C1993)+IF(C1993^3-2*C1993-2&lt;0,D1993,C1993))/2)</f>
        <v/>
      </c>
      <c r="D1994" s="78" t="str">
        <f t="shared" si="163"/>
        <v/>
      </c>
      <c r="E1994" s="81" t="str">
        <f t="shared" si="164"/>
        <v/>
      </c>
      <c r="F1994" s="78" t="str" cm="1">
        <f t="array" ref="F1994">_xlfn.IFS(C1994="","",ABS(F1993)&lt;$K$1,"",TRUE,C1994^3 - 2*C1994-2)</f>
        <v/>
      </c>
      <c r="G1994" s="82" t="str">
        <f t="shared" si="165"/>
        <v/>
      </c>
    </row>
    <row r="1995" spans="1:7" ht="15" thickBot="1" x14ac:dyDescent="0.35">
      <c r="A1995" s="15" t="str">
        <f t="shared" si="161"/>
        <v/>
      </c>
      <c r="B1995" s="76" t="str">
        <f t="shared" si="162"/>
        <v/>
      </c>
      <c r="C1995" s="77" t="str" cm="1">
        <f t="array" ref="C1995">_xlfn.IFS(C1994="","",AND(ABS(IF(C1994^3-2*C1994-2&gt;0,B1994,C1994)-B1994)&lt;0.0000000000001,ABS(IF(C1994^3-2*C1994-2&lt;0,D1994,C1994)-D1994)&lt;0.0000000000001,ABS((((IF(C1994^3-2*C1994-2&gt;0,B1994,C1994)+IF(C1994^3-2*C1994-2&lt;0,D1994,C1994))/2)^3 - 2*((IF(C1994^3-2*C1994-2&gt;0,B1994,C1994)+IF(C1994^3-2*C1994-2&lt;0,D1994,C1994))/2)-2)-(((B1994+D1994)/2)^3 - 2*((B1994+D1994)/2)-2))&lt;0.0000000000001),"",ABS(F1994)&lt;$K$1,"",TRUE,(IF(C1994^3-2*C1994-2&gt;0,B1994,C1994)+IF(C1994^3-2*C1994-2&lt;0,D1994,C1994))/2)</f>
        <v/>
      </c>
      <c r="D1995" s="78" t="str">
        <f t="shared" si="163"/>
        <v/>
      </c>
      <c r="E1995" s="81" t="str">
        <f t="shared" si="164"/>
        <v/>
      </c>
      <c r="F1995" s="78" t="str" cm="1">
        <f t="array" ref="F1995">_xlfn.IFS(C1995="","",ABS(F1994)&lt;$K$1,"",TRUE,C1995^3 - 2*C1995-2)</f>
        <v/>
      </c>
      <c r="G1995" s="82" t="str">
        <f t="shared" si="165"/>
        <v/>
      </c>
    </row>
    <row r="1996" spans="1:7" ht="15" thickBot="1" x14ac:dyDescent="0.35">
      <c r="A1996" s="15" t="str">
        <f t="shared" si="161"/>
        <v/>
      </c>
      <c r="B1996" s="76" t="str">
        <f t="shared" si="162"/>
        <v/>
      </c>
      <c r="C1996" s="77" t="str" cm="1">
        <f t="array" ref="C1996">_xlfn.IFS(C1995="","",AND(ABS(IF(C1995^3-2*C1995-2&gt;0,B1995,C1995)-B1995)&lt;0.0000000000001,ABS(IF(C1995^3-2*C1995-2&lt;0,D1995,C1995)-D1995)&lt;0.0000000000001,ABS((((IF(C1995^3-2*C1995-2&gt;0,B1995,C1995)+IF(C1995^3-2*C1995-2&lt;0,D1995,C1995))/2)^3 - 2*((IF(C1995^3-2*C1995-2&gt;0,B1995,C1995)+IF(C1995^3-2*C1995-2&lt;0,D1995,C1995))/2)-2)-(((B1995+D1995)/2)^3 - 2*((B1995+D1995)/2)-2))&lt;0.0000000000001),"",ABS(F1995)&lt;$K$1,"",TRUE,(IF(C1995^3-2*C1995-2&gt;0,B1995,C1995)+IF(C1995^3-2*C1995-2&lt;0,D1995,C1995))/2)</f>
        <v/>
      </c>
      <c r="D1996" s="78" t="str">
        <f t="shared" si="163"/>
        <v/>
      </c>
      <c r="E1996" s="81" t="str">
        <f t="shared" si="164"/>
        <v/>
      </c>
      <c r="F1996" s="78" t="str" cm="1">
        <f t="array" ref="F1996">_xlfn.IFS(C1996="","",ABS(F1995)&lt;$K$1,"",TRUE,C1996^3 - 2*C1996-2)</f>
        <v/>
      </c>
      <c r="G1996" s="82" t="str">
        <f t="shared" si="165"/>
        <v/>
      </c>
    </row>
    <row r="1997" spans="1:7" ht="15" thickBot="1" x14ac:dyDescent="0.35">
      <c r="A1997" s="15" t="str">
        <f t="shared" si="161"/>
        <v/>
      </c>
      <c r="B1997" s="76" t="str">
        <f t="shared" si="162"/>
        <v/>
      </c>
      <c r="C1997" s="77" t="str" cm="1">
        <f t="array" ref="C1997">_xlfn.IFS(C1996="","",AND(ABS(IF(C1996^3-2*C1996-2&gt;0,B1996,C1996)-B1996)&lt;0.0000000000001,ABS(IF(C1996^3-2*C1996-2&lt;0,D1996,C1996)-D1996)&lt;0.0000000000001,ABS((((IF(C1996^3-2*C1996-2&gt;0,B1996,C1996)+IF(C1996^3-2*C1996-2&lt;0,D1996,C1996))/2)^3 - 2*((IF(C1996^3-2*C1996-2&gt;0,B1996,C1996)+IF(C1996^3-2*C1996-2&lt;0,D1996,C1996))/2)-2)-(((B1996+D1996)/2)^3 - 2*((B1996+D1996)/2)-2))&lt;0.0000000000001),"",ABS(F1996)&lt;$K$1,"",TRUE,(IF(C1996^3-2*C1996-2&gt;0,B1996,C1996)+IF(C1996^3-2*C1996-2&lt;0,D1996,C1996))/2)</f>
        <v/>
      </c>
      <c r="D1997" s="78" t="str">
        <f t="shared" si="163"/>
        <v/>
      </c>
      <c r="E1997" s="81" t="str">
        <f t="shared" si="164"/>
        <v/>
      </c>
      <c r="F1997" s="78" t="str" cm="1">
        <f t="array" ref="F1997">_xlfn.IFS(C1997="","",ABS(F1996)&lt;$K$1,"",TRUE,C1997^3 - 2*C1997-2)</f>
        <v/>
      </c>
      <c r="G1997" s="82" t="str">
        <f t="shared" si="165"/>
        <v/>
      </c>
    </row>
    <row r="1998" spans="1:7" ht="15" thickBot="1" x14ac:dyDescent="0.35">
      <c r="A1998" s="15" t="str">
        <f t="shared" si="161"/>
        <v/>
      </c>
      <c r="B1998" s="76" t="str">
        <f t="shared" si="162"/>
        <v/>
      </c>
      <c r="C1998" s="77" t="str" cm="1">
        <f t="array" ref="C1998">_xlfn.IFS(C1997="","",AND(ABS(IF(C1997^3-2*C1997-2&gt;0,B1997,C1997)-B1997)&lt;0.0000000000001,ABS(IF(C1997^3-2*C1997-2&lt;0,D1997,C1997)-D1997)&lt;0.0000000000001,ABS((((IF(C1997^3-2*C1997-2&gt;0,B1997,C1997)+IF(C1997^3-2*C1997-2&lt;0,D1997,C1997))/2)^3 - 2*((IF(C1997^3-2*C1997-2&gt;0,B1997,C1997)+IF(C1997^3-2*C1997-2&lt;0,D1997,C1997))/2)-2)-(((B1997+D1997)/2)^3 - 2*((B1997+D1997)/2)-2))&lt;0.0000000000001),"",ABS(F1997)&lt;$K$1,"",TRUE,(IF(C1997^3-2*C1997-2&gt;0,B1997,C1997)+IF(C1997^3-2*C1997-2&lt;0,D1997,C1997))/2)</f>
        <v/>
      </c>
      <c r="D1998" s="78" t="str">
        <f t="shared" si="163"/>
        <v/>
      </c>
      <c r="E1998" s="81" t="str">
        <f t="shared" si="164"/>
        <v/>
      </c>
      <c r="F1998" s="78" t="str" cm="1">
        <f t="array" ref="F1998">_xlfn.IFS(C1998="","",ABS(F1997)&lt;$K$1,"",TRUE,C1998^3 - 2*C1998-2)</f>
        <v/>
      </c>
      <c r="G1998" s="82" t="str">
        <f t="shared" si="165"/>
        <v/>
      </c>
    </row>
    <row r="1999" spans="1:7" ht="15" thickBot="1" x14ac:dyDescent="0.35">
      <c r="A1999" s="15" t="str">
        <f t="shared" si="161"/>
        <v/>
      </c>
      <c r="B1999" s="76" t="str">
        <f t="shared" si="162"/>
        <v/>
      </c>
      <c r="C1999" s="77" t="str" cm="1">
        <f t="array" ref="C1999">_xlfn.IFS(C1998="","",AND(ABS(IF(C1998^3-2*C1998-2&gt;0,B1998,C1998)-B1998)&lt;0.0000000000001,ABS(IF(C1998^3-2*C1998-2&lt;0,D1998,C1998)-D1998)&lt;0.0000000000001,ABS((((IF(C1998^3-2*C1998-2&gt;0,B1998,C1998)+IF(C1998^3-2*C1998-2&lt;0,D1998,C1998))/2)^3 - 2*((IF(C1998^3-2*C1998-2&gt;0,B1998,C1998)+IF(C1998^3-2*C1998-2&lt;0,D1998,C1998))/2)-2)-(((B1998+D1998)/2)^3 - 2*((B1998+D1998)/2)-2))&lt;0.0000000000001),"",ABS(F1998)&lt;$K$1,"",TRUE,(IF(C1998^3-2*C1998-2&gt;0,B1998,C1998)+IF(C1998^3-2*C1998-2&lt;0,D1998,C1998))/2)</f>
        <v/>
      </c>
      <c r="D1999" s="78" t="str">
        <f t="shared" si="163"/>
        <v/>
      </c>
      <c r="E1999" s="81" t="str">
        <f t="shared" si="164"/>
        <v/>
      </c>
      <c r="F1999" s="78" t="str" cm="1">
        <f t="array" ref="F1999">_xlfn.IFS(C1999="","",ABS(F1998)&lt;$K$1,"",TRUE,C1999^3 - 2*C1999-2)</f>
        <v/>
      </c>
      <c r="G1999" s="82" t="str">
        <f t="shared" si="165"/>
        <v/>
      </c>
    </row>
    <row r="2000" spans="1:7" ht="15" thickBot="1" x14ac:dyDescent="0.35">
      <c r="A2000" s="15" t="str">
        <f t="shared" si="161"/>
        <v/>
      </c>
      <c r="B2000" s="76" t="str">
        <f t="shared" si="162"/>
        <v/>
      </c>
      <c r="C2000" s="77" t="str" cm="1">
        <f t="array" ref="C2000">_xlfn.IFS(C1999="","",AND(ABS(IF(C1999^3-2*C1999-2&gt;0,B1999,C1999)-B1999)&lt;0.0000000000001,ABS(IF(C1999^3-2*C1999-2&lt;0,D1999,C1999)-D1999)&lt;0.0000000000001,ABS((((IF(C1999^3-2*C1999-2&gt;0,B1999,C1999)+IF(C1999^3-2*C1999-2&lt;0,D1999,C1999))/2)^3 - 2*((IF(C1999^3-2*C1999-2&gt;0,B1999,C1999)+IF(C1999^3-2*C1999-2&lt;0,D1999,C1999))/2)-2)-(((B1999+D1999)/2)^3 - 2*((B1999+D1999)/2)-2))&lt;0.0000000000001),"",ABS(F1999)&lt;$K$1,"",TRUE,(IF(C1999^3-2*C1999-2&gt;0,B1999,C1999)+IF(C1999^3-2*C1999-2&lt;0,D1999,C1999))/2)</f>
        <v/>
      </c>
      <c r="D2000" s="78" t="str">
        <f t="shared" si="163"/>
        <v/>
      </c>
      <c r="E2000" s="81" t="str">
        <f t="shared" si="164"/>
        <v/>
      </c>
      <c r="F2000" s="78" t="str" cm="1">
        <f t="array" ref="F2000">_xlfn.IFS(C2000="","",ABS(F1999)&lt;$K$1,"",TRUE,C2000^3 - 2*C2000-2)</f>
        <v/>
      </c>
      <c r="G2000" s="82" t="str">
        <f t="shared" si="165"/>
        <v/>
      </c>
    </row>
    <row r="2001" spans="1:7" ht="15" thickBot="1" x14ac:dyDescent="0.35">
      <c r="A2001" s="15" t="str">
        <f t="shared" si="161"/>
        <v/>
      </c>
      <c r="B2001" s="76" t="str">
        <f t="shared" si="162"/>
        <v/>
      </c>
      <c r="C2001" s="77" t="str" cm="1">
        <f t="array" ref="C2001">_xlfn.IFS(C2000="","",AND(ABS(IF(C2000^3-2*C2000-2&gt;0,B2000,C2000)-B2000)&lt;0.0000000000001,ABS(IF(C2000^3-2*C2000-2&lt;0,D2000,C2000)-D2000)&lt;0.0000000000001,ABS((((IF(C2000^3-2*C2000-2&gt;0,B2000,C2000)+IF(C2000^3-2*C2000-2&lt;0,D2000,C2000))/2)^3 - 2*((IF(C2000^3-2*C2000-2&gt;0,B2000,C2000)+IF(C2000^3-2*C2000-2&lt;0,D2000,C2000))/2)-2)-(((B2000+D2000)/2)^3 - 2*((B2000+D2000)/2)-2))&lt;0.0000000000001),"",ABS(F2000)&lt;$K$1,"",TRUE,(IF(C2000^3-2*C2000-2&gt;0,B2000,C2000)+IF(C2000^3-2*C2000-2&lt;0,D2000,C2000))/2)</f>
        <v/>
      </c>
      <c r="D2001" s="78" t="str">
        <f t="shared" si="163"/>
        <v/>
      </c>
      <c r="E2001" s="81" t="str">
        <f t="shared" si="164"/>
        <v/>
      </c>
      <c r="F2001" s="78" t="str" cm="1">
        <f t="array" ref="F2001">_xlfn.IFS(C2001="","",ABS(F2000)&lt;$K$1,"",TRUE,C2001^3 - 2*C2001-2)</f>
        <v/>
      </c>
      <c r="G2001" s="82" t="str">
        <f t="shared" si="165"/>
        <v/>
      </c>
    </row>
    <row r="2002" spans="1:7" ht="15" thickBot="1" x14ac:dyDescent="0.35">
      <c r="A2002" s="15" t="str">
        <f t="shared" si="161"/>
        <v/>
      </c>
      <c r="B2002" s="76" t="str">
        <f t="shared" si="162"/>
        <v/>
      </c>
      <c r="C2002" s="77" t="str" cm="1">
        <f t="array" ref="C2002">_xlfn.IFS(C2001="","",AND(ABS(IF(C2001^3-2*C2001-2&gt;0,B2001,C2001)-B2001)&lt;0.0000000000001,ABS(IF(C2001^3-2*C2001-2&lt;0,D2001,C2001)-D2001)&lt;0.0000000000001,ABS((((IF(C2001^3-2*C2001-2&gt;0,B2001,C2001)+IF(C2001^3-2*C2001-2&lt;0,D2001,C2001))/2)^3 - 2*((IF(C2001^3-2*C2001-2&gt;0,B2001,C2001)+IF(C2001^3-2*C2001-2&lt;0,D2001,C2001))/2)-2)-(((B2001+D2001)/2)^3 - 2*((B2001+D2001)/2)-2))&lt;0.0000000000001),"",ABS(F2001)&lt;$K$1,"",TRUE,(IF(C2001^3-2*C2001-2&gt;0,B2001,C2001)+IF(C2001^3-2*C2001-2&lt;0,D2001,C2001))/2)</f>
        <v/>
      </c>
      <c r="D2002" s="78" t="str">
        <f t="shared" si="163"/>
        <v/>
      </c>
      <c r="E2002" s="81" t="str">
        <f t="shared" si="164"/>
        <v/>
      </c>
      <c r="F2002" s="78" t="str" cm="1">
        <f t="array" ref="F2002">_xlfn.IFS(C2002="","",ABS(F2001)&lt;$K$1,"",TRUE,C2002^3 - 2*C2002-2)</f>
        <v/>
      </c>
      <c r="G2002" s="82" t="str">
        <f t="shared" si="165"/>
        <v/>
      </c>
    </row>
    <row r="2003" spans="1:7" ht="15" thickBot="1" x14ac:dyDescent="0.35">
      <c r="A2003" s="15" t="str">
        <f t="shared" si="161"/>
        <v/>
      </c>
      <c r="B2003" s="76" t="str">
        <f t="shared" si="162"/>
        <v/>
      </c>
      <c r="C2003" s="77" t="str" cm="1">
        <f t="array" ref="C2003">_xlfn.IFS(C2002="","",AND(ABS(IF(C2002^3-2*C2002-2&gt;0,B2002,C2002)-B2002)&lt;0.0000000000001,ABS(IF(C2002^3-2*C2002-2&lt;0,D2002,C2002)-D2002)&lt;0.0000000000001,ABS((((IF(C2002^3-2*C2002-2&gt;0,B2002,C2002)+IF(C2002^3-2*C2002-2&lt;0,D2002,C2002))/2)^3 - 2*((IF(C2002^3-2*C2002-2&gt;0,B2002,C2002)+IF(C2002^3-2*C2002-2&lt;0,D2002,C2002))/2)-2)-(((B2002+D2002)/2)^3 - 2*((B2002+D2002)/2)-2))&lt;0.0000000000001),"",ABS(F2002)&lt;$K$1,"",TRUE,(IF(C2002^3-2*C2002-2&gt;0,B2002,C2002)+IF(C2002^3-2*C2002-2&lt;0,D2002,C2002))/2)</f>
        <v/>
      </c>
      <c r="D2003" s="78" t="str">
        <f t="shared" si="163"/>
        <v/>
      </c>
      <c r="E2003" s="81" t="str">
        <f t="shared" si="164"/>
        <v/>
      </c>
      <c r="F2003" s="78" t="str" cm="1">
        <f t="array" ref="F2003">_xlfn.IFS(C2003="","",ABS(F2002)&lt;$K$1,"",TRUE,C2003^3 - 2*C2003-2)</f>
        <v/>
      </c>
      <c r="G2003" s="82" t="str">
        <f t="shared" si="165"/>
        <v/>
      </c>
    </row>
    <row r="2004" spans="1:7" ht="15" thickBot="1" x14ac:dyDescent="0.35">
      <c r="A2004" s="15" t="str">
        <f t="shared" si="161"/>
        <v/>
      </c>
      <c r="B2004" s="76" t="str">
        <f t="shared" si="162"/>
        <v/>
      </c>
      <c r="C2004" s="77" t="str" cm="1">
        <f t="array" ref="C2004">_xlfn.IFS(C2003="","",AND(ABS(IF(C2003^3-2*C2003-2&gt;0,B2003,C2003)-B2003)&lt;0.0000000000001,ABS(IF(C2003^3-2*C2003-2&lt;0,D2003,C2003)-D2003)&lt;0.0000000000001,ABS((((IF(C2003^3-2*C2003-2&gt;0,B2003,C2003)+IF(C2003^3-2*C2003-2&lt;0,D2003,C2003))/2)^3 - 2*((IF(C2003^3-2*C2003-2&gt;0,B2003,C2003)+IF(C2003^3-2*C2003-2&lt;0,D2003,C2003))/2)-2)-(((B2003+D2003)/2)^3 - 2*((B2003+D2003)/2)-2))&lt;0.0000000000001),"",ABS(F2003)&lt;$K$1,"",TRUE,(IF(C2003^3-2*C2003-2&gt;0,B2003,C2003)+IF(C2003^3-2*C2003-2&lt;0,D2003,C2003))/2)</f>
        <v/>
      </c>
      <c r="D2004" s="78" t="str">
        <f t="shared" si="163"/>
        <v/>
      </c>
      <c r="E2004" s="81" t="str">
        <f t="shared" si="164"/>
        <v/>
      </c>
      <c r="F2004" s="78" t="str" cm="1">
        <f t="array" ref="F2004">_xlfn.IFS(C2004="","",ABS(F2003)&lt;$K$1,"",TRUE,C2004^3 - 2*C2004-2)</f>
        <v/>
      </c>
      <c r="G2004" s="82" t="str">
        <f t="shared" si="165"/>
        <v/>
      </c>
    </row>
    <row r="2005" spans="1:7" ht="15" thickBot="1" x14ac:dyDescent="0.35">
      <c r="A2005" s="15" t="str">
        <f t="shared" si="161"/>
        <v/>
      </c>
      <c r="B2005" s="76" t="str">
        <f t="shared" si="162"/>
        <v/>
      </c>
      <c r="C2005" s="77" t="str" cm="1">
        <f t="array" ref="C2005">_xlfn.IFS(C2004="","",AND(ABS(IF(C2004^3-2*C2004-2&gt;0,B2004,C2004)-B2004)&lt;0.0000000000001,ABS(IF(C2004^3-2*C2004-2&lt;0,D2004,C2004)-D2004)&lt;0.0000000000001,ABS((((IF(C2004^3-2*C2004-2&gt;0,B2004,C2004)+IF(C2004^3-2*C2004-2&lt;0,D2004,C2004))/2)^3 - 2*((IF(C2004^3-2*C2004-2&gt;0,B2004,C2004)+IF(C2004^3-2*C2004-2&lt;0,D2004,C2004))/2)-2)-(((B2004+D2004)/2)^3 - 2*((B2004+D2004)/2)-2))&lt;0.0000000000001),"",ABS(F2004)&lt;$K$1,"",TRUE,(IF(C2004^3-2*C2004-2&gt;0,B2004,C2004)+IF(C2004^3-2*C2004-2&lt;0,D2004,C2004))/2)</f>
        <v/>
      </c>
      <c r="D2005" s="78" t="str">
        <f t="shared" si="163"/>
        <v/>
      </c>
      <c r="E2005" s="81" t="str">
        <f t="shared" si="164"/>
        <v/>
      </c>
      <c r="F2005" s="78" t="str" cm="1">
        <f t="array" ref="F2005">_xlfn.IFS(C2005="","",ABS(F2004)&lt;$K$1,"",TRUE,C2005^3 - 2*C2005-2)</f>
        <v/>
      </c>
      <c r="G2005" s="82" t="str">
        <f t="shared" si="165"/>
        <v/>
      </c>
    </row>
    <row r="2006" spans="1:7" ht="15" thickBot="1" x14ac:dyDescent="0.35">
      <c r="A2006" s="15" t="str">
        <f t="shared" si="161"/>
        <v/>
      </c>
      <c r="B2006" s="76" t="str">
        <f t="shared" si="162"/>
        <v/>
      </c>
      <c r="C2006" s="77" t="str" cm="1">
        <f t="array" ref="C2006">_xlfn.IFS(C2005="","",AND(ABS(IF(C2005^3-2*C2005-2&gt;0,B2005,C2005)-B2005)&lt;0.0000000000001,ABS(IF(C2005^3-2*C2005-2&lt;0,D2005,C2005)-D2005)&lt;0.0000000000001,ABS((((IF(C2005^3-2*C2005-2&gt;0,B2005,C2005)+IF(C2005^3-2*C2005-2&lt;0,D2005,C2005))/2)^3 - 2*((IF(C2005^3-2*C2005-2&gt;0,B2005,C2005)+IF(C2005^3-2*C2005-2&lt;0,D2005,C2005))/2)-2)-(((B2005+D2005)/2)^3 - 2*((B2005+D2005)/2)-2))&lt;0.0000000000001),"",ABS(F2005)&lt;$K$1,"",TRUE,(IF(C2005^3-2*C2005-2&gt;0,B2005,C2005)+IF(C2005^3-2*C2005-2&lt;0,D2005,C2005))/2)</f>
        <v/>
      </c>
      <c r="D2006" s="78" t="str">
        <f t="shared" si="163"/>
        <v/>
      </c>
      <c r="E2006" s="81" t="str">
        <f t="shared" si="164"/>
        <v/>
      </c>
      <c r="F2006" s="78" t="str" cm="1">
        <f t="array" ref="F2006">_xlfn.IFS(C2006="","",ABS(F2005)&lt;$K$1,"",TRUE,C2006^3 - 2*C2006-2)</f>
        <v/>
      </c>
      <c r="G2006" s="82" t="str">
        <f t="shared" si="165"/>
        <v/>
      </c>
    </row>
    <row r="2007" spans="1:7" ht="15" thickBot="1" x14ac:dyDescent="0.35">
      <c r="A2007" s="15" t="str">
        <f t="shared" si="161"/>
        <v/>
      </c>
      <c r="B2007" s="76" t="str">
        <f t="shared" si="162"/>
        <v/>
      </c>
      <c r="C2007" s="77" t="str" cm="1">
        <f t="array" ref="C2007">_xlfn.IFS(C2006="","",AND(ABS(IF(C2006^3-2*C2006-2&gt;0,B2006,C2006)-B2006)&lt;0.0000000000001,ABS(IF(C2006^3-2*C2006-2&lt;0,D2006,C2006)-D2006)&lt;0.0000000000001,ABS((((IF(C2006^3-2*C2006-2&gt;0,B2006,C2006)+IF(C2006^3-2*C2006-2&lt;0,D2006,C2006))/2)^3 - 2*((IF(C2006^3-2*C2006-2&gt;0,B2006,C2006)+IF(C2006^3-2*C2006-2&lt;0,D2006,C2006))/2)-2)-(((B2006+D2006)/2)^3 - 2*((B2006+D2006)/2)-2))&lt;0.0000000000001),"",ABS(F2006)&lt;$K$1,"",TRUE,(IF(C2006^3-2*C2006-2&gt;0,B2006,C2006)+IF(C2006^3-2*C2006-2&lt;0,D2006,C2006))/2)</f>
        <v/>
      </c>
      <c r="D2007" s="78" t="str">
        <f t="shared" si="163"/>
        <v/>
      </c>
      <c r="E2007" s="81" t="str">
        <f t="shared" si="164"/>
        <v/>
      </c>
      <c r="F2007" s="78" t="str" cm="1">
        <f t="array" ref="F2007">_xlfn.IFS(C2007="","",ABS(F2006)&lt;$K$1,"",TRUE,C2007^3 - 2*C2007-2)</f>
        <v/>
      </c>
      <c r="G2007" s="82" t="str">
        <f t="shared" si="165"/>
        <v/>
      </c>
    </row>
    <row r="2008" spans="1:7" ht="15" thickBot="1" x14ac:dyDescent="0.35">
      <c r="A2008" s="15" t="str">
        <f t="shared" si="161"/>
        <v/>
      </c>
      <c r="B2008" s="76" t="str">
        <f t="shared" si="162"/>
        <v/>
      </c>
      <c r="C2008" s="77" t="str" cm="1">
        <f t="array" ref="C2008">_xlfn.IFS(C2007="","",AND(ABS(IF(C2007^3-2*C2007-2&gt;0,B2007,C2007)-B2007)&lt;0.0000000000001,ABS(IF(C2007^3-2*C2007-2&lt;0,D2007,C2007)-D2007)&lt;0.0000000000001,ABS((((IF(C2007^3-2*C2007-2&gt;0,B2007,C2007)+IF(C2007^3-2*C2007-2&lt;0,D2007,C2007))/2)^3 - 2*((IF(C2007^3-2*C2007-2&gt;0,B2007,C2007)+IF(C2007^3-2*C2007-2&lt;0,D2007,C2007))/2)-2)-(((B2007+D2007)/2)^3 - 2*((B2007+D2007)/2)-2))&lt;0.0000000000001),"",ABS(F2007)&lt;$K$1,"",TRUE,(IF(C2007^3-2*C2007-2&gt;0,B2007,C2007)+IF(C2007^3-2*C2007-2&lt;0,D2007,C2007))/2)</f>
        <v/>
      </c>
      <c r="D2008" s="78" t="str">
        <f t="shared" si="163"/>
        <v/>
      </c>
      <c r="E2008" s="81" t="str">
        <f t="shared" si="164"/>
        <v/>
      </c>
      <c r="F2008" s="78" t="str" cm="1">
        <f t="array" ref="F2008">_xlfn.IFS(C2008="","",ABS(F2007)&lt;$K$1,"",TRUE,C2008^3 - 2*C2008-2)</f>
        <v/>
      </c>
      <c r="G2008" s="82" t="str">
        <f t="shared" si="165"/>
        <v/>
      </c>
    </row>
    <row r="2009" spans="1:7" ht="15" thickBot="1" x14ac:dyDescent="0.35">
      <c r="A2009" s="15" t="str">
        <f t="shared" si="161"/>
        <v/>
      </c>
      <c r="B2009" s="76" t="str">
        <f t="shared" si="162"/>
        <v/>
      </c>
      <c r="C2009" s="77" t="str" cm="1">
        <f t="array" ref="C2009">_xlfn.IFS(C2008="","",AND(ABS(IF(C2008^3-2*C2008-2&gt;0,B2008,C2008)-B2008)&lt;0.0000000000001,ABS(IF(C2008^3-2*C2008-2&lt;0,D2008,C2008)-D2008)&lt;0.0000000000001,ABS((((IF(C2008^3-2*C2008-2&gt;0,B2008,C2008)+IF(C2008^3-2*C2008-2&lt;0,D2008,C2008))/2)^3 - 2*((IF(C2008^3-2*C2008-2&gt;0,B2008,C2008)+IF(C2008^3-2*C2008-2&lt;0,D2008,C2008))/2)-2)-(((B2008+D2008)/2)^3 - 2*((B2008+D2008)/2)-2))&lt;0.0000000000001),"",ABS(F2008)&lt;$K$1,"",TRUE,(IF(C2008^3-2*C2008-2&gt;0,B2008,C2008)+IF(C2008^3-2*C2008-2&lt;0,D2008,C2008))/2)</f>
        <v/>
      </c>
      <c r="D2009" s="78" t="str">
        <f t="shared" si="163"/>
        <v/>
      </c>
      <c r="E2009" s="81" t="str">
        <f t="shared" si="164"/>
        <v/>
      </c>
      <c r="F2009" s="78" t="str" cm="1">
        <f t="array" ref="F2009">_xlfn.IFS(C2009="","",ABS(F2008)&lt;$K$1,"",TRUE,C2009^3 - 2*C2009-2)</f>
        <v/>
      </c>
      <c r="G2009" s="82" t="str">
        <f t="shared" si="165"/>
        <v/>
      </c>
    </row>
    <row r="2010" spans="1:7" ht="15" thickBot="1" x14ac:dyDescent="0.35">
      <c r="A2010" s="15" t="str">
        <f t="shared" si="161"/>
        <v/>
      </c>
      <c r="B2010" s="76" t="str">
        <f t="shared" si="162"/>
        <v/>
      </c>
      <c r="C2010" s="77" t="str" cm="1">
        <f t="array" ref="C2010">_xlfn.IFS(C2009="","",AND(ABS(IF(C2009^3-2*C2009-2&gt;0,B2009,C2009)-B2009)&lt;0.0000000000001,ABS(IF(C2009^3-2*C2009-2&lt;0,D2009,C2009)-D2009)&lt;0.0000000000001,ABS((((IF(C2009^3-2*C2009-2&gt;0,B2009,C2009)+IF(C2009^3-2*C2009-2&lt;0,D2009,C2009))/2)^3 - 2*((IF(C2009^3-2*C2009-2&gt;0,B2009,C2009)+IF(C2009^3-2*C2009-2&lt;0,D2009,C2009))/2)-2)-(((B2009+D2009)/2)^3 - 2*((B2009+D2009)/2)-2))&lt;0.0000000000001),"",ABS(F2009)&lt;$K$1,"",TRUE,(IF(C2009^3-2*C2009-2&gt;0,B2009,C2009)+IF(C2009^3-2*C2009-2&lt;0,D2009,C2009))/2)</f>
        <v/>
      </c>
      <c r="D2010" s="78" t="str">
        <f t="shared" si="163"/>
        <v/>
      </c>
      <c r="E2010" s="81" t="str">
        <f t="shared" si="164"/>
        <v/>
      </c>
      <c r="F2010" s="78" t="str" cm="1">
        <f t="array" ref="F2010">_xlfn.IFS(C2010="","",ABS(F2009)&lt;$K$1,"",TRUE,C2010^3 - 2*C2010-2)</f>
        <v/>
      </c>
      <c r="G2010" s="82" t="str">
        <f t="shared" si="165"/>
        <v/>
      </c>
    </row>
    <row r="2011" spans="1:7" ht="15" thickBot="1" x14ac:dyDescent="0.35">
      <c r="A2011" s="15" t="str">
        <f t="shared" si="161"/>
        <v/>
      </c>
      <c r="B2011" s="76" t="str">
        <f t="shared" si="162"/>
        <v/>
      </c>
      <c r="C2011" s="77" t="str" cm="1">
        <f t="array" ref="C2011">_xlfn.IFS(C2010="","",AND(ABS(IF(C2010^3-2*C2010-2&gt;0,B2010,C2010)-B2010)&lt;0.0000000000001,ABS(IF(C2010^3-2*C2010-2&lt;0,D2010,C2010)-D2010)&lt;0.0000000000001,ABS((((IF(C2010^3-2*C2010-2&gt;0,B2010,C2010)+IF(C2010^3-2*C2010-2&lt;0,D2010,C2010))/2)^3 - 2*((IF(C2010^3-2*C2010-2&gt;0,B2010,C2010)+IF(C2010^3-2*C2010-2&lt;0,D2010,C2010))/2)-2)-(((B2010+D2010)/2)^3 - 2*((B2010+D2010)/2)-2))&lt;0.0000000000001),"",ABS(F2010)&lt;$K$1,"",TRUE,(IF(C2010^3-2*C2010-2&gt;0,B2010,C2010)+IF(C2010^3-2*C2010-2&lt;0,D2010,C2010))/2)</f>
        <v/>
      </c>
      <c r="D2011" s="78" t="str">
        <f t="shared" si="163"/>
        <v/>
      </c>
      <c r="E2011" s="81" t="str">
        <f t="shared" si="164"/>
        <v/>
      </c>
      <c r="F2011" s="78" t="str" cm="1">
        <f t="array" ref="F2011">_xlfn.IFS(C2011="","",ABS(F2010)&lt;$K$1,"",TRUE,C2011^3 - 2*C2011-2)</f>
        <v/>
      </c>
      <c r="G2011" s="82" t="str">
        <f t="shared" si="165"/>
        <v/>
      </c>
    </row>
    <row r="2012" spans="1:7" ht="15" thickBot="1" x14ac:dyDescent="0.35">
      <c r="A2012" s="15" t="str">
        <f t="shared" si="161"/>
        <v/>
      </c>
      <c r="B2012" s="76" t="str">
        <f t="shared" si="162"/>
        <v/>
      </c>
      <c r="C2012" s="77" t="str" cm="1">
        <f t="array" ref="C2012">_xlfn.IFS(C2011="","",AND(ABS(IF(C2011^3-2*C2011-2&gt;0,B2011,C2011)-B2011)&lt;0.0000000000001,ABS(IF(C2011^3-2*C2011-2&lt;0,D2011,C2011)-D2011)&lt;0.0000000000001,ABS((((IF(C2011^3-2*C2011-2&gt;0,B2011,C2011)+IF(C2011^3-2*C2011-2&lt;0,D2011,C2011))/2)^3 - 2*((IF(C2011^3-2*C2011-2&gt;0,B2011,C2011)+IF(C2011^3-2*C2011-2&lt;0,D2011,C2011))/2)-2)-(((B2011+D2011)/2)^3 - 2*((B2011+D2011)/2)-2))&lt;0.0000000000001),"",ABS(F2011)&lt;$K$1,"",TRUE,(IF(C2011^3-2*C2011-2&gt;0,B2011,C2011)+IF(C2011^3-2*C2011-2&lt;0,D2011,C2011))/2)</f>
        <v/>
      </c>
      <c r="D2012" s="78" t="str">
        <f t="shared" si="163"/>
        <v/>
      </c>
      <c r="E2012" s="81" t="str">
        <f t="shared" si="164"/>
        <v/>
      </c>
      <c r="F2012" s="78" t="str" cm="1">
        <f t="array" ref="F2012">_xlfn.IFS(C2012="","",ABS(F2011)&lt;$K$1,"",TRUE,C2012^3 - 2*C2012-2)</f>
        <v/>
      </c>
      <c r="G2012" s="82" t="str">
        <f t="shared" si="165"/>
        <v/>
      </c>
    </row>
    <row r="2013" spans="1:7" ht="15" thickBot="1" x14ac:dyDescent="0.35">
      <c r="A2013" s="15" t="str">
        <f t="shared" si="161"/>
        <v/>
      </c>
      <c r="B2013" s="76" t="str">
        <f t="shared" si="162"/>
        <v/>
      </c>
      <c r="C2013" s="77" t="str" cm="1">
        <f t="array" ref="C2013">_xlfn.IFS(C2012="","",AND(ABS(IF(C2012^3-2*C2012-2&gt;0,B2012,C2012)-B2012)&lt;0.0000000000001,ABS(IF(C2012^3-2*C2012-2&lt;0,D2012,C2012)-D2012)&lt;0.0000000000001,ABS((((IF(C2012^3-2*C2012-2&gt;0,B2012,C2012)+IF(C2012^3-2*C2012-2&lt;0,D2012,C2012))/2)^3 - 2*((IF(C2012^3-2*C2012-2&gt;0,B2012,C2012)+IF(C2012^3-2*C2012-2&lt;0,D2012,C2012))/2)-2)-(((B2012+D2012)/2)^3 - 2*((B2012+D2012)/2)-2))&lt;0.0000000000001),"",ABS(F2012)&lt;$K$1,"",TRUE,(IF(C2012^3-2*C2012-2&gt;0,B2012,C2012)+IF(C2012^3-2*C2012-2&lt;0,D2012,C2012))/2)</f>
        <v/>
      </c>
      <c r="D2013" s="78" t="str">
        <f t="shared" si="163"/>
        <v/>
      </c>
      <c r="E2013" s="81" t="str">
        <f t="shared" si="164"/>
        <v/>
      </c>
      <c r="F2013" s="78" t="str" cm="1">
        <f t="array" ref="F2013">_xlfn.IFS(C2013="","",ABS(F2012)&lt;$K$1,"",TRUE,C2013^3 - 2*C2013-2)</f>
        <v/>
      </c>
      <c r="G2013" s="82" t="str">
        <f t="shared" si="165"/>
        <v/>
      </c>
    </row>
    <row r="2014" spans="1:7" ht="15" thickBot="1" x14ac:dyDescent="0.35">
      <c r="A2014" s="15" t="str">
        <f t="shared" si="161"/>
        <v/>
      </c>
      <c r="B2014" s="76" t="str">
        <f t="shared" si="162"/>
        <v/>
      </c>
      <c r="C2014" s="77" t="str" cm="1">
        <f t="array" ref="C2014">_xlfn.IFS(C2013="","",AND(ABS(IF(C2013^3-2*C2013-2&gt;0,B2013,C2013)-B2013)&lt;0.0000000000001,ABS(IF(C2013^3-2*C2013-2&lt;0,D2013,C2013)-D2013)&lt;0.0000000000001,ABS((((IF(C2013^3-2*C2013-2&gt;0,B2013,C2013)+IF(C2013^3-2*C2013-2&lt;0,D2013,C2013))/2)^3 - 2*((IF(C2013^3-2*C2013-2&gt;0,B2013,C2013)+IF(C2013^3-2*C2013-2&lt;0,D2013,C2013))/2)-2)-(((B2013+D2013)/2)^3 - 2*((B2013+D2013)/2)-2))&lt;0.0000000000001),"",ABS(F2013)&lt;$K$1,"",TRUE,(IF(C2013^3-2*C2013-2&gt;0,B2013,C2013)+IF(C2013^3-2*C2013-2&lt;0,D2013,C2013))/2)</f>
        <v/>
      </c>
      <c r="D2014" s="78" t="str">
        <f t="shared" si="163"/>
        <v/>
      </c>
      <c r="E2014" s="81" t="str">
        <f t="shared" si="164"/>
        <v/>
      </c>
      <c r="F2014" s="78" t="str" cm="1">
        <f t="array" ref="F2014">_xlfn.IFS(C2014="","",ABS(F2013)&lt;$K$1,"",TRUE,C2014^3 - 2*C2014-2)</f>
        <v/>
      </c>
      <c r="G2014" s="82" t="str">
        <f t="shared" si="165"/>
        <v/>
      </c>
    </row>
    <row r="2015" spans="1:7" ht="15" thickBot="1" x14ac:dyDescent="0.35">
      <c r="A2015" s="15" t="str">
        <f t="shared" si="161"/>
        <v/>
      </c>
      <c r="B2015" s="76" t="str">
        <f t="shared" si="162"/>
        <v/>
      </c>
      <c r="C2015" s="77" t="str" cm="1">
        <f t="array" ref="C2015">_xlfn.IFS(C2014="","",AND(ABS(IF(C2014^3-2*C2014-2&gt;0,B2014,C2014)-B2014)&lt;0.0000000000001,ABS(IF(C2014^3-2*C2014-2&lt;0,D2014,C2014)-D2014)&lt;0.0000000000001,ABS((((IF(C2014^3-2*C2014-2&gt;0,B2014,C2014)+IF(C2014^3-2*C2014-2&lt;0,D2014,C2014))/2)^3 - 2*((IF(C2014^3-2*C2014-2&gt;0,B2014,C2014)+IF(C2014^3-2*C2014-2&lt;0,D2014,C2014))/2)-2)-(((B2014+D2014)/2)^3 - 2*((B2014+D2014)/2)-2))&lt;0.0000000000001),"",ABS(F2014)&lt;$K$1,"",TRUE,(IF(C2014^3-2*C2014-2&gt;0,B2014,C2014)+IF(C2014^3-2*C2014-2&lt;0,D2014,C2014))/2)</f>
        <v/>
      </c>
      <c r="D2015" s="78" t="str">
        <f t="shared" si="163"/>
        <v/>
      </c>
      <c r="E2015" s="81" t="str">
        <f t="shared" si="164"/>
        <v/>
      </c>
      <c r="F2015" s="78" t="str" cm="1">
        <f t="array" ref="F2015">_xlfn.IFS(C2015="","",ABS(F2014)&lt;$K$1,"",TRUE,C2015^3 - 2*C2015-2)</f>
        <v/>
      </c>
      <c r="G2015" s="82" t="str">
        <f t="shared" si="165"/>
        <v/>
      </c>
    </row>
    <row r="2016" spans="1:7" ht="15" thickBot="1" x14ac:dyDescent="0.35">
      <c r="A2016" s="15" t="str">
        <f t="shared" si="161"/>
        <v/>
      </c>
      <c r="B2016" s="76" t="str">
        <f t="shared" si="162"/>
        <v/>
      </c>
      <c r="C2016" s="77" t="str" cm="1">
        <f t="array" ref="C2016">_xlfn.IFS(C2015="","",AND(ABS(IF(C2015^3-2*C2015-2&gt;0,B2015,C2015)-B2015)&lt;0.0000000000001,ABS(IF(C2015^3-2*C2015-2&lt;0,D2015,C2015)-D2015)&lt;0.0000000000001,ABS((((IF(C2015^3-2*C2015-2&gt;0,B2015,C2015)+IF(C2015^3-2*C2015-2&lt;0,D2015,C2015))/2)^3 - 2*((IF(C2015^3-2*C2015-2&gt;0,B2015,C2015)+IF(C2015^3-2*C2015-2&lt;0,D2015,C2015))/2)-2)-(((B2015+D2015)/2)^3 - 2*((B2015+D2015)/2)-2))&lt;0.0000000000001),"",ABS(F2015)&lt;$K$1,"",TRUE,(IF(C2015^3-2*C2015-2&gt;0,B2015,C2015)+IF(C2015^3-2*C2015-2&lt;0,D2015,C2015))/2)</f>
        <v/>
      </c>
      <c r="D2016" s="78" t="str">
        <f t="shared" si="163"/>
        <v/>
      </c>
      <c r="E2016" s="81" t="str">
        <f t="shared" si="164"/>
        <v/>
      </c>
      <c r="F2016" s="78" t="str" cm="1">
        <f t="array" ref="F2016">_xlfn.IFS(C2016="","",ABS(F2015)&lt;$K$1,"",TRUE,C2016^3 - 2*C2016-2)</f>
        <v/>
      </c>
      <c r="G2016" s="82" t="str">
        <f t="shared" si="165"/>
        <v/>
      </c>
    </row>
    <row r="2017" spans="1:7" ht="15" thickBot="1" x14ac:dyDescent="0.35">
      <c r="A2017" s="15" t="str">
        <f t="shared" si="161"/>
        <v/>
      </c>
      <c r="B2017" s="76" t="str">
        <f t="shared" si="162"/>
        <v/>
      </c>
      <c r="C2017" s="77" t="str" cm="1">
        <f t="array" ref="C2017">_xlfn.IFS(C2016="","",AND(ABS(IF(C2016^3-2*C2016-2&gt;0,B2016,C2016)-B2016)&lt;0.0000000000001,ABS(IF(C2016^3-2*C2016-2&lt;0,D2016,C2016)-D2016)&lt;0.0000000000001,ABS((((IF(C2016^3-2*C2016-2&gt;0,B2016,C2016)+IF(C2016^3-2*C2016-2&lt;0,D2016,C2016))/2)^3 - 2*((IF(C2016^3-2*C2016-2&gt;0,B2016,C2016)+IF(C2016^3-2*C2016-2&lt;0,D2016,C2016))/2)-2)-(((B2016+D2016)/2)^3 - 2*((B2016+D2016)/2)-2))&lt;0.0000000000001),"",ABS(F2016)&lt;$K$1,"",TRUE,(IF(C2016^3-2*C2016-2&gt;0,B2016,C2016)+IF(C2016^3-2*C2016-2&lt;0,D2016,C2016))/2)</f>
        <v/>
      </c>
      <c r="D2017" s="78" t="str">
        <f t="shared" si="163"/>
        <v/>
      </c>
      <c r="E2017" s="81" t="str">
        <f t="shared" si="164"/>
        <v/>
      </c>
      <c r="F2017" s="78" t="str" cm="1">
        <f t="array" ref="F2017">_xlfn.IFS(C2017="","",ABS(F2016)&lt;$K$1,"",TRUE,C2017^3 - 2*C2017-2)</f>
        <v/>
      </c>
      <c r="G2017" s="82" t="str">
        <f t="shared" si="165"/>
        <v/>
      </c>
    </row>
    <row r="2018" spans="1:7" ht="15" thickBot="1" x14ac:dyDescent="0.35">
      <c r="A2018" s="15" t="str">
        <f t="shared" ref="A2018:A2081" si="166">IF(B2018="","",A2017+1)</f>
        <v/>
      </c>
      <c r="B2018" s="76" t="str">
        <f t="shared" si="162"/>
        <v/>
      </c>
      <c r="C2018" s="77" t="str" cm="1">
        <f t="array" ref="C2018">_xlfn.IFS(C2017="","",AND(ABS(IF(C2017^3-2*C2017-2&gt;0,B2017,C2017)-B2017)&lt;0.0000000000001,ABS(IF(C2017^3-2*C2017-2&lt;0,D2017,C2017)-D2017)&lt;0.0000000000001,ABS((((IF(C2017^3-2*C2017-2&gt;0,B2017,C2017)+IF(C2017^3-2*C2017-2&lt;0,D2017,C2017))/2)^3 - 2*((IF(C2017^3-2*C2017-2&gt;0,B2017,C2017)+IF(C2017^3-2*C2017-2&lt;0,D2017,C2017))/2)-2)-(((B2017+D2017)/2)^3 - 2*((B2017+D2017)/2)-2))&lt;0.0000000000001),"",ABS(F2017)&lt;$K$1,"",TRUE,(IF(C2017^3-2*C2017-2&gt;0,B2017,C2017)+IF(C2017^3-2*C2017-2&lt;0,D2017,C2017))/2)</f>
        <v/>
      </c>
      <c r="D2018" s="78" t="str">
        <f t="shared" si="163"/>
        <v/>
      </c>
      <c r="E2018" s="81" t="str">
        <f t="shared" si="164"/>
        <v/>
      </c>
      <c r="F2018" s="78" t="str" cm="1">
        <f t="array" ref="F2018">_xlfn.IFS(C2018="","",ABS(F2017)&lt;$K$1,"",TRUE,C2018^3 - 2*C2018-2)</f>
        <v/>
      </c>
      <c r="G2018" s="82" t="str">
        <f t="shared" si="165"/>
        <v/>
      </c>
    </row>
    <row r="2019" spans="1:7" ht="15" thickBot="1" x14ac:dyDescent="0.35">
      <c r="A2019" s="15" t="str">
        <f t="shared" si="166"/>
        <v/>
      </c>
      <c r="B2019" s="76" t="str">
        <f t="shared" si="162"/>
        <v/>
      </c>
      <c r="C2019" s="77" t="str" cm="1">
        <f t="array" ref="C2019">_xlfn.IFS(C2018="","",AND(ABS(IF(C2018^3-2*C2018-2&gt;0,B2018,C2018)-B2018)&lt;0.0000000000001,ABS(IF(C2018^3-2*C2018-2&lt;0,D2018,C2018)-D2018)&lt;0.0000000000001,ABS((((IF(C2018^3-2*C2018-2&gt;0,B2018,C2018)+IF(C2018^3-2*C2018-2&lt;0,D2018,C2018))/2)^3 - 2*((IF(C2018^3-2*C2018-2&gt;0,B2018,C2018)+IF(C2018^3-2*C2018-2&lt;0,D2018,C2018))/2)-2)-(((B2018+D2018)/2)^3 - 2*((B2018+D2018)/2)-2))&lt;0.0000000000001),"",ABS(F2018)&lt;$K$1,"",TRUE,(IF(C2018^3-2*C2018-2&gt;0,B2018,C2018)+IF(C2018^3-2*C2018-2&lt;0,D2018,C2018))/2)</f>
        <v/>
      </c>
      <c r="D2019" s="78" t="str">
        <f t="shared" si="163"/>
        <v/>
      </c>
      <c r="E2019" s="81" t="str">
        <f t="shared" si="164"/>
        <v/>
      </c>
      <c r="F2019" s="78" t="str" cm="1">
        <f t="array" ref="F2019">_xlfn.IFS(C2019="","",ABS(F2018)&lt;$K$1,"",TRUE,C2019^3 - 2*C2019-2)</f>
        <v/>
      </c>
      <c r="G2019" s="82" t="str">
        <f t="shared" si="165"/>
        <v/>
      </c>
    </row>
    <row r="2020" spans="1:7" ht="15" thickBot="1" x14ac:dyDescent="0.35">
      <c r="A2020" s="15" t="str">
        <f t="shared" si="166"/>
        <v/>
      </c>
      <c r="B2020" s="76" t="str">
        <f t="shared" si="162"/>
        <v/>
      </c>
      <c r="C2020" s="77" t="str" cm="1">
        <f t="array" ref="C2020">_xlfn.IFS(C2019="","",AND(ABS(IF(C2019^3-2*C2019-2&gt;0,B2019,C2019)-B2019)&lt;0.0000000000001,ABS(IF(C2019^3-2*C2019-2&lt;0,D2019,C2019)-D2019)&lt;0.0000000000001,ABS((((IF(C2019^3-2*C2019-2&gt;0,B2019,C2019)+IF(C2019^3-2*C2019-2&lt;0,D2019,C2019))/2)^3 - 2*((IF(C2019^3-2*C2019-2&gt;0,B2019,C2019)+IF(C2019^3-2*C2019-2&lt;0,D2019,C2019))/2)-2)-(((B2019+D2019)/2)^3 - 2*((B2019+D2019)/2)-2))&lt;0.0000000000001),"",ABS(F2019)&lt;$K$1,"",TRUE,(IF(C2019^3-2*C2019-2&gt;0,B2019,C2019)+IF(C2019^3-2*C2019-2&lt;0,D2019,C2019))/2)</f>
        <v/>
      </c>
      <c r="D2020" s="78" t="str">
        <f t="shared" si="163"/>
        <v/>
      </c>
      <c r="E2020" s="81" t="str">
        <f t="shared" si="164"/>
        <v/>
      </c>
      <c r="F2020" s="78" t="str" cm="1">
        <f t="array" ref="F2020">_xlfn.IFS(C2020="","",ABS(F2019)&lt;$K$1,"",TRUE,C2020^3 - 2*C2020-2)</f>
        <v/>
      </c>
      <c r="G2020" s="82" t="str">
        <f t="shared" si="165"/>
        <v/>
      </c>
    </row>
    <row r="2021" spans="1:7" ht="15" thickBot="1" x14ac:dyDescent="0.35">
      <c r="A2021" s="15" t="str">
        <f t="shared" si="166"/>
        <v/>
      </c>
      <c r="B2021" s="76" t="str">
        <f t="shared" ref="B2021:B2084" si="167">IF(C2021="","",IF(ABS(F2020)&lt;$K$1,"",IF(C2020^3-2*C2020-2&gt;0,B2020,C2020)))</f>
        <v/>
      </c>
      <c r="C2021" s="77" t="str" cm="1">
        <f t="array" ref="C2021">_xlfn.IFS(C2020="","",AND(ABS(IF(C2020^3-2*C2020-2&gt;0,B2020,C2020)-B2020)&lt;0.0000000000001,ABS(IF(C2020^3-2*C2020-2&lt;0,D2020,C2020)-D2020)&lt;0.0000000000001,ABS((((IF(C2020^3-2*C2020-2&gt;0,B2020,C2020)+IF(C2020^3-2*C2020-2&lt;0,D2020,C2020))/2)^3 - 2*((IF(C2020^3-2*C2020-2&gt;0,B2020,C2020)+IF(C2020^3-2*C2020-2&lt;0,D2020,C2020))/2)-2)-(((B2020+D2020)/2)^3 - 2*((B2020+D2020)/2)-2))&lt;0.0000000000001),"",ABS(F2020)&lt;$K$1,"",TRUE,(IF(C2020^3-2*C2020-2&gt;0,B2020,C2020)+IF(C2020^3-2*C2020-2&lt;0,D2020,C2020))/2)</f>
        <v/>
      </c>
      <c r="D2021" s="78" t="str">
        <f t="shared" ref="D2021:D2084" si="168">IF(C2021="","",IF(ABS(F2020)&lt;$K$1,"",IF(C2020^3-2*C2020-2&lt;0,D2020,C2020)))</f>
        <v/>
      </c>
      <c r="E2021" s="81" t="str">
        <f t="shared" ref="E2021:E2084" si="169">IF(C2021="","",IF(ABS(F2020)&lt;$K$1,"",B2021^3-2*B2021-2))</f>
        <v/>
      </c>
      <c r="F2021" s="78" t="str" cm="1">
        <f t="array" ref="F2021">_xlfn.IFS(C2021="","",ABS(F2020)&lt;$K$1,"",TRUE,C2021^3 - 2*C2021-2)</f>
        <v/>
      </c>
      <c r="G2021" s="82" t="str">
        <f t="shared" ref="G2021:G2084" si="170">IF(C2021="","",IF(ABS(F2020)&lt;$K$1,"",D2021^3-2*D2021-2))</f>
        <v/>
      </c>
    </row>
    <row r="2022" spans="1:7" ht="15" thickBot="1" x14ac:dyDescent="0.35">
      <c r="A2022" s="15" t="str">
        <f t="shared" si="166"/>
        <v/>
      </c>
      <c r="B2022" s="76" t="str">
        <f t="shared" si="167"/>
        <v/>
      </c>
      <c r="C2022" s="77" t="str" cm="1">
        <f t="array" ref="C2022">_xlfn.IFS(C2021="","",AND(ABS(IF(C2021^3-2*C2021-2&gt;0,B2021,C2021)-B2021)&lt;0.0000000000001,ABS(IF(C2021^3-2*C2021-2&lt;0,D2021,C2021)-D2021)&lt;0.0000000000001,ABS((((IF(C2021^3-2*C2021-2&gt;0,B2021,C2021)+IF(C2021^3-2*C2021-2&lt;0,D2021,C2021))/2)^3 - 2*((IF(C2021^3-2*C2021-2&gt;0,B2021,C2021)+IF(C2021^3-2*C2021-2&lt;0,D2021,C2021))/2)-2)-(((B2021+D2021)/2)^3 - 2*((B2021+D2021)/2)-2))&lt;0.0000000000001),"",ABS(F2021)&lt;$K$1,"",TRUE,(IF(C2021^3-2*C2021-2&gt;0,B2021,C2021)+IF(C2021^3-2*C2021-2&lt;0,D2021,C2021))/2)</f>
        <v/>
      </c>
      <c r="D2022" s="78" t="str">
        <f t="shared" si="168"/>
        <v/>
      </c>
      <c r="E2022" s="81" t="str">
        <f t="shared" si="169"/>
        <v/>
      </c>
      <c r="F2022" s="78" t="str" cm="1">
        <f t="array" ref="F2022">_xlfn.IFS(C2022="","",ABS(F2021)&lt;$K$1,"",TRUE,C2022^3 - 2*C2022-2)</f>
        <v/>
      </c>
      <c r="G2022" s="82" t="str">
        <f t="shared" si="170"/>
        <v/>
      </c>
    </row>
    <row r="2023" spans="1:7" ht="15" thickBot="1" x14ac:dyDescent="0.35">
      <c r="A2023" s="15" t="str">
        <f t="shared" si="166"/>
        <v/>
      </c>
      <c r="B2023" s="76" t="str">
        <f t="shared" si="167"/>
        <v/>
      </c>
      <c r="C2023" s="77" t="str" cm="1">
        <f t="array" ref="C2023">_xlfn.IFS(C2022="","",AND(ABS(IF(C2022^3-2*C2022-2&gt;0,B2022,C2022)-B2022)&lt;0.0000000000001,ABS(IF(C2022^3-2*C2022-2&lt;0,D2022,C2022)-D2022)&lt;0.0000000000001,ABS((((IF(C2022^3-2*C2022-2&gt;0,B2022,C2022)+IF(C2022^3-2*C2022-2&lt;0,D2022,C2022))/2)^3 - 2*((IF(C2022^3-2*C2022-2&gt;0,B2022,C2022)+IF(C2022^3-2*C2022-2&lt;0,D2022,C2022))/2)-2)-(((B2022+D2022)/2)^3 - 2*((B2022+D2022)/2)-2))&lt;0.0000000000001),"",ABS(F2022)&lt;$K$1,"",TRUE,(IF(C2022^3-2*C2022-2&gt;0,B2022,C2022)+IF(C2022^3-2*C2022-2&lt;0,D2022,C2022))/2)</f>
        <v/>
      </c>
      <c r="D2023" s="78" t="str">
        <f t="shared" si="168"/>
        <v/>
      </c>
      <c r="E2023" s="81" t="str">
        <f t="shared" si="169"/>
        <v/>
      </c>
      <c r="F2023" s="78" t="str" cm="1">
        <f t="array" ref="F2023">_xlfn.IFS(C2023="","",ABS(F2022)&lt;$K$1,"",TRUE,C2023^3 - 2*C2023-2)</f>
        <v/>
      </c>
      <c r="G2023" s="82" t="str">
        <f t="shared" si="170"/>
        <v/>
      </c>
    </row>
    <row r="2024" spans="1:7" ht="15" thickBot="1" x14ac:dyDescent="0.35">
      <c r="A2024" s="15" t="str">
        <f t="shared" si="166"/>
        <v/>
      </c>
      <c r="B2024" s="76" t="str">
        <f t="shared" si="167"/>
        <v/>
      </c>
      <c r="C2024" s="77" t="str" cm="1">
        <f t="array" ref="C2024">_xlfn.IFS(C2023="","",AND(ABS(IF(C2023^3-2*C2023-2&gt;0,B2023,C2023)-B2023)&lt;0.0000000000001,ABS(IF(C2023^3-2*C2023-2&lt;0,D2023,C2023)-D2023)&lt;0.0000000000001,ABS((((IF(C2023^3-2*C2023-2&gt;0,B2023,C2023)+IF(C2023^3-2*C2023-2&lt;0,D2023,C2023))/2)^3 - 2*((IF(C2023^3-2*C2023-2&gt;0,B2023,C2023)+IF(C2023^3-2*C2023-2&lt;0,D2023,C2023))/2)-2)-(((B2023+D2023)/2)^3 - 2*((B2023+D2023)/2)-2))&lt;0.0000000000001),"",ABS(F2023)&lt;$K$1,"",TRUE,(IF(C2023^3-2*C2023-2&gt;0,B2023,C2023)+IF(C2023^3-2*C2023-2&lt;0,D2023,C2023))/2)</f>
        <v/>
      </c>
      <c r="D2024" s="78" t="str">
        <f t="shared" si="168"/>
        <v/>
      </c>
      <c r="E2024" s="81" t="str">
        <f t="shared" si="169"/>
        <v/>
      </c>
      <c r="F2024" s="78" t="str" cm="1">
        <f t="array" ref="F2024">_xlfn.IFS(C2024="","",ABS(F2023)&lt;$K$1,"",TRUE,C2024^3 - 2*C2024-2)</f>
        <v/>
      </c>
      <c r="G2024" s="82" t="str">
        <f t="shared" si="170"/>
        <v/>
      </c>
    </row>
    <row r="2025" spans="1:7" ht="15" thickBot="1" x14ac:dyDescent="0.35">
      <c r="A2025" s="15" t="str">
        <f t="shared" si="166"/>
        <v/>
      </c>
      <c r="B2025" s="76" t="str">
        <f t="shared" si="167"/>
        <v/>
      </c>
      <c r="C2025" s="77" t="str" cm="1">
        <f t="array" ref="C2025">_xlfn.IFS(C2024="","",AND(ABS(IF(C2024^3-2*C2024-2&gt;0,B2024,C2024)-B2024)&lt;0.0000000000001,ABS(IF(C2024^3-2*C2024-2&lt;0,D2024,C2024)-D2024)&lt;0.0000000000001,ABS((((IF(C2024^3-2*C2024-2&gt;0,B2024,C2024)+IF(C2024^3-2*C2024-2&lt;0,D2024,C2024))/2)^3 - 2*((IF(C2024^3-2*C2024-2&gt;0,B2024,C2024)+IF(C2024^3-2*C2024-2&lt;0,D2024,C2024))/2)-2)-(((B2024+D2024)/2)^3 - 2*((B2024+D2024)/2)-2))&lt;0.0000000000001),"",ABS(F2024)&lt;$K$1,"",TRUE,(IF(C2024^3-2*C2024-2&gt;0,B2024,C2024)+IF(C2024^3-2*C2024-2&lt;0,D2024,C2024))/2)</f>
        <v/>
      </c>
      <c r="D2025" s="78" t="str">
        <f t="shared" si="168"/>
        <v/>
      </c>
      <c r="E2025" s="81" t="str">
        <f t="shared" si="169"/>
        <v/>
      </c>
      <c r="F2025" s="78" t="str" cm="1">
        <f t="array" ref="F2025">_xlfn.IFS(C2025="","",ABS(F2024)&lt;$K$1,"",TRUE,C2025^3 - 2*C2025-2)</f>
        <v/>
      </c>
      <c r="G2025" s="82" t="str">
        <f t="shared" si="170"/>
        <v/>
      </c>
    </row>
    <row r="2026" spans="1:7" ht="15" thickBot="1" x14ac:dyDescent="0.35">
      <c r="A2026" s="15" t="str">
        <f t="shared" si="166"/>
        <v/>
      </c>
      <c r="B2026" s="76" t="str">
        <f t="shared" si="167"/>
        <v/>
      </c>
      <c r="C2026" s="77" t="str" cm="1">
        <f t="array" ref="C2026">_xlfn.IFS(C2025="","",AND(ABS(IF(C2025^3-2*C2025-2&gt;0,B2025,C2025)-B2025)&lt;0.0000000000001,ABS(IF(C2025^3-2*C2025-2&lt;0,D2025,C2025)-D2025)&lt;0.0000000000001,ABS((((IF(C2025^3-2*C2025-2&gt;0,B2025,C2025)+IF(C2025^3-2*C2025-2&lt;0,D2025,C2025))/2)^3 - 2*((IF(C2025^3-2*C2025-2&gt;0,B2025,C2025)+IF(C2025^3-2*C2025-2&lt;0,D2025,C2025))/2)-2)-(((B2025+D2025)/2)^3 - 2*((B2025+D2025)/2)-2))&lt;0.0000000000001),"",ABS(F2025)&lt;$K$1,"",TRUE,(IF(C2025^3-2*C2025-2&gt;0,B2025,C2025)+IF(C2025^3-2*C2025-2&lt;0,D2025,C2025))/2)</f>
        <v/>
      </c>
      <c r="D2026" s="78" t="str">
        <f t="shared" si="168"/>
        <v/>
      </c>
      <c r="E2026" s="81" t="str">
        <f t="shared" si="169"/>
        <v/>
      </c>
      <c r="F2026" s="78" t="str" cm="1">
        <f t="array" ref="F2026">_xlfn.IFS(C2026="","",ABS(F2025)&lt;$K$1,"",TRUE,C2026^3 - 2*C2026-2)</f>
        <v/>
      </c>
      <c r="G2026" s="82" t="str">
        <f t="shared" si="170"/>
        <v/>
      </c>
    </row>
    <row r="2027" spans="1:7" ht="15" thickBot="1" x14ac:dyDescent="0.35">
      <c r="A2027" s="15" t="str">
        <f t="shared" si="166"/>
        <v/>
      </c>
      <c r="B2027" s="76" t="str">
        <f t="shared" si="167"/>
        <v/>
      </c>
      <c r="C2027" s="77" t="str" cm="1">
        <f t="array" ref="C2027">_xlfn.IFS(C2026="","",AND(ABS(IF(C2026^3-2*C2026-2&gt;0,B2026,C2026)-B2026)&lt;0.0000000000001,ABS(IF(C2026^3-2*C2026-2&lt;0,D2026,C2026)-D2026)&lt;0.0000000000001,ABS((((IF(C2026^3-2*C2026-2&gt;0,B2026,C2026)+IF(C2026^3-2*C2026-2&lt;0,D2026,C2026))/2)^3 - 2*((IF(C2026^3-2*C2026-2&gt;0,B2026,C2026)+IF(C2026^3-2*C2026-2&lt;0,D2026,C2026))/2)-2)-(((B2026+D2026)/2)^3 - 2*((B2026+D2026)/2)-2))&lt;0.0000000000001),"",ABS(F2026)&lt;$K$1,"",TRUE,(IF(C2026^3-2*C2026-2&gt;0,B2026,C2026)+IF(C2026^3-2*C2026-2&lt;0,D2026,C2026))/2)</f>
        <v/>
      </c>
      <c r="D2027" s="78" t="str">
        <f t="shared" si="168"/>
        <v/>
      </c>
      <c r="E2027" s="81" t="str">
        <f t="shared" si="169"/>
        <v/>
      </c>
      <c r="F2027" s="78" t="str" cm="1">
        <f t="array" ref="F2027">_xlfn.IFS(C2027="","",ABS(F2026)&lt;$K$1,"",TRUE,C2027^3 - 2*C2027-2)</f>
        <v/>
      </c>
      <c r="G2027" s="82" t="str">
        <f t="shared" si="170"/>
        <v/>
      </c>
    </row>
    <row r="2028" spans="1:7" ht="15" thickBot="1" x14ac:dyDescent="0.35">
      <c r="A2028" s="15" t="str">
        <f t="shared" si="166"/>
        <v/>
      </c>
      <c r="B2028" s="76" t="str">
        <f t="shared" si="167"/>
        <v/>
      </c>
      <c r="C2028" s="77" t="str" cm="1">
        <f t="array" ref="C2028">_xlfn.IFS(C2027="","",AND(ABS(IF(C2027^3-2*C2027-2&gt;0,B2027,C2027)-B2027)&lt;0.0000000000001,ABS(IF(C2027^3-2*C2027-2&lt;0,D2027,C2027)-D2027)&lt;0.0000000000001,ABS((((IF(C2027^3-2*C2027-2&gt;0,B2027,C2027)+IF(C2027^3-2*C2027-2&lt;0,D2027,C2027))/2)^3 - 2*((IF(C2027^3-2*C2027-2&gt;0,B2027,C2027)+IF(C2027^3-2*C2027-2&lt;0,D2027,C2027))/2)-2)-(((B2027+D2027)/2)^3 - 2*((B2027+D2027)/2)-2))&lt;0.0000000000001),"",ABS(F2027)&lt;$K$1,"",TRUE,(IF(C2027^3-2*C2027-2&gt;0,B2027,C2027)+IF(C2027^3-2*C2027-2&lt;0,D2027,C2027))/2)</f>
        <v/>
      </c>
      <c r="D2028" s="78" t="str">
        <f t="shared" si="168"/>
        <v/>
      </c>
      <c r="E2028" s="81" t="str">
        <f t="shared" si="169"/>
        <v/>
      </c>
      <c r="F2028" s="78" t="str" cm="1">
        <f t="array" ref="F2028">_xlfn.IFS(C2028="","",ABS(F2027)&lt;$K$1,"",TRUE,C2028^3 - 2*C2028-2)</f>
        <v/>
      </c>
      <c r="G2028" s="82" t="str">
        <f t="shared" si="170"/>
        <v/>
      </c>
    </row>
    <row r="2029" spans="1:7" ht="15" thickBot="1" x14ac:dyDescent="0.35">
      <c r="A2029" s="15" t="str">
        <f t="shared" si="166"/>
        <v/>
      </c>
      <c r="B2029" s="76" t="str">
        <f t="shared" si="167"/>
        <v/>
      </c>
      <c r="C2029" s="77" t="str" cm="1">
        <f t="array" ref="C2029">_xlfn.IFS(C2028="","",AND(ABS(IF(C2028^3-2*C2028-2&gt;0,B2028,C2028)-B2028)&lt;0.0000000000001,ABS(IF(C2028^3-2*C2028-2&lt;0,D2028,C2028)-D2028)&lt;0.0000000000001,ABS((((IF(C2028^3-2*C2028-2&gt;0,B2028,C2028)+IF(C2028^3-2*C2028-2&lt;0,D2028,C2028))/2)^3 - 2*((IF(C2028^3-2*C2028-2&gt;0,B2028,C2028)+IF(C2028^3-2*C2028-2&lt;0,D2028,C2028))/2)-2)-(((B2028+D2028)/2)^3 - 2*((B2028+D2028)/2)-2))&lt;0.0000000000001),"",ABS(F2028)&lt;$K$1,"",TRUE,(IF(C2028^3-2*C2028-2&gt;0,B2028,C2028)+IF(C2028^3-2*C2028-2&lt;0,D2028,C2028))/2)</f>
        <v/>
      </c>
      <c r="D2029" s="78" t="str">
        <f t="shared" si="168"/>
        <v/>
      </c>
      <c r="E2029" s="81" t="str">
        <f t="shared" si="169"/>
        <v/>
      </c>
      <c r="F2029" s="78" t="str" cm="1">
        <f t="array" ref="F2029">_xlfn.IFS(C2029="","",ABS(F2028)&lt;$K$1,"",TRUE,C2029^3 - 2*C2029-2)</f>
        <v/>
      </c>
      <c r="G2029" s="82" t="str">
        <f t="shared" si="170"/>
        <v/>
      </c>
    </row>
    <row r="2030" spans="1:7" ht="15" thickBot="1" x14ac:dyDescent="0.35">
      <c r="A2030" s="15" t="str">
        <f t="shared" si="166"/>
        <v/>
      </c>
      <c r="B2030" s="76" t="str">
        <f t="shared" si="167"/>
        <v/>
      </c>
      <c r="C2030" s="77" t="str" cm="1">
        <f t="array" ref="C2030">_xlfn.IFS(C2029="","",AND(ABS(IF(C2029^3-2*C2029-2&gt;0,B2029,C2029)-B2029)&lt;0.0000000000001,ABS(IF(C2029^3-2*C2029-2&lt;0,D2029,C2029)-D2029)&lt;0.0000000000001,ABS((((IF(C2029^3-2*C2029-2&gt;0,B2029,C2029)+IF(C2029^3-2*C2029-2&lt;0,D2029,C2029))/2)^3 - 2*((IF(C2029^3-2*C2029-2&gt;0,B2029,C2029)+IF(C2029^3-2*C2029-2&lt;0,D2029,C2029))/2)-2)-(((B2029+D2029)/2)^3 - 2*((B2029+D2029)/2)-2))&lt;0.0000000000001),"",ABS(F2029)&lt;$K$1,"",TRUE,(IF(C2029^3-2*C2029-2&gt;0,B2029,C2029)+IF(C2029^3-2*C2029-2&lt;0,D2029,C2029))/2)</f>
        <v/>
      </c>
      <c r="D2030" s="78" t="str">
        <f t="shared" si="168"/>
        <v/>
      </c>
      <c r="E2030" s="81" t="str">
        <f t="shared" si="169"/>
        <v/>
      </c>
      <c r="F2030" s="78" t="str" cm="1">
        <f t="array" ref="F2030">_xlfn.IFS(C2030="","",ABS(F2029)&lt;$K$1,"",TRUE,C2030^3 - 2*C2030-2)</f>
        <v/>
      </c>
      <c r="G2030" s="82" t="str">
        <f t="shared" si="170"/>
        <v/>
      </c>
    </row>
    <row r="2031" spans="1:7" ht="15" thickBot="1" x14ac:dyDescent="0.35">
      <c r="A2031" s="15" t="str">
        <f t="shared" si="166"/>
        <v/>
      </c>
      <c r="B2031" s="76" t="str">
        <f t="shared" si="167"/>
        <v/>
      </c>
      <c r="C2031" s="77" t="str" cm="1">
        <f t="array" ref="C2031">_xlfn.IFS(C2030="","",AND(ABS(IF(C2030^3-2*C2030-2&gt;0,B2030,C2030)-B2030)&lt;0.0000000000001,ABS(IF(C2030^3-2*C2030-2&lt;0,D2030,C2030)-D2030)&lt;0.0000000000001,ABS((((IF(C2030^3-2*C2030-2&gt;0,B2030,C2030)+IF(C2030^3-2*C2030-2&lt;0,D2030,C2030))/2)^3 - 2*((IF(C2030^3-2*C2030-2&gt;0,B2030,C2030)+IF(C2030^3-2*C2030-2&lt;0,D2030,C2030))/2)-2)-(((B2030+D2030)/2)^3 - 2*((B2030+D2030)/2)-2))&lt;0.0000000000001),"",ABS(F2030)&lt;$K$1,"",TRUE,(IF(C2030^3-2*C2030-2&gt;0,B2030,C2030)+IF(C2030^3-2*C2030-2&lt;0,D2030,C2030))/2)</f>
        <v/>
      </c>
      <c r="D2031" s="78" t="str">
        <f t="shared" si="168"/>
        <v/>
      </c>
      <c r="E2031" s="81" t="str">
        <f t="shared" si="169"/>
        <v/>
      </c>
      <c r="F2031" s="78" t="str" cm="1">
        <f t="array" ref="F2031">_xlfn.IFS(C2031="","",ABS(F2030)&lt;$K$1,"",TRUE,C2031^3 - 2*C2031-2)</f>
        <v/>
      </c>
      <c r="G2031" s="82" t="str">
        <f t="shared" si="170"/>
        <v/>
      </c>
    </row>
    <row r="2032" spans="1:7" ht="15" thickBot="1" x14ac:dyDescent="0.35">
      <c r="A2032" s="15" t="str">
        <f t="shared" si="166"/>
        <v/>
      </c>
      <c r="B2032" s="76" t="str">
        <f t="shared" si="167"/>
        <v/>
      </c>
      <c r="C2032" s="77" t="str" cm="1">
        <f t="array" ref="C2032">_xlfn.IFS(C2031="","",AND(ABS(IF(C2031^3-2*C2031-2&gt;0,B2031,C2031)-B2031)&lt;0.0000000000001,ABS(IF(C2031^3-2*C2031-2&lt;0,D2031,C2031)-D2031)&lt;0.0000000000001,ABS((((IF(C2031^3-2*C2031-2&gt;0,B2031,C2031)+IF(C2031^3-2*C2031-2&lt;0,D2031,C2031))/2)^3 - 2*((IF(C2031^3-2*C2031-2&gt;0,B2031,C2031)+IF(C2031^3-2*C2031-2&lt;0,D2031,C2031))/2)-2)-(((B2031+D2031)/2)^3 - 2*((B2031+D2031)/2)-2))&lt;0.0000000000001),"",ABS(F2031)&lt;$K$1,"",TRUE,(IF(C2031^3-2*C2031-2&gt;0,B2031,C2031)+IF(C2031^3-2*C2031-2&lt;0,D2031,C2031))/2)</f>
        <v/>
      </c>
      <c r="D2032" s="78" t="str">
        <f t="shared" si="168"/>
        <v/>
      </c>
      <c r="E2032" s="81" t="str">
        <f t="shared" si="169"/>
        <v/>
      </c>
      <c r="F2032" s="78" t="str" cm="1">
        <f t="array" ref="F2032">_xlfn.IFS(C2032="","",ABS(F2031)&lt;$K$1,"",TRUE,C2032^3 - 2*C2032-2)</f>
        <v/>
      </c>
      <c r="G2032" s="82" t="str">
        <f t="shared" si="170"/>
        <v/>
      </c>
    </row>
    <row r="2033" spans="1:7" ht="15" thickBot="1" x14ac:dyDescent="0.35">
      <c r="A2033" s="15" t="str">
        <f t="shared" si="166"/>
        <v/>
      </c>
      <c r="B2033" s="76" t="str">
        <f t="shared" si="167"/>
        <v/>
      </c>
      <c r="C2033" s="77" t="str" cm="1">
        <f t="array" ref="C2033">_xlfn.IFS(C2032="","",AND(ABS(IF(C2032^3-2*C2032-2&gt;0,B2032,C2032)-B2032)&lt;0.0000000000001,ABS(IF(C2032^3-2*C2032-2&lt;0,D2032,C2032)-D2032)&lt;0.0000000000001,ABS((((IF(C2032^3-2*C2032-2&gt;0,B2032,C2032)+IF(C2032^3-2*C2032-2&lt;0,D2032,C2032))/2)^3 - 2*((IF(C2032^3-2*C2032-2&gt;0,B2032,C2032)+IF(C2032^3-2*C2032-2&lt;0,D2032,C2032))/2)-2)-(((B2032+D2032)/2)^3 - 2*((B2032+D2032)/2)-2))&lt;0.0000000000001),"",ABS(F2032)&lt;$K$1,"",TRUE,(IF(C2032^3-2*C2032-2&gt;0,B2032,C2032)+IF(C2032^3-2*C2032-2&lt;0,D2032,C2032))/2)</f>
        <v/>
      </c>
      <c r="D2033" s="78" t="str">
        <f t="shared" si="168"/>
        <v/>
      </c>
      <c r="E2033" s="81" t="str">
        <f t="shared" si="169"/>
        <v/>
      </c>
      <c r="F2033" s="78" t="str" cm="1">
        <f t="array" ref="F2033">_xlfn.IFS(C2033="","",ABS(F2032)&lt;$K$1,"",TRUE,C2033^3 - 2*C2033-2)</f>
        <v/>
      </c>
      <c r="G2033" s="82" t="str">
        <f t="shared" si="170"/>
        <v/>
      </c>
    </row>
    <row r="2034" spans="1:7" ht="15" thickBot="1" x14ac:dyDescent="0.35">
      <c r="A2034" s="15" t="str">
        <f t="shared" si="166"/>
        <v/>
      </c>
      <c r="B2034" s="76" t="str">
        <f t="shared" si="167"/>
        <v/>
      </c>
      <c r="C2034" s="77" t="str" cm="1">
        <f t="array" ref="C2034">_xlfn.IFS(C2033="","",AND(ABS(IF(C2033^3-2*C2033-2&gt;0,B2033,C2033)-B2033)&lt;0.0000000000001,ABS(IF(C2033^3-2*C2033-2&lt;0,D2033,C2033)-D2033)&lt;0.0000000000001,ABS((((IF(C2033^3-2*C2033-2&gt;0,B2033,C2033)+IF(C2033^3-2*C2033-2&lt;0,D2033,C2033))/2)^3 - 2*((IF(C2033^3-2*C2033-2&gt;0,B2033,C2033)+IF(C2033^3-2*C2033-2&lt;0,D2033,C2033))/2)-2)-(((B2033+D2033)/2)^3 - 2*((B2033+D2033)/2)-2))&lt;0.0000000000001),"",ABS(F2033)&lt;$K$1,"",TRUE,(IF(C2033^3-2*C2033-2&gt;0,B2033,C2033)+IF(C2033^3-2*C2033-2&lt;0,D2033,C2033))/2)</f>
        <v/>
      </c>
      <c r="D2034" s="78" t="str">
        <f t="shared" si="168"/>
        <v/>
      </c>
      <c r="E2034" s="81" t="str">
        <f t="shared" si="169"/>
        <v/>
      </c>
      <c r="F2034" s="78" t="str" cm="1">
        <f t="array" ref="F2034">_xlfn.IFS(C2034="","",ABS(F2033)&lt;$K$1,"",TRUE,C2034^3 - 2*C2034-2)</f>
        <v/>
      </c>
      <c r="G2034" s="82" t="str">
        <f t="shared" si="170"/>
        <v/>
      </c>
    </row>
    <row r="2035" spans="1:7" ht="15" thickBot="1" x14ac:dyDescent="0.35">
      <c r="A2035" s="15" t="str">
        <f t="shared" si="166"/>
        <v/>
      </c>
      <c r="B2035" s="76" t="str">
        <f t="shared" si="167"/>
        <v/>
      </c>
      <c r="C2035" s="77" t="str" cm="1">
        <f t="array" ref="C2035">_xlfn.IFS(C2034="","",AND(ABS(IF(C2034^3-2*C2034-2&gt;0,B2034,C2034)-B2034)&lt;0.0000000000001,ABS(IF(C2034^3-2*C2034-2&lt;0,D2034,C2034)-D2034)&lt;0.0000000000001,ABS((((IF(C2034^3-2*C2034-2&gt;0,B2034,C2034)+IF(C2034^3-2*C2034-2&lt;0,D2034,C2034))/2)^3 - 2*((IF(C2034^3-2*C2034-2&gt;0,B2034,C2034)+IF(C2034^3-2*C2034-2&lt;0,D2034,C2034))/2)-2)-(((B2034+D2034)/2)^3 - 2*((B2034+D2034)/2)-2))&lt;0.0000000000001),"",ABS(F2034)&lt;$K$1,"",TRUE,(IF(C2034^3-2*C2034-2&gt;0,B2034,C2034)+IF(C2034^3-2*C2034-2&lt;0,D2034,C2034))/2)</f>
        <v/>
      </c>
      <c r="D2035" s="78" t="str">
        <f t="shared" si="168"/>
        <v/>
      </c>
      <c r="E2035" s="81" t="str">
        <f t="shared" si="169"/>
        <v/>
      </c>
      <c r="F2035" s="78" t="str" cm="1">
        <f t="array" ref="F2035">_xlfn.IFS(C2035="","",ABS(F2034)&lt;$K$1,"",TRUE,C2035^3 - 2*C2035-2)</f>
        <v/>
      </c>
      <c r="G2035" s="82" t="str">
        <f t="shared" si="170"/>
        <v/>
      </c>
    </row>
    <row r="2036" spans="1:7" ht="15" thickBot="1" x14ac:dyDescent="0.35">
      <c r="A2036" s="15" t="str">
        <f t="shared" si="166"/>
        <v/>
      </c>
      <c r="B2036" s="76" t="str">
        <f t="shared" si="167"/>
        <v/>
      </c>
      <c r="C2036" s="77" t="str" cm="1">
        <f t="array" ref="C2036">_xlfn.IFS(C2035="","",AND(ABS(IF(C2035^3-2*C2035-2&gt;0,B2035,C2035)-B2035)&lt;0.0000000000001,ABS(IF(C2035^3-2*C2035-2&lt;0,D2035,C2035)-D2035)&lt;0.0000000000001,ABS((((IF(C2035^3-2*C2035-2&gt;0,B2035,C2035)+IF(C2035^3-2*C2035-2&lt;0,D2035,C2035))/2)^3 - 2*((IF(C2035^3-2*C2035-2&gt;0,B2035,C2035)+IF(C2035^3-2*C2035-2&lt;0,D2035,C2035))/2)-2)-(((B2035+D2035)/2)^3 - 2*((B2035+D2035)/2)-2))&lt;0.0000000000001),"",ABS(F2035)&lt;$K$1,"",TRUE,(IF(C2035^3-2*C2035-2&gt;0,B2035,C2035)+IF(C2035^3-2*C2035-2&lt;0,D2035,C2035))/2)</f>
        <v/>
      </c>
      <c r="D2036" s="78" t="str">
        <f t="shared" si="168"/>
        <v/>
      </c>
      <c r="E2036" s="81" t="str">
        <f t="shared" si="169"/>
        <v/>
      </c>
      <c r="F2036" s="78" t="str" cm="1">
        <f t="array" ref="F2036">_xlfn.IFS(C2036="","",ABS(F2035)&lt;$K$1,"",TRUE,C2036^3 - 2*C2036-2)</f>
        <v/>
      </c>
      <c r="G2036" s="82" t="str">
        <f t="shared" si="170"/>
        <v/>
      </c>
    </row>
    <row r="2037" spans="1:7" ht="15" thickBot="1" x14ac:dyDescent="0.35">
      <c r="A2037" s="15" t="str">
        <f t="shared" si="166"/>
        <v/>
      </c>
      <c r="B2037" s="76" t="str">
        <f t="shared" si="167"/>
        <v/>
      </c>
      <c r="C2037" s="77" t="str" cm="1">
        <f t="array" ref="C2037">_xlfn.IFS(C2036="","",AND(ABS(IF(C2036^3-2*C2036-2&gt;0,B2036,C2036)-B2036)&lt;0.0000000000001,ABS(IF(C2036^3-2*C2036-2&lt;0,D2036,C2036)-D2036)&lt;0.0000000000001,ABS((((IF(C2036^3-2*C2036-2&gt;0,B2036,C2036)+IF(C2036^3-2*C2036-2&lt;0,D2036,C2036))/2)^3 - 2*((IF(C2036^3-2*C2036-2&gt;0,B2036,C2036)+IF(C2036^3-2*C2036-2&lt;0,D2036,C2036))/2)-2)-(((B2036+D2036)/2)^3 - 2*((B2036+D2036)/2)-2))&lt;0.0000000000001),"",ABS(F2036)&lt;$K$1,"",TRUE,(IF(C2036^3-2*C2036-2&gt;0,B2036,C2036)+IF(C2036^3-2*C2036-2&lt;0,D2036,C2036))/2)</f>
        <v/>
      </c>
      <c r="D2037" s="78" t="str">
        <f t="shared" si="168"/>
        <v/>
      </c>
      <c r="E2037" s="81" t="str">
        <f t="shared" si="169"/>
        <v/>
      </c>
      <c r="F2037" s="78" t="str" cm="1">
        <f t="array" ref="F2037">_xlfn.IFS(C2037="","",ABS(F2036)&lt;$K$1,"",TRUE,C2037^3 - 2*C2037-2)</f>
        <v/>
      </c>
      <c r="G2037" s="82" t="str">
        <f t="shared" si="170"/>
        <v/>
      </c>
    </row>
    <row r="2038" spans="1:7" ht="15" thickBot="1" x14ac:dyDescent="0.35">
      <c r="A2038" s="15" t="str">
        <f t="shared" si="166"/>
        <v/>
      </c>
      <c r="B2038" s="76" t="str">
        <f t="shared" si="167"/>
        <v/>
      </c>
      <c r="C2038" s="77" t="str" cm="1">
        <f t="array" ref="C2038">_xlfn.IFS(C2037="","",AND(ABS(IF(C2037^3-2*C2037-2&gt;0,B2037,C2037)-B2037)&lt;0.0000000000001,ABS(IF(C2037^3-2*C2037-2&lt;0,D2037,C2037)-D2037)&lt;0.0000000000001,ABS((((IF(C2037^3-2*C2037-2&gt;0,B2037,C2037)+IF(C2037^3-2*C2037-2&lt;0,D2037,C2037))/2)^3 - 2*((IF(C2037^3-2*C2037-2&gt;0,B2037,C2037)+IF(C2037^3-2*C2037-2&lt;0,D2037,C2037))/2)-2)-(((B2037+D2037)/2)^3 - 2*((B2037+D2037)/2)-2))&lt;0.0000000000001),"",ABS(F2037)&lt;$K$1,"",TRUE,(IF(C2037^3-2*C2037-2&gt;0,B2037,C2037)+IF(C2037^3-2*C2037-2&lt;0,D2037,C2037))/2)</f>
        <v/>
      </c>
      <c r="D2038" s="78" t="str">
        <f t="shared" si="168"/>
        <v/>
      </c>
      <c r="E2038" s="81" t="str">
        <f t="shared" si="169"/>
        <v/>
      </c>
      <c r="F2038" s="78" t="str" cm="1">
        <f t="array" ref="F2038">_xlfn.IFS(C2038="","",ABS(F2037)&lt;$K$1,"",TRUE,C2038^3 - 2*C2038-2)</f>
        <v/>
      </c>
      <c r="G2038" s="82" t="str">
        <f t="shared" si="170"/>
        <v/>
      </c>
    </row>
    <row r="2039" spans="1:7" ht="15" thickBot="1" x14ac:dyDescent="0.35">
      <c r="A2039" s="15" t="str">
        <f t="shared" si="166"/>
        <v/>
      </c>
      <c r="B2039" s="76" t="str">
        <f t="shared" si="167"/>
        <v/>
      </c>
      <c r="C2039" s="77" t="str" cm="1">
        <f t="array" ref="C2039">_xlfn.IFS(C2038="","",AND(ABS(IF(C2038^3-2*C2038-2&gt;0,B2038,C2038)-B2038)&lt;0.0000000000001,ABS(IF(C2038^3-2*C2038-2&lt;0,D2038,C2038)-D2038)&lt;0.0000000000001,ABS((((IF(C2038^3-2*C2038-2&gt;0,B2038,C2038)+IF(C2038^3-2*C2038-2&lt;0,D2038,C2038))/2)^3 - 2*((IF(C2038^3-2*C2038-2&gt;0,B2038,C2038)+IF(C2038^3-2*C2038-2&lt;0,D2038,C2038))/2)-2)-(((B2038+D2038)/2)^3 - 2*((B2038+D2038)/2)-2))&lt;0.0000000000001),"",ABS(F2038)&lt;$K$1,"",TRUE,(IF(C2038^3-2*C2038-2&gt;0,B2038,C2038)+IF(C2038^3-2*C2038-2&lt;0,D2038,C2038))/2)</f>
        <v/>
      </c>
      <c r="D2039" s="78" t="str">
        <f t="shared" si="168"/>
        <v/>
      </c>
      <c r="E2039" s="81" t="str">
        <f t="shared" si="169"/>
        <v/>
      </c>
      <c r="F2039" s="78" t="str" cm="1">
        <f t="array" ref="F2039">_xlfn.IFS(C2039="","",ABS(F2038)&lt;$K$1,"",TRUE,C2039^3 - 2*C2039-2)</f>
        <v/>
      </c>
      <c r="G2039" s="82" t="str">
        <f t="shared" si="170"/>
        <v/>
      </c>
    </row>
    <row r="2040" spans="1:7" ht="15" thickBot="1" x14ac:dyDescent="0.35">
      <c r="A2040" s="15" t="str">
        <f t="shared" si="166"/>
        <v/>
      </c>
      <c r="B2040" s="76" t="str">
        <f t="shared" si="167"/>
        <v/>
      </c>
      <c r="C2040" s="77" t="str" cm="1">
        <f t="array" ref="C2040">_xlfn.IFS(C2039="","",AND(ABS(IF(C2039^3-2*C2039-2&gt;0,B2039,C2039)-B2039)&lt;0.0000000000001,ABS(IF(C2039^3-2*C2039-2&lt;0,D2039,C2039)-D2039)&lt;0.0000000000001,ABS((((IF(C2039^3-2*C2039-2&gt;0,B2039,C2039)+IF(C2039^3-2*C2039-2&lt;0,D2039,C2039))/2)^3 - 2*((IF(C2039^3-2*C2039-2&gt;0,B2039,C2039)+IF(C2039^3-2*C2039-2&lt;0,D2039,C2039))/2)-2)-(((B2039+D2039)/2)^3 - 2*((B2039+D2039)/2)-2))&lt;0.0000000000001),"",ABS(F2039)&lt;$K$1,"",TRUE,(IF(C2039^3-2*C2039-2&gt;0,B2039,C2039)+IF(C2039^3-2*C2039-2&lt;0,D2039,C2039))/2)</f>
        <v/>
      </c>
      <c r="D2040" s="78" t="str">
        <f t="shared" si="168"/>
        <v/>
      </c>
      <c r="E2040" s="81" t="str">
        <f t="shared" si="169"/>
        <v/>
      </c>
      <c r="F2040" s="78" t="str" cm="1">
        <f t="array" ref="F2040">_xlfn.IFS(C2040="","",ABS(F2039)&lt;$K$1,"",TRUE,C2040^3 - 2*C2040-2)</f>
        <v/>
      </c>
      <c r="G2040" s="82" t="str">
        <f t="shared" si="170"/>
        <v/>
      </c>
    </row>
    <row r="2041" spans="1:7" ht="15" thickBot="1" x14ac:dyDescent="0.35">
      <c r="A2041" s="15" t="str">
        <f t="shared" si="166"/>
        <v/>
      </c>
      <c r="B2041" s="76" t="str">
        <f t="shared" si="167"/>
        <v/>
      </c>
      <c r="C2041" s="77" t="str" cm="1">
        <f t="array" ref="C2041">_xlfn.IFS(C2040="","",AND(ABS(IF(C2040^3-2*C2040-2&gt;0,B2040,C2040)-B2040)&lt;0.0000000000001,ABS(IF(C2040^3-2*C2040-2&lt;0,D2040,C2040)-D2040)&lt;0.0000000000001,ABS((((IF(C2040^3-2*C2040-2&gt;0,B2040,C2040)+IF(C2040^3-2*C2040-2&lt;0,D2040,C2040))/2)^3 - 2*((IF(C2040^3-2*C2040-2&gt;0,B2040,C2040)+IF(C2040^3-2*C2040-2&lt;0,D2040,C2040))/2)-2)-(((B2040+D2040)/2)^3 - 2*((B2040+D2040)/2)-2))&lt;0.0000000000001),"",ABS(F2040)&lt;$K$1,"",TRUE,(IF(C2040^3-2*C2040-2&gt;0,B2040,C2040)+IF(C2040^3-2*C2040-2&lt;0,D2040,C2040))/2)</f>
        <v/>
      </c>
      <c r="D2041" s="78" t="str">
        <f t="shared" si="168"/>
        <v/>
      </c>
      <c r="E2041" s="81" t="str">
        <f t="shared" si="169"/>
        <v/>
      </c>
      <c r="F2041" s="78" t="str" cm="1">
        <f t="array" ref="F2041">_xlfn.IFS(C2041="","",ABS(F2040)&lt;$K$1,"",TRUE,C2041^3 - 2*C2041-2)</f>
        <v/>
      </c>
      <c r="G2041" s="82" t="str">
        <f t="shared" si="170"/>
        <v/>
      </c>
    </row>
    <row r="2042" spans="1:7" ht="15" thickBot="1" x14ac:dyDescent="0.35">
      <c r="A2042" s="15" t="str">
        <f t="shared" si="166"/>
        <v/>
      </c>
      <c r="B2042" s="76" t="str">
        <f t="shared" si="167"/>
        <v/>
      </c>
      <c r="C2042" s="77" t="str" cm="1">
        <f t="array" ref="C2042">_xlfn.IFS(C2041="","",AND(ABS(IF(C2041^3-2*C2041-2&gt;0,B2041,C2041)-B2041)&lt;0.0000000000001,ABS(IF(C2041^3-2*C2041-2&lt;0,D2041,C2041)-D2041)&lt;0.0000000000001,ABS((((IF(C2041^3-2*C2041-2&gt;0,B2041,C2041)+IF(C2041^3-2*C2041-2&lt;0,D2041,C2041))/2)^3 - 2*((IF(C2041^3-2*C2041-2&gt;0,B2041,C2041)+IF(C2041^3-2*C2041-2&lt;0,D2041,C2041))/2)-2)-(((B2041+D2041)/2)^3 - 2*((B2041+D2041)/2)-2))&lt;0.0000000000001),"",ABS(F2041)&lt;$K$1,"",TRUE,(IF(C2041^3-2*C2041-2&gt;0,B2041,C2041)+IF(C2041^3-2*C2041-2&lt;0,D2041,C2041))/2)</f>
        <v/>
      </c>
      <c r="D2042" s="78" t="str">
        <f t="shared" si="168"/>
        <v/>
      </c>
      <c r="E2042" s="81" t="str">
        <f t="shared" si="169"/>
        <v/>
      </c>
      <c r="F2042" s="78" t="str" cm="1">
        <f t="array" ref="F2042">_xlfn.IFS(C2042="","",ABS(F2041)&lt;$K$1,"",TRUE,C2042^3 - 2*C2042-2)</f>
        <v/>
      </c>
      <c r="G2042" s="82" t="str">
        <f t="shared" si="170"/>
        <v/>
      </c>
    </row>
    <row r="2043" spans="1:7" ht="15" thickBot="1" x14ac:dyDescent="0.35">
      <c r="A2043" s="15" t="str">
        <f t="shared" si="166"/>
        <v/>
      </c>
      <c r="B2043" s="76" t="str">
        <f t="shared" si="167"/>
        <v/>
      </c>
      <c r="C2043" s="77" t="str" cm="1">
        <f t="array" ref="C2043">_xlfn.IFS(C2042="","",AND(ABS(IF(C2042^3-2*C2042-2&gt;0,B2042,C2042)-B2042)&lt;0.0000000000001,ABS(IF(C2042^3-2*C2042-2&lt;0,D2042,C2042)-D2042)&lt;0.0000000000001,ABS((((IF(C2042^3-2*C2042-2&gt;0,B2042,C2042)+IF(C2042^3-2*C2042-2&lt;0,D2042,C2042))/2)^3 - 2*((IF(C2042^3-2*C2042-2&gt;0,B2042,C2042)+IF(C2042^3-2*C2042-2&lt;0,D2042,C2042))/2)-2)-(((B2042+D2042)/2)^3 - 2*((B2042+D2042)/2)-2))&lt;0.0000000000001),"",ABS(F2042)&lt;$K$1,"",TRUE,(IF(C2042^3-2*C2042-2&gt;0,B2042,C2042)+IF(C2042^3-2*C2042-2&lt;0,D2042,C2042))/2)</f>
        <v/>
      </c>
      <c r="D2043" s="78" t="str">
        <f t="shared" si="168"/>
        <v/>
      </c>
      <c r="E2043" s="81" t="str">
        <f t="shared" si="169"/>
        <v/>
      </c>
      <c r="F2043" s="78" t="str" cm="1">
        <f t="array" ref="F2043">_xlfn.IFS(C2043="","",ABS(F2042)&lt;$K$1,"",TRUE,C2043^3 - 2*C2043-2)</f>
        <v/>
      </c>
      <c r="G2043" s="82" t="str">
        <f t="shared" si="170"/>
        <v/>
      </c>
    </row>
    <row r="2044" spans="1:7" ht="15" thickBot="1" x14ac:dyDescent="0.35">
      <c r="A2044" s="15" t="str">
        <f t="shared" si="166"/>
        <v/>
      </c>
      <c r="B2044" s="76" t="str">
        <f t="shared" si="167"/>
        <v/>
      </c>
      <c r="C2044" s="77" t="str" cm="1">
        <f t="array" ref="C2044">_xlfn.IFS(C2043="","",AND(ABS(IF(C2043^3-2*C2043-2&gt;0,B2043,C2043)-B2043)&lt;0.0000000000001,ABS(IF(C2043^3-2*C2043-2&lt;0,D2043,C2043)-D2043)&lt;0.0000000000001,ABS((((IF(C2043^3-2*C2043-2&gt;0,B2043,C2043)+IF(C2043^3-2*C2043-2&lt;0,D2043,C2043))/2)^3 - 2*((IF(C2043^3-2*C2043-2&gt;0,B2043,C2043)+IF(C2043^3-2*C2043-2&lt;0,D2043,C2043))/2)-2)-(((B2043+D2043)/2)^3 - 2*((B2043+D2043)/2)-2))&lt;0.0000000000001),"",ABS(F2043)&lt;$K$1,"",TRUE,(IF(C2043^3-2*C2043-2&gt;0,B2043,C2043)+IF(C2043^3-2*C2043-2&lt;0,D2043,C2043))/2)</f>
        <v/>
      </c>
      <c r="D2044" s="78" t="str">
        <f t="shared" si="168"/>
        <v/>
      </c>
      <c r="E2044" s="81" t="str">
        <f t="shared" si="169"/>
        <v/>
      </c>
      <c r="F2044" s="78" t="str" cm="1">
        <f t="array" ref="F2044">_xlfn.IFS(C2044="","",ABS(F2043)&lt;$K$1,"",TRUE,C2044^3 - 2*C2044-2)</f>
        <v/>
      </c>
      <c r="G2044" s="82" t="str">
        <f t="shared" si="170"/>
        <v/>
      </c>
    </row>
    <row r="2045" spans="1:7" ht="15" thickBot="1" x14ac:dyDescent="0.35">
      <c r="A2045" s="15" t="str">
        <f t="shared" si="166"/>
        <v/>
      </c>
      <c r="B2045" s="76" t="str">
        <f t="shared" si="167"/>
        <v/>
      </c>
      <c r="C2045" s="77" t="str" cm="1">
        <f t="array" ref="C2045">_xlfn.IFS(C2044="","",AND(ABS(IF(C2044^3-2*C2044-2&gt;0,B2044,C2044)-B2044)&lt;0.0000000000001,ABS(IF(C2044^3-2*C2044-2&lt;0,D2044,C2044)-D2044)&lt;0.0000000000001,ABS((((IF(C2044^3-2*C2044-2&gt;0,B2044,C2044)+IF(C2044^3-2*C2044-2&lt;0,D2044,C2044))/2)^3 - 2*((IF(C2044^3-2*C2044-2&gt;0,B2044,C2044)+IF(C2044^3-2*C2044-2&lt;0,D2044,C2044))/2)-2)-(((B2044+D2044)/2)^3 - 2*((B2044+D2044)/2)-2))&lt;0.0000000000001),"",ABS(F2044)&lt;$K$1,"",TRUE,(IF(C2044^3-2*C2044-2&gt;0,B2044,C2044)+IF(C2044^3-2*C2044-2&lt;0,D2044,C2044))/2)</f>
        <v/>
      </c>
      <c r="D2045" s="78" t="str">
        <f t="shared" si="168"/>
        <v/>
      </c>
      <c r="E2045" s="81" t="str">
        <f t="shared" si="169"/>
        <v/>
      </c>
      <c r="F2045" s="78" t="str" cm="1">
        <f t="array" ref="F2045">_xlfn.IFS(C2045="","",ABS(F2044)&lt;$K$1,"",TRUE,C2045^3 - 2*C2045-2)</f>
        <v/>
      </c>
      <c r="G2045" s="82" t="str">
        <f t="shared" si="170"/>
        <v/>
      </c>
    </row>
    <row r="2046" spans="1:7" ht="15" thickBot="1" x14ac:dyDescent="0.35">
      <c r="A2046" s="15" t="str">
        <f t="shared" si="166"/>
        <v/>
      </c>
      <c r="B2046" s="76" t="str">
        <f t="shared" si="167"/>
        <v/>
      </c>
      <c r="C2046" s="77" t="str" cm="1">
        <f t="array" ref="C2046">_xlfn.IFS(C2045="","",AND(ABS(IF(C2045^3-2*C2045-2&gt;0,B2045,C2045)-B2045)&lt;0.0000000000001,ABS(IF(C2045^3-2*C2045-2&lt;0,D2045,C2045)-D2045)&lt;0.0000000000001,ABS((((IF(C2045^3-2*C2045-2&gt;0,B2045,C2045)+IF(C2045^3-2*C2045-2&lt;0,D2045,C2045))/2)^3 - 2*((IF(C2045^3-2*C2045-2&gt;0,B2045,C2045)+IF(C2045^3-2*C2045-2&lt;0,D2045,C2045))/2)-2)-(((B2045+D2045)/2)^3 - 2*((B2045+D2045)/2)-2))&lt;0.0000000000001),"",ABS(F2045)&lt;$K$1,"",TRUE,(IF(C2045^3-2*C2045-2&gt;0,B2045,C2045)+IF(C2045^3-2*C2045-2&lt;0,D2045,C2045))/2)</f>
        <v/>
      </c>
      <c r="D2046" s="78" t="str">
        <f t="shared" si="168"/>
        <v/>
      </c>
      <c r="E2046" s="81" t="str">
        <f t="shared" si="169"/>
        <v/>
      </c>
      <c r="F2046" s="78" t="str" cm="1">
        <f t="array" ref="F2046">_xlfn.IFS(C2046="","",ABS(F2045)&lt;$K$1,"",TRUE,C2046^3 - 2*C2046-2)</f>
        <v/>
      </c>
      <c r="G2046" s="82" t="str">
        <f t="shared" si="170"/>
        <v/>
      </c>
    </row>
    <row r="2047" spans="1:7" ht="15" thickBot="1" x14ac:dyDescent="0.35">
      <c r="A2047" s="15" t="str">
        <f t="shared" si="166"/>
        <v/>
      </c>
      <c r="B2047" s="76" t="str">
        <f t="shared" si="167"/>
        <v/>
      </c>
      <c r="C2047" s="77" t="str" cm="1">
        <f t="array" ref="C2047">_xlfn.IFS(C2046="","",AND(ABS(IF(C2046^3-2*C2046-2&gt;0,B2046,C2046)-B2046)&lt;0.0000000000001,ABS(IF(C2046^3-2*C2046-2&lt;0,D2046,C2046)-D2046)&lt;0.0000000000001,ABS((((IF(C2046^3-2*C2046-2&gt;0,B2046,C2046)+IF(C2046^3-2*C2046-2&lt;0,D2046,C2046))/2)^3 - 2*((IF(C2046^3-2*C2046-2&gt;0,B2046,C2046)+IF(C2046^3-2*C2046-2&lt;0,D2046,C2046))/2)-2)-(((B2046+D2046)/2)^3 - 2*((B2046+D2046)/2)-2))&lt;0.0000000000001),"",ABS(F2046)&lt;$K$1,"",TRUE,(IF(C2046^3-2*C2046-2&gt;0,B2046,C2046)+IF(C2046^3-2*C2046-2&lt;0,D2046,C2046))/2)</f>
        <v/>
      </c>
      <c r="D2047" s="78" t="str">
        <f t="shared" si="168"/>
        <v/>
      </c>
      <c r="E2047" s="81" t="str">
        <f t="shared" si="169"/>
        <v/>
      </c>
      <c r="F2047" s="78" t="str" cm="1">
        <f t="array" ref="F2047">_xlfn.IFS(C2047="","",ABS(F2046)&lt;$K$1,"",TRUE,C2047^3 - 2*C2047-2)</f>
        <v/>
      </c>
      <c r="G2047" s="82" t="str">
        <f t="shared" si="170"/>
        <v/>
      </c>
    </row>
    <row r="2048" spans="1:7" ht="15" thickBot="1" x14ac:dyDescent="0.35">
      <c r="A2048" s="15" t="str">
        <f t="shared" si="166"/>
        <v/>
      </c>
      <c r="B2048" s="76" t="str">
        <f t="shared" si="167"/>
        <v/>
      </c>
      <c r="C2048" s="77" t="str" cm="1">
        <f t="array" ref="C2048">_xlfn.IFS(C2047="","",AND(ABS(IF(C2047^3-2*C2047-2&gt;0,B2047,C2047)-B2047)&lt;0.0000000000001,ABS(IF(C2047^3-2*C2047-2&lt;0,D2047,C2047)-D2047)&lt;0.0000000000001,ABS((((IF(C2047^3-2*C2047-2&gt;0,B2047,C2047)+IF(C2047^3-2*C2047-2&lt;0,D2047,C2047))/2)^3 - 2*((IF(C2047^3-2*C2047-2&gt;0,B2047,C2047)+IF(C2047^3-2*C2047-2&lt;0,D2047,C2047))/2)-2)-(((B2047+D2047)/2)^3 - 2*((B2047+D2047)/2)-2))&lt;0.0000000000001),"",ABS(F2047)&lt;$K$1,"",TRUE,(IF(C2047^3-2*C2047-2&gt;0,B2047,C2047)+IF(C2047^3-2*C2047-2&lt;0,D2047,C2047))/2)</f>
        <v/>
      </c>
      <c r="D2048" s="78" t="str">
        <f t="shared" si="168"/>
        <v/>
      </c>
      <c r="E2048" s="81" t="str">
        <f t="shared" si="169"/>
        <v/>
      </c>
      <c r="F2048" s="78" t="str" cm="1">
        <f t="array" ref="F2048">_xlfn.IFS(C2048="","",ABS(F2047)&lt;$K$1,"",TRUE,C2048^3 - 2*C2048-2)</f>
        <v/>
      </c>
      <c r="G2048" s="82" t="str">
        <f t="shared" si="170"/>
        <v/>
      </c>
    </row>
    <row r="2049" spans="1:7" ht="15" thickBot="1" x14ac:dyDescent="0.35">
      <c r="A2049" s="15" t="str">
        <f t="shared" si="166"/>
        <v/>
      </c>
      <c r="B2049" s="76" t="str">
        <f t="shared" si="167"/>
        <v/>
      </c>
      <c r="C2049" s="77" t="str" cm="1">
        <f t="array" ref="C2049">_xlfn.IFS(C2048="","",AND(ABS(IF(C2048^3-2*C2048-2&gt;0,B2048,C2048)-B2048)&lt;0.0000000000001,ABS(IF(C2048^3-2*C2048-2&lt;0,D2048,C2048)-D2048)&lt;0.0000000000001,ABS((((IF(C2048^3-2*C2048-2&gt;0,B2048,C2048)+IF(C2048^3-2*C2048-2&lt;0,D2048,C2048))/2)^3 - 2*((IF(C2048^3-2*C2048-2&gt;0,B2048,C2048)+IF(C2048^3-2*C2048-2&lt;0,D2048,C2048))/2)-2)-(((B2048+D2048)/2)^3 - 2*((B2048+D2048)/2)-2))&lt;0.0000000000001),"",ABS(F2048)&lt;$K$1,"",TRUE,(IF(C2048^3-2*C2048-2&gt;0,B2048,C2048)+IF(C2048^3-2*C2048-2&lt;0,D2048,C2048))/2)</f>
        <v/>
      </c>
      <c r="D2049" s="78" t="str">
        <f t="shared" si="168"/>
        <v/>
      </c>
      <c r="E2049" s="81" t="str">
        <f t="shared" si="169"/>
        <v/>
      </c>
      <c r="F2049" s="78" t="str" cm="1">
        <f t="array" ref="F2049">_xlfn.IFS(C2049="","",ABS(F2048)&lt;$K$1,"",TRUE,C2049^3 - 2*C2049-2)</f>
        <v/>
      </c>
      <c r="G2049" s="82" t="str">
        <f t="shared" si="170"/>
        <v/>
      </c>
    </row>
    <row r="2050" spans="1:7" ht="15" thickBot="1" x14ac:dyDescent="0.35">
      <c r="A2050" s="15" t="str">
        <f t="shared" si="166"/>
        <v/>
      </c>
      <c r="B2050" s="76" t="str">
        <f t="shared" si="167"/>
        <v/>
      </c>
      <c r="C2050" s="77" t="str" cm="1">
        <f t="array" ref="C2050">_xlfn.IFS(C2049="","",AND(ABS(IF(C2049^3-2*C2049-2&gt;0,B2049,C2049)-B2049)&lt;0.0000000000001,ABS(IF(C2049^3-2*C2049-2&lt;0,D2049,C2049)-D2049)&lt;0.0000000000001,ABS((((IF(C2049^3-2*C2049-2&gt;0,B2049,C2049)+IF(C2049^3-2*C2049-2&lt;0,D2049,C2049))/2)^3 - 2*((IF(C2049^3-2*C2049-2&gt;0,B2049,C2049)+IF(C2049^3-2*C2049-2&lt;0,D2049,C2049))/2)-2)-(((B2049+D2049)/2)^3 - 2*((B2049+D2049)/2)-2))&lt;0.0000000000001),"",ABS(F2049)&lt;$K$1,"",TRUE,(IF(C2049^3-2*C2049-2&gt;0,B2049,C2049)+IF(C2049^3-2*C2049-2&lt;0,D2049,C2049))/2)</f>
        <v/>
      </c>
      <c r="D2050" s="78" t="str">
        <f t="shared" si="168"/>
        <v/>
      </c>
      <c r="E2050" s="81" t="str">
        <f t="shared" si="169"/>
        <v/>
      </c>
      <c r="F2050" s="78" t="str" cm="1">
        <f t="array" ref="F2050">_xlfn.IFS(C2050="","",ABS(F2049)&lt;$K$1,"",TRUE,C2050^3 - 2*C2050-2)</f>
        <v/>
      </c>
      <c r="G2050" s="82" t="str">
        <f t="shared" si="170"/>
        <v/>
      </c>
    </row>
    <row r="2051" spans="1:7" ht="15" thickBot="1" x14ac:dyDescent="0.35">
      <c r="A2051" s="15" t="str">
        <f t="shared" si="166"/>
        <v/>
      </c>
      <c r="B2051" s="76" t="str">
        <f t="shared" si="167"/>
        <v/>
      </c>
      <c r="C2051" s="77" t="str" cm="1">
        <f t="array" ref="C2051">_xlfn.IFS(C2050="","",AND(ABS(IF(C2050^3-2*C2050-2&gt;0,B2050,C2050)-B2050)&lt;0.0000000000001,ABS(IF(C2050^3-2*C2050-2&lt;0,D2050,C2050)-D2050)&lt;0.0000000000001,ABS((((IF(C2050^3-2*C2050-2&gt;0,B2050,C2050)+IF(C2050^3-2*C2050-2&lt;0,D2050,C2050))/2)^3 - 2*((IF(C2050^3-2*C2050-2&gt;0,B2050,C2050)+IF(C2050^3-2*C2050-2&lt;0,D2050,C2050))/2)-2)-(((B2050+D2050)/2)^3 - 2*((B2050+D2050)/2)-2))&lt;0.0000000000001),"",ABS(F2050)&lt;$K$1,"",TRUE,(IF(C2050^3-2*C2050-2&gt;0,B2050,C2050)+IF(C2050^3-2*C2050-2&lt;0,D2050,C2050))/2)</f>
        <v/>
      </c>
      <c r="D2051" s="78" t="str">
        <f t="shared" si="168"/>
        <v/>
      </c>
      <c r="E2051" s="81" t="str">
        <f t="shared" si="169"/>
        <v/>
      </c>
      <c r="F2051" s="78" t="str" cm="1">
        <f t="array" ref="F2051">_xlfn.IFS(C2051="","",ABS(F2050)&lt;$K$1,"",TRUE,C2051^3 - 2*C2051-2)</f>
        <v/>
      </c>
      <c r="G2051" s="82" t="str">
        <f t="shared" si="170"/>
        <v/>
      </c>
    </row>
    <row r="2052" spans="1:7" ht="15" thickBot="1" x14ac:dyDescent="0.35">
      <c r="A2052" s="15" t="str">
        <f t="shared" si="166"/>
        <v/>
      </c>
      <c r="B2052" s="76" t="str">
        <f t="shared" si="167"/>
        <v/>
      </c>
      <c r="C2052" s="77" t="str" cm="1">
        <f t="array" ref="C2052">_xlfn.IFS(C2051="","",AND(ABS(IF(C2051^3-2*C2051-2&gt;0,B2051,C2051)-B2051)&lt;0.0000000000001,ABS(IF(C2051^3-2*C2051-2&lt;0,D2051,C2051)-D2051)&lt;0.0000000000001,ABS((((IF(C2051^3-2*C2051-2&gt;0,B2051,C2051)+IF(C2051^3-2*C2051-2&lt;0,D2051,C2051))/2)^3 - 2*((IF(C2051^3-2*C2051-2&gt;0,B2051,C2051)+IF(C2051^3-2*C2051-2&lt;0,D2051,C2051))/2)-2)-(((B2051+D2051)/2)^3 - 2*((B2051+D2051)/2)-2))&lt;0.0000000000001),"",ABS(F2051)&lt;$K$1,"",TRUE,(IF(C2051^3-2*C2051-2&gt;0,B2051,C2051)+IF(C2051^3-2*C2051-2&lt;0,D2051,C2051))/2)</f>
        <v/>
      </c>
      <c r="D2052" s="78" t="str">
        <f t="shared" si="168"/>
        <v/>
      </c>
      <c r="E2052" s="81" t="str">
        <f t="shared" si="169"/>
        <v/>
      </c>
      <c r="F2052" s="78" t="str" cm="1">
        <f t="array" ref="F2052">_xlfn.IFS(C2052="","",ABS(F2051)&lt;$K$1,"",TRUE,C2052^3 - 2*C2052-2)</f>
        <v/>
      </c>
      <c r="G2052" s="82" t="str">
        <f t="shared" si="170"/>
        <v/>
      </c>
    </row>
    <row r="2053" spans="1:7" ht="15" thickBot="1" x14ac:dyDescent="0.35">
      <c r="A2053" s="15" t="str">
        <f t="shared" si="166"/>
        <v/>
      </c>
      <c r="B2053" s="76" t="str">
        <f t="shared" si="167"/>
        <v/>
      </c>
      <c r="C2053" s="77" t="str" cm="1">
        <f t="array" ref="C2053">_xlfn.IFS(C2052="","",AND(ABS(IF(C2052^3-2*C2052-2&gt;0,B2052,C2052)-B2052)&lt;0.0000000000001,ABS(IF(C2052^3-2*C2052-2&lt;0,D2052,C2052)-D2052)&lt;0.0000000000001,ABS((((IF(C2052^3-2*C2052-2&gt;0,B2052,C2052)+IF(C2052^3-2*C2052-2&lt;0,D2052,C2052))/2)^3 - 2*((IF(C2052^3-2*C2052-2&gt;0,B2052,C2052)+IF(C2052^3-2*C2052-2&lt;0,D2052,C2052))/2)-2)-(((B2052+D2052)/2)^3 - 2*((B2052+D2052)/2)-2))&lt;0.0000000000001),"",ABS(F2052)&lt;$K$1,"",TRUE,(IF(C2052^3-2*C2052-2&gt;0,B2052,C2052)+IF(C2052^3-2*C2052-2&lt;0,D2052,C2052))/2)</f>
        <v/>
      </c>
      <c r="D2053" s="78" t="str">
        <f t="shared" si="168"/>
        <v/>
      </c>
      <c r="E2053" s="81" t="str">
        <f t="shared" si="169"/>
        <v/>
      </c>
      <c r="F2053" s="78" t="str" cm="1">
        <f t="array" ref="F2053">_xlfn.IFS(C2053="","",ABS(F2052)&lt;$K$1,"",TRUE,C2053^3 - 2*C2053-2)</f>
        <v/>
      </c>
      <c r="G2053" s="82" t="str">
        <f t="shared" si="170"/>
        <v/>
      </c>
    </row>
    <row r="2054" spans="1:7" ht="15" thickBot="1" x14ac:dyDescent="0.35">
      <c r="A2054" s="15" t="str">
        <f t="shared" si="166"/>
        <v/>
      </c>
      <c r="B2054" s="76" t="str">
        <f t="shared" si="167"/>
        <v/>
      </c>
      <c r="C2054" s="77" t="str" cm="1">
        <f t="array" ref="C2054">_xlfn.IFS(C2053="","",AND(ABS(IF(C2053^3-2*C2053-2&gt;0,B2053,C2053)-B2053)&lt;0.0000000000001,ABS(IF(C2053^3-2*C2053-2&lt;0,D2053,C2053)-D2053)&lt;0.0000000000001,ABS((((IF(C2053^3-2*C2053-2&gt;0,B2053,C2053)+IF(C2053^3-2*C2053-2&lt;0,D2053,C2053))/2)^3 - 2*((IF(C2053^3-2*C2053-2&gt;0,B2053,C2053)+IF(C2053^3-2*C2053-2&lt;0,D2053,C2053))/2)-2)-(((B2053+D2053)/2)^3 - 2*((B2053+D2053)/2)-2))&lt;0.0000000000001),"",ABS(F2053)&lt;$K$1,"",TRUE,(IF(C2053^3-2*C2053-2&gt;0,B2053,C2053)+IF(C2053^3-2*C2053-2&lt;0,D2053,C2053))/2)</f>
        <v/>
      </c>
      <c r="D2054" s="78" t="str">
        <f t="shared" si="168"/>
        <v/>
      </c>
      <c r="E2054" s="81" t="str">
        <f t="shared" si="169"/>
        <v/>
      </c>
      <c r="F2054" s="78" t="str" cm="1">
        <f t="array" ref="F2054">_xlfn.IFS(C2054="","",ABS(F2053)&lt;$K$1,"",TRUE,C2054^3 - 2*C2054-2)</f>
        <v/>
      </c>
      <c r="G2054" s="82" t="str">
        <f t="shared" si="170"/>
        <v/>
      </c>
    </row>
    <row r="2055" spans="1:7" ht="15" thickBot="1" x14ac:dyDescent="0.35">
      <c r="A2055" s="15" t="str">
        <f t="shared" si="166"/>
        <v/>
      </c>
      <c r="B2055" s="76" t="str">
        <f t="shared" si="167"/>
        <v/>
      </c>
      <c r="C2055" s="77" t="str" cm="1">
        <f t="array" ref="C2055">_xlfn.IFS(C2054="","",AND(ABS(IF(C2054^3-2*C2054-2&gt;0,B2054,C2054)-B2054)&lt;0.0000000000001,ABS(IF(C2054^3-2*C2054-2&lt;0,D2054,C2054)-D2054)&lt;0.0000000000001,ABS((((IF(C2054^3-2*C2054-2&gt;0,B2054,C2054)+IF(C2054^3-2*C2054-2&lt;0,D2054,C2054))/2)^3 - 2*((IF(C2054^3-2*C2054-2&gt;0,B2054,C2054)+IF(C2054^3-2*C2054-2&lt;0,D2054,C2054))/2)-2)-(((B2054+D2054)/2)^3 - 2*((B2054+D2054)/2)-2))&lt;0.0000000000001),"",ABS(F2054)&lt;$K$1,"",TRUE,(IF(C2054^3-2*C2054-2&gt;0,B2054,C2054)+IF(C2054^3-2*C2054-2&lt;0,D2054,C2054))/2)</f>
        <v/>
      </c>
      <c r="D2055" s="78" t="str">
        <f t="shared" si="168"/>
        <v/>
      </c>
      <c r="E2055" s="81" t="str">
        <f t="shared" si="169"/>
        <v/>
      </c>
      <c r="F2055" s="78" t="str" cm="1">
        <f t="array" ref="F2055">_xlfn.IFS(C2055="","",ABS(F2054)&lt;$K$1,"",TRUE,C2055^3 - 2*C2055-2)</f>
        <v/>
      </c>
      <c r="G2055" s="82" t="str">
        <f t="shared" si="170"/>
        <v/>
      </c>
    </row>
    <row r="2056" spans="1:7" ht="15" thickBot="1" x14ac:dyDescent="0.35">
      <c r="A2056" s="15" t="str">
        <f t="shared" si="166"/>
        <v/>
      </c>
      <c r="B2056" s="76" t="str">
        <f t="shared" si="167"/>
        <v/>
      </c>
      <c r="C2056" s="77" t="str" cm="1">
        <f t="array" ref="C2056">_xlfn.IFS(C2055="","",AND(ABS(IF(C2055^3-2*C2055-2&gt;0,B2055,C2055)-B2055)&lt;0.0000000000001,ABS(IF(C2055^3-2*C2055-2&lt;0,D2055,C2055)-D2055)&lt;0.0000000000001,ABS((((IF(C2055^3-2*C2055-2&gt;0,B2055,C2055)+IF(C2055^3-2*C2055-2&lt;0,D2055,C2055))/2)^3 - 2*((IF(C2055^3-2*C2055-2&gt;0,B2055,C2055)+IF(C2055^3-2*C2055-2&lt;0,D2055,C2055))/2)-2)-(((B2055+D2055)/2)^3 - 2*((B2055+D2055)/2)-2))&lt;0.0000000000001),"",ABS(F2055)&lt;$K$1,"",TRUE,(IF(C2055^3-2*C2055-2&gt;0,B2055,C2055)+IF(C2055^3-2*C2055-2&lt;0,D2055,C2055))/2)</f>
        <v/>
      </c>
      <c r="D2056" s="78" t="str">
        <f t="shared" si="168"/>
        <v/>
      </c>
      <c r="E2056" s="81" t="str">
        <f t="shared" si="169"/>
        <v/>
      </c>
      <c r="F2056" s="78" t="str" cm="1">
        <f t="array" ref="F2056">_xlfn.IFS(C2056="","",ABS(F2055)&lt;$K$1,"",TRUE,C2056^3 - 2*C2056-2)</f>
        <v/>
      </c>
      <c r="G2056" s="82" t="str">
        <f t="shared" si="170"/>
        <v/>
      </c>
    </row>
    <row r="2057" spans="1:7" ht="15" thickBot="1" x14ac:dyDescent="0.35">
      <c r="A2057" s="15" t="str">
        <f t="shared" si="166"/>
        <v/>
      </c>
      <c r="B2057" s="76" t="str">
        <f t="shared" si="167"/>
        <v/>
      </c>
      <c r="C2057" s="77" t="str" cm="1">
        <f t="array" ref="C2057">_xlfn.IFS(C2056="","",AND(ABS(IF(C2056^3-2*C2056-2&gt;0,B2056,C2056)-B2056)&lt;0.0000000000001,ABS(IF(C2056^3-2*C2056-2&lt;0,D2056,C2056)-D2056)&lt;0.0000000000001,ABS((((IF(C2056^3-2*C2056-2&gt;0,B2056,C2056)+IF(C2056^3-2*C2056-2&lt;0,D2056,C2056))/2)^3 - 2*((IF(C2056^3-2*C2056-2&gt;0,B2056,C2056)+IF(C2056^3-2*C2056-2&lt;0,D2056,C2056))/2)-2)-(((B2056+D2056)/2)^3 - 2*((B2056+D2056)/2)-2))&lt;0.0000000000001),"",ABS(F2056)&lt;$K$1,"",TRUE,(IF(C2056^3-2*C2056-2&gt;0,B2056,C2056)+IF(C2056^3-2*C2056-2&lt;0,D2056,C2056))/2)</f>
        <v/>
      </c>
      <c r="D2057" s="78" t="str">
        <f t="shared" si="168"/>
        <v/>
      </c>
      <c r="E2057" s="81" t="str">
        <f t="shared" si="169"/>
        <v/>
      </c>
      <c r="F2057" s="78" t="str" cm="1">
        <f t="array" ref="F2057">_xlfn.IFS(C2057="","",ABS(F2056)&lt;$K$1,"",TRUE,C2057^3 - 2*C2057-2)</f>
        <v/>
      </c>
      <c r="G2057" s="82" t="str">
        <f t="shared" si="170"/>
        <v/>
      </c>
    </row>
    <row r="2058" spans="1:7" ht="15" thickBot="1" x14ac:dyDescent="0.35">
      <c r="A2058" s="15" t="str">
        <f t="shared" si="166"/>
        <v/>
      </c>
      <c r="B2058" s="76" t="str">
        <f t="shared" si="167"/>
        <v/>
      </c>
      <c r="C2058" s="77" t="str" cm="1">
        <f t="array" ref="C2058">_xlfn.IFS(C2057="","",AND(ABS(IF(C2057^3-2*C2057-2&gt;0,B2057,C2057)-B2057)&lt;0.0000000000001,ABS(IF(C2057^3-2*C2057-2&lt;0,D2057,C2057)-D2057)&lt;0.0000000000001,ABS((((IF(C2057^3-2*C2057-2&gt;0,B2057,C2057)+IF(C2057^3-2*C2057-2&lt;0,D2057,C2057))/2)^3 - 2*((IF(C2057^3-2*C2057-2&gt;0,B2057,C2057)+IF(C2057^3-2*C2057-2&lt;0,D2057,C2057))/2)-2)-(((B2057+D2057)/2)^3 - 2*((B2057+D2057)/2)-2))&lt;0.0000000000001),"",ABS(F2057)&lt;$K$1,"",TRUE,(IF(C2057^3-2*C2057-2&gt;0,B2057,C2057)+IF(C2057^3-2*C2057-2&lt;0,D2057,C2057))/2)</f>
        <v/>
      </c>
      <c r="D2058" s="78" t="str">
        <f t="shared" si="168"/>
        <v/>
      </c>
      <c r="E2058" s="81" t="str">
        <f t="shared" si="169"/>
        <v/>
      </c>
      <c r="F2058" s="78" t="str" cm="1">
        <f t="array" ref="F2058">_xlfn.IFS(C2058="","",ABS(F2057)&lt;$K$1,"",TRUE,C2058^3 - 2*C2058-2)</f>
        <v/>
      </c>
      <c r="G2058" s="82" t="str">
        <f t="shared" si="170"/>
        <v/>
      </c>
    </row>
    <row r="2059" spans="1:7" ht="15" thickBot="1" x14ac:dyDescent="0.35">
      <c r="A2059" s="15" t="str">
        <f t="shared" si="166"/>
        <v/>
      </c>
      <c r="B2059" s="76" t="str">
        <f t="shared" si="167"/>
        <v/>
      </c>
      <c r="C2059" s="77" t="str" cm="1">
        <f t="array" ref="C2059">_xlfn.IFS(C2058="","",AND(ABS(IF(C2058^3-2*C2058-2&gt;0,B2058,C2058)-B2058)&lt;0.0000000000001,ABS(IF(C2058^3-2*C2058-2&lt;0,D2058,C2058)-D2058)&lt;0.0000000000001,ABS((((IF(C2058^3-2*C2058-2&gt;0,B2058,C2058)+IF(C2058^3-2*C2058-2&lt;0,D2058,C2058))/2)^3 - 2*((IF(C2058^3-2*C2058-2&gt;0,B2058,C2058)+IF(C2058^3-2*C2058-2&lt;0,D2058,C2058))/2)-2)-(((B2058+D2058)/2)^3 - 2*((B2058+D2058)/2)-2))&lt;0.0000000000001),"",ABS(F2058)&lt;$K$1,"",TRUE,(IF(C2058^3-2*C2058-2&gt;0,B2058,C2058)+IF(C2058^3-2*C2058-2&lt;0,D2058,C2058))/2)</f>
        <v/>
      </c>
      <c r="D2059" s="78" t="str">
        <f t="shared" si="168"/>
        <v/>
      </c>
      <c r="E2059" s="81" t="str">
        <f t="shared" si="169"/>
        <v/>
      </c>
      <c r="F2059" s="78" t="str" cm="1">
        <f t="array" ref="F2059">_xlfn.IFS(C2059="","",ABS(F2058)&lt;$K$1,"",TRUE,C2059^3 - 2*C2059-2)</f>
        <v/>
      </c>
      <c r="G2059" s="82" t="str">
        <f t="shared" si="170"/>
        <v/>
      </c>
    </row>
    <row r="2060" spans="1:7" ht="15" thickBot="1" x14ac:dyDescent="0.35">
      <c r="A2060" s="15" t="str">
        <f t="shared" si="166"/>
        <v/>
      </c>
      <c r="B2060" s="76" t="str">
        <f t="shared" si="167"/>
        <v/>
      </c>
      <c r="C2060" s="77" t="str" cm="1">
        <f t="array" ref="C2060">_xlfn.IFS(C2059="","",AND(ABS(IF(C2059^3-2*C2059-2&gt;0,B2059,C2059)-B2059)&lt;0.0000000000001,ABS(IF(C2059^3-2*C2059-2&lt;0,D2059,C2059)-D2059)&lt;0.0000000000001,ABS((((IF(C2059^3-2*C2059-2&gt;0,B2059,C2059)+IF(C2059^3-2*C2059-2&lt;0,D2059,C2059))/2)^3 - 2*((IF(C2059^3-2*C2059-2&gt;0,B2059,C2059)+IF(C2059^3-2*C2059-2&lt;0,D2059,C2059))/2)-2)-(((B2059+D2059)/2)^3 - 2*((B2059+D2059)/2)-2))&lt;0.0000000000001),"",ABS(F2059)&lt;$K$1,"",TRUE,(IF(C2059^3-2*C2059-2&gt;0,B2059,C2059)+IF(C2059^3-2*C2059-2&lt;0,D2059,C2059))/2)</f>
        <v/>
      </c>
      <c r="D2060" s="78" t="str">
        <f t="shared" si="168"/>
        <v/>
      </c>
      <c r="E2060" s="81" t="str">
        <f t="shared" si="169"/>
        <v/>
      </c>
      <c r="F2060" s="78" t="str" cm="1">
        <f t="array" ref="F2060">_xlfn.IFS(C2060="","",ABS(F2059)&lt;$K$1,"",TRUE,C2060^3 - 2*C2060-2)</f>
        <v/>
      </c>
      <c r="G2060" s="82" t="str">
        <f t="shared" si="170"/>
        <v/>
      </c>
    </row>
    <row r="2061" spans="1:7" ht="15" thickBot="1" x14ac:dyDescent="0.35">
      <c r="A2061" s="15" t="str">
        <f t="shared" si="166"/>
        <v/>
      </c>
      <c r="B2061" s="76" t="str">
        <f t="shared" si="167"/>
        <v/>
      </c>
      <c r="C2061" s="77" t="str" cm="1">
        <f t="array" ref="C2061">_xlfn.IFS(C2060="","",AND(ABS(IF(C2060^3-2*C2060-2&gt;0,B2060,C2060)-B2060)&lt;0.0000000000001,ABS(IF(C2060^3-2*C2060-2&lt;0,D2060,C2060)-D2060)&lt;0.0000000000001,ABS((((IF(C2060^3-2*C2060-2&gt;0,B2060,C2060)+IF(C2060^3-2*C2060-2&lt;0,D2060,C2060))/2)^3 - 2*((IF(C2060^3-2*C2060-2&gt;0,B2060,C2060)+IF(C2060^3-2*C2060-2&lt;0,D2060,C2060))/2)-2)-(((B2060+D2060)/2)^3 - 2*((B2060+D2060)/2)-2))&lt;0.0000000000001),"",ABS(F2060)&lt;$K$1,"",TRUE,(IF(C2060^3-2*C2060-2&gt;0,B2060,C2060)+IF(C2060^3-2*C2060-2&lt;0,D2060,C2060))/2)</f>
        <v/>
      </c>
      <c r="D2061" s="78" t="str">
        <f t="shared" si="168"/>
        <v/>
      </c>
      <c r="E2061" s="81" t="str">
        <f t="shared" si="169"/>
        <v/>
      </c>
      <c r="F2061" s="78" t="str" cm="1">
        <f t="array" ref="F2061">_xlfn.IFS(C2061="","",ABS(F2060)&lt;$K$1,"",TRUE,C2061^3 - 2*C2061-2)</f>
        <v/>
      </c>
      <c r="G2061" s="82" t="str">
        <f t="shared" si="170"/>
        <v/>
      </c>
    </row>
    <row r="2062" spans="1:7" ht="15" thickBot="1" x14ac:dyDescent="0.35">
      <c r="A2062" s="15" t="str">
        <f t="shared" si="166"/>
        <v/>
      </c>
      <c r="B2062" s="76" t="str">
        <f t="shared" si="167"/>
        <v/>
      </c>
      <c r="C2062" s="77" t="str" cm="1">
        <f t="array" ref="C2062">_xlfn.IFS(C2061="","",AND(ABS(IF(C2061^3-2*C2061-2&gt;0,B2061,C2061)-B2061)&lt;0.0000000000001,ABS(IF(C2061^3-2*C2061-2&lt;0,D2061,C2061)-D2061)&lt;0.0000000000001,ABS((((IF(C2061^3-2*C2061-2&gt;0,B2061,C2061)+IF(C2061^3-2*C2061-2&lt;0,D2061,C2061))/2)^3 - 2*((IF(C2061^3-2*C2061-2&gt;0,B2061,C2061)+IF(C2061^3-2*C2061-2&lt;0,D2061,C2061))/2)-2)-(((B2061+D2061)/2)^3 - 2*((B2061+D2061)/2)-2))&lt;0.0000000000001),"",ABS(F2061)&lt;$K$1,"",TRUE,(IF(C2061^3-2*C2061-2&gt;0,B2061,C2061)+IF(C2061^3-2*C2061-2&lt;0,D2061,C2061))/2)</f>
        <v/>
      </c>
      <c r="D2062" s="78" t="str">
        <f t="shared" si="168"/>
        <v/>
      </c>
      <c r="E2062" s="81" t="str">
        <f t="shared" si="169"/>
        <v/>
      </c>
      <c r="F2062" s="78" t="str" cm="1">
        <f t="array" ref="F2062">_xlfn.IFS(C2062="","",ABS(F2061)&lt;$K$1,"",TRUE,C2062^3 - 2*C2062-2)</f>
        <v/>
      </c>
      <c r="G2062" s="82" t="str">
        <f t="shared" si="170"/>
        <v/>
      </c>
    </row>
    <row r="2063" spans="1:7" ht="15" thickBot="1" x14ac:dyDescent="0.35">
      <c r="A2063" s="15" t="str">
        <f t="shared" si="166"/>
        <v/>
      </c>
      <c r="B2063" s="76" t="str">
        <f t="shared" si="167"/>
        <v/>
      </c>
      <c r="C2063" s="77" t="str" cm="1">
        <f t="array" ref="C2063">_xlfn.IFS(C2062="","",AND(ABS(IF(C2062^3-2*C2062-2&gt;0,B2062,C2062)-B2062)&lt;0.0000000000001,ABS(IF(C2062^3-2*C2062-2&lt;0,D2062,C2062)-D2062)&lt;0.0000000000001,ABS((((IF(C2062^3-2*C2062-2&gt;0,B2062,C2062)+IF(C2062^3-2*C2062-2&lt;0,D2062,C2062))/2)^3 - 2*((IF(C2062^3-2*C2062-2&gt;0,B2062,C2062)+IF(C2062^3-2*C2062-2&lt;0,D2062,C2062))/2)-2)-(((B2062+D2062)/2)^3 - 2*((B2062+D2062)/2)-2))&lt;0.0000000000001),"",ABS(F2062)&lt;$K$1,"",TRUE,(IF(C2062^3-2*C2062-2&gt;0,B2062,C2062)+IF(C2062^3-2*C2062-2&lt;0,D2062,C2062))/2)</f>
        <v/>
      </c>
      <c r="D2063" s="78" t="str">
        <f t="shared" si="168"/>
        <v/>
      </c>
      <c r="E2063" s="81" t="str">
        <f t="shared" si="169"/>
        <v/>
      </c>
      <c r="F2063" s="78" t="str" cm="1">
        <f t="array" ref="F2063">_xlfn.IFS(C2063="","",ABS(F2062)&lt;$K$1,"",TRUE,C2063^3 - 2*C2063-2)</f>
        <v/>
      </c>
      <c r="G2063" s="82" t="str">
        <f t="shared" si="170"/>
        <v/>
      </c>
    </row>
    <row r="2064" spans="1:7" ht="15" thickBot="1" x14ac:dyDescent="0.35">
      <c r="A2064" s="15" t="str">
        <f t="shared" si="166"/>
        <v/>
      </c>
      <c r="B2064" s="76" t="str">
        <f t="shared" si="167"/>
        <v/>
      </c>
      <c r="C2064" s="77" t="str" cm="1">
        <f t="array" ref="C2064">_xlfn.IFS(C2063="","",AND(ABS(IF(C2063^3-2*C2063-2&gt;0,B2063,C2063)-B2063)&lt;0.0000000000001,ABS(IF(C2063^3-2*C2063-2&lt;0,D2063,C2063)-D2063)&lt;0.0000000000001,ABS((((IF(C2063^3-2*C2063-2&gt;0,B2063,C2063)+IF(C2063^3-2*C2063-2&lt;0,D2063,C2063))/2)^3 - 2*((IF(C2063^3-2*C2063-2&gt;0,B2063,C2063)+IF(C2063^3-2*C2063-2&lt;0,D2063,C2063))/2)-2)-(((B2063+D2063)/2)^3 - 2*((B2063+D2063)/2)-2))&lt;0.0000000000001),"",ABS(F2063)&lt;$K$1,"",TRUE,(IF(C2063^3-2*C2063-2&gt;0,B2063,C2063)+IF(C2063^3-2*C2063-2&lt;0,D2063,C2063))/2)</f>
        <v/>
      </c>
      <c r="D2064" s="78" t="str">
        <f t="shared" si="168"/>
        <v/>
      </c>
      <c r="E2064" s="81" t="str">
        <f t="shared" si="169"/>
        <v/>
      </c>
      <c r="F2064" s="78" t="str" cm="1">
        <f t="array" ref="F2064">_xlfn.IFS(C2064="","",ABS(F2063)&lt;$K$1,"",TRUE,C2064^3 - 2*C2064-2)</f>
        <v/>
      </c>
      <c r="G2064" s="82" t="str">
        <f t="shared" si="170"/>
        <v/>
      </c>
    </row>
    <row r="2065" spans="1:7" ht="15" thickBot="1" x14ac:dyDescent="0.35">
      <c r="A2065" s="15" t="str">
        <f t="shared" si="166"/>
        <v/>
      </c>
      <c r="B2065" s="76" t="str">
        <f t="shared" si="167"/>
        <v/>
      </c>
      <c r="C2065" s="77" t="str" cm="1">
        <f t="array" ref="C2065">_xlfn.IFS(C2064="","",AND(ABS(IF(C2064^3-2*C2064-2&gt;0,B2064,C2064)-B2064)&lt;0.0000000000001,ABS(IF(C2064^3-2*C2064-2&lt;0,D2064,C2064)-D2064)&lt;0.0000000000001,ABS((((IF(C2064^3-2*C2064-2&gt;0,B2064,C2064)+IF(C2064^3-2*C2064-2&lt;0,D2064,C2064))/2)^3 - 2*((IF(C2064^3-2*C2064-2&gt;0,B2064,C2064)+IF(C2064^3-2*C2064-2&lt;0,D2064,C2064))/2)-2)-(((B2064+D2064)/2)^3 - 2*((B2064+D2064)/2)-2))&lt;0.0000000000001),"",ABS(F2064)&lt;$K$1,"",TRUE,(IF(C2064^3-2*C2064-2&gt;0,B2064,C2064)+IF(C2064^3-2*C2064-2&lt;0,D2064,C2064))/2)</f>
        <v/>
      </c>
      <c r="D2065" s="78" t="str">
        <f t="shared" si="168"/>
        <v/>
      </c>
      <c r="E2065" s="81" t="str">
        <f t="shared" si="169"/>
        <v/>
      </c>
      <c r="F2065" s="78" t="str" cm="1">
        <f t="array" ref="F2065">_xlfn.IFS(C2065="","",ABS(F2064)&lt;$K$1,"",TRUE,C2065^3 - 2*C2065-2)</f>
        <v/>
      </c>
      <c r="G2065" s="82" t="str">
        <f t="shared" si="170"/>
        <v/>
      </c>
    </row>
    <row r="2066" spans="1:7" ht="15" thickBot="1" x14ac:dyDescent="0.35">
      <c r="A2066" s="15" t="str">
        <f t="shared" si="166"/>
        <v/>
      </c>
      <c r="B2066" s="76" t="str">
        <f t="shared" si="167"/>
        <v/>
      </c>
      <c r="C2066" s="77" t="str" cm="1">
        <f t="array" ref="C2066">_xlfn.IFS(C2065="","",AND(ABS(IF(C2065^3-2*C2065-2&gt;0,B2065,C2065)-B2065)&lt;0.0000000000001,ABS(IF(C2065^3-2*C2065-2&lt;0,D2065,C2065)-D2065)&lt;0.0000000000001,ABS((((IF(C2065^3-2*C2065-2&gt;0,B2065,C2065)+IF(C2065^3-2*C2065-2&lt;0,D2065,C2065))/2)^3 - 2*((IF(C2065^3-2*C2065-2&gt;0,B2065,C2065)+IF(C2065^3-2*C2065-2&lt;0,D2065,C2065))/2)-2)-(((B2065+D2065)/2)^3 - 2*((B2065+D2065)/2)-2))&lt;0.0000000000001),"",ABS(F2065)&lt;$K$1,"",TRUE,(IF(C2065^3-2*C2065-2&gt;0,B2065,C2065)+IF(C2065^3-2*C2065-2&lt;0,D2065,C2065))/2)</f>
        <v/>
      </c>
      <c r="D2066" s="78" t="str">
        <f t="shared" si="168"/>
        <v/>
      </c>
      <c r="E2066" s="81" t="str">
        <f t="shared" si="169"/>
        <v/>
      </c>
      <c r="F2066" s="78" t="str" cm="1">
        <f t="array" ref="F2066">_xlfn.IFS(C2066="","",ABS(F2065)&lt;$K$1,"",TRUE,C2066^3 - 2*C2066-2)</f>
        <v/>
      </c>
      <c r="G2066" s="82" t="str">
        <f t="shared" si="170"/>
        <v/>
      </c>
    </row>
    <row r="2067" spans="1:7" ht="15" thickBot="1" x14ac:dyDescent="0.35">
      <c r="A2067" s="15" t="str">
        <f t="shared" si="166"/>
        <v/>
      </c>
      <c r="B2067" s="76" t="str">
        <f t="shared" si="167"/>
        <v/>
      </c>
      <c r="C2067" s="77" t="str" cm="1">
        <f t="array" ref="C2067">_xlfn.IFS(C2066="","",AND(ABS(IF(C2066^3-2*C2066-2&gt;0,B2066,C2066)-B2066)&lt;0.0000000000001,ABS(IF(C2066^3-2*C2066-2&lt;0,D2066,C2066)-D2066)&lt;0.0000000000001,ABS((((IF(C2066^3-2*C2066-2&gt;0,B2066,C2066)+IF(C2066^3-2*C2066-2&lt;0,D2066,C2066))/2)^3 - 2*((IF(C2066^3-2*C2066-2&gt;0,B2066,C2066)+IF(C2066^3-2*C2066-2&lt;0,D2066,C2066))/2)-2)-(((B2066+D2066)/2)^3 - 2*((B2066+D2066)/2)-2))&lt;0.0000000000001),"",ABS(F2066)&lt;$K$1,"",TRUE,(IF(C2066^3-2*C2066-2&gt;0,B2066,C2066)+IF(C2066^3-2*C2066-2&lt;0,D2066,C2066))/2)</f>
        <v/>
      </c>
      <c r="D2067" s="78" t="str">
        <f t="shared" si="168"/>
        <v/>
      </c>
      <c r="E2067" s="81" t="str">
        <f t="shared" si="169"/>
        <v/>
      </c>
      <c r="F2067" s="78" t="str" cm="1">
        <f t="array" ref="F2067">_xlfn.IFS(C2067="","",ABS(F2066)&lt;$K$1,"",TRUE,C2067^3 - 2*C2067-2)</f>
        <v/>
      </c>
      <c r="G2067" s="82" t="str">
        <f t="shared" si="170"/>
        <v/>
      </c>
    </row>
    <row r="2068" spans="1:7" ht="15" thickBot="1" x14ac:dyDescent="0.35">
      <c r="A2068" s="15" t="str">
        <f t="shared" si="166"/>
        <v/>
      </c>
      <c r="B2068" s="76" t="str">
        <f t="shared" si="167"/>
        <v/>
      </c>
      <c r="C2068" s="77" t="str" cm="1">
        <f t="array" ref="C2068">_xlfn.IFS(C2067="","",AND(ABS(IF(C2067^3-2*C2067-2&gt;0,B2067,C2067)-B2067)&lt;0.0000000000001,ABS(IF(C2067^3-2*C2067-2&lt;0,D2067,C2067)-D2067)&lt;0.0000000000001,ABS((((IF(C2067^3-2*C2067-2&gt;0,B2067,C2067)+IF(C2067^3-2*C2067-2&lt;0,D2067,C2067))/2)^3 - 2*((IF(C2067^3-2*C2067-2&gt;0,B2067,C2067)+IF(C2067^3-2*C2067-2&lt;0,D2067,C2067))/2)-2)-(((B2067+D2067)/2)^3 - 2*((B2067+D2067)/2)-2))&lt;0.0000000000001),"",ABS(F2067)&lt;$K$1,"",TRUE,(IF(C2067^3-2*C2067-2&gt;0,B2067,C2067)+IF(C2067^3-2*C2067-2&lt;0,D2067,C2067))/2)</f>
        <v/>
      </c>
      <c r="D2068" s="78" t="str">
        <f t="shared" si="168"/>
        <v/>
      </c>
      <c r="E2068" s="81" t="str">
        <f t="shared" si="169"/>
        <v/>
      </c>
      <c r="F2068" s="78" t="str" cm="1">
        <f t="array" ref="F2068">_xlfn.IFS(C2068="","",ABS(F2067)&lt;$K$1,"",TRUE,C2068^3 - 2*C2068-2)</f>
        <v/>
      </c>
      <c r="G2068" s="82" t="str">
        <f t="shared" si="170"/>
        <v/>
      </c>
    </row>
    <row r="2069" spans="1:7" ht="15" thickBot="1" x14ac:dyDescent="0.35">
      <c r="A2069" s="15" t="str">
        <f t="shared" si="166"/>
        <v/>
      </c>
      <c r="B2069" s="76" t="str">
        <f t="shared" si="167"/>
        <v/>
      </c>
      <c r="C2069" s="77" t="str" cm="1">
        <f t="array" ref="C2069">_xlfn.IFS(C2068="","",AND(ABS(IF(C2068^3-2*C2068-2&gt;0,B2068,C2068)-B2068)&lt;0.0000000000001,ABS(IF(C2068^3-2*C2068-2&lt;0,D2068,C2068)-D2068)&lt;0.0000000000001,ABS((((IF(C2068^3-2*C2068-2&gt;0,B2068,C2068)+IF(C2068^3-2*C2068-2&lt;0,D2068,C2068))/2)^3 - 2*((IF(C2068^3-2*C2068-2&gt;0,B2068,C2068)+IF(C2068^3-2*C2068-2&lt;0,D2068,C2068))/2)-2)-(((B2068+D2068)/2)^3 - 2*((B2068+D2068)/2)-2))&lt;0.0000000000001),"",ABS(F2068)&lt;$K$1,"",TRUE,(IF(C2068^3-2*C2068-2&gt;0,B2068,C2068)+IF(C2068^3-2*C2068-2&lt;0,D2068,C2068))/2)</f>
        <v/>
      </c>
      <c r="D2069" s="78" t="str">
        <f t="shared" si="168"/>
        <v/>
      </c>
      <c r="E2069" s="81" t="str">
        <f t="shared" si="169"/>
        <v/>
      </c>
      <c r="F2069" s="78" t="str" cm="1">
        <f t="array" ref="F2069">_xlfn.IFS(C2069="","",ABS(F2068)&lt;$K$1,"",TRUE,C2069^3 - 2*C2069-2)</f>
        <v/>
      </c>
      <c r="G2069" s="82" t="str">
        <f t="shared" si="170"/>
        <v/>
      </c>
    </row>
    <row r="2070" spans="1:7" ht="15" thickBot="1" x14ac:dyDescent="0.35">
      <c r="A2070" s="15" t="str">
        <f t="shared" si="166"/>
        <v/>
      </c>
      <c r="B2070" s="76" t="str">
        <f t="shared" si="167"/>
        <v/>
      </c>
      <c r="C2070" s="77" t="str" cm="1">
        <f t="array" ref="C2070">_xlfn.IFS(C2069="","",AND(ABS(IF(C2069^3-2*C2069-2&gt;0,B2069,C2069)-B2069)&lt;0.0000000000001,ABS(IF(C2069^3-2*C2069-2&lt;0,D2069,C2069)-D2069)&lt;0.0000000000001,ABS((((IF(C2069^3-2*C2069-2&gt;0,B2069,C2069)+IF(C2069^3-2*C2069-2&lt;0,D2069,C2069))/2)^3 - 2*((IF(C2069^3-2*C2069-2&gt;0,B2069,C2069)+IF(C2069^3-2*C2069-2&lt;0,D2069,C2069))/2)-2)-(((B2069+D2069)/2)^3 - 2*((B2069+D2069)/2)-2))&lt;0.0000000000001),"",ABS(F2069)&lt;$K$1,"",TRUE,(IF(C2069^3-2*C2069-2&gt;0,B2069,C2069)+IF(C2069^3-2*C2069-2&lt;0,D2069,C2069))/2)</f>
        <v/>
      </c>
      <c r="D2070" s="78" t="str">
        <f t="shared" si="168"/>
        <v/>
      </c>
      <c r="E2070" s="81" t="str">
        <f t="shared" si="169"/>
        <v/>
      </c>
      <c r="F2070" s="78" t="str" cm="1">
        <f t="array" ref="F2070">_xlfn.IFS(C2070="","",ABS(F2069)&lt;$K$1,"",TRUE,C2070^3 - 2*C2070-2)</f>
        <v/>
      </c>
      <c r="G2070" s="82" t="str">
        <f t="shared" si="170"/>
        <v/>
      </c>
    </row>
    <row r="2071" spans="1:7" ht="15" thickBot="1" x14ac:dyDescent="0.35">
      <c r="A2071" s="15" t="str">
        <f t="shared" si="166"/>
        <v/>
      </c>
      <c r="B2071" s="76" t="str">
        <f t="shared" si="167"/>
        <v/>
      </c>
      <c r="C2071" s="77" t="str" cm="1">
        <f t="array" ref="C2071">_xlfn.IFS(C2070="","",AND(ABS(IF(C2070^3-2*C2070-2&gt;0,B2070,C2070)-B2070)&lt;0.0000000000001,ABS(IF(C2070^3-2*C2070-2&lt;0,D2070,C2070)-D2070)&lt;0.0000000000001,ABS((((IF(C2070^3-2*C2070-2&gt;0,B2070,C2070)+IF(C2070^3-2*C2070-2&lt;0,D2070,C2070))/2)^3 - 2*((IF(C2070^3-2*C2070-2&gt;0,B2070,C2070)+IF(C2070^3-2*C2070-2&lt;0,D2070,C2070))/2)-2)-(((B2070+D2070)/2)^3 - 2*((B2070+D2070)/2)-2))&lt;0.0000000000001),"",ABS(F2070)&lt;$K$1,"",TRUE,(IF(C2070^3-2*C2070-2&gt;0,B2070,C2070)+IF(C2070^3-2*C2070-2&lt;0,D2070,C2070))/2)</f>
        <v/>
      </c>
      <c r="D2071" s="78" t="str">
        <f t="shared" si="168"/>
        <v/>
      </c>
      <c r="E2071" s="81" t="str">
        <f t="shared" si="169"/>
        <v/>
      </c>
      <c r="F2071" s="78" t="str" cm="1">
        <f t="array" ref="F2071">_xlfn.IFS(C2071="","",ABS(F2070)&lt;$K$1,"",TRUE,C2071^3 - 2*C2071-2)</f>
        <v/>
      </c>
      <c r="G2071" s="82" t="str">
        <f t="shared" si="170"/>
        <v/>
      </c>
    </row>
    <row r="2072" spans="1:7" ht="15" thickBot="1" x14ac:dyDescent="0.35">
      <c r="A2072" s="15" t="str">
        <f t="shared" si="166"/>
        <v/>
      </c>
      <c r="B2072" s="76" t="str">
        <f t="shared" si="167"/>
        <v/>
      </c>
      <c r="C2072" s="77" t="str" cm="1">
        <f t="array" ref="C2072">_xlfn.IFS(C2071="","",AND(ABS(IF(C2071^3-2*C2071-2&gt;0,B2071,C2071)-B2071)&lt;0.0000000000001,ABS(IF(C2071^3-2*C2071-2&lt;0,D2071,C2071)-D2071)&lt;0.0000000000001,ABS((((IF(C2071^3-2*C2071-2&gt;0,B2071,C2071)+IF(C2071^3-2*C2071-2&lt;0,D2071,C2071))/2)^3 - 2*((IF(C2071^3-2*C2071-2&gt;0,B2071,C2071)+IF(C2071^3-2*C2071-2&lt;0,D2071,C2071))/2)-2)-(((B2071+D2071)/2)^3 - 2*((B2071+D2071)/2)-2))&lt;0.0000000000001),"",ABS(F2071)&lt;$K$1,"",TRUE,(IF(C2071^3-2*C2071-2&gt;0,B2071,C2071)+IF(C2071^3-2*C2071-2&lt;0,D2071,C2071))/2)</f>
        <v/>
      </c>
      <c r="D2072" s="78" t="str">
        <f t="shared" si="168"/>
        <v/>
      </c>
      <c r="E2072" s="81" t="str">
        <f t="shared" si="169"/>
        <v/>
      </c>
      <c r="F2072" s="78" t="str" cm="1">
        <f t="array" ref="F2072">_xlfn.IFS(C2072="","",ABS(F2071)&lt;$K$1,"",TRUE,C2072^3 - 2*C2072-2)</f>
        <v/>
      </c>
      <c r="G2072" s="82" t="str">
        <f t="shared" si="170"/>
        <v/>
      </c>
    </row>
    <row r="2073" spans="1:7" ht="15" thickBot="1" x14ac:dyDescent="0.35">
      <c r="A2073" s="15" t="str">
        <f t="shared" si="166"/>
        <v/>
      </c>
      <c r="B2073" s="76" t="str">
        <f t="shared" si="167"/>
        <v/>
      </c>
      <c r="C2073" s="77" t="str" cm="1">
        <f t="array" ref="C2073">_xlfn.IFS(C2072="","",AND(ABS(IF(C2072^3-2*C2072-2&gt;0,B2072,C2072)-B2072)&lt;0.0000000000001,ABS(IF(C2072^3-2*C2072-2&lt;0,D2072,C2072)-D2072)&lt;0.0000000000001,ABS((((IF(C2072^3-2*C2072-2&gt;0,B2072,C2072)+IF(C2072^3-2*C2072-2&lt;0,D2072,C2072))/2)^3 - 2*((IF(C2072^3-2*C2072-2&gt;0,B2072,C2072)+IF(C2072^3-2*C2072-2&lt;0,D2072,C2072))/2)-2)-(((B2072+D2072)/2)^3 - 2*((B2072+D2072)/2)-2))&lt;0.0000000000001),"",ABS(F2072)&lt;$K$1,"",TRUE,(IF(C2072^3-2*C2072-2&gt;0,B2072,C2072)+IF(C2072^3-2*C2072-2&lt;0,D2072,C2072))/2)</f>
        <v/>
      </c>
      <c r="D2073" s="78" t="str">
        <f t="shared" si="168"/>
        <v/>
      </c>
      <c r="E2073" s="81" t="str">
        <f t="shared" si="169"/>
        <v/>
      </c>
      <c r="F2073" s="78" t="str" cm="1">
        <f t="array" ref="F2073">_xlfn.IFS(C2073="","",ABS(F2072)&lt;$K$1,"",TRUE,C2073^3 - 2*C2073-2)</f>
        <v/>
      </c>
      <c r="G2073" s="82" t="str">
        <f t="shared" si="170"/>
        <v/>
      </c>
    </row>
    <row r="2074" spans="1:7" ht="15" thickBot="1" x14ac:dyDescent="0.35">
      <c r="A2074" s="15" t="str">
        <f t="shared" si="166"/>
        <v/>
      </c>
      <c r="B2074" s="76" t="str">
        <f t="shared" si="167"/>
        <v/>
      </c>
      <c r="C2074" s="77" t="str" cm="1">
        <f t="array" ref="C2074">_xlfn.IFS(C2073="","",AND(ABS(IF(C2073^3-2*C2073-2&gt;0,B2073,C2073)-B2073)&lt;0.0000000000001,ABS(IF(C2073^3-2*C2073-2&lt;0,D2073,C2073)-D2073)&lt;0.0000000000001,ABS((((IF(C2073^3-2*C2073-2&gt;0,B2073,C2073)+IF(C2073^3-2*C2073-2&lt;0,D2073,C2073))/2)^3 - 2*((IF(C2073^3-2*C2073-2&gt;0,B2073,C2073)+IF(C2073^3-2*C2073-2&lt;0,D2073,C2073))/2)-2)-(((B2073+D2073)/2)^3 - 2*((B2073+D2073)/2)-2))&lt;0.0000000000001),"",ABS(F2073)&lt;$K$1,"",TRUE,(IF(C2073^3-2*C2073-2&gt;0,B2073,C2073)+IF(C2073^3-2*C2073-2&lt;0,D2073,C2073))/2)</f>
        <v/>
      </c>
      <c r="D2074" s="78" t="str">
        <f t="shared" si="168"/>
        <v/>
      </c>
      <c r="E2074" s="81" t="str">
        <f t="shared" si="169"/>
        <v/>
      </c>
      <c r="F2074" s="78" t="str" cm="1">
        <f t="array" ref="F2074">_xlfn.IFS(C2074="","",ABS(F2073)&lt;$K$1,"",TRUE,C2074^3 - 2*C2074-2)</f>
        <v/>
      </c>
      <c r="G2074" s="82" t="str">
        <f t="shared" si="170"/>
        <v/>
      </c>
    </row>
    <row r="2075" spans="1:7" ht="15" thickBot="1" x14ac:dyDescent="0.35">
      <c r="A2075" s="15" t="str">
        <f t="shared" si="166"/>
        <v/>
      </c>
      <c r="B2075" s="76" t="str">
        <f t="shared" si="167"/>
        <v/>
      </c>
      <c r="C2075" s="77" t="str" cm="1">
        <f t="array" ref="C2075">_xlfn.IFS(C2074="","",AND(ABS(IF(C2074^3-2*C2074-2&gt;0,B2074,C2074)-B2074)&lt;0.0000000000001,ABS(IF(C2074^3-2*C2074-2&lt;0,D2074,C2074)-D2074)&lt;0.0000000000001,ABS((((IF(C2074^3-2*C2074-2&gt;0,B2074,C2074)+IF(C2074^3-2*C2074-2&lt;0,D2074,C2074))/2)^3 - 2*((IF(C2074^3-2*C2074-2&gt;0,B2074,C2074)+IF(C2074^3-2*C2074-2&lt;0,D2074,C2074))/2)-2)-(((B2074+D2074)/2)^3 - 2*((B2074+D2074)/2)-2))&lt;0.0000000000001),"",ABS(F2074)&lt;$K$1,"",TRUE,(IF(C2074^3-2*C2074-2&gt;0,B2074,C2074)+IF(C2074^3-2*C2074-2&lt;0,D2074,C2074))/2)</f>
        <v/>
      </c>
      <c r="D2075" s="78" t="str">
        <f t="shared" si="168"/>
        <v/>
      </c>
      <c r="E2075" s="81" t="str">
        <f t="shared" si="169"/>
        <v/>
      </c>
      <c r="F2075" s="78" t="str" cm="1">
        <f t="array" ref="F2075">_xlfn.IFS(C2075="","",ABS(F2074)&lt;$K$1,"",TRUE,C2075^3 - 2*C2075-2)</f>
        <v/>
      </c>
      <c r="G2075" s="82" t="str">
        <f t="shared" si="170"/>
        <v/>
      </c>
    </row>
    <row r="2076" spans="1:7" ht="15" thickBot="1" x14ac:dyDescent="0.35">
      <c r="A2076" s="15" t="str">
        <f t="shared" si="166"/>
        <v/>
      </c>
      <c r="B2076" s="76" t="str">
        <f t="shared" si="167"/>
        <v/>
      </c>
      <c r="C2076" s="77" t="str" cm="1">
        <f t="array" ref="C2076">_xlfn.IFS(C2075="","",AND(ABS(IF(C2075^3-2*C2075-2&gt;0,B2075,C2075)-B2075)&lt;0.0000000000001,ABS(IF(C2075^3-2*C2075-2&lt;0,D2075,C2075)-D2075)&lt;0.0000000000001,ABS((((IF(C2075^3-2*C2075-2&gt;0,B2075,C2075)+IF(C2075^3-2*C2075-2&lt;0,D2075,C2075))/2)^3 - 2*((IF(C2075^3-2*C2075-2&gt;0,B2075,C2075)+IF(C2075^3-2*C2075-2&lt;0,D2075,C2075))/2)-2)-(((B2075+D2075)/2)^3 - 2*((B2075+D2075)/2)-2))&lt;0.0000000000001),"",ABS(F2075)&lt;$K$1,"",TRUE,(IF(C2075^3-2*C2075-2&gt;0,B2075,C2075)+IF(C2075^3-2*C2075-2&lt;0,D2075,C2075))/2)</f>
        <v/>
      </c>
      <c r="D2076" s="78" t="str">
        <f t="shared" si="168"/>
        <v/>
      </c>
      <c r="E2076" s="81" t="str">
        <f t="shared" si="169"/>
        <v/>
      </c>
      <c r="F2076" s="78" t="str" cm="1">
        <f t="array" ref="F2076">_xlfn.IFS(C2076="","",ABS(F2075)&lt;$K$1,"",TRUE,C2076^3 - 2*C2076-2)</f>
        <v/>
      </c>
      <c r="G2076" s="82" t="str">
        <f t="shared" si="170"/>
        <v/>
      </c>
    </row>
    <row r="2077" spans="1:7" ht="15" thickBot="1" x14ac:dyDescent="0.35">
      <c r="A2077" s="15" t="str">
        <f t="shared" si="166"/>
        <v/>
      </c>
      <c r="B2077" s="76" t="str">
        <f t="shared" si="167"/>
        <v/>
      </c>
      <c r="C2077" s="77" t="str" cm="1">
        <f t="array" ref="C2077">_xlfn.IFS(C2076="","",AND(ABS(IF(C2076^3-2*C2076-2&gt;0,B2076,C2076)-B2076)&lt;0.0000000000001,ABS(IF(C2076^3-2*C2076-2&lt;0,D2076,C2076)-D2076)&lt;0.0000000000001,ABS((((IF(C2076^3-2*C2076-2&gt;0,B2076,C2076)+IF(C2076^3-2*C2076-2&lt;0,D2076,C2076))/2)^3 - 2*((IF(C2076^3-2*C2076-2&gt;0,B2076,C2076)+IF(C2076^3-2*C2076-2&lt;0,D2076,C2076))/2)-2)-(((B2076+D2076)/2)^3 - 2*((B2076+D2076)/2)-2))&lt;0.0000000000001),"",ABS(F2076)&lt;$K$1,"",TRUE,(IF(C2076^3-2*C2076-2&gt;0,B2076,C2076)+IF(C2076^3-2*C2076-2&lt;0,D2076,C2076))/2)</f>
        <v/>
      </c>
      <c r="D2077" s="78" t="str">
        <f t="shared" si="168"/>
        <v/>
      </c>
      <c r="E2077" s="81" t="str">
        <f t="shared" si="169"/>
        <v/>
      </c>
      <c r="F2077" s="78" t="str" cm="1">
        <f t="array" ref="F2077">_xlfn.IFS(C2077="","",ABS(F2076)&lt;$K$1,"",TRUE,C2077^3 - 2*C2077-2)</f>
        <v/>
      </c>
      <c r="G2077" s="82" t="str">
        <f t="shared" si="170"/>
        <v/>
      </c>
    </row>
    <row r="2078" spans="1:7" ht="15" thickBot="1" x14ac:dyDescent="0.35">
      <c r="A2078" s="15" t="str">
        <f t="shared" si="166"/>
        <v/>
      </c>
      <c r="B2078" s="76" t="str">
        <f t="shared" si="167"/>
        <v/>
      </c>
      <c r="C2078" s="77" t="str" cm="1">
        <f t="array" ref="C2078">_xlfn.IFS(C2077="","",AND(ABS(IF(C2077^3-2*C2077-2&gt;0,B2077,C2077)-B2077)&lt;0.0000000000001,ABS(IF(C2077^3-2*C2077-2&lt;0,D2077,C2077)-D2077)&lt;0.0000000000001,ABS((((IF(C2077^3-2*C2077-2&gt;0,B2077,C2077)+IF(C2077^3-2*C2077-2&lt;0,D2077,C2077))/2)^3 - 2*((IF(C2077^3-2*C2077-2&gt;0,B2077,C2077)+IF(C2077^3-2*C2077-2&lt;0,D2077,C2077))/2)-2)-(((B2077+D2077)/2)^3 - 2*((B2077+D2077)/2)-2))&lt;0.0000000000001),"",ABS(F2077)&lt;$K$1,"",TRUE,(IF(C2077^3-2*C2077-2&gt;0,B2077,C2077)+IF(C2077^3-2*C2077-2&lt;0,D2077,C2077))/2)</f>
        <v/>
      </c>
      <c r="D2078" s="78" t="str">
        <f t="shared" si="168"/>
        <v/>
      </c>
      <c r="E2078" s="81" t="str">
        <f t="shared" si="169"/>
        <v/>
      </c>
      <c r="F2078" s="78" t="str" cm="1">
        <f t="array" ref="F2078">_xlfn.IFS(C2078="","",ABS(F2077)&lt;$K$1,"",TRUE,C2078^3 - 2*C2078-2)</f>
        <v/>
      </c>
      <c r="G2078" s="82" t="str">
        <f t="shared" si="170"/>
        <v/>
      </c>
    </row>
    <row r="2079" spans="1:7" ht="15" thickBot="1" x14ac:dyDescent="0.35">
      <c r="A2079" s="15" t="str">
        <f t="shared" si="166"/>
        <v/>
      </c>
      <c r="B2079" s="76" t="str">
        <f t="shared" si="167"/>
        <v/>
      </c>
      <c r="C2079" s="77" t="str" cm="1">
        <f t="array" ref="C2079">_xlfn.IFS(C2078="","",AND(ABS(IF(C2078^3-2*C2078-2&gt;0,B2078,C2078)-B2078)&lt;0.0000000000001,ABS(IF(C2078^3-2*C2078-2&lt;0,D2078,C2078)-D2078)&lt;0.0000000000001,ABS((((IF(C2078^3-2*C2078-2&gt;0,B2078,C2078)+IF(C2078^3-2*C2078-2&lt;0,D2078,C2078))/2)^3 - 2*((IF(C2078^3-2*C2078-2&gt;0,B2078,C2078)+IF(C2078^3-2*C2078-2&lt;0,D2078,C2078))/2)-2)-(((B2078+D2078)/2)^3 - 2*((B2078+D2078)/2)-2))&lt;0.0000000000001),"",ABS(F2078)&lt;$K$1,"",TRUE,(IF(C2078^3-2*C2078-2&gt;0,B2078,C2078)+IF(C2078^3-2*C2078-2&lt;0,D2078,C2078))/2)</f>
        <v/>
      </c>
      <c r="D2079" s="78" t="str">
        <f t="shared" si="168"/>
        <v/>
      </c>
      <c r="E2079" s="81" t="str">
        <f t="shared" si="169"/>
        <v/>
      </c>
      <c r="F2079" s="78" t="str" cm="1">
        <f t="array" ref="F2079">_xlfn.IFS(C2079="","",ABS(F2078)&lt;$K$1,"",TRUE,C2079^3 - 2*C2079-2)</f>
        <v/>
      </c>
      <c r="G2079" s="82" t="str">
        <f t="shared" si="170"/>
        <v/>
      </c>
    </row>
    <row r="2080" spans="1:7" ht="15" thickBot="1" x14ac:dyDescent="0.35">
      <c r="A2080" s="15" t="str">
        <f t="shared" si="166"/>
        <v/>
      </c>
      <c r="B2080" s="76" t="str">
        <f t="shared" si="167"/>
        <v/>
      </c>
      <c r="C2080" s="77" t="str" cm="1">
        <f t="array" ref="C2080">_xlfn.IFS(C2079="","",AND(ABS(IF(C2079^3-2*C2079-2&gt;0,B2079,C2079)-B2079)&lt;0.0000000000001,ABS(IF(C2079^3-2*C2079-2&lt;0,D2079,C2079)-D2079)&lt;0.0000000000001,ABS((((IF(C2079^3-2*C2079-2&gt;0,B2079,C2079)+IF(C2079^3-2*C2079-2&lt;0,D2079,C2079))/2)^3 - 2*((IF(C2079^3-2*C2079-2&gt;0,B2079,C2079)+IF(C2079^3-2*C2079-2&lt;0,D2079,C2079))/2)-2)-(((B2079+D2079)/2)^3 - 2*((B2079+D2079)/2)-2))&lt;0.0000000000001),"",ABS(F2079)&lt;$K$1,"",TRUE,(IF(C2079^3-2*C2079-2&gt;0,B2079,C2079)+IF(C2079^3-2*C2079-2&lt;0,D2079,C2079))/2)</f>
        <v/>
      </c>
      <c r="D2080" s="78" t="str">
        <f t="shared" si="168"/>
        <v/>
      </c>
      <c r="E2080" s="81" t="str">
        <f t="shared" si="169"/>
        <v/>
      </c>
      <c r="F2080" s="78" t="str" cm="1">
        <f t="array" ref="F2080">_xlfn.IFS(C2080="","",ABS(F2079)&lt;$K$1,"",TRUE,C2080^3 - 2*C2080-2)</f>
        <v/>
      </c>
      <c r="G2080" s="82" t="str">
        <f t="shared" si="170"/>
        <v/>
      </c>
    </row>
    <row r="2081" spans="1:7" ht="15" thickBot="1" x14ac:dyDescent="0.35">
      <c r="A2081" s="15" t="str">
        <f t="shared" si="166"/>
        <v/>
      </c>
      <c r="B2081" s="76" t="str">
        <f t="shared" si="167"/>
        <v/>
      </c>
      <c r="C2081" s="77" t="str" cm="1">
        <f t="array" ref="C2081">_xlfn.IFS(C2080="","",AND(ABS(IF(C2080^3-2*C2080-2&gt;0,B2080,C2080)-B2080)&lt;0.0000000000001,ABS(IF(C2080^3-2*C2080-2&lt;0,D2080,C2080)-D2080)&lt;0.0000000000001,ABS((((IF(C2080^3-2*C2080-2&gt;0,B2080,C2080)+IF(C2080^3-2*C2080-2&lt;0,D2080,C2080))/2)^3 - 2*((IF(C2080^3-2*C2080-2&gt;0,B2080,C2080)+IF(C2080^3-2*C2080-2&lt;0,D2080,C2080))/2)-2)-(((B2080+D2080)/2)^3 - 2*((B2080+D2080)/2)-2))&lt;0.0000000000001),"",ABS(F2080)&lt;$K$1,"",TRUE,(IF(C2080^3-2*C2080-2&gt;0,B2080,C2080)+IF(C2080^3-2*C2080-2&lt;0,D2080,C2080))/2)</f>
        <v/>
      </c>
      <c r="D2081" s="78" t="str">
        <f t="shared" si="168"/>
        <v/>
      </c>
      <c r="E2081" s="81" t="str">
        <f t="shared" si="169"/>
        <v/>
      </c>
      <c r="F2081" s="78" t="str" cm="1">
        <f t="array" ref="F2081">_xlfn.IFS(C2081="","",ABS(F2080)&lt;$K$1,"",TRUE,C2081^3 - 2*C2081-2)</f>
        <v/>
      </c>
      <c r="G2081" s="82" t="str">
        <f t="shared" si="170"/>
        <v/>
      </c>
    </row>
    <row r="2082" spans="1:7" ht="15" thickBot="1" x14ac:dyDescent="0.35">
      <c r="A2082" s="15" t="str">
        <f t="shared" ref="A2082:A2145" si="171">IF(B2082="","",A2081+1)</f>
        <v/>
      </c>
      <c r="B2082" s="76" t="str">
        <f t="shared" si="167"/>
        <v/>
      </c>
      <c r="C2082" s="77" t="str" cm="1">
        <f t="array" ref="C2082">_xlfn.IFS(C2081="","",AND(ABS(IF(C2081^3-2*C2081-2&gt;0,B2081,C2081)-B2081)&lt;0.0000000000001,ABS(IF(C2081^3-2*C2081-2&lt;0,D2081,C2081)-D2081)&lt;0.0000000000001,ABS((((IF(C2081^3-2*C2081-2&gt;0,B2081,C2081)+IF(C2081^3-2*C2081-2&lt;0,D2081,C2081))/2)^3 - 2*((IF(C2081^3-2*C2081-2&gt;0,B2081,C2081)+IF(C2081^3-2*C2081-2&lt;0,D2081,C2081))/2)-2)-(((B2081+D2081)/2)^3 - 2*((B2081+D2081)/2)-2))&lt;0.0000000000001),"",ABS(F2081)&lt;$K$1,"",TRUE,(IF(C2081^3-2*C2081-2&gt;0,B2081,C2081)+IF(C2081^3-2*C2081-2&lt;0,D2081,C2081))/2)</f>
        <v/>
      </c>
      <c r="D2082" s="78" t="str">
        <f t="shared" si="168"/>
        <v/>
      </c>
      <c r="E2082" s="81" t="str">
        <f t="shared" si="169"/>
        <v/>
      </c>
      <c r="F2082" s="78" t="str" cm="1">
        <f t="array" ref="F2082">_xlfn.IFS(C2082="","",ABS(F2081)&lt;$K$1,"",TRUE,C2082^3 - 2*C2082-2)</f>
        <v/>
      </c>
      <c r="G2082" s="82" t="str">
        <f t="shared" si="170"/>
        <v/>
      </c>
    </row>
    <row r="2083" spans="1:7" ht="15" thickBot="1" x14ac:dyDescent="0.35">
      <c r="A2083" s="15" t="str">
        <f t="shared" si="171"/>
        <v/>
      </c>
      <c r="B2083" s="76" t="str">
        <f t="shared" si="167"/>
        <v/>
      </c>
      <c r="C2083" s="77" t="str" cm="1">
        <f t="array" ref="C2083">_xlfn.IFS(C2082="","",AND(ABS(IF(C2082^3-2*C2082-2&gt;0,B2082,C2082)-B2082)&lt;0.0000000000001,ABS(IF(C2082^3-2*C2082-2&lt;0,D2082,C2082)-D2082)&lt;0.0000000000001,ABS((((IF(C2082^3-2*C2082-2&gt;0,B2082,C2082)+IF(C2082^3-2*C2082-2&lt;0,D2082,C2082))/2)^3 - 2*((IF(C2082^3-2*C2082-2&gt;0,B2082,C2082)+IF(C2082^3-2*C2082-2&lt;0,D2082,C2082))/2)-2)-(((B2082+D2082)/2)^3 - 2*((B2082+D2082)/2)-2))&lt;0.0000000000001),"",ABS(F2082)&lt;$K$1,"",TRUE,(IF(C2082^3-2*C2082-2&gt;0,B2082,C2082)+IF(C2082^3-2*C2082-2&lt;0,D2082,C2082))/2)</f>
        <v/>
      </c>
      <c r="D2083" s="78" t="str">
        <f t="shared" si="168"/>
        <v/>
      </c>
      <c r="E2083" s="81" t="str">
        <f t="shared" si="169"/>
        <v/>
      </c>
      <c r="F2083" s="78" t="str" cm="1">
        <f t="array" ref="F2083">_xlfn.IFS(C2083="","",ABS(F2082)&lt;$K$1,"",TRUE,C2083^3 - 2*C2083-2)</f>
        <v/>
      </c>
      <c r="G2083" s="82" t="str">
        <f t="shared" si="170"/>
        <v/>
      </c>
    </row>
    <row r="2084" spans="1:7" ht="15" thickBot="1" x14ac:dyDescent="0.35">
      <c r="A2084" s="15" t="str">
        <f t="shared" si="171"/>
        <v/>
      </c>
      <c r="B2084" s="76" t="str">
        <f t="shared" si="167"/>
        <v/>
      </c>
      <c r="C2084" s="77" t="str" cm="1">
        <f t="array" ref="C2084">_xlfn.IFS(C2083="","",AND(ABS(IF(C2083^3-2*C2083-2&gt;0,B2083,C2083)-B2083)&lt;0.0000000000001,ABS(IF(C2083^3-2*C2083-2&lt;0,D2083,C2083)-D2083)&lt;0.0000000000001,ABS((((IF(C2083^3-2*C2083-2&gt;0,B2083,C2083)+IF(C2083^3-2*C2083-2&lt;0,D2083,C2083))/2)^3 - 2*((IF(C2083^3-2*C2083-2&gt;0,B2083,C2083)+IF(C2083^3-2*C2083-2&lt;0,D2083,C2083))/2)-2)-(((B2083+D2083)/2)^3 - 2*((B2083+D2083)/2)-2))&lt;0.0000000000001),"",ABS(F2083)&lt;$K$1,"",TRUE,(IF(C2083^3-2*C2083-2&gt;0,B2083,C2083)+IF(C2083^3-2*C2083-2&lt;0,D2083,C2083))/2)</f>
        <v/>
      </c>
      <c r="D2084" s="78" t="str">
        <f t="shared" si="168"/>
        <v/>
      </c>
      <c r="E2084" s="81" t="str">
        <f t="shared" si="169"/>
        <v/>
      </c>
      <c r="F2084" s="78" t="str" cm="1">
        <f t="array" ref="F2084">_xlfn.IFS(C2084="","",ABS(F2083)&lt;$K$1,"",TRUE,C2084^3 - 2*C2084-2)</f>
        <v/>
      </c>
      <c r="G2084" s="82" t="str">
        <f t="shared" si="170"/>
        <v/>
      </c>
    </row>
    <row r="2085" spans="1:7" ht="15" thickBot="1" x14ac:dyDescent="0.35">
      <c r="A2085" s="15" t="str">
        <f t="shared" si="171"/>
        <v/>
      </c>
      <c r="B2085" s="76" t="str">
        <f t="shared" ref="B2085:B2148" si="172">IF(C2085="","",IF(ABS(F2084)&lt;$K$1,"",IF(C2084^3-2*C2084-2&gt;0,B2084,C2084)))</f>
        <v/>
      </c>
      <c r="C2085" s="77" t="str" cm="1">
        <f t="array" ref="C2085">_xlfn.IFS(C2084="","",AND(ABS(IF(C2084^3-2*C2084-2&gt;0,B2084,C2084)-B2084)&lt;0.0000000000001,ABS(IF(C2084^3-2*C2084-2&lt;0,D2084,C2084)-D2084)&lt;0.0000000000001,ABS((((IF(C2084^3-2*C2084-2&gt;0,B2084,C2084)+IF(C2084^3-2*C2084-2&lt;0,D2084,C2084))/2)^3 - 2*((IF(C2084^3-2*C2084-2&gt;0,B2084,C2084)+IF(C2084^3-2*C2084-2&lt;0,D2084,C2084))/2)-2)-(((B2084+D2084)/2)^3 - 2*((B2084+D2084)/2)-2))&lt;0.0000000000001),"",ABS(F2084)&lt;$K$1,"",TRUE,(IF(C2084^3-2*C2084-2&gt;0,B2084,C2084)+IF(C2084^3-2*C2084-2&lt;0,D2084,C2084))/2)</f>
        <v/>
      </c>
      <c r="D2085" s="78" t="str">
        <f t="shared" ref="D2085:D2148" si="173">IF(C2085="","",IF(ABS(F2084)&lt;$K$1,"",IF(C2084^3-2*C2084-2&lt;0,D2084,C2084)))</f>
        <v/>
      </c>
      <c r="E2085" s="81" t="str">
        <f t="shared" ref="E2085:E2148" si="174">IF(C2085="","",IF(ABS(F2084)&lt;$K$1,"",B2085^3-2*B2085-2))</f>
        <v/>
      </c>
      <c r="F2085" s="78" t="str" cm="1">
        <f t="array" ref="F2085">_xlfn.IFS(C2085="","",ABS(F2084)&lt;$K$1,"",TRUE,C2085^3 - 2*C2085-2)</f>
        <v/>
      </c>
      <c r="G2085" s="82" t="str">
        <f t="shared" ref="G2085:G2148" si="175">IF(C2085="","",IF(ABS(F2084)&lt;$K$1,"",D2085^3-2*D2085-2))</f>
        <v/>
      </c>
    </row>
    <row r="2086" spans="1:7" ht="15" thickBot="1" x14ac:dyDescent="0.35">
      <c r="A2086" s="15" t="str">
        <f t="shared" si="171"/>
        <v/>
      </c>
      <c r="B2086" s="76" t="str">
        <f t="shared" si="172"/>
        <v/>
      </c>
      <c r="C2086" s="77" t="str" cm="1">
        <f t="array" ref="C2086">_xlfn.IFS(C2085="","",AND(ABS(IF(C2085^3-2*C2085-2&gt;0,B2085,C2085)-B2085)&lt;0.0000000000001,ABS(IF(C2085^3-2*C2085-2&lt;0,D2085,C2085)-D2085)&lt;0.0000000000001,ABS((((IF(C2085^3-2*C2085-2&gt;0,B2085,C2085)+IF(C2085^3-2*C2085-2&lt;0,D2085,C2085))/2)^3 - 2*((IF(C2085^3-2*C2085-2&gt;0,B2085,C2085)+IF(C2085^3-2*C2085-2&lt;0,D2085,C2085))/2)-2)-(((B2085+D2085)/2)^3 - 2*((B2085+D2085)/2)-2))&lt;0.0000000000001),"",ABS(F2085)&lt;$K$1,"",TRUE,(IF(C2085^3-2*C2085-2&gt;0,B2085,C2085)+IF(C2085^3-2*C2085-2&lt;0,D2085,C2085))/2)</f>
        <v/>
      </c>
      <c r="D2086" s="78" t="str">
        <f t="shared" si="173"/>
        <v/>
      </c>
      <c r="E2086" s="81" t="str">
        <f t="shared" si="174"/>
        <v/>
      </c>
      <c r="F2086" s="78" t="str" cm="1">
        <f t="array" ref="F2086">_xlfn.IFS(C2086="","",ABS(F2085)&lt;$K$1,"",TRUE,C2086^3 - 2*C2086-2)</f>
        <v/>
      </c>
      <c r="G2086" s="82" t="str">
        <f t="shared" si="175"/>
        <v/>
      </c>
    </row>
    <row r="2087" spans="1:7" ht="15" thickBot="1" x14ac:dyDescent="0.35">
      <c r="A2087" s="15" t="str">
        <f t="shared" si="171"/>
        <v/>
      </c>
      <c r="B2087" s="76" t="str">
        <f t="shared" si="172"/>
        <v/>
      </c>
      <c r="C2087" s="77" t="str" cm="1">
        <f t="array" ref="C2087">_xlfn.IFS(C2086="","",AND(ABS(IF(C2086^3-2*C2086-2&gt;0,B2086,C2086)-B2086)&lt;0.0000000000001,ABS(IF(C2086^3-2*C2086-2&lt;0,D2086,C2086)-D2086)&lt;0.0000000000001,ABS((((IF(C2086^3-2*C2086-2&gt;0,B2086,C2086)+IF(C2086^3-2*C2086-2&lt;0,D2086,C2086))/2)^3 - 2*((IF(C2086^3-2*C2086-2&gt;0,B2086,C2086)+IF(C2086^3-2*C2086-2&lt;0,D2086,C2086))/2)-2)-(((B2086+D2086)/2)^3 - 2*((B2086+D2086)/2)-2))&lt;0.0000000000001),"",ABS(F2086)&lt;$K$1,"",TRUE,(IF(C2086^3-2*C2086-2&gt;0,B2086,C2086)+IF(C2086^3-2*C2086-2&lt;0,D2086,C2086))/2)</f>
        <v/>
      </c>
      <c r="D2087" s="78" t="str">
        <f t="shared" si="173"/>
        <v/>
      </c>
      <c r="E2087" s="81" t="str">
        <f t="shared" si="174"/>
        <v/>
      </c>
      <c r="F2087" s="78" t="str" cm="1">
        <f t="array" ref="F2087">_xlfn.IFS(C2087="","",ABS(F2086)&lt;$K$1,"",TRUE,C2087^3 - 2*C2087-2)</f>
        <v/>
      </c>
      <c r="G2087" s="82" t="str">
        <f t="shared" si="175"/>
        <v/>
      </c>
    </row>
    <row r="2088" spans="1:7" ht="15" thickBot="1" x14ac:dyDescent="0.35">
      <c r="A2088" s="15" t="str">
        <f t="shared" si="171"/>
        <v/>
      </c>
      <c r="B2088" s="76" t="str">
        <f t="shared" si="172"/>
        <v/>
      </c>
      <c r="C2088" s="77" t="str" cm="1">
        <f t="array" ref="C2088">_xlfn.IFS(C2087="","",AND(ABS(IF(C2087^3-2*C2087-2&gt;0,B2087,C2087)-B2087)&lt;0.0000000000001,ABS(IF(C2087^3-2*C2087-2&lt;0,D2087,C2087)-D2087)&lt;0.0000000000001,ABS((((IF(C2087^3-2*C2087-2&gt;0,B2087,C2087)+IF(C2087^3-2*C2087-2&lt;0,D2087,C2087))/2)^3 - 2*((IF(C2087^3-2*C2087-2&gt;0,B2087,C2087)+IF(C2087^3-2*C2087-2&lt;0,D2087,C2087))/2)-2)-(((B2087+D2087)/2)^3 - 2*((B2087+D2087)/2)-2))&lt;0.0000000000001),"",ABS(F2087)&lt;$K$1,"",TRUE,(IF(C2087^3-2*C2087-2&gt;0,B2087,C2087)+IF(C2087^3-2*C2087-2&lt;0,D2087,C2087))/2)</f>
        <v/>
      </c>
      <c r="D2088" s="78" t="str">
        <f t="shared" si="173"/>
        <v/>
      </c>
      <c r="E2088" s="81" t="str">
        <f t="shared" si="174"/>
        <v/>
      </c>
      <c r="F2088" s="78" t="str" cm="1">
        <f t="array" ref="F2088">_xlfn.IFS(C2088="","",ABS(F2087)&lt;$K$1,"",TRUE,C2088^3 - 2*C2088-2)</f>
        <v/>
      </c>
      <c r="G2088" s="82" t="str">
        <f t="shared" si="175"/>
        <v/>
      </c>
    </row>
    <row r="2089" spans="1:7" ht="15" thickBot="1" x14ac:dyDescent="0.35">
      <c r="A2089" s="15" t="str">
        <f t="shared" si="171"/>
        <v/>
      </c>
      <c r="B2089" s="76" t="str">
        <f t="shared" si="172"/>
        <v/>
      </c>
      <c r="C2089" s="77" t="str" cm="1">
        <f t="array" ref="C2089">_xlfn.IFS(C2088="","",AND(ABS(IF(C2088^3-2*C2088-2&gt;0,B2088,C2088)-B2088)&lt;0.0000000000001,ABS(IF(C2088^3-2*C2088-2&lt;0,D2088,C2088)-D2088)&lt;0.0000000000001,ABS((((IF(C2088^3-2*C2088-2&gt;0,B2088,C2088)+IF(C2088^3-2*C2088-2&lt;0,D2088,C2088))/2)^3 - 2*((IF(C2088^3-2*C2088-2&gt;0,B2088,C2088)+IF(C2088^3-2*C2088-2&lt;0,D2088,C2088))/2)-2)-(((B2088+D2088)/2)^3 - 2*((B2088+D2088)/2)-2))&lt;0.0000000000001),"",ABS(F2088)&lt;$K$1,"",TRUE,(IF(C2088^3-2*C2088-2&gt;0,B2088,C2088)+IF(C2088^3-2*C2088-2&lt;0,D2088,C2088))/2)</f>
        <v/>
      </c>
      <c r="D2089" s="78" t="str">
        <f t="shared" si="173"/>
        <v/>
      </c>
      <c r="E2089" s="81" t="str">
        <f t="shared" si="174"/>
        <v/>
      </c>
      <c r="F2089" s="78" t="str" cm="1">
        <f t="array" ref="F2089">_xlfn.IFS(C2089="","",ABS(F2088)&lt;$K$1,"",TRUE,C2089^3 - 2*C2089-2)</f>
        <v/>
      </c>
      <c r="G2089" s="82" t="str">
        <f t="shared" si="175"/>
        <v/>
      </c>
    </row>
    <row r="2090" spans="1:7" ht="15" thickBot="1" x14ac:dyDescent="0.35">
      <c r="A2090" s="15" t="str">
        <f t="shared" si="171"/>
        <v/>
      </c>
      <c r="B2090" s="76" t="str">
        <f t="shared" si="172"/>
        <v/>
      </c>
      <c r="C2090" s="77" t="str" cm="1">
        <f t="array" ref="C2090">_xlfn.IFS(C2089="","",AND(ABS(IF(C2089^3-2*C2089-2&gt;0,B2089,C2089)-B2089)&lt;0.0000000000001,ABS(IF(C2089^3-2*C2089-2&lt;0,D2089,C2089)-D2089)&lt;0.0000000000001,ABS((((IF(C2089^3-2*C2089-2&gt;0,B2089,C2089)+IF(C2089^3-2*C2089-2&lt;0,D2089,C2089))/2)^3 - 2*((IF(C2089^3-2*C2089-2&gt;0,B2089,C2089)+IF(C2089^3-2*C2089-2&lt;0,D2089,C2089))/2)-2)-(((B2089+D2089)/2)^3 - 2*((B2089+D2089)/2)-2))&lt;0.0000000000001),"",ABS(F2089)&lt;$K$1,"",TRUE,(IF(C2089^3-2*C2089-2&gt;0,B2089,C2089)+IF(C2089^3-2*C2089-2&lt;0,D2089,C2089))/2)</f>
        <v/>
      </c>
      <c r="D2090" s="78" t="str">
        <f t="shared" si="173"/>
        <v/>
      </c>
      <c r="E2090" s="81" t="str">
        <f t="shared" si="174"/>
        <v/>
      </c>
      <c r="F2090" s="78" t="str" cm="1">
        <f t="array" ref="F2090">_xlfn.IFS(C2090="","",ABS(F2089)&lt;$K$1,"",TRUE,C2090^3 - 2*C2090-2)</f>
        <v/>
      </c>
      <c r="G2090" s="82" t="str">
        <f t="shared" si="175"/>
        <v/>
      </c>
    </row>
    <row r="2091" spans="1:7" ht="15" thickBot="1" x14ac:dyDescent="0.35">
      <c r="A2091" s="15" t="str">
        <f t="shared" si="171"/>
        <v/>
      </c>
      <c r="B2091" s="76" t="str">
        <f t="shared" si="172"/>
        <v/>
      </c>
      <c r="C2091" s="77" t="str" cm="1">
        <f t="array" ref="C2091">_xlfn.IFS(C2090="","",AND(ABS(IF(C2090^3-2*C2090-2&gt;0,B2090,C2090)-B2090)&lt;0.0000000000001,ABS(IF(C2090^3-2*C2090-2&lt;0,D2090,C2090)-D2090)&lt;0.0000000000001,ABS((((IF(C2090^3-2*C2090-2&gt;0,B2090,C2090)+IF(C2090^3-2*C2090-2&lt;0,D2090,C2090))/2)^3 - 2*((IF(C2090^3-2*C2090-2&gt;0,B2090,C2090)+IF(C2090^3-2*C2090-2&lt;0,D2090,C2090))/2)-2)-(((B2090+D2090)/2)^3 - 2*((B2090+D2090)/2)-2))&lt;0.0000000000001),"",ABS(F2090)&lt;$K$1,"",TRUE,(IF(C2090^3-2*C2090-2&gt;0,B2090,C2090)+IF(C2090^3-2*C2090-2&lt;0,D2090,C2090))/2)</f>
        <v/>
      </c>
      <c r="D2091" s="78" t="str">
        <f t="shared" si="173"/>
        <v/>
      </c>
      <c r="E2091" s="81" t="str">
        <f t="shared" si="174"/>
        <v/>
      </c>
      <c r="F2091" s="78" t="str" cm="1">
        <f t="array" ref="F2091">_xlfn.IFS(C2091="","",ABS(F2090)&lt;$K$1,"",TRUE,C2091^3 - 2*C2091-2)</f>
        <v/>
      </c>
      <c r="G2091" s="82" t="str">
        <f t="shared" si="175"/>
        <v/>
      </c>
    </row>
    <row r="2092" spans="1:7" ht="15" thickBot="1" x14ac:dyDescent="0.35">
      <c r="A2092" s="15" t="str">
        <f t="shared" si="171"/>
        <v/>
      </c>
      <c r="B2092" s="76" t="str">
        <f t="shared" si="172"/>
        <v/>
      </c>
      <c r="C2092" s="77" t="str" cm="1">
        <f t="array" ref="C2092">_xlfn.IFS(C2091="","",AND(ABS(IF(C2091^3-2*C2091-2&gt;0,B2091,C2091)-B2091)&lt;0.0000000000001,ABS(IF(C2091^3-2*C2091-2&lt;0,D2091,C2091)-D2091)&lt;0.0000000000001,ABS((((IF(C2091^3-2*C2091-2&gt;0,B2091,C2091)+IF(C2091^3-2*C2091-2&lt;0,D2091,C2091))/2)^3 - 2*((IF(C2091^3-2*C2091-2&gt;0,B2091,C2091)+IF(C2091^3-2*C2091-2&lt;0,D2091,C2091))/2)-2)-(((B2091+D2091)/2)^3 - 2*((B2091+D2091)/2)-2))&lt;0.0000000000001),"",ABS(F2091)&lt;$K$1,"",TRUE,(IF(C2091^3-2*C2091-2&gt;0,B2091,C2091)+IF(C2091^3-2*C2091-2&lt;0,D2091,C2091))/2)</f>
        <v/>
      </c>
      <c r="D2092" s="78" t="str">
        <f t="shared" si="173"/>
        <v/>
      </c>
      <c r="E2092" s="81" t="str">
        <f t="shared" si="174"/>
        <v/>
      </c>
      <c r="F2092" s="78" t="str" cm="1">
        <f t="array" ref="F2092">_xlfn.IFS(C2092="","",ABS(F2091)&lt;$K$1,"",TRUE,C2092^3 - 2*C2092-2)</f>
        <v/>
      </c>
      <c r="G2092" s="82" t="str">
        <f t="shared" si="175"/>
        <v/>
      </c>
    </row>
    <row r="2093" spans="1:7" ht="15" thickBot="1" x14ac:dyDescent="0.35">
      <c r="A2093" s="15" t="str">
        <f t="shared" si="171"/>
        <v/>
      </c>
      <c r="B2093" s="76" t="str">
        <f t="shared" si="172"/>
        <v/>
      </c>
      <c r="C2093" s="77" t="str" cm="1">
        <f t="array" ref="C2093">_xlfn.IFS(C2092="","",AND(ABS(IF(C2092^3-2*C2092-2&gt;0,B2092,C2092)-B2092)&lt;0.0000000000001,ABS(IF(C2092^3-2*C2092-2&lt;0,D2092,C2092)-D2092)&lt;0.0000000000001,ABS((((IF(C2092^3-2*C2092-2&gt;0,B2092,C2092)+IF(C2092^3-2*C2092-2&lt;0,D2092,C2092))/2)^3 - 2*((IF(C2092^3-2*C2092-2&gt;0,B2092,C2092)+IF(C2092^3-2*C2092-2&lt;0,D2092,C2092))/2)-2)-(((B2092+D2092)/2)^3 - 2*((B2092+D2092)/2)-2))&lt;0.0000000000001),"",ABS(F2092)&lt;$K$1,"",TRUE,(IF(C2092^3-2*C2092-2&gt;0,B2092,C2092)+IF(C2092^3-2*C2092-2&lt;0,D2092,C2092))/2)</f>
        <v/>
      </c>
      <c r="D2093" s="78" t="str">
        <f t="shared" si="173"/>
        <v/>
      </c>
      <c r="E2093" s="81" t="str">
        <f t="shared" si="174"/>
        <v/>
      </c>
      <c r="F2093" s="78" t="str" cm="1">
        <f t="array" ref="F2093">_xlfn.IFS(C2093="","",ABS(F2092)&lt;$K$1,"",TRUE,C2093^3 - 2*C2093-2)</f>
        <v/>
      </c>
      <c r="G2093" s="82" t="str">
        <f t="shared" si="175"/>
        <v/>
      </c>
    </row>
    <row r="2094" spans="1:7" ht="15" thickBot="1" x14ac:dyDescent="0.35">
      <c r="A2094" s="15" t="str">
        <f t="shared" si="171"/>
        <v/>
      </c>
      <c r="B2094" s="76" t="str">
        <f t="shared" si="172"/>
        <v/>
      </c>
      <c r="C2094" s="77" t="str" cm="1">
        <f t="array" ref="C2094">_xlfn.IFS(C2093="","",AND(ABS(IF(C2093^3-2*C2093-2&gt;0,B2093,C2093)-B2093)&lt;0.0000000000001,ABS(IF(C2093^3-2*C2093-2&lt;0,D2093,C2093)-D2093)&lt;0.0000000000001,ABS((((IF(C2093^3-2*C2093-2&gt;0,B2093,C2093)+IF(C2093^3-2*C2093-2&lt;0,D2093,C2093))/2)^3 - 2*((IF(C2093^3-2*C2093-2&gt;0,B2093,C2093)+IF(C2093^3-2*C2093-2&lt;0,D2093,C2093))/2)-2)-(((B2093+D2093)/2)^3 - 2*((B2093+D2093)/2)-2))&lt;0.0000000000001),"",ABS(F2093)&lt;$K$1,"",TRUE,(IF(C2093^3-2*C2093-2&gt;0,B2093,C2093)+IF(C2093^3-2*C2093-2&lt;0,D2093,C2093))/2)</f>
        <v/>
      </c>
      <c r="D2094" s="78" t="str">
        <f t="shared" si="173"/>
        <v/>
      </c>
      <c r="E2094" s="81" t="str">
        <f t="shared" si="174"/>
        <v/>
      </c>
      <c r="F2094" s="78" t="str" cm="1">
        <f t="array" ref="F2094">_xlfn.IFS(C2094="","",ABS(F2093)&lt;$K$1,"",TRUE,C2094^3 - 2*C2094-2)</f>
        <v/>
      </c>
      <c r="G2094" s="82" t="str">
        <f t="shared" si="175"/>
        <v/>
      </c>
    </row>
    <row r="2095" spans="1:7" ht="15" thickBot="1" x14ac:dyDescent="0.35">
      <c r="A2095" s="15" t="str">
        <f t="shared" si="171"/>
        <v/>
      </c>
      <c r="B2095" s="76" t="str">
        <f t="shared" si="172"/>
        <v/>
      </c>
      <c r="C2095" s="77" t="str" cm="1">
        <f t="array" ref="C2095">_xlfn.IFS(C2094="","",AND(ABS(IF(C2094^3-2*C2094-2&gt;0,B2094,C2094)-B2094)&lt;0.0000000000001,ABS(IF(C2094^3-2*C2094-2&lt;0,D2094,C2094)-D2094)&lt;0.0000000000001,ABS((((IF(C2094^3-2*C2094-2&gt;0,B2094,C2094)+IF(C2094^3-2*C2094-2&lt;0,D2094,C2094))/2)^3 - 2*((IF(C2094^3-2*C2094-2&gt;0,B2094,C2094)+IF(C2094^3-2*C2094-2&lt;0,D2094,C2094))/2)-2)-(((B2094+D2094)/2)^3 - 2*((B2094+D2094)/2)-2))&lt;0.0000000000001),"",ABS(F2094)&lt;$K$1,"",TRUE,(IF(C2094^3-2*C2094-2&gt;0,B2094,C2094)+IF(C2094^3-2*C2094-2&lt;0,D2094,C2094))/2)</f>
        <v/>
      </c>
      <c r="D2095" s="78" t="str">
        <f t="shared" si="173"/>
        <v/>
      </c>
      <c r="E2095" s="81" t="str">
        <f t="shared" si="174"/>
        <v/>
      </c>
      <c r="F2095" s="78" t="str" cm="1">
        <f t="array" ref="F2095">_xlfn.IFS(C2095="","",ABS(F2094)&lt;$K$1,"",TRUE,C2095^3 - 2*C2095-2)</f>
        <v/>
      </c>
      <c r="G2095" s="82" t="str">
        <f t="shared" si="175"/>
        <v/>
      </c>
    </row>
    <row r="2096" spans="1:7" ht="15" thickBot="1" x14ac:dyDescent="0.35">
      <c r="A2096" s="15" t="str">
        <f t="shared" si="171"/>
        <v/>
      </c>
      <c r="B2096" s="76" t="str">
        <f t="shared" si="172"/>
        <v/>
      </c>
      <c r="C2096" s="77" t="str" cm="1">
        <f t="array" ref="C2096">_xlfn.IFS(C2095="","",AND(ABS(IF(C2095^3-2*C2095-2&gt;0,B2095,C2095)-B2095)&lt;0.0000000000001,ABS(IF(C2095^3-2*C2095-2&lt;0,D2095,C2095)-D2095)&lt;0.0000000000001,ABS((((IF(C2095^3-2*C2095-2&gt;0,B2095,C2095)+IF(C2095^3-2*C2095-2&lt;0,D2095,C2095))/2)^3 - 2*((IF(C2095^3-2*C2095-2&gt;0,B2095,C2095)+IF(C2095^3-2*C2095-2&lt;0,D2095,C2095))/2)-2)-(((B2095+D2095)/2)^3 - 2*((B2095+D2095)/2)-2))&lt;0.0000000000001),"",ABS(F2095)&lt;$K$1,"",TRUE,(IF(C2095^3-2*C2095-2&gt;0,B2095,C2095)+IF(C2095^3-2*C2095-2&lt;0,D2095,C2095))/2)</f>
        <v/>
      </c>
      <c r="D2096" s="78" t="str">
        <f t="shared" si="173"/>
        <v/>
      </c>
      <c r="E2096" s="81" t="str">
        <f t="shared" si="174"/>
        <v/>
      </c>
      <c r="F2096" s="78" t="str" cm="1">
        <f t="array" ref="F2096">_xlfn.IFS(C2096="","",ABS(F2095)&lt;$K$1,"",TRUE,C2096^3 - 2*C2096-2)</f>
        <v/>
      </c>
      <c r="G2096" s="82" t="str">
        <f t="shared" si="175"/>
        <v/>
      </c>
    </row>
    <row r="2097" spans="1:7" ht="15" thickBot="1" x14ac:dyDescent="0.35">
      <c r="A2097" s="15" t="str">
        <f t="shared" si="171"/>
        <v/>
      </c>
      <c r="B2097" s="76" t="str">
        <f t="shared" si="172"/>
        <v/>
      </c>
      <c r="C2097" s="77" t="str" cm="1">
        <f t="array" ref="C2097">_xlfn.IFS(C2096="","",AND(ABS(IF(C2096^3-2*C2096-2&gt;0,B2096,C2096)-B2096)&lt;0.0000000000001,ABS(IF(C2096^3-2*C2096-2&lt;0,D2096,C2096)-D2096)&lt;0.0000000000001,ABS((((IF(C2096^3-2*C2096-2&gt;0,B2096,C2096)+IF(C2096^3-2*C2096-2&lt;0,D2096,C2096))/2)^3 - 2*((IF(C2096^3-2*C2096-2&gt;0,B2096,C2096)+IF(C2096^3-2*C2096-2&lt;0,D2096,C2096))/2)-2)-(((B2096+D2096)/2)^3 - 2*((B2096+D2096)/2)-2))&lt;0.0000000000001),"",ABS(F2096)&lt;$K$1,"",TRUE,(IF(C2096^3-2*C2096-2&gt;0,B2096,C2096)+IF(C2096^3-2*C2096-2&lt;0,D2096,C2096))/2)</f>
        <v/>
      </c>
      <c r="D2097" s="78" t="str">
        <f t="shared" si="173"/>
        <v/>
      </c>
      <c r="E2097" s="81" t="str">
        <f t="shared" si="174"/>
        <v/>
      </c>
      <c r="F2097" s="78" t="str" cm="1">
        <f t="array" ref="F2097">_xlfn.IFS(C2097="","",ABS(F2096)&lt;$K$1,"",TRUE,C2097^3 - 2*C2097-2)</f>
        <v/>
      </c>
      <c r="G2097" s="82" t="str">
        <f t="shared" si="175"/>
        <v/>
      </c>
    </row>
    <row r="2098" spans="1:7" ht="15" thickBot="1" x14ac:dyDescent="0.35">
      <c r="A2098" s="15" t="str">
        <f t="shared" si="171"/>
        <v/>
      </c>
      <c r="B2098" s="76" t="str">
        <f t="shared" si="172"/>
        <v/>
      </c>
      <c r="C2098" s="77" t="str" cm="1">
        <f t="array" ref="C2098">_xlfn.IFS(C2097="","",AND(ABS(IF(C2097^3-2*C2097-2&gt;0,B2097,C2097)-B2097)&lt;0.0000000000001,ABS(IF(C2097^3-2*C2097-2&lt;0,D2097,C2097)-D2097)&lt;0.0000000000001,ABS((((IF(C2097^3-2*C2097-2&gt;0,B2097,C2097)+IF(C2097^3-2*C2097-2&lt;0,D2097,C2097))/2)^3 - 2*((IF(C2097^3-2*C2097-2&gt;0,B2097,C2097)+IF(C2097^3-2*C2097-2&lt;0,D2097,C2097))/2)-2)-(((B2097+D2097)/2)^3 - 2*((B2097+D2097)/2)-2))&lt;0.0000000000001),"",ABS(F2097)&lt;$K$1,"",TRUE,(IF(C2097^3-2*C2097-2&gt;0,B2097,C2097)+IF(C2097^3-2*C2097-2&lt;0,D2097,C2097))/2)</f>
        <v/>
      </c>
      <c r="D2098" s="78" t="str">
        <f t="shared" si="173"/>
        <v/>
      </c>
      <c r="E2098" s="81" t="str">
        <f t="shared" si="174"/>
        <v/>
      </c>
      <c r="F2098" s="78" t="str" cm="1">
        <f t="array" ref="F2098">_xlfn.IFS(C2098="","",ABS(F2097)&lt;$K$1,"",TRUE,C2098^3 - 2*C2098-2)</f>
        <v/>
      </c>
      <c r="G2098" s="82" t="str">
        <f t="shared" si="175"/>
        <v/>
      </c>
    </row>
    <row r="2099" spans="1:7" ht="15" thickBot="1" x14ac:dyDescent="0.35">
      <c r="A2099" s="15" t="str">
        <f t="shared" si="171"/>
        <v/>
      </c>
      <c r="B2099" s="76" t="str">
        <f t="shared" si="172"/>
        <v/>
      </c>
      <c r="C2099" s="77" t="str" cm="1">
        <f t="array" ref="C2099">_xlfn.IFS(C2098="","",AND(ABS(IF(C2098^3-2*C2098-2&gt;0,B2098,C2098)-B2098)&lt;0.0000000000001,ABS(IF(C2098^3-2*C2098-2&lt;0,D2098,C2098)-D2098)&lt;0.0000000000001,ABS((((IF(C2098^3-2*C2098-2&gt;0,B2098,C2098)+IF(C2098^3-2*C2098-2&lt;0,D2098,C2098))/2)^3 - 2*((IF(C2098^3-2*C2098-2&gt;0,B2098,C2098)+IF(C2098^3-2*C2098-2&lt;0,D2098,C2098))/2)-2)-(((B2098+D2098)/2)^3 - 2*((B2098+D2098)/2)-2))&lt;0.0000000000001),"",ABS(F2098)&lt;$K$1,"",TRUE,(IF(C2098^3-2*C2098-2&gt;0,B2098,C2098)+IF(C2098^3-2*C2098-2&lt;0,D2098,C2098))/2)</f>
        <v/>
      </c>
      <c r="D2099" s="78" t="str">
        <f t="shared" si="173"/>
        <v/>
      </c>
      <c r="E2099" s="81" t="str">
        <f t="shared" si="174"/>
        <v/>
      </c>
      <c r="F2099" s="78" t="str" cm="1">
        <f t="array" ref="F2099">_xlfn.IFS(C2099="","",ABS(F2098)&lt;$K$1,"",TRUE,C2099^3 - 2*C2099-2)</f>
        <v/>
      </c>
      <c r="G2099" s="82" t="str">
        <f t="shared" si="175"/>
        <v/>
      </c>
    </row>
    <row r="2100" spans="1:7" ht="15" thickBot="1" x14ac:dyDescent="0.35">
      <c r="A2100" s="15" t="str">
        <f t="shared" si="171"/>
        <v/>
      </c>
      <c r="B2100" s="76" t="str">
        <f t="shared" si="172"/>
        <v/>
      </c>
      <c r="C2100" s="77" t="str" cm="1">
        <f t="array" ref="C2100">_xlfn.IFS(C2099="","",AND(ABS(IF(C2099^3-2*C2099-2&gt;0,B2099,C2099)-B2099)&lt;0.0000000000001,ABS(IF(C2099^3-2*C2099-2&lt;0,D2099,C2099)-D2099)&lt;0.0000000000001,ABS((((IF(C2099^3-2*C2099-2&gt;0,B2099,C2099)+IF(C2099^3-2*C2099-2&lt;0,D2099,C2099))/2)^3 - 2*((IF(C2099^3-2*C2099-2&gt;0,B2099,C2099)+IF(C2099^3-2*C2099-2&lt;0,D2099,C2099))/2)-2)-(((B2099+D2099)/2)^3 - 2*((B2099+D2099)/2)-2))&lt;0.0000000000001),"",ABS(F2099)&lt;$K$1,"",TRUE,(IF(C2099^3-2*C2099-2&gt;0,B2099,C2099)+IF(C2099^3-2*C2099-2&lt;0,D2099,C2099))/2)</f>
        <v/>
      </c>
      <c r="D2100" s="78" t="str">
        <f t="shared" si="173"/>
        <v/>
      </c>
      <c r="E2100" s="81" t="str">
        <f t="shared" si="174"/>
        <v/>
      </c>
      <c r="F2100" s="78" t="str" cm="1">
        <f t="array" ref="F2100">_xlfn.IFS(C2100="","",ABS(F2099)&lt;$K$1,"",TRUE,C2100^3 - 2*C2100-2)</f>
        <v/>
      </c>
      <c r="G2100" s="82" t="str">
        <f t="shared" si="175"/>
        <v/>
      </c>
    </row>
    <row r="2101" spans="1:7" ht="15" thickBot="1" x14ac:dyDescent="0.35">
      <c r="A2101" s="15" t="str">
        <f t="shared" si="171"/>
        <v/>
      </c>
      <c r="B2101" s="76" t="str">
        <f t="shared" si="172"/>
        <v/>
      </c>
      <c r="C2101" s="77" t="str" cm="1">
        <f t="array" ref="C2101">_xlfn.IFS(C2100="","",AND(ABS(IF(C2100^3-2*C2100-2&gt;0,B2100,C2100)-B2100)&lt;0.0000000000001,ABS(IF(C2100^3-2*C2100-2&lt;0,D2100,C2100)-D2100)&lt;0.0000000000001,ABS((((IF(C2100^3-2*C2100-2&gt;0,B2100,C2100)+IF(C2100^3-2*C2100-2&lt;0,D2100,C2100))/2)^3 - 2*((IF(C2100^3-2*C2100-2&gt;0,B2100,C2100)+IF(C2100^3-2*C2100-2&lt;0,D2100,C2100))/2)-2)-(((B2100+D2100)/2)^3 - 2*((B2100+D2100)/2)-2))&lt;0.0000000000001),"",ABS(F2100)&lt;$K$1,"",TRUE,(IF(C2100^3-2*C2100-2&gt;0,B2100,C2100)+IF(C2100^3-2*C2100-2&lt;0,D2100,C2100))/2)</f>
        <v/>
      </c>
      <c r="D2101" s="78" t="str">
        <f t="shared" si="173"/>
        <v/>
      </c>
      <c r="E2101" s="81" t="str">
        <f t="shared" si="174"/>
        <v/>
      </c>
      <c r="F2101" s="78" t="str" cm="1">
        <f t="array" ref="F2101">_xlfn.IFS(C2101="","",ABS(F2100)&lt;$K$1,"",TRUE,C2101^3 - 2*C2101-2)</f>
        <v/>
      </c>
      <c r="G2101" s="82" t="str">
        <f t="shared" si="175"/>
        <v/>
      </c>
    </row>
    <row r="2102" spans="1:7" ht="15" thickBot="1" x14ac:dyDescent="0.35">
      <c r="A2102" s="15" t="str">
        <f t="shared" si="171"/>
        <v/>
      </c>
      <c r="B2102" s="76" t="str">
        <f t="shared" si="172"/>
        <v/>
      </c>
      <c r="C2102" s="77" t="str" cm="1">
        <f t="array" ref="C2102">_xlfn.IFS(C2101="","",AND(ABS(IF(C2101^3-2*C2101-2&gt;0,B2101,C2101)-B2101)&lt;0.0000000000001,ABS(IF(C2101^3-2*C2101-2&lt;0,D2101,C2101)-D2101)&lt;0.0000000000001,ABS((((IF(C2101^3-2*C2101-2&gt;0,B2101,C2101)+IF(C2101^3-2*C2101-2&lt;0,D2101,C2101))/2)^3 - 2*((IF(C2101^3-2*C2101-2&gt;0,B2101,C2101)+IF(C2101^3-2*C2101-2&lt;0,D2101,C2101))/2)-2)-(((B2101+D2101)/2)^3 - 2*((B2101+D2101)/2)-2))&lt;0.0000000000001),"",ABS(F2101)&lt;$K$1,"",TRUE,(IF(C2101^3-2*C2101-2&gt;0,B2101,C2101)+IF(C2101^3-2*C2101-2&lt;0,D2101,C2101))/2)</f>
        <v/>
      </c>
      <c r="D2102" s="78" t="str">
        <f t="shared" si="173"/>
        <v/>
      </c>
      <c r="E2102" s="81" t="str">
        <f t="shared" si="174"/>
        <v/>
      </c>
      <c r="F2102" s="78" t="str" cm="1">
        <f t="array" ref="F2102">_xlfn.IFS(C2102="","",ABS(F2101)&lt;$K$1,"",TRUE,C2102^3 - 2*C2102-2)</f>
        <v/>
      </c>
      <c r="G2102" s="82" t="str">
        <f t="shared" si="175"/>
        <v/>
      </c>
    </row>
    <row r="2103" spans="1:7" ht="15" thickBot="1" x14ac:dyDescent="0.35">
      <c r="A2103" s="15" t="str">
        <f t="shared" si="171"/>
        <v/>
      </c>
      <c r="B2103" s="76" t="str">
        <f t="shared" si="172"/>
        <v/>
      </c>
      <c r="C2103" s="77" t="str" cm="1">
        <f t="array" ref="C2103">_xlfn.IFS(C2102="","",AND(ABS(IF(C2102^3-2*C2102-2&gt;0,B2102,C2102)-B2102)&lt;0.0000000000001,ABS(IF(C2102^3-2*C2102-2&lt;0,D2102,C2102)-D2102)&lt;0.0000000000001,ABS((((IF(C2102^3-2*C2102-2&gt;0,B2102,C2102)+IF(C2102^3-2*C2102-2&lt;0,D2102,C2102))/2)^3 - 2*((IF(C2102^3-2*C2102-2&gt;0,B2102,C2102)+IF(C2102^3-2*C2102-2&lt;0,D2102,C2102))/2)-2)-(((B2102+D2102)/2)^3 - 2*((B2102+D2102)/2)-2))&lt;0.0000000000001),"",ABS(F2102)&lt;$K$1,"",TRUE,(IF(C2102^3-2*C2102-2&gt;0,B2102,C2102)+IF(C2102^3-2*C2102-2&lt;0,D2102,C2102))/2)</f>
        <v/>
      </c>
      <c r="D2103" s="78" t="str">
        <f t="shared" si="173"/>
        <v/>
      </c>
      <c r="E2103" s="81" t="str">
        <f t="shared" si="174"/>
        <v/>
      </c>
      <c r="F2103" s="78" t="str" cm="1">
        <f t="array" ref="F2103">_xlfn.IFS(C2103="","",ABS(F2102)&lt;$K$1,"",TRUE,C2103^3 - 2*C2103-2)</f>
        <v/>
      </c>
      <c r="G2103" s="82" t="str">
        <f t="shared" si="175"/>
        <v/>
      </c>
    </row>
    <row r="2104" spans="1:7" ht="15" thickBot="1" x14ac:dyDescent="0.35">
      <c r="A2104" s="15" t="str">
        <f t="shared" si="171"/>
        <v/>
      </c>
      <c r="B2104" s="76" t="str">
        <f t="shared" si="172"/>
        <v/>
      </c>
      <c r="C2104" s="77" t="str" cm="1">
        <f t="array" ref="C2104">_xlfn.IFS(C2103="","",AND(ABS(IF(C2103^3-2*C2103-2&gt;0,B2103,C2103)-B2103)&lt;0.0000000000001,ABS(IF(C2103^3-2*C2103-2&lt;0,D2103,C2103)-D2103)&lt;0.0000000000001,ABS((((IF(C2103^3-2*C2103-2&gt;0,B2103,C2103)+IF(C2103^3-2*C2103-2&lt;0,D2103,C2103))/2)^3 - 2*((IF(C2103^3-2*C2103-2&gt;0,B2103,C2103)+IF(C2103^3-2*C2103-2&lt;0,D2103,C2103))/2)-2)-(((B2103+D2103)/2)^3 - 2*((B2103+D2103)/2)-2))&lt;0.0000000000001),"",ABS(F2103)&lt;$K$1,"",TRUE,(IF(C2103^3-2*C2103-2&gt;0,B2103,C2103)+IF(C2103^3-2*C2103-2&lt;0,D2103,C2103))/2)</f>
        <v/>
      </c>
      <c r="D2104" s="78" t="str">
        <f t="shared" si="173"/>
        <v/>
      </c>
      <c r="E2104" s="81" t="str">
        <f t="shared" si="174"/>
        <v/>
      </c>
      <c r="F2104" s="78" t="str" cm="1">
        <f t="array" ref="F2104">_xlfn.IFS(C2104="","",ABS(F2103)&lt;$K$1,"",TRUE,C2104^3 - 2*C2104-2)</f>
        <v/>
      </c>
      <c r="G2104" s="82" t="str">
        <f t="shared" si="175"/>
        <v/>
      </c>
    </row>
    <row r="2105" spans="1:7" ht="15" thickBot="1" x14ac:dyDescent="0.35">
      <c r="A2105" s="15" t="str">
        <f t="shared" si="171"/>
        <v/>
      </c>
      <c r="B2105" s="76" t="str">
        <f t="shared" si="172"/>
        <v/>
      </c>
      <c r="C2105" s="77" t="str" cm="1">
        <f t="array" ref="C2105">_xlfn.IFS(C2104="","",AND(ABS(IF(C2104^3-2*C2104-2&gt;0,B2104,C2104)-B2104)&lt;0.0000000000001,ABS(IF(C2104^3-2*C2104-2&lt;0,D2104,C2104)-D2104)&lt;0.0000000000001,ABS((((IF(C2104^3-2*C2104-2&gt;0,B2104,C2104)+IF(C2104^3-2*C2104-2&lt;0,D2104,C2104))/2)^3 - 2*((IF(C2104^3-2*C2104-2&gt;0,B2104,C2104)+IF(C2104^3-2*C2104-2&lt;0,D2104,C2104))/2)-2)-(((B2104+D2104)/2)^3 - 2*((B2104+D2104)/2)-2))&lt;0.0000000000001),"",ABS(F2104)&lt;$K$1,"",TRUE,(IF(C2104^3-2*C2104-2&gt;0,B2104,C2104)+IF(C2104^3-2*C2104-2&lt;0,D2104,C2104))/2)</f>
        <v/>
      </c>
      <c r="D2105" s="78" t="str">
        <f t="shared" si="173"/>
        <v/>
      </c>
      <c r="E2105" s="81" t="str">
        <f t="shared" si="174"/>
        <v/>
      </c>
      <c r="F2105" s="78" t="str" cm="1">
        <f t="array" ref="F2105">_xlfn.IFS(C2105="","",ABS(F2104)&lt;$K$1,"",TRUE,C2105^3 - 2*C2105-2)</f>
        <v/>
      </c>
      <c r="G2105" s="82" t="str">
        <f t="shared" si="175"/>
        <v/>
      </c>
    </row>
    <row r="2106" spans="1:7" ht="15" thickBot="1" x14ac:dyDescent="0.35">
      <c r="A2106" s="15" t="str">
        <f t="shared" si="171"/>
        <v/>
      </c>
      <c r="B2106" s="76" t="str">
        <f t="shared" si="172"/>
        <v/>
      </c>
      <c r="C2106" s="77" t="str" cm="1">
        <f t="array" ref="C2106">_xlfn.IFS(C2105="","",AND(ABS(IF(C2105^3-2*C2105-2&gt;0,B2105,C2105)-B2105)&lt;0.0000000000001,ABS(IF(C2105^3-2*C2105-2&lt;0,D2105,C2105)-D2105)&lt;0.0000000000001,ABS((((IF(C2105^3-2*C2105-2&gt;0,B2105,C2105)+IF(C2105^3-2*C2105-2&lt;0,D2105,C2105))/2)^3 - 2*((IF(C2105^3-2*C2105-2&gt;0,B2105,C2105)+IF(C2105^3-2*C2105-2&lt;0,D2105,C2105))/2)-2)-(((B2105+D2105)/2)^3 - 2*((B2105+D2105)/2)-2))&lt;0.0000000000001),"",ABS(F2105)&lt;$K$1,"",TRUE,(IF(C2105^3-2*C2105-2&gt;0,B2105,C2105)+IF(C2105^3-2*C2105-2&lt;0,D2105,C2105))/2)</f>
        <v/>
      </c>
      <c r="D2106" s="78" t="str">
        <f t="shared" si="173"/>
        <v/>
      </c>
      <c r="E2106" s="81" t="str">
        <f t="shared" si="174"/>
        <v/>
      </c>
      <c r="F2106" s="78" t="str" cm="1">
        <f t="array" ref="F2106">_xlfn.IFS(C2106="","",ABS(F2105)&lt;$K$1,"",TRUE,C2106^3 - 2*C2106-2)</f>
        <v/>
      </c>
      <c r="G2106" s="82" t="str">
        <f t="shared" si="175"/>
        <v/>
      </c>
    </row>
    <row r="2107" spans="1:7" ht="15" thickBot="1" x14ac:dyDescent="0.35">
      <c r="A2107" s="15" t="str">
        <f t="shared" si="171"/>
        <v/>
      </c>
      <c r="B2107" s="76" t="str">
        <f t="shared" si="172"/>
        <v/>
      </c>
      <c r="C2107" s="77" t="str" cm="1">
        <f t="array" ref="C2107">_xlfn.IFS(C2106="","",AND(ABS(IF(C2106^3-2*C2106-2&gt;0,B2106,C2106)-B2106)&lt;0.0000000000001,ABS(IF(C2106^3-2*C2106-2&lt;0,D2106,C2106)-D2106)&lt;0.0000000000001,ABS((((IF(C2106^3-2*C2106-2&gt;0,B2106,C2106)+IF(C2106^3-2*C2106-2&lt;0,D2106,C2106))/2)^3 - 2*((IF(C2106^3-2*C2106-2&gt;0,B2106,C2106)+IF(C2106^3-2*C2106-2&lt;0,D2106,C2106))/2)-2)-(((B2106+D2106)/2)^3 - 2*((B2106+D2106)/2)-2))&lt;0.0000000000001),"",ABS(F2106)&lt;$K$1,"",TRUE,(IF(C2106^3-2*C2106-2&gt;0,B2106,C2106)+IF(C2106^3-2*C2106-2&lt;0,D2106,C2106))/2)</f>
        <v/>
      </c>
      <c r="D2107" s="78" t="str">
        <f t="shared" si="173"/>
        <v/>
      </c>
      <c r="E2107" s="81" t="str">
        <f t="shared" si="174"/>
        <v/>
      </c>
      <c r="F2107" s="78" t="str" cm="1">
        <f t="array" ref="F2107">_xlfn.IFS(C2107="","",ABS(F2106)&lt;$K$1,"",TRUE,C2107^3 - 2*C2107-2)</f>
        <v/>
      </c>
      <c r="G2107" s="82" t="str">
        <f t="shared" si="175"/>
        <v/>
      </c>
    </row>
    <row r="2108" spans="1:7" ht="15" thickBot="1" x14ac:dyDescent="0.35">
      <c r="A2108" s="15" t="str">
        <f t="shared" si="171"/>
        <v/>
      </c>
      <c r="B2108" s="76" t="str">
        <f t="shared" si="172"/>
        <v/>
      </c>
      <c r="C2108" s="77" t="str" cm="1">
        <f t="array" ref="C2108">_xlfn.IFS(C2107="","",AND(ABS(IF(C2107^3-2*C2107-2&gt;0,B2107,C2107)-B2107)&lt;0.0000000000001,ABS(IF(C2107^3-2*C2107-2&lt;0,D2107,C2107)-D2107)&lt;0.0000000000001,ABS((((IF(C2107^3-2*C2107-2&gt;0,B2107,C2107)+IF(C2107^3-2*C2107-2&lt;0,D2107,C2107))/2)^3 - 2*((IF(C2107^3-2*C2107-2&gt;0,B2107,C2107)+IF(C2107^3-2*C2107-2&lt;0,D2107,C2107))/2)-2)-(((B2107+D2107)/2)^3 - 2*((B2107+D2107)/2)-2))&lt;0.0000000000001),"",ABS(F2107)&lt;$K$1,"",TRUE,(IF(C2107^3-2*C2107-2&gt;0,B2107,C2107)+IF(C2107^3-2*C2107-2&lt;0,D2107,C2107))/2)</f>
        <v/>
      </c>
      <c r="D2108" s="78" t="str">
        <f t="shared" si="173"/>
        <v/>
      </c>
      <c r="E2108" s="81" t="str">
        <f t="shared" si="174"/>
        <v/>
      </c>
      <c r="F2108" s="78" t="str" cm="1">
        <f t="array" ref="F2108">_xlfn.IFS(C2108="","",ABS(F2107)&lt;$K$1,"",TRUE,C2108^3 - 2*C2108-2)</f>
        <v/>
      </c>
      <c r="G2108" s="82" t="str">
        <f t="shared" si="175"/>
        <v/>
      </c>
    </row>
    <row r="2109" spans="1:7" ht="15" thickBot="1" x14ac:dyDescent="0.35">
      <c r="A2109" s="15" t="str">
        <f t="shared" si="171"/>
        <v/>
      </c>
      <c r="B2109" s="76" t="str">
        <f t="shared" si="172"/>
        <v/>
      </c>
      <c r="C2109" s="77" t="str" cm="1">
        <f t="array" ref="C2109">_xlfn.IFS(C2108="","",AND(ABS(IF(C2108^3-2*C2108-2&gt;0,B2108,C2108)-B2108)&lt;0.0000000000001,ABS(IF(C2108^3-2*C2108-2&lt;0,D2108,C2108)-D2108)&lt;0.0000000000001,ABS((((IF(C2108^3-2*C2108-2&gt;0,B2108,C2108)+IF(C2108^3-2*C2108-2&lt;0,D2108,C2108))/2)^3 - 2*((IF(C2108^3-2*C2108-2&gt;0,B2108,C2108)+IF(C2108^3-2*C2108-2&lt;0,D2108,C2108))/2)-2)-(((B2108+D2108)/2)^3 - 2*((B2108+D2108)/2)-2))&lt;0.0000000000001),"",ABS(F2108)&lt;$K$1,"",TRUE,(IF(C2108^3-2*C2108-2&gt;0,B2108,C2108)+IF(C2108^3-2*C2108-2&lt;0,D2108,C2108))/2)</f>
        <v/>
      </c>
      <c r="D2109" s="78" t="str">
        <f t="shared" si="173"/>
        <v/>
      </c>
      <c r="E2109" s="81" t="str">
        <f t="shared" si="174"/>
        <v/>
      </c>
      <c r="F2109" s="78" t="str" cm="1">
        <f t="array" ref="F2109">_xlfn.IFS(C2109="","",ABS(F2108)&lt;$K$1,"",TRUE,C2109^3 - 2*C2109-2)</f>
        <v/>
      </c>
      <c r="G2109" s="82" t="str">
        <f t="shared" si="175"/>
        <v/>
      </c>
    </row>
    <row r="2110" spans="1:7" ht="15" thickBot="1" x14ac:dyDescent="0.35">
      <c r="A2110" s="15" t="str">
        <f t="shared" si="171"/>
        <v/>
      </c>
      <c r="B2110" s="76" t="str">
        <f t="shared" si="172"/>
        <v/>
      </c>
      <c r="C2110" s="77" t="str" cm="1">
        <f t="array" ref="C2110">_xlfn.IFS(C2109="","",AND(ABS(IF(C2109^3-2*C2109-2&gt;0,B2109,C2109)-B2109)&lt;0.0000000000001,ABS(IF(C2109^3-2*C2109-2&lt;0,D2109,C2109)-D2109)&lt;0.0000000000001,ABS((((IF(C2109^3-2*C2109-2&gt;0,B2109,C2109)+IF(C2109^3-2*C2109-2&lt;0,D2109,C2109))/2)^3 - 2*((IF(C2109^3-2*C2109-2&gt;0,B2109,C2109)+IF(C2109^3-2*C2109-2&lt;0,D2109,C2109))/2)-2)-(((B2109+D2109)/2)^3 - 2*((B2109+D2109)/2)-2))&lt;0.0000000000001),"",ABS(F2109)&lt;$K$1,"",TRUE,(IF(C2109^3-2*C2109-2&gt;0,B2109,C2109)+IF(C2109^3-2*C2109-2&lt;0,D2109,C2109))/2)</f>
        <v/>
      </c>
      <c r="D2110" s="78" t="str">
        <f t="shared" si="173"/>
        <v/>
      </c>
      <c r="E2110" s="81" t="str">
        <f t="shared" si="174"/>
        <v/>
      </c>
      <c r="F2110" s="78" t="str" cm="1">
        <f t="array" ref="F2110">_xlfn.IFS(C2110="","",ABS(F2109)&lt;$K$1,"",TRUE,C2110^3 - 2*C2110-2)</f>
        <v/>
      </c>
      <c r="G2110" s="82" t="str">
        <f t="shared" si="175"/>
        <v/>
      </c>
    </row>
    <row r="2111" spans="1:7" ht="15" thickBot="1" x14ac:dyDescent="0.35">
      <c r="A2111" s="15" t="str">
        <f t="shared" si="171"/>
        <v/>
      </c>
      <c r="B2111" s="76" t="str">
        <f t="shared" si="172"/>
        <v/>
      </c>
      <c r="C2111" s="77" t="str" cm="1">
        <f t="array" ref="C2111">_xlfn.IFS(C2110="","",AND(ABS(IF(C2110^3-2*C2110-2&gt;0,B2110,C2110)-B2110)&lt;0.0000000000001,ABS(IF(C2110^3-2*C2110-2&lt;0,D2110,C2110)-D2110)&lt;0.0000000000001,ABS((((IF(C2110^3-2*C2110-2&gt;0,B2110,C2110)+IF(C2110^3-2*C2110-2&lt;0,D2110,C2110))/2)^3 - 2*((IF(C2110^3-2*C2110-2&gt;0,B2110,C2110)+IF(C2110^3-2*C2110-2&lt;0,D2110,C2110))/2)-2)-(((B2110+D2110)/2)^3 - 2*((B2110+D2110)/2)-2))&lt;0.0000000000001),"",ABS(F2110)&lt;$K$1,"",TRUE,(IF(C2110^3-2*C2110-2&gt;0,B2110,C2110)+IF(C2110^3-2*C2110-2&lt;0,D2110,C2110))/2)</f>
        <v/>
      </c>
      <c r="D2111" s="78" t="str">
        <f t="shared" si="173"/>
        <v/>
      </c>
      <c r="E2111" s="81" t="str">
        <f t="shared" si="174"/>
        <v/>
      </c>
      <c r="F2111" s="78" t="str" cm="1">
        <f t="array" ref="F2111">_xlfn.IFS(C2111="","",ABS(F2110)&lt;$K$1,"",TRUE,C2111^3 - 2*C2111-2)</f>
        <v/>
      </c>
      <c r="G2111" s="82" t="str">
        <f t="shared" si="175"/>
        <v/>
      </c>
    </row>
    <row r="2112" spans="1:7" ht="15" thickBot="1" x14ac:dyDescent="0.35">
      <c r="A2112" s="15" t="str">
        <f t="shared" si="171"/>
        <v/>
      </c>
      <c r="B2112" s="76" t="str">
        <f t="shared" si="172"/>
        <v/>
      </c>
      <c r="C2112" s="77" t="str" cm="1">
        <f t="array" ref="C2112">_xlfn.IFS(C2111="","",AND(ABS(IF(C2111^3-2*C2111-2&gt;0,B2111,C2111)-B2111)&lt;0.0000000000001,ABS(IF(C2111^3-2*C2111-2&lt;0,D2111,C2111)-D2111)&lt;0.0000000000001,ABS((((IF(C2111^3-2*C2111-2&gt;0,B2111,C2111)+IF(C2111^3-2*C2111-2&lt;0,D2111,C2111))/2)^3 - 2*((IF(C2111^3-2*C2111-2&gt;0,B2111,C2111)+IF(C2111^3-2*C2111-2&lt;0,D2111,C2111))/2)-2)-(((B2111+D2111)/2)^3 - 2*((B2111+D2111)/2)-2))&lt;0.0000000000001),"",ABS(F2111)&lt;$K$1,"",TRUE,(IF(C2111^3-2*C2111-2&gt;0,B2111,C2111)+IF(C2111^3-2*C2111-2&lt;0,D2111,C2111))/2)</f>
        <v/>
      </c>
      <c r="D2112" s="78" t="str">
        <f t="shared" si="173"/>
        <v/>
      </c>
      <c r="E2112" s="81" t="str">
        <f t="shared" si="174"/>
        <v/>
      </c>
      <c r="F2112" s="78" t="str" cm="1">
        <f t="array" ref="F2112">_xlfn.IFS(C2112="","",ABS(F2111)&lt;$K$1,"",TRUE,C2112^3 - 2*C2112-2)</f>
        <v/>
      </c>
      <c r="G2112" s="82" t="str">
        <f t="shared" si="175"/>
        <v/>
      </c>
    </row>
    <row r="2113" spans="1:7" ht="15" thickBot="1" x14ac:dyDescent="0.35">
      <c r="A2113" s="15" t="str">
        <f t="shared" si="171"/>
        <v/>
      </c>
      <c r="B2113" s="76" t="str">
        <f t="shared" si="172"/>
        <v/>
      </c>
      <c r="C2113" s="77" t="str" cm="1">
        <f t="array" ref="C2113">_xlfn.IFS(C2112="","",AND(ABS(IF(C2112^3-2*C2112-2&gt;0,B2112,C2112)-B2112)&lt;0.0000000000001,ABS(IF(C2112^3-2*C2112-2&lt;0,D2112,C2112)-D2112)&lt;0.0000000000001,ABS((((IF(C2112^3-2*C2112-2&gt;0,B2112,C2112)+IF(C2112^3-2*C2112-2&lt;0,D2112,C2112))/2)^3 - 2*((IF(C2112^3-2*C2112-2&gt;0,B2112,C2112)+IF(C2112^3-2*C2112-2&lt;0,D2112,C2112))/2)-2)-(((B2112+D2112)/2)^3 - 2*((B2112+D2112)/2)-2))&lt;0.0000000000001),"",ABS(F2112)&lt;$K$1,"",TRUE,(IF(C2112^3-2*C2112-2&gt;0,B2112,C2112)+IF(C2112^3-2*C2112-2&lt;0,D2112,C2112))/2)</f>
        <v/>
      </c>
      <c r="D2113" s="78" t="str">
        <f t="shared" si="173"/>
        <v/>
      </c>
      <c r="E2113" s="81" t="str">
        <f t="shared" si="174"/>
        <v/>
      </c>
      <c r="F2113" s="78" t="str" cm="1">
        <f t="array" ref="F2113">_xlfn.IFS(C2113="","",ABS(F2112)&lt;$K$1,"",TRUE,C2113^3 - 2*C2113-2)</f>
        <v/>
      </c>
      <c r="G2113" s="82" t="str">
        <f t="shared" si="175"/>
        <v/>
      </c>
    </row>
    <row r="2114" spans="1:7" ht="15" thickBot="1" x14ac:dyDescent="0.35">
      <c r="A2114" s="15" t="str">
        <f t="shared" si="171"/>
        <v/>
      </c>
      <c r="B2114" s="76" t="str">
        <f t="shared" si="172"/>
        <v/>
      </c>
      <c r="C2114" s="77" t="str" cm="1">
        <f t="array" ref="C2114">_xlfn.IFS(C2113="","",AND(ABS(IF(C2113^3-2*C2113-2&gt;0,B2113,C2113)-B2113)&lt;0.0000000000001,ABS(IF(C2113^3-2*C2113-2&lt;0,D2113,C2113)-D2113)&lt;0.0000000000001,ABS((((IF(C2113^3-2*C2113-2&gt;0,B2113,C2113)+IF(C2113^3-2*C2113-2&lt;0,D2113,C2113))/2)^3 - 2*((IF(C2113^3-2*C2113-2&gt;0,B2113,C2113)+IF(C2113^3-2*C2113-2&lt;0,D2113,C2113))/2)-2)-(((B2113+D2113)/2)^3 - 2*((B2113+D2113)/2)-2))&lt;0.0000000000001),"",ABS(F2113)&lt;$K$1,"",TRUE,(IF(C2113^3-2*C2113-2&gt;0,B2113,C2113)+IF(C2113^3-2*C2113-2&lt;0,D2113,C2113))/2)</f>
        <v/>
      </c>
      <c r="D2114" s="78" t="str">
        <f t="shared" si="173"/>
        <v/>
      </c>
      <c r="E2114" s="81" t="str">
        <f t="shared" si="174"/>
        <v/>
      </c>
      <c r="F2114" s="78" t="str" cm="1">
        <f t="array" ref="F2114">_xlfn.IFS(C2114="","",ABS(F2113)&lt;$K$1,"",TRUE,C2114^3 - 2*C2114-2)</f>
        <v/>
      </c>
      <c r="G2114" s="82" t="str">
        <f t="shared" si="175"/>
        <v/>
      </c>
    </row>
    <row r="2115" spans="1:7" ht="15" thickBot="1" x14ac:dyDescent="0.35">
      <c r="A2115" s="15" t="str">
        <f t="shared" si="171"/>
        <v/>
      </c>
      <c r="B2115" s="76" t="str">
        <f t="shared" si="172"/>
        <v/>
      </c>
      <c r="C2115" s="77" t="str" cm="1">
        <f t="array" ref="C2115">_xlfn.IFS(C2114="","",AND(ABS(IF(C2114^3-2*C2114-2&gt;0,B2114,C2114)-B2114)&lt;0.0000000000001,ABS(IF(C2114^3-2*C2114-2&lt;0,D2114,C2114)-D2114)&lt;0.0000000000001,ABS((((IF(C2114^3-2*C2114-2&gt;0,B2114,C2114)+IF(C2114^3-2*C2114-2&lt;0,D2114,C2114))/2)^3 - 2*((IF(C2114^3-2*C2114-2&gt;0,B2114,C2114)+IF(C2114^3-2*C2114-2&lt;0,D2114,C2114))/2)-2)-(((B2114+D2114)/2)^3 - 2*((B2114+D2114)/2)-2))&lt;0.0000000000001),"",ABS(F2114)&lt;$K$1,"",TRUE,(IF(C2114^3-2*C2114-2&gt;0,B2114,C2114)+IF(C2114^3-2*C2114-2&lt;0,D2114,C2114))/2)</f>
        <v/>
      </c>
      <c r="D2115" s="78" t="str">
        <f t="shared" si="173"/>
        <v/>
      </c>
      <c r="E2115" s="81" t="str">
        <f t="shared" si="174"/>
        <v/>
      </c>
      <c r="F2115" s="78" t="str" cm="1">
        <f t="array" ref="F2115">_xlfn.IFS(C2115="","",ABS(F2114)&lt;$K$1,"",TRUE,C2115^3 - 2*C2115-2)</f>
        <v/>
      </c>
      <c r="G2115" s="82" t="str">
        <f t="shared" si="175"/>
        <v/>
      </c>
    </row>
    <row r="2116" spans="1:7" ht="15" thickBot="1" x14ac:dyDescent="0.35">
      <c r="A2116" s="15" t="str">
        <f t="shared" si="171"/>
        <v/>
      </c>
      <c r="B2116" s="76" t="str">
        <f t="shared" si="172"/>
        <v/>
      </c>
      <c r="C2116" s="77" t="str" cm="1">
        <f t="array" ref="C2116">_xlfn.IFS(C2115="","",AND(ABS(IF(C2115^3-2*C2115-2&gt;0,B2115,C2115)-B2115)&lt;0.0000000000001,ABS(IF(C2115^3-2*C2115-2&lt;0,D2115,C2115)-D2115)&lt;0.0000000000001,ABS((((IF(C2115^3-2*C2115-2&gt;0,B2115,C2115)+IF(C2115^3-2*C2115-2&lt;0,D2115,C2115))/2)^3 - 2*((IF(C2115^3-2*C2115-2&gt;0,B2115,C2115)+IF(C2115^3-2*C2115-2&lt;0,D2115,C2115))/2)-2)-(((B2115+D2115)/2)^3 - 2*((B2115+D2115)/2)-2))&lt;0.0000000000001),"",ABS(F2115)&lt;$K$1,"",TRUE,(IF(C2115^3-2*C2115-2&gt;0,B2115,C2115)+IF(C2115^3-2*C2115-2&lt;0,D2115,C2115))/2)</f>
        <v/>
      </c>
      <c r="D2116" s="78" t="str">
        <f t="shared" si="173"/>
        <v/>
      </c>
      <c r="E2116" s="81" t="str">
        <f t="shared" si="174"/>
        <v/>
      </c>
      <c r="F2116" s="78" t="str" cm="1">
        <f t="array" ref="F2116">_xlfn.IFS(C2116="","",ABS(F2115)&lt;$K$1,"",TRUE,C2116^3 - 2*C2116-2)</f>
        <v/>
      </c>
      <c r="G2116" s="82" t="str">
        <f t="shared" si="175"/>
        <v/>
      </c>
    </row>
    <row r="2117" spans="1:7" ht="15" thickBot="1" x14ac:dyDescent="0.35">
      <c r="A2117" s="15" t="str">
        <f t="shared" si="171"/>
        <v/>
      </c>
      <c r="B2117" s="76" t="str">
        <f t="shared" si="172"/>
        <v/>
      </c>
      <c r="C2117" s="77" t="str" cm="1">
        <f t="array" ref="C2117">_xlfn.IFS(C2116="","",AND(ABS(IF(C2116^3-2*C2116-2&gt;0,B2116,C2116)-B2116)&lt;0.0000000000001,ABS(IF(C2116^3-2*C2116-2&lt;0,D2116,C2116)-D2116)&lt;0.0000000000001,ABS((((IF(C2116^3-2*C2116-2&gt;0,B2116,C2116)+IF(C2116^3-2*C2116-2&lt;0,D2116,C2116))/2)^3 - 2*((IF(C2116^3-2*C2116-2&gt;0,B2116,C2116)+IF(C2116^3-2*C2116-2&lt;0,D2116,C2116))/2)-2)-(((B2116+D2116)/2)^3 - 2*((B2116+D2116)/2)-2))&lt;0.0000000000001),"",ABS(F2116)&lt;$K$1,"",TRUE,(IF(C2116^3-2*C2116-2&gt;0,B2116,C2116)+IF(C2116^3-2*C2116-2&lt;0,D2116,C2116))/2)</f>
        <v/>
      </c>
      <c r="D2117" s="78" t="str">
        <f t="shared" si="173"/>
        <v/>
      </c>
      <c r="E2117" s="81" t="str">
        <f t="shared" si="174"/>
        <v/>
      </c>
      <c r="F2117" s="78" t="str" cm="1">
        <f t="array" ref="F2117">_xlfn.IFS(C2117="","",ABS(F2116)&lt;$K$1,"",TRUE,C2117^3 - 2*C2117-2)</f>
        <v/>
      </c>
      <c r="G2117" s="82" t="str">
        <f t="shared" si="175"/>
        <v/>
      </c>
    </row>
    <row r="2118" spans="1:7" ht="15" thickBot="1" x14ac:dyDescent="0.35">
      <c r="A2118" s="15" t="str">
        <f t="shared" si="171"/>
        <v/>
      </c>
      <c r="B2118" s="76" t="str">
        <f t="shared" si="172"/>
        <v/>
      </c>
      <c r="C2118" s="77" t="str" cm="1">
        <f t="array" ref="C2118">_xlfn.IFS(C2117="","",AND(ABS(IF(C2117^3-2*C2117-2&gt;0,B2117,C2117)-B2117)&lt;0.0000000000001,ABS(IF(C2117^3-2*C2117-2&lt;0,D2117,C2117)-D2117)&lt;0.0000000000001,ABS((((IF(C2117^3-2*C2117-2&gt;0,B2117,C2117)+IF(C2117^3-2*C2117-2&lt;0,D2117,C2117))/2)^3 - 2*((IF(C2117^3-2*C2117-2&gt;0,B2117,C2117)+IF(C2117^3-2*C2117-2&lt;0,D2117,C2117))/2)-2)-(((B2117+D2117)/2)^3 - 2*((B2117+D2117)/2)-2))&lt;0.0000000000001),"",ABS(F2117)&lt;$K$1,"",TRUE,(IF(C2117^3-2*C2117-2&gt;0,B2117,C2117)+IF(C2117^3-2*C2117-2&lt;0,D2117,C2117))/2)</f>
        <v/>
      </c>
      <c r="D2118" s="78" t="str">
        <f t="shared" si="173"/>
        <v/>
      </c>
      <c r="E2118" s="81" t="str">
        <f t="shared" si="174"/>
        <v/>
      </c>
      <c r="F2118" s="78" t="str" cm="1">
        <f t="array" ref="F2118">_xlfn.IFS(C2118="","",ABS(F2117)&lt;$K$1,"",TRUE,C2118^3 - 2*C2118-2)</f>
        <v/>
      </c>
      <c r="G2118" s="82" t="str">
        <f t="shared" si="175"/>
        <v/>
      </c>
    </row>
    <row r="2119" spans="1:7" ht="15" thickBot="1" x14ac:dyDescent="0.35">
      <c r="A2119" s="15" t="str">
        <f t="shared" si="171"/>
        <v/>
      </c>
      <c r="B2119" s="76" t="str">
        <f t="shared" si="172"/>
        <v/>
      </c>
      <c r="C2119" s="77" t="str" cm="1">
        <f t="array" ref="C2119">_xlfn.IFS(C2118="","",AND(ABS(IF(C2118^3-2*C2118-2&gt;0,B2118,C2118)-B2118)&lt;0.0000000000001,ABS(IF(C2118^3-2*C2118-2&lt;0,D2118,C2118)-D2118)&lt;0.0000000000001,ABS((((IF(C2118^3-2*C2118-2&gt;0,B2118,C2118)+IF(C2118^3-2*C2118-2&lt;0,D2118,C2118))/2)^3 - 2*((IF(C2118^3-2*C2118-2&gt;0,B2118,C2118)+IF(C2118^3-2*C2118-2&lt;0,D2118,C2118))/2)-2)-(((B2118+D2118)/2)^3 - 2*((B2118+D2118)/2)-2))&lt;0.0000000000001),"",ABS(F2118)&lt;$K$1,"",TRUE,(IF(C2118^3-2*C2118-2&gt;0,B2118,C2118)+IF(C2118^3-2*C2118-2&lt;0,D2118,C2118))/2)</f>
        <v/>
      </c>
      <c r="D2119" s="78" t="str">
        <f t="shared" si="173"/>
        <v/>
      </c>
      <c r="E2119" s="81" t="str">
        <f t="shared" si="174"/>
        <v/>
      </c>
      <c r="F2119" s="78" t="str" cm="1">
        <f t="array" ref="F2119">_xlfn.IFS(C2119="","",ABS(F2118)&lt;$K$1,"",TRUE,C2119^3 - 2*C2119-2)</f>
        <v/>
      </c>
      <c r="G2119" s="82" t="str">
        <f t="shared" si="175"/>
        <v/>
      </c>
    </row>
    <row r="2120" spans="1:7" ht="15" thickBot="1" x14ac:dyDescent="0.35">
      <c r="A2120" s="15" t="str">
        <f t="shared" si="171"/>
        <v/>
      </c>
      <c r="B2120" s="76" t="str">
        <f t="shared" si="172"/>
        <v/>
      </c>
      <c r="C2120" s="77" t="str" cm="1">
        <f t="array" ref="C2120">_xlfn.IFS(C2119="","",AND(ABS(IF(C2119^3-2*C2119-2&gt;0,B2119,C2119)-B2119)&lt;0.0000000000001,ABS(IF(C2119^3-2*C2119-2&lt;0,D2119,C2119)-D2119)&lt;0.0000000000001,ABS((((IF(C2119^3-2*C2119-2&gt;0,B2119,C2119)+IF(C2119^3-2*C2119-2&lt;0,D2119,C2119))/2)^3 - 2*((IF(C2119^3-2*C2119-2&gt;0,B2119,C2119)+IF(C2119^3-2*C2119-2&lt;0,D2119,C2119))/2)-2)-(((B2119+D2119)/2)^3 - 2*((B2119+D2119)/2)-2))&lt;0.0000000000001),"",ABS(F2119)&lt;$K$1,"",TRUE,(IF(C2119^3-2*C2119-2&gt;0,B2119,C2119)+IF(C2119^3-2*C2119-2&lt;0,D2119,C2119))/2)</f>
        <v/>
      </c>
      <c r="D2120" s="78" t="str">
        <f t="shared" si="173"/>
        <v/>
      </c>
      <c r="E2120" s="81" t="str">
        <f t="shared" si="174"/>
        <v/>
      </c>
      <c r="F2120" s="78" t="str" cm="1">
        <f t="array" ref="F2120">_xlfn.IFS(C2120="","",ABS(F2119)&lt;$K$1,"",TRUE,C2120^3 - 2*C2120-2)</f>
        <v/>
      </c>
      <c r="G2120" s="82" t="str">
        <f t="shared" si="175"/>
        <v/>
      </c>
    </row>
    <row r="2121" spans="1:7" ht="15" thickBot="1" x14ac:dyDescent="0.35">
      <c r="A2121" s="15" t="str">
        <f t="shared" si="171"/>
        <v/>
      </c>
      <c r="B2121" s="76" t="str">
        <f t="shared" si="172"/>
        <v/>
      </c>
      <c r="C2121" s="77" t="str" cm="1">
        <f t="array" ref="C2121">_xlfn.IFS(C2120="","",AND(ABS(IF(C2120^3-2*C2120-2&gt;0,B2120,C2120)-B2120)&lt;0.0000000000001,ABS(IF(C2120^3-2*C2120-2&lt;0,D2120,C2120)-D2120)&lt;0.0000000000001,ABS((((IF(C2120^3-2*C2120-2&gt;0,B2120,C2120)+IF(C2120^3-2*C2120-2&lt;0,D2120,C2120))/2)^3 - 2*((IF(C2120^3-2*C2120-2&gt;0,B2120,C2120)+IF(C2120^3-2*C2120-2&lt;0,D2120,C2120))/2)-2)-(((B2120+D2120)/2)^3 - 2*((B2120+D2120)/2)-2))&lt;0.0000000000001),"",ABS(F2120)&lt;$K$1,"",TRUE,(IF(C2120^3-2*C2120-2&gt;0,B2120,C2120)+IF(C2120^3-2*C2120-2&lt;0,D2120,C2120))/2)</f>
        <v/>
      </c>
      <c r="D2121" s="78" t="str">
        <f t="shared" si="173"/>
        <v/>
      </c>
      <c r="E2121" s="81" t="str">
        <f t="shared" si="174"/>
        <v/>
      </c>
      <c r="F2121" s="78" t="str" cm="1">
        <f t="array" ref="F2121">_xlfn.IFS(C2121="","",ABS(F2120)&lt;$K$1,"",TRUE,C2121^3 - 2*C2121-2)</f>
        <v/>
      </c>
      <c r="G2121" s="82" t="str">
        <f t="shared" si="175"/>
        <v/>
      </c>
    </row>
    <row r="2122" spans="1:7" ht="15" thickBot="1" x14ac:dyDescent="0.35">
      <c r="A2122" s="15" t="str">
        <f t="shared" si="171"/>
        <v/>
      </c>
      <c r="B2122" s="76" t="str">
        <f t="shared" si="172"/>
        <v/>
      </c>
      <c r="C2122" s="77" t="str" cm="1">
        <f t="array" ref="C2122">_xlfn.IFS(C2121="","",AND(ABS(IF(C2121^3-2*C2121-2&gt;0,B2121,C2121)-B2121)&lt;0.0000000000001,ABS(IF(C2121^3-2*C2121-2&lt;0,D2121,C2121)-D2121)&lt;0.0000000000001,ABS((((IF(C2121^3-2*C2121-2&gt;0,B2121,C2121)+IF(C2121^3-2*C2121-2&lt;0,D2121,C2121))/2)^3 - 2*((IF(C2121^3-2*C2121-2&gt;0,B2121,C2121)+IF(C2121^3-2*C2121-2&lt;0,D2121,C2121))/2)-2)-(((B2121+D2121)/2)^3 - 2*((B2121+D2121)/2)-2))&lt;0.0000000000001),"",ABS(F2121)&lt;$K$1,"",TRUE,(IF(C2121^3-2*C2121-2&gt;0,B2121,C2121)+IF(C2121^3-2*C2121-2&lt;0,D2121,C2121))/2)</f>
        <v/>
      </c>
      <c r="D2122" s="78" t="str">
        <f t="shared" si="173"/>
        <v/>
      </c>
      <c r="E2122" s="81" t="str">
        <f t="shared" si="174"/>
        <v/>
      </c>
      <c r="F2122" s="78" t="str" cm="1">
        <f t="array" ref="F2122">_xlfn.IFS(C2122="","",ABS(F2121)&lt;$K$1,"",TRUE,C2122^3 - 2*C2122-2)</f>
        <v/>
      </c>
      <c r="G2122" s="82" t="str">
        <f t="shared" si="175"/>
        <v/>
      </c>
    </row>
    <row r="2123" spans="1:7" ht="15" thickBot="1" x14ac:dyDescent="0.35">
      <c r="A2123" s="15" t="str">
        <f t="shared" si="171"/>
        <v/>
      </c>
      <c r="B2123" s="76" t="str">
        <f t="shared" si="172"/>
        <v/>
      </c>
      <c r="C2123" s="77" t="str" cm="1">
        <f t="array" ref="C2123">_xlfn.IFS(C2122="","",AND(ABS(IF(C2122^3-2*C2122-2&gt;0,B2122,C2122)-B2122)&lt;0.0000000000001,ABS(IF(C2122^3-2*C2122-2&lt;0,D2122,C2122)-D2122)&lt;0.0000000000001,ABS((((IF(C2122^3-2*C2122-2&gt;0,B2122,C2122)+IF(C2122^3-2*C2122-2&lt;0,D2122,C2122))/2)^3 - 2*((IF(C2122^3-2*C2122-2&gt;0,B2122,C2122)+IF(C2122^3-2*C2122-2&lt;0,D2122,C2122))/2)-2)-(((B2122+D2122)/2)^3 - 2*((B2122+D2122)/2)-2))&lt;0.0000000000001),"",ABS(F2122)&lt;$K$1,"",TRUE,(IF(C2122^3-2*C2122-2&gt;0,B2122,C2122)+IF(C2122^3-2*C2122-2&lt;0,D2122,C2122))/2)</f>
        <v/>
      </c>
      <c r="D2123" s="78" t="str">
        <f t="shared" si="173"/>
        <v/>
      </c>
      <c r="E2123" s="81" t="str">
        <f t="shared" si="174"/>
        <v/>
      </c>
      <c r="F2123" s="78" t="str" cm="1">
        <f t="array" ref="F2123">_xlfn.IFS(C2123="","",ABS(F2122)&lt;$K$1,"",TRUE,C2123^3 - 2*C2123-2)</f>
        <v/>
      </c>
      <c r="G2123" s="82" t="str">
        <f t="shared" si="175"/>
        <v/>
      </c>
    </row>
    <row r="2124" spans="1:7" ht="15" thickBot="1" x14ac:dyDescent="0.35">
      <c r="A2124" s="15" t="str">
        <f t="shared" si="171"/>
        <v/>
      </c>
      <c r="B2124" s="76" t="str">
        <f t="shared" si="172"/>
        <v/>
      </c>
      <c r="C2124" s="77" t="str" cm="1">
        <f t="array" ref="C2124">_xlfn.IFS(C2123="","",AND(ABS(IF(C2123^3-2*C2123-2&gt;0,B2123,C2123)-B2123)&lt;0.0000000000001,ABS(IF(C2123^3-2*C2123-2&lt;0,D2123,C2123)-D2123)&lt;0.0000000000001,ABS((((IF(C2123^3-2*C2123-2&gt;0,B2123,C2123)+IF(C2123^3-2*C2123-2&lt;0,D2123,C2123))/2)^3 - 2*((IF(C2123^3-2*C2123-2&gt;0,B2123,C2123)+IF(C2123^3-2*C2123-2&lt;0,D2123,C2123))/2)-2)-(((B2123+D2123)/2)^3 - 2*((B2123+D2123)/2)-2))&lt;0.0000000000001),"",ABS(F2123)&lt;$K$1,"",TRUE,(IF(C2123^3-2*C2123-2&gt;0,B2123,C2123)+IF(C2123^3-2*C2123-2&lt;0,D2123,C2123))/2)</f>
        <v/>
      </c>
      <c r="D2124" s="78" t="str">
        <f t="shared" si="173"/>
        <v/>
      </c>
      <c r="E2124" s="81" t="str">
        <f t="shared" si="174"/>
        <v/>
      </c>
      <c r="F2124" s="78" t="str" cm="1">
        <f t="array" ref="F2124">_xlfn.IFS(C2124="","",ABS(F2123)&lt;$K$1,"",TRUE,C2124^3 - 2*C2124-2)</f>
        <v/>
      </c>
      <c r="G2124" s="82" t="str">
        <f t="shared" si="175"/>
        <v/>
      </c>
    </row>
    <row r="2125" spans="1:7" ht="15" thickBot="1" x14ac:dyDescent="0.35">
      <c r="A2125" s="15" t="str">
        <f t="shared" si="171"/>
        <v/>
      </c>
      <c r="B2125" s="76" t="str">
        <f t="shared" si="172"/>
        <v/>
      </c>
      <c r="C2125" s="77" t="str" cm="1">
        <f t="array" ref="C2125">_xlfn.IFS(C2124="","",AND(ABS(IF(C2124^3-2*C2124-2&gt;0,B2124,C2124)-B2124)&lt;0.0000000000001,ABS(IF(C2124^3-2*C2124-2&lt;0,D2124,C2124)-D2124)&lt;0.0000000000001,ABS((((IF(C2124^3-2*C2124-2&gt;0,B2124,C2124)+IF(C2124^3-2*C2124-2&lt;0,D2124,C2124))/2)^3 - 2*((IF(C2124^3-2*C2124-2&gt;0,B2124,C2124)+IF(C2124^3-2*C2124-2&lt;0,D2124,C2124))/2)-2)-(((B2124+D2124)/2)^3 - 2*((B2124+D2124)/2)-2))&lt;0.0000000000001),"",ABS(F2124)&lt;$K$1,"",TRUE,(IF(C2124^3-2*C2124-2&gt;0,B2124,C2124)+IF(C2124^3-2*C2124-2&lt;0,D2124,C2124))/2)</f>
        <v/>
      </c>
      <c r="D2125" s="78" t="str">
        <f t="shared" si="173"/>
        <v/>
      </c>
      <c r="E2125" s="81" t="str">
        <f t="shared" si="174"/>
        <v/>
      </c>
      <c r="F2125" s="78" t="str" cm="1">
        <f t="array" ref="F2125">_xlfn.IFS(C2125="","",ABS(F2124)&lt;$K$1,"",TRUE,C2125^3 - 2*C2125-2)</f>
        <v/>
      </c>
      <c r="G2125" s="82" t="str">
        <f t="shared" si="175"/>
        <v/>
      </c>
    </row>
    <row r="2126" spans="1:7" ht="15" thickBot="1" x14ac:dyDescent="0.35">
      <c r="A2126" s="15" t="str">
        <f t="shared" si="171"/>
        <v/>
      </c>
      <c r="B2126" s="76" t="str">
        <f t="shared" si="172"/>
        <v/>
      </c>
      <c r="C2126" s="77" t="str" cm="1">
        <f t="array" ref="C2126">_xlfn.IFS(C2125="","",AND(ABS(IF(C2125^3-2*C2125-2&gt;0,B2125,C2125)-B2125)&lt;0.0000000000001,ABS(IF(C2125^3-2*C2125-2&lt;0,D2125,C2125)-D2125)&lt;0.0000000000001,ABS((((IF(C2125^3-2*C2125-2&gt;0,B2125,C2125)+IF(C2125^3-2*C2125-2&lt;0,D2125,C2125))/2)^3 - 2*((IF(C2125^3-2*C2125-2&gt;0,B2125,C2125)+IF(C2125^3-2*C2125-2&lt;0,D2125,C2125))/2)-2)-(((B2125+D2125)/2)^3 - 2*((B2125+D2125)/2)-2))&lt;0.0000000000001),"",ABS(F2125)&lt;$K$1,"",TRUE,(IF(C2125^3-2*C2125-2&gt;0,B2125,C2125)+IF(C2125^3-2*C2125-2&lt;0,D2125,C2125))/2)</f>
        <v/>
      </c>
      <c r="D2126" s="78" t="str">
        <f t="shared" si="173"/>
        <v/>
      </c>
      <c r="E2126" s="81" t="str">
        <f t="shared" si="174"/>
        <v/>
      </c>
      <c r="F2126" s="78" t="str" cm="1">
        <f t="array" ref="F2126">_xlfn.IFS(C2126="","",ABS(F2125)&lt;$K$1,"",TRUE,C2126^3 - 2*C2126-2)</f>
        <v/>
      </c>
      <c r="G2126" s="82" t="str">
        <f t="shared" si="175"/>
        <v/>
      </c>
    </row>
    <row r="2127" spans="1:7" ht="15" thickBot="1" x14ac:dyDescent="0.35">
      <c r="A2127" s="15" t="str">
        <f t="shared" si="171"/>
        <v/>
      </c>
      <c r="B2127" s="76" t="str">
        <f t="shared" si="172"/>
        <v/>
      </c>
      <c r="C2127" s="77" t="str" cm="1">
        <f t="array" ref="C2127">_xlfn.IFS(C2126="","",AND(ABS(IF(C2126^3-2*C2126-2&gt;0,B2126,C2126)-B2126)&lt;0.0000000000001,ABS(IF(C2126^3-2*C2126-2&lt;0,D2126,C2126)-D2126)&lt;0.0000000000001,ABS((((IF(C2126^3-2*C2126-2&gt;0,B2126,C2126)+IF(C2126^3-2*C2126-2&lt;0,D2126,C2126))/2)^3 - 2*((IF(C2126^3-2*C2126-2&gt;0,B2126,C2126)+IF(C2126^3-2*C2126-2&lt;0,D2126,C2126))/2)-2)-(((B2126+D2126)/2)^3 - 2*((B2126+D2126)/2)-2))&lt;0.0000000000001),"",ABS(F2126)&lt;$K$1,"",TRUE,(IF(C2126^3-2*C2126-2&gt;0,B2126,C2126)+IF(C2126^3-2*C2126-2&lt;0,D2126,C2126))/2)</f>
        <v/>
      </c>
      <c r="D2127" s="78" t="str">
        <f t="shared" si="173"/>
        <v/>
      </c>
      <c r="E2127" s="81" t="str">
        <f t="shared" si="174"/>
        <v/>
      </c>
      <c r="F2127" s="78" t="str" cm="1">
        <f t="array" ref="F2127">_xlfn.IFS(C2127="","",ABS(F2126)&lt;$K$1,"",TRUE,C2127^3 - 2*C2127-2)</f>
        <v/>
      </c>
      <c r="G2127" s="82" t="str">
        <f t="shared" si="175"/>
        <v/>
      </c>
    </row>
    <row r="2128" spans="1:7" ht="15" thickBot="1" x14ac:dyDescent="0.35">
      <c r="A2128" s="15" t="str">
        <f t="shared" si="171"/>
        <v/>
      </c>
      <c r="B2128" s="76" t="str">
        <f t="shared" si="172"/>
        <v/>
      </c>
      <c r="C2128" s="77" t="str" cm="1">
        <f t="array" ref="C2128">_xlfn.IFS(C2127="","",AND(ABS(IF(C2127^3-2*C2127-2&gt;0,B2127,C2127)-B2127)&lt;0.0000000000001,ABS(IF(C2127^3-2*C2127-2&lt;0,D2127,C2127)-D2127)&lt;0.0000000000001,ABS((((IF(C2127^3-2*C2127-2&gt;0,B2127,C2127)+IF(C2127^3-2*C2127-2&lt;0,D2127,C2127))/2)^3 - 2*((IF(C2127^3-2*C2127-2&gt;0,B2127,C2127)+IF(C2127^3-2*C2127-2&lt;0,D2127,C2127))/2)-2)-(((B2127+D2127)/2)^3 - 2*((B2127+D2127)/2)-2))&lt;0.0000000000001),"",ABS(F2127)&lt;$K$1,"",TRUE,(IF(C2127^3-2*C2127-2&gt;0,B2127,C2127)+IF(C2127^3-2*C2127-2&lt;0,D2127,C2127))/2)</f>
        <v/>
      </c>
      <c r="D2128" s="78" t="str">
        <f t="shared" si="173"/>
        <v/>
      </c>
      <c r="E2128" s="81" t="str">
        <f t="shared" si="174"/>
        <v/>
      </c>
      <c r="F2128" s="78" t="str" cm="1">
        <f t="array" ref="F2128">_xlfn.IFS(C2128="","",ABS(F2127)&lt;$K$1,"",TRUE,C2128^3 - 2*C2128-2)</f>
        <v/>
      </c>
      <c r="G2128" s="82" t="str">
        <f t="shared" si="175"/>
        <v/>
      </c>
    </row>
    <row r="2129" spans="1:7" ht="15" thickBot="1" x14ac:dyDescent="0.35">
      <c r="A2129" s="15" t="str">
        <f t="shared" si="171"/>
        <v/>
      </c>
      <c r="B2129" s="76" t="str">
        <f t="shared" si="172"/>
        <v/>
      </c>
      <c r="C2129" s="77" t="str" cm="1">
        <f t="array" ref="C2129">_xlfn.IFS(C2128="","",AND(ABS(IF(C2128^3-2*C2128-2&gt;0,B2128,C2128)-B2128)&lt;0.0000000000001,ABS(IF(C2128^3-2*C2128-2&lt;0,D2128,C2128)-D2128)&lt;0.0000000000001,ABS((((IF(C2128^3-2*C2128-2&gt;0,B2128,C2128)+IF(C2128^3-2*C2128-2&lt;0,D2128,C2128))/2)^3 - 2*((IF(C2128^3-2*C2128-2&gt;0,B2128,C2128)+IF(C2128^3-2*C2128-2&lt;0,D2128,C2128))/2)-2)-(((B2128+D2128)/2)^3 - 2*((B2128+D2128)/2)-2))&lt;0.0000000000001),"",ABS(F2128)&lt;$K$1,"",TRUE,(IF(C2128^3-2*C2128-2&gt;0,B2128,C2128)+IF(C2128^3-2*C2128-2&lt;0,D2128,C2128))/2)</f>
        <v/>
      </c>
      <c r="D2129" s="78" t="str">
        <f t="shared" si="173"/>
        <v/>
      </c>
      <c r="E2129" s="81" t="str">
        <f t="shared" si="174"/>
        <v/>
      </c>
      <c r="F2129" s="78" t="str" cm="1">
        <f t="array" ref="F2129">_xlfn.IFS(C2129="","",ABS(F2128)&lt;$K$1,"",TRUE,C2129^3 - 2*C2129-2)</f>
        <v/>
      </c>
      <c r="G2129" s="82" t="str">
        <f t="shared" si="175"/>
        <v/>
      </c>
    </row>
    <row r="2130" spans="1:7" ht="15" thickBot="1" x14ac:dyDescent="0.35">
      <c r="A2130" s="15" t="str">
        <f t="shared" si="171"/>
        <v/>
      </c>
      <c r="B2130" s="76" t="str">
        <f t="shared" si="172"/>
        <v/>
      </c>
      <c r="C2130" s="77" t="str" cm="1">
        <f t="array" ref="C2130">_xlfn.IFS(C2129="","",AND(ABS(IF(C2129^3-2*C2129-2&gt;0,B2129,C2129)-B2129)&lt;0.0000000000001,ABS(IF(C2129^3-2*C2129-2&lt;0,D2129,C2129)-D2129)&lt;0.0000000000001,ABS((((IF(C2129^3-2*C2129-2&gt;0,B2129,C2129)+IF(C2129^3-2*C2129-2&lt;0,D2129,C2129))/2)^3 - 2*((IF(C2129^3-2*C2129-2&gt;0,B2129,C2129)+IF(C2129^3-2*C2129-2&lt;0,D2129,C2129))/2)-2)-(((B2129+D2129)/2)^3 - 2*((B2129+D2129)/2)-2))&lt;0.0000000000001),"",ABS(F2129)&lt;$K$1,"",TRUE,(IF(C2129^3-2*C2129-2&gt;0,B2129,C2129)+IF(C2129^3-2*C2129-2&lt;0,D2129,C2129))/2)</f>
        <v/>
      </c>
      <c r="D2130" s="78" t="str">
        <f t="shared" si="173"/>
        <v/>
      </c>
      <c r="E2130" s="81" t="str">
        <f t="shared" si="174"/>
        <v/>
      </c>
      <c r="F2130" s="78" t="str" cm="1">
        <f t="array" ref="F2130">_xlfn.IFS(C2130="","",ABS(F2129)&lt;$K$1,"",TRUE,C2130^3 - 2*C2130-2)</f>
        <v/>
      </c>
      <c r="G2130" s="82" t="str">
        <f t="shared" si="175"/>
        <v/>
      </c>
    </row>
    <row r="2131" spans="1:7" ht="15" thickBot="1" x14ac:dyDescent="0.35">
      <c r="A2131" s="15" t="str">
        <f t="shared" si="171"/>
        <v/>
      </c>
      <c r="B2131" s="76" t="str">
        <f t="shared" si="172"/>
        <v/>
      </c>
      <c r="C2131" s="77" t="str" cm="1">
        <f t="array" ref="C2131">_xlfn.IFS(C2130="","",AND(ABS(IF(C2130^3-2*C2130-2&gt;0,B2130,C2130)-B2130)&lt;0.0000000000001,ABS(IF(C2130^3-2*C2130-2&lt;0,D2130,C2130)-D2130)&lt;0.0000000000001,ABS((((IF(C2130^3-2*C2130-2&gt;0,B2130,C2130)+IF(C2130^3-2*C2130-2&lt;0,D2130,C2130))/2)^3 - 2*((IF(C2130^3-2*C2130-2&gt;0,B2130,C2130)+IF(C2130^3-2*C2130-2&lt;0,D2130,C2130))/2)-2)-(((B2130+D2130)/2)^3 - 2*((B2130+D2130)/2)-2))&lt;0.0000000000001),"",ABS(F2130)&lt;$K$1,"",TRUE,(IF(C2130^3-2*C2130-2&gt;0,B2130,C2130)+IF(C2130^3-2*C2130-2&lt;0,D2130,C2130))/2)</f>
        <v/>
      </c>
      <c r="D2131" s="78" t="str">
        <f t="shared" si="173"/>
        <v/>
      </c>
      <c r="E2131" s="81" t="str">
        <f t="shared" si="174"/>
        <v/>
      </c>
      <c r="F2131" s="78" t="str" cm="1">
        <f t="array" ref="F2131">_xlfn.IFS(C2131="","",ABS(F2130)&lt;$K$1,"",TRUE,C2131^3 - 2*C2131-2)</f>
        <v/>
      </c>
      <c r="G2131" s="82" t="str">
        <f t="shared" si="175"/>
        <v/>
      </c>
    </row>
    <row r="2132" spans="1:7" ht="15" thickBot="1" x14ac:dyDescent="0.35">
      <c r="A2132" s="15" t="str">
        <f t="shared" si="171"/>
        <v/>
      </c>
      <c r="B2132" s="76" t="str">
        <f t="shared" si="172"/>
        <v/>
      </c>
      <c r="C2132" s="77" t="str" cm="1">
        <f t="array" ref="C2132">_xlfn.IFS(C2131="","",AND(ABS(IF(C2131^3-2*C2131-2&gt;0,B2131,C2131)-B2131)&lt;0.0000000000001,ABS(IF(C2131^3-2*C2131-2&lt;0,D2131,C2131)-D2131)&lt;0.0000000000001,ABS((((IF(C2131^3-2*C2131-2&gt;0,B2131,C2131)+IF(C2131^3-2*C2131-2&lt;0,D2131,C2131))/2)^3 - 2*((IF(C2131^3-2*C2131-2&gt;0,B2131,C2131)+IF(C2131^3-2*C2131-2&lt;0,D2131,C2131))/2)-2)-(((B2131+D2131)/2)^3 - 2*((B2131+D2131)/2)-2))&lt;0.0000000000001),"",ABS(F2131)&lt;$K$1,"",TRUE,(IF(C2131^3-2*C2131-2&gt;0,B2131,C2131)+IF(C2131^3-2*C2131-2&lt;0,D2131,C2131))/2)</f>
        <v/>
      </c>
      <c r="D2132" s="78" t="str">
        <f t="shared" si="173"/>
        <v/>
      </c>
      <c r="E2132" s="81" t="str">
        <f t="shared" si="174"/>
        <v/>
      </c>
      <c r="F2132" s="78" t="str" cm="1">
        <f t="array" ref="F2132">_xlfn.IFS(C2132="","",ABS(F2131)&lt;$K$1,"",TRUE,C2132^3 - 2*C2132-2)</f>
        <v/>
      </c>
      <c r="G2132" s="82" t="str">
        <f t="shared" si="175"/>
        <v/>
      </c>
    </row>
    <row r="2133" spans="1:7" ht="15" thickBot="1" x14ac:dyDescent="0.35">
      <c r="A2133" s="15" t="str">
        <f t="shared" si="171"/>
        <v/>
      </c>
      <c r="B2133" s="76" t="str">
        <f t="shared" si="172"/>
        <v/>
      </c>
      <c r="C2133" s="77" t="str" cm="1">
        <f t="array" ref="C2133">_xlfn.IFS(C2132="","",AND(ABS(IF(C2132^3-2*C2132-2&gt;0,B2132,C2132)-B2132)&lt;0.0000000000001,ABS(IF(C2132^3-2*C2132-2&lt;0,D2132,C2132)-D2132)&lt;0.0000000000001,ABS((((IF(C2132^3-2*C2132-2&gt;0,B2132,C2132)+IF(C2132^3-2*C2132-2&lt;0,D2132,C2132))/2)^3 - 2*((IF(C2132^3-2*C2132-2&gt;0,B2132,C2132)+IF(C2132^3-2*C2132-2&lt;0,D2132,C2132))/2)-2)-(((B2132+D2132)/2)^3 - 2*((B2132+D2132)/2)-2))&lt;0.0000000000001),"",ABS(F2132)&lt;$K$1,"",TRUE,(IF(C2132^3-2*C2132-2&gt;0,B2132,C2132)+IF(C2132^3-2*C2132-2&lt;0,D2132,C2132))/2)</f>
        <v/>
      </c>
      <c r="D2133" s="78" t="str">
        <f t="shared" si="173"/>
        <v/>
      </c>
      <c r="E2133" s="81" t="str">
        <f t="shared" si="174"/>
        <v/>
      </c>
      <c r="F2133" s="78" t="str" cm="1">
        <f t="array" ref="F2133">_xlfn.IFS(C2133="","",ABS(F2132)&lt;$K$1,"",TRUE,C2133^3 - 2*C2133-2)</f>
        <v/>
      </c>
      <c r="G2133" s="82" t="str">
        <f t="shared" si="175"/>
        <v/>
      </c>
    </row>
    <row r="2134" spans="1:7" ht="15" thickBot="1" x14ac:dyDescent="0.35">
      <c r="A2134" s="15" t="str">
        <f t="shared" si="171"/>
        <v/>
      </c>
      <c r="B2134" s="76" t="str">
        <f t="shared" si="172"/>
        <v/>
      </c>
      <c r="C2134" s="77" t="str" cm="1">
        <f t="array" ref="C2134">_xlfn.IFS(C2133="","",AND(ABS(IF(C2133^3-2*C2133-2&gt;0,B2133,C2133)-B2133)&lt;0.0000000000001,ABS(IF(C2133^3-2*C2133-2&lt;0,D2133,C2133)-D2133)&lt;0.0000000000001,ABS((((IF(C2133^3-2*C2133-2&gt;0,B2133,C2133)+IF(C2133^3-2*C2133-2&lt;0,D2133,C2133))/2)^3 - 2*((IF(C2133^3-2*C2133-2&gt;0,B2133,C2133)+IF(C2133^3-2*C2133-2&lt;0,D2133,C2133))/2)-2)-(((B2133+D2133)/2)^3 - 2*((B2133+D2133)/2)-2))&lt;0.0000000000001),"",ABS(F2133)&lt;$K$1,"",TRUE,(IF(C2133^3-2*C2133-2&gt;0,B2133,C2133)+IF(C2133^3-2*C2133-2&lt;0,D2133,C2133))/2)</f>
        <v/>
      </c>
      <c r="D2134" s="78" t="str">
        <f t="shared" si="173"/>
        <v/>
      </c>
      <c r="E2134" s="81" t="str">
        <f t="shared" si="174"/>
        <v/>
      </c>
      <c r="F2134" s="78" t="str" cm="1">
        <f t="array" ref="F2134">_xlfn.IFS(C2134="","",ABS(F2133)&lt;$K$1,"",TRUE,C2134^3 - 2*C2134-2)</f>
        <v/>
      </c>
      <c r="G2134" s="82" t="str">
        <f t="shared" si="175"/>
        <v/>
      </c>
    </row>
    <row r="2135" spans="1:7" ht="15" thickBot="1" x14ac:dyDescent="0.35">
      <c r="A2135" s="15" t="str">
        <f t="shared" si="171"/>
        <v/>
      </c>
      <c r="B2135" s="76" t="str">
        <f t="shared" si="172"/>
        <v/>
      </c>
      <c r="C2135" s="77" t="str" cm="1">
        <f t="array" ref="C2135">_xlfn.IFS(C2134="","",AND(ABS(IF(C2134^3-2*C2134-2&gt;0,B2134,C2134)-B2134)&lt;0.0000000000001,ABS(IF(C2134^3-2*C2134-2&lt;0,D2134,C2134)-D2134)&lt;0.0000000000001,ABS((((IF(C2134^3-2*C2134-2&gt;0,B2134,C2134)+IF(C2134^3-2*C2134-2&lt;0,D2134,C2134))/2)^3 - 2*((IF(C2134^3-2*C2134-2&gt;0,B2134,C2134)+IF(C2134^3-2*C2134-2&lt;0,D2134,C2134))/2)-2)-(((B2134+D2134)/2)^3 - 2*((B2134+D2134)/2)-2))&lt;0.0000000000001),"",ABS(F2134)&lt;$K$1,"",TRUE,(IF(C2134^3-2*C2134-2&gt;0,B2134,C2134)+IF(C2134^3-2*C2134-2&lt;0,D2134,C2134))/2)</f>
        <v/>
      </c>
      <c r="D2135" s="78" t="str">
        <f t="shared" si="173"/>
        <v/>
      </c>
      <c r="E2135" s="81" t="str">
        <f t="shared" si="174"/>
        <v/>
      </c>
      <c r="F2135" s="78" t="str" cm="1">
        <f t="array" ref="F2135">_xlfn.IFS(C2135="","",ABS(F2134)&lt;$K$1,"",TRUE,C2135^3 - 2*C2135-2)</f>
        <v/>
      </c>
      <c r="G2135" s="82" t="str">
        <f t="shared" si="175"/>
        <v/>
      </c>
    </row>
    <row r="2136" spans="1:7" ht="15" thickBot="1" x14ac:dyDescent="0.35">
      <c r="A2136" s="15" t="str">
        <f t="shared" si="171"/>
        <v/>
      </c>
      <c r="B2136" s="76" t="str">
        <f t="shared" si="172"/>
        <v/>
      </c>
      <c r="C2136" s="77" t="str" cm="1">
        <f t="array" ref="C2136">_xlfn.IFS(C2135="","",AND(ABS(IF(C2135^3-2*C2135-2&gt;0,B2135,C2135)-B2135)&lt;0.0000000000001,ABS(IF(C2135^3-2*C2135-2&lt;0,D2135,C2135)-D2135)&lt;0.0000000000001,ABS((((IF(C2135^3-2*C2135-2&gt;0,B2135,C2135)+IF(C2135^3-2*C2135-2&lt;0,D2135,C2135))/2)^3 - 2*((IF(C2135^3-2*C2135-2&gt;0,B2135,C2135)+IF(C2135^3-2*C2135-2&lt;0,D2135,C2135))/2)-2)-(((B2135+D2135)/2)^3 - 2*((B2135+D2135)/2)-2))&lt;0.0000000000001),"",ABS(F2135)&lt;$K$1,"",TRUE,(IF(C2135^3-2*C2135-2&gt;0,B2135,C2135)+IF(C2135^3-2*C2135-2&lt;0,D2135,C2135))/2)</f>
        <v/>
      </c>
      <c r="D2136" s="78" t="str">
        <f t="shared" si="173"/>
        <v/>
      </c>
      <c r="E2136" s="81" t="str">
        <f t="shared" si="174"/>
        <v/>
      </c>
      <c r="F2136" s="78" t="str" cm="1">
        <f t="array" ref="F2136">_xlfn.IFS(C2136="","",ABS(F2135)&lt;$K$1,"",TRUE,C2136^3 - 2*C2136-2)</f>
        <v/>
      </c>
      <c r="G2136" s="82" t="str">
        <f t="shared" si="175"/>
        <v/>
      </c>
    </row>
    <row r="2137" spans="1:7" ht="15" thickBot="1" x14ac:dyDescent="0.35">
      <c r="A2137" s="15" t="str">
        <f t="shared" si="171"/>
        <v/>
      </c>
      <c r="B2137" s="76" t="str">
        <f t="shared" si="172"/>
        <v/>
      </c>
      <c r="C2137" s="77" t="str" cm="1">
        <f t="array" ref="C2137">_xlfn.IFS(C2136="","",AND(ABS(IF(C2136^3-2*C2136-2&gt;0,B2136,C2136)-B2136)&lt;0.0000000000001,ABS(IF(C2136^3-2*C2136-2&lt;0,D2136,C2136)-D2136)&lt;0.0000000000001,ABS((((IF(C2136^3-2*C2136-2&gt;0,B2136,C2136)+IF(C2136^3-2*C2136-2&lt;0,D2136,C2136))/2)^3 - 2*((IF(C2136^3-2*C2136-2&gt;0,B2136,C2136)+IF(C2136^3-2*C2136-2&lt;0,D2136,C2136))/2)-2)-(((B2136+D2136)/2)^3 - 2*((B2136+D2136)/2)-2))&lt;0.0000000000001),"",ABS(F2136)&lt;$K$1,"",TRUE,(IF(C2136^3-2*C2136-2&gt;0,B2136,C2136)+IF(C2136^3-2*C2136-2&lt;0,D2136,C2136))/2)</f>
        <v/>
      </c>
      <c r="D2137" s="78" t="str">
        <f t="shared" si="173"/>
        <v/>
      </c>
      <c r="E2137" s="81" t="str">
        <f t="shared" si="174"/>
        <v/>
      </c>
      <c r="F2137" s="78" t="str" cm="1">
        <f t="array" ref="F2137">_xlfn.IFS(C2137="","",ABS(F2136)&lt;$K$1,"",TRUE,C2137^3 - 2*C2137-2)</f>
        <v/>
      </c>
      <c r="G2137" s="82" t="str">
        <f t="shared" si="175"/>
        <v/>
      </c>
    </row>
    <row r="2138" spans="1:7" ht="15" thickBot="1" x14ac:dyDescent="0.35">
      <c r="A2138" s="15" t="str">
        <f t="shared" si="171"/>
        <v/>
      </c>
      <c r="B2138" s="76" t="str">
        <f t="shared" si="172"/>
        <v/>
      </c>
      <c r="C2138" s="77" t="str" cm="1">
        <f t="array" ref="C2138">_xlfn.IFS(C2137="","",AND(ABS(IF(C2137^3-2*C2137-2&gt;0,B2137,C2137)-B2137)&lt;0.0000000000001,ABS(IF(C2137^3-2*C2137-2&lt;0,D2137,C2137)-D2137)&lt;0.0000000000001,ABS((((IF(C2137^3-2*C2137-2&gt;0,B2137,C2137)+IF(C2137^3-2*C2137-2&lt;0,D2137,C2137))/2)^3 - 2*((IF(C2137^3-2*C2137-2&gt;0,B2137,C2137)+IF(C2137^3-2*C2137-2&lt;0,D2137,C2137))/2)-2)-(((B2137+D2137)/2)^3 - 2*((B2137+D2137)/2)-2))&lt;0.0000000000001),"",ABS(F2137)&lt;$K$1,"",TRUE,(IF(C2137^3-2*C2137-2&gt;0,B2137,C2137)+IF(C2137^3-2*C2137-2&lt;0,D2137,C2137))/2)</f>
        <v/>
      </c>
      <c r="D2138" s="78" t="str">
        <f t="shared" si="173"/>
        <v/>
      </c>
      <c r="E2138" s="81" t="str">
        <f t="shared" si="174"/>
        <v/>
      </c>
      <c r="F2138" s="78" t="str" cm="1">
        <f t="array" ref="F2138">_xlfn.IFS(C2138="","",ABS(F2137)&lt;$K$1,"",TRUE,C2138^3 - 2*C2138-2)</f>
        <v/>
      </c>
      <c r="G2138" s="82" t="str">
        <f t="shared" si="175"/>
        <v/>
      </c>
    </row>
    <row r="2139" spans="1:7" ht="15" thickBot="1" x14ac:dyDescent="0.35">
      <c r="A2139" s="15" t="str">
        <f t="shared" si="171"/>
        <v/>
      </c>
      <c r="B2139" s="76" t="str">
        <f t="shared" si="172"/>
        <v/>
      </c>
      <c r="C2139" s="77" t="str" cm="1">
        <f t="array" ref="C2139">_xlfn.IFS(C2138="","",AND(ABS(IF(C2138^3-2*C2138-2&gt;0,B2138,C2138)-B2138)&lt;0.0000000000001,ABS(IF(C2138^3-2*C2138-2&lt;0,D2138,C2138)-D2138)&lt;0.0000000000001,ABS((((IF(C2138^3-2*C2138-2&gt;0,B2138,C2138)+IF(C2138^3-2*C2138-2&lt;0,D2138,C2138))/2)^3 - 2*((IF(C2138^3-2*C2138-2&gt;0,B2138,C2138)+IF(C2138^3-2*C2138-2&lt;0,D2138,C2138))/2)-2)-(((B2138+D2138)/2)^3 - 2*((B2138+D2138)/2)-2))&lt;0.0000000000001),"",ABS(F2138)&lt;$K$1,"",TRUE,(IF(C2138^3-2*C2138-2&gt;0,B2138,C2138)+IF(C2138^3-2*C2138-2&lt;0,D2138,C2138))/2)</f>
        <v/>
      </c>
      <c r="D2139" s="78" t="str">
        <f t="shared" si="173"/>
        <v/>
      </c>
      <c r="E2139" s="81" t="str">
        <f t="shared" si="174"/>
        <v/>
      </c>
      <c r="F2139" s="78" t="str" cm="1">
        <f t="array" ref="F2139">_xlfn.IFS(C2139="","",ABS(F2138)&lt;$K$1,"",TRUE,C2139^3 - 2*C2139-2)</f>
        <v/>
      </c>
      <c r="G2139" s="82" t="str">
        <f t="shared" si="175"/>
        <v/>
      </c>
    </row>
    <row r="2140" spans="1:7" ht="15" thickBot="1" x14ac:dyDescent="0.35">
      <c r="A2140" s="15" t="str">
        <f t="shared" si="171"/>
        <v/>
      </c>
      <c r="B2140" s="76" t="str">
        <f t="shared" si="172"/>
        <v/>
      </c>
      <c r="C2140" s="77" t="str" cm="1">
        <f t="array" ref="C2140">_xlfn.IFS(C2139="","",AND(ABS(IF(C2139^3-2*C2139-2&gt;0,B2139,C2139)-B2139)&lt;0.0000000000001,ABS(IF(C2139^3-2*C2139-2&lt;0,D2139,C2139)-D2139)&lt;0.0000000000001,ABS((((IF(C2139^3-2*C2139-2&gt;0,B2139,C2139)+IF(C2139^3-2*C2139-2&lt;0,D2139,C2139))/2)^3 - 2*((IF(C2139^3-2*C2139-2&gt;0,B2139,C2139)+IF(C2139^3-2*C2139-2&lt;0,D2139,C2139))/2)-2)-(((B2139+D2139)/2)^3 - 2*((B2139+D2139)/2)-2))&lt;0.0000000000001),"",ABS(F2139)&lt;$K$1,"",TRUE,(IF(C2139^3-2*C2139-2&gt;0,B2139,C2139)+IF(C2139^3-2*C2139-2&lt;0,D2139,C2139))/2)</f>
        <v/>
      </c>
      <c r="D2140" s="78" t="str">
        <f t="shared" si="173"/>
        <v/>
      </c>
      <c r="E2140" s="81" t="str">
        <f t="shared" si="174"/>
        <v/>
      </c>
      <c r="F2140" s="78" t="str" cm="1">
        <f t="array" ref="F2140">_xlfn.IFS(C2140="","",ABS(F2139)&lt;$K$1,"",TRUE,C2140^3 - 2*C2140-2)</f>
        <v/>
      </c>
      <c r="G2140" s="82" t="str">
        <f t="shared" si="175"/>
        <v/>
      </c>
    </row>
    <row r="2141" spans="1:7" ht="15" thickBot="1" x14ac:dyDescent="0.35">
      <c r="A2141" s="15" t="str">
        <f t="shared" si="171"/>
        <v/>
      </c>
      <c r="B2141" s="76" t="str">
        <f t="shared" si="172"/>
        <v/>
      </c>
      <c r="C2141" s="77" t="str" cm="1">
        <f t="array" ref="C2141">_xlfn.IFS(C2140="","",AND(ABS(IF(C2140^3-2*C2140-2&gt;0,B2140,C2140)-B2140)&lt;0.0000000000001,ABS(IF(C2140^3-2*C2140-2&lt;0,D2140,C2140)-D2140)&lt;0.0000000000001,ABS((((IF(C2140^3-2*C2140-2&gt;0,B2140,C2140)+IF(C2140^3-2*C2140-2&lt;0,D2140,C2140))/2)^3 - 2*((IF(C2140^3-2*C2140-2&gt;0,B2140,C2140)+IF(C2140^3-2*C2140-2&lt;0,D2140,C2140))/2)-2)-(((B2140+D2140)/2)^3 - 2*((B2140+D2140)/2)-2))&lt;0.0000000000001),"",ABS(F2140)&lt;$K$1,"",TRUE,(IF(C2140^3-2*C2140-2&gt;0,B2140,C2140)+IF(C2140^3-2*C2140-2&lt;0,D2140,C2140))/2)</f>
        <v/>
      </c>
      <c r="D2141" s="78" t="str">
        <f t="shared" si="173"/>
        <v/>
      </c>
      <c r="E2141" s="81" t="str">
        <f t="shared" si="174"/>
        <v/>
      </c>
      <c r="F2141" s="78" t="str" cm="1">
        <f t="array" ref="F2141">_xlfn.IFS(C2141="","",ABS(F2140)&lt;$K$1,"",TRUE,C2141^3 - 2*C2141-2)</f>
        <v/>
      </c>
      <c r="G2141" s="82" t="str">
        <f t="shared" si="175"/>
        <v/>
      </c>
    </row>
    <row r="2142" spans="1:7" ht="15" thickBot="1" x14ac:dyDescent="0.35">
      <c r="A2142" s="15" t="str">
        <f t="shared" si="171"/>
        <v/>
      </c>
      <c r="B2142" s="76" t="str">
        <f t="shared" si="172"/>
        <v/>
      </c>
      <c r="C2142" s="77" t="str" cm="1">
        <f t="array" ref="C2142">_xlfn.IFS(C2141="","",AND(ABS(IF(C2141^3-2*C2141-2&gt;0,B2141,C2141)-B2141)&lt;0.0000000000001,ABS(IF(C2141^3-2*C2141-2&lt;0,D2141,C2141)-D2141)&lt;0.0000000000001,ABS((((IF(C2141^3-2*C2141-2&gt;0,B2141,C2141)+IF(C2141^3-2*C2141-2&lt;0,D2141,C2141))/2)^3 - 2*((IF(C2141^3-2*C2141-2&gt;0,B2141,C2141)+IF(C2141^3-2*C2141-2&lt;0,D2141,C2141))/2)-2)-(((B2141+D2141)/2)^3 - 2*((B2141+D2141)/2)-2))&lt;0.0000000000001),"",ABS(F2141)&lt;$K$1,"",TRUE,(IF(C2141^3-2*C2141-2&gt;0,B2141,C2141)+IF(C2141^3-2*C2141-2&lt;0,D2141,C2141))/2)</f>
        <v/>
      </c>
      <c r="D2142" s="78" t="str">
        <f t="shared" si="173"/>
        <v/>
      </c>
      <c r="E2142" s="81" t="str">
        <f t="shared" si="174"/>
        <v/>
      </c>
      <c r="F2142" s="78" t="str" cm="1">
        <f t="array" ref="F2142">_xlfn.IFS(C2142="","",ABS(F2141)&lt;$K$1,"",TRUE,C2142^3 - 2*C2142-2)</f>
        <v/>
      </c>
      <c r="G2142" s="82" t="str">
        <f t="shared" si="175"/>
        <v/>
      </c>
    </row>
    <row r="2143" spans="1:7" ht="15" thickBot="1" x14ac:dyDescent="0.35">
      <c r="A2143" s="15" t="str">
        <f t="shared" si="171"/>
        <v/>
      </c>
      <c r="B2143" s="76" t="str">
        <f t="shared" si="172"/>
        <v/>
      </c>
      <c r="C2143" s="77" t="str" cm="1">
        <f t="array" ref="C2143">_xlfn.IFS(C2142="","",AND(ABS(IF(C2142^3-2*C2142-2&gt;0,B2142,C2142)-B2142)&lt;0.0000000000001,ABS(IF(C2142^3-2*C2142-2&lt;0,D2142,C2142)-D2142)&lt;0.0000000000001,ABS((((IF(C2142^3-2*C2142-2&gt;0,B2142,C2142)+IF(C2142^3-2*C2142-2&lt;0,D2142,C2142))/2)^3 - 2*((IF(C2142^3-2*C2142-2&gt;0,B2142,C2142)+IF(C2142^3-2*C2142-2&lt;0,D2142,C2142))/2)-2)-(((B2142+D2142)/2)^3 - 2*((B2142+D2142)/2)-2))&lt;0.0000000000001),"",ABS(F2142)&lt;$K$1,"",TRUE,(IF(C2142^3-2*C2142-2&gt;0,B2142,C2142)+IF(C2142^3-2*C2142-2&lt;0,D2142,C2142))/2)</f>
        <v/>
      </c>
      <c r="D2143" s="78" t="str">
        <f t="shared" si="173"/>
        <v/>
      </c>
      <c r="E2143" s="81" t="str">
        <f t="shared" si="174"/>
        <v/>
      </c>
      <c r="F2143" s="78" t="str" cm="1">
        <f t="array" ref="F2143">_xlfn.IFS(C2143="","",ABS(F2142)&lt;$K$1,"",TRUE,C2143^3 - 2*C2143-2)</f>
        <v/>
      </c>
      <c r="G2143" s="82" t="str">
        <f t="shared" si="175"/>
        <v/>
      </c>
    </row>
    <row r="2144" spans="1:7" ht="15" thickBot="1" x14ac:dyDescent="0.35">
      <c r="A2144" s="15" t="str">
        <f t="shared" si="171"/>
        <v/>
      </c>
      <c r="B2144" s="76" t="str">
        <f t="shared" si="172"/>
        <v/>
      </c>
      <c r="C2144" s="77" t="str" cm="1">
        <f t="array" ref="C2144">_xlfn.IFS(C2143="","",AND(ABS(IF(C2143^3-2*C2143-2&gt;0,B2143,C2143)-B2143)&lt;0.0000000000001,ABS(IF(C2143^3-2*C2143-2&lt;0,D2143,C2143)-D2143)&lt;0.0000000000001,ABS((((IF(C2143^3-2*C2143-2&gt;0,B2143,C2143)+IF(C2143^3-2*C2143-2&lt;0,D2143,C2143))/2)^3 - 2*((IF(C2143^3-2*C2143-2&gt;0,B2143,C2143)+IF(C2143^3-2*C2143-2&lt;0,D2143,C2143))/2)-2)-(((B2143+D2143)/2)^3 - 2*((B2143+D2143)/2)-2))&lt;0.0000000000001),"",ABS(F2143)&lt;$K$1,"",TRUE,(IF(C2143^3-2*C2143-2&gt;0,B2143,C2143)+IF(C2143^3-2*C2143-2&lt;0,D2143,C2143))/2)</f>
        <v/>
      </c>
      <c r="D2144" s="78" t="str">
        <f t="shared" si="173"/>
        <v/>
      </c>
      <c r="E2144" s="81" t="str">
        <f t="shared" si="174"/>
        <v/>
      </c>
      <c r="F2144" s="78" t="str" cm="1">
        <f t="array" ref="F2144">_xlfn.IFS(C2144="","",ABS(F2143)&lt;$K$1,"",TRUE,C2144^3 - 2*C2144-2)</f>
        <v/>
      </c>
      <c r="G2144" s="82" t="str">
        <f t="shared" si="175"/>
        <v/>
      </c>
    </row>
    <row r="2145" spans="1:7" ht="15" thickBot="1" x14ac:dyDescent="0.35">
      <c r="A2145" s="15" t="str">
        <f t="shared" si="171"/>
        <v/>
      </c>
      <c r="B2145" s="76" t="str">
        <f t="shared" si="172"/>
        <v/>
      </c>
      <c r="C2145" s="77" t="str" cm="1">
        <f t="array" ref="C2145">_xlfn.IFS(C2144="","",AND(ABS(IF(C2144^3-2*C2144-2&gt;0,B2144,C2144)-B2144)&lt;0.0000000000001,ABS(IF(C2144^3-2*C2144-2&lt;0,D2144,C2144)-D2144)&lt;0.0000000000001,ABS((((IF(C2144^3-2*C2144-2&gt;0,B2144,C2144)+IF(C2144^3-2*C2144-2&lt;0,D2144,C2144))/2)^3 - 2*((IF(C2144^3-2*C2144-2&gt;0,B2144,C2144)+IF(C2144^3-2*C2144-2&lt;0,D2144,C2144))/2)-2)-(((B2144+D2144)/2)^3 - 2*((B2144+D2144)/2)-2))&lt;0.0000000000001),"",ABS(F2144)&lt;$K$1,"",TRUE,(IF(C2144^3-2*C2144-2&gt;0,B2144,C2144)+IF(C2144^3-2*C2144-2&lt;0,D2144,C2144))/2)</f>
        <v/>
      </c>
      <c r="D2145" s="78" t="str">
        <f t="shared" si="173"/>
        <v/>
      </c>
      <c r="E2145" s="81" t="str">
        <f t="shared" si="174"/>
        <v/>
      </c>
      <c r="F2145" s="78" t="str" cm="1">
        <f t="array" ref="F2145">_xlfn.IFS(C2145="","",ABS(F2144)&lt;$K$1,"",TRUE,C2145^3 - 2*C2145-2)</f>
        <v/>
      </c>
      <c r="G2145" s="82" t="str">
        <f t="shared" si="175"/>
        <v/>
      </c>
    </row>
    <row r="2146" spans="1:7" ht="15" thickBot="1" x14ac:dyDescent="0.35">
      <c r="A2146" s="15" t="str">
        <f t="shared" ref="A2146:A2209" si="176">IF(B2146="","",A2145+1)</f>
        <v/>
      </c>
      <c r="B2146" s="76" t="str">
        <f t="shared" si="172"/>
        <v/>
      </c>
      <c r="C2146" s="77" t="str" cm="1">
        <f t="array" ref="C2146">_xlfn.IFS(C2145="","",AND(ABS(IF(C2145^3-2*C2145-2&gt;0,B2145,C2145)-B2145)&lt;0.0000000000001,ABS(IF(C2145^3-2*C2145-2&lt;0,D2145,C2145)-D2145)&lt;0.0000000000001,ABS((((IF(C2145^3-2*C2145-2&gt;0,B2145,C2145)+IF(C2145^3-2*C2145-2&lt;0,D2145,C2145))/2)^3 - 2*((IF(C2145^3-2*C2145-2&gt;0,B2145,C2145)+IF(C2145^3-2*C2145-2&lt;0,D2145,C2145))/2)-2)-(((B2145+D2145)/2)^3 - 2*((B2145+D2145)/2)-2))&lt;0.0000000000001),"",ABS(F2145)&lt;$K$1,"",TRUE,(IF(C2145^3-2*C2145-2&gt;0,B2145,C2145)+IF(C2145^3-2*C2145-2&lt;0,D2145,C2145))/2)</f>
        <v/>
      </c>
      <c r="D2146" s="78" t="str">
        <f t="shared" si="173"/>
        <v/>
      </c>
      <c r="E2146" s="81" t="str">
        <f t="shared" si="174"/>
        <v/>
      </c>
      <c r="F2146" s="78" t="str" cm="1">
        <f t="array" ref="F2146">_xlfn.IFS(C2146="","",ABS(F2145)&lt;$K$1,"",TRUE,C2146^3 - 2*C2146-2)</f>
        <v/>
      </c>
      <c r="G2146" s="82" t="str">
        <f t="shared" si="175"/>
        <v/>
      </c>
    </row>
    <row r="2147" spans="1:7" ht="15" thickBot="1" x14ac:dyDescent="0.35">
      <c r="A2147" s="15" t="str">
        <f t="shared" si="176"/>
        <v/>
      </c>
      <c r="B2147" s="76" t="str">
        <f t="shared" si="172"/>
        <v/>
      </c>
      <c r="C2147" s="77" t="str" cm="1">
        <f t="array" ref="C2147">_xlfn.IFS(C2146="","",AND(ABS(IF(C2146^3-2*C2146-2&gt;0,B2146,C2146)-B2146)&lt;0.0000000000001,ABS(IF(C2146^3-2*C2146-2&lt;0,D2146,C2146)-D2146)&lt;0.0000000000001,ABS((((IF(C2146^3-2*C2146-2&gt;0,B2146,C2146)+IF(C2146^3-2*C2146-2&lt;0,D2146,C2146))/2)^3 - 2*((IF(C2146^3-2*C2146-2&gt;0,B2146,C2146)+IF(C2146^3-2*C2146-2&lt;0,D2146,C2146))/2)-2)-(((B2146+D2146)/2)^3 - 2*((B2146+D2146)/2)-2))&lt;0.0000000000001),"",ABS(F2146)&lt;$K$1,"",TRUE,(IF(C2146^3-2*C2146-2&gt;0,B2146,C2146)+IF(C2146^3-2*C2146-2&lt;0,D2146,C2146))/2)</f>
        <v/>
      </c>
      <c r="D2147" s="78" t="str">
        <f t="shared" si="173"/>
        <v/>
      </c>
      <c r="E2147" s="81" t="str">
        <f t="shared" si="174"/>
        <v/>
      </c>
      <c r="F2147" s="78" t="str" cm="1">
        <f t="array" ref="F2147">_xlfn.IFS(C2147="","",ABS(F2146)&lt;$K$1,"",TRUE,C2147^3 - 2*C2147-2)</f>
        <v/>
      </c>
      <c r="G2147" s="82" t="str">
        <f t="shared" si="175"/>
        <v/>
      </c>
    </row>
    <row r="2148" spans="1:7" ht="15" thickBot="1" x14ac:dyDescent="0.35">
      <c r="A2148" s="15" t="str">
        <f t="shared" si="176"/>
        <v/>
      </c>
      <c r="B2148" s="76" t="str">
        <f t="shared" si="172"/>
        <v/>
      </c>
      <c r="C2148" s="77" t="str" cm="1">
        <f t="array" ref="C2148">_xlfn.IFS(C2147="","",AND(ABS(IF(C2147^3-2*C2147-2&gt;0,B2147,C2147)-B2147)&lt;0.0000000000001,ABS(IF(C2147^3-2*C2147-2&lt;0,D2147,C2147)-D2147)&lt;0.0000000000001,ABS((((IF(C2147^3-2*C2147-2&gt;0,B2147,C2147)+IF(C2147^3-2*C2147-2&lt;0,D2147,C2147))/2)^3 - 2*((IF(C2147^3-2*C2147-2&gt;0,B2147,C2147)+IF(C2147^3-2*C2147-2&lt;0,D2147,C2147))/2)-2)-(((B2147+D2147)/2)^3 - 2*((B2147+D2147)/2)-2))&lt;0.0000000000001),"",ABS(F2147)&lt;$K$1,"",TRUE,(IF(C2147^3-2*C2147-2&gt;0,B2147,C2147)+IF(C2147^3-2*C2147-2&lt;0,D2147,C2147))/2)</f>
        <v/>
      </c>
      <c r="D2148" s="78" t="str">
        <f t="shared" si="173"/>
        <v/>
      </c>
      <c r="E2148" s="81" t="str">
        <f t="shared" si="174"/>
        <v/>
      </c>
      <c r="F2148" s="78" t="str" cm="1">
        <f t="array" ref="F2148">_xlfn.IFS(C2148="","",ABS(F2147)&lt;$K$1,"",TRUE,C2148^3 - 2*C2148-2)</f>
        <v/>
      </c>
      <c r="G2148" s="82" t="str">
        <f t="shared" si="175"/>
        <v/>
      </c>
    </row>
    <row r="2149" spans="1:7" ht="15" thickBot="1" x14ac:dyDescent="0.35">
      <c r="A2149" s="15" t="str">
        <f t="shared" si="176"/>
        <v/>
      </c>
      <c r="B2149" s="76" t="str">
        <f t="shared" ref="B2149:B2212" si="177">IF(C2149="","",IF(ABS(F2148)&lt;$K$1,"",IF(C2148^3-2*C2148-2&gt;0,B2148,C2148)))</f>
        <v/>
      </c>
      <c r="C2149" s="77" t="str" cm="1">
        <f t="array" ref="C2149">_xlfn.IFS(C2148="","",AND(ABS(IF(C2148^3-2*C2148-2&gt;0,B2148,C2148)-B2148)&lt;0.0000000000001,ABS(IF(C2148^3-2*C2148-2&lt;0,D2148,C2148)-D2148)&lt;0.0000000000001,ABS((((IF(C2148^3-2*C2148-2&gt;0,B2148,C2148)+IF(C2148^3-2*C2148-2&lt;0,D2148,C2148))/2)^3 - 2*((IF(C2148^3-2*C2148-2&gt;0,B2148,C2148)+IF(C2148^3-2*C2148-2&lt;0,D2148,C2148))/2)-2)-(((B2148+D2148)/2)^3 - 2*((B2148+D2148)/2)-2))&lt;0.0000000000001),"",ABS(F2148)&lt;$K$1,"",TRUE,(IF(C2148^3-2*C2148-2&gt;0,B2148,C2148)+IF(C2148^3-2*C2148-2&lt;0,D2148,C2148))/2)</f>
        <v/>
      </c>
      <c r="D2149" s="78" t="str">
        <f t="shared" ref="D2149:D2212" si="178">IF(C2149="","",IF(ABS(F2148)&lt;$K$1,"",IF(C2148^3-2*C2148-2&lt;0,D2148,C2148)))</f>
        <v/>
      </c>
      <c r="E2149" s="81" t="str">
        <f t="shared" ref="E2149:E2212" si="179">IF(C2149="","",IF(ABS(F2148)&lt;$K$1,"",B2149^3-2*B2149-2))</f>
        <v/>
      </c>
      <c r="F2149" s="78" t="str" cm="1">
        <f t="array" ref="F2149">_xlfn.IFS(C2149="","",ABS(F2148)&lt;$K$1,"",TRUE,C2149^3 - 2*C2149-2)</f>
        <v/>
      </c>
      <c r="G2149" s="82" t="str">
        <f t="shared" ref="G2149:G2212" si="180">IF(C2149="","",IF(ABS(F2148)&lt;$K$1,"",D2149^3-2*D2149-2))</f>
        <v/>
      </c>
    </row>
    <row r="2150" spans="1:7" ht="15" thickBot="1" x14ac:dyDescent="0.35">
      <c r="A2150" s="15" t="str">
        <f t="shared" si="176"/>
        <v/>
      </c>
      <c r="B2150" s="76" t="str">
        <f t="shared" si="177"/>
        <v/>
      </c>
      <c r="C2150" s="77" t="str" cm="1">
        <f t="array" ref="C2150">_xlfn.IFS(C2149="","",AND(ABS(IF(C2149^3-2*C2149-2&gt;0,B2149,C2149)-B2149)&lt;0.0000000000001,ABS(IF(C2149^3-2*C2149-2&lt;0,D2149,C2149)-D2149)&lt;0.0000000000001,ABS((((IF(C2149^3-2*C2149-2&gt;0,B2149,C2149)+IF(C2149^3-2*C2149-2&lt;0,D2149,C2149))/2)^3 - 2*((IF(C2149^3-2*C2149-2&gt;0,B2149,C2149)+IF(C2149^3-2*C2149-2&lt;0,D2149,C2149))/2)-2)-(((B2149+D2149)/2)^3 - 2*((B2149+D2149)/2)-2))&lt;0.0000000000001),"",ABS(F2149)&lt;$K$1,"",TRUE,(IF(C2149^3-2*C2149-2&gt;0,B2149,C2149)+IF(C2149^3-2*C2149-2&lt;0,D2149,C2149))/2)</f>
        <v/>
      </c>
      <c r="D2150" s="78" t="str">
        <f t="shared" si="178"/>
        <v/>
      </c>
      <c r="E2150" s="81" t="str">
        <f t="shared" si="179"/>
        <v/>
      </c>
      <c r="F2150" s="78" t="str" cm="1">
        <f t="array" ref="F2150">_xlfn.IFS(C2150="","",ABS(F2149)&lt;$K$1,"",TRUE,C2150^3 - 2*C2150-2)</f>
        <v/>
      </c>
      <c r="G2150" s="82" t="str">
        <f t="shared" si="180"/>
        <v/>
      </c>
    </row>
    <row r="2151" spans="1:7" ht="15" thickBot="1" x14ac:dyDescent="0.35">
      <c r="A2151" s="15" t="str">
        <f t="shared" si="176"/>
        <v/>
      </c>
      <c r="B2151" s="76" t="str">
        <f t="shared" si="177"/>
        <v/>
      </c>
      <c r="C2151" s="77" t="str" cm="1">
        <f t="array" ref="C2151">_xlfn.IFS(C2150="","",AND(ABS(IF(C2150^3-2*C2150-2&gt;0,B2150,C2150)-B2150)&lt;0.0000000000001,ABS(IF(C2150^3-2*C2150-2&lt;0,D2150,C2150)-D2150)&lt;0.0000000000001,ABS((((IF(C2150^3-2*C2150-2&gt;0,B2150,C2150)+IF(C2150^3-2*C2150-2&lt;0,D2150,C2150))/2)^3 - 2*((IF(C2150^3-2*C2150-2&gt;0,B2150,C2150)+IF(C2150^3-2*C2150-2&lt;0,D2150,C2150))/2)-2)-(((B2150+D2150)/2)^3 - 2*((B2150+D2150)/2)-2))&lt;0.0000000000001),"",ABS(F2150)&lt;$K$1,"",TRUE,(IF(C2150^3-2*C2150-2&gt;0,B2150,C2150)+IF(C2150^3-2*C2150-2&lt;0,D2150,C2150))/2)</f>
        <v/>
      </c>
      <c r="D2151" s="78" t="str">
        <f t="shared" si="178"/>
        <v/>
      </c>
      <c r="E2151" s="81" t="str">
        <f t="shared" si="179"/>
        <v/>
      </c>
      <c r="F2151" s="78" t="str" cm="1">
        <f t="array" ref="F2151">_xlfn.IFS(C2151="","",ABS(F2150)&lt;$K$1,"",TRUE,C2151^3 - 2*C2151-2)</f>
        <v/>
      </c>
      <c r="G2151" s="82" t="str">
        <f t="shared" si="180"/>
        <v/>
      </c>
    </row>
    <row r="2152" spans="1:7" ht="15" thickBot="1" x14ac:dyDescent="0.35">
      <c r="A2152" s="15" t="str">
        <f t="shared" si="176"/>
        <v/>
      </c>
      <c r="B2152" s="76" t="str">
        <f t="shared" si="177"/>
        <v/>
      </c>
      <c r="C2152" s="77" t="str" cm="1">
        <f t="array" ref="C2152">_xlfn.IFS(C2151="","",AND(ABS(IF(C2151^3-2*C2151-2&gt;0,B2151,C2151)-B2151)&lt;0.0000000000001,ABS(IF(C2151^3-2*C2151-2&lt;0,D2151,C2151)-D2151)&lt;0.0000000000001,ABS((((IF(C2151^3-2*C2151-2&gt;0,B2151,C2151)+IF(C2151^3-2*C2151-2&lt;0,D2151,C2151))/2)^3 - 2*((IF(C2151^3-2*C2151-2&gt;0,B2151,C2151)+IF(C2151^3-2*C2151-2&lt;0,D2151,C2151))/2)-2)-(((B2151+D2151)/2)^3 - 2*((B2151+D2151)/2)-2))&lt;0.0000000000001),"",ABS(F2151)&lt;$K$1,"",TRUE,(IF(C2151^3-2*C2151-2&gt;0,B2151,C2151)+IF(C2151^3-2*C2151-2&lt;0,D2151,C2151))/2)</f>
        <v/>
      </c>
      <c r="D2152" s="78" t="str">
        <f t="shared" si="178"/>
        <v/>
      </c>
      <c r="E2152" s="81" t="str">
        <f t="shared" si="179"/>
        <v/>
      </c>
      <c r="F2152" s="78" t="str" cm="1">
        <f t="array" ref="F2152">_xlfn.IFS(C2152="","",ABS(F2151)&lt;$K$1,"",TRUE,C2152^3 - 2*C2152-2)</f>
        <v/>
      </c>
      <c r="G2152" s="82" t="str">
        <f t="shared" si="180"/>
        <v/>
      </c>
    </row>
    <row r="2153" spans="1:7" ht="15" thickBot="1" x14ac:dyDescent="0.35">
      <c r="A2153" s="15" t="str">
        <f t="shared" si="176"/>
        <v/>
      </c>
      <c r="B2153" s="76" t="str">
        <f t="shared" si="177"/>
        <v/>
      </c>
      <c r="C2153" s="77" t="str" cm="1">
        <f t="array" ref="C2153">_xlfn.IFS(C2152="","",AND(ABS(IF(C2152^3-2*C2152-2&gt;0,B2152,C2152)-B2152)&lt;0.0000000000001,ABS(IF(C2152^3-2*C2152-2&lt;0,D2152,C2152)-D2152)&lt;0.0000000000001,ABS((((IF(C2152^3-2*C2152-2&gt;0,B2152,C2152)+IF(C2152^3-2*C2152-2&lt;0,D2152,C2152))/2)^3 - 2*((IF(C2152^3-2*C2152-2&gt;0,B2152,C2152)+IF(C2152^3-2*C2152-2&lt;0,D2152,C2152))/2)-2)-(((B2152+D2152)/2)^3 - 2*((B2152+D2152)/2)-2))&lt;0.0000000000001),"",ABS(F2152)&lt;$K$1,"",TRUE,(IF(C2152^3-2*C2152-2&gt;0,B2152,C2152)+IF(C2152^3-2*C2152-2&lt;0,D2152,C2152))/2)</f>
        <v/>
      </c>
      <c r="D2153" s="78" t="str">
        <f t="shared" si="178"/>
        <v/>
      </c>
      <c r="E2153" s="81" t="str">
        <f t="shared" si="179"/>
        <v/>
      </c>
      <c r="F2153" s="78" t="str" cm="1">
        <f t="array" ref="F2153">_xlfn.IFS(C2153="","",ABS(F2152)&lt;$K$1,"",TRUE,C2153^3 - 2*C2153-2)</f>
        <v/>
      </c>
      <c r="G2153" s="82" t="str">
        <f t="shared" si="180"/>
        <v/>
      </c>
    </row>
    <row r="2154" spans="1:7" ht="15" thickBot="1" x14ac:dyDescent="0.35">
      <c r="A2154" s="15" t="str">
        <f t="shared" si="176"/>
        <v/>
      </c>
      <c r="B2154" s="76" t="str">
        <f t="shared" si="177"/>
        <v/>
      </c>
      <c r="C2154" s="77" t="str" cm="1">
        <f t="array" ref="C2154">_xlfn.IFS(C2153="","",AND(ABS(IF(C2153^3-2*C2153-2&gt;0,B2153,C2153)-B2153)&lt;0.0000000000001,ABS(IF(C2153^3-2*C2153-2&lt;0,D2153,C2153)-D2153)&lt;0.0000000000001,ABS((((IF(C2153^3-2*C2153-2&gt;0,B2153,C2153)+IF(C2153^3-2*C2153-2&lt;0,D2153,C2153))/2)^3 - 2*((IF(C2153^3-2*C2153-2&gt;0,B2153,C2153)+IF(C2153^3-2*C2153-2&lt;0,D2153,C2153))/2)-2)-(((B2153+D2153)/2)^3 - 2*((B2153+D2153)/2)-2))&lt;0.0000000000001),"",ABS(F2153)&lt;$K$1,"",TRUE,(IF(C2153^3-2*C2153-2&gt;0,B2153,C2153)+IF(C2153^3-2*C2153-2&lt;0,D2153,C2153))/2)</f>
        <v/>
      </c>
      <c r="D2154" s="78" t="str">
        <f t="shared" si="178"/>
        <v/>
      </c>
      <c r="E2154" s="81" t="str">
        <f t="shared" si="179"/>
        <v/>
      </c>
      <c r="F2154" s="78" t="str" cm="1">
        <f t="array" ref="F2154">_xlfn.IFS(C2154="","",ABS(F2153)&lt;$K$1,"",TRUE,C2154^3 - 2*C2154-2)</f>
        <v/>
      </c>
      <c r="G2154" s="82" t="str">
        <f t="shared" si="180"/>
        <v/>
      </c>
    </row>
    <row r="2155" spans="1:7" ht="15" thickBot="1" x14ac:dyDescent="0.35">
      <c r="A2155" s="15" t="str">
        <f t="shared" si="176"/>
        <v/>
      </c>
      <c r="B2155" s="76" t="str">
        <f t="shared" si="177"/>
        <v/>
      </c>
      <c r="C2155" s="77" t="str" cm="1">
        <f t="array" ref="C2155">_xlfn.IFS(C2154="","",AND(ABS(IF(C2154^3-2*C2154-2&gt;0,B2154,C2154)-B2154)&lt;0.0000000000001,ABS(IF(C2154^3-2*C2154-2&lt;0,D2154,C2154)-D2154)&lt;0.0000000000001,ABS((((IF(C2154^3-2*C2154-2&gt;0,B2154,C2154)+IF(C2154^3-2*C2154-2&lt;0,D2154,C2154))/2)^3 - 2*((IF(C2154^3-2*C2154-2&gt;0,B2154,C2154)+IF(C2154^3-2*C2154-2&lt;0,D2154,C2154))/2)-2)-(((B2154+D2154)/2)^3 - 2*((B2154+D2154)/2)-2))&lt;0.0000000000001),"",ABS(F2154)&lt;$K$1,"",TRUE,(IF(C2154^3-2*C2154-2&gt;0,B2154,C2154)+IF(C2154^3-2*C2154-2&lt;0,D2154,C2154))/2)</f>
        <v/>
      </c>
      <c r="D2155" s="78" t="str">
        <f t="shared" si="178"/>
        <v/>
      </c>
      <c r="E2155" s="81" t="str">
        <f t="shared" si="179"/>
        <v/>
      </c>
      <c r="F2155" s="78" t="str" cm="1">
        <f t="array" ref="F2155">_xlfn.IFS(C2155="","",ABS(F2154)&lt;$K$1,"",TRUE,C2155^3 - 2*C2155-2)</f>
        <v/>
      </c>
      <c r="G2155" s="82" t="str">
        <f t="shared" si="180"/>
        <v/>
      </c>
    </row>
    <row r="2156" spans="1:7" ht="15" thickBot="1" x14ac:dyDescent="0.35">
      <c r="A2156" s="15" t="str">
        <f t="shared" si="176"/>
        <v/>
      </c>
      <c r="B2156" s="76" t="str">
        <f t="shared" si="177"/>
        <v/>
      </c>
      <c r="C2156" s="77" t="str" cm="1">
        <f t="array" ref="C2156">_xlfn.IFS(C2155="","",AND(ABS(IF(C2155^3-2*C2155-2&gt;0,B2155,C2155)-B2155)&lt;0.0000000000001,ABS(IF(C2155^3-2*C2155-2&lt;0,D2155,C2155)-D2155)&lt;0.0000000000001,ABS((((IF(C2155^3-2*C2155-2&gt;0,B2155,C2155)+IF(C2155^3-2*C2155-2&lt;0,D2155,C2155))/2)^3 - 2*((IF(C2155^3-2*C2155-2&gt;0,B2155,C2155)+IF(C2155^3-2*C2155-2&lt;0,D2155,C2155))/2)-2)-(((B2155+D2155)/2)^3 - 2*((B2155+D2155)/2)-2))&lt;0.0000000000001),"",ABS(F2155)&lt;$K$1,"",TRUE,(IF(C2155^3-2*C2155-2&gt;0,B2155,C2155)+IF(C2155^3-2*C2155-2&lt;0,D2155,C2155))/2)</f>
        <v/>
      </c>
      <c r="D2156" s="78" t="str">
        <f t="shared" si="178"/>
        <v/>
      </c>
      <c r="E2156" s="81" t="str">
        <f t="shared" si="179"/>
        <v/>
      </c>
      <c r="F2156" s="78" t="str" cm="1">
        <f t="array" ref="F2156">_xlfn.IFS(C2156="","",ABS(F2155)&lt;$K$1,"",TRUE,C2156^3 - 2*C2156-2)</f>
        <v/>
      </c>
      <c r="G2156" s="82" t="str">
        <f t="shared" si="180"/>
        <v/>
      </c>
    </row>
    <row r="2157" spans="1:7" ht="15" thickBot="1" x14ac:dyDescent="0.35">
      <c r="A2157" s="15" t="str">
        <f t="shared" si="176"/>
        <v/>
      </c>
      <c r="B2157" s="76" t="str">
        <f t="shared" si="177"/>
        <v/>
      </c>
      <c r="C2157" s="77" t="str" cm="1">
        <f t="array" ref="C2157">_xlfn.IFS(C2156="","",AND(ABS(IF(C2156^3-2*C2156-2&gt;0,B2156,C2156)-B2156)&lt;0.0000000000001,ABS(IF(C2156^3-2*C2156-2&lt;0,D2156,C2156)-D2156)&lt;0.0000000000001,ABS((((IF(C2156^3-2*C2156-2&gt;0,B2156,C2156)+IF(C2156^3-2*C2156-2&lt;0,D2156,C2156))/2)^3 - 2*((IF(C2156^3-2*C2156-2&gt;0,B2156,C2156)+IF(C2156^3-2*C2156-2&lt;0,D2156,C2156))/2)-2)-(((B2156+D2156)/2)^3 - 2*((B2156+D2156)/2)-2))&lt;0.0000000000001),"",ABS(F2156)&lt;$K$1,"",TRUE,(IF(C2156^3-2*C2156-2&gt;0,B2156,C2156)+IF(C2156^3-2*C2156-2&lt;0,D2156,C2156))/2)</f>
        <v/>
      </c>
      <c r="D2157" s="78" t="str">
        <f t="shared" si="178"/>
        <v/>
      </c>
      <c r="E2157" s="81" t="str">
        <f t="shared" si="179"/>
        <v/>
      </c>
      <c r="F2157" s="78" t="str" cm="1">
        <f t="array" ref="F2157">_xlfn.IFS(C2157="","",ABS(F2156)&lt;$K$1,"",TRUE,C2157^3 - 2*C2157-2)</f>
        <v/>
      </c>
      <c r="G2157" s="82" t="str">
        <f t="shared" si="180"/>
        <v/>
      </c>
    </row>
    <row r="2158" spans="1:7" ht="15" thickBot="1" x14ac:dyDescent="0.35">
      <c r="A2158" s="15" t="str">
        <f t="shared" si="176"/>
        <v/>
      </c>
      <c r="B2158" s="76" t="str">
        <f t="shared" si="177"/>
        <v/>
      </c>
      <c r="C2158" s="77" t="str" cm="1">
        <f t="array" ref="C2158">_xlfn.IFS(C2157="","",AND(ABS(IF(C2157^3-2*C2157-2&gt;0,B2157,C2157)-B2157)&lt;0.0000000000001,ABS(IF(C2157^3-2*C2157-2&lt;0,D2157,C2157)-D2157)&lt;0.0000000000001,ABS((((IF(C2157^3-2*C2157-2&gt;0,B2157,C2157)+IF(C2157^3-2*C2157-2&lt;0,D2157,C2157))/2)^3 - 2*((IF(C2157^3-2*C2157-2&gt;0,B2157,C2157)+IF(C2157^3-2*C2157-2&lt;0,D2157,C2157))/2)-2)-(((B2157+D2157)/2)^3 - 2*((B2157+D2157)/2)-2))&lt;0.0000000000001),"",ABS(F2157)&lt;$K$1,"",TRUE,(IF(C2157^3-2*C2157-2&gt;0,B2157,C2157)+IF(C2157^3-2*C2157-2&lt;0,D2157,C2157))/2)</f>
        <v/>
      </c>
      <c r="D2158" s="78" t="str">
        <f t="shared" si="178"/>
        <v/>
      </c>
      <c r="E2158" s="81" t="str">
        <f t="shared" si="179"/>
        <v/>
      </c>
      <c r="F2158" s="78" t="str" cm="1">
        <f t="array" ref="F2158">_xlfn.IFS(C2158="","",ABS(F2157)&lt;$K$1,"",TRUE,C2158^3 - 2*C2158-2)</f>
        <v/>
      </c>
      <c r="G2158" s="82" t="str">
        <f t="shared" si="180"/>
        <v/>
      </c>
    </row>
    <row r="2159" spans="1:7" ht="15" thickBot="1" x14ac:dyDescent="0.35">
      <c r="A2159" s="15" t="str">
        <f t="shared" si="176"/>
        <v/>
      </c>
      <c r="B2159" s="76" t="str">
        <f t="shared" si="177"/>
        <v/>
      </c>
      <c r="C2159" s="77" t="str" cm="1">
        <f t="array" ref="C2159">_xlfn.IFS(C2158="","",AND(ABS(IF(C2158^3-2*C2158-2&gt;0,B2158,C2158)-B2158)&lt;0.0000000000001,ABS(IF(C2158^3-2*C2158-2&lt;0,D2158,C2158)-D2158)&lt;0.0000000000001,ABS((((IF(C2158^3-2*C2158-2&gt;0,B2158,C2158)+IF(C2158^3-2*C2158-2&lt;0,D2158,C2158))/2)^3 - 2*((IF(C2158^3-2*C2158-2&gt;0,B2158,C2158)+IF(C2158^3-2*C2158-2&lt;0,D2158,C2158))/2)-2)-(((B2158+D2158)/2)^3 - 2*((B2158+D2158)/2)-2))&lt;0.0000000000001),"",ABS(F2158)&lt;$K$1,"",TRUE,(IF(C2158^3-2*C2158-2&gt;0,B2158,C2158)+IF(C2158^3-2*C2158-2&lt;0,D2158,C2158))/2)</f>
        <v/>
      </c>
      <c r="D2159" s="78" t="str">
        <f t="shared" si="178"/>
        <v/>
      </c>
      <c r="E2159" s="81" t="str">
        <f t="shared" si="179"/>
        <v/>
      </c>
      <c r="F2159" s="78" t="str" cm="1">
        <f t="array" ref="F2159">_xlfn.IFS(C2159="","",ABS(F2158)&lt;$K$1,"",TRUE,C2159^3 - 2*C2159-2)</f>
        <v/>
      </c>
      <c r="G2159" s="82" t="str">
        <f t="shared" si="180"/>
        <v/>
      </c>
    </row>
    <row r="2160" spans="1:7" ht="15" thickBot="1" x14ac:dyDescent="0.35">
      <c r="A2160" s="15" t="str">
        <f t="shared" si="176"/>
        <v/>
      </c>
      <c r="B2160" s="76" t="str">
        <f t="shared" si="177"/>
        <v/>
      </c>
      <c r="C2160" s="77" t="str" cm="1">
        <f t="array" ref="C2160">_xlfn.IFS(C2159="","",AND(ABS(IF(C2159^3-2*C2159-2&gt;0,B2159,C2159)-B2159)&lt;0.0000000000001,ABS(IF(C2159^3-2*C2159-2&lt;0,D2159,C2159)-D2159)&lt;0.0000000000001,ABS((((IF(C2159^3-2*C2159-2&gt;0,B2159,C2159)+IF(C2159^3-2*C2159-2&lt;0,D2159,C2159))/2)^3 - 2*((IF(C2159^3-2*C2159-2&gt;0,B2159,C2159)+IF(C2159^3-2*C2159-2&lt;0,D2159,C2159))/2)-2)-(((B2159+D2159)/2)^3 - 2*((B2159+D2159)/2)-2))&lt;0.0000000000001),"",ABS(F2159)&lt;$K$1,"",TRUE,(IF(C2159^3-2*C2159-2&gt;0,B2159,C2159)+IF(C2159^3-2*C2159-2&lt;0,D2159,C2159))/2)</f>
        <v/>
      </c>
      <c r="D2160" s="78" t="str">
        <f t="shared" si="178"/>
        <v/>
      </c>
      <c r="E2160" s="81" t="str">
        <f t="shared" si="179"/>
        <v/>
      </c>
      <c r="F2160" s="78" t="str" cm="1">
        <f t="array" ref="F2160">_xlfn.IFS(C2160="","",ABS(F2159)&lt;$K$1,"",TRUE,C2160^3 - 2*C2160-2)</f>
        <v/>
      </c>
      <c r="G2160" s="82" t="str">
        <f t="shared" si="180"/>
        <v/>
      </c>
    </row>
    <row r="2161" spans="1:7" ht="15" thickBot="1" x14ac:dyDescent="0.35">
      <c r="A2161" s="15" t="str">
        <f t="shared" si="176"/>
        <v/>
      </c>
      <c r="B2161" s="76" t="str">
        <f t="shared" si="177"/>
        <v/>
      </c>
      <c r="C2161" s="77" t="str" cm="1">
        <f t="array" ref="C2161">_xlfn.IFS(C2160="","",AND(ABS(IF(C2160^3-2*C2160-2&gt;0,B2160,C2160)-B2160)&lt;0.0000000000001,ABS(IF(C2160^3-2*C2160-2&lt;0,D2160,C2160)-D2160)&lt;0.0000000000001,ABS((((IF(C2160^3-2*C2160-2&gt;0,B2160,C2160)+IF(C2160^3-2*C2160-2&lt;0,D2160,C2160))/2)^3 - 2*((IF(C2160^3-2*C2160-2&gt;0,B2160,C2160)+IF(C2160^3-2*C2160-2&lt;0,D2160,C2160))/2)-2)-(((B2160+D2160)/2)^3 - 2*((B2160+D2160)/2)-2))&lt;0.0000000000001),"",ABS(F2160)&lt;$K$1,"",TRUE,(IF(C2160^3-2*C2160-2&gt;0,B2160,C2160)+IF(C2160^3-2*C2160-2&lt;0,D2160,C2160))/2)</f>
        <v/>
      </c>
      <c r="D2161" s="78" t="str">
        <f t="shared" si="178"/>
        <v/>
      </c>
      <c r="E2161" s="81" t="str">
        <f t="shared" si="179"/>
        <v/>
      </c>
      <c r="F2161" s="78" t="str" cm="1">
        <f t="array" ref="F2161">_xlfn.IFS(C2161="","",ABS(F2160)&lt;$K$1,"",TRUE,C2161^3 - 2*C2161-2)</f>
        <v/>
      </c>
      <c r="G2161" s="82" t="str">
        <f t="shared" si="180"/>
        <v/>
      </c>
    </row>
    <row r="2162" spans="1:7" ht="15" thickBot="1" x14ac:dyDescent="0.35">
      <c r="A2162" s="15" t="str">
        <f t="shared" si="176"/>
        <v/>
      </c>
      <c r="B2162" s="76" t="str">
        <f t="shared" si="177"/>
        <v/>
      </c>
      <c r="C2162" s="77" t="str" cm="1">
        <f t="array" ref="C2162">_xlfn.IFS(C2161="","",AND(ABS(IF(C2161^3-2*C2161-2&gt;0,B2161,C2161)-B2161)&lt;0.0000000000001,ABS(IF(C2161^3-2*C2161-2&lt;0,D2161,C2161)-D2161)&lt;0.0000000000001,ABS((((IF(C2161^3-2*C2161-2&gt;0,B2161,C2161)+IF(C2161^3-2*C2161-2&lt;0,D2161,C2161))/2)^3 - 2*((IF(C2161^3-2*C2161-2&gt;0,B2161,C2161)+IF(C2161^3-2*C2161-2&lt;0,D2161,C2161))/2)-2)-(((B2161+D2161)/2)^3 - 2*((B2161+D2161)/2)-2))&lt;0.0000000000001),"",ABS(F2161)&lt;$K$1,"",TRUE,(IF(C2161^3-2*C2161-2&gt;0,B2161,C2161)+IF(C2161^3-2*C2161-2&lt;0,D2161,C2161))/2)</f>
        <v/>
      </c>
      <c r="D2162" s="78" t="str">
        <f t="shared" si="178"/>
        <v/>
      </c>
      <c r="E2162" s="81" t="str">
        <f t="shared" si="179"/>
        <v/>
      </c>
      <c r="F2162" s="78" t="str" cm="1">
        <f t="array" ref="F2162">_xlfn.IFS(C2162="","",ABS(F2161)&lt;$K$1,"",TRUE,C2162^3 - 2*C2162-2)</f>
        <v/>
      </c>
      <c r="G2162" s="82" t="str">
        <f t="shared" si="180"/>
        <v/>
      </c>
    </row>
    <row r="2163" spans="1:7" ht="15" thickBot="1" x14ac:dyDescent="0.35">
      <c r="A2163" s="15" t="str">
        <f t="shared" si="176"/>
        <v/>
      </c>
      <c r="B2163" s="76" t="str">
        <f t="shared" si="177"/>
        <v/>
      </c>
      <c r="C2163" s="77" t="str" cm="1">
        <f t="array" ref="C2163">_xlfn.IFS(C2162="","",AND(ABS(IF(C2162^3-2*C2162-2&gt;0,B2162,C2162)-B2162)&lt;0.0000000000001,ABS(IF(C2162^3-2*C2162-2&lt;0,D2162,C2162)-D2162)&lt;0.0000000000001,ABS((((IF(C2162^3-2*C2162-2&gt;0,B2162,C2162)+IF(C2162^3-2*C2162-2&lt;0,D2162,C2162))/2)^3 - 2*((IF(C2162^3-2*C2162-2&gt;0,B2162,C2162)+IF(C2162^3-2*C2162-2&lt;0,D2162,C2162))/2)-2)-(((B2162+D2162)/2)^3 - 2*((B2162+D2162)/2)-2))&lt;0.0000000000001),"",ABS(F2162)&lt;$K$1,"",TRUE,(IF(C2162^3-2*C2162-2&gt;0,B2162,C2162)+IF(C2162^3-2*C2162-2&lt;0,D2162,C2162))/2)</f>
        <v/>
      </c>
      <c r="D2163" s="78" t="str">
        <f t="shared" si="178"/>
        <v/>
      </c>
      <c r="E2163" s="81" t="str">
        <f t="shared" si="179"/>
        <v/>
      </c>
      <c r="F2163" s="78" t="str" cm="1">
        <f t="array" ref="F2163">_xlfn.IFS(C2163="","",ABS(F2162)&lt;$K$1,"",TRUE,C2163^3 - 2*C2163-2)</f>
        <v/>
      </c>
      <c r="G2163" s="82" t="str">
        <f t="shared" si="180"/>
        <v/>
      </c>
    </row>
    <row r="2164" spans="1:7" ht="15" thickBot="1" x14ac:dyDescent="0.35">
      <c r="A2164" s="15" t="str">
        <f t="shared" si="176"/>
        <v/>
      </c>
      <c r="B2164" s="76" t="str">
        <f t="shared" si="177"/>
        <v/>
      </c>
      <c r="C2164" s="77" t="str" cm="1">
        <f t="array" ref="C2164">_xlfn.IFS(C2163="","",AND(ABS(IF(C2163^3-2*C2163-2&gt;0,B2163,C2163)-B2163)&lt;0.0000000000001,ABS(IF(C2163^3-2*C2163-2&lt;0,D2163,C2163)-D2163)&lt;0.0000000000001,ABS((((IF(C2163^3-2*C2163-2&gt;0,B2163,C2163)+IF(C2163^3-2*C2163-2&lt;0,D2163,C2163))/2)^3 - 2*((IF(C2163^3-2*C2163-2&gt;0,B2163,C2163)+IF(C2163^3-2*C2163-2&lt;0,D2163,C2163))/2)-2)-(((B2163+D2163)/2)^3 - 2*((B2163+D2163)/2)-2))&lt;0.0000000000001),"",ABS(F2163)&lt;$K$1,"",TRUE,(IF(C2163^3-2*C2163-2&gt;0,B2163,C2163)+IF(C2163^3-2*C2163-2&lt;0,D2163,C2163))/2)</f>
        <v/>
      </c>
      <c r="D2164" s="78" t="str">
        <f t="shared" si="178"/>
        <v/>
      </c>
      <c r="E2164" s="81" t="str">
        <f t="shared" si="179"/>
        <v/>
      </c>
      <c r="F2164" s="78" t="str" cm="1">
        <f t="array" ref="F2164">_xlfn.IFS(C2164="","",ABS(F2163)&lt;$K$1,"",TRUE,C2164^3 - 2*C2164-2)</f>
        <v/>
      </c>
      <c r="G2164" s="82" t="str">
        <f t="shared" si="180"/>
        <v/>
      </c>
    </row>
    <row r="2165" spans="1:7" ht="15" thickBot="1" x14ac:dyDescent="0.35">
      <c r="A2165" s="15" t="str">
        <f t="shared" si="176"/>
        <v/>
      </c>
      <c r="B2165" s="76" t="str">
        <f t="shared" si="177"/>
        <v/>
      </c>
      <c r="C2165" s="77" t="str" cm="1">
        <f t="array" ref="C2165">_xlfn.IFS(C2164="","",AND(ABS(IF(C2164^3-2*C2164-2&gt;0,B2164,C2164)-B2164)&lt;0.0000000000001,ABS(IF(C2164^3-2*C2164-2&lt;0,D2164,C2164)-D2164)&lt;0.0000000000001,ABS((((IF(C2164^3-2*C2164-2&gt;0,B2164,C2164)+IF(C2164^3-2*C2164-2&lt;0,D2164,C2164))/2)^3 - 2*((IF(C2164^3-2*C2164-2&gt;0,B2164,C2164)+IF(C2164^3-2*C2164-2&lt;0,D2164,C2164))/2)-2)-(((B2164+D2164)/2)^3 - 2*((B2164+D2164)/2)-2))&lt;0.0000000000001),"",ABS(F2164)&lt;$K$1,"",TRUE,(IF(C2164^3-2*C2164-2&gt;0,B2164,C2164)+IF(C2164^3-2*C2164-2&lt;0,D2164,C2164))/2)</f>
        <v/>
      </c>
      <c r="D2165" s="78" t="str">
        <f t="shared" si="178"/>
        <v/>
      </c>
      <c r="E2165" s="81" t="str">
        <f t="shared" si="179"/>
        <v/>
      </c>
      <c r="F2165" s="78" t="str" cm="1">
        <f t="array" ref="F2165">_xlfn.IFS(C2165="","",ABS(F2164)&lt;$K$1,"",TRUE,C2165^3 - 2*C2165-2)</f>
        <v/>
      </c>
      <c r="G2165" s="82" t="str">
        <f t="shared" si="180"/>
        <v/>
      </c>
    </row>
    <row r="2166" spans="1:7" ht="15" thickBot="1" x14ac:dyDescent="0.35">
      <c r="A2166" s="15" t="str">
        <f t="shared" si="176"/>
        <v/>
      </c>
      <c r="B2166" s="76" t="str">
        <f t="shared" si="177"/>
        <v/>
      </c>
      <c r="C2166" s="77" t="str" cm="1">
        <f t="array" ref="C2166">_xlfn.IFS(C2165="","",AND(ABS(IF(C2165^3-2*C2165-2&gt;0,B2165,C2165)-B2165)&lt;0.0000000000001,ABS(IF(C2165^3-2*C2165-2&lt;0,D2165,C2165)-D2165)&lt;0.0000000000001,ABS((((IF(C2165^3-2*C2165-2&gt;0,B2165,C2165)+IF(C2165^3-2*C2165-2&lt;0,D2165,C2165))/2)^3 - 2*((IF(C2165^3-2*C2165-2&gt;0,B2165,C2165)+IF(C2165^3-2*C2165-2&lt;0,D2165,C2165))/2)-2)-(((B2165+D2165)/2)^3 - 2*((B2165+D2165)/2)-2))&lt;0.0000000000001),"",ABS(F2165)&lt;$K$1,"",TRUE,(IF(C2165^3-2*C2165-2&gt;0,B2165,C2165)+IF(C2165^3-2*C2165-2&lt;0,D2165,C2165))/2)</f>
        <v/>
      </c>
      <c r="D2166" s="78" t="str">
        <f t="shared" si="178"/>
        <v/>
      </c>
      <c r="E2166" s="81" t="str">
        <f t="shared" si="179"/>
        <v/>
      </c>
      <c r="F2166" s="78" t="str" cm="1">
        <f t="array" ref="F2166">_xlfn.IFS(C2166="","",ABS(F2165)&lt;$K$1,"",TRUE,C2166^3 - 2*C2166-2)</f>
        <v/>
      </c>
      <c r="G2166" s="82" t="str">
        <f t="shared" si="180"/>
        <v/>
      </c>
    </row>
    <row r="2167" spans="1:7" ht="15" thickBot="1" x14ac:dyDescent="0.35">
      <c r="A2167" s="15" t="str">
        <f t="shared" si="176"/>
        <v/>
      </c>
      <c r="B2167" s="76" t="str">
        <f t="shared" si="177"/>
        <v/>
      </c>
      <c r="C2167" s="77" t="str" cm="1">
        <f t="array" ref="C2167">_xlfn.IFS(C2166="","",AND(ABS(IF(C2166^3-2*C2166-2&gt;0,B2166,C2166)-B2166)&lt;0.0000000000001,ABS(IF(C2166^3-2*C2166-2&lt;0,D2166,C2166)-D2166)&lt;0.0000000000001,ABS((((IF(C2166^3-2*C2166-2&gt;0,B2166,C2166)+IF(C2166^3-2*C2166-2&lt;0,D2166,C2166))/2)^3 - 2*((IF(C2166^3-2*C2166-2&gt;0,B2166,C2166)+IF(C2166^3-2*C2166-2&lt;0,D2166,C2166))/2)-2)-(((B2166+D2166)/2)^3 - 2*((B2166+D2166)/2)-2))&lt;0.0000000000001),"",ABS(F2166)&lt;$K$1,"",TRUE,(IF(C2166^3-2*C2166-2&gt;0,B2166,C2166)+IF(C2166^3-2*C2166-2&lt;0,D2166,C2166))/2)</f>
        <v/>
      </c>
      <c r="D2167" s="78" t="str">
        <f t="shared" si="178"/>
        <v/>
      </c>
      <c r="E2167" s="81" t="str">
        <f t="shared" si="179"/>
        <v/>
      </c>
      <c r="F2167" s="78" t="str" cm="1">
        <f t="array" ref="F2167">_xlfn.IFS(C2167="","",ABS(F2166)&lt;$K$1,"",TRUE,C2167^3 - 2*C2167-2)</f>
        <v/>
      </c>
      <c r="G2167" s="82" t="str">
        <f t="shared" si="180"/>
        <v/>
      </c>
    </row>
    <row r="2168" spans="1:7" ht="15" thickBot="1" x14ac:dyDescent="0.35">
      <c r="A2168" s="15" t="str">
        <f t="shared" si="176"/>
        <v/>
      </c>
      <c r="B2168" s="76" t="str">
        <f t="shared" si="177"/>
        <v/>
      </c>
      <c r="C2168" s="77" t="str" cm="1">
        <f t="array" ref="C2168">_xlfn.IFS(C2167="","",AND(ABS(IF(C2167^3-2*C2167-2&gt;0,B2167,C2167)-B2167)&lt;0.0000000000001,ABS(IF(C2167^3-2*C2167-2&lt;0,D2167,C2167)-D2167)&lt;0.0000000000001,ABS((((IF(C2167^3-2*C2167-2&gt;0,B2167,C2167)+IF(C2167^3-2*C2167-2&lt;0,D2167,C2167))/2)^3 - 2*((IF(C2167^3-2*C2167-2&gt;0,B2167,C2167)+IF(C2167^3-2*C2167-2&lt;0,D2167,C2167))/2)-2)-(((B2167+D2167)/2)^3 - 2*((B2167+D2167)/2)-2))&lt;0.0000000000001),"",ABS(F2167)&lt;$K$1,"",TRUE,(IF(C2167^3-2*C2167-2&gt;0,B2167,C2167)+IF(C2167^3-2*C2167-2&lt;0,D2167,C2167))/2)</f>
        <v/>
      </c>
      <c r="D2168" s="78" t="str">
        <f t="shared" si="178"/>
        <v/>
      </c>
      <c r="E2168" s="81" t="str">
        <f t="shared" si="179"/>
        <v/>
      </c>
      <c r="F2168" s="78" t="str" cm="1">
        <f t="array" ref="F2168">_xlfn.IFS(C2168="","",ABS(F2167)&lt;$K$1,"",TRUE,C2168^3 - 2*C2168-2)</f>
        <v/>
      </c>
      <c r="G2168" s="82" t="str">
        <f t="shared" si="180"/>
        <v/>
      </c>
    </row>
    <row r="2169" spans="1:7" ht="15" thickBot="1" x14ac:dyDescent="0.35">
      <c r="A2169" s="15" t="str">
        <f t="shared" si="176"/>
        <v/>
      </c>
      <c r="B2169" s="76" t="str">
        <f t="shared" si="177"/>
        <v/>
      </c>
      <c r="C2169" s="77" t="str" cm="1">
        <f t="array" ref="C2169">_xlfn.IFS(C2168="","",AND(ABS(IF(C2168^3-2*C2168-2&gt;0,B2168,C2168)-B2168)&lt;0.0000000000001,ABS(IF(C2168^3-2*C2168-2&lt;0,D2168,C2168)-D2168)&lt;0.0000000000001,ABS((((IF(C2168^3-2*C2168-2&gt;0,B2168,C2168)+IF(C2168^3-2*C2168-2&lt;0,D2168,C2168))/2)^3 - 2*((IF(C2168^3-2*C2168-2&gt;0,B2168,C2168)+IF(C2168^3-2*C2168-2&lt;0,D2168,C2168))/2)-2)-(((B2168+D2168)/2)^3 - 2*((B2168+D2168)/2)-2))&lt;0.0000000000001),"",ABS(F2168)&lt;$K$1,"",TRUE,(IF(C2168^3-2*C2168-2&gt;0,B2168,C2168)+IF(C2168^3-2*C2168-2&lt;0,D2168,C2168))/2)</f>
        <v/>
      </c>
      <c r="D2169" s="78" t="str">
        <f t="shared" si="178"/>
        <v/>
      </c>
      <c r="E2169" s="81" t="str">
        <f t="shared" si="179"/>
        <v/>
      </c>
      <c r="F2169" s="78" t="str" cm="1">
        <f t="array" ref="F2169">_xlfn.IFS(C2169="","",ABS(F2168)&lt;$K$1,"",TRUE,C2169^3 - 2*C2169-2)</f>
        <v/>
      </c>
      <c r="G2169" s="82" t="str">
        <f t="shared" si="180"/>
        <v/>
      </c>
    </row>
    <row r="2170" spans="1:7" ht="15" thickBot="1" x14ac:dyDescent="0.35">
      <c r="A2170" s="15" t="str">
        <f t="shared" si="176"/>
        <v/>
      </c>
      <c r="B2170" s="76" t="str">
        <f t="shared" si="177"/>
        <v/>
      </c>
      <c r="C2170" s="77" t="str" cm="1">
        <f t="array" ref="C2170">_xlfn.IFS(C2169="","",AND(ABS(IF(C2169^3-2*C2169-2&gt;0,B2169,C2169)-B2169)&lt;0.0000000000001,ABS(IF(C2169^3-2*C2169-2&lt;0,D2169,C2169)-D2169)&lt;0.0000000000001,ABS((((IF(C2169^3-2*C2169-2&gt;0,B2169,C2169)+IF(C2169^3-2*C2169-2&lt;0,D2169,C2169))/2)^3 - 2*((IF(C2169^3-2*C2169-2&gt;0,B2169,C2169)+IF(C2169^3-2*C2169-2&lt;0,D2169,C2169))/2)-2)-(((B2169+D2169)/2)^3 - 2*((B2169+D2169)/2)-2))&lt;0.0000000000001),"",ABS(F2169)&lt;$K$1,"",TRUE,(IF(C2169^3-2*C2169-2&gt;0,B2169,C2169)+IF(C2169^3-2*C2169-2&lt;0,D2169,C2169))/2)</f>
        <v/>
      </c>
      <c r="D2170" s="78" t="str">
        <f t="shared" si="178"/>
        <v/>
      </c>
      <c r="E2170" s="81" t="str">
        <f t="shared" si="179"/>
        <v/>
      </c>
      <c r="F2170" s="78" t="str" cm="1">
        <f t="array" ref="F2170">_xlfn.IFS(C2170="","",ABS(F2169)&lt;$K$1,"",TRUE,C2170^3 - 2*C2170-2)</f>
        <v/>
      </c>
      <c r="G2170" s="82" t="str">
        <f t="shared" si="180"/>
        <v/>
      </c>
    </row>
    <row r="2171" spans="1:7" ht="15" thickBot="1" x14ac:dyDescent="0.35">
      <c r="A2171" s="15" t="str">
        <f t="shared" si="176"/>
        <v/>
      </c>
      <c r="B2171" s="76" t="str">
        <f t="shared" si="177"/>
        <v/>
      </c>
      <c r="C2171" s="77" t="str" cm="1">
        <f t="array" ref="C2171">_xlfn.IFS(C2170="","",AND(ABS(IF(C2170^3-2*C2170-2&gt;0,B2170,C2170)-B2170)&lt;0.0000000000001,ABS(IF(C2170^3-2*C2170-2&lt;0,D2170,C2170)-D2170)&lt;0.0000000000001,ABS((((IF(C2170^3-2*C2170-2&gt;0,B2170,C2170)+IF(C2170^3-2*C2170-2&lt;0,D2170,C2170))/2)^3 - 2*((IF(C2170^3-2*C2170-2&gt;0,B2170,C2170)+IF(C2170^3-2*C2170-2&lt;0,D2170,C2170))/2)-2)-(((B2170+D2170)/2)^3 - 2*((B2170+D2170)/2)-2))&lt;0.0000000000001),"",ABS(F2170)&lt;$K$1,"",TRUE,(IF(C2170^3-2*C2170-2&gt;0,B2170,C2170)+IF(C2170^3-2*C2170-2&lt;0,D2170,C2170))/2)</f>
        <v/>
      </c>
      <c r="D2171" s="78" t="str">
        <f t="shared" si="178"/>
        <v/>
      </c>
      <c r="E2171" s="81" t="str">
        <f t="shared" si="179"/>
        <v/>
      </c>
      <c r="F2171" s="78" t="str" cm="1">
        <f t="array" ref="F2171">_xlfn.IFS(C2171="","",ABS(F2170)&lt;$K$1,"",TRUE,C2171^3 - 2*C2171-2)</f>
        <v/>
      </c>
      <c r="G2171" s="82" t="str">
        <f t="shared" si="180"/>
        <v/>
      </c>
    </row>
    <row r="2172" spans="1:7" ht="15" thickBot="1" x14ac:dyDescent="0.35">
      <c r="A2172" s="15" t="str">
        <f t="shared" si="176"/>
        <v/>
      </c>
      <c r="B2172" s="76" t="str">
        <f t="shared" si="177"/>
        <v/>
      </c>
      <c r="C2172" s="77" t="str" cm="1">
        <f t="array" ref="C2172">_xlfn.IFS(C2171="","",AND(ABS(IF(C2171^3-2*C2171-2&gt;0,B2171,C2171)-B2171)&lt;0.0000000000001,ABS(IF(C2171^3-2*C2171-2&lt;0,D2171,C2171)-D2171)&lt;0.0000000000001,ABS((((IF(C2171^3-2*C2171-2&gt;0,B2171,C2171)+IF(C2171^3-2*C2171-2&lt;0,D2171,C2171))/2)^3 - 2*((IF(C2171^3-2*C2171-2&gt;0,B2171,C2171)+IF(C2171^3-2*C2171-2&lt;0,D2171,C2171))/2)-2)-(((B2171+D2171)/2)^3 - 2*((B2171+D2171)/2)-2))&lt;0.0000000000001),"",ABS(F2171)&lt;$K$1,"",TRUE,(IF(C2171^3-2*C2171-2&gt;0,B2171,C2171)+IF(C2171^3-2*C2171-2&lt;0,D2171,C2171))/2)</f>
        <v/>
      </c>
      <c r="D2172" s="78" t="str">
        <f t="shared" si="178"/>
        <v/>
      </c>
      <c r="E2172" s="81" t="str">
        <f t="shared" si="179"/>
        <v/>
      </c>
      <c r="F2172" s="78" t="str" cm="1">
        <f t="array" ref="F2172">_xlfn.IFS(C2172="","",ABS(F2171)&lt;$K$1,"",TRUE,C2172^3 - 2*C2172-2)</f>
        <v/>
      </c>
      <c r="G2172" s="82" t="str">
        <f t="shared" si="180"/>
        <v/>
      </c>
    </row>
    <row r="2173" spans="1:7" ht="15" thickBot="1" x14ac:dyDescent="0.35">
      <c r="A2173" s="15" t="str">
        <f t="shared" si="176"/>
        <v/>
      </c>
      <c r="B2173" s="76" t="str">
        <f t="shared" si="177"/>
        <v/>
      </c>
      <c r="C2173" s="77" t="str" cm="1">
        <f t="array" ref="C2173">_xlfn.IFS(C2172="","",AND(ABS(IF(C2172^3-2*C2172-2&gt;0,B2172,C2172)-B2172)&lt;0.0000000000001,ABS(IF(C2172^3-2*C2172-2&lt;0,D2172,C2172)-D2172)&lt;0.0000000000001,ABS((((IF(C2172^3-2*C2172-2&gt;0,B2172,C2172)+IF(C2172^3-2*C2172-2&lt;0,D2172,C2172))/2)^3 - 2*((IF(C2172^3-2*C2172-2&gt;0,B2172,C2172)+IF(C2172^3-2*C2172-2&lt;0,D2172,C2172))/2)-2)-(((B2172+D2172)/2)^3 - 2*((B2172+D2172)/2)-2))&lt;0.0000000000001),"",ABS(F2172)&lt;$K$1,"",TRUE,(IF(C2172^3-2*C2172-2&gt;0,B2172,C2172)+IF(C2172^3-2*C2172-2&lt;0,D2172,C2172))/2)</f>
        <v/>
      </c>
      <c r="D2173" s="78" t="str">
        <f t="shared" si="178"/>
        <v/>
      </c>
      <c r="E2173" s="81" t="str">
        <f t="shared" si="179"/>
        <v/>
      </c>
      <c r="F2173" s="78" t="str" cm="1">
        <f t="array" ref="F2173">_xlfn.IFS(C2173="","",ABS(F2172)&lt;$K$1,"",TRUE,C2173^3 - 2*C2173-2)</f>
        <v/>
      </c>
      <c r="G2173" s="82" t="str">
        <f t="shared" si="180"/>
        <v/>
      </c>
    </row>
    <row r="2174" spans="1:7" ht="15" thickBot="1" x14ac:dyDescent="0.35">
      <c r="A2174" s="15" t="str">
        <f t="shared" si="176"/>
        <v/>
      </c>
      <c r="B2174" s="76" t="str">
        <f t="shared" si="177"/>
        <v/>
      </c>
      <c r="C2174" s="77" t="str" cm="1">
        <f t="array" ref="C2174">_xlfn.IFS(C2173="","",AND(ABS(IF(C2173^3-2*C2173-2&gt;0,B2173,C2173)-B2173)&lt;0.0000000000001,ABS(IF(C2173^3-2*C2173-2&lt;0,D2173,C2173)-D2173)&lt;0.0000000000001,ABS((((IF(C2173^3-2*C2173-2&gt;0,B2173,C2173)+IF(C2173^3-2*C2173-2&lt;0,D2173,C2173))/2)^3 - 2*((IF(C2173^3-2*C2173-2&gt;0,B2173,C2173)+IF(C2173^3-2*C2173-2&lt;0,D2173,C2173))/2)-2)-(((B2173+D2173)/2)^3 - 2*((B2173+D2173)/2)-2))&lt;0.0000000000001),"",ABS(F2173)&lt;$K$1,"",TRUE,(IF(C2173^3-2*C2173-2&gt;0,B2173,C2173)+IF(C2173^3-2*C2173-2&lt;0,D2173,C2173))/2)</f>
        <v/>
      </c>
      <c r="D2174" s="78" t="str">
        <f t="shared" si="178"/>
        <v/>
      </c>
      <c r="E2174" s="81" t="str">
        <f t="shared" si="179"/>
        <v/>
      </c>
      <c r="F2174" s="78" t="str" cm="1">
        <f t="array" ref="F2174">_xlfn.IFS(C2174="","",ABS(F2173)&lt;$K$1,"",TRUE,C2174^3 - 2*C2174-2)</f>
        <v/>
      </c>
      <c r="G2174" s="82" t="str">
        <f t="shared" si="180"/>
        <v/>
      </c>
    </row>
    <row r="2175" spans="1:7" ht="15" thickBot="1" x14ac:dyDescent="0.35">
      <c r="A2175" s="15" t="str">
        <f t="shared" si="176"/>
        <v/>
      </c>
      <c r="B2175" s="76" t="str">
        <f t="shared" si="177"/>
        <v/>
      </c>
      <c r="C2175" s="77" t="str" cm="1">
        <f t="array" ref="C2175">_xlfn.IFS(C2174="","",AND(ABS(IF(C2174^3-2*C2174-2&gt;0,B2174,C2174)-B2174)&lt;0.0000000000001,ABS(IF(C2174^3-2*C2174-2&lt;0,D2174,C2174)-D2174)&lt;0.0000000000001,ABS((((IF(C2174^3-2*C2174-2&gt;0,B2174,C2174)+IF(C2174^3-2*C2174-2&lt;0,D2174,C2174))/2)^3 - 2*((IF(C2174^3-2*C2174-2&gt;0,B2174,C2174)+IF(C2174^3-2*C2174-2&lt;0,D2174,C2174))/2)-2)-(((B2174+D2174)/2)^3 - 2*((B2174+D2174)/2)-2))&lt;0.0000000000001),"",ABS(F2174)&lt;$K$1,"",TRUE,(IF(C2174^3-2*C2174-2&gt;0,B2174,C2174)+IF(C2174^3-2*C2174-2&lt;0,D2174,C2174))/2)</f>
        <v/>
      </c>
      <c r="D2175" s="78" t="str">
        <f t="shared" si="178"/>
        <v/>
      </c>
      <c r="E2175" s="81" t="str">
        <f t="shared" si="179"/>
        <v/>
      </c>
      <c r="F2175" s="78" t="str" cm="1">
        <f t="array" ref="F2175">_xlfn.IFS(C2175="","",ABS(F2174)&lt;$K$1,"",TRUE,C2175^3 - 2*C2175-2)</f>
        <v/>
      </c>
      <c r="G2175" s="82" t="str">
        <f t="shared" si="180"/>
        <v/>
      </c>
    </row>
    <row r="2176" spans="1:7" ht="15" thickBot="1" x14ac:dyDescent="0.35">
      <c r="A2176" s="15" t="str">
        <f t="shared" si="176"/>
        <v/>
      </c>
      <c r="B2176" s="76" t="str">
        <f t="shared" si="177"/>
        <v/>
      </c>
      <c r="C2176" s="77" t="str" cm="1">
        <f t="array" ref="C2176">_xlfn.IFS(C2175="","",AND(ABS(IF(C2175^3-2*C2175-2&gt;0,B2175,C2175)-B2175)&lt;0.0000000000001,ABS(IF(C2175^3-2*C2175-2&lt;0,D2175,C2175)-D2175)&lt;0.0000000000001,ABS((((IF(C2175^3-2*C2175-2&gt;0,B2175,C2175)+IF(C2175^3-2*C2175-2&lt;0,D2175,C2175))/2)^3 - 2*((IF(C2175^3-2*C2175-2&gt;0,B2175,C2175)+IF(C2175^3-2*C2175-2&lt;0,D2175,C2175))/2)-2)-(((B2175+D2175)/2)^3 - 2*((B2175+D2175)/2)-2))&lt;0.0000000000001),"",ABS(F2175)&lt;$K$1,"",TRUE,(IF(C2175^3-2*C2175-2&gt;0,B2175,C2175)+IF(C2175^3-2*C2175-2&lt;0,D2175,C2175))/2)</f>
        <v/>
      </c>
      <c r="D2176" s="78" t="str">
        <f t="shared" si="178"/>
        <v/>
      </c>
      <c r="E2176" s="81" t="str">
        <f t="shared" si="179"/>
        <v/>
      </c>
      <c r="F2176" s="78" t="str" cm="1">
        <f t="array" ref="F2176">_xlfn.IFS(C2176="","",ABS(F2175)&lt;$K$1,"",TRUE,C2176^3 - 2*C2176-2)</f>
        <v/>
      </c>
      <c r="G2176" s="82" t="str">
        <f t="shared" si="180"/>
        <v/>
      </c>
    </row>
    <row r="2177" spans="1:7" ht="15" thickBot="1" x14ac:dyDescent="0.35">
      <c r="A2177" s="15" t="str">
        <f t="shared" si="176"/>
        <v/>
      </c>
      <c r="B2177" s="76" t="str">
        <f t="shared" si="177"/>
        <v/>
      </c>
      <c r="C2177" s="77" t="str" cm="1">
        <f t="array" ref="C2177">_xlfn.IFS(C2176="","",AND(ABS(IF(C2176^3-2*C2176-2&gt;0,B2176,C2176)-B2176)&lt;0.0000000000001,ABS(IF(C2176^3-2*C2176-2&lt;0,D2176,C2176)-D2176)&lt;0.0000000000001,ABS((((IF(C2176^3-2*C2176-2&gt;0,B2176,C2176)+IF(C2176^3-2*C2176-2&lt;0,D2176,C2176))/2)^3 - 2*((IF(C2176^3-2*C2176-2&gt;0,B2176,C2176)+IF(C2176^3-2*C2176-2&lt;0,D2176,C2176))/2)-2)-(((B2176+D2176)/2)^3 - 2*((B2176+D2176)/2)-2))&lt;0.0000000000001),"",ABS(F2176)&lt;$K$1,"",TRUE,(IF(C2176^3-2*C2176-2&gt;0,B2176,C2176)+IF(C2176^3-2*C2176-2&lt;0,D2176,C2176))/2)</f>
        <v/>
      </c>
      <c r="D2177" s="78" t="str">
        <f t="shared" si="178"/>
        <v/>
      </c>
      <c r="E2177" s="81" t="str">
        <f t="shared" si="179"/>
        <v/>
      </c>
      <c r="F2177" s="78" t="str" cm="1">
        <f t="array" ref="F2177">_xlfn.IFS(C2177="","",ABS(F2176)&lt;$K$1,"",TRUE,C2177^3 - 2*C2177-2)</f>
        <v/>
      </c>
      <c r="G2177" s="82" t="str">
        <f t="shared" si="180"/>
        <v/>
      </c>
    </row>
    <row r="2178" spans="1:7" ht="15" thickBot="1" x14ac:dyDescent="0.35">
      <c r="A2178" s="15" t="str">
        <f t="shared" si="176"/>
        <v/>
      </c>
      <c r="B2178" s="76" t="str">
        <f t="shared" si="177"/>
        <v/>
      </c>
      <c r="C2178" s="77" t="str" cm="1">
        <f t="array" ref="C2178">_xlfn.IFS(C2177="","",AND(ABS(IF(C2177^3-2*C2177-2&gt;0,B2177,C2177)-B2177)&lt;0.0000000000001,ABS(IF(C2177^3-2*C2177-2&lt;0,D2177,C2177)-D2177)&lt;0.0000000000001,ABS((((IF(C2177^3-2*C2177-2&gt;0,B2177,C2177)+IF(C2177^3-2*C2177-2&lt;0,D2177,C2177))/2)^3 - 2*((IF(C2177^3-2*C2177-2&gt;0,B2177,C2177)+IF(C2177^3-2*C2177-2&lt;0,D2177,C2177))/2)-2)-(((B2177+D2177)/2)^3 - 2*((B2177+D2177)/2)-2))&lt;0.0000000000001),"",ABS(F2177)&lt;$K$1,"",TRUE,(IF(C2177^3-2*C2177-2&gt;0,B2177,C2177)+IF(C2177^3-2*C2177-2&lt;0,D2177,C2177))/2)</f>
        <v/>
      </c>
      <c r="D2178" s="78" t="str">
        <f t="shared" si="178"/>
        <v/>
      </c>
      <c r="E2178" s="81" t="str">
        <f t="shared" si="179"/>
        <v/>
      </c>
      <c r="F2178" s="78" t="str" cm="1">
        <f t="array" ref="F2178">_xlfn.IFS(C2178="","",ABS(F2177)&lt;$K$1,"",TRUE,C2178^3 - 2*C2178-2)</f>
        <v/>
      </c>
      <c r="G2178" s="82" t="str">
        <f t="shared" si="180"/>
        <v/>
      </c>
    </row>
    <row r="2179" spans="1:7" ht="15" thickBot="1" x14ac:dyDescent="0.35">
      <c r="A2179" s="15" t="str">
        <f t="shared" si="176"/>
        <v/>
      </c>
      <c r="B2179" s="76" t="str">
        <f t="shared" si="177"/>
        <v/>
      </c>
      <c r="C2179" s="77" t="str" cm="1">
        <f t="array" ref="C2179">_xlfn.IFS(C2178="","",AND(ABS(IF(C2178^3-2*C2178-2&gt;0,B2178,C2178)-B2178)&lt;0.0000000000001,ABS(IF(C2178^3-2*C2178-2&lt;0,D2178,C2178)-D2178)&lt;0.0000000000001,ABS((((IF(C2178^3-2*C2178-2&gt;0,B2178,C2178)+IF(C2178^3-2*C2178-2&lt;0,D2178,C2178))/2)^3 - 2*((IF(C2178^3-2*C2178-2&gt;0,B2178,C2178)+IF(C2178^3-2*C2178-2&lt;0,D2178,C2178))/2)-2)-(((B2178+D2178)/2)^3 - 2*((B2178+D2178)/2)-2))&lt;0.0000000000001),"",ABS(F2178)&lt;$K$1,"",TRUE,(IF(C2178^3-2*C2178-2&gt;0,B2178,C2178)+IF(C2178^3-2*C2178-2&lt;0,D2178,C2178))/2)</f>
        <v/>
      </c>
      <c r="D2179" s="78" t="str">
        <f t="shared" si="178"/>
        <v/>
      </c>
      <c r="E2179" s="81" t="str">
        <f t="shared" si="179"/>
        <v/>
      </c>
      <c r="F2179" s="78" t="str" cm="1">
        <f t="array" ref="F2179">_xlfn.IFS(C2179="","",ABS(F2178)&lt;$K$1,"",TRUE,C2179^3 - 2*C2179-2)</f>
        <v/>
      </c>
      <c r="G2179" s="82" t="str">
        <f t="shared" si="180"/>
        <v/>
      </c>
    </row>
    <row r="2180" spans="1:7" ht="15" thickBot="1" x14ac:dyDescent="0.35">
      <c r="A2180" s="15" t="str">
        <f t="shared" si="176"/>
        <v/>
      </c>
      <c r="B2180" s="76" t="str">
        <f t="shared" si="177"/>
        <v/>
      </c>
      <c r="C2180" s="77" t="str" cm="1">
        <f t="array" ref="C2180">_xlfn.IFS(C2179="","",AND(ABS(IF(C2179^3-2*C2179-2&gt;0,B2179,C2179)-B2179)&lt;0.0000000000001,ABS(IF(C2179^3-2*C2179-2&lt;0,D2179,C2179)-D2179)&lt;0.0000000000001,ABS((((IF(C2179^3-2*C2179-2&gt;0,B2179,C2179)+IF(C2179^3-2*C2179-2&lt;0,D2179,C2179))/2)^3 - 2*((IF(C2179^3-2*C2179-2&gt;0,B2179,C2179)+IF(C2179^3-2*C2179-2&lt;0,D2179,C2179))/2)-2)-(((B2179+D2179)/2)^3 - 2*((B2179+D2179)/2)-2))&lt;0.0000000000001),"",ABS(F2179)&lt;$K$1,"",TRUE,(IF(C2179^3-2*C2179-2&gt;0,B2179,C2179)+IF(C2179^3-2*C2179-2&lt;0,D2179,C2179))/2)</f>
        <v/>
      </c>
      <c r="D2180" s="78" t="str">
        <f t="shared" si="178"/>
        <v/>
      </c>
      <c r="E2180" s="81" t="str">
        <f t="shared" si="179"/>
        <v/>
      </c>
      <c r="F2180" s="78" t="str" cm="1">
        <f t="array" ref="F2180">_xlfn.IFS(C2180="","",ABS(F2179)&lt;$K$1,"",TRUE,C2180^3 - 2*C2180-2)</f>
        <v/>
      </c>
      <c r="G2180" s="82" t="str">
        <f t="shared" si="180"/>
        <v/>
      </c>
    </row>
    <row r="2181" spans="1:7" ht="15" thickBot="1" x14ac:dyDescent="0.35">
      <c r="A2181" s="15" t="str">
        <f t="shared" si="176"/>
        <v/>
      </c>
      <c r="B2181" s="76" t="str">
        <f t="shared" si="177"/>
        <v/>
      </c>
      <c r="C2181" s="77" t="str" cm="1">
        <f t="array" ref="C2181">_xlfn.IFS(C2180="","",AND(ABS(IF(C2180^3-2*C2180-2&gt;0,B2180,C2180)-B2180)&lt;0.0000000000001,ABS(IF(C2180^3-2*C2180-2&lt;0,D2180,C2180)-D2180)&lt;0.0000000000001,ABS((((IF(C2180^3-2*C2180-2&gt;0,B2180,C2180)+IF(C2180^3-2*C2180-2&lt;0,D2180,C2180))/2)^3 - 2*((IF(C2180^3-2*C2180-2&gt;0,B2180,C2180)+IF(C2180^3-2*C2180-2&lt;0,D2180,C2180))/2)-2)-(((B2180+D2180)/2)^3 - 2*((B2180+D2180)/2)-2))&lt;0.0000000000001),"",ABS(F2180)&lt;$K$1,"",TRUE,(IF(C2180^3-2*C2180-2&gt;0,B2180,C2180)+IF(C2180^3-2*C2180-2&lt;0,D2180,C2180))/2)</f>
        <v/>
      </c>
      <c r="D2181" s="78" t="str">
        <f t="shared" si="178"/>
        <v/>
      </c>
      <c r="E2181" s="81" t="str">
        <f t="shared" si="179"/>
        <v/>
      </c>
      <c r="F2181" s="78" t="str" cm="1">
        <f t="array" ref="F2181">_xlfn.IFS(C2181="","",ABS(F2180)&lt;$K$1,"",TRUE,C2181^3 - 2*C2181-2)</f>
        <v/>
      </c>
      <c r="G2181" s="82" t="str">
        <f t="shared" si="180"/>
        <v/>
      </c>
    </row>
    <row r="2182" spans="1:7" ht="15" thickBot="1" x14ac:dyDescent="0.35">
      <c r="A2182" s="15" t="str">
        <f t="shared" si="176"/>
        <v/>
      </c>
      <c r="B2182" s="76" t="str">
        <f t="shared" si="177"/>
        <v/>
      </c>
      <c r="C2182" s="77" t="str" cm="1">
        <f t="array" ref="C2182">_xlfn.IFS(C2181="","",AND(ABS(IF(C2181^3-2*C2181-2&gt;0,B2181,C2181)-B2181)&lt;0.0000000000001,ABS(IF(C2181^3-2*C2181-2&lt;0,D2181,C2181)-D2181)&lt;0.0000000000001,ABS((((IF(C2181^3-2*C2181-2&gt;0,B2181,C2181)+IF(C2181^3-2*C2181-2&lt;0,D2181,C2181))/2)^3 - 2*((IF(C2181^3-2*C2181-2&gt;0,B2181,C2181)+IF(C2181^3-2*C2181-2&lt;0,D2181,C2181))/2)-2)-(((B2181+D2181)/2)^3 - 2*((B2181+D2181)/2)-2))&lt;0.0000000000001),"",ABS(F2181)&lt;$K$1,"",TRUE,(IF(C2181^3-2*C2181-2&gt;0,B2181,C2181)+IF(C2181^3-2*C2181-2&lt;0,D2181,C2181))/2)</f>
        <v/>
      </c>
      <c r="D2182" s="78" t="str">
        <f t="shared" si="178"/>
        <v/>
      </c>
      <c r="E2182" s="81" t="str">
        <f t="shared" si="179"/>
        <v/>
      </c>
      <c r="F2182" s="78" t="str" cm="1">
        <f t="array" ref="F2182">_xlfn.IFS(C2182="","",ABS(F2181)&lt;$K$1,"",TRUE,C2182^3 - 2*C2182-2)</f>
        <v/>
      </c>
      <c r="G2182" s="82" t="str">
        <f t="shared" si="180"/>
        <v/>
      </c>
    </row>
    <row r="2183" spans="1:7" ht="15" thickBot="1" x14ac:dyDescent="0.35">
      <c r="A2183" s="15" t="str">
        <f t="shared" si="176"/>
        <v/>
      </c>
      <c r="B2183" s="76" t="str">
        <f t="shared" si="177"/>
        <v/>
      </c>
      <c r="C2183" s="77" t="str" cm="1">
        <f t="array" ref="C2183">_xlfn.IFS(C2182="","",AND(ABS(IF(C2182^3-2*C2182-2&gt;0,B2182,C2182)-B2182)&lt;0.0000000000001,ABS(IF(C2182^3-2*C2182-2&lt;0,D2182,C2182)-D2182)&lt;0.0000000000001,ABS((((IF(C2182^3-2*C2182-2&gt;0,B2182,C2182)+IF(C2182^3-2*C2182-2&lt;0,D2182,C2182))/2)^3 - 2*((IF(C2182^3-2*C2182-2&gt;0,B2182,C2182)+IF(C2182^3-2*C2182-2&lt;0,D2182,C2182))/2)-2)-(((B2182+D2182)/2)^3 - 2*((B2182+D2182)/2)-2))&lt;0.0000000000001),"",ABS(F2182)&lt;$K$1,"",TRUE,(IF(C2182^3-2*C2182-2&gt;0,B2182,C2182)+IF(C2182^3-2*C2182-2&lt;0,D2182,C2182))/2)</f>
        <v/>
      </c>
      <c r="D2183" s="78" t="str">
        <f t="shared" si="178"/>
        <v/>
      </c>
      <c r="E2183" s="81" t="str">
        <f t="shared" si="179"/>
        <v/>
      </c>
      <c r="F2183" s="78" t="str" cm="1">
        <f t="array" ref="F2183">_xlfn.IFS(C2183="","",ABS(F2182)&lt;$K$1,"",TRUE,C2183^3 - 2*C2183-2)</f>
        <v/>
      </c>
      <c r="G2183" s="82" t="str">
        <f t="shared" si="180"/>
        <v/>
      </c>
    </row>
    <row r="2184" spans="1:7" ht="15" thickBot="1" x14ac:dyDescent="0.35">
      <c r="A2184" s="15" t="str">
        <f t="shared" si="176"/>
        <v/>
      </c>
      <c r="B2184" s="76" t="str">
        <f t="shared" si="177"/>
        <v/>
      </c>
      <c r="C2184" s="77" t="str" cm="1">
        <f t="array" ref="C2184">_xlfn.IFS(C2183="","",AND(ABS(IF(C2183^3-2*C2183-2&gt;0,B2183,C2183)-B2183)&lt;0.0000000000001,ABS(IF(C2183^3-2*C2183-2&lt;0,D2183,C2183)-D2183)&lt;0.0000000000001,ABS((((IF(C2183^3-2*C2183-2&gt;0,B2183,C2183)+IF(C2183^3-2*C2183-2&lt;0,D2183,C2183))/2)^3 - 2*((IF(C2183^3-2*C2183-2&gt;0,B2183,C2183)+IF(C2183^3-2*C2183-2&lt;0,D2183,C2183))/2)-2)-(((B2183+D2183)/2)^3 - 2*((B2183+D2183)/2)-2))&lt;0.0000000000001),"",ABS(F2183)&lt;$K$1,"",TRUE,(IF(C2183^3-2*C2183-2&gt;0,B2183,C2183)+IF(C2183^3-2*C2183-2&lt;0,D2183,C2183))/2)</f>
        <v/>
      </c>
      <c r="D2184" s="78" t="str">
        <f t="shared" si="178"/>
        <v/>
      </c>
      <c r="E2184" s="81" t="str">
        <f t="shared" si="179"/>
        <v/>
      </c>
      <c r="F2184" s="78" t="str" cm="1">
        <f t="array" ref="F2184">_xlfn.IFS(C2184="","",ABS(F2183)&lt;$K$1,"",TRUE,C2184^3 - 2*C2184-2)</f>
        <v/>
      </c>
      <c r="G2184" s="82" t="str">
        <f t="shared" si="180"/>
        <v/>
      </c>
    </row>
    <row r="2185" spans="1:7" ht="15" thickBot="1" x14ac:dyDescent="0.35">
      <c r="A2185" s="15" t="str">
        <f t="shared" si="176"/>
        <v/>
      </c>
      <c r="B2185" s="76" t="str">
        <f t="shared" si="177"/>
        <v/>
      </c>
      <c r="C2185" s="77" t="str" cm="1">
        <f t="array" ref="C2185">_xlfn.IFS(C2184="","",AND(ABS(IF(C2184^3-2*C2184-2&gt;0,B2184,C2184)-B2184)&lt;0.0000000000001,ABS(IF(C2184^3-2*C2184-2&lt;0,D2184,C2184)-D2184)&lt;0.0000000000001,ABS((((IF(C2184^3-2*C2184-2&gt;0,B2184,C2184)+IF(C2184^3-2*C2184-2&lt;0,D2184,C2184))/2)^3 - 2*((IF(C2184^3-2*C2184-2&gt;0,B2184,C2184)+IF(C2184^3-2*C2184-2&lt;0,D2184,C2184))/2)-2)-(((B2184+D2184)/2)^3 - 2*((B2184+D2184)/2)-2))&lt;0.0000000000001),"",ABS(F2184)&lt;$K$1,"",TRUE,(IF(C2184^3-2*C2184-2&gt;0,B2184,C2184)+IF(C2184^3-2*C2184-2&lt;0,D2184,C2184))/2)</f>
        <v/>
      </c>
      <c r="D2185" s="78" t="str">
        <f t="shared" si="178"/>
        <v/>
      </c>
      <c r="E2185" s="81" t="str">
        <f t="shared" si="179"/>
        <v/>
      </c>
      <c r="F2185" s="78" t="str" cm="1">
        <f t="array" ref="F2185">_xlfn.IFS(C2185="","",ABS(F2184)&lt;$K$1,"",TRUE,C2185^3 - 2*C2185-2)</f>
        <v/>
      </c>
      <c r="G2185" s="82" t="str">
        <f t="shared" si="180"/>
        <v/>
      </c>
    </row>
    <row r="2186" spans="1:7" ht="15" thickBot="1" x14ac:dyDescent="0.35">
      <c r="A2186" s="15" t="str">
        <f t="shared" si="176"/>
        <v/>
      </c>
      <c r="B2186" s="76" t="str">
        <f t="shared" si="177"/>
        <v/>
      </c>
      <c r="C2186" s="77" t="str" cm="1">
        <f t="array" ref="C2186">_xlfn.IFS(C2185="","",AND(ABS(IF(C2185^3-2*C2185-2&gt;0,B2185,C2185)-B2185)&lt;0.0000000000001,ABS(IF(C2185^3-2*C2185-2&lt;0,D2185,C2185)-D2185)&lt;0.0000000000001,ABS((((IF(C2185^3-2*C2185-2&gt;0,B2185,C2185)+IF(C2185^3-2*C2185-2&lt;0,D2185,C2185))/2)^3 - 2*((IF(C2185^3-2*C2185-2&gt;0,B2185,C2185)+IF(C2185^3-2*C2185-2&lt;0,D2185,C2185))/2)-2)-(((B2185+D2185)/2)^3 - 2*((B2185+D2185)/2)-2))&lt;0.0000000000001),"",ABS(F2185)&lt;$K$1,"",TRUE,(IF(C2185^3-2*C2185-2&gt;0,B2185,C2185)+IF(C2185^3-2*C2185-2&lt;0,D2185,C2185))/2)</f>
        <v/>
      </c>
      <c r="D2186" s="78" t="str">
        <f t="shared" si="178"/>
        <v/>
      </c>
      <c r="E2186" s="81" t="str">
        <f t="shared" si="179"/>
        <v/>
      </c>
      <c r="F2186" s="78" t="str" cm="1">
        <f t="array" ref="F2186">_xlfn.IFS(C2186="","",ABS(F2185)&lt;$K$1,"",TRUE,C2186^3 - 2*C2186-2)</f>
        <v/>
      </c>
      <c r="G2186" s="82" t="str">
        <f t="shared" si="180"/>
        <v/>
      </c>
    </row>
    <row r="2187" spans="1:7" ht="15" thickBot="1" x14ac:dyDescent="0.35">
      <c r="A2187" s="15" t="str">
        <f t="shared" si="176"/>
        <v/>
      </c>
      <c r="B2187" s="76" t="str">
        <f t="shared" si="177"/>
        <v/>
      </c>
      <c r="C2187" s="77" t="str" cm="1">
        <f t="array" ref="C2187">_xlfn.IFS(C2186="","",AND(ABS(IF(C2186^3-2*C2186-2&gt;0,B2186,C2186)-B2186)&lt;0.0000000000001,ABS(IF(C2186^3-2*C2186-2&lt;0,D2186,C2186)-D2186)&lt;0.0000000000001,ABS((((IF(C2186^3-2*C2186-2&gt;0,B2186,C2186)+IF(C2186^3-2*C2186-2&lt;0,D2186,C2186))/2)^3 - 2*((IF(C2186^3-2*C2186-2&gt;0,B2186,C2186)+IF(C2186^3-2*C2186-2&lt;0,D2186,C2186))/2)-2)-(((B2186+D2186)/2)^3 - 2*((B2186+D2186)/2)-2))&lt;0.0000000000001),"",ABS(F2186)&lt;$K$1,"",TRUE,(IF(C2186^3-2*C2186-2&gt;0,B2186,C2186)+IF(C2186^3-2*C2186-2&lt;0,D2186,C2186))/2)</f>
        <v/>
      </c>
      <c r="D2187" s="78" t="str">
        <f t="shared" si="178"/>
        <v/>
      </c>
      <c r="E2187" s="81" t="str">
        <f t="shared" si="179"/>
        <v/>
      </c>
      <c r="F2187" s="78" t="str" cm="1">
        <f t="array" ref="F2187">_xlfn.IFS(C2187="","",ABS(F2186)&lt;$K$1,"",TRUE,C2187^3 - 2*C2187-2)</f>
        <v/>
      </c>
      <c r="G2187" s="82" t="str">
        <f t="shared" si="180"/>
        <v/>
      </c>
    </row>
    <row r="2188" spans="1:7" ht="15" thickBot="1" x14ac:dyDescent="0.35">
      <c r="A2188" s="15" t="str">
        <f t="shared" si="176"/>
        <v/>
      </c>
      <c r="B2188" s="76" t="str">
        <f t="shared" si="177"/>
        <v/>
      </c>
      <c r="C2188" s="77" t="str" cm="1">
        <f t="array" ref="C2188">_xlfn.IFS(C2187="","",AND(ABS(IF(C2187^3-2*C2187-2&gt;0,B2187,C2187)-B2187)&lt;0.0000000000001,ABS(IF(C2187^3-2*C2187-2&lt;0,D2187,C2187)-D2187)&lt;0.0000000000001,ABS((((IF(C2187^3-2*C2187-2&gt;0,B2187,C2187)+IF(C2187^3-2*C2187-2&lt;0,D2187,C2187))/2)^3 - 2*((IF(C2187^3-2*C2187-2&gt;0,B2187,C2187)+IF(C2187^3-2*C2187-2&lt;0,D2187,C2187))/2)-2)-(((B2187+D2187)/2)^3 - 2*((B2187+D2187)/2)-2))&lt;0.0000000000001),"",ABS(F2187)&lt;$K$1,"",TRUE,(IF(C2187^3-2*C2187-2&gt;0,B2187,C2187)+IF(C2187^3-2*C2187-2&lt;0,D2187,C2187))/2)</f>
        <v/>
      </c>
      <c r="D2188" s="78" t="str">
        <f t="shared" si="178"/>
        <v/>
      </c>
      <c r="E2188" s="81" t="str">
        <f t="shared" si="179"/>
        <v/>
      </c>
      <c r="F2188" s="78" t="str" cm="1">
        <f t="array" ref="F2188">_xlfn.IFS(C2188="","",ABS(F2187)&lt;$K$1,"",TRUE,C2188^3 - 2*C2188-2)</f>
        <v/>
      </c>
      <c r="G2188" s="82" t="str">
        <f t="shared" si="180"/>
        <v/>
      </c>
    </row>
    <row r="2189" spans="1:7" ht="15" thickBot="1" x14ac:dyDescent="0.35">
      <c r="A2189" s="15" t="str">
        <f t="shared" si="176"/>
        <v/>
      </c>
      <c r="B2189" s="76" t="str">
        <f t="shared" si="177"/>
        <v/>
      </c>
      <c r="C2189" s="77" t="str" cm="1">
        <f t="array" ref="C2189">_xlfn.IFS(C2188="","",AND(ABS(IF(C2188^3-2*C2188-2&gt;0,B2188,C2188)-B2188)&lt;0.0000000000001,ABS(IF(C2188^3-2*C2188-2&lt;0,D2188,C2188)-D2188)&lt;0.0000000000001,ABS((((IF(C2188^3-2*C2188-2&gt;0,B2188,C2188)+IF(C2188^3-2*C2188-2&lt;0,D2188,C2188))/2)^3 - 2*((IF(C2188^3-2*C2188-2&gt;0,B2188,C2188)+IF(C2188^3-2*C2188-2&lt;0,D2188,C2188))/2)-2)-(((B2188+D2188)/2)^3 - 2*((B2188+D2188)/2)-2))&lt;0.0000000000001),"",ABS(F2188)&lt;$K$1,"",TRUE,(IF(C2188^3-2*C2188-2&gt;0,B2188,C2188)+IF(C2188^3-2*C2188-2&lt;0,D2188,C2188))/2)</f>
        <v/>
      </c>
      <c r="D2189" s="78" t="str">
        <f t="shared" si="178"/>
        <v/>
      </c>
      <c r="E2189" s="81" t="str">
        <f t="shared" si="179"/>
        <v/>
      </c>
      <c r="F2189" s="78" t="str" cm="1">
        <f t="array" ref="F2189">_xlfn.IFS(C2189="","",ABS(F2188)&lt;$K$1,"",TRUE,C2189^3 - 2*C2189-2)</f>
        <v/>
      </c>
      <c r="G2189" s="82" t="str">
        <f t="shared" si="180"/>
        <v/>
      </c>
    </row>
    <row r="2190" spans="1:7" ht="15" thickBot="1" x14ac:dyDescent="0.35">
      <c r="A2190" s="15" t="str">
        <f t="shared" si="176"/>
        <v/>
      </c>
      <c r="B2190" s="76" t="str">
        <f t="shared" si="177"/>
        <v/>
      </c>
      <c r="C2190" s="77" t="str" cm="1">
        <f t="array" ref="C2190">_xlfn.IFS(C2189="","",AND(ABS(IF(C2189^3-2*C2189-2&gt;0,B2189,C2189)-B2189)&lt;0.0000000000001,ABS(IF(C2189^3-2*C2189-2&lt;0,D2189,C2189)-D2189)&lt;0.0000000000001,ABS((((IF(C2189^3-2*C2189-2&gt;0,B2189,C2189)+IF(C2189^3-2*C2189-2&lt;0,D2189,C2189))/2)^3 - 2*((IF(C2189^3-2*C2189-2&gt;0,B2189,C2189)+IF(C2189^3-2*C2189-2&lt;0,D2189,C2189))/2)-2)-(((B2189+D2189)/2)^3 - 2*((B2189+D2189)/2)-2))&lt;0.0000000000001),"",ABS(F2189)&lt;$K$1,"",TRUE,(IF(C2189^3-2*C2189-2&gt;0,B2189,C2189)+IF(C2189^3-2*C2189-2&lt;0,D2189,C2189))/2)</f>
        <v/>
      </c>
      <c r="D2190" s="78" t="str">
        <f t="shared" si="178"/>
        <v/>
      </c>
      <c r="E2190" s="81" t="str">
        <f t="shared" si="179"/>
        <v/>
      </c>
      <c r="F2190" s="78" t="str" cm="1">
        <f t="array" ref="F2190">_xlfn.IFS(C2190="","",ABS(F2189)&lt;$K$1,"",TRUE,C2190^3 - 2*C2190-2)</f>
        <v/>
      </c>
      <c r="G2190" s="82" t="str">
        <f t="shared" si="180"/>
        <v/>
      </c>
    </row>
    <row r="2191" spans="1:7" ht="15" thickBot="1" x14ac:dyDescent="0.35">
      <c r="A2191" s="15" t="str">
        <f t="shared" si="176"/>
        <v/>
      </c>
      <c r="B2191" s="76" t="str">
        <f t="shared" si="177"/>
        <v/>
      </c>
      <c r="C2191" s="77" t="str" cm="1">
        <f t="array" ref="C2191">_xlfn.IFS(C2190="","",AND(ABS(IF(C2190^3-2*C2190-2&gt;0,B2190,C2190)-B2190)&lt;0.0000000000001,ABS(IF(C2190^3-2*C2190-2&lt;0,D2190,C2190)-D2190)&lt;0.0000000000001,ABS((((IF(C2190^3-2*C2190-2&gt;0,B2190,C2190)+IF(C2190^3-2*C2190-2&lt;0,D2190,C2190))/2)^3 - 2*((IF(C2190^3-2*C2190-2&gt;0,B2190,C2190)+IF(C2190^3-2*C2190-2&lt;0,D2190,C2190))/2)-2)-(((B2190+D2190)/2)^3 - 2*((B2190+D2190)/2)-2))&lt;0.0000000000001),"",ABS(F2190)&lt;$K$1,"",TRUE,(IF(C2190^3-2*C2190-2&gt;0,B2190,C2190)+IF(C2190^3-2*C2190-2&lt;0,D2190,C2190))/2)</f>
        <v/>
      </c>
      <c r="D2191" s="78" t="str">
        <f t="shared" si="178"/>
        <v/>
      </c>
      <c r="E2191" s="81" t="str">
        <f t="shared" si="179"/>
        <v/>
      </c>
      <c r="F2191" s="78" t="str" cm="1">
        <f t="array" ref="F2191">_xlfn.IFS(C2191="","",ABS(F2190)&lt;$K$1,"",TRUE,C2191^3 - 2*C2191-2)</f>
        <v/>
      </c>
      <c r="G2191" s="82" t="str">
        <f t="shared" si="180"/>
        <v/>
      </c>
    </row>
    <row r="2192" spans="1:7" ht="15" thickBot="1" x14ac:dyDescent="0.35">
      <c r="A2192" s="15" t="str">
        <f t="shared" si="176"/>
        <v/>
      </c>
      <c r="B2192" s="76" t="str">
        <f t="shared" si="177"/>
        <v/>
      </c>
      <c r="C2192" s="77" t="str" cm="1">
        <f t="array" ref="C2192">_xlfn.IFS(C2191="","",AND(ABS(IF(C2191^3-2*C2191-2&gt;0,B2191,C2191)-B2191)&lt;0.0000000000001,ABS(IF(C2191^3-2*C2191-2&lt;0,D2191,C2191)-D2191)&lt;0.0000000000001,ABS((((IF(C2191^3-2*C2191-2&gt;0,B2191,C2191)+IF(C2191^3-2*C2191-2&lt;0,D2191,C2191))/2)^3 - 2*((IF(C2191^3-2*C2191-2&gt;0,B2191,C2191)+IF(C2191^3-2*C2191-2&lt;0,D2191,C2191))/2)-2)-(((B2191+D2191)/2)^3 - 2*((B2191+D2191)/2)-2))&lt;0.0000000000001),"",ABS(F2191)&lt;$K$1,"",TRUE,(IF(C2191^3-2*C2191-2&gt;0,B2191,C2191)+IF(C2191^3-2*C2191-2&lt;0,D2191,C2191))/2)</f>
        <v/>
      </c>
      <c r="D2192" s="78" t="str">
        <f t="shared" si="178"/>
        <v/>
      </c>
      <c r="E2192" s="81" t="str">
        <f t="shared" si="179"/>
        <v/>
      </c>
      <c r="F2192" s="78" t="str" cm="1">
        <f t="array" ref="F2192">_xlfn.IFS(C2192="","",ABS(F2191)&lt;$K$1,"",TRUE,C2192^3 - 2*C2192-2)</f>
        <v/>
      </c>
      <c r="G2192" s="82" t="str">
        <f t="shared" si="180"/>
        <v/>
      </c>
    </row>
    <row r="2193" spans="1:7" ht="15" thickBot="1" x14ac:dyDescent="0.35">
      <c r="A2193" s="15" t="str">
        <f t="shared" si="176"/>
        <v/>
      </c>
      <c r="B2193" s="76" t="str">
        <f t="shared" si="177"/>
        <v/>
      </c>
      <c r="C2193" s="77" t="str" cm="1">
        <f t="array" ref="C2193">_xlfn.IFS(C2192="","",AND(ABS(IF(C2192^3-2*C2192-2&gt;0,B2192,C2192)-B2192)&lt;0.0000000000001,ABS(IF(C2192^3-2*C2192-2&lt;0,D2192,C2192)-D2192)&lt;0.0000000000001,ABS((((IF(C2192^3-2*C2192-2&gt;0,B2192,C2192)+IF(C2192^3-2*C2192-2&lt;0,D2192,C2192))/2)^3 - 2*((IF(C2192^3-2*C2192-2&gt;0,B2192,C2192)+IF(C2192^3-2*C2192-2&lt;0,D2192,C2192))/2)-2)-(((B2192+D2192)/2)^3 - 2*((B2192+D2192)/2)-2))&lt;0.0000000000001),"",ABS(F2192)&lt;$K$1,"",TRUE,(IF(C2192^3-2*C2192-2&gt;0,B2192,C2192)+IF(C2192^3-2*C2192-2&lt;0,D2192,C2192))/2)</f>
        <v/>
      </c>
      <c r="D2193" s="78" t="str">
        <f t="shared" si="178"/>
        <v/>
      </c>
      <c r="E2193" s="81" t="str">
        <f t="shared" si="179"/>
        <v/>
      </c>
      <c r="F2193" s="78" t="str" cm="1">
        <f t="array" ref="F2193">_xlfn.IFS(C2193="","",ABS(F2192)&lt;$K$1,"",TRUE,C2193^3 - 2*C2193-2)</f>
        <v/>
      </c>
      <c r="G2193" s="82" t="str">
        <f t="shared" si="180"/>
        <v/>
      </c>
    </row>
    <row r="2194" spans="1:7" ht="15" thickBot="1" x14ac:dyDescent="0.35">
      <c r="A2194" s="15" t="str">
        <f t="shared" si="176"/>
        <v/>
      </c>
      <c r="B2194" s="76" t="str">
        <f t="shared" si="177"/>
        <v/>
      </c>
      <c r="C2194" s="77" t="str" cm="1">
        <f t="array" ref="C2194">_xlfn.IFS(C2193="","",AND(ABS(IF(C2193^3-2*C2193-2&gt;0,B2193,C2193)-B2193)&lt;0.0000000000001,ABS(IF(C2193^3-2*C2193-2&lt;0,D2193,C2193)-D2193)&lt;0.0000000000001,ABS((((IF(C2193^3-2*C2193-2&gt;0,B2193,C2193)+IF(C2193^3-2*C2193-2&lt;0,D2193,C2193))/2)^3 - 2*((IF(C2193^3-2*C2193-2&gt;0,B2193,C2193)+IF(C2193^3-2*C2193-2&lt;0,D2193,C2193))/2)-2)-(((B2193+D2193)/2)^3 - 2*((B2193+D2193)/2)-2))&lt;0.0000000000001),"",ABS(F2193)&lt;$K$1,"",TRUE,(IF(C2193^3-2*C2193-2&gt;0,B2193,C2193)+IF(C2193^3-2*C2193-2&lt;0,D2193,C2193))/2)</f>
        <v/>
      </c>
      <c r="D2194" s="78" t="str">
        <f t="shared" si="178"/>
        <v/>
      </c>
      <c r="E2194" s="81" t="str">
        <f t="shared" si="179"/>
        <v/>
      </c>
      <c r="F2194" s="78" t="str" cm="1">
        <f t="array" ref="F2194">_xlfn.IFS(C2194="","",ABS(F2193)&lt;$K$1,"",TRUE,C2194^3 - 2*C2194-2)</f>
        <v/>
      </c>
      <c r="G2194" s="82" t="str">
        <f t="shared" si="180"/>
        <v/>
      </c>
    </row>
    <row r="2195" spans="1:7" ht="15" thickBot="1" x14ac:dyDescent="0.35">
      <c r="A2195" s="15" t="str">
        <f t="shared" si="176"/>
        <v/>
      </c>
      <c r="B2195" s="76" t="str">
        <f t="shared" si="177"/>
        <v/>
      </c>
      <c r="C2195" s="77" t="str" cm="1">
        <f t="array" ref="C2195">_xlfn.IFS(C2194="","",AND(ABS(IF(C2194^3-2*C2194-2&gt;0,B2194,C2194)-B2194)&lt;0.0000000000001,ABS(IF(C2194^3-2*C2194-2&lt;0,D2194,C2194)-D2194)&lt;0.0000000000001,ABS((((IF(C2194^3-2*C2194-2&gt;0,B2194,C2194)+IF(C2194^3-2*C2194-2&lt;0,D2194,C2194))/2)^3 - 2*((IF(C2194^3-2*C2194-2&gt;0,B2194,C2194)+IF(C2194^3-2*C2194-2&lt;0,D2194,C2194))/2)-2)-(((B2194+D2194)/2)^3 - 2*((B2194+D2194)/2)-2))&lt;0.0000000000001),"",ABS(F2194)&lt;$K$1,"",TRUE,(IF(C2194^3-2*C2194-2&gt;0,B2194,C2194)+IF(C2194^3-2*C2194-2&lt;0,D2194,C2194))/2)</f>
        <v/>
      </c>
      <c r="D2195" s="78" t="str">
        <f t="shared" si="178"/>
        <v/>
      </c>
      <c r="E2195" s="81" t="str">
        <f t="shared" si="179"/>
        <v/>
      </c>
      <c r="F2195" s="78" t="str" cm="1">
        <f t="array" ref="F2195">_xlfn.IFS(C2195="","",ABS(F2194)&lt;$K$1,"",TRUE,C2195^3 - 2*C2195-2)</f>
        <v/>
      </c>
      <c r="G2195" s="82" t="str">
        <f t="shared" si="180"/>
        <v/>
      </c>
    </row>
    <row r="2196" spans="1:7" ht="15" thickBot="1" x14ac:dyDescent="0.35">
      <c r="A2196" s="15" t="str">
        <f t="shared" si="176"/>
        <v/>
      </c>
      <c r="B2196" s="76" t="str">
        <f t="shared" si="177"/>
        <v/>
      </c>
      <c r="C2196" s="77" t="str" cm="1">
        <f t="array" ref="C2196">_xlfn.IFS(C2195="","",AND(ABS(IF(C2195^3-2*C2195-2&gt;0,B2195,C2195)-B2195)&lt;0.0000000000001,ABS(IF(C2195^3-2*C2195-2&lt;0,D2195,C2195)-D2195)&lt;0.0000000000001,ABS((((IF(C2195^3-2*C2195-2&gt;0,B2195,C2195)+IF(C2195^3-2*C2195-2&lt;0,D2195,C2195))/2)^3 - 2*((IF(C2195^3-2*C2195-2&gt;0,B2195,C2195)+IF(C2195^3-2*C2195-2&lt;0,D2195,C2195))/2)-2)-(((B2195+D2195)/2)^3 - 2*((B2195+D2195)/2)-2))&lt;0.0000000000001),"",ABS(F2195)&lt;$K$1,"",TRUE,(IF(C2195^3-2*C2195-2&gt;0,B2195,C2195)+IF(C2195^3-2*C2195-2&lt;0,D2195,C2195))/2)</f>
        <v/>
      </c>
      <c r="D2196" s="78" t="str">
        <f t="shared" si="178"/>
        <v/>
      </c>
      <c r="E2196" s="81" t="str">
        <f t="shared" si="179"/>
        <v/>
      </c>
      <c r="F2196" s="78" t="str" cm="1">
        <f t="array" ref="F2196">_xlfn.IFS(C2196="","",ABS(F2195)&lt;$K$1,"",TRUE,C2196^3 - 2*C2196-2)</f>
        <v/>
      </c>
      <c r="G2196" s="82" t="str">
        <f t="shared" si="180"/>
        <v/>
      </c>
    </row>
    <row r="2197" spans="1:7" ht="15" thickBot="1" x14ac:dyDescent="0.35">
      <c r="A2197" s="15" t="str">
        <f t="shared" si="176"/>
        <v/>
      </c>
      <c r="B2197" s="76" t="str">
        <f t="shared" si="177"/>
        <v/>
      </c>
      <c r="C2197" s="77" t="str" cm="1">
        <f t="array" ref="C2197">_xlfn.IFS(C2196="","",AND(ABS(IF(C2196^3-2*C2196-2&gt;0,B2196,C2196)-B2196)&lt;0.0000000000001,ABS(IF(C2196^3-2*C2196-2&lt;0,D2196,C2196)-D2196)&lt;0.0000000000001,ABS((((IF(C2196^3-2*C2196-2&gt;0,B2196,C2196)+IF(C2196^3-2*C2196-2&lt;0,D2196,C2196))/2)^3 - 2*((IF(C2196^3-2*C2196-2&gt;0,B2196,C2196)+IF(C2196^3-2*C2196-2&lt;0,D2196,C2196))/2)-2)-(((B2196+D2196)/2)^3 - 2*((B2196+D2196)/2)-2))&lt;0.0000000000001),"",ABS(F2196)&lt;$K$1,"",TRUE,(IF(C2196^3-2*C2196-2&gt;0,B2196,C2196)+IF(C2196^3-2*C2196-2&lt;0,D2196,C2196))/2)</f>
        <v/>
      </c>
      <c r="D2197" s="78" t="str">
        <f t="shared" si="178"/>
        <v/>
      </c>
      <c r="E2197" s="81" t="str">
        <f t="shared" si="179"/>
        <v/>
      </c>
      <c r="F2197" s="78" t="str" cm="1">
        <f t="array" ref="F2197">_xlfn.IFS(C2197="","",ABS(F2196)&lt;$K$1,"",TRUE,C2197^3 - 2*C2197-2)</f>
        <v/>
      </c>
      <c r="G2197" s="82" t="str">
        <f t="shared" si="180"/>
        <v/>
      </c>
    </row>
    <row r="2198" spans="1:7" ht="15" thickBot="1" x14ac:dyDescent="0.35">
      <c r="A2198" s="15" t="str">
        <f t="shared" si="176"/>
        <v/>
      </c>
      <c r="B2198" s="76" t="str">
        <f t="shared" si="177"/>
        <v/>
      </c>
      <c r="C2198" s="77" t="str" cm="1">
        <f t="array" ref="C2198">_xlfn.IFS(C2197="","",AND(ABS(IF(C2197^3-2*C2197-2&gt;0,B2197,C2197)-B2197)&lt;0.0000000000001,ABS(IF(C2197^3-2*C2197-2&lt;0,D2197,C2197)-D2197)&lt;0.0000000000001,ABS((((IF(C2197^3-2*C2197-2&gt;0,B2197,C2197)+IF(C2197^3-2*C2197-2&lt;0,D2197,C2197))/2)^3 - 2*((IF(C2197^3-2*C2197-2&gt;0,B2197,C2197)+IF(C2197^3-2*C2197-2&lt;0,D2197,C2197))/2)-2)-(((B2197+D2197)/2)^3 - 2*((B2197+D2197)/2)-2))&lt;0.0000000000001),"",ABS(F2197)&lt;$K$1,"",TRUE,(IF(C2197^3-2*C2197-2&gt;0,B2197,C2197)+IF(C2197^3-2*C2197-2&lt;0,D2197,C2197))/2)</f>
        <v/>
      </c>
      <c r="D2198" s="78" t="str">
        <f t="shared" si="178"/>
        <v/>
      </c>
      <c r="E2198" s="81" t="str">
        <f t="shared" si="179"/>
        <v/>
      </c>
      <c r="F2198" s="78" t="str" cm="1">
        <f t="array" ref="F2198">_xlfn.IFS(C2198="","",ABS(F2197)&lt;$K$1,"",TRUE,C2198^3 - 2*C2198-2)</f>
        <v/>
      </c>
      <c r="G2198" s="82" t="str">
        <f t="shared" si="180"/>
        <v/>
      </c>
    </row>
    <row r="2199" spans="1:7" ht="15" thickBot="1" x14ac:dyDescent="0.35">
      <c r="A2199" s="15" t="str">
        <f t="shared" si="176"/>
        <v/>
      </c>
      <c r="B2199" s="76" t="str">
        <f t="shared" si="177"/>
        <v/>
      </c>
      <c r="C2199" s="77" t="str" cm="1">
        <f t="array" ref="C2199">_xlfn.IFS(C2198="","",AND(ABS(IF(C2198^3-2*C2198-2&gt;0,B2198,C2198)-B2198)&lt;0.0000000000001,ABS(IF(C2198^3-2*C2198-2&lt;0,D2198,C2198)-D2198)&lt;0.0000000000001,ABS((((IF(C2198^3-2*C2198-2&gt;0,B2198,C2198)+IF(C2198^3-2*C2198-2&lt;0,D2198,C2198))/2)^3 - 2*((IF(C2198^3-2*C2198-2&gt;0,B2198,C2198)+IF(C2198^3-2*C2198-2&lt;0,D2198,C2198))/2)-2)-(((B2198+D2198)/2)^3 - 2*((B2198+D2198)/2)-2))&lt;0.0000000000001),"",ABS(F2198)&lt;$K$1,"",TRUE,(IF(C2198^3-2*C2198-2&gt;0,B2198,C2198)+IF(C2198^3-2*C2198-2&lt;0,D2198,C2198))/2)</f>
        <v/>
      </c>
      <c r="D2199" s="78" t="str">
        <f t="shared" si="178"/>
        <v/>
      </c>
      <c r="E2199" s="81" t="str">
        <f t="shared" si="179"/>
        <v/>
      </c>
      <c r="F2199" s="78" t="str" cm="1">
        <f t="array" ref="F2199">_xlfn.IFS(C2199="","",ABS(F2198)&lt;$K$1,"",TRUE,C2199^3 - 2*C2199-2)</f>
        <v/>
      </c>
      <c r="G2199" s="82" t="str">
        <f t="shared" si="180"/>
        <v/>
      </c>
    </row>
    <row r="2200" spans="1:7" ht="15" thickBot="1" x14ac:dyDescent="0.35">
      <c r="A2200" s="15" t="str">
        <f t="shared" si="176"/>
        <v/>
      </c>
      <c r="B2200" s="76" t="str">
        <f t="shared" si="177"/>
        <v/>
      </c>
      <c r="C2200" s="77" t="str" cm="1">
        <f t="array" ref="C2200">_xlfn.IFS(C2199="","",AND(ABS(IF(C2199^3-2*C2199-2&gt;0,B2199,C2199)-B2199)&lt;0.0000000000001,ABS(IF(C2199^3-2*C2199-2&lt;0,D2199,C2199)-D2199)&lt;0.0000000000001,ABS((((IF(C2199^3-2*C2199-2&gt;0,B2199,C2199)+IF(C2199^3-2*C2199-2&lt;0,D2199,C2199))/2)^3 - 2*((IF(C2199^3-2*C2199-2&gt;0,B2199,C2199)+IF(C2199^3-2*C2199-2&lt;0,D2199,C2199))/2)-2)-(((B2199+D2199)/2)^3 - 2*((B2199+D2199)/2)-2))&lt;0.0000000000001),"",ABS(F2199)&lt;$K$1,"",TRUE,(IF(C2199^3-2*C2199-2&gt;0,B2199,C2199)+IF(C2199^3-2*C2199-2&lt;0,D2199,C2199))/2)</f>
        <v/>
      </c>
      <c r="D2200" s="78" t="str">
        <f t="shared" si="178"/>
        <v/>
      </c>
      <c r="E2200" s="81" t="str">
        <f t="shared" si="179"/>
        <v/>
      </c>
      <c r="F2200" s="78" t="str" cm="1">
        <f t="array" ref="F2200">_xlfn.IFS(C2200="","",ABS(F2199)&lt;$K$1,"",TRUE,C2200^3 - 2*C2200-2)</f>
        <v/>
      </c>
      <c r="G2200" s="82" t="str">
        <f t="shared" si="180"/>
        <v/>
      </c>
    </row>
    <row r="2201" spans="1:7" ht="15" thickBot="1" x14ac:dyDescent="0.35">
      <c r="A2201" s="15" t="str">
        <f t="shared" si="176"/>
        <v/>
      </c>
      <c r="B2201" s="76" t="str">
        <f t="shared" si="177"/>
        <v/>
      </c>
      <c r="C2201" s="77" t="str" cm="1">
        <f t="array" ref="C2201">_xlfn.IFS(C2200="","",AND(ABS(IF(C2200^3-2*C2200-2&gt;0,B2200,C2200)-B2200)&lt;0.0000000000001,ABS(IF(C2200^3-2*C2200-2&lt;0,D2200,C2200)-D2200)&lt;0.0000000000001,ABS((((IF(C2200^3-2*C2200-2&gt;0,B2200,C2200)+IF(C2200^3-2*C2200-2&lt;0,D2200,C2200))/2)^3 - 2*((IF(C2200^3-2*C2200-2&gt;0,B2200,C2200)+IF(C2200^3-2*C2200-2&lt;0,D2200,C2200))/2)-2)-(((B2200+D2200)/2)^3 - 2*((B2200+D2200)/2)-2))&lt;0.0000000000001),"",ABS(F2200)&lt;$K$1,"",TRUE,(IF(C2200^3-2*C2200-2&gt;0,B2200,C2200)+IF(C2200^3-2*C2200-2&lt;0,D2200,C2200))/2)</f>
        <v/>
      </c>
      <c r="D2201" s="78" t="str">
        <f t="shared" si="178"/>
        <v/>
      </c>
      <c r="E2201" s="81" t="str">
        <f t="shared" si="179"/>
        <v/>
      </c>
      <c r="F2201" s="78" t="str" cm="1">
        <f t="array" ref="F2201">_xlfn.IFS(C2201="","",ABS(F2200)&lt;$K$1,"",TRUE,C2201^3 - 2*C2201-2)</f>
        <v/>
      </c>
      <c r="G2201" s="82" t="str">
        <f t="shared" si="180"/>
        <v/>
      </c>
    </row>
    <row r="2202" spans="1:7" ht="15" thickBot="1" x14ac:dyDescent="0.35">
      <c r="A2202" s="15" t="str">
        <f t="shared" si="176"/>
        <v/>
      </c>
      <c r="B2202" s="76" t="str">
        <f t="shared" si="177"/>
        <v/>
      </c>
      <c r="C2202" s="77" t="str" cm="1">
        <f t="array" ref="C2202">_xlfn.IFS(C2201="","",AND(ABS(IF(C2201^3-2*C2201-2&gt;0,B2201,C2201)-B2201)&lt;0.0000000000001,ABS(IF(C2201^3-2*C2201-2&lt;0,D2201,C2201)-D2201)&lt;0.0000000000001,ABS((((IF(C2201^3-2*C2201-2&gt;0,B2201,C2201)+IF(C2201^3-2*C2201-2&lt;0,D2201,C2201))/2)^3 - 2*((IF(C2201^3-2*C2201-2&gt;0,B2201,C2201)+IF(C2201^3-2*C2201-2&lt;0,D2201,C2201))/2)-2)-(((B2201+D2201)/2)^3 - 2*((B2201+D2201)/2)-2))&lt;0.0000000000001),"",ABS(F2201)&lt;$K$1,"",TRUE,(IF(C2201^3-2*C2201-2&gt;0,B2201,C2201)+IF(C2201^3-2*C2201-2&lt;0,D2201,C2201))/2)</f>
        <v/>
      </c>
      <c r="D2202" s="78" t="str">
        <f t="shared" si="178"/>
        <v/>
      </c>
      <c r="E2202" s="81" t="str">
        <f t="shared" si="179"/>
        <v/>
      </c>
      <c r="F2202" s="78" t="str" cm="1">
        <f t="array" ref="F2202">_xlfn.IFS(C2202="","",ABS(F2201)&lt;$K$1,"",TRUE,C2202^3 - 2*C2202-2)</f>
        <v/>
      </c>
      <c r="G2202" s="82" t="str">
        <f t="shared" si="180"/>
        <v/>
      </c>
    </row>
    <row r="2203" spans="1:7" ht="15" thickBot="1" x14ac:dyDescent="0.35">
      <c r="A2203" s="15" t="str">
        <f t="shared" si="176"/>
        <v/>
      </c>
      <c r="B2203" s="76" t="str">
        <f t="shared" si="177"/>
        <v/>
      </c>
      <c r="C2203" s="77" t="str" cm="1">
        <f t="array" ref="C2203">_xlfn.IFS(C2202="","",AND(ABS(IF(C2202^3-2*C2202-2&gt;0,B2202,C2202)-B2202)&lt;0.0000000000001,ABS(IF(C2202^3-2*C2202-2&lt;0,D2202,C2202)-D2202)&lt;0.0000000000001,ABS((((IF(C2202^3-2*C2202-2&gt;0,B2202,C2202)+IF(C2202^3-2*C2202-2&lt;0,D2202,C2202))/2)^3 - 2*((IF(C2202^3-2*C2202-2&gt;0,B2202,C2202)+IF(C2202^3-2*C2202-2&lt;0,D2202,C2202))/2)-2)-(((B2202+D2202)/2)^3 - 2*((B2202+D2202)/2)-2))&lt;0.0000000000001),"",ABS(F2202)&lt;$K$1,"",TRUE,(IF(C2202^3-2*C2202-2&gt;0,B2202,C2202)+IF(C2202^3-2*C2202-2&lt;0,D2202,C2202))/2)</f>
        <v/>
      </c>
      <c r="D2203" s="78" t="str">
        <f t="shared" si="178"/>
        <v/>
      </c>
      <c r="E2203" s="81" t="str">
        <f t="shared" si="179"/>
        <v/>
      </c>
      <c r="F2203" s="78" t="str" cm="1">
        <f t="array" ref="F2203">_xlfn.IFS(C2203="","",ABS(F2202)&lt;$K$1,"",TRUE,C2203^3 - 2*C2203-2)</f>
        <v/>
      </c>
      <c r="G2203" s="82" t="str">
        <f t="shared" si="180"/>
        <v/>
      </c>
    </row>
    <row r="2204" spans="1:7" ht="15" thickBot="1" x14ac:dyDescent="0.35">
      <c r="A2204" s="15" t="str">
        <f t="shared" si="176"/>
        <v/>
      </c>
      <c r="B2204" s="76" t="str">
        <f t="shared" si="177"/>
        <v/>
      </c>
      <c r="C2204" s="77" t="str" cm="1">
        <f t="array" ref="C2204">_xlfn.IFS(C2203="","",AND(ABS(IF(C2203^3-2*C2203-2&gt;0,B2203,C2203)-B2203)&lt;0.0000000000001,ABS(IF(C2203^3-2*C2203-2&lt;0,D2203,C2203)-D2203)&lt;0.0000000000001,ABS((((IF(C2203^3-2*C2203-2&gt;0,B2203,C2203)+IF(C2203^3-2*C2203-2&lt;0,D2203,C2203))/2)^3 - 2*((IF(C2203^3-2*C2203-2&gt;0,B2203,C2203)+IF(C2203^3-2*C2203-2&lt;0,D2203,C2203))/2)-2)-(((B2203+D2203)/2)^3 - 2*((B2203+D2203)/2)-2))&lt;0.0000000000001),"",ABS(F2203)&lt;$K$1,"",TRUE,(IF(C2203^3-2*C2203-2&gt;0,B2203,C2203)+IF(C2203^3-2*C2203-2&lt;0,D2203,C2203))/2)</f>
        <v/>
      </c>
      <c r="D2204" s="78" t="str">
        <f t="shared" si="178"/>
        <v/>
      </c>
      <c r="E2204" s="81" t="str">
        <f t="shared" si="179"/>
        <v/>
      </c>
      <c r="F2204" s="78" t="str" cm="1">
        <f t="array" ref="F2204">_xlfn.IFS(C2204="","",ABS(F2203)&lt;$K$1,"",TRUE,C2204^3 - 2*C2204-2)</f>
        <v/>
      </c>
      <c r="G2204" s="82" t="str">
        <f t="shared" si="180"/>
        <v/>
      </c>
    </row>
    <row r="2205" spans="1:7" ht="15" thickBot="1" x14ac:dyDescent="0.35">
      <c r="A2205" s="15" t="str">
        <f t="shared" si="176"/>
        <v/>
      </c>
      <c r="B2205" s="76" t="str">
        <f t="shared" si="177"/>
        <v/>
      </c>
      <c r="C2205" s="77" t="str" cm="1">
        <f t="array" ref="C2205">_xlfn.IFS(C2204="","",AND(ABS(IF(C2204^3-2*C2204-2&gt;0,B2204,C2204)-B2204)&lt;0.0000000000001,ABS(IF(C2204^3-2*C2204-2&lt;0,D2204,C2204)-D2204)&lt;0.0000000000001,ABS((((IF(C2204^3-2*C2204-2&gt;0,B2204,C2204)+IF(C2204^3-2*C2204-2&lt;0,D2204,C2204))/2)^3 - 2*((IF(C2204^3-2*C2204-2&gt;0,B2204,C2204)+IF(C2204^3-2*C2204-2&lt;0,D2204,C2204))/2)-2)-(((B2204+D2204)/2)^3 - 2*((B2204+D2204)/2)-2))&lt;0.0000000000001),"",ABS(F2204)&lt;$K$1,"",TRUE,(IF(C2204^3-2*C2204-2&gt;0,B2204,C2204)+IF(C2204^3-2*C2204-2&lt;0,D2204,C2204))/2)</f>
        <v/>
      </c>
      <c r="D2205" s="78" t="str">
        <f t="shared" si="178"/>
        <v/>
      </c>
      <c r="E2205" s="81" t="str">
        <f t="shared" si="179"/>
        <v/>
      </c>
      <c r="F2205" s="78" t="str" cm="1">
        <f t="array" ref="F2205">_xlfn.IFS(C2205="","",ABS(F2204)&lt;$K$1,"",TRUE,C2205^3 - 2*C2205-2)</f>
        <v/>
      </c>
      <c r="G2205" s="82" t="str">
        <f t="shared" si="180"/>
        <v/>
      </c>
    </row>
    <row r="2206" spans="1:7" ht="15" thickBot="1" x14ac:dyDescent="0.35">
      <c r="A2206" s="15" t="str">
        <f t="shared" si="176"/>
        <v/>
      </c>
      <c r="B2206" s="76" t="str">
        <f t="shared" si="177"/>
        <v/>
      </c>
      <c r="C2206" s="77" t="str" cm="1">
        <f t="array" ref="C2206">_xlfn.IFS(C2205="","",AND(ABS(IF(C2205^3-2*C2205-2&gt;0,B2205,C2205)-B2205)&lt;0.0000000000001,ABS(IF(C2205^3-2*C2205-2&lt;0,D2205,C2205)-D2205)&lt;0.0000000000001,ABS((((IF(C2205^3-2*C2205-2&gt;0,B2205,C2205)+IF(C2205^3-2*C2205-2&lt;0,D2205,C2205))/2)^3 - 2*((IF(C2205^3-2*C2205-2&gt;0,B2205,C2205)+IF(C2205^3-2*C2205-2&lt;0,D2205,C2205))/2)-2)-(((B2205+D2205)/2)^3 - 2*((B2205+D2205)/2)-2))&lt;0.0000000000001),"",ABS(F2205)&lt;$K$1,"",TRUE,(IF(C2205^3-2*C2205-2&gt;0,B2205,C2205)+IF(C2205^3-2*C2205-2&lt;0,D2205,C2205))/2)</f>
        <v/>
      </c>
      <c r="D2206" s="78" t="str">
        <f t="shared" si="178"/>
        <v/>
      </c>
      <c r="E2206" s="81" t="str">
        <f t="shared" si="179"/>
        <v/>
      </c>
      <c r="F2206" s="78" t="str" cm="1">
        <f t="array" ref="F2206">_xlfn.IFS(C2206="","",ABS(F2205)&lt;$K$1,"",TRUE,C2206^3 - 2*C2206-2)</f>
        <v/>
      </c>
      <c r="G2206" s="82" t="str">
        <f t="shared" si="180"/>
        <v/>
      </c>
    </row>
    <row r="2207" spans="1:7" ht="15" thickBot="1" x14ac:dyDescent="0.35">
      <c r="A2207" s="15" t="str">
        <f t="shared" si="176"/>
        <v/>
      </c>
      <c r="B2207" s="76" t="str">
        <f t="shared" si="177"/>
        <v/>
      </c>
      <c r="C2207" s="77" t="str" cm="1">
        <f t="array" ref="C2207">_xlfn.IFS(C2206="","",AND(ABS(IF(C2206^3-2*C2206-2&gt;0,B2206,C2206)-B2206)&lt;0.0000000000001,ABS(IF(C2206^3-2*C2206-2&lt;0,D2206,C2206)-D2206)&lt;0.0000000000001,ABS((((IF(C2206^3-2*C2206-2&gt;0,B2206,C2206)+IF(C2206^3-2*C2206-2&lt;0,D2206,C2206))/2)^3 - 2*((IF(C2206^3-2*C2206-2&gt;0,B2206,C2206)+IF(C2206^3-2*C2206-2&lt;0,D2206,C2206))/2)-2)-(((B2206+D2206)/2)^3 - 2*((B2206+D2206)/2)-2))&lt;0.0000000000001),"",ABS(F2206)&lt;$K$1,"",TRUE,(IF(C2206^3-2*C2206-2&gt;0,B2206,C2206)+IF(C2206^3-2*C2206-2&lt;0,D2206,C2206))/2)</f>
        <v/>
      </c>
      <c r="D2207" s="78" t="str">
        <f t="shared" si="178"/>
        <v/>
      </c>
      <c r="E2207" s="81" t="str">
        <f t="shared" si="179"/>
        <v/>
      </c>
      <c r="F2207" s="78" t="str" cm="1">
        <f t="array" ref="F2207">_xlfn.IFS(C2207="","",ABS(F2206)&lt;$K$1,"",TRUE,C2207^3 - 2*C2207-2)</f>
        <v/>
      </c>
      <c r="G2207" s="82" t="str">
        <f t="shared" si="180"/>
        <v/>
      </c>
    </row>
    <row r="2208" spans="1:7" ht="15" thickBot="1" x14ac:dyDescent="0.35">
      <c r="A2208" s="15" t="str">
        <f t="shared" si="176"/>
        <v/>
      </c>
      <c r="B2208" s="76" t="str">
        <f t="shared" si="177"/>
        <v/>
      </c>
      <c r="C2208" s="77" t="str" cm="1">
        <f t="array" ref="C2208">_xlfn.IFS(C2207="","",AND(ABS(IF(C2207^3-2*C2207-2&gt;0,B2207,C2207)-B2207)&lt;0.0000000000001,ABS(IF(C2207^3-2*C2207-2&lt;0,D2207,C2207)-D2207)&lt;0.0000000000001,ABS((((IF(C2207^3-2*C2207-2&gt;0,B2207,C2207)+IF(C2207^3-2*C2207-2&lt;0,D2207,C2207))/2)^3 - 2*((IF(C2207^3-2*C2207-2&gt;0,B2207,C2207)+IF(C2207^3-2*C2207-2&lt;0,D2207,C2207))/2)-2)-(((B2207+D2207)/2)^3 - 2*((B2207+D2207)/2)-2))&lt;0.0000000000001),"",ABS(F2207)&lt;$K$1,"",TRUE,(IF(C2207^3-2*C2207-2&gt;0,B2207,C2207)+IF(C2207^3-2*C2207-2&lt;0,D2207,C2207))/2)</f>
        <v/>
      </c>
      <c r="D2208" s="78" t="str">
        <f t="shared" si="178"/>
        <v/>
      </c>
      <c r="E2208" s="81" t="str">
        <f t="shared" si="179"/>
        <v/>
      </c>
      <c r="F2208" s="78" t="str" cm="1">
        <f t="array" ref="F2208">_xlfn.IFS(C2208="","",ABS(F2207)&lt;$K$1,"",TRUE,C2208^3 - 2*C2208-2)</f>
        <v/>
      </c>
      <c r="G2208" s="82" t="str">
        <f t="shared" si="180"/>
        <v/>
      </c>
    </row>
    <row r="2209" spans="1:7" ht="15" thickBot="1" x14ac:dyDescent="0.35">
      <c r="A2209" s="15" t="str">
        <f t="shared" si="176"/>
        <v/>
      </c>
      <c r="B2209" s="76" t="str">
        <f t="shared" si="177"/>
        <v/>
      </c>
      <c r="C2209" s="77" t="str" cm="1">
        <f t="array" ref="C2209">_xlfn.IFS(C2208="","",AND(ABS(IF(C2208^3-2*C2208-2&gt;0,B2208,C2208)-B2208)&lt;0.0000000000001,ABS(IF(C2208^3-2*C2208-2&lt;0,D2208,C2208)-D2208)&lt;0.0000000000001,ABS((((IF(C2208^3-2*C2208-2&gt;0,B2208,C2208)+IF(C2208^3-2*C2208-2&lt;0,D2208,C2208))/2)^3 - 2*((IF(C2208^3-2*C2208-2&gt;0,B2208,C2208)+IF(C2208^3-2*C2208-2&lt;0,D2208,C2208))/2)-2)-(((B2208+D2208)/2)^3 - 2*((B2208+D2208)/2)-2))&lt;0.0000000000001),"",ABS(F2208)&lt;$K$1,"",TRUE,(IF(C2208^3-2*C2208-2&gt;0,B2208,C2208)+IF(C2208^3-2*C2208-2&lt;0,D2208,C2208))/2)</f>
        <v/>
      </c>
      <c r="D2209" s="78" t="str">
        <f t="shared" si="178"/>
        <v/>
      </c>
      <c r="E2209" s="81" t="str">
        <f t="shared" si="179"/>
        <v/>
      </c>
      <c r="F2209" s="78" t="str" cm="1">
        <f t="array" ref="F2209">_xlfn.IFS(C2209="","",ABS(F2208)&lt;$K$1,"",TRUE,C2209^3 - 2*C2209-2)</f>
        <v/>
      </c>
      <c r="G2209" s="82" t="str">
        <f t="shared" si="180"/>
        <v/>
      </c>
    </row>
    <row r="2210" spans="1:7" ht="15" thickBot="1" x14ac:dyDescent="0.35">
      <c r="A2210" s="15" t="str">
        <f t="shared" ref="A2210:A2273" si="181">IF(B2210="","",A2209+1)</f>
        <v/>
      </c>
      <c r="B2210" s="76" t="str">
        <f t="shared" si="177"/>
        <v/>
      </c>
      <c r="C2210" s="77" t="str" cm="1">
        <f t="array" ref="C2210">_xlfn.IFS(C2209="","",AND(ABS(IF(C2209^3-2*C2209-2&gt;0,B2209,C2209)-B2209)&lt;0.0000000000001,ABS(IF(C2209^3-2*C2209-2&lt;0,D2209,C2209)-D2209)&lt;0.0000000000001,ABS((((IF(C2209^3-2*C2209-2&gt;0,B2209,C2209)+IF(C2209^3-2*C2209-2&lt;0,D2209,C2209))/2)^3 - 2*((IF(C2209^3-2*C2209-2&gt;0,B2209,C2209)+IF(C2209^3-2*C2209-2&lt;0,D2209,C2209))/2)-2)-(((B2209+D2209)/2)^3 - 2*((B2209+D2209)/2)-2))&lt;0.0000000000001),"",ABS(F2209)&lt;$K$1,"",TRUE,(IF(C2209^3-2*C2209-2&gt;0,B2209,C2209)+IF(C2209^3-2*C2209-2&lt;0,D2209,C2209))/2)</f>
        <v/>
      </c>
      <c r="D2210" s="78" t="str">
        <f t="shared" si="178"/>
        <v/>
      </c>
      <c r="E2210" s="81" t="str">
        <f t="shared" si="179"/>
        <v/>
      </c>
      <c r="F2210" s="78" t="str" cm="1">
        <f t="array" ref="F2210">_xlfn.IFS(C2210="","",ABS(F2209)&lt;$K$1,"",TRUE,C2210^3 - 2*C2210-2)</f>
        <v/>
      </c>
      <c r="G2210" s="82" t="str">
        <f t="shared" si="180"/>
        <v/>
      </c>
    </row>
    <row r="2211" spans="1:7" ht="15" thickBot="1" x14ac:dyDescent="0.35">
      <c r="A2211" s="15" t="str">
        <f t="shared" si="181"/>
        <v/>
      </c>
      <c r="B2211" s="76" t="str">
        <f t="shared" si="177"/>
        <v/>
      </c>
      <c r="C2211" s="77" t="str" cm="1">
        <f t="array" ref="C2211">_xlfn.IFS(C2210="","",AND(ABS(IF(C2210^3-2*C2210-2&gt;0,B2210,C2210)-B2210)&lt;0.0000000000001,ABS(IF(C2210^3-2*C2210-2&lt;0,D2210,C2210)-D2210)&lt;0.0000000000001,ABS((((IF(C2210^3-2*C2210-2&gt;0,B2210,C2210)+IF(C2210^3-2*C2210-2&lt;0,D2210,C2210))/2)^3 - 2*((IF(C2210^3-2*C2210-2&gt;0,B2210,C2210)+IF(C2210^3-2*C2210-2&lt;0,D2210,C2210))/2)-2)-(((B2210+D2210)/2)^3 - 2*((B2210+D2210)/2)-2))&lt;0.0000000000001),"",ABS(F2210)&lt;$K$1,"",TRUE,(IF(C2210^3-2*C2210-2&gt;0,B2210,C2210)+IF(C2210^3-2*C2210-2&lt;0,D2210,C2210))/2)</f>
        <v/>
      </c>
      <c r="D2211" s="78" t="str">
        <f t="shared" si="178"/>
        <v/>
      </c>
      <c r="E2211" s="81" t="str">
        <f t="shared" si="179"/>
        <v/>
      </c>
      <c r="F2211" s="78" t="str" cm="1">
        <f t="array" ref="F2211">_xlfn.IFS(C2211="","",ABS(F2210)&lt;$K$1,"",TRUE,C2211^3 - 2*C2211-2)</f>
        <v/>
      </c>
      <c r="G2211" s="82" t="str">
        <f t="shared" si="180"/>
        <v/>
      </c>
    </row>
    <row r="2212" spans="1:7" ht="15" thickBot="1" x14ac:dyDescent="0.35">
      <c r="A2212" s="15" t="str">
        <f t="shared" si="181"/>
        <v/>
      </c>
      <c r="B2212" s="76" t="str">
        <f t="shared" si="177"/>
        <v/>
      </c>
      <c r="C2212" s="77" t="str" cm="1">
        <f t="array" ref="C2212">_xlfn.IFS(C2211="","",AND(ABS(IF(C2211^3-2*C2211-2&gt;0,B2211,C2211)-B2211)&lt;0.0000000000001,ABS(IF(C2211^3-2*C2211-2&lt;0,D2211,C2211)-D2211)&lt;0.0000000000001,ABS((((IF(C2211^3-2*C2211-2&gt;0,B2211,C2211)+IF(C2211^3-2*C2211-2&lt;0,D2211,C2211))/2)^3 - 2*((IF(C2211^3-2*C2211-2&gt;0,B2211,C2211)+IF(C2211^3-2*C2211-2&lt;0,D2211,C2211))/2)-2)-(((B2211+D2211)/2)^3 - 2*((B2211+D2211)/2)-2))&lt;0.0000000000001),"",ABS(F2211)&lt;$K$1,"",TRUE,(IF(C2211^3-2*C2211-2&gt;0,B2211,C2211)+IF(C2211^3-2*C2211-2&lt;0,D2211,C2211))/2)</f>
        <v/>
      </c>
      <c r="D2212" s="78" t="str">
        <f t="shared" si="178"/>
        <v/>
      </c>
      <c r="E2212" s="81" t="str">
        <f t="shared" si="179"/>
        <v/>
      </c>
      <c r="F2212" s="78" t="str" cm="1">
        <f t="array" ref="F2212">_xlfn.IFS(C2212="","",ABS(F2211)&lt;$K$1,"",TRUE,C2212^3 - 2*C2212-2)</f>
        <v/>
      </c>
      <c r="G2212" s="82" t="str">
        <f t="shared" si="180"/>
        <v/>
      </c>
    </row>
    <row r="2213" spans="1:7" ht="15" thickBot="1" x14ac:dyDescent="0.35">
      <c r="A2213" s="15" t="str">
        <f t="shared" si="181"/>
        <v/>
      </c>
      <c r="B2213" s="76" t="str">
        <f t="shared" ref="B2213:B2276" si="182">IF(C2213="","",IF(ABS(F2212)&lt;$K$1,"",IF(C2212^3-2*C2212-2&gt;0,B2212,C2212)))</f>
        <v/>
      </c>
      <c r="C2213" s="77" t="str" cm="1">
        <f t="array" ref="C2213">_xlfn.IFS(C2212="","",AND(ABS(IF(C2212^3-2*C2212-2&gt;0,B2212,C2212)-B2212)&lt;0.0000000000001,ABS(IF(C2212^3-2*C2212-2&lt;0,D2212,C2212)-D2212)&lt;0.0000000000001,ABS((((IF(C2212^3-2*C2212-2&gt;0,B2212,C2212)+IF(C2212^3-2*C2212-2&lt;0,D2212,C2212))/2)^3 - 2*((IF(C2212^3-2*C2212-2&gt;0,B2212,C2212)+IF(C2212^3-2*C2212-2&lt;0,D2212,C2212))/2)-2)-(((B2212+D2212)/2)^3 - 2*((B2212+D2212)/2)-2))&lt;0.0000000000001),"",ABS(F2212)&lt;$K$1,"",TRUE,(IF(C2212^3-2*C2212-2&gt;0,B2212,C2212)+IF(C2212^3-2*C2212-2&lt;0,D2212,C2212))/2)</f>
        <v/>
      </c>
      <c r="D2213" s="78" t="str">
        <f t="shared" ref="D2213:D2276" si="183">IF(C2213="","",IF(ABS(F2212)&lt;$K$1,"",IF(C2212^3-2*C2212-2&lt;0,D2212,C2212)))</f>
        <v/>
      </c>
      <c r="E2213" s="81" t="str">
        <f t="shared" ref="E2213:E2276" si="184">IF(C2213="","",IF(ABS(F2212)&lt;$K$1,"",B2213^3-2*B2213-2))</f>
        <v/>
      </c>
      <c r="F2213" s="78" t="str" cm="1">
        <f t="array" ref="F2213">_xlfn.IFS(C2213="","",ABS(F2212)&lt;$K$1,"",TRUE,C2213^3 - 2*C2213-2)</f>
        <v/>
      </c>
      <c r="G2213" s="82" t="str">
        <f t="shared" ref="G2213:G2276" si="185">IF(C2213="","",IF(ABS(F2212)&lt;$K$1,"",D2213^3-2*D2213-2))</f>
        <v/>
      </c>
    </row>
    <row r="2214" spans="1:7" ht="15" thickBot="1" x14ac:dyDescent="0.35">
      <c r="A2214" s="15" t="str">
        <f t="shared" si="181"/>
        <v/>
      </c>
      <c r="B2214" s="76" t="str">
        <f t="shared" si="182"/>
        <v/>
      </c>
      <c r="C2214" s="77" t="str" cm="1">
        <f t="array" ref="C2214">_xlfn.IFS(C2213="","",AND(ABS(IF(C2213^3-2*C2213-2&gt;0,B2213,C2213)-B2213)&lt;0.0000000000001,ABS(IF(C2213^3-2*C2213-2&lt;0,D2213,C2213)-D2213)&lt;0.0000000000001,ABS((((IF(C2213^3-2*C2213-2&gt;0,B2213,C2213)+IF(C2213^3-2*C2213-2&lt;0,D2213,C2213))/2)^3 - 2*((IF(C2213^3-2*C2213-2&gt;0,B2213,C2213)+IF(C2213^3-2*C2213-2&lt;0,D2213,C2213))/2)-2)-(((B2213+D2213)/2)^3 - 2*((B2213+D2213)/2)-2))&lt;0.0000000000001),"",ABS(F2213)&lt;$K$1,"",TRUE,(IF(C2213^3-2*C2213-2&gt;0,B2213,C2213)+IF(C2213^3-2*C2213-2&lt;0,D2213,C2213))/2)</f>
        <v/>
      </c>
      <c r="D2214" s="78" t="str">
        <f t="shared" si="183"/>
        <v/>
      </c>
      <c r="E2214" s="81" t="str">
        <f t="shared" si="184"/>
        <v/>
      </c>
      <c r="F2214" s="78" t="str" cm="1">
        <f t="array" ref="F2214">_xlfn.IFS(C2214="","",ABS(F2213)&lt;$K$1,"",TRUE,C2214^3 - 2*C2214-2)</f>
        <v/>
      </c>
      <c r="G2214" s="82" t="str">
        <f t="shared" si="185"/>
        <v/>
      </c>
    </row>
    <row r="2215" spans="1:7" ht="15" thickBot="1" x14ac:dyDescent="0.35">
      <c r="A2215" s="15" t="str">
        <f t="shared" si="181"/>
        <v/>
      </c>
      <c r="B2215" s="76" t="str">
        <f t="shared" si="182"/>
        <v/>
      </c>
      <c r="C2215" s="77" t="str" cm="1">
        <f t="array" ref="C2215">_xlfn.IFS(C2214="","",AND(ABS(IF(C2214^3-2*C2214-2&gt;0,B2214,C2214)-B2214)&lt;0.0000000000001,ABS(IF(C2214^3-2*C2214-2&lt;0,D2214,C2214)-D2214)&lt;0.0000000000001,ABS((((IF(C2214^3-2*C2214-2&gt;0,B2214,C2214)+IF(C2214^3-2*C2214-2&lt;0,D2214,C2214))/2)^3 - 2*((IF(C2214^3-2*C2214-2&gt;0,B2214,C2214)+IF(C2214^3-2*C2214-2&lt;0,D2214,C2214))/2)-2)-(((B2214+D2214)/2)^3 - 2*((B2214+D2214)/2)-2))&lt;0.0000000000001),"",ABS(F2214)&lt;$K$1,"",TRUE,(IF(C2214^3-2*C2214-2&gt;0,B2214,C2214)+IF(C2214^3-2*C2214-2&lt;0,D2214,C2214))/2)</f>
        <v/>
      </c>
      <c r="D2215" s="78" t="str">
        <f t="shared" si="183"/>
        <v/>
      </c>
      <c r="E2215" s="81" t="str">
        <f t="shared" si="184"/>
        <v/>
      </c>
      <c r="F2215" s="78" t="str" cm="1">
        <f t="array" ref="F2215">_xlfn.IFS(C2215="","",ABS(F2214)&lt;$K$1,"",TRUE,C2215^3 - 2*C2215-2)</f>
        <v/>
      </c>
      <c r="G2215" s="82" t="str">
        <f t="shared" si="185"/>
        <v/>
      </c>
    </row>
    <row r="2216" spans="1:7" ht="15" thickBot="1" x14ac:dyDescent="0.35">
      <c r="A2216" s="15" t="str">
        <f t="shared" si="181"/>
        <v/>
      </c>
      <c r="B2216" s="76" t="str">
        <f t="shared" si="182"/>
        <v/>
      </c>
      <c r="C2216" s="77" t="str" cm="1">
        <f t="array" ref="C2216">_xlfn.IFS(C2215="","",AND(ABS(IF(C2215^3-2*C2215-2&gt;0,B2215,C2215)-B2215)&lt;0.0000000000001,ABS(IF(C2215^3-2*C2215-2&lt;0,D2215,C2215)-D2215)&lt;0.0000000000001,ABS((((IF(C2215^3-2*C2215-2&gt;0,B2215,C2215)+IF(C2215^3-2*C2215-2&lt;0,D2215,C2215))/2)^3 - 2*((IF(C2215^3-2*C2215-2&gt;0,B2215,C2215)+IF(C2215^3-2*C2215-2&lt;0,D2215,C2215))/2)-2)-(((B2215+D2215)/2)^3 - 2*((B2215+D2215)/2)-2))&lt;0.0000000000001),"",ABS(F2215)&lt;$K$1,"",TRUE,(IF(C2215^3-2*C2215-2&gt;0,B2215,C2215)+IF(C2215^3-2*C2215-2&lt;0,D2215,C2215))/2)</f>
        <v/>
      </c>
      <c r="D2216" s="78" t="str">
        <f t="shared" si="183"/>
        <v/>
      </c>
      <c r="E2216" s="81" t="str">
        <f t="shared" si="184"/>
        <v/>
      </c>
      <c r="F2216" s="78" t="str" cm="1">
        <f t="array" ref="F2216">_xlfn.IFS(C2216="","",ABS(F2215)&lt;$K$1,"",TRUE,C2216^3 - 2*C2216-2)</f>
        <v/>
      </c>
      <c r="G2216" s="82" t="str">
        <f t="shared" si="185"/>
        <v/>
      </c>
    </row>
    <row r="2217" spans="1:7" ht="15" thickBot="1" x14ac:dyDescent="0.35">
      <c r="A2217" s="15" t="str">
        <f t="shared" si="181"/>
        <v/>
      </c>
      <c r="B2217" s="76" t="str">
        <f t="shared" si="182"/>
        <v/>
      </c>
      <c r="C2217" s="77" t="str" cm="1">
        <f t="array" ref="C2217">_xlfn.IFS(C2216="","",AND(ABS(IF(C2216^3-2*C2216-2&gt;0,B2216,C2216)-B2216)&lt;0.0000000000001,ABS(IF(C2216^3-2*C2216-2&lt;0,D2216,C2216)-D2216)&lt;0.0000000000001,ABS((((IF(C2216^3-2*C2216-2&gt;0,B2216,C2216)+IF(C2216^3-2*C2216-2&lt;0,D2216,C2216))/2)^3 - 2*((IF(C2216^3-2*C2216-2&gt;0,B2216,C2216)+IF(C2216^3-2*C2216-2&lt;0,D2216,C2216))/2)-2)-(((B2216+D2216)/2)^3 - 2*((B2216+D2216)/2)-2))&lt;0.0000000000001),"",ABS(F2216)&lt;$K$1,"",TRUE,(IF(C2216^3-2*C2216-2&gt;0,B2216,C2216)+IF(C2216^3-2*C2216-2&lt;0,D2216,C2216))/2)</f>
        <v/>
      </c>
      <c r="D2217" s="78" t="str">
        <f t="shared" si="183"/>
        <v/>
      </c>
      <c r="E2217" s="81" t="str">
        <f t="shared" si="184"/>
        <v/>
      </c>
      <c r="F2217" s="78" t="str" cm="1">
        <f t="array" ref="F2217">_xlfn.IFS(C2217="","",ABS(F2216)&lt;$K$1,"",TRUE,C2217^3 - 2*C2217-2)</f>
        <v/>
      </c>
      <c r="G2217" s="82" t="str">
        <f t="shared" si="185"/>
        <v/>
      </c>
    </row>
    <row r="2218" spans="1:7" ht="15" thickBot="1" x14ac:dyDescent="0.35">
      <c r="A2218" s="15" t="str">
        <f t="shared" si="181"/>
        <v/>
      </c>
      <c r="B2218" s="76" t="str">
        <f t="shared" si="182"/>
        <v/>
      </c>
      <c r="C2218" s="77" t="str" cm="1">
        <f t="array" ref="C2218">_xlfn.IFS(C2217="","",AND(ABS(IF(C2217^3-2*C2217-2&gt;0,B2217,C2217)-B2217)&lt;0.0000000000001,ABS(IF(C2217^3-2*C2217-2&lt;0,D2217,C2217)-D2217)&lt;0.0000000000001,ABS((((IF(C2217^3-2*C2217-2&gt;0,B2217,C2217)+IF(C2217^3-2*C2217-2&lt;0,D2217,C2217))/2)^3 - 2*((IF(C2217^3-2*C2217-2&gt;0,B2217,C2217)+IF(C2217^3-2*C2217-2&lt;0,D2217,C2217))/2)-2)-(((B2217+D2217)/2)^3 - 2*((B2217+D2217)/2)-2))&lt;0.0000000000001),"",ABS(F2217)&lt;$K$1,"",TRUE,(IF(C2217^3-2*C2217-2&gt;0,B2217,C2217)+IF(C2217^3-2*C2217-2&lt;0,D2217,C2217))/2)</f>
        <v/>
      </c>
      <c r="D2218" s="78" t="str">
        <f t="shared" si="183"/>
        <v/>
      </c>
      <c r="E2218" s="81" t="str">
        <f t="shared" si="184"/>
        <v/>
      </c>
      <c r="F2218" s="78" t="str" cm="1">
        <f t="array" ref="F2218">_xlfn.IFS(C2218="","",ABS(F2217)&lt;$K$1,"",TRUE,C2218^3 - 2*C2218-2)</f>
        <v/>
      </c>
      <c r="G2218" s="82" t="str">
        <f t="shared" si="185"/>
        <v/>
      </c>
    </row>
    <row r="2219" spans="1:7" ht="15" thickBot="1" x14ac:dyDescent="0.35">
      <c r="A2219" s="15" t="str">
        <f t="shared" si="181"/>
        <v/>
      </c>
      <c r="B2219" s="76" t="str">
        <f t="shared" si="182"/>
        <v/>
      </c>
      <c r="C2219" s="77" t="str" cm="1">
        <f t="array" ref="C2219">_xlfn.IFS(C2218="","",AND(ABS(IF(C2218^3-2*C2218-2&gt;0,B2218,C2218)-B2218)&lt;0.0000000000001,ABS(IF(C2218^3-2*C2218-2&lt;0,D2218,C2218)-D2218)&lt;0.0000000000001,ABS((((IF(C2218^3-2*C2218-2&gt;0,B2218,C2218)+IF(C2218^3-2*C2218-2&lt;0,D2218,C2218))/2)^3 - 2*((IF(C2218^3-2*C2218-2&gt;0,B2218,C2218)+IF(C2218^3-2*C2218-2&lt;0,D2218,C2218))/2)-2)-(((B2218+D2218)/2)^3 - 2*((B2218+D2218)/2)-2))&lt;0.0000000000001),"",ABS(F2218)&lt;$K$1,"",TRUE,(IF(C2218^3-2*C2218-2&gt;0,B2218,C2218)+IF(C2218^3-2*C2218-2&lt;0,D2218,C2218))/2)</f>
        <v/>
      </c>
      <c r="D2219" s="78" t="str">
        <f t="shared" si="183"/>
        <v/>
      </c>
      <c r="E2219" s="81" t="str">
        <f t="shared" si="184"/>
        <v/>
      </c>
      <c r="F2219" s="78" t="str" cm="1">
        <f t="array" ref="F2219">_xlfn.IFS(C2219="","",ABS(F2218)&lt;$K$1,"",TRUE,C2219^3 - 2*C2219-2)</f>
        <v/>
      </c>
      <c r="G2219" s="82" t="str">
        <f t="shared" si="185"/>
        <v/>
      </c>
    </row>
    <row r="2220" spans="1:7" ht="15" thickBot="1" x14ac:dyDescent="0.35">
      <c r="A2220" s="15" t="str">
        <f t="shared" si="181"/>
        <v/>
      </c>
      <c r="B2220" s="76" t="str">
        <f t="shared" si="182"/>
        <v/>
      </c>
      <c r="C2220" s="77" t="str" cm="1">
        <f t="array" ref="C2220">_xlfn.IFS(C2219="","",AND(ABS(IF(C2219^3-2*C2219-2&gt;0,B2219,C2219)-B2219)&lt;0.0000000000001,ABS(IF(C2219^3-2*C2219-2&lt;0,D2219,C2219)-D2219)&lt;0.0000000000001,ABS((((IF(C2219^3-2*C2219-2&gt;0,B2219,C2219)+IF(C2219^3-2*C2219-2&lt;0,D2219,C2219))/2)^3 - 2*((IF(C2219^3-2*C2219-2&gt;0,B2219,C2219)+IF(C2219^3-2*C2219-2&lt;0,D2219,C2219))/2)-2)-(((B2219+D2219)/2)^3 - 2*((B2219+D2219)/2)-2))&lt;0.0000000000001),"",ABS(F2219)&lt;$K$1,"",TRUE,(IF(C2219^3-2*C2219-2&gt;0,B2219,C2219)+IF(C2219^3-2*C2219-2&lt;0,D2219,C2219))/2)</f>
        <v/>
      </c>
      <c r="D2220" s="78" t="str">
        <f t="shared" si="183"/>
        <v/>
      </c>
      <c r="E2220" s="81" t="str">
        <f t="shared" si="184"/>
        <v/>
      </c>
      <c r="F2220" s="78" t="str" cm="1">
        <f t="array" ref="F2220">_xlfn.IFS(C2220="","",ABS(F2219)&lt;$K$1,"",TRUE,C2220^3 - 2*C2220-2)</f>
        <v/>
      </c>
      <c r="G2220" s="82" t="str">
        <f t="shared" si="185"/>
        <v/>
      </c>
    </row>
    <row r="2221" spans="1:7" ht="15" thickBot="1" x14ac:dyDescent="0.35">
      <c r="A2221" s="15" t="str">
        <f t="shared" si="181"/>
        <v/>
      </c>
      <c r="B2221" s="76" t="str">
        <f t="shared" si="182"/>
        <v/>
      </c>
      <c r="C2221" s="77" t="str" cm="1">
        <f t="array" ref="C2221">_xlfn.IFS(C2220="","",AND(ABS(IF(C2220^3-2*C2220-2&gt;0,B2220,C2220)-B2220)&lt;0.0000000000001,ABS(IF(C2220^3-2*C2220-2&lt;0,D2220,C2220)-D2220)&lt;0.0000000000001,ABS((((IF(C2220^3-2*C2220-2&gt;0,B2220,C2220)+IF(C2220^3-2*C2220-2&lt;0,D2220,C2220))/2)^3 - 2*((IF(C2220^3-2*C2220-2&gt;0,B2220,C2220)+IF(C2220^3-2*C2220-2&lt;0,D2220,C2220))/2)-2)-(((B2220+D2220)/2)^3 - 2*((B2220+D2220)/2)-2))&lt;0.0000000000001),"",ABS(F2220)&lt;$K$1,"",TRUE,(IF(C2220^3-2*C2220-2&gt;0,B2220,C2220)+IF(C2220^3-2*C2220-2&lt;0,D2220,C2220))/2)</f>
        <v/>
      </c>
      <c r="D2221" s="78" t="str">
        <f t="shared" si="183"/>
        <v/>
      </c>
      <c r="E2221" s="81" t="str">
        <f t="shared" si="184"/>
        <v/>
      </c>
      <c r="F2221" s="78" t="str" cm="1">
        <f t="array" ref="F2221">_xlfn.IFS(C2221="","",ABS(F2220)&lt;$K$1,"",TRUE,C2221^3 - 2*C2221-2)</f>
        <v/>
      </c>
      <c r="G2221" s="82" t="str">
        <f t="shared" si="185"/>
        <v/>
      </c>
    </row>
    <row r="2222" spans="1:7" ht="15" thickBot="1" x14ac:dyDescent="0.35">
      <c r="A2222" s="15" t="str">
        <f t="shared" si="181"/>
        <v/>
      </c>
      <c r="B2222" s="76" t="str">
        <f t="shared" si="182"/>
        <v/>
      </c>
      <c r="C2222" s="77" t="str" cm="1">
        <f t="array" ref="C2222">_xlfn.IFS(C2221="","",AND(ABS(IF(C2221^3-2*C2221-2&gt;0,B2221,C2221)-B2221)&lt;0.0000000000001,ABS(IF(C2221^3-2*C2221-2&lt;0,D2221,C2221)-D2221)&lt;0.0000000000001,ABS((((IF(C2221^3-2*C2221-2&gt;0,B2221,C2221)+IF(C2221^3-2*C2221-2&lt;0,D2221,C2221))/2)^3 - 2*((IF(C2221^3-2*C2221-2&gt;0,B2221,C2221)+IF(C2221^3-2*C2221-2&lt;0,D2221,C2221))/2)-2)-(((B2221+D2221)/2)^3 - 2*((B2221+D2221)/2)-2))&lt;0.0000000000001),"",ABS(F2221)&lt;$K$1,"",TRUE,(IF(C2221^3-2*C2221-2&gt;0,B2221,C2221)+IF(C2221^3-2*C2221-2&lt;0,D2221,C2221))/2)</f>
        <v/>
      </c>
      <c r="D2222" s="78" t="str">
        <f t="shared" si="183"/>
        <v/>
      </c>
      <c r="E2222" s="81" t="str">
        <f t="shared" si="184"/>
        <v/>
      </c>
      <c r="F2222" s="78" t="str" cm="1">
        <f t="array" ref="F2222">_xlfn.IFS(C2222="","",ABS(F2221)&lt;$K$1,"",TRUE,C2222^3 - 2*C2222-2)</f>
        <v/>
      </c>
      <c r="G2222" s="82" t="str">
        <f t="shared" si="185"/>
        <v/>
      </c>
    </row>
    <row r="2223" spans="1:7" ht="15" thickBot="1" x14ac:dyDescent="0.35">
      <c r="A2223" s="15" t="str">
        <f t="shared" si="181"/>
        <v/>
      </c>
      <c r="B2223" s="76" t="str">
        <f t="shared" si="182"/>
        <v/>
      </c>
      <c r="C2223" s="77" t="str" cm="1">
        <f t="array" ref="C2223">_xlfn.IFS(C2222="","",AND(ABS(IF(C2222^3-2*C2222-2&gt;0,B2222,C2222)-B2222)&lt;0.0000000000001,ABS(IF(C2222^3-2*C2222-2&lt;0,D2222,C2222)-D2222)&lt;0.0000000000001,ABS((((IF(C2222^3-2*C2222-2&gt;0,B2222,C2222)+IF(C2222^3-2*C2222-2&lt;0,D2222,C2222))/2)^3 - 2*((IF(C2222^3-2*C2222-2&gt;0,B2222,C2222)+IF(C2222^3-2*C2222-2&lt;0,D2222,C2222))/2)-2)-(((B2222+D2222)/2)^3 - 2*((B2222+D2222)/2)-2))&lt;0.0000000000001),"",ABS(F2222)&lt;$K$1,"",TRUE,(IF(C2222^3-2*C2222-2&gt;0,B2222,C2222)+IF(C2222^3-2*C2222-2&lt;0,D2222,C2222))/2)</f>
        <v/>
      </c>
      <c r="D2223" s="78" t="str">
        <f t="shared" si="183"/>
        <v/>
      </c>
      <c r="E2223" s="81" t="str">
        <f t="shared" si="184"/>
        <v/>
      </c>
      <c r="F2223" s="78" t="str" cm="1">
        <f t="array" ref="F2223">_xlfn.IFS(C2223="","",ABS(F2222)&lt;$K$1,"",TRUE,C2223^3 - 2*C2223-2)</f>
        <v/>
      </c>
      <c r="G2223" s="82" t="str">
        <f t="shared" si="185"/>
        <v/>
      </c>
    </row>
    <row r="2224" spans="1:7" ht="15" thickBot="1" x14ac:dyDescent="0.35">
      <c r="A2224" s="15" t="str">
        <f t="shared" si="181"/>
        <v/>
      </c>
      <c r="B2224" s="76" t="str">
        <f t="shared" si="182"/>
        <v/>
      </c>
      <c r="C2224" s="77" t="str" cm="1">
        <f t="array" ref="C2224">_xlfn.IFS(C2223="","",AND(ABS(IF(C2223^3-2*C2223-2&gt;0,B2223,C2223)-B2223)&lt;0.0000000000001,ABS(IF(C2223^3-2*C2223-2&lt;0,D2223,C2223)-D2223)&lt;0.0000000000001,ABS((((IF(C2223^3-2*C2223-2&gt;0,B2223,C2223)+IF(C2223^3-2*C2223-2&lt;0,D2223,C2223))/2)^3 - 2*((IF(C2223^3-2*C2223-2&gt;0,B2223,C2223)+IF(C2223^3-2*C2223-2&lt;0,D2223,C2223))/2)-2)-(((B2223+D2223)/2)^3 - 2*((B2223+D2223)/2)-2))&lt;0.0000000000001),"",ABS(F2223)&lt;$K$1,"",TRUE,(IF(C2223^3-2*C2223-2&gt;0,B2223,C2223)+IF(C2223^3-2*C2223-2&lt;0,D2223,C2223))/2)</f>
        <v/>
      </c>
      <c r="D2224" s="78" t="str">
        <f t="shared" si="183"/>
        <v/>
      </c>
      <c r="E2224" s="81" t="str">
        <f t="shared" si="184"/>
        <v/>
      </c>
      <c r="F2224" s="78" t="str" cm="1">
        <f t="array" ref="F2224">_xlfn.IFS(C2224="","",ABS(F2223)&lt;$K$1,"",TRUE,C2224^3 - 2*C2224-2)</f>
        <v/>
      </c>
      <c r="G2224" s="82" t="str">
        <f t="shared" si="185"/>
        <v/>
      </c>
    </row>
    <row r="2225" spans="1:7" ht="15" thickBot="1" x14ac:dyDescent="0.35">
      <c r="A2225" s="15" t="str">
        <f t="shared" si="181"/>
        <v/>
      </c>
      <c r="B2225" s="76" t="str">
        <f t="shared" si="182"/>
        <v/>
      </c>
      <c r="C2225" s="77" t="str" cm="1">
        <f t="array" ref="C2225">_xlfn.IFS(C2224="","",AND(ABS(IF(C2224^3-2*C2224-2&gt;0,B2224,C2224)-B2224)&lt;0.0000000000001,ABS(IF(C2224^3-2*C2224-2&lt;0,D2224,C2224)-D2224)&lt;0.0000000000001,ABS((((IF(C2224^3-2*C2224-2&gt;0,B2224,C2224)+IF(C2224^3-2*C2224-2&lt;0,D2224,C2224))/2)^3 - 2*((IF(C2224^3-2*C2224-2&gt;0,B2224,C2224)+IF(C2224^3-2*C2224-2&lt;0,D2224,C2224))/2)-2)-(((B2224+D2224)/2)^3 - 2*((B2224+D2224)/2)-2))&lt;0.0000000000001),"",ABS(F2224)&lt;$K$1,"",TRUE,(IF(C2224^3-2*C2224-2&gt;0,B2224,C2224)+IF(C2224^3-2*C2224-2&lt;0,D2224,C2224))/2)</f>
        <v/>
      </c>
      <c r="D2225" s="78" t="str">
        <f t="shared" si="183"/>
        <v/>
      </c>
      <c r="E2225" s="81" t="str">
        <f t="shared" si="184"/>
        <v/>
      </c>
      <c r="F2225" s="78" t="str" cm="1">
        <f t="array" ref="F2225">_xlfn.IFS(C2225="","",ABS(F2224)&lt;$K$1,"",TRUE,C2225^3 - 2*C2225-2)</f>
        <v/>
      </c>
      <c r="G2225" s="82" t="str">
        <f t="shared" si="185"/>
        <v/>
      </c>
    </row>
    <row r="2226" spans="1:7" ht="15" thickBot="1" x14ac:dyDescent="0.35">
      <c r="A2226" s="15" t="str">
        <f t="shared" si="181"/>
        <v/>
      </c>
      <c r="B2226" s="76" t="str">
        <f t="shared" si="182"/>
        <v/>
      </c>
      <c r="C2226" s="77" t="str" cm="1">
        <f t="array" ref="C2226">_xlfn.IFS(C2225="","",AND(ABS(IF(C2225^3-2*C2225-2&gt;0,B2225,C2225)-B2225)&lt;0.0000000000001,ABS(IF(C2225^3-2*C2225-2&lt;0,D2225,C2225)-D2225)&lt;0.0000000000001,ABS((((IF(C2225^3-2*C2225-2&gt;0,B2225,C2225)+IF(C2225^3-2*C2225-2&lt;0,D2225,C2225))/2)^3 - 2*((IF(C2225^3-2*C2225-2&gt;0,B2225,C2225)+IF(C2225^3-2*C2225-2&lt;0,D2225,C2225))/2)-2)-(((B2225+D2225)/2)^3 - 2*((B2225+D2225)/2)-2))&lt;0.0000000000001),"",ABS(F2225)&lt;$K$1,"",TRUE,(IF(C2225^3-2*C2225-2&gt;0,B2225,C2225)+IF(C2225^3-2*C2225-2&lt;0,D2225,C2225))/2)</f>
        <v/>
      </c>
      <c r="D2226" s="78" t="str">
        <f t="shared" si="183"/>
        <v/>
      </c>
      <c r="E2226" s="81" t="str">
        <f t="shared" si="184"/>
        <v/>
      </c>
      <c r="F2226" s="78" t="str" cm="1">
        <f t="array" ref="F2226">_xlfn.IFS(C2226="","",ABS(F2225)&lt;$K$1,"",TRUE,C2226^3 - 2*C2226-2)</f>
        <v/>
      </c>
      <c r="G2226" s="82" t="str">
        <f t="shared" si="185"/>
        <v/>
      </c>
    </row>
    <row r="2227" spans="1:7" ht="15" thickBot="1" x14ac:dyDescent="0.35">
      <c r="A2227" s="15" t="str">
        <f t="shared" si="181"/>
        <v/>
      </c>
      <c r="B2227" s="76" t="str">
        <f t="shared" si="182"/>
        <v/>
      </c>
      <c r="C2227" s="77" t="str" cm="1">
        <f t="array" ref="C2227">_xlfn.IFS(C2226="","",AND(ABS(IF(C2226^3-2*C2226-2&gt;0,B2226,C2226)-B2226)&lt;0.0000000000001,ABS(IF(C2226^3-2*C2226-2&lt;0,D2226,C2226)-D2226)&lt;0.0000000000001,ABS((((IF(C2226^3-2*C2226-2&gt;0,B2226,C2226)+IF(C2226^3-2*C2226-2&lt;0,D2226,C2226))/2)^3 - 2*((IF(C2226^3-2*C2226-2&gt;0,B2226,C2226)+IF(C2226^3-2*C2226-2&lt;0,D2226,C2226))/2)-2)-(((B2226+D2226)/2)^3 - 2*((B2226+D2226)/2)-2))&lt;0.0000000000001),"",ABS(F2226)&lt;$K$1,"",TRUE,(IF(C2226^3-2*C2226-2&gt;0,B2226,C2226)+IF(C2226^3-2*C2226-2&lt;0,D2226,C2226))/2)</f>
        <v/>
      </c>
      <c r="D2227" s="78" t="str">
        <f t="shared" si="183"/>
        <v/>
      </c>
      <c r="E2227" s="81" t="str">
        <f t="shared" si="184"/>
        <v/>
      </c>
      <c r="F2227" s="78" t="str" cm="1">
        <f t="array" ref="F2227">_xlfn.IFS(C2227="","",ABS(F2226)&lt;$K$1,"",TRUE,C2227^3 - 2*C2227-2)</f>
        <v/>
      </c>
      <c r="G2227" s="82" t="str">
        <f t="shared" si="185"/>
        <v/>
      </c>
    </row>
    <row r="2228" spans="1:7" ht="15" thickBot="1" x14ac:dyDescent="0.35">
      <c r="A2228" s="15" t="str">
        <f t="shared" si="181"/>
        <v/>
      </c>
      <c r="B2228" s="76" t="str">
        <f t="shared" si="182"/>
        <v/>
      </c>
      <c r="C2228" s="77" t="str" cm="1">
        <f t="array" ref="C2228">_xlfn.IFS(C2227="","",AND(ABS(IF(C2227^3-2*C2227-2&gt;0,B2227,C2227)-B2227)&lt;0.0000000000001,ABS(IF(C2227^3-2*C2227-2&lt;0,D2227,C2227)-D2227)&lt;0.0000000000001,ABS((((IF(C2227^3-2*C2227-2&gt;0,B2227,C2227)+IF(C2227^3-2*C2227-2&lt;0,D2227,C2227))/2)^3 - 2*((IF(C2227^3-2*C2227-2&gt;0,B2227,C2227)+IF(C2227^3-2*C2227-2&lt;0,D2227,C2227))/2)-2)-(((B2227+D2227)/2)^3 - 2*((B2227+D2227)/2)-2))&lt;0.0000000000001),"",ABS(F2227)&lt;$K$1,"",TRUE,(IF(C2227^3-2*C2227-2&gt;0,B2227,C2227)+IF(C2227^3-2*C2227-2&lt;0,D2227,C2227))/2)</f>
        <v/>
      </c>
      <c r="D2228" s="78" t="str">
        <f t="shared" si="183"/>
        <v/>
      </c>
      <c r="E2228" s="81" t="str">
        <f t="shared" si="184"/>
        <v/>
      </c>
      <c r="F2228" s="78" t="str" cm="1">
        <f t="array" ref="F2228">_xlfn.IFS(C2228="","",ABS(F2227)&lt;$K$1,"",TRUE,C2228^3 - 2*C2228-2)</f>
        <v/>
      </c>
      <c r="G2228" s="82" t="str">
        <f t="shared" si="185"/>
        <v/>
      </c>
    </row>
    <row r="2229" spans="1:7" ht="15" thickBot="1" x14ac:dyDescent="0.35">
      <c r="A2229" s="15" t="str">
        <f t="shared" si="181"/>
        <v/>
      </c>
      <c r="B2229" s="76" t="str">
        <f t="shared" si="182"/>
        <v/>
      </c>
      <c r="C2229" s="77" t="str" cm="1">
        <f t="array" ref="C2229">_xlfn.IFS(C2228="","",AND(ABS(IF(C2228^3-2*C2228-2&gt;0,B2228,C2228)-B2228)&lt;0.0000000000001,ABS(IF(C2228^3-2*C2228-2&lt;0,D2228,C2228)-D2228)&lt;0.0000000000001,ABS((((IF(C2228^3-2*C2228-2&gt;0,B2228,C2228)+IF(C2228^3-2*C2228-2&lt;0,D2228,C2228))/2)^3 - 2*((IF(C2228^3-2*C2228-2&gt;0,B2228,C2228)+IF(C2228^3-2*C2228-2&lt;0,D2228,C2228))/2)-2)-(((B2228+D2228)/2)^3 - 2*((B2228+D2228)/2)-2))&lt;0.0000000000001),"",ABS(F2228)&lt;$K$1,"",TRUE,(IF(C2228^3-2*C2228-2&gt;0,B2228,C2228)+IF(C2228^3-2*C2228-2&lt;0,D2228,C2228))/2)</f>
        <v/>
      </c>
      <c r="D2229" s="78" t="str">
        <f t="shared" si="183"/>
        <v/>
      </c>
      <c r="E2229" s="81" t="str">
        <f t="shared" si="184"/>
        <v/>
      </c>
      <c r="F2229" s="78" t="str" cm="1">
        <f t="array" ref="F2229">_xlfn.IFS(C2229="","",ABS(F2228)&lt;$K$1,"",TRUE,C2229^3 - 2*C2229-2)</f>
        <v/>
      </c>
      <c r="G2229" s="82" t="str">
        <f t="shared" si="185"/>
        <v/>
      </c>
    </row>
    <row r="2230" spans="1:7" ht="15" thickBot="1" x14ac:dyDescent="0.35">
      <c r="A2230" s="15" t="str">
        <f t="shared" si="181"/>
        <v/>
      </c>
      <c r="B2230" s="76" t="str">
        <f t="shared" si="182"/>
        <v/>
      </c>
      <c r="C2230" s="77" t="str" cm="1">
        <f t="array" ref="C2230">_xlfn.IFS(C2229="","",AND(ABS(IF(C2229^3-2*C2229-2&gt;0,B2229,C2229)-B2229)&lt;0.0000000000001,ABS(IF(C2229^3-2*C2229-2&lt;0,D2229,C2229)-D2229)&lt;0.0000000000001,ABS((((IF(C2229^3-2*C2229-2&gt;0,B2229,C2229)+IF(C2229^3-2*C2229-2&lt;0,D2229,C2229))/2)^3 - 2*((IF(C2229^3-2*C2229-2&gt;0,B2229,C2229)+IF(C2229^3-2*C2229-2&lt;0,D2229,C2229))/2)-2)-(((B2229+D2229)/2)^3 - 2*((B2229+D2229)/2)-2))&lt;0.0000000000001),"",ABS(F2229)&lt;$K$1,"",TRUE,(IF(C2229^3-2*C2229-2&gt;0,B2229,C2229)+IF(C2229^3-2*C2229-2&lt;0,D2229,C2229))/2)</f>
        <v/>
      </c>
      <c r="D2230" s="78" t="str">
        <f t="shared" si="183"/>
        <v/>
      </c>
      <c r="E2230" s="81" t="str">
        <f t="shared" si="184"/>
        <v/>
      </c>
      <c r="F2230" s="78" t="str" cm="1">
        <f t="array" ref="F2230">_xlfn.IFS(C2230="","",ABS(F2229)&lt;$K$1,"",TRUE,C2230^3 - 2*C2230-2)</f>
        <v/>
      </c>
      <c r="G2230" s="82" t="str">
        <f t="shared" si="185"/>
        <v/>
      </c>
    </row>
    <row r="2231" spans="1:7" ht="15" thickBot="1" x14ac:dyDescent="0.35">
      <c r="A2231" s="15" t="str">
        <f t="shared" si="181"/>
        <v/>
      </c>
      <c r="B2231" s="76" t="str">
        <f t="shared" si="182"/>
        <v/>
      </c>
      <c r="C2231" s="77" t="str" cm="1">
        <f t="array" ref="C2231">_xlfn.IFS(C2230="","",AND(ABS(IF(C2230^3-2*C2230-2&gt;0,B2230,C2230)-B2230)&lt;0.0000000000001,ABS(IF(C2230^3-2*C2230-2&lt;0,D2230,C2230)-D2230)&lt;0.0000000000001,ABS((((IF(C2230^3-2*C2230-2&gt;0,B2230,C2230)+IF(C2230^3-2*C2230-2&lt;0,D2230,C2230))/2)^3 - 2*((IF(C2230^3-2*C2230-2&gt;0,B2230,C2230)+IF(C2230^3-2*C2230-2&lt;0,D2230,C2230))/2)-2)-(((B2230+D2230)/2)^3 - 2*((B2230+D2230)/2)-2))&lt;0.0000000000001),"",ABS(F2230)&lt;$K$1,"",TRUE,(IF(C2230^3-2*C2230-2&gt;0,B2230,C2230)+IF(C2230^3-2*C2230-2&lt;0,D2230,C2230))/2)</f>
        <v/>
      </c>
      <c r="D2231" s="78" t="str">
        <f t="shared" si="183"/>
        <v/>
      </c>
      <c r="E2231" s="81" t="str">
        <f t="shared" si="184"/>
        <v/>
      </c>
      <c r="F2231" s="78" t="str" cm="1">
        <f t="array" ref="F2231">_xlfn.IFS(C2231="","",ABS(F2230)&lt;$K$1,"",TRUE,C2231^3 - 2*C2231-2)</f>
        <v/>
      </c>
      <c r="G2231" s="82" t="str">
        <f t="shared" si="185"/>
        <v/>
      </c>
    </row>
    <row r="2232" spans="1:7" ht="15" thickBot="1" x14ac:dyDescent="0.35">
      <c r="A2232" s="15" t="str">
        <f t="shared" si="181"/>
        <v/>
      </c>
      <c r="B2232" s="76" t="str">
        <f t="shared" si="182"/>
        <v/>
      </c>
      <c r="C2232" s="77" t="str" cm="1">
        <f t="array" ref="C2232">_xlfn.IFS(C2231="","",AND(ABS(IF(C2231^3-2*C2231-2&gt;0,B2231,C2231)-B2231)&lt;0.0000000000001,ABS(IF(C2231^3-2*C2231-2&lt;0,D2231,C2231)-D2231)&lt;0.0000000000001,ABS((((IF(C2231^3-2*C2231-2&gt;0,B2231,C2231)+IF(C2231^3-2*C2231-2&lt;0,D2231,C2231))/2)^3 - 2*((IF(C2231^3-2*C2231-2&gt;0,B2231,C2231)+IF(C2231^3-2*C2231-2&lt;0,D2231,C2231))/2)-2)-(((B2231+D2231)/2)^3 - 2*((B2231+D2231)/2)-2))&lt;0.0000000000001),"",ABS(F2231)&lt;$K$1,"",TRUE,(IF(C2231^3-2*C2231-2&gt;0,B2231,C2231)+IF(C2231^3-2*C2231-2&lt;0,D2231,C2231))/2)</f>
        <v/>
      </c>
      <c r="D2232" s="78" t="str">
        <f t="shared" si="183"/>
        <v/>
      </c>
      <c r="E2232" s="81" t="str">
        <f t="shared" si="184"/>
        <v/>
      </c>
      <c r="F2232" s="78" t="str" cm="1">
        <f t="array" ref="F2232">_xlfn.IFS(C2232="","",ABS(F2231)&lt;$K$1,"",TRUE,C2232^3 - 2*C2232-2)</f>
        <v/>
      </c>
      <c r="G2232" s="82" t="str">
        <f t="shared" si="185"/>
        <v/>
      </c>
    </row>
    <row r="2233" spans="1:7" ht="15" thickBot="1" x14ac:dyDescent="0.35">
      <c r="A2233" s="15" t="str">
        <f t="shared" si="181"/>
        <v/>
      </c>
      <c r="B2233" s="76" t="str">
        <f t="shared" si="182"/>
        <v/>
      </c>
      <c r="C2233" s="77" t="str" cm="1">
        <f t="array" ref="C2233">_xlfn.IFS(C2232="","",AND(ABS(IF(C2232^3-2*C2232-2&gt;0,B2232,C2232)-B2232)&lt;0.0000000000001,ABS(IF(C2232^3-2*C2232-2&lt;0,D2232,C2232)-D2232)&lt;0.0000000000001,ABS((((IF(C2232^3-2*C2232-2&gt;0,B2232,C2232)+IF(C2232^3-2*C2232-2&lt;0,D2232,C2232))/2)^3 - 2*((IF(C2232^3-2*C2232-2&gt;0,B2232,C2232)+IF(C2232^3-2*C2232-2&lt;0,D2232,C2232))/2)-2)-(((B2232+D2232)/2)^3 - 2*((B2232+D2232)/2)-2))&lt;0.0000000000001),"",ABS(F2232)&lt;$K$1,"",TRUE,(IF(C2232^3-2*C2232-2&gt;0,B2232,C2232)+IF(C2232^3-2*C2232-2&lt;0,D2232,C2232))/2)</f>
        <v/>
      </c>
      <c r="D2233" s="78" t="str">
        <f t="shared" si="183"/>
        <v/>
      </c>
      <c r="E2233" s="81" t="str">
        <f t="shared" si="184"/>
        <v/>
      </c>
      <c r="F2233" s="78" t="str" cm="1">
        <f t="array" ref="F2233">_xlfn.IFS(C2233="","",ABS(F2232)&lt;$K$1,"",TRUE,C2233^3 - 2*C2233-2)</f>
        <v/>
      </c>
      <c r="G2233" s="82" t="str">
        <f t="shared" si="185"/>
        <v/>
      </c>
    </row>
    <row r="2234" spans="1:7" ht="15" thickBot="1" x14ac:dyDescent="0.35">
      <c r="A2234" s="15" t="str">
        <f t="shared" si="181"/>
        <v/>
      </c>
      <c r="B2234" s="76" t="str">
        <f t="shared" si="182"/>
        <v/>
      </c>
      <c r="C2234" s="77" t="str" cm="1">
        <f t="array" ref="C2234">_xlfn.IFS(C2233="","",AND(ABS(IF(C2233^3-2*C2233-2&gt;0,B2233,C2233)-B2233)&lt;0.0000000000001,ABS(IF(C2233^3-2*C2233-2&lt;0,D2233,C2233)-D2233)&lt;0.0000000000001,ABS((((IF(C2233^3-2*C2233-2&gt;0,B2233,C2233)+IF(C2233^3-2*C2233-2&lt;0,D2233,C2233))/2)^3 - 2*((IF(C2233^3-2*C2233-2&gt;0,B2233,C2233)+IF(C2233^3-2*C2233-2&lt;0,D2233,C2233))/2)-2)-(((B2233+D2233)/2)^3 - 2*((B2233+D2233)/2)-2))&lt;0.0000000000001),"",ABS(F2233)&lt;$K$1,"",TRUE,(IF(C2233^3-2*C2233-2&gt;0,B2233,C2233)+IF(C2233^3-2*C2233-2&lt;0,D2233,C2233))/2)</f>
        <v/>
      </c>
      <c r="D2234" s="78" t="str">
        <f t="shared" si="183"/>
        <v/>
      </c>
      <c r="E2234" s="81" t="str">
        <f t="shared" si="184"/>
        <v/>
      </c>
      <c r="F2234" s="78" t="str" cm="1">
        <f t="array" ref="F2234">_xlfn.IFS(C2234="","",ABS(F2233)&lt;$K$1,"",TRUE,C2234^3 - 2*C2234-2)</f>
        <v/>
      </c>
      <c r="G2234" s="82" t="str">
        <f t="shared" si="185"/>
        <v/>
      </c>
    </row>
    <row r="2235" spans="1:7" ht="15" thickBot="1" x14ac:dyDescent="0.35">
      <c r="A2235" s="15" t="str">
        <f t="shared" si="181"/>
        <v/>
      </c>
      <c r="B2235" s="76" t="str">
        <f t="shared" si="182"/>
        <v/>
      </c>
      <c r="C2235" s="77" t="str" cm="1">
        <f t="array" ref="C2235">_xlfn.IFS(C2234="","",AND(ABS(IF(C2234^3-2*C2234-2&gt;0,B2234,C2234)-B2234)&lt;0.0000000000001,ABS(IF(C2234^3-2*C2234-2&lt;0,D2234,C2234)-D2234)&lt;0.0000000000001,ABS((((IF(C2234^3-2*C2234-2&gt;0,B2234,C2234)+IF(C2234^3-2*C2234-2&lt;0,D2234,C2234))/2)^3 - 2*((IF(C2234^3-2*C2234-2&gt;0,B2234,C2234)+IF(C2234^3-2*C2234-2&lt;0,D2234,C2234))/2)-2)-(((B2234+D2234)/2)^3 - 2*((B2234+D2234)/2)-2))&lt;0.0000000000001),"",ABS(F2234)&lt;$K$1,"",TRUE,(IF(C2234^3-2*C2234-2&gt;0,B2234,C2234)+IF(C2234^3-2*C2234-2&lt;0,D2234,C2234))/2)</f>
        <v/>
      </c>
      <c r="D2235" s="78" t="str">
        <f t="shared" si="183"/>
        <v/>
      </c>
      <c r="E2235" s="81" t="str">
        <f t="shared" si="184"/>
        <v/>
      </c>
      <c r="F2235" s="78" t="str" cm="1">
        <f t="array" ref="F2235">_xlfn.IFS(C2235="","",ABS(F2234)&lt;$K$1,"",TRUE,C2235^3 - 2*C2235-2)</f>
        <v/>
      </c>
      <c r="G2235" s="82" t="str">
        <f t="shared" si="185"/>
        <v/>
      </c>
    </row>
    <row r="2236" spans="1:7" ht="15" thickBot="1" x14ac:dyDescent="0.35">
      <c r="A2236" s="15" t="str">
        <f t="shared" si="181"/>
        <v/>
      </c>
      <c r="B2236" s="76" t="str">
        <f t="shared" si="182"/>
        <v/>
      </c>
      <c r="C2236" s="77" t="str" cm="1">
        <f t="array" ref="C2236">_xlfn.IFS(C2235="","",AND(ABS(IF(C2235^3-2*C2235-2&gt;0,B2235,C2235)-B2235)&lt;0.0000000000001,ABS(IF(C2235^3-2*C2235-2&lt;0,D2235,C2235)-D2235)&lt;0.0000000000001,ABS((((IF(C2235^3-2*C2235-2&gt;0,B2235,C2235)+IF(C2235^3-2*C2235-2&lt;0,D2235,C2235))/2)^3 - 2*((IF(C2235^3-2*C2235-2&gt;0,B2235,C2235)+IF(C2235^3-2*C2235-2&lt;0,D2235,C2235))/2)-2)-(((B2235+D2235)/2)^3 - 2*((B2235+D2235)/2)-2))&lt;0.0000000000001),"",ABS(F2235)&lt;$K$1,"",TRUE,(IF(C2235^3-2*C2235-2&gt;0,B2235,C2235)+IF(C2235^3-2*C2235-2&lt;0,D2235,C2235))/2)</f>
        <v/>
      </c>
      <c r="D2236" s="78" t="str">
        <f t="shared" si="183"/>
        <v/>
      </c>
      <c r="E2236" s="81" t="str">
        <f t="shared" si="184"/>
        <v/>
      </c>
      <c r="F2236" s="78" t="str" cm="1">
        <f t="array" ref="F2236">_xlfn.IFS(C2236="","",ABS(F2235)&lt;$K$1,"",TRUE,C2236^3 - 2*C2236-2)</f>
        <v/>
      </c>
      <c r="G2236" s="82" t="str">
        <f t="shared" si="185"/>
        <v/>
      </c>
    </row>
    <row r="2237" spans="1:7" ht="15" thickBot="1" x14ac:dyDescent="0.35">
      <c r="A2237" s="15" t="str">
        <f t="shared" si="181"/>
        <v/>
      </c>
      <c r="B2237" s="76" t="str">
        <f t="shared" si="182"/>
        <v/>
      </c>
      <c r="C2237" s="77" t="str" cm="1">
        <f t="array" ref="C2237">_xlfn.IFS(C2236="","",AND(ABS(IF(C2236^3-2*C2236-2&gt;0,B2236,C2236)-B2236)&lt;0.0000000000001,ABS(IF(C2236^3-2*C2236-2&lt;0,D2236,C2236)-D2236)&lt;0.0000000000001,ABS((((IF(C2236^3-2*C2236-2&gt;0,B2236,C2236)+IF(C2236^3-2*C2236-2&lt;0,D2236,C2236))/2)^3 - 2*((IF(C2236^3-2*C2236-2&gt;0,B2236,C2236)+IF(C2236^3-2*C2236-2&lt;0,D2236,C2236))/2)-2)-(((B2236+D2236)/2)^3 - 2*((B2236+D2236)/2)-2))&lt;0.0000000000001),"",ABS(F2236)&lt;$K$1,"",TRUE,(IF(C2236^3-2*C2236-2&gt;0,B2236,C2236)+IF(C2236^3-2*C2236-2&lt;0,D2236,C2236))/2)</f>
        <v/>
      </c>
      <c r="D2237" s="78" t="str">
        <f t="shared" si="183"/>
        <v/>
      </c>
      <c r="E2237" s="81" t="str">
        <f t="shared" si="184"/>
        <v/>
      </c>
      <c r="F2237" s="78" t="str" cm="1">
        <f t="array" ref="F2237">_xlfn.IFS(C2237="","",ABS(F2236)&lt;$K$1,"",TRUE,C2237^3 - 2*C2237-2)</f>
        <v/>
      </c>
      <c r="G2237" s="82" t="str">
        <f t="shared" si="185"/>
        <v/>
      </c>
    </row>
    <row r="2238" spans="1:7" ht="15" thickBot="1" x14ac:dyDescent="0.35">
      <c r="A2238" s="15" t="str">
        <f t="shared" si="181"/>
        <v/>
      </c>
      <c r="B2238" s="76" t="str">
        <f t="shared" si="182"/>
        <v/>
      </c>
      <c r="C2238" s="77" t="str" cm="1">
        <f t="array" ref="C2238">_xlfn.IFS(C2237="","",AND(ABS(IF(C2237^3-2*C2237-2&gt;0,B2237,C2237)-B2237)&lt;0.0000000000001,ABS(IF(C2237^3-2*C2237-2&lt;0,D2237,C2237)-D2237)&lt;0.0000000000001,ABS((((IF(C2237^3-2*C2237-2&gt;0,B2237,C2237)+IF(C2237^3-2*C2237-2&lt;0,D2237,C2237))/2)^3 - 2*((IF(C2237^3-2*C2237-2&gt;0,B2237,C2237)+IF(C2237^3-2*C2237-2&lt;0,D2237,C2237))/2)-2)-(((B2237+D2237)/2)^3 - 2*((B2237+D2237)/2)-2))&lt;0.0000000000001),"",ABS(F2237)&lt;$K$1,"",TRUE,(IF(C2237^3-2*C2237-2&gt;0,B2237,C2237)+IF(C2237^3-2*C2237-2&lt;0,D2237,C2237))/2)</f>
        <v/>
      </c>
      <c r="D2238" s="78" t="str">
        <f t="shared" si="183"/>
        <v/>
      </c>
      <c r="E2238" s="81" t="str">
        <f t="shared" si="184"/>
        <v/>
      </c>
      <c r="F2238" s="78" t="str" cm="1">
        <f t="array" ref="F2238">_xlfn.IFS(C2238="","",ABS(F2237)&lt;$K$1,"",TRUE,C2238^3 - 2*C2238-2)</f>
        <v/>
      </c>
      <c r="G2238" s="82" t="str">
        <f t="shared" si="185"/>
        <v/>
      </c>
    </row>
    <row r="2239" spans="1:7" ht="15" thickBot="1" x14ac:dyDescent="0.35">
      <c r="A2239" s="15" t="str">
        <f t="shared" si="181"/>
        <v/>
      </c>
      <c r="B2239" s="76" t="str">
        <f t="shared" si="182"/>
        <v/>
      </c>
      <c r="C2239" s="77" t="str" cm="1">
        <f t="array" ref="C2239">_xlfn.IFS(C2238="","",AND(ABS(IF(C2238^3-2*C2238-2&gt;0,B2238,C2238)-B2238)&lt;0.0000000000001,ABS(IF(C2238^3-2*C2238-2&lt;0,D2238,C2238)-D2238)&lt;0.0000000000001,ABS((((IF(C2238^3-2*C2238-2&gt;0,B2238,C2238)+IF(C2238^3-2*C2238-2&lt;0,D2238,C2238))/2)^3 - 2*((IF(C2238^3-2*C2238-2&gt;0,B2238,C2238)+IF(C2238^3-2*C2238-2&lt;0,D2238,C2238))/2)-2)-(((B2238+D2238)/2)^3 - 2*((B2238+D2238)/2)-2))&lt;0.0000000000001),"",ABS(F2238)&lt;$K$1,"",TRUE,(IF(C2238^3-2*C2238-2&gt;0,B2238,C2238)+IF(C2238^3-2*C2238-2&lt;0,D2238,C2238))/2)</f>
        <v/>
      </c>
      <c r="D2239" s="78" t="str">
        <f t="shared" si="183"/>
        <v/>
      </c>
      <c r="E2239" s="81" t="str">
        <f t="shared" si="184"/>
        <v/>
      </c>
      <c r="F2239" s="78" t="str" cm="1">
        <f t="array" ref="F2239">_xlfn.IFS(C2239="","",ABS(F2238)&lt;$K$1,"",TRUE,C2239^3 - 2*C2239-2)</f>
        <v/>
      </c>
      <c r="G2239" s="82" t="str">
        <f t="shared" si="185"/>
        <v/>
      </c>
    </row>
    <row r="2240" spans="1:7" ht="15" thickBot="1" x14ac:dyDescent="0.35">
      <c r="A2240" s="15" t="str">
        <f t="shared" si="181"/>
        <v/>
      </c>
      <c r="B2240" s="76" t="str">
        <f t="shared" si="182"/>
        <v/>
      </c>
      <c r="C2240" s="77" t="str" cm="1">
        <f t="array" ref="C2240">_xlfn.IFS(C2239="","",AND(ABS(IF(C2239^3-2*C2239-2&gt;0,B2239,C2239)-B2239)&lt;0.0000000000001,ABS(IF(C2239^3-2*C2239-2&lt;0,D2239,C2239)-D2239)&lt;0.0000000000001,ABS((((IF(C2239^3-2*C2239-2&gt;0,B2239,C2239)+IF(C2239^3-2*C2239-2&lt;0,D2239,C2239))/2)^3 - 2*((IF(C2239^3-2*C2239-2&gt;0,B2239,C2239)+IF(C2239^3-2*C2239-2&lt;0,D2239,C2239))/2)-2)-(((B2239+D2239)/2)^3 - 2*((B2239+D2239)/2)-2))&lt;0.0000000000001),"",ABS(F2239)&lt;$K$1,"",TRUE,(IF(C2239^3-2*C2239-2&gt;0,B2239,C2239)+IF(C2239^3-2*C2239-2&lt;0,D2239,C2239))/2)</f>
        <v/>
      </c>
      <c r="D2240" s="78" t="str">
        <f t="shared" si="183"/>
        <v/>
      </c>
      <c r="E2240" s="81" t="str">
        <f t="shared" si="184"/>
        <v/>
      </c>
      <c r="F2240" s="78" t="str" cm="1">
        <f t="array" ref="F2240">_xlfn.IFS(C2240="","",ABS(F2239)&lt;$K$1,"",TRUE,C2240^3 - 2*C2240-2)</f>
        <v/>
      </c>
      <c r="G2240" s="82" t="str">
        <f t="shared" si="185"/>
        <v/>
      </c>
    </row>
    <row r="2241" spans="1:7" ht="15" thickBot="1" x14ac:dyDescent="0.35">
      <c r="A2241" s="15" t="str">
        <f t="shared" si="181"/>
        <v/>
      </c>
      <c r="B2241" s="76" t="str">
        <f t="shared" si="182"/>
        <v/>
      </c>
      <c r="C2241" s="77" t="str" cm="1">
        <f t="array" ref="C2241">_xlfn.IFS(C2240="","",AND(ABS(IF(C2240^3-2*C2240-2&gt;0,B2240,C2240)-B2240)&lt;0.0000000000001,ABS(IF(C2240^3-2*C2240-2&lt;0,D2240,C2240)-D2240)&lt;0.0000000000001,ABS((((IF(C2240^3-2*C2240-2&gt;0,B2240,C2240)+IF(C2240^3-2*C2240-2&lt;0,D2240,C2240))/2)^3 - 2*((IF(C2240^3-2*C2240-2&gt;0,B2240,C2240)+IF(C2240^3-2*C2240-2&lt;0,D2240,C2240))/2)-2)-(((B2240+D2240)/2)^3 - 2*((B2240+D2240)/2)-2))&lt;0.0000000000001),"",ABS(F2240)&lt;$K$1,"",TRUE,(IF(C2240^3-2*C2240-2&gt;0,B2240,C2240)+IF(C2240^3-2*C2240-2&lt;0,D2240,C2240))/2)</f>
        <v/>
      </c>
      <c r="D2241" s="78" t="str">
        <f t="shared" si="183"/>
        <v/>
      </c>
      <c r="E2241" s="81" t="str">
        <f t="shared" si="184"/>
        <v/>
      </c>
      <c r="F2241" s="78" t="str" cm="1">
        <f t="array" ref="F2241">_xlfn.IFS(C2241="","",ABS(F2240)&lt;$K$1,"",TRUE,C2241^3 - 2*C2241-2)</f>
        <v/>
      </c>
      <c r="G2241" s="82" t="str">
        <f t="shared" si="185"/>
        <v/>
      </c>
    </row>
    <row r="2242" spans="1:7" ht="15" thickBot="1" x14ac:dyDescent="0.35">
      <c r="A2242" s="15" t="str">
        <f t="shared" si="181"/>
        <v/>
      </c>
      <c r="B2242" s="76" t="str">
        <f t="shared" si="182"/>
        <v/>
      </c>
      <c r="C2242" s="77" t="str" cm="1">
        <f t="array" ref="C2242">_xlfn.IFS(C2241="","",AND(ABS(IF(C2241^3-2*C2241-2&gt;0,B2241,C2241)-B2241)&lt;0.0000000000001,ABS(IF(C2241^3-2*C2241-2&lt;0,D2241,C2241)-D2241)&lt;0.0000000000001,ABS((((IF(C2241^3-2*C2241-2&gt;0,B2241,C2241)+IF(C2241^3-2*C2241-2&lt;0,D2241,C2241))/2)^3 - 2*((IF(C2241^3-2*C2241-2&gt;0,B2241,C2241)+IF(C2241^3-2*C2241-2&lt;0,D2241,C2241))/2)-2)-(((B2241+D2241)/2)^3 - 2*((B2241+D2241)/2)-2))&lt;0.0000000000001),"",ABS(F2241)&lt;$K$1,"",TRUE,(IF(C2241^3-2*C2241-2&gt;0,B2241,C2241)+IF(C2241^3-2*C2241-2&lt;0,D2241,C2241))/2)</f>
        <v/>
      </c>
      <c r="D2242" s="78" t="str">
        <f t="shared" si="183"/>
        <v/>
      </c>
      <c r="E2242" s="81" t="str">
        <f t="shared" si="184"/>
        <v/>
      </c>
      <c r="F2242" s="78" t="str" cm="1">
        <f t="array" ref="F2242">_xlfn.IFS(C2242="","",ABS(F2241)&lt;$K$1,"",TRUE,C2242^3 - 2*C2242-2)</f>
        <v/>
      </c>
      <c r="G2242" s="82" t="str">
        <f t="shared" si="185"/>
        <v/>
      </c>
    </row>
    <row r="2243" spans="1:7" ht="15" thickBot="1" x14ac:dyDescent="0.35">
      <c r="A2243" s="15" t="str">
        <f t="shared" si="181"/>
        <v/>
      </c>
      <c r="B2243" s="76" t="str">
        <f t="shared" si="182"/>
        <v/>
      </c>
      <c r="C2243" s="77" t="str" cm="1">
        <f t="array" ref="C2243">_xlfn.IFS(C2242="","",AND(ABS(IF(C2242^3-2*C2242-2&gt;0,B2242,C2242)-B2242)&lt;0.0000000000001,ABS(IF(C2242^3-2*C2242-2&lt;0,D2242,C2242)-D2242)&lt;0.0000000000001,ABS((((IF(C2242^3-2*C2242-2&gt;0,B2242,C2242)+IF(C2242^3-2*C2242-2&lt;0,D2242,C2242))/2)^3 - 2*((IF(C2242^3-2*C2242-2&gt;0,B2242,C2242)+IF(C2242^3-2*C2242-2&lt;0,D2242,C2242))/2)-2)-(((B2242+D2242)/2)^3 - 2*((B2242+D2242)/2)-2))&lt;0.0000000000001),"",ABS(F2242)&lt;$K$1,"",TRUE,(IF(C2242^3-2*C2242-2&gt;0,B2242,C2242)+IF(C2242^3-2*C2242-2&lt;0,D2242,C2242))/2)</f>
        <v/>
      </c>
      <c r="D2243" s="78" t="str">
        <f t="shared" si="183"/>
        <v/>
      </c>
      <c r="E2243" s="81" t="str">
        <f t="shared" si="184"/>
        <v/>
      </c>
      <c r="F2243" s="78" t="str" cm="1">
        <f t="array" ref="F2243">_xlfn.IFS(C2243="","",ABS(F2242)&lt;$K$1,"",TRUE,C2243^3 - 2*C2243-2)</f>
        <v/>
      </c>
      <c r="G2243" s="82" t="str">
        <f t="shared" si="185"/>
        <v/>
      </c>
    </row>
    <row r="2244" spans="1:7" ht="15" thickBot="1" x14ac:dyDescent="0.35">
      <c r="A2244" s="15" t="str">
        <f t="shared" si="181"/>
        <v/>
      </c>
      <c r="B2244" s="76" t="str">
        <f t="shared" si="182"/>
        <v/>
      </c>
      <c r="C2244" s="77" t="str" cm="1">
        <f t="array" ref="C2244">_xlfn.IFS(C2243="","",AND(ABS(IF(C2243^3-2*C2243-2&gt;0,B2243,C2243)-B2243)&lt;0.0000000000001,ABS(IF(C2243^3-2*C2243-2&lt;0,D2243,C2243)-D2243)&lt;0.0000000000001,ABS((((IF(C2243^3-2*C2243-2&gt;0,B2243,C2243)+IF(C2243^3-2*C2243-2&lt;0,D2243,C2243))/2)^3 - 2*((IF(C2243^3-2*C2243-2&gt;0,B2243,C2243)+IF(C2243^3-2*C2243-2&lt;0,D2243,C2243))/2)-2)-(((B2243+D2243)/2)^3 - 2*((B2243+D2243)/2)-2))&lt;0.0000000000001),"",ABS(F2243)&lt;$K$1,"",TRUE,(IF(C2243^3-2*C2243-2&gt;0,B2243,C2243)+IF(C2243^3-2*C2243-2&lt;0,D2243,C2243))/2)</f>
        <v/>
      </c>
      <c r="D2244" s="78" t="str">
        <f t="shared" si="183"/>
        <v/>
      </c>
      <c r="E2244" s="81" t="str">
        <f t="shared" si="184"/>
        <v/>
      </c>
      <c r="F2244" s="78" t="str" cm="1">
        <f t="array" ref="F2244">_xlfn.IFS(C2244="","",ABS(F2243)&lt;$K$1,"",TRUE,C2244^3 - 2*C2244-2)</f>
        <v/>
      </c>
      <c r="G2244" s="82" t="str">
        <f t="shared" si="185"/>
        <v/>
      </c>
    </row>
    <row r="2245" spans="1:7" ht="15" thickBot="1" x14ac:dyDescent="0.35">
      <c r="A2245" s="15" t="str">
        <f t="shared" si="181"/>
        <v/>
      </c>
      <c r="B2245" s="76" t="str">
        <f t="shared" si="182"/>
        <v/>
      </c>
      <c r="C2245" s="77" t="str" cm="1">
        <f t="array" ref="C2245">_xlfn.IFS(C2244="","",AND(ABS(IF(C2244^3-2*C2244-2&gt;0,B2244,C2244)-B2244)&lt;0.0000000000001,ABS(IF(C2244^3-2*C2244-2&lt;0,D2244,C2244)-D2244)&lt;0.0000000000001,ABS((((IF(C2244^3-2*C2244-2&gt;0,B2244,C2244)+IF(C2244^3-2*C2244-2&lt;0,D2244,C2244))/2)^3 - 2*((IF(C2244^3-2*C2244-2&gt;0,B2244,C2244)+IF(C2244^3-2*C2244-2&lt;0,D2244,C2244))/2)-2)-(((B2244+D2244)/2)^3 - 2*((B2244+D2244)/2)-2))&lt;0.0000000000001),"",ABS(F2244)&lt;$K$1,"",TRUE,(IF(C2244^3-2*C2244-2&gt;0,B2244,C2244)+IF(C2244^3-2*C2244-2&lt;0,D2244,C2244))/2)</f>
        <v/>
      </c>
      <c r="D2245" s="78" t="str">
        <f t="shared" si="183"/>
        <v/>
      </c>
      <c r="E2245" s="81" t="str">
        <f t="shared" si="184"/>
        <v/>
      </c>
      <c r="F2245" s="78" t="str" cm="1">
        <f t="array" ref="F2245">_xlfn.IFS(C2245="","",ABS(F2244)&lt;$K$1,"",TRUE,C2245^3 - 2*C2245-2)</f>
        <v/>
      </c>
      <c r="G2245" s="82" t="str">
        <f t="shared" si="185"/>
        <v/>
      </c>
    </row>
    <row r="2246" spans="1:7" ht="15" thickBot="1" x14ac:dyDescent="0.35">
      <c r="A2246" s="15" t="str">
        <f t="shared" si="181"/>
        <v/>
      </c>
      <c r="B2246" s="76" t="str">
        <f t="shared" si="182"/>
        <v/>
      </c>
      <c r="C2246" s="77" t="str" cm="1">
        <f t="array" ref="C2246">_xlfn.IFS(C2245="","",AND(ABS(IF(C2245^3-2*C2245-2&gt;0,B2245,C2245)-B2245)&lt;0.0000000000001,ABS(IF(C2245^3-2*C2245-2&lt;0,D2245,C2245)-D2245)&lt;0.0000000000001,ABS((((IF(C2245^3-2*C2245-2&gt;0,B2245,C2245)+IF(C2245^3-2*C2245-2&lt;0,D2245,C2245))/2)^3 - 2*((IF(C2245^3-2*C2245-2&gt;0,B2245,C2245)+IF(C2245^3-2*C2245-2&lt;0,D2245,C2245))/2)-2)-(((B2245+D2245)/2)^3 - 2*((B2245+D2245)/2)-2))&lt;0.0000000000001),"",ABS(F2245)&lt;$K$1,"",TRUE,(IF(C2245^3-2*C2245-2&gt;0,B2245,C2245)+IF(C2245^3-2*C2245-2&lt;0,D2245,C2245))/2)</f>
        <v/>
      </c>
      <c r="D2246" s="78" t="str">
        <f t="shared" si="183"/>
        <v/>
      </c>
      <c r="E2246" s="81" t="str">
        <f t="shared" si="184"/>
        <v/>
      </c>
      <c r="F2246" s="78" t="str" cm="1">
        <f t="array" ref="F2246">_xlfn.IFS(C2246="","",ABS(F2245)&lt;$K$1,"",TRUE,C2246^3 - 2*C2246-2)</f>
        <v/>
      </c>
      <c r="G2246" s="82" t="str">
        <f t="shared" si="185"/>
        <v/>
      </c>
    </row>
    <row r="2247" spans="1:7" ht="15" thickBot="1" x14ac:dyDescent="0.35">
      <c r="A2247" s="15" t="str">
        <f t="shared" si="181"/>
        <v/>
      </c>
      <c r="B2247" s="76" t="str">
        <f t="shared" si="182"/>
        <v/>
      </c>
      <c r="C2247" s="77" t="str" cm="1">
        <f t="array" ref="C2247">_xlfn.IFS(C2246="","",AND(ABS(IF(C2246^3-2*C2246-2&gt;0,B2246,C2246)-B2246)&lt;0.0000000000001,ABS(IF(C2246^3-2*C2246-2&lt;0,D2246,C2246)-D2246)&lt;0.0000000000001,ABS((((IF(C2246^3-2*C2246-2&gt;0,B2246,C2246)+IF(C2246^3-2*C2246-2&lt;0,D2246,C2246))/2)^3 - 2*((IF(C2246^3-2*C2246-2&gt;0,B2246,C2246)+IF(C2246^3-2*C2246-2&lt;0,D2246,C2246))/2)-2)-(((B2246+D2246)/2)^3 - 2*((B2246+D2246)/2)-2))&lt;0.0000000000001),"",ABS(F2246)&lt;$K$1,"",TRUE,(IF(C2246^3-2*C2246-2&gt;0,B2246,C2246)+IF(C2246^3-2*C2246-2&lt;0,D2246,C2246))/2)</f>
        <v/>
      </c>
      <c r="D2247" s="78" t="str">
        <f t="shared" si="183"/>
        <v/>
      </c>
      <c r="E2247" s="81" t="str">
        <f t="shared" si="184"/>
        <v/>
      </c>
      <c r="F2247" s="78" t="str" cm="1">
        <f t="array" ref="F2247">_xlfn.IFS(C2247="","",ABS(F2246)&lt;$K$1,"",TRUE,C2247^3 - 2*C2247-2)</f>
        <v/>
      </c>
      <c r="G2247" s="82" t="str">
        <f t="shared" si="185"/>
        <v/>
      </c>
    </row>
    <row r="2248" spans="1:7" ht="15" thickBot="1" x14ac:dyDescent="0.35">
      <c r="A2248" s="15" t="str">
        <f t="shared" si="181"/>
        <v/>
      </c>
      <c r="B2248" s="76" t="str">
        <f t="shared" si="182"/>
        <v/>
      </c>
      <c r="C2248" s="77" t="str" cm="1">
        <f t="array" ref="C2248">_xlfn.IFS(C2247="","",AND(ABS(IF(C2247^3-2*C2247-2&gt;0,B2247,C2247)-B2247)&lt;0.0000000000001,ABS(IF(C2247^3-2*C2247-2&lt;0,D2247,C2247)-D2247)&lt;0.0000000000001,ABS((((IF(C2247^3-2*C2247-2&gt;0,B2247,C2247)+IF(C2247^3-2*C2247-2&lt;0,D2247,C2247))/2)^3 - 2*((IF(C2247^3-2*C2247-2&gt;0,B2247,C2247)+IF(C2247^3-2*C2247-2&lt;0,D2247,C2247))/2)-2)-(((B2247+D2247)/2)^3 - 2*((B2247+D2247)/2)-2))&lt;0.0000000000001),"",ABS(F2247)&lt;$K$1,"",TRUE,(IF(C2247^3-2*C2247-2&gt;0,B2247,C2247)+IF(C2247^3-2*C2247-2&lt;0,D2247,C2247))/2)</f>
        <v/>
      </c>
      <c r="D2248" s="78" t="str">
        <f t="shared" si="183"/>
        <v/>
      </c>
      <c r="E2248" s="81" t="str">
        <f t="shared" si="184"/>
        <v/>
      </c>
      <c r="F2248" s="78" t="str" cm="1">
        <f t="array" ref="F2248">_xlfn.IFS(C2248="","",ABS(F2247)&lt;$K$1,"",TRUE,C2248^3 - 2*C2248-2)</f>
        <v/>
      </c>
      <c r="G2248" s="82" t="str">
        <f t="shared" si="185"/>
        <v/>
      </c>
    </row>
    <row r="2249" spans="1:7" ht="15" thickBot="1" x14ac:dyDescent="0.35">
      <c r="A2249" s="15" t="str">
        <f t="shared" si="181"/>
        <v/>
      </c>
      <c r="B2249" s="76" t="str">
        <f t="shared" si="182"/>
        <v/>
      </c>
      <c r="C2249" s="77" t="str" cm="1">
        <f t="array" ref="C2249">_xlfn.IFS(C2248="","",AND(ABS(IF(C2248^3-2*C2248-2&gt;0,B2248,C2248)-B2248)&lt;0.0000000000001,ABS(IF(C2248^3-2*C2248-2&lt;0,D2248,C2248)-D2248)&lt;0.0000000000001,ABS((((IF(C2248^3-2*C2248-2&gt;0,B2248,C2248)+IF(C2248^3-2*C2248-2&lt;0,D2248,C2248))/2)^3 - 2*((IF(C2248^3-2*C2248-2&gt;0,B2248,C2248)+IF(C2248^3-2*C2248-2&lt;0,D2248,C2248))/2)-2)-(((B2248+D2248)/2)^3 - 2*((B2248+D2248)/2)-2))&lt;0.0000000000001),"",ABS(F2248)&lt;$K$1,"",TRUE,(IF(C2248^3-2*C2248-2&gt;0,B2248,C2248)+IF(C2248^3-2*C2248-2&lt;0,D2248,C2248))/2)</f>
        <v/>
      </c>
      <c r="D2249" s="78" t="str">
        <f t="shared" si="183"/>
        <v/>
      </c>
      <c r="E2249" s="81" t="str">
        <f t="shared" si="184"/>
        <v/>
      </c>
      <c r="F2249" s="78" t="str" cm="1">
        <f t="array" ref="F2249">_xlfn.IFS(C2249="","",ABS(F2248)&lt;$K$1,"",TRUE,C2249^3 - 2*C2249-2)</f>
        <v/>
      </c>
      <c r="G2249" s="82" t="str">
        <f t="shared" si="185"/>
        <v/>
      </c>
    </row>
    <row r="2250" spans="1:7" ht="15" thickBot="1" x14ac:dyDescent="0.35">
      <c r="A2250" s="15" t="str">
        <f t="shared" si="181"/>
        <v/>
      </c>
      <c r="B2250" s="76" t="str">
        <f t="shared" si="182"/>
        <v/>
      </c>
      <c r="C2250" s="77" t="str" cm="1">
        <f t="array" ref="C2250">_xlfn.IFS(C2249="","",AND(ABS(IF(C2249^3-2*C2249-2&gt;0,B2249,C2249)-B2249)&lt;0.0000000000001,ABS(IF(C2249^3-2*C2249-2&lt;0,D2249,C2249)-D2249)&lt;0.0000000000001,ABS((((IF(C2249^3-2*C2249-2&gt;0,B2249,C2249)+IF(C2249^3-2*C2249-2&lt;0,D2249,C2249))/2)^3 - 2*((IF(C2249^3-2*C2249-2&gt;0,B2249,C2249)+IF(C2249^3-2*C2249-2&lt;0,D2249,C2249))/2)-2)-(((B2249+D2249)/2)^3 - 2*((B2249+D2249)/2)-2))&lt;0.0000000000001),"",ABS(F2249)&lt;$K$1,"",TRUE,(IF(C2249^3-2*C2249-2&gt;0,B2249,C2249)+IF(C2249^3-2*C2249-2&lt;0,D2249,C2249))/2)</f>
        <v/>
      </c>
      <c r="D2250" s="78" t="str">
        <f t="shared" si="183"/>
        <v/>
      </c>
      <c r="E2250" s="81" t="str">
        <f t="shared" si="184"/>
        <v/>
      </c>
      <c r="F2250" s="78" t="str" cm="1">
        <f t="array" ref="F2250">_xlfn.IFS(C2250="","",ABS(F2249)&lt;$K$1,"",TRUE,C2250^3 - 2*C2250-2)</f>
        <v/>
      </c>
      <c r="G2250" s="82" t="str">
        <f t="shared" si="185"/>
        <v/>
      </c>
    </row>
    <row r="2251" spans="1:7" ht="15" thickBot="1" x14ac:dyDescent="0.35">
      <c r="A2251" s="15" t="str">
        <f t="shared" si="181"/>
        <v/>
      </c>
      <c r="B2251" s="76" t="str">
        <f t="shared" si="182"/>
        <v/>
      </c>
      <c r="C2251" s="77" t="str" cm="1">
        <f t="array" ref="C2251">_xlfn.IFS(C2250="","",AND(ABS(IF(C2250^3-2*C2250-2&gt;0,B2250,C2250)-B2250)&lt;0.0000000000001,ABS(IF(C2250^3-2*C2250-2&lt;0,D2250,C2250)-D2250)&lt;0.0000000000001,ABS((((IF(C2250^3-2*C2250-2&gt;0,B2250,C2250)+IF(C2250^3-2*C2250-2&lt;0,D2250,C2250))/2)^3 - 2*((IF(C2250^3-2*C2250-2&gt;0,B2250,C2250)+IF(C2250^3-2*C2250-2&lt;0,D2250,C2250))/2)-2)-(((B2250+D2250)/2)^3 - 2*((B2250+D2250)/2)-2))&lt;0.0000000000001),"",ABS(F2250)&lt;$K$1,"",TRUE,(IF(C2250^3-2*C2250-2&gt;0,B2250,C2250)+IF(C2250^3-2*C2250-2&lt;0,D2250,C2250))/2)</f>
        <v/>
      </c>
      <c r="D2251" s="78" t="str">
        <f t="shared" si="183"/>
        <v/>
      </c>
      <c r="E2251" s="81" t="str">
        <f t="shared" si="184"/>
        <v/>
      </c>
      <c r="F2251" s="78" t="str" cm="1">
        <f t="array" ref="F2251">_xlfn.IFS(C2251="","",ABS(F2250)&lt;$K$1,"",TRUE,C2251^3 - 2*C2251-2)</f>
        <v/>
      </c>
      <c r="G2251" s="82" t="str">
        <f t="shared" si="185"/>
        <v/>
      </c>
    </row>
    <row r="2252" spans="1:7" ht="15" thickBot="1" x14ac:dyDescent="0.35">
      <c r="A2252" s="15" t="str">
        <f t="shared" si="181"/>
        <v/>
      </c>
      <c r="B2252" s="76" t="str">
        <f t="shared" si="182"/>
        <v/>
      </c>
      <c r="C2252" s="77" t="str" cm="1">
        <f t="array" ref="C2252">_xlfn.IFS(C2251="","",AND(ABS(IF(C2251^3-2*C2251-2&gt;0,B2251,C2251)-B2251)&lt;0.0000000000001,ABS(IF(C2251^3-2*C2251-2&lt;0,D2251,C2251)-D2251)&lt;0.0000000000001,ABS((((IF(C2251^3-2*C2251-2&gt;0,B2251,C2251)+IF(C2251^3-2*C2251-2&lt;0,D2251,C2251))/2)^3 - 2*((IF(C2251^3-2*C2251-2&gt;0,B2251,C2251)+IF(C2251^3-2*C2251-2&lt;0,D2251,C2251))/2)-2)-(((B2251+D2251)/2)^3 - 2*((B2251+D2251)/2)-2))&lt;0.0000000000001),"",ABS(F2251)&lt;$K$1,"",TRUE,(IF(C2251^3-2*C2251-2&gt;0,B2251,C2251)+IF(C2251^3-2*C2251-2&lt;0,D2251,C2251))/2)</f>
        <v/>
      </c>
      <c r="D2252" s="78" t="str">
        <f t="shared" si="183"/>
        <v/>
      </c>
      <c r="E2252" s="81" t="str">
        <f t="shared" si="184"/>
        <v/>
      </c>
      <c r="F2252" s="78" t="str" cm="1">
        <f t="array" ref="F2252">_xlfn.IFS(C2252="","",ABS(F2251)&lt;$K$1,"",TRUE,C2252^3 - 2*C2252-2)</f>
        <v/>
      </c>
      <c r="G2252" s="82" t="str">
        <f t="shared" si="185"/>
        <v/>
      </c>
    </row>
    <row r="2253" spans="1:7" ht="15" thickBot="1" x14ac:dyDescent="0.35">
      <c r="A2253" s="15" t="str">
        <f t="shared" si="181"/>
        <v/>
      </c>
      <c r="B2253" s="76" t="str">
        <f t="shared" si="182"/>
        <v/>
      </c>
      <c r="C2253" s="77" t="str" cm="1">
        <f t="array" ref="C2253">_xlfn.IFS(C2252="","",AND(ABS(IF(C2252^3-2*C2252-2&gt;0,B2252,C2252)-B2252)&lt;0.0000000000001,ABS(IF(C2252^3-2*C2252-2&lt;0,D2252,C2252)-D2252)&lt;0.0000000000001,ABS((((IF(C2252^3-2*C2252-2&gt;0,B2252,C2252)+IF(C2252^3-2*C2252-2&lt;0,D2252,C2252))/2)^3 - 2*((IF(C2252^3-2*C2252-2&gt;0,B2252,C2252)+IF(C2252^3-2*C2252-2&lt;0,D2252,C2252))/2)-2)-(((B2252+D2252)/2)^3 - 2*((B2252+D2252)/2)-2))&lt;0.0000000000001),"",ABS(F2252)&lt;$K$1,"",TRUE,(IF(C2252^3-2*C2252-2&gt;0,B2252,C2252)+IF(C2252^3-2*C2252-2&lt;0,D2252,C2252))/2)</f>
        <v/>
      </c>
      <c r="D2253" s="78" t="str">
        <f t="shared" si="183"/>
        <v/>
      </c>
      <c r="E2253" s="81" t="str">
        <f t="shared" si="184"/>
        <v/>
      </c>
      <c r="F2253" s="78" t="str" cm="1">
        <f t="array" ref="F2253">_xlfn.IFS(C2253="","",ABS(F2252)&lt;$K$1,"",TRUE,C2253^3 - 2*C2253-2)</f>
        <v/>
      </c>
      <c r="G2253" s="82" t="str">
        <f t="shared" si="185"/>
        <v/>
      </c>
    </row>
    <row r="2254" spans="1:7" ht="15" thickBot="1" x14ac:dyDescent="0.35">
      <c r="A2254" s="15" t="str">
        <f t="shared" si="181"/>
        <v/>
      </c>
      <c r="B2254" s="76" t="str">
        <f t="shared" si="182"/>
        <v/>
      </c>
      <c r="C2254" s="77" t="str" cm="1">
        <f t="array" ref="C2254">_xlfn.IFS(C2253="","",AND(ABS(IF(C2253^3-2*C2253-2&gt;0,B2253,C2253)-B2253)&lt;0.0000000000001,ABS(IF(C2253^3-2*C2253-2&lt;0,D2253,C2253)-D2253)&lt;0.0000000000001,ABS((((IF(C2253^3-2*C2253-2&gt;0,B2253,C2253)+IF(C2253^3-2*C2253-2&lt;0,D2253,C2253))/2)^3 - 2*((IF(C2253^3-2*C2253-2&gt;0,B2253,C2253)+IF(C2253^3-2*C2253-2&lt;0,D2253,C2253))/2)-2)-(((B2253+D2253)/2)^3 - 2*((B2253+D2253)/2)-2))&lt;0.0000000000001),"",ABS(F2253)&lt;$K$1,"",TRUE,(IF(C2253^3-2*C2253-2&gt;0,B2253,C2253)+IF(C2253^3-2*C2253-2&lt;0,D2253,C2253))/2)</f>
        <v/>
      </c>
      <c r="D2254" s="78" t="str">
        <f t="shared" si="183"/>
        <v/>
      </c>
      <c r="E2254" s="81" t="str">
        <f t="shared" si="184"/>
        <v/>
      </c>
      <c r="F2254" s="78" t="str" cm="1">
        <f t="array" ref="F2254">_xlfn.IFS(C2254="","",ABS(F2253)&lt;$K$1,"",TRUE,C2254^3 - 2*C2254-2)</f>
        <v/>
      </c>
      <c r="G2254" s="82" t="str">
        <f t="shared" si="185"/>
        <v/>
      </c>
    </row>
    <row r="2255" spans="1:7" ht="15" thickBot="1" x14ac:dyDescent="0.35">
      <c r="A2255" s="15" t="str">
        <f t="shared" si="181"/>
        <v/>
      </c>
      <c r="B2255" s="76" t="str">
        <f t="shared" si="182"/>
        <v/>
      </c>
      <c r="C2255" s="77" t="str" cm="1">
        <f t="array" ref="C2255">_xlfn.IFS(C2254="","",AND(ABS(IF(C2254^3-2*C2254-2&gt;0,B2254,C2254)-B2254)&lt;0.0000000000001,ABS(IF(C2254^3-2*C2254-2&lt;0,D2254,C2254)-D2254)&lt;0.0000000000001,ABS((((IF(C2254^3-2*C2254-2&gt;0,B2254,C2254)+IF(C2254^3-2*C2254-2&lt;0,D2254,C2254))/2)^3 - 2*((IF(C2254^3-2*C2254-2&gt;0,B2254,C2254)+IF(C2254^3-2*C2254-2&lt;0,D2254,C2254))/2)-2)-(((B2254+D2254)/2)^3 - 2*((B2254+D2254)/2)-2))&lt;0.0000000000001),"",ABS(F2254)&lt;$K$1,"",TRUE,(IF(C2254^3-2*C2254-2&gt;0,B2254,C2254)+IF(C2254^3-2*C2254-2&lt;0,D2254,C2254))/2)</f>
        <v/>
      </c>
      <c r="D2255" s="78" t="str">
        <f t="shared" si="183"/>
        <v/>
      </c>
      <c r="E2255" s="81" t="str">
        <f t="shared" si="184"/>
        <v/>
      </c>
      <c r="F2255" s="78" t="str" cm="1">
        <f t="array" ref="F2255">_xlfn.IFS(C2255="","",ABS(F2254)&lt;$K$1,"",TRUE,C2255^3 - 2*C2255-2)</f>
        <v/>
      </c>
      <c r="G2255" s="82" t="str">
        <f t="shared" si="185"/>
        <v/>
      </c>
    </row>
    <row r="2256" spans="1:7" ht="15" thickBot="1" x14ac:dyDescent="0.35">
      <c r="A2256" s="15" t="str">
        <f t="shared" si="181"/>
        <v/>
      </c>
      <c r="B2256" s="76" t="str">
        <f t="shared" si="182"/>
        <v/>
      </c>
      <c r="C2256" s="77" t="str" cm="1">
        <f t="array" ref="C2256">_xlfn.IFS(C2255="","",AND(ABS(IF(C2255^3-2*C2255-2&gt;0,B2255,C2255)-B2255)&lt;0.0000000000001,ABS(IF(C2255^3-2*C2255-2&lt;0,D2255,C2255)-D2255)&lt;0.0000000000001,ABS((((IF(C2255^3-2*C2255-2&gt;0,B2255,C2255)+IF(C2255^3-2*C2255-2&lt;0,D2255,C2255))/2)^3 - 2*((IF(C2255^3-2*C2255-2&gt;0,B2255,C2255)+IF(C2255^3-2*C2255-2&lt;0,D2255,C2255))/2)-2)-(((B2255+D2255)/2)^3 - 2*((B2255+D2255)/2)-2))&lt;0.0000000000001),"",ABS(F2255)&lt;$K$1,"",TRUE,(IF(C2255^3-2*C2255-2&gt;0,B2255,C2255)+IF(C2255^3-2*C2255-2&lt;0,D2255,C2255))/2)</f>
        <v/>
      </c>
      <c r="D2256" s="78" t="str">
        <f t="shared" si="183"/>
        <v/>
      </c>
      <c r="E2256" s="81" t="str">
        <f t="shared" si="184"/>
        <v/>
      </c>
      <c r="F2256" s="78" t="str" cm="1">
        <f t="array" ref="F2256">_xlfn.IFS(C2256="","",ABS(F2255)&lt;$K$1,"",TRUE,C2256^3 - 2*C2256-2)</f>
        <v/>
      </c>
      <c r="G2256" s="82" t="str">
        <f t="shared" si="185"/>
        <v/>
      </c>
    </row>
    <row r="2257" spans="1:7" ht="15" thickBot="1" x14ac:dyDescent="0.35">
      <c r="A2257" s="15" t="str">
        <f t="shared" si="181"/>
        <v/>
      </c>
      <c r="B2257" s="76" t="str">
        <f t="shared" si="182"/>
        <v/>
      </c>
      <c r="C2257" s="77" t="str" cm="1">
        <f t="array" ref="C2257">_xlfn.IFS(C2256="","",AND(ABS(IF(C2256^3-2*C2256-2&gt;0,B2256,C2256)-B2256)&lt;0.0000000000001,ABS(IF(C2256^3-2*C2256-2&lt;0,D2256,C2256)-D2256)&lt;0.0000000000001,ABS((((IF(C2256^3-2*C2256-2&gt;0,B2256,C2256)+IF(C2256^3-2*C2256-2&lt;0,D2256,C2256))/2)^3 - 2*((IF(C2256^3-2*C2256-2&gt;0,B2256,C2256)+IF(C2256^3-2*C2256-2&lt;0,D2256,C2256))/2)-2)-(((B2256+D2256)/2)^3 - 2*((B2256+D2256)/2)-2))&lt;0.0000000000001),"",ABS(F2256)&lt;$K$1,"",TRUE,(IF(C2256^3-2*C2256-2&gt;0,B2256,C2256)+IF(C2256^3-2*C2256-2&lt;0,D2256,C2256))/2)</f>
        <v/>
      </c>
      <c r="D2257" s="78" t="str">
        <f t="shared" si="183"/>
        <v/>
      </c>
      <c r="E2257" s="81" t="str">
        <f t="shared" si="184"/>
        <v/>
      </c>
      <c r="F2257" s="78" t="str" cm="1">
        <f t="array" ref="F2257">_xlfn.IFS(C2257="","",ABS(F2256)&lt;$K$1,"",TRUE,C2257^3 - 2*C2257-2)</f>
        <v/>
      </c>
      <c r="G2257" s="82" t="str">
        <f t="shared" si="185"/>
        <v/>
      </c>
    </row>
    <row r="2258" spans="1:7" ht="15" thickBot="1" x14ac:dyDescent="0.35">
      <c r="A2258" s="15" t="str">
        <f t="shared" si="181"/>
        <v/>
      </c>
      <c r="B2258" s="76" t="str">
        <f t="shared" si="182"/>
        <v/>
      </c>
      <c r="C2258" s="77" t="str" cm="1">
        <f t="array" ref="C2258">_xlfn.IFS(C2257="","",AND(ABS(IF(C2257^3-2*C2257-2&gt;0,B2257,C2257)-B2257)&lt;0.0000000000001,ABS(IF(C2257^3-2*C2257-2&lt;0,D2257,C2257)-D2257)&lt;0.0000000000001,ABS((((IF(C2257^3-2*C2257-2&gt;0,B2257,C2257)+IF(C2257^3-2*C2257-2&lt;0,D2257,C2257))/2)^3 - 2*((IF(C2257^3-2*C2257-2&gt;0,B2257,C2257)+IF(C2257^3-2*C2257-2&lt;0,D2257,C2257))/2)-2)-(((B2257+D2257)/2)^3 - 2*((B2257+D2257)/2)-2))&lt;0.0000000000001),"",ABS(F2257)&lt;$K$1,"",TRUE,(IF(C2257^3-2*C2257-2&gt;0,B2257,C2257)+IF(C2257^3-2*C2257-2&lt;0,D2257,C2257))/2)</f>
        <v/>
      </c>
      <c r="D2258" s="78" t="str">
        <f t="shared" si="183"/>
        <v/>
      </c>
      <c r="E2258" s="81" t="str">
        <f t="shared" si="184"/>
        <v/>
      </c>
      <c r="F2258" s="78" t="str" cm="1">
        <f t="array" ref="F2258">_xlfn.IFS(C2258="","",ABS(F2257)&lt;$K$1,"",TRUE,C2258^3 - 2*C2258-2)</f>
        <v/>
      </c>
      <c r="G2258" s="82" t="str">
        <f t="shared" si="185"/>
        <v/>
      </c>
    </row>
    <row r="2259" spans="1:7" ht="15" thickBot="1" x14ac:dyDescent="0.35">
      <c r="A2259" s="15" t="str">
        <f t="shared" si="181"/>
        <v/>
      </c>
      <c r="B2259" s="76" t="str">
        <f t="shared" si="182"/>
        <v/>
      </c>
      <c r="C2259" s="77" t="str" cm="1">
        <f t="array" ref="C2259">_xlfn.IFS(C2258="","",AND(ABS(IF(C2258^3-2*C2258-2&gt;0,B2258,C2258)-B2258)&lt;0.0000000000001,ABS(IF(C2258^3-2*C2258-2&lt;0,D2258,C2258)-D2258)&lt;0.0000000000001,ABS((((IF(C2258^3-2*C2258-2&gt;0,B2258,C2258)+IF(C2258^3-2*C2258-2&lt;0,D2258,C2258))/2)^3 - 2*((IF(C2258^3-2*C2258-2&gt;0,B2258,C2258)+IF(C2258^3-2*C2258-2&lt;0,D2258,C2258))/2)-2)-(((B2258+D2258)/2)^3 - 2*((B2258+D2258)/2)-2))&lt;0.0000000000001),"",ABS(F2258)&lt;$K$1,"",TRUE,(IF(C2258^3-2*C2258-2&gt;0,B2258,C2258)+IF(C2258^3-2*C2258-2&lt;0,D2258,C2258))/2)</f>
        <v/>
      </c>
      <c r="D2259" s="78" t="str">
        <f t="shared" si="183"/>
        <v/>
      </c>
      <c r="E2259" s="81" t="str">
        <f t="shared" si="184"/>
        <v/>
      </c>
      <c r="F2259" s="78" t="str" cm="1">
        <f t="array" ref="F2259">_xlfn.IFS(C2259="","",ABS(F2258)&lt;$K$1,"",TRUE,C2259^3 - 2*C2259-2)</f>
        <v/>
      </c>
      <c r="G2259" s="82" t="str">
        <f t="shared" si="185"/>
        <v/>
      </c>
    </row>
    <row r="2260" spans="1:7" ht="15" thickBot="1" x14ac:dyDescent="0.35">
      <c r="A2260" s="15" t="str">
        <f t="shared" si="181"/>
        <v/>
      </c>
      <c r="B2260" s="76" t="str">
        <f t="shared" si="182"/>
        <v/>
      </c>
      <c r="C2260" s="77" t="str" cm="1">
        <f t="array" ref="C2260">_xlfn.IFS(C2259="","",AND(ABS(IF(C2259^3-2*C2259-2&gt;0,B2259,C2259)-B2259)&lt;0.0000000000001,ABS(IF(C2259^3-2*C2259-2&lt;0,D2259,C2259)-D2259)&lt;0.0000000000001,ABS((((IF(C2259^3-2*C2259-2&gt;0,B2259,C2259)+IF(C2259^3-2*C2259-2&lt;0,D2259,C2259))/2)^3 - 2*((IF(C2259^3-2*C2259-2&gt;0,B2259,C2259)+IF(C2259^3-2*C2259-2&lt;0,D2259,C2259))/2)-2)-(((B2259+D2259)/2)^3 - 2*((B2259+D2259)/2)-2))&lt;0.0000000000001),"",ABS(F2259)&lt;$K$1,"",TRUE,(IF(C2259^3-2*C2259-2&gt;0,B2259,C2259)+IF(C2259^3-2*C2259-2&lt;0,D2259,C2259))/2)</f>
        <v/>
      </c>
      <c r="D2260" s="78" t="str">
        <f t="shared" si="183"/>
        <v/>
      </c>
      <c r="E2260" s="81" t="str">
        <f t="shared" si="184"/>
        <v/>
      </c>
      <c r="F2260" s="78" t="str" cm="1">
        <f t="array" ref="F2260">_xlfn.IFS(C2260="","",ABS(F2259)&lt;$K$1,"",TRUE,C2260^3 - 2*C2260-2)</f>
        <v/>
      </c>
      <c r="G2260" s="82" t="str">
        <f t="shared" si="185"/>
        <v/>
      </c>
    </row>
    <row r="2261" spans="1:7" ht="15" thickBot="1" x14ac:dyDescent="0.35">
      <c r="A2261" s="15" t="str">
        <f t="shared" si="181"/>
        <v/>
      </c>
      <c r="B2261" s="76" t="str">
        <f t="shared" si="182"/>
        <v/>
      </c>
      <c r="C2261" s="77" t="str" cm="1">
        <f t="array" ref="C2261">_xlfn.IFS(C2260="","",AND(ABS(IF(C2260^3-2*C2260-2&gt;0,B2260,C2260)-B2260)&lt;0.0000000000001,ABS(IF(C2260^3-2*C2260-2&lt;0,D2260,C2260)-D2260)&lt;0.0000000000001,ABS((((IF(C2260^3-2*C2260-2&gt;0,B2260,C2260)+IF(C2260^3-2*C2260-2&lt;0,D2260,C2260))/2)^3 - 2*((IF(C2260^3-2*C2260-2&gt;0,B2260,C2260)+IF(C2260^3-2*C2260-2&lt;0,D2260,C2260))/2)-2)-(((B2260+D2260)/2)^3 - 2*((B2260+D2260)/2)-2))&lt;0.0000000000001),"",ABS(F2260)&lt;$K$1,"",TRUE,(IF(C2260^3-2*C2260-2&gt;0,B2260,C2260)+IF(C2260^3-2*C2260-2&lt;0,D2260,C2260))/2)</f>
        <v/>
      </c>
      <c r="D2261" s="78" t="str">
        <f t="shared" si="183"/>
        <v/>
      </c>
      <c r="E2261" s="81" t="str">
        <f t="shared" si="184"/>
        <v/>
      </c>
      <c r="F2261" s="78" t="str" cm="1">
        <f t="array" ref="F2261">_xlfn.IFS(C2261="","",ABS(F2260)&lt;$K$1,"",TRUE,C2261^3 - 2*C2261-2)</f>
        <v/>
      </c>
      <c r="G2261" s="82" t="str">
        <f t="shared" si="185"/>
        <v/>
      </c>
    </row>
    <row r="2262" spans="1:7" ht="15" thickBot="1" x14ac:dyDescent="0.35">
      <c r="A2262" s="15" t="str">
        <f t="shared" si="181"/>
        <v/>
      </c>
      <c r="B2262" s="76" t="str">
        <f t="shared" si="182"/>
        <v/>
      </c>
      <c r="C2262" s="77" t="str" cm="1">
        <f t="array" ref="C2262">_xlfn.IFS(C2261="","",AND(ABS(IF(C2261^3-2*C2261-2&gt;0,B2261,C2261)-B2261)&lt;0.0000000000001,ABS(IF(C2261^3-2*C2261-2&lt;0,D2261,C2261)-D2261)&lt;0.0000000000001,ABS((((IF(C2261^3-2*C2261-2&gt;0,B2261,C2261)+IF(C2261^3-2*C2261-2&lt;0,D2261,C2261))/2)^3 - 2*((IF(C2261^3-2*C2261-2&gt;0,B2261,C2261)+IF(C2261^3-2*C2261-2&lt;0,D2261,C2261))/2)-2)-(((B2261+D2261)/2)^3 - 2*((B2261+D2261)/2)-2))&lt;0.0000000000001),"",ABS(F2261)&lt;$K$1,"",TRUE,(IF(C2261^3-2*C2261-2&gt;0,B2261,C2261)+IF(C2261^3-2*C2261-2&lt;0,D2261,C2261))/2)</f>
        <v/>
      </c>
      <c r="D2262" s="78" t="str">
        <f t="shared" si="183"/>
        <v/>
      </c>
      <c r="E2262" s="81" t="str">
        <f t="shared" si="184"/>
        <v/>
      </c>
      <c r="F2262" s="78" t="str" cm="1">
        <f t="array" ref="F2262">_xlfn.IFS(C2262="","",ABS(F2261)&lt;$K$1,"",TRUE,C2262^3 - 2*C2262-2)</f>
        <v/>
      </c>
      <c r="G2262" s="82" t="str">
        <f t="shared" si="185"/>
        <v/>
      </c>
    </row>
    <row r="2263" spans="1:7" ht="15" thickBot="1" x14ac:dyDescent="0.35">
      <c r="A2263" s="15" t="str">
        <f t="shared" si="181"/>
        <v/>
      </c>
      <c r="B2263" s="76" t="str">
        <f t="shared" si="182"/>
        <v/>
      </c>
      <c r="C2263" s="77" t="str" cm="1">
        <f t="array" ref="C2263">_xlfn.IFS(C2262="","",AND(ABS(IF(C2262^3-2*C2262-2&gt;0,B2262,C2262)-B2262)&lt;0.0000000000001,ABS(IF(C2262^3-2*C2262-2&lt;0,D2262,C2262)-D2262)&lt;0.0000000000001,ABS((((IF(C2262^3-2*C2262-2&gt;0,B2262,C2262)+IF(C2262^3-2*C2262-2&lt;0,D2262,C2262))/2)^3 - 2*((IF(C2262^3-2*C2262-2&gt;0,B2262,C2262)+IF(C2262^3-2*C2262-2&lt;0,D2262,C2262))/2)-2)-(((B2262+D2262)/2)^3 - 2*((B2262+D2262)/2)-2))&lt;0.0000000000001),"",ABS(F2262)&lt;$K$1,"",TRUE,(IF(C2262^3-2*C2262-2&gt;0,B2262,C2262)+IF(C2262^3-2*C2262-2&lt;0,D2262,C2262))/2)</f>
        <v/>
      </c>
      <c r="D2263" s="78" t="str">
        <f t="shared" si="183"/>
        <v/>
      </c>
      <c r="E2263" s="81" t="str">
        <f t="shared" si="184"/>
        <v/>
      </c>
      <c r="F2263" s="78" t="str" cm="1">
        <f t="array" ref="F2263">_xlfn.IFS(C2263="","",ABS(F2262)&lt;$K$1,"",TRUE,C2263^3 - 2*C2263-2)</f>
        <v/>
      </c>
      <c r="G2263" s="82" t="str">
        <f t="shared" si="185"/>
        <v/>
      </c>
    </row>
    <row r="2264" spans="1:7" ht="15" thickBot="1" x14ac:dyDescent="0.35">
      <c r="A2264" s="15" t="str">
        <f t="shared" si="181"/>
        <v/>
      </c>
      <c r="B2264" s="76" t="str">
        <f t="shared" si="182"/>
        <v/>
      </c>
      <c r="C2264" s="77" t="str" cm="1">
        <f t="array" ref="C2264">_xlfn.IFS(C2263="","",AND(ABS(IF(C2263^3-2*C2263-2&gt;0,B2263,C2263)-B2263)&lt;0.0000000000001,ABS(IF(C2263^3-2*C2263-2&lt;0,D2263,C2263)-D2263)&lt;0.0000000000001,ABS((((IF(C2263^3-2*C2263-2&gt;0,B2263,C2263)+IF(C2263^3-2*C2263-2&lt;0,D2263,C2263))/2)^3 - 2*((IF(C2263^3-2*C2263-2&gt;0,B2263,C2263)+IF(C2263^3-2*C2263-2&lt;0,D2263,C2263))/2)-2)-(((B2263+D2263)/2)^3 - 2*((B2263+D2263)/2)-2))&lt;0.0000000000001),"",ABS(F2263)&lt;$K$1,"",TRUE,(IF(C2263^3-2*C2263-2&gt;0,B2263,C2263)+IF(C2263^3-2*C2263-2&lt;0,D2263,C2263))/2)</f>
        <v/>
      </c>
      <c r="D2264" s="78" t="str">
        <f t="shared" si="183"/>
        <v/>
      </c>
      <c r="E2264" s="81" t="str">
        <f t="shared" si="184"/>
        <v/>
      </c>
      <c r="F2264" s="78" t="str" cm="1">
        <f t="array" ref="F2264">_xlfn.IFS(C2264="","",ABS(F2263)&lt;$K$1,"",TRUE,C2264^3 - 2*C2264-2)</f>
        <v/>
      </c>
      <c r="G2264" s="82" t="str">
        <f t="shared" si="185"/>
        <v/>
      </c>
    </row>
    <row r="2265" spans="1:7" ht="15" thickBot="1" x14ac:dyDescent="0.35">
      <c r="A2265" s="15" t="str">
        <f t="shared" si="181"/>
        <v/>
      </c>
      <c r="B2265" s="76" t="str">
        <f t="shared" si="182"/>
        <v/>
      </c>
      <c r="C2265" s="77" t="str" cm="1">
        <f t="array" ref="C2265">_xlfn.IFS(C2264="","",AND(ABS(IF(C2264^3-2*C2264-2&gt;0,B2264,C2264)-B2264)&lt;0.0000000000001,ABS(IF(C2264^3-2*C2264-2&lt;0,D2264,C2264)-D2264)&lt;0.0000000000001,ABS((((IF(C2264^3-2*C2264-2&gt;0,B2264,C2264)+IF(C2264^3-2*C2264-2&lt;0,D2264,C2264))/2)^3 - 2*((IF(C2264^3-2*C2264-2&gt;0,B2264,C2264)+IF(C2264^3-2*C2264-2&lt;0,D2264,C2264))/2)-2)-(((B2264+D2264)/2)^3 - 2*((B2264+D2264)/2)-2))&lt;0.0000000000001),"",ABS(F2264)&lt;$K$1,"",TRUE,(IF(C2264^3-2*C2264-2&gt;0,B2264,C2264)+IF(C2264^3-2*C2264-2&lt;0,D2264,C2264))/2)</f>
        <v/>
      </c>
      <c r="D2265" s="78" t="str">
        <f t="shared" si="183"/>
        <v/>
      </c>
      <c r="E2265" s="81" t="str">
        <f t="shared" si="184"/>
        <v/>
      </c>
      <c r="F2265" s="78" t="str" cm="1">
        <f t="array" ref="F2265">_xlfn.IFS(C2265="","",ABS(F2264)&lt;$K$1,"",TRUE,C2265^3 - 2*C2265-2)</f>
        <v/>
      </c>
      <c r="G2265" s="82" t="str">
        <f t="shared" si="185"/>
        <v/>
      </c>
    </row>
    <row r="2266" spans="1:7" ht="15" thickBot="1" x14ac:dyDescent="0.35">
      <c r="A2266" s="15" t="str">
        <f t="shared" si="181"/>
        <v/>
      </c>
      <c r="B2266" s="76" t="str">
        <f t="shared" si="182"/>
        <v/>
      </c>
      <c r="C2266" s="77" t="str" cm="1">
        <f t="array" ref="C2266">_xlfn.IFS(C2265="","",AND(ABS(IF(C2265^3-2*C2265-2&gt;0,B2265,C2265)-B2265)&lt;0.0000000000001,ABS(IF(C2265^3-2*C2265-2&lt;0,D2265,C2265)-D2265)&lt;0.0000000000001,ABS((((IF(C2265^3-2*C2265-2&gt;0,B2265,C2265)+IF(C2265^3-2*C2265-2&lt;0,D2265,C2265))/2)^3 - 2*((IF(C2265^3-2*C2265-2&gt;0,B2265,C2265)+IF(C2265^3-2*C2265-2&lt;0,D2265,C2265))/2)-2)-(((B2265+D2265)/2)^3 - 2*((B2265+D2265)/2)-2))&lt;0.0000000000001),"",ABS(F2265)&lt;$K$1,"",TRUE,(IF(C2265^3-2*C2265-2&gt;0,B2265,C2265)+IF(C2265^3-2*C2265-2&lt;0,D2265,C2265))/2)</f>
        <v/>
      </c>
      <c r="D2266" s="78" t="str">
        <f t="shared" si="183"/>
        <v/>
      </c>
      <c r="E2266" s="81" t="str">
        <f t="shared" si="184"/>
        <v/>
      </c>
      <c r="F2266" s="78" t="str" cm="1">
        <f t="array" ref="F2266">_xlfn.IFS(C2266="","",ABS(F2265)&lt;$K$1,"",TRUE,C2266^3 - 2*C2266-2)</f>
        <v/>
      </c>
      <c r="G2266" s="82" t="str">
        <f t="shared" si="185"/>
        <v/>
      </c>
    </row>
    <row r="2267" spans="1:7" ht="15" thickBot="1" x14ac:dyDescent="0.35">
      <c r="A2267" s="15" t="str">
        <f t="shared" si="181"/>
        <v/>
      </c>
      <c r="B2267" s="76" t="str">
        <f t="shared" si="182"/>
        <v/>
      </c>
      <c r="C2267" s="77" t="str" cm="1">
        <f t="array" ref="C2267">_xlfn.IFS(C2266="","",AND(ABS(IF(C2266^3-2*C2266-2&gt;0,B2266,C2266)-B2266)&lt;0.0000000000001,ABS(IF(C2266^3-2*C2266-2&lt;0,D2266,C2266)-D2266)&lt;0.0000000000001,ABS((((IF(C2266^3-2*C2266-2&gt;0,B2266,C2266)+IF(C2266^3-2*C2266-2&lt;0,D2266,C2266))/2)^3 - 2*((IF(C2266^3-2*C2266-2&gt;0,B2266,C2266)+IF(C2266^3-2*C2266-2&lt;0,D2266,C2266))/2)-2)-(((B2266+D2266)/2)^3 - 2*((B2266+D2266)/2)-2))&lt;0.0000000000001),"",ABS(F2266)&lt;$K$1,"",TRUE,(IF(C2266^3-2*C2266-2&gt;0,B2266,C2266)+IF(C2266^3-2*C2266-2&lt;0,D2266,C2266))/2)</f>
        <v/>
      </c>
      <c r="D2267" s="78" t="str">
        <f t="shared" si="183"/>
        <v/>
      </c>
      <c r="E2267" s="81" t="str">
        <f t="shared" si="184"/>
        <v/>
      </c>
      <c r="F2267" s="78" t="str" cm="1">
        <f t="array" ref="F2267">_xlfn.IFS(C2267="","",ABS(F2266)&lt;$K$1,"",TRUE,C2267^3 - 2*C2267-2)</f>
        <v/>
      </c>
      <c r="G2267" s="82" t="str">
        <f t="shared" si="185"/>
        <v/>
      </c>
    </row>
    <row r="2268" spans="1:7" ht="15" thickBot="1" x14ac:dyDescent="0.35">
      <c r="A2268" s="15" t="str">
        <f t="shared" si="181"/>
        <v/>
      </c>
      <c r="B2268" s="76" t="str">
        <f t="shared" si="182"/>
        <v/>
      </c>
      <c r="C2268" s="77" t="str" cm="1">
        <f t="array" ref="C2268">_xlfn.IFS(C2267="","",AND(ABS(IF(C2267^3-2*C2267-2&gt;0,B2267,C2267)-B2267)&lt;0.0000000000001,ABS(IF(C2267^3-2*C2267-2&lt;0,D2267,C2267)-D2267)&lt;0.0000000000001,ABS((((IF(C2267^3-2*C2267-2&gt;0,B2267,C2267)+IF(C2267^3-2*C2267-2&lt;0,D2267,C2267))/2)^3 - 2*((IF(C2267^3-2*C2267-2&gt;0,B2267,C2267)+IF(C2267^3-2*C2267-2&lt;0,D2267,C2267))/2)-2)-(((B2267+D2267)/2)^3 - 2*((B2267+D2267)/2)-2))&lt;0.0000000000001),"",ABS(F2267)&lt;$K$1,"",TRUE,(IF(C2267^3-2*C2267-2&gt;0,B2267,C2267)+IF(C2267^3-2*C2267-2&lt;0,D2267,C2267))/2)</f>
        <v/>
      </c>
      <c r="D2268" s="78" t="str">
        <f t="shared" si="183"/>
        <v/>
      </c>
      <c r="E2268" s="81" t="str">
        <f t="shared" si="184"/>
        <v/>
      </c>
      <c r="F2268" s="78" t="str" cm="1">
        <f t="array" ref="F2268">_xlfn.IFS(C2268="","",ABS(F2267)&lt;$K$1,"",TRUE,C2268^3 - 2*C2268-2)</f>
        <v/>
      </c>
      <c r="G2268" s="82" t="str">
        <f t="shared" si="185"/>
        <v/>
      </c>
    </row>
    <row r="2269" spans="1:7" ht="15" thickBot="1" x14ac:dyDescent="0.35">
      <c r="A2269" s="15" t="str">
        <f t="shared" si="181"/>
        <v/>
      </c>
      <c r="B2269" s="76" t="str">
        <f t="shared" si="182"/>
        <v/>
      </c>
      <c r="C2269" s="77" t="str" cm="1">
        <f t="array" ref="C2269">_xlfn.IFS(C2268="","",AND(ABS(IF(C2268^3-2*C2268-2&gt;0,B2268,C2268)-B2268)&lt;0.0000000000001,ABS(IF(C2268^3-2*C2268-2&lt;0,D2268,C2268)-D2268)&lt;0.0000000000001,ABS((((IF(C2268^3-2*C2268-2&gt;0,B2268,C2268)+IF(C2268^3-2*C2268-2&lt;0,D2268,C2268))/2)^3 - 2*((IF(C2268^3-2*C2268-2&gt;0,B2268,C2268)+IF(C2268^3-2*C2268-2&lt;0,D2268,C2268))/2)-2)-(((B2268+D2268)/2)^3 - 2*((B2268+D2268)/2)-2))&lt;0.0000000000001),"",ABS(F2268)&lt;$K$1,"",TRUE,(IF(C2268^3-2*C2268-2&gt;0,B2268,C2268)+IF(C2268^3-2*C2268-2&lt;0,D2268,C2268))/2)</f>
        <v/>
      </c>
      <c r="D2269" s="78" t="str">
        <f t="shared" si="183"/>
        <v/>
      </c>
      <c r="E2269" s="81" t="str">
        <f t="shared" si="184"/>
        <v/>
      </c>
      <c r="F2269" s="78" t="str" cm="1">
        <f t="array" ref="F2269">_xlfn.IFS(C2269="","",ABS(F2268)&lt;$K$1,"",TRUE,C2269^3 - 2*C2269-2)</f>
        <v/>
      </c>
      <c r="G2269" s="82" t="str">
        <f t="shared" si="185"/>
        <v/>
      </c>
    </row>
    <row r="2270" spans="1:7" ht="15" thickBot="1" x14ac:dyDescent="0.35">
      <c r="A2270" s="15" t="str">
        <f t="shared" si="181"/>
        <v/>
      </c>
      <c r="B2270" s="76" t="str">
        <f t="shared" si="182"/>
        <v/>
      </c>
      <c r="C2270" s="77" t="str" cm="1">
        <f t="array" ref="C2270">_xlfn.IFS(C2269="","",AND(ABS(IF(C2269^3-2*C2269-2&gt;0,B2269,C2269)-B2269)&lt;0.0000000000001,ABS(IF(C2269^3-2*C2269-2&lt;0,D2269,C2269)-D2269)&lt;0.0000000000001,ABS((((IF(C2269^3-2*C2269-2&gt;0,B2269,C2269)+IF(C2269^3-2*C2269-2&lt;0,D2269,C2269))/2)^3 - 2*((IF(C2269^3-2*C2269-2&gt;0,B2269,C2269)+IF(C2269^3-2*C2269-2&lt;0,D2269,C2269))/2)-2)-(((B2269+D2269)/2)^3 - 2*((B2269+D2269)/2)-2))&lt;0.0000000000001),"",ABS(F2269)&lt;$K$1,"",TRUE,(IF(C2269^3-2*C2269-2&gt;0,B2269,C2269)+IF(C2269^3-2*C2269-2&lt;0,D2269,C2269))/2)</f>
        <v/>
      </c>
      <c r="D2270" s="78" t="str">
        <f t="shared" si="183"/>
        <v/>
      </c>
      <c r="E2270" s="81" t="str">
        <f t="shared" si="184"/>
        <v/>
      </c>
      <c r="F2270" s="78" t="str" cm="1">
        <f t="array" ref="F2270">_xlfn.IFS(C2270="","",ABS(F2269)&lt;$K$1,"",TRUE,C2270^3 - 2*C2270-2)</f>
        <v/>
      </c>
      <c r="G2270" s="82" t="str">
        <f t="shared" si="185"/>
        <v/>
      </c>
    </row>
    <row r="2271" spans="1:7" ht="15" thickBot="1" x14ac:dyDescent="0.35">
      <c r="A2271" s="15" t="str">
        <f t="shared" si="181"/>
        <v/>
      </c>
      <c r="B2271" s="76" t="str">
        <f t="shared" si="182"/>
        <v/>
      </c>
      <c r="C2271" s="77" t="str" cm="1">
        <f t="array" ref="C2271">_xlfn.IFS(C2270="","",AND(ABS(IF(C2270^3-2*C2270-2&gt;0,B2270,C2270)-B2270)&lt;0.0000000000001,ABS(IF(C2270^3-2*C2270-2&lt;0,D2270,C2270)-D2270)&lt;0.0000000000001,ABS((((IF(C2270^3-2*C2270-2&gt;0,B2270,C2270)+IF(C2270^3-2*C2270-2&lt;0,D2270,C2270))/2)^3 - 2*((IF(C2270^3-2*C2270-2&gt;0,B2270,C2270)+IF(C2270^3-2*C2270-2&lt;0,D2270,C2270))/2)-2)-(((B2270+D2270)/2)^3 - 2*((B2270+D2270)/2)-2))&lt;0.0000000000001),"",ABS(F2270)&lt;$K$1,"",TRUE,(IF(C2270^3-2*C2270-2&gt;0,B2270,C2270)+IF(C2270^3-2*C2270-2&lt;0,D2270,C2270))/2)</f>
        <v/>
      </c>
      <c r="D2271" s="78" t="str">
        <f t="shared" si="183"/>
        <v/>
      </c>
      <c r="E2271" s="81" t="str">
        <f t="shared" si="184"/>
        <v/>
      </c>
      <c r="F2271" s="78" t="str" cm="1">
        <f t="array" ref="F2271">_xlfn.IFS(C2271="","",ABS(F2270)&lt;$K$1,"",TRUE,C2271^3 - 2*C2271-2)</f>
        <v/>
      </c>
      <c r="G2271" s="82" t="str">
        <f t="shared" si="185"/>
        <v/>
      </c>
    </row>
    <row r="2272" spans="1:7" ht="15" thickBot="1" x14ac:dyDescent="0.35">
      <c r="A2272" s="15" t="str">
        <f t="shared" si="181"/>
        <v/>
      </c>
      <c r="B2272" s="76" t="str">
        <f t="shared" si="182"/>
        <v/>
      </c>
      <c r="C2272" s="77" t="str" cm="1">
        <f t="array" ref="C2272">_xlfn.IFS(C2271="","",AND(ABS(IF(C2271^3-2*C2271-2&gt;0,B2271,C2271)-B2271)&lt;0.0000000000001,ABS(IF(C2271^3-2*C2271-2&lt;0,D2271,C2271)-D2271)&lt;0.0000000000001,ABS((((IF(C2271^3-2*C2271-2&gt;0,B2271,C2271)+IF(C2271^3-2*C2271-2&lt;0,D2271,C2271))/2)^3 - 2*((IF(C2271^3-2*C2271-2&gt;0,B2271,C2271)+IF(C2271^3-2*C2271-2&lt;0,D2271,C2271))/2)-2)-(((B2271+D2271)/2)^3 - 2*((B2271+D2271)/2)-2))&lt;0.0000000000001),"",ABS(F2271)&lt;$K$1,"",TRUE,(IF(C2271^3-2*C2271-2&gt;0,B2271,C2271)+IF(C2271^3-2*C2271-2&lt;0,D2271,C2271))/2)</f>
        <v/>
      </c>
      <c r="D2272" s="78" t="str">
        <f t="shared" si="183"/>
        <v/>
      </c>
      <c r="E2272" s="81" t="str">
        <f t="shared" si="184"/>
        <v/>
      </c>
      <c r="F2272" s="78" t="str" cm="1">
        <f t="array" ref="F2272">_xlfn.IFS(C2272="","",ABS(F2271)&lt;$K$1,"",TRUE,C2272^3 - 2*C2272-2)</f>
        <v/>
      </c>
      <c r="G2272" s="82" t="str">
        <f t="shared" si="185"/>
        <v/>
      </c>
    </row>
    <row r="2273" spans="1:7" ht="15" thickBot="1" x14ac:dyDescent="0.35">
      <c r="A2273" s="15" t="str">
        <f t="shared" si="181"/>
        <v/>
      </c>
      <c r="B2273" s="76" t="str">
        <f t="shared" si="182"/>
        <v/>
      </c>
      <c r="C2273" s="77" t="str" cm="1">
        <f t="array" ref="C2273">_xlfn.IFS(C2272="","",AND(ABS(IF(C2272^3-2*C2272-2&gt;0,B2272,C2272)-B2272)&lt;0.0000000000001,ABS(IF(C2272^3-2*C2272-2&lt;0,D2272,C2272)-D2272)&lt;0.0000000000001,ABS((((IF(C2272^3-2*C2272-2&gt;0,B2272,C2272)+IF(C2272^3-2*C2272-2&lt;0,D2272,C2272))/2)^3 - 2*((IF(C2272^3-2*C2272-2&gt;0,B2272,C2272)+IF(C2272^3-2*C2272-2&lt;0,D2272,C2272))/2)-2)-(((B2272+D2272)/2)^3 - 2*((B2272+D2272)/2)-2))&lt;0.0000000000001),"",ABS(F2272)&lt;$K$1,"",TRUE,(IF(C2272^3-2*C2272-2&gt;0,B2272,C2272)+IF(C2272^3-2*C2272-2&lt;0,D2272,C2272))/2)</f>
        <v/>
      </c>
      <c r="D2273" s="78" t="str">
        <f t="shared" si="183"/>
        <v/>
      </c>
      <c r="E2273" s="81" t="str">
        <f t="shared" si="184"/>
        <v/>
      </c>
      <c r="F2273" s="78" t="str" cm="1">
        <f t="array" ref="F2273">_xlfn.IFS(C2273="","",ABS(F2272)&lt;$K$1,"",TRUE,C2273^3 - 2*C2273-2)</f>
        <v/>
      </c>
      <c r="G2273" s="82" t="str">
        <f t="shared" si="185"/>
        <v/>
      </c>
    </row>
    <row r="2274" spans="1:7" ht="15" thickBot="1" x14ac:dyDescent="0.35">
      <c r="A2274" s="15" t="str">
        <f t="shared" ref="A2274:A2337" si="186">IF(B2274="","",A2273+1)</f>
        <v/>
      </c>
      <c r="B2274" s="76" t="str">
        <f t="shared" si="182"/>
        <v/>
      </c>
      <c r="C2274" s="77" t="str" cm="1">
        <f t="array" ref="C2274">_xlfn.IFS(C2273="","",AND(ABS(IF(C2273^3-2*C2273-2&gt;0,B2273,C2273)-B2273)&lt;0.0000000000001,ABS(IF(C2273^3-2*C2273-2&lt;0,D2273,C2273)-D2273)&lt;0.0000000000001,ABS((((IF(C2273^3-2*C2273-2&gt;0,B2273,C2273)+IF(C2273^3-2*C2273-2&lt;0,D2273,C2273))/2)^3 - 2*((IF(C2273^3-2*C2273-2&gt;0,B2273,C2273)+IF(C2273^3-2*C2273-2&lt;0,D2273,C2273))/2)-2)-(((B2273+D2273)/2)^3 - 2*((B2273+D2273)/2)-2))&lt;0.0000000000001),"",ABS(F2273)&lt;$K$1,"",TRUE,(IF(C2273^3-2*C2273-2&gt;0,B2273,C2273)+IF(C2273^3-2*C2273-2&lt;0,D2273,C2273))/2)</f>
        <v/>
      </c>
      <c r="D2274" s="78" t="str">
        <f t="shared" si="183"/>
        <v/>
      </c>
      <c r="E2274" s="81" t="str">
        <f t="shared" si="184"/>
        <v/>
      </c>
      <c r="F2274" s="78" t="str" cm="1">
        <f t="array" ref="F2274">_xlfn.IFS(C2274="","",ABS(F2273)&lt;$K$1,"",TRUE,C2274^3 - 2*C2274-2)</f>
        <v/>
      </c>
      <c r="G2274" s="82" t="str">
        <f t="shared" si="185"/>
        <v/>
      </c>
    </row>
    <row r="2275" spans="1:7" ht="15" thickBot="1" x14ac:dyDescent="0.35">
      <c r="A2275" s="15" t="str">
        <f t="shared" si="186"/>
        <v/>
      </c>
      <c r="B2275" s="76" t="str">
        <f t="shared" si="182"/>
        <v/>
      </c>
      <c r="C2275" s="77" t="str" cm="1">
        <f t="array" ref="C2275">_xlfn.IFS(C2274="","",AND(ABS(IF(C2274^3-2*C2274-2&gt;0,B2274,C2274)-B2274)&lt;0.0000000000001,ABS(IF(C2274^3-2*C2274-2&lt;0,D2274,C2274)-D2274)&lt;0.0000000000001,ABS((((IF(C2274^3-2*C2274-2&gt;0,B2274,C2274)+IF(C2274^3-2*C2274-2&lt;0,D2274,C2274))/2)^3 - 2*((IF(C2274^3-2*C2274-2&gt;0,B2274,C2274)+IF(C2274^3-2*C2274-2&lt;0,D2274,C2274))/2)-2)-(((B2274+D2274)/2)^3 - 2*((B2274+D2274)/2)-2))&lt;0.0000000000001),"",ABS(F2274)&lt;$K$1,"",TRUE,(IF(C2274^3-2*C2274-2&gt;0,B2274,C2274)+IF(C2274^3-2*C2274-2&lt;0,D2274,C2274))/2)</f>
        <v/>
      </c>
      <c r="D2275" s="78" t="str">
        <f t="shared" si="183"/>
        <v/>
      </c>
      <c r="E2275" s="81" t="str">
        <f t="shared" si="184"/>
        <v/>
      </c>
      <c r="F2275" s="78" t="str" cm="1">
        <f t="array" ref="F2275">_xlfn.IFS(C2275="","",ABS(F2274)&lt;$K$1,"",TRUE,C2275^3 - 2*C2275-2)</f>
        <v/>
      </c>
      <c r="G2275" s="82" t="str">
        <f t="shared" si="185"/>
        <v/>
      </c>
    </row>
    <row r="2276" spans="1:7" ht="15" thickBot="1" x14ac:dyDescent="0.35">
      <c r="A2276" s="15" t="str">
        <f t="shared" si="186"/>
        <v/>
      </c>
      <c r="B2276" s="76" t="str">
        <f t="shared" si="182"/>
        <v/>
      </c>
      <c r="C2276" s="77" t="str" cm="1">
        <f t="array" ref="C2276">_xlfn.IFS(C2275="","",AND(ABS(IF(C2275^3-2*C2275-2&gt;0,B2275,C2275)-B2275)&lt;0.0000000000001,ABS(IF(C2275^3-2*C2275-2&lt;0,D2275,C2275)-D2275)&lt;0.0000000000001,ABS((((IF(C2275^3-2*C2275-2&gt;0,B2275,C2275)+IF(C2275^3-2*C2275-2&lt;0,D2275,C2275))/2)^3 - 2*((IF(C2275^3-2*C2275-2&gt;0,B2275,C2275)+IF(C2275^3-2*C2275-2&lt;0,D2275,C2275))/2)-2)-(((B2275+D2275)/2)^3 - 2*((B2275+D2275)/2)-2))&lt;0.0000000000001),"",ABS(F2275)&lt;$K$1,"",TRUE,(IF(C2275^3-2*C2275-2&gt;0,B2275,C2275)+IF(C2275^3-2*C2275-2&lt;0,D2275,C2275))/2)</f>
        <v/>
      </c>
      <c r="D2276" s="78" t="str">
        <f t="shared" si="183"/>
        <v/>
      </c>
      <c r="E2276" s="81" t="str">
        <f t="shared" si="184"/>
        <v/>
      </c>
      <c r="F2276" s="78" t="str" cm="1">
        <f t="array" ref="F2276">_xlfn.IFS(C2276="","",ABS(F2275)&lt;$K$1,"",TRUE,C2276^3 - 2*C2276-2)</f>
        <v/>
      </c>
      <c r="G2276" s="82" t="str">
        <f t="shared" si="185"/>
        <v/>
      </c>
    </row>
    <row r="2277" spans="1:7" ht="15" thickBot="1" x14ac:dyDescent="0.35">
      <c r="A2277" s="15" t="str">
        <f t="shared" si="186"/>
        <v/>
      </c>
      <c r="B2277" s="76" t="str">
        <f t="shared" ref="B2277:B2340" si="187">IF(C2277="","",IF(ABS(F2276)&lt;$K$1,"",IF(C2276^3-2*C2276-2&gt;0,B2276,C2276)))</f>
        <v/>
      </c>
      <c r="C2277" s="77" t="str" cm="1">
        <f t="array" ref="C2277">_xlfn.IFS(C2276="","",AND(ABS(IF(C2276^3-2*C2276-2&gt;0,B2276,C2276)-B2276)&lt;0.0000000000001,ABS(IF(C2276^3-2*C2276-2&lt;0,D2276,C2276)-D2276)&lt;0.0000000000001,ABS((((IF(C2276^3-2*C2276-2&gt;0,B2276,C2276)+IF(C2276^3-2*C2276-2&lt;0,D2276,C2276))/2)^3 - 2*((IF(C2276^3-2*C2276-2&gt;0,B2276,C2276)+IF(C2276^3-2*C2276-2&lt;0,D2276,C2276))/2)-2)-(((B2276+D2276)/2)^3 - 2*((B2276+D2276)/2)-2))&lt;0.0000000000001),"",ABS(F2276)&lt;$K$1,"",TRUE,(IF(C2276^3-2*C2276-2&gt;0,B2276,C2276)+IF(C2276^3-2*C2276-2&lt;0,D2276,C2276))/2)</f>
        <v/>
      </c>
      <c r="D2277" s="78" t="str">
        <f t="shared" ref="D2277:D2340" si="188">IF(C2277="","",IF(ABS(F2276)&lt;$K$1,"",IF(C2276^3-2*C2276-2&lt;0,D2276,C2276)))</f>
        <v/>
      </c>
      <c r="E2277" s="81" t="str">
        <f t="shared" ref="E2277:E2340" si="189">IF(C2277="","",IF(ABS(F2276)&lt;$K$1,"",B2277^3-2*B2277-2))</f>
        <v/>
      </c>
      <c r="F2277" s="78" t="str" cm="1">
        <f t="array" ref="F2277">_xlfn.IFS(C2277="","",ABS(F2276)&lt;$K$1,"",TRUE,C2277^3 - 2*C2277-2)</f>
        <v/>
      </c>
      <c r="G2277" s="82" t="str">
        <f t="shared" ref="G2277:G2340" si="190">IF(C2277="","",IF(ABS(F2276)&lt;$K$1,"",D2277^3-2*D2277-2))</f>
        <v/>
      </c>
    </row>
    <row r="2278" spans="1:7" ht="15" thickBot="1" x14ac:dyDescent="0.35">
      <c r="A2278" s="15" t="str">
        <f t="shared" si="186"/>
        <v/>
      </c>
      <c r="B2278" s="76" t="str">
        <f t="shared" si="187"/>
        <v/>
      </c>
      <c r="C2278" s="77" t="str" cm="1">
        <f t="array" ref="C2278">_xlfn.IFS(C2277="","",AND(ABS(IF(C2277^3-2*C2277-2&gt;0,B2277,C2277)-B2277)&lt;0.0000000000001,ABS(IF(C2277^3-2*C2277-2&lt;0,D2277,C2277)-D2277)&lt;0.0000000000001,ABS((((IF(C2277^3-2*C2277-2&gt;0,B2277,C2277)+IF(C2277^3-2*C2277-2&lt;0,D2277,C2277))/2)^3 - 2*((IF(C2277^3-2*C2277-2&gt;0,B2277,C2277)+IF(C2277^3-2*C2277-2&lt;0,D2277,C2277))/2)-2)-(((B2277+D2277)/2)^3 - 2*((B2277+D2277)/2)-2))&lt;0.0000000000001),"",ABS(F2277)&lt;$K$1,"",TRUE,(IF(C2277^3-2*C2277-2&gt;0,B2277,C2277)+IF(C2277^3-2*C2277-2&lt;0,D2277,C2277))/2)</f>
        <v/>
      </c>
      <c r="D2278" s="78" t="str">
        <f t="shared" si="188"/>
        <v/>
      </c>
      <c r="E2278" s="81" t="str">
        <f t="shared" si="189"/>
        <v/>
      </c>
      <c r="F2278" s="78" t="str" cm="1">
        <f t="array" ref="F2278">_xlfn.IFS(C2278="","",ABS(F2277)&lt;$K$1,"",TRUE,C2278^3 - 2*C2278-2)</f>
        <v/>
      </c>
      <c r="G2278" s="82" t="str">
        <f t="shared" si="190"/>
        <v/>
      </c>
    </row>
    <row r="2279" spans="1:7" ht="15" thickBot="1" x14ac:dyDescent="0.35">
      <c r="A2279" s="15" t="str">
        <f t="shared" si="186"/>
        <v/>
      </c>
      <c r="B2279" s="76" t="str">
        <f t="shared" si="187"/>
        <v/>
      </c>
      <c r="C2279" s="77" t="str" cm="1">
        <f t="array" ref="C2279">_xlfn.IFS(C2278="","",AND(ABS(IF(C2278^3-2*C2278-2&gt;0,B2278,C2278)-B2278)&lt;0.0000000000001,ABS(IF(C2278^3-2*C2278-2&lt;0,D2278,C2278)-D2278)&lt;0.0000000000001,ABS((((IF(C2278^3-2*C2278-2&gt;0,B2278,C2278)+IF(C2278^3-2*C2278-2&lt;0,D2278,C2278))/2)^3 - 2*((IF(C2278^3-2*C2278-2&gt;0,B2278,C2278)+IF(C2278^3-2*C2278-2&lt;0,D2278,C2278))/2)-2)-(((B2278+D2278)/2)^3 - 2*((B2278+D2278)/2)-2))&lt;0.0000000000001),"",ABS(F2278)&lt;$K$1,"",TRUE,(IF(C2278^3-2*C2278-2&gt;0,B2278,C2278)+IF(C2278^3-2*C2278-2&lt;0,D2278,C2278))/2)</f>
        <v/>
      </c>
      <c r="D2279" s="78" t="str">
        <f t="shared" si="188"/>
        <v/>
      </c>
      <c r="E2279" s="81" t="str">
        <f t="shared" si="189"/>
        <v/>
      </c>
      <c r="F2279" s="78" t="str" cm="1">
        <f t="array" ref="F2279">_xlfn.IFS(C2279="","",ABS(F2278)&lt;$K$1,"",TRUE,C2279^3 - 2*C2279-2)</f>
        <v/>
      </c>
      <c r="G2279" s="82" t="str">
        <f t="shared" si="190"/>
        <v/>
      </c>
    </row>
    <row r="2280" spans="1:7" ht="15" thickBot="1" x14ac:dyDescent="0.35">
      <c r="A2280" s="15" t="str">
        <f t="shared" si="186"/>
        <v/>
      </c>
      <c r="B2280" s="76" t="str">
        <f t="shared" si="187"/>
        <v/>
      </c>
      <c r="C2280" s="77" t="str" cm="1">
        <f t="array" ref="C2280">_xlfn.IFS(C2279="","",AND(ABS(IF(C2279^3-2*C2279-2&gt;0,B2279,C2279)-B2279)&lt;0.0000000000001,ABS(IF(C2279^3-2*C2279-2&lt;0,D2279,C2279)-D2279)&lt;0.0000000000001,ABS((((IF(C2279^3-2*C2279-2&gt;0,B2279,C2279)+IF(C2279^3-2*C2279-2&lt;0,D2279,C2279))/2)^3 - 2*((IF(C2279^3-2*C2279-2&gt;0,B2279,C2279)+IF(C2279^3-2*C2279-2&lt;0,D2279,C2279))/2)-2)-(((B2279+D2279)/2)^3 - 2*((B2279+D2279)/2)-2))&lt;0.0000000000001),"",ABS(F2279)&lt;$K$1,"",TRUE,(IF(C2279^3-2*C2279-2&gt;0,B2279,C2279)+IF(C2279^3-2*C2279-2&lt;0,D2279,C2279))/2)</f>
        <v/>
      </c>
      <c r="D2280" s="78" t="str">
        <f t="shared" si="188"/>
        <v/>
      </c>
      <c r="E2280" s="81" t="str">
        <f t="shared" si="189"/>
        <v/>
      </c>
      <c r="F2280" s="78" t="str" cm="1">
        <f t="array" ref="F2280">_xlfn.IFS(C2280="","",ABS(F2279)&lt;$K$1,"",TRUE,C2280^3 - 2*C2280-2)</f>
        <v/>
      </c>
      <c r="G2280" s="82" t="str">
        <f t="shared" si="190"/>
        <v/>
      </c>
    </row>
    <row r="2281" spans="1:7" ht="15" thickBot="1" x14ac:dyDescent="0.35">
      <c r="A2281" s="15" t="str">
        <f t="shared" si="186"/>
        <v/>
      </c>
      <c r="B2281" s="76" t="str">
        <f t="shared" si="187"/>
        <v/>
      </c>
      <c r="C2281" s="77" t="str" cm="1">
        <f t="array" ref="C2281">_xlfn.IFS(C2280="","",AND(ABS(IF(C2280^3-2*C2280-2&gt;0,B2280,C2280)-B2280)&lt;0.0000000000001,ABS(IF(C2280^3-2*C2280-2&lt;0,D2280,C2280)-D2280)&lt;0.0000000000001,ABS((((IF(C2280^3-2*C2280-2&gt;0,B2280,C2280)+IF(C2280^3-2*C2280-2&lt;0,D2280,C2280))/2)^3 - 2*((IF(C2280^3-2*C2280-2&gt;0,B2280,C2280)+IF(C2280^3-2*C2280-2&lt;0,D2280,C2280))/2)-2)-(((B2280+D2280)/2)^3 - 2*((B2280+D2280)/2)-2))&lt;0.0000000000001),"",ABS(F2280)&lt;$K$1,"",TRUE,(IF(C2280^3-2*C2280-2&gt;0,B2280,C2280)+IF(C2280^3-2*C2280-2&lt;0,D2280,C2280))/2)</f>
        <v/>
      </c>
      <c r="D2281" s="78" t="str">
        <f t="shared" si="188"/>
        <v/>
      </c>
      <c r="E2281" s="81" t="str">
        <f t="shared" si="189"/>
        <v/>
      </c>
      <c r="F2281" s="78" t="str" cm="1">
        <f t="array" ref="F2281">_xlfn.IFS(C2281="","",ABS(F2280)&lt;$K$1,"",TRUE,C2281^3 - 2*C2281-2)</f>
        <v/>
      </c>
      <c r="G2281" s="82" t="str">
        <f t="shared" si="190"/>
        <v/>
      </c>
    </row>
    <row r="2282" spans="1:7" ht="15" thickBot="1" x14ac:dyDescent="0.35">
      <c r="A2282" s="15" t="str">
        <f t="shared" si="186"/>
        <v/>
      </c>
      <c r="B2282" s="76" t="str">
        <f t="shared" si="187"/>
        <v/>
      </c>
      <c r="C2282" s="77" t="str" cm="1">
        <f t="array" ref="C2282">_xlfn.IFS(C2281="","",AND(ABS(IF(C2281^3-2*C2281-2&gt;0,B2281,C2281)-B2281)&lt;0.0000000000001,ABS(IF(C2281^3-2*C2281-2&lt;0,D2281,C2281)-D2281)&lt;0.0000000000001,ABS((((IF(C2281^3-2*C2281-2&gt;0,B2281,C2281)+IF(C2281^3-2*C2281-2&lt;0,D2281,C2281))/2)^3 - 2*((IF(C2281^3-2*C2281-2&gt;0,B2281,C2281)+IF(C2281^3-2*C2281-2&lt;0,D2281,C2281))/2)-2)-(((B2281+D2281)/2)^3 - 2*((B2281+D2281)/2)-2))&lt;0.0000000000001),"",ABS(F2281)&lt;$K$1,"",TRUE,(IF(C2281^3-2*C2281-2&gt;0,B2281,C2281)+IF(C2281^3-2*C2281-2&lt;0,D2281,C2281))/2)</f>
        <v/>
      </c>
      <c r="D2282" s="78" t="str">
        <f t="shared" si="188"/>
        <v/>
      </c>
      <c r="E2282" s="81" t="str">
        <f t="shared" si="189"/>
        <v/>
      </c>
      <c r="F2282" s="78" t="str" cm="1">
        <f t="array" ref="F2282">_xlfn.IFS(C2282="","",ABS(F2281)&lt;$K$1,"",TRUE,C2282^3 - 2*C2282-2)</f>
        <v/>
      </c>
      <c r="G2282" s="82" t="str">
        <f t="shared" si="190"/>
        <v/>
      </c>
    </row>
    <row r="2283" spans="1:7" ht="15" thickBot="1" x14ac:dyDescent="0.35">
      <c r="A2283" s="15" t="str">
        <f t="shared" si="186"/>
        <v/>
      </c>
      <c r="B2283" s="76" t="str">
        <f t="shared" si="187"/>
        <v/>
      </c>
      <c r="C2283" s="77" t="str" cm="1">
        <f t="array" ref="C2283">_xlfn.IFS(C2282="","",AND(ABS(IF(C2282^3-2*C2282-2&gt;0,B2282,C2282)-B2282)&lt;0.0000000000001,ABS(IF(C2282^3-2*C2282-2&lt;0,D2282,C2282)-D2282)&lt;0.0000000000001,ABS((((IF(C2282^3-2*C2282-2&gt;0,B2282,C2282)+IF(C2282^3-2*C2282-2&lt;0,D2282,C2282))/2)^3 - 2*((IF(C2282^3-2*C2282-2&gt;0,B2282,C2282)+IF(C2282^3-2*C2282-2&lt;0,D2282,C2282))/2)-2)-(((B2282+D2282)/2)^3 - 2*((B2282+D2282)/2)-2))&lt;0.0000000000001),"",ABS(F2282)&lt;$K$1,"",TRUE,(IF(C2282^3-2*C2282-2&gt;0,B2282,C2282)+IF(C2282^3-2*C2282-2&lt;0,D2282,C2282))/2)</f>
        <v/>
      </c>
      <c r="D2283" s="78" t="str">
        <f t="shared" si="188"/>
        <v/>
      </c>
      <c r="E2283" s="81" t="str">
        <f t="shared" si="189"/>
        <v/>
      </c>
      <c r="F2283" s="78" t="str" cm="1">
        <f t="array" ref="F2283">_xlfn.IFS(C2283="","",ABS(F2282)&lt;$K$1,"",TRUE,C2283^3 - 2*C2283-2)</f>
        <v/>
      </c>
      <c r="G2283" s="82" t="str">
        <f t="shared" si="190"/>
        <v/>
      </c>
    </row>
    <row r="2284" spans="1:7" ht="15" thickBot="1" x14ac:dyDescent="0.35">
      <c r="A2284" s="15" t="str">
        <f t="shared" si="186"/>
        <v/>
      </c>
      <c r="B2284" s="76" t="str">
        <f t="shared" si="187"/>
        <v/>
      </c>
      <c r="C2284" s="77" t="str" cm="1">
        <f t="array" ref="C2284">_xlfn.IFS(C2283="","",AND(ABS(IF(C2283^3-2*C2283-2&gt;0,B2283,C2283)-B2283)&lt;0.0000000000001,ABS(IF(C2283^3-2*C2283-2&lt;0,D2283,C2283)-D2283)&lt;0.0000000000001,ABS((((IF(C2283^3-2*C2283-2&gt;0,B2283,C2283)+IF(C2283^3-2*C2283-2&lt;0,D2283,C2283))/2)^3 - 2*((IF(C2283^3-2*C2283-2&gt;0,B2283,C2283)+IF(C2283^3-2*C2283-2&lt;0,D2283,C2283))/2)-2)-(((B2283+D2283)/2)^3 - 2*((B2283+D2283)/2)-2))&lt;0.0000000000001),"",ABS(F2283)&lt;$K$1,"",TRUE,(IF(C2283^3-2*C2283-2&gt;0,B2283,C2283)+IF(C2283^3-2*C2283-2&lt;0,D2283,C2283))/2)</f>
        <v/>
      </c>
      <c r="D2284" s="78" t="str">
        <f t="shared" si="188"/>
        <v/>
      </c>
      <c r="E2284" s="81" t="str">
        <f t="shared" si="189"/>
        <v/>
      </c>
      <c r="F2284" s="78" t="str" cm="1">
        <f t="array" ref="F2284">_xlfn.IFS(C2284="","",ABS(F2283)&lt;$K$1,"",TRUE,C2284^3 - 2*C2284-2)</f>
        <v/>
      </c>
      <c r="G2284" s="82" t="str">
        <f t="shared" si="190"/>
        <v/>
      </c>
    </row>
    <row r="2285" spans="1:7" ht="15" thickBot="1" x14ac:dyDescent="0.35">
      <c r="A2285" s="15" t="str">
        <f t="shared" si="186"/>
        <v/>
      </c>
      <c r="B2285" s="76" t="str">
        <f t="shared" si="187"/>
        <v/>
      </c>
      <c r="C2285" s="77" t="str" cm="1">
        <f t="array" ref="C2285">_xlfn.IFS(C2284="","",AND(ABS(IF(C2284^3-2*C2284-2&gt;0,B2284,C2284)-B2284)&lt;0.0000000000001,ABS(IF(C2284^3-2*C2284-2&lt;0,D2284,C2284)-D2284)&lt;0.0000000000001,ABS((((IF(C2284^3-2*C2284-2&gt;0,B2284,C2284)+IF(C2284^3-2*C2284-2&lt;0,D2284,C2284))/2)^3 - 2*((IF(C2284^3-2*C2284-2&gt;0,B2284,C2284)+IF(C2284^3-2*C2284-2&lt;0,D2284,C2284))/2)-2)-(((B2284+D2284)/2)^3 - 2*((B2284+D2284)/2)-2))&lt;0.0000000000001),"",ABS(F2284)&lt;$K$1,"",TRUE,(IF(C2284^3-2*C2284-2&gt;0,B2284,C2284)+IF(C2284^3-2*C2284-2&lt;0,D2284,C2284))/2)</f>
        <v/>
      </c>
      <c r="D2285" s="78" t="str">
        <f t="shared" si="188"/>
        <v/>
      </c>
      <c r="E2285" s="81" t="str">
        <f t="shared" si="189"/>
        <v/>
      </c>
      <c r="F2285" s="78" t="str" cm="1">
        <f t="array" ref="F2285">_xlfn.IFS(C2285="","",ABS(F2284)&lt;$K$1,"",TRUE,C2285^3 - 2*C2285-2)</f>
        <v/>
      </c>
      <c r="G2285" s="82" t="str">
        <f t="shared" si="190"/>
        <v/>
      </c>
    </row>
    <row r="2286" spans="1:7" ht="15" thickBot="1" x14ac:dyDescent="0.35">
      <c r="A2286" s="15" t="str">
        <f t="shared" si="186"/>
        <v/>
      </c>
      <c r="B2286" s="76" t="str">
        <f t="shared" si="187"/>
        <v/>
      </c>
      <c r="C2286" s="77" t="str" cm="1">
        <f t="array" ref="C2286">_xlfn.IFS(C2285="","",AND(ABS(IF(C2285^3-2*C2285-2&gt;0,B2285,C2285)-B2285)&lt;0.0000000000001,ABS(IF(C2285^3-2*C2285-2&lt;0,D2285,C2285)-D2285)&lt;0.0000000000001,ABS((((IF(C2285^3-2*C2285-2&gt;0,B2285,C2285)+IF(C2285^3-2*C2285-2&lt;0,D2285,C2285))/2)^3 - 2*((IF(C2285^3-2*C2285-2&gt;0,B2285,C2285)+IF(C2285^3-2*C2285-2&lt;0,D2285,C2285))/2)-2)-(((B2285+D2285)/2)^3 - 2*((B2285+D2285)/2)-2))&lt;0.0000000000001),"",ABS(F2285)&lt;$K$1,"",TRUE,(IF(C2285^3-2*C2285-2&gt;0,B2285,C2285)+IF(C2285^3-2*C2285-2&lt;0,D2285,C2285))/2)</f>
        <v/>
      </c>
      <c r="D2286" s="78" t="str">
        <f t="shared" si="188"/>
        <v/>
      </c>
      <c r="E2286" s="81" t="str">
        <f t="shared" si="189"/>
        <v/>
      </c>
      <c r="F2286" s="78" t="str" cm="1">
        <f t="array" ref="F2286">_xlfn.IFS(C2286="","",ABS(F2285)&lt;$K$1,"",TRUE,C2286^3 - 2*C2286-2)</f>
        <v/>
      </c>
      <c r="G2286" s="82" t="str">
        <f t="shared" si="190"/>
        <v/>
      </c>
    </row>
    <row r="2287" spans="1:7" ht="15" thickBot="1" x14ac:dyDescent="0.35">
      <c r="A2287" s="15" t="str">
        <f t="shared" si="186"/>
        <v/>
      </c>
      <c r="B2287" s="76" t="str">
        <f t="shared" si="187"/>
        <v/>
      </c>
      <c r="C2287" s="77" t="str" cm="1">
        <f t="array" ref="C2287">_xlfn.IFS(C2286="","",AND(ABS(IF(C2286^3-2*C2286-2&gt;0,B2286,C2286)-B2286)&lt;0.0000000000001,ABS(IF(C2286^3-2*C2286-2&lt;0,D2286,C2286)-D2286)&lt;0.0000000000001,ABS((((IF(C2286^3-2*C2286-2&gt;0,B2286,C2286)+IF(C2286^3-2*C2286-2&lt;0,D2286,C2286))/2)^3 - 2*((IF(C2286^3-2*C2286-2&gt;0,B2286,C2286)+IF(C2286^3-2*C2286-2&lt;0,D2286,C2286))/2)-2)-(((B2286+D2286)/2)^3 - 2*((B2286+D2286)/2)-2))&lt;0.0000000000001),"",ABS(F2286)&lt;$K$1,"",TRUE,(IF(C2286^3-2*C2286-2&gt;0,B2286,C2286)+IF(C2286^3-2*C2286-2&lt;0,D2286,C2286))/2)</f>
        <v/>
      </c>
      <c r="D2287" s="78" t="str">
        <f t="shared" si="188"/>
        <v/>
      </c>
      <c r="E2287" s="81" t="str">
        <f t="shared" si="189"/>
        <v/>
      </c>
      <c r="F2287" s="78" t="str" cm="1">
        <f t="array" ref="F2287">_xlfn.IFS(C2287="","",ABS(F2286)&lt;$K$1,"",TRUE,C2287^3 - 2*C2287-2)</f>
        <v/>
      </c>
      <c r="G2287" s="82" t="str">
        <f t="shared" si="190"/>
        <v/>
      </c>
    </row>
    <row r="2288" spans="1:7" ht="15" thickBot="1" x14ac:dyDescent="0.35">
      <c r="A2288" s="15" t="str">
        <f t="shared" si="186"/>
        <v/>
      </c>
      <c r="B2288" s="76" t="str">
        <f t="shared" si="187"/>
        <v/>
      </c>
      <c r="C2288" s="77" t="str" cm="1">
        <f t="array" ref="C2288">_xlfn.IFS(C2287="","",AND(ABS(IF(C2287^3-2*C2287-2&gt;0,B2287,C2287)-B2287)&lt;0.0000000000001,ABS(IF(C2287^3-2*C2287-2&lt;0,D2287,C2287)-D2287)&lt;0.0000000000001,ABS((((IF(C2287^3-2*C2287-2&gt;0,B2287,C2287)+IF(C2287^3-2*C2287-2&lt;0,D2287,C2287))/2)^3 - 2*((IF(C2287^3-2*C2287-2&gt;0,B2287,C2287)+IF(C2287^3-2*C2287-2&lt;0,D2287,C2287))/2)-2)-(((B2287+D2287)/2)^3 - 2*((B2287+D2287)/2)-2))&lt;0.0000000000001),"",ABS(F2287)&lt;$K$1,"",TRUE,(IF(C2287^3-2*C2287-2&gt;0,B2287,C2287)+IF(C2287^3-2*C2287-2&lt;0,D2287,C2287))/2)</f>
        <v/>
      </c>
      <c r="D2288" s="78" t="str">
        <f t="shared" si="188"/>
        <v/>
      </c>
      <c r="E2288" s="81" t="str">
        <f t="shared" si="189"/>
        <v/>
      </c>
      <c r="F2288" s="78" t="str" cm="1">
        <f t="array" ref="F2288">_xlfn.IFS(C2288="","",ABS(F2287)&lt;$K$1,"",TRUE,C2288^3 - 2*C2288-2)</f>
        <v/>
      </c>
      <c r="G2288" s="82" t="str">
        <f t="shared" si="190"/>
        <v/>
      </c>
    </row>
    <row r="2289" spans="1:7" ht="15" thickBot="1" x14ac:dyDescent="0.35">
      <c r="A2289" s="15" t="str">
        <f t="shared" si="186"/>
        <v/>
      </c>
      <c r="B2289" s="76" t="str">
        <f t="shared" si="187"/>
        <v/>
      </c>
      <c r="C2289" s="77" t="str" cm="1">
        <f t="array" ref="C2289">_xlfn.IFS(C2288="","",AND(ABS(IF(C2288^3-2*C2288-2&gt;0,B2288,C2288)-B2288)&lt;0.0000000000001,ABS(IF(C2288^3-2*C2288-2&lt;0,D2288,C2288)-D2288)&lt;0.0000000000001,ABS((((IF(C2288^3-2*C2288-2&gt;0,B2288,C2288)+IF(C2288^3-2*C2288-2&lt;0,D2288,C2288))/2)^3 - 2*((IF(C2288^3-2*C2288-2&gt;0,B2288,C2288)+IF(C2288^3-2*C2288-2&lt;0,D2288,C2288))/2)-2)-(((B2288+D2288)/2)^3 - 2*((B2288+D2288)/2)-2))&lt;0.0000000000001),"",ABS(F2288)&lt;$K$1,"",TRUE,(IF(C2288^3-2*C2288-2&gt;0,B2288,C2288)+IF(C2288^3-2*C2288-2&lt;0,D2288,C2288))/2)</f>
        <v/>
      </c>
      <c r="D2289" s="78" t="str">
        <f t="shared" si="188"/>
        <v/>
      </c>
      <c r="E2289" s="81" t="str">
        <f t="shared" si="189"/>
        <v/>
      </c>
      <c r="F2289" s="78" t="str" cm="1">
        <f t="array" ref="F2289">_xlfn.IFS(C2289="","",ABS(F2288)&lt;$K$1,"",TRUE,C2289^3 - 2*C2289-2)</f>
        <v/>
      </c>
      <c r="G2289" s="82" t="str">
        <f t="shared" si="190"/>
        <v/>
      </c>
    </row>
    <row r="2290" spans="1:7" ht="15" thickBot="1" x14ac:dyDescent="0.35">
      <c r="A2290" s="15" t="str">
        <f t="shared" si="186"/>
        <v/>
      </c>
      <c r="B2290" s="76" t="str">
        <f t="shared" si="187"/>
        <v/>
      </c>
      <c r="C2290" s="77" t="str" cm="1">
        <f t="array" ref="C2290">_xlfn.IFS(C2289="","",AND(ABS(IF(C2289^3-2*C2289-2&gt;0,B2289,C2289)-B2289)&lt;0.0000000000001,ABS(IF(C2289^3-2*C2289-2&lt;0,D2289,C2289)-D2289)&lt;0.0000000000001,ABS((((IF(C2289^3-2*C2289-2&gt;0,B2289,C2289)+IF(C2289^3-2*C2289-2&lt;0,D2289,C2289))/2)^3 - 2*((IF(C2289^3-2*C2289-2&gt;0,B2289,C2289)+IF(C2289^3-2*C2289-2&lt;0,D2289,C2289))/2)-2)-(((B2289+D2289)/2)^3 - 2*((B2289+D2289)/2)-2))&lt;0.0000000000001),"",ABS(F2289)&lt;$K$1,"",TRUE,(IF(C2289^3-2*C2289-2&gt;0,B2289,C2289)+IF(C2289^3-2*C2289-2&lt;0,D2289,C2289))/2)</f>
        <v/>
      </c>
      <c r="D2290" s="78" t="str">
        <f t="shared" si="188"/>
        <v/>
      </c>
      <c r="E2290" s="81" t="str">
        <f t="shared" si="189"/>
        <v/>
      </c>
      <c r="F2290" s="78" t="str" cm="1">
        <f t="array" ref="F2290">_xlfn.IFS(C2290="","",ABS(F2289)&lt;$K$1,"",TRUE,C2290^3 - 2*C2290-2)</f>
        <v/>
      </c>
      <c r="G2290" s="82" t="str">
        <f t="shared" si="190"/>
        <v/>
      </c>
    </row>
    <row r="2291" spans="1:7" ht="15" thickBot="1" x14ac:dyDescent="0.35">
      <c r="A2291" s="15" t="str">
        <f t="shared" si="186"/>
        <v/>
      </c>
      <c r="B2291" s="76" t="str">
        <f t="shared" si="187"/>
        <v/>
      </c>
      <c r="C2291" s="77" t="str" cm="1">
        <f t="array" ref="C2291">_xlfn.IFS(C2290="","",AND(ABS(IF(C2290^3-2*C2290-2&gt;0,B2290,C2290)-B2290)&lt;0.0000000000001,ABS(IF(C2290^3-2*C2290-2&lt;0,D2290,C2290)-D2290)&lt;0.0000000000001,ABS((((IF(C2290^3-2*C2290-2&gt;0,B2290,C2290)+IF(C2290^3-2*C2290-2&lt;0,D2290,C2290))/2)^3 - 2*((IF(C2290^3-2*C2290-2&gt;0,B2290,C2290)+IF(C2290^3-2*C2290-2&lt;0,D2290,C2290))/2)-2)-(((B2290+D2290)/2)^3 - 2*((B2290+D2290)/2)-2))&lt;0.0000000000001),"",ABS(F2290)&lt;$K$1,"",TRUE,(IF(C2290^3-2*C2290-2&gt;0,B2290,C2290)+IF(C2290^3-2*C2290-2&lt;0,D2290,C2290))/2)</f>
        <v/>
      </c>
      <c r="D2291" s="78" t="str">
        <f t="shared" si="188"/>
        <v/>
      </c>
      <c r="E2291" s="81" t="str">
        <f t="shared" si="189"/>
        <v/>
      </c>
      <c r="F2291" s="78" t="str" cm="1">
        <f t="array" ref="F2291">_xlfn.IFS(C2291="","",ABS(F2290)&lt;$K$1,"",TRUE,C2291^3 - 2*C2291-2)</f>
        <v/>
      </c>
      <c r="G2291" s="82" t="str">
        <f t="shared" si="190"/>
        <v/>
      </c>
    </row>
    <row r="2292" spans="1:7" ht="15" thickBot="1" x14ac:dyDescent="0.35">
      <c r="A2292" s="15" t="str">
        <f t="shared" si="186"/>
        <v/>
      </c>
      <c r="B2292" s="76" t="str">
        <f t="shared" si="187"/>
        <v/>
      </c>
      <c r="C2292" s="77" t="str" cm="1">
        <f t="array" ref="C2292">_xlfn.IFS(C2291="","",AND(ABS(IF(C2291^3-2*C2291-2&gt;0,B2291,C2291)-B2291)&lt;0.0000000000001,ABS(IF(C2291^3-2*C2291-2&lt;0,D2291,C2291)-D2291)&lt;0.0000000000001,ABS((((IF(C2291^3-2*C2291-2&gt;0,B2291,C2291)+IF(C2291^3-2*C2291-2&lt;0,D2291,C2291))/2)^3 - 2*((IF(C2291^3-2*C2291-2&gt;0,B2291,C2291)+IF(C2291^3-2*C2291-2&lt;0,D2291,C2291))/2)-2)-(((B2291+D2291)/2)^3 - 2*((B2291+D2291)/2)-2))&lt;0.0000000000001),"",ABS(F2291)&lt;$K$1,"",TRUE,(IF(C2291^3-2*C2291-2&gt;0,B2291,C2291)+IF(C2291^3-2*C2291-2&lt;0,D2291,C2291))/2)</f>
        <v/>
      </c>
      <c r="D2292" s="78" t="str">
        <f t="shared" si="188"/>
        <v/>
      </c>
      <c r="E2292" s="81" t="str">
        <f t="shared" si="189"/>
        <v/>
      </c>
      <c r="F2292" s="78" t="str" cm="1">
        <f t="array" ref="F2292">_xlfn.IFS(C2292="","",ABS(F2291)&lt;$K$1,"",TRUE,C2292^3 - 2*C2292-2)</f>
        <v/>
      </c>
      <c r="G2292" s="82" t="str">
        <f t="shared" si="190"/>
        <v/>
      </c>
    </row>
    <row r="2293" spans="1:7" ht="15" thickBot="1" x14ac:dyDescent="0.35">
      <c r="A2293" s="15" t="str">
        <f t="shared" si="186"/>
        <v/>
      </c>
      <c r="B2293" s="76" t="str">
        <f t="shared" si="187"/>
        <v/>
      </c>
      <c r="C2293" s="77" t="str" cm="1">
        <f t="array" ref="C2293">_xlfn.IFS(C2292="","",AND(ABS(IF(C2292^3-2*C2292-2&gt;0,B2292,C2292)-B2292)&lt;0.0000000000001,ABS(IF(C2292^3-2*C2292-2&lt;0,D2292,C2292)-D2292)&lt;0.0000000000001,ABS((((IF(C2292^3-2*C2292-2&gt;0,B2292,C2292)+IF(C2292^3-2*C2292-2&lt;0,D2292,C2292))/2)^3 - 2*((IF(C2292^3-2*C2292-2&gt;0,B2292,C2292)+IF(C2292^3-2*C2292-2&lt;0,D2292,C2292))/2)-2)-(((B2292+D2292)/2)^3 - 2*((B2292+D2292)/2)-2))&lt;0.0000000000001),"",ABS(F2292)&lt;$K$1,"",TRUE,(IF(C2292^3-2*C2292-2&gt;0,B2292,C2292)+IF(C2292^3-2*C2292-2&lt;0,D2292,C2292))/2)</f>
        <v/>
      </c>
      <c r="D2293" s="78" t="str">
        <f t="shared" si="188"/>
        <v/>
      </c>
      <c r="E2293" s="81" t="str">
        <f t="shared" si="189"/>
        <v/>
      </c>
      <c r="F2293" s="78" t="str" cm="1">
        <f t="array" ref="F2293">_xlfn.IFS(C2293="","",ABS(F2292)&lt;$K$1,"",TRUE,C2293^3 - 2*C2293-2)</f>
        <v/>
      </c>
      <c r="G2293" s="82" t="str">
        <f t="shared" si="190"/>
        <v/>
      </c>
    </row>
    <row r="2294" spans="1:7" ht="15" thickBot="1" x14ac:dyDescent="0.35">
      <c r="A2294" s="15" t="str">
        <f t="shared" si="186"/>
        <v/>
      </c>
      <c r="B2294" s="76" t="str">
        <f t="shared" si="187"/>
        <v/>
      </c>
      <c r="C2294" s="77" t="str" cm="1">
        <f t="array" ref="C2294">_xlfn.IFS(C2293="","",AND(ABS(IF(C2293^3-2*C2293-2&gt;0,B2293,C2293)-B2293)&lt;0.0000000000001,ABS(IF(C2293^3-2*C2293-2&lt;0,D2293,C2293)-D2293)&lt;0.0000000000001,ABS((((IF(C2293^3-2*C2293-2&gt;0,B2293,C2293)+IF(C2293^3-2*C2293-2&lt;0,D2293,C2293))/2)^3 - 2*((IF(C2293^3-2*C2293-2&gt;0,B2293,C2293)+IF(C2293^3-2*C2293-2&lt;0,D2293,C2293))/2)-2)-(((B2293+D2293)/2)^3 - 2*((B2293+D2293)/2)-2))&lt;0.0000000000001),"",ABS(F2293)&lt;$K$1,"",TRUE,(IF(C2293^3-2*C2293-2&gt;0,B2293,C2293)+IF(C2293^3-2*C2293-2&lt;0,D2293,C2293))/2)</f>
        <v/>
      </c>
      <c r="D2294" s="78" t="str">
        <f t="shared" si="188"/>
        <v/>
      </c>
      <c r="E2294" s="81" t="str">
        <f t="shared" si="189"/>
        <v/>
      </c>
      <c r="F2294" s="78" t="str" cm="1">
        <f t="array" ref="F2294">_xlfn.IFS(C2294="","",ABS(F2293)&lt;$K$1,"",TRUE,C2294^3 - 2*C2294-2)</f>
        <v/>
      </c>
      <c r="G2294" s="82" t="str">
        <f t="shared" si="190"/>
        <v/>
      </c>
    </row>
    <row r="2295" spans="1:7" ht="15" thickBot="1" x14ac:dyDescent="0.35">
      <c r="A2295" s="15" t="str">
        <f t="shared" si="186"/>
        <v/>
      </c>
      <c r="B2295" s="76" t="str">
        <f t="shared" si="187"/>
        <v/>
      </c>
      <c r="C2295" s="77" t="str" cm="1">
        <f t="array" ref="C2295">_xlfn.IFS(C2294="","",AND(ABS(IF(C2294^3-2*C2294-2&gt;0,B2294,C2294)-B2294)&lt;0.0000000000001,ABS(IF(C2294^3-2*C2294-2&lt;0,D2294,C2294)-D2294)&lt;0.0000000000001,ABS((((IF(C2294^3-2*C2294-2&gt;0,B2294,C2294)+IF(C2294^3-2*C2294-2&lt;0,D2294,C2294))/2)^3 - 2*((IF(C2294^3-2*C2294-2&gt;0,B2294,C2294)+IF(C2294^3-2*C2294-2&lt;0,D2294,C2294))/2)-2)-(((B2294+D2294)/2)^3 - 2*((B2294+D2294)/2)-2))&lt;0.0000000000001),"",ABS(F2294)&lt;$K$1,"",TRUE,(IF(C2294^3-2*C2294-2&gt;0,B2294,C2294)+IF(C2294^3-2*C2294-2&lt;0,D2294,C2294))/2)</f>
        <v/>
      </c>
      <c r="D2295" s="78" t="str">
        <f t="shared" si="188"/>
        <v/>
      </c>
      <c r="E2295" s="81" t="str">
        <f t="shared" si="189"/>
        <v/>
      </c>
      <c r="F2295" s="78" t="str" cm="1">
        <f t="array" ref="F2295">_xlfn.IFS(C2295="","",ABS(F2294)&lt;$K$1,"",TRUE,C2295^3 - 2*C2295-2)</f>
        <v/>
      </c>
      <c r="G2295" s="82" t="str">
        <f t="shared" si="190"/>
        <v/>
      </c>
    </row>
    <row r="2296" spans="1:7" ht="15" thickBot="1" x14ac:dyDescent="0.35">
      <c r="A2296" s="15" t="str">
        <f t="shared" si="186"/>
        <v/>
      </c>
      <c r="B2296" s="76" t="str">
        <f t="shared" si="187"/>
        <v/>
      </c>
      <c r="C2296" s="77" t="str" cm="1">
        <f t="array" ref="C2296">_xlfn.IFS(C2295="","",AND(ABS(IF(C2295^3-2*C2295-2&gt;0,B2295,C2295)-B2295)&lt;0.0000000000001,ABS(IF(C2295^3-2*C2295-2&lt;0,D2295,C2295)-D2295)&lt;0.0000000000001,ABS((((IF(C2295^3-2*C2295-2&gt;0,B2295,C2295)+IF(C2295^3-2*C2295-2&lt;0,D2295,C2295))/2)^3 - 2*((IF(C2295^3-2*C2295-2&gt;0,B2295,C2295)+IF(C2295^3-2*C2295-2&lt;0,D2295,C2295))/2)-2)-(((B2295+D2295)/2)^3 - 2*((B2295+D2295)/2)-2))&lt;0.0000000000001),"",ABS(F2295)&lt;$K$1,"",TRUE,(IF(C2295^3-2*C2295-2&gt;0,B2295,C2295)+IF(C2295^3-2*C2295-2&lt;0,D2295,C2295))/2)</f>
        <v/>
      </c>
      <c r="D2296" s="78" t="str">
        <f t="shared" si="188"/>
        <v/>
      </c>
      <c r="E2296" s="81" t="str">
        <f t="shared" si="189"/>
        <v/>
      </c>
      <c r="F2296" s="78" t="str" cm="1">
        <f t="array" ref="F2296">_xlfn.IFS(C2296="","",ABS(F2295)&lt;$K$1,"",TRUE,C2296^3 - 2*C2296-2)</f>
        <v/>
      </c>
      <c r="G2296" s="82" t="str">
        <f t="shared" si="190"/>
        <v/>
      </c>
    </row>
    <row r="2297" spans="1:7" ht="15" thickBot="1" x14ac:dyDescent="0.35">
      <c r="A2297" s="15" t="str">
        <f t="shared" si="186"/>
        <v/>
      </c>
      <c r="B2297" s="76" t="str">
        <f t="shared" si="187"/>
        <v/>
      </c>
      <c r="C2297" s="77" t="str" cm="1">
        <f t="array" ref="C2297">_xlfn.IFS(C2296="","",AND(ABS(IF(C2296^3-2*C2296-2&gt;0,B2296,C2296)-B2296)&lt;0.0000000000001,ABS(IF(C2296^3-2*C2296-2&lt;0,D2296,C2296)-D2296)&lt;0.0000000000001,ABS((((IF(C2296^3-2*C2296-2&gt;0,B2296,C2296)+IF(C2296^3-2*C2296-2&lt;0,D2296,C2296))/2)^3 - 2*((IF(C2296^3-2*C2296-2&gt;0,B2296,C2296)+IF(C2296^3-2*C2296-2&lt;0,D2296,C2296))/2)-2)-(((B2296+D2296)/2)^3 - 2*((B2296+D2296)/2)-2))&lt;0.0000000000001),"",ABS(F2296)&lt;$K$1,"",TRUE,(IF(C2296^3-2*C2296-2&gt;0,B2296,C2296)+IF(C2296^3-2*C2296-2&lt;0,D2296,C2296))/2)</f>
        <v/>
      </c>
      <c r="D2297" s="78" t="str">
        <f t="shared" si="188"/>
        <v/>
      </c>
      <c r="E2297" s="81" t="str">
        <f t="shared" si="189"/>
        <v/>
      </c>
      <c r="F2297" s="78" t="str" cm="1">
        <f t="array" ref="F2297">_xlfn.IFS(C2297="","",ABS(F2296)&lt;$K$1,"",TRUE,C2297^3 - 2*C2297-2)</f>
        <v/>
      </c>
      <c r="G2297" s="82" t="str">
        <f t="shared" si="190"/>
        <v/>
      </c>
    </row>
    <row r="2298" spans="1:7" ht="15" thickBot="1" x14ac:dyDescent="0.35">
      <c r="A2298" s="15" t="str">
        <f t="shared" si="186"/>
        <v/>
      </c>
      <c r="B2298" s="76" t="str">
        <f t="shared" si="187"/>
        <v/>
      </c>
      <c r="C2298" s="77" t="str" cm="1">
        <f t="array" ref="C2298">_xlfn.IFS(C2297="","",AND(ABS(IF(C2297^3-2*C2297-2&gt;0,B2297,C2297)-B2297)&lt;0.0000000000001,ABS(IF(C2297^3-2*C2297-2&lt;0,D2297,C2297)-D2297)&lt;0.0000000000001,ABS((((IF(C2297^3-2*C2297-2&gt;0,B2297,C2297)+IF(C2297^3-2*C2297-2&lt;0,D2297,C2297))/2)^3 - 2*((IF(C2297^3-2*C2297-2&gt;0,B2297,C2297)+IF(C2297^3-2*C2297-2&lt;0,D2297,C2297))/2)-2)-(((B2297+D2297)/2)^3 - 2*((B2297+D2297)/2)-2))&lt;0.0000000000001),"",ABS(F2297)&lt;$K$1,"",TRUE,(IF(C2297^3-2*C2297-2&gt;0,B2297,C2297)+IF(C2297^3-2*C2297-2&lt;0,D2297,C2297))/2)</f>
        <v/>
      </c>
      <c r="D2298" s="78" t="str">
        <f t="shared" si="188"/>
        <v/>
      </c>
      <c r="E2298" s="81" t="str">
        <f t="shared" si="189"/>
        <v/>
      </c>
      <c r="F2298" s="78" t="str" cm="1">
        <f t="array" ref="F2298">_xlfn.IFS(C2298="","",ABS(F2297)&lt;$K$1,"",TRUE,C2298^3 - 2*C2298-2)</f>
        <v/>
      </c>
      <c r="G2298" s="82" t="str">
        <f t="shared" si="190"/>
        <v/>
      </c>
    </row>
    <row r="2299" spans="1:7" ht="15" thickBot="1" x14ac:dyDescent="0.35">
      <c r="A2299" s="15" t="str">
        <f t="shared" si="186"/>
        <v/>
      </c>
      <c r="B2299" s="76" t="str">
        <f t="shared" si="187"/>
        <v/>
      </c>
      <c r="C2299" s="77" t="str" cm="1">
        <f t="array" ref="C2299">_xlfn.IFS(C2298="","",AND(ABS(IF(C2298^3-2*C2298-2&gt;0,B2298,C2298)-B2298)&lt;0.0000000000001,ABS(IF(C2298^3-2*C2298-2&lt;0,D2298,C2298)-D2298)&lt;0.0000000000001,ABS((((IF(C2298^3-2*C2298-2&gt;0,B2298,C2298)+IF(C2298^3-2*C2298-2&lt;0,D2298,C2298))/2)^3 - 2*((IF(C2298^3-2*C2298-2&gt;0,B2298,C2298)+IF(C2298^3-2*C2298-2&lt;0,D2298,C2298))/2)-2)-(((B2298+D2298)/2)^3 - 2*((B2298+D2298)/2)-2))&lt;0.0000000000001),"",ABS(F2298)&lt;$K$1,"",TRUE,(IF(C2298^3-2*C2298-2&gt;0,B2298,C2298)+IF(C2298^3-2*C2298-2&lt;0,D2298,C2298))/2)</f>
        <v/>
      </c>
      <c r="D2299" s="78" t="str">
        <f t="shared" si="188"/>
        <v/>
      </c>
      <c r="E2299" s="81" t="str">
        <f t="shared" si="189"/>
        <v/>
      </c>
      <c r="F2299" s="78" t="str" cm="1">
        <f t="array" ref="F2299">_xlfn.IFS(C2299="","",ABS(F2298)&lt;$K$1,"",TRUE,C2299^3 - 2*C2299-2)</f>
        <v/>
      </c>
      <c r="G2299" s="82" t="str">
        <f t="shared" si="190"/>
        <v/>
      </c>
    </row>
    <row r="2300" spans="1:7" ht="15" thickBot="1" x14ac:dyDescent="0.35">
      <c r="A2300" s="15" t="str">
        <f t="shared" si="186"/>
        <v/>
      </c>
      <c r="B2300" s="76" t="str">
        <f t="shared" si="187"/>
        <v/>
      </c>
      <c r="C2300" s="77" t="str" cm="1">
        <f t="array" ref="C2300">_xlfn.IFS(C2299="","",AND(ABS(IF(C2299^3-2*C2299-2&gt;0,B2299,C2299)-B2299)&lt;0.0000000000001,ABS(IF(C2299^3-2*C2299-2&lt;0,D2299,C2299)-D2299)&lt;0.0000000000001,ABS((((IF(C2299^3-2*C2299-2&gt;0,B2299,C2299)+IF(C2299^3-2*C2299-2&lt;0,D2299,C2299))/2)^3 - 2*((IF(C2299^3-2*C2299-2&gt;0,B2299,C2299)+IF(C2299^3-2*C2299-2&lt;0,D2299,C2299))/2)-2)-(((B2299+D2299)/2)^3 - 2*((B2299+D2299)/2)-2))&lt;0.0000000000001),"",ABS(F2299)&lt;$K$1,"",TRUE,(IF(C2299^3-2*C2299-2&gt;0,B2299,C2299)+IF(C2299^3-2*C2299-2&lt;0,D2299,C2299))/2)</f>
        <v/>
      </c>
      <c r="D2300" s="78" t="str">
        <f t="shared" si="188"/>
        <v/>
      </c>
      <c r="E2300" s="81" t="str">
        <f t="shared" si="189"/>
        <v/>
      </c>
      <c r="F2300" s="78" t="str" cm="1">
        <f t="array" ref="F2300">_xlfn.IFS(C2300="","",ABS(F2299)&lt;$K$1,"",TRUE,C2300^3 - 2*C2300-2)</f>
        <v/>
      </c>
      <c r="G2300" s="82" t="str">
        <f t="shared" si="190"/>
        <v/>
      </c>
    </row>
    <row r="2301" spans="1:7" ht="15" thickBot="1" x14ac:dyDescent="0.35">
      <c r="A2301" s="15" t="str">
        <f t="shared" si="186"/>
        <v/>
      </c>
      <c r="B2301" s="76" t="str">
        <f t="shared" si="187"/>
        <v/>
      </c>
      <c r="C2301" s="77" t="str" cm="1">
        <f t="array" ref="C2301">_xlfn.IFS(C2300="","",AND(ABS(IF(C2300^3-2*C2300-2&gt;0,B2300,C2300)-B2300)&lt;0.0000000000001,ABS(IF(C2300^3-2*C2300-2&lt;0,D2300,C2300)-D2300)&lt;0.0000000000001,ABS((((IF(C2300^3-2*C2300-2&gt;0,B2300,C2300)+IF(C2300^3-2*C2300-2&lt;0,D2300,C2300))/2)^3 - 2*((IF(C2300^3-2*C2300-2&gt;0,B2300,C2300)+IF(C2300^3-2*C2300-2&lt;0,D2300,C2300))/2)-2)-(((B2300+D2300)/2)^3 - 2*((B2300+D2300)/2)-2))&lt;0.0000000000001),"",ABS(F2300)&lt;$K$1,"",TRUE,(IF(C2300^3-2*C2300-2&gt;0,B2300,C2300)+IF(C2300^3-2*C2300-2&lt;0,D2300,C2300))/2)</f>
        <v/>
      </c>
      <c r="D2301" s="78" t="str">
        <f t="shared" si="188"/>
        <v/>
      </c>
      <c r="E2301" s="81" t="str">
        <f t="shared" si="189"/>
        <v/>
      </c>
      <c r="F2301" s="78" t="str" cm="1">
        <f t="array" ref="F2301">_xlfn.IFS(C2301="","",ABS(F2300)&lt;$K$1,"",TRUE,C2301^3 - 2*C2301-2)</f>
        <v/>
      </c>
      <c r="G2301" s="82" t="str">
        <f t="shared" si="190"/>
        <v/>
      </c>
    </row>
    <row r="2302" spans="1:7" ht="15" thickBot="1" x14ac:dyDescent="0.35">
      <c r="A2302" s="15" t="str">
        <f t="shared" si="186"/>
        <v/>
      </c>
      <c r="B2302" s="76" t="str">
        <f t="shared" si="187"/>
        <v/>
      </c>
      <c r="C2302" s="77" t="str" cm="1">
        <f t="array" ref="C2302">_xlfn.IFS(C2301="","",AND(ABS(IF(C2301^3-2*C2301-2&gt;0,B2301,C2301)-B2301)&lt;0.0000000000001,ABS(IF(C2301^3-2*C2301-2&lt;0,D2301,C2301)-D2301)&lt;0.0000000000001,ABS((((IF(C2301^3-2*C2301-2&gt;0,B2301,C2301)+IF(C2301^3-2*C2301-2&lt;0,D2301,C2301))/2)^3 - 2*((IF(C2301^3-2*C2301-2&gt;0,B2301,C2301)+IF(C2301^3-2*C2301-2&lt;0,D2301,C2301))/2)-2)-(((B2301+D2301)/2)^3 - 2*((B2301+D2301)/2)-2))&lt;0.0000000000001),"",ABS(F2301)&lt;$K$1,"",TRUE,(IF(C2301^3-2*C2301-2&gt;0,B2301,C2301)+IF(C2301^3-2*C2301-2&lt;0,D2301,C2301))/2)</f>
        <v/>
      </c>
      <c r="D2302" s="78" t="str">
        <f t="shared" si="188"/>
        <v/>
      </c>
      <c r="E2302" s="81" t="str">
        <f t="shared" si="189"/>
        <v/>
      </c>
      <c r="F2302" s="78" t="str" cm="1">
        <f t="array" ref="F2302">_xlfn.IFS(C2302="","",ABS(F2301)&lt;$K$1,"",TRUE,C2302^3 - 2*C2302-2)</f>
        <v/>
      </c>
      <c r="G2302" s="82" t="str">
        <f t="shared" si="190"/>
        <v/>
      </c>
    </row>
    <row r="2303" spans="1:7" ht="15" thickBot="1" x14ac:dyDescent="0.35">
      <c r="A2303" s="15" t="str">
        <f t="shared" si="186"/>
        <v/>
      </c>
      <c r="B2303" s="76" t="str">
        <f t="shared" si="187"/>
        <v/>
      </c>
      <c r="C2303" s="77" t="str" cm="1">
        <f t="array" ref="C2303">_xlfn.IFS(C2302="","",AND(ABS(IF(C2302^3-2*C2302-2&gt;0,B2302,C2302)-B2302)&lt;0.0000000000001,ABS(IF(C2302^3-2*C2302-2&lt;0,D2302,C2302)-D2302)&lt;0.0000000000001,ABS((((IF(C2302^3-2*C2302-2&gt;0,B2302,C2302)+IF(C2302^3-2*C2302-2&lt;0,D2302,C2302))/2)^3 - 2*((IF(C2302^3-2*C2302-2&gt;0,B2302,C2302)+IF(C2302^3-2*C2302-2&lt;0,D2302,C2302))/2)-2)-(((B2302+D2302)/2)^3 - 2*((B2302+D2302)/2)-2))&lt;0.0000000000001),"",ABS(F2302)&lt;$K$1,"",TRUE,(IF(C2302^3-2*C2302-2&gt;0,B2302,C2302)+IF(C2302^3-2*C2302-2&lt;0,D2302,C2302))/2)</f>
        <v/>
      </c>
      <c r="D2303" s="78" t="str">
        <f t="shared" si="188"/>
        <v/>
      </c>
      <c r="E2303" s="81" t="str">
        <f t="shared" si="189"/>
        <v/>
      </c>
      <c r="F2303" s="78" t="str" cm="1">
        <f t="array" ref="F2303">_xlfn.IFS(C2303="","",ABS(F2302)&lt;$K$1,"",TRUE,C2303^3 - 2*C2303-2)</f>
        <v/>
      </c>
      <c r="G2303" s="82" t="str">
        <f t="shared" si="190"/>
        <v/>
      </c>
    </row>
    <row r="2304" spans="1:7" ht="15" thickBot="1" x14ac:dyDescent="0.35">
      <c r="A2304" s="15" t="str">
        <f t="shared" si="186"/>
        <v/>
      </c>
      <c r="B2304" s="76" t="str">
        <f t="shared" si="187"/>
        <v/>
      </c>
      <c r="C2304" s="77" t="str" cm="1">
        <f t="array" ref="C2304">_xlfn.IFS(C2303="","",AND(ABS(IF(C2303^3-2*C2303-2&gt;0,B2303,C2303)-B2303)&lt;0.0000000000001,ABS(IF(C2303^3-2*C2303-2&lt;0,D2303,C2303)-D2303)&lt;0.0000000000001,ABS((((IF(C2303^3-2*C2303-2&gt;0,B2303,C2303)+IF(C2303^3-2*C2303-2&lt;0,D2303,C2303))/2)^3 - 2*((IF(C2303^3-2*C2303-2&gt;0,B2303,C2303)+IF(C2303^3-2*C2303-2&lt;0,D2303,C2303))/2)-2)-(((B2303+D2303)/2)^3 - 2*((B2303+D2303)/2)-2))&lt;0.0000000000001),"",ABS(F2303)&lt;$K$1,"",TRUE,(IF(C2303^3-2*C2303-2&gt;0,B2303,C2303)+IF(C2303^3-2*C2303-2&lt;0,D2303,C2303))/2)</f>
        <v/>
      </c>
      <c r="D2304" s="78" t="str">
        <f t="shared" si="188"/>
        <v/>
      </c>
      <c r="E2304" s="81" t="str">
        <f t="shared" si="189"/>
        <v/>
      </c>
      <c r="F2304" s="78" t="str" cm="1">
        <f t="array" ref="F2304">_xlfn.IFS(C2304="","",ABS(F2303)&lt;$K$1,"",TRUE,C2304^3 - 2*C2304-2)</f>
        <v/>
      </c>
      <c r="G2304" s="82" t="str">
        <f t="shared" si="190"/>
        <v/>
      </c>
    </row>
    <row r="2305" spans="1:7" ht="15" thickBot="1" x14ac:dyDescent="0.35">
      <c r="A2305" s="15" t="str">
        <f t="shared" si="186"/>
        <v/>
      </c>
      <c r="B2305" s="76" t="str">
        <f t="shared" si="187"/>
        <v/>
      </c>
      <c r="C2305" s="77" t="str" cm="1">
        <f t="array" ref="C2305">_xlfn.IFS(C2304="","",AND(ABS(IF(C2304^3-2*C2304-2&gt;0,B2304,C2304)-B2304)&lt;0.0000000000001,ABS(IF(C2304^3-2*C2304-2&lt;0,D2304,C2304)-D2304)&lt;0.0000000000001,ABS((((IF(C2304^3-2*C2304-2&gt;0,B2304,C2304)+IF(C2304^3-2*C2304-2&lt;0,D2304,C2304))/2)^3 - 2*((IF(C2304^3-2*C2304-2&gt;0,B2304,C2304)+IF(C2304^3-2*C2304-2&lt;0,D2304,C2304))/2)-2)-(((B2304+D2304)/2)^3 - 2*((B2304+D2304)/2)-2))&lt;0.0000000000001),"",ABS(F2304)&lt;$K$1,"",TRUE,(IF(C2304^3-2*C2304-2&gt;0,B2304,C2304)+IF(C2304^3-2*C2304-2&lt;0,D2304,C2304))/2)</f>
        <v/>
      </c>
      <c r="D2305" s="78" t="str">
        <f t="shared" si="188"/>
        <v/>
      </c>
      <c r="E2305" s="81" t="str">
        <f t="shared" si="189"/>
        <v/>
      </c>
      <c r="F2305" s="78" t="str" cm="1">
        <f t="array" ref="F2305">_xlfn.IFS(C2305="","",ABS(F2304)&lt;$K$1,"",TRUE,C2305^3 - 2*C2305-2)</f>
        <v/>
      </c>
      <c r="G2305" s="82" t="str">
        <f t="shared" si="190"/>
        <v/>
      </c>
    </row>
    <row r="2306" spans="1:7" ht="15" thickBot="1" x14ac:dyDescent="0.35">
      <c r="A2306" s="15" t="str">
        <f t="shared" si="186"/>
        <v/>
      </c>
      <c r="B2306" s="76" t="str">
        <f t="shared" si="187"/>
        <v/>
      </c>
      <c r="C2306" s="77" t="str" cm="1">
        <f t="array" ref="C2306">_xlfn.IFS(C2305="","",AND(ABS(IF(C2305^3-2*C2305-2&gt;0,B2305,C2305)-B2305)&lt;0.0000000000001,ABS(IF(C2305^3-2*C2305-2&lt;0,D2305,C2305)-D2305)&lt;0.0000000000001,ABS((((IF(C2305^3-2*C2305-2&gt;0,B2305,C2305)+IF(C2305^3-2*C2305-2&lt;0,D2305,C2305))/2)^3 - 2*((IF(C2305^3-2*C2305-2&gt;0,B2305,C2305)+IF(C2305^3-2*C2305-2&lt;0,D2305,C2305))/2)-2)-(((B2305+D2305)/2)^3 - 2*((B2305+D2305)/2)-2))&lt;0.0000000000001),"",ABS(F2305)&lt;$K$1,"",TRUE,(IF(C2305^3-2*C2305-2&gt;0,B2305,C2305)+IF(C2305^3-2*C2305-2&lt;0,D2305,C2305))/2)</f>
        <v/>
      </c>
      <c r="D2306" s="78" t="str">
        <f t="shared" si="188"/>
        <v/>
      </c>
      <c r="E2306" s="81" t="str">
        <f t="shared" si="189"/>
        <v/>
      </c>
      <c r="F2306" s="78" t="str" cm="1">
        <f t="array" ref="F2306">_xlfn.IFS(C2306="","",ABS(F2305)&lt;$K$1,"",TRUE,C2306^3 - 2*C2306-2)</f>
        <v/>
      </c>
      <c r="G2306" s="82" t="str">
        <f t="shared" si="190"/>
        <v/>
      </c>
    </row>
    <row r="2307" spans="1:7" ht="15" thickBot="1" x14ac:dyDescent="0.35">
      <c r="A2307" s="15" t="str">
        <f t="shared" si="186"/>
        <v/>
      </c>
      <c r="B2307" s="76" t="str">
        <f t="shared" si="187"/>
        <v/>
      </c>
      <c r="C2307" s="77" t="str" cm="1">
        <f t="array" ref="C2307">_xlfn.IFS(C2306="","",AND(ABS(IF(C2306^3-2*C2306-2&gt;0,B2306,C2306)-B2306)&lt;0.0000000000001,ABS(IF(C2306^3-2*C2306-2&lt;0,D2306,C2306)-D2306)&lt;0.0000000000001,ABS((((IF(C2306^3-2*C2306-2&gt;0,B2306,C2306)+IF(C2306^3-2*C2306-2&lt;0,D2306,C2306))/2)^3 - 2*((IF(C2306^3-2*C2306-2&gt;0,B2306,C2306)+IF(C2306^3-2*C2306-2&lt;0,D2306,C2306))/2)-2)-(((B2306+D2306)/2)^3 - 2*((B2306+D2306)/2)-2))&lt;0.0000000000001),"",ABS(F2306)&lt;$K$1,"",TRUE,(IF(C2306^3-2*C2306-2&gt;0,B2306,C2306)+IF(C2306^3-2*C2306-2&lt;0,D2306,C2306))/2)</f>
        <v/>
      </c>
      <c r="D2307" s="78" t="str">
        <f t="shared" si="188"/>
        <v/>
      </c>
      <c r="E2307" s="81" t="str">
        <f t="shared" si="189"/>
        <v/>
      </c>
      <c r="F2307" s="78" t="str" cm="1">
        <f t="array" ref="F2307">_xlfn.IFS(C2307="","",ABS(F2306)&lt;$K$1,"",TRUE,C2307^3 - 2*C2307-2)</f>
        <v/>
      </c>
      <c r="G2307" s="82" t="str">
        <f t="shared" si="190"/>
        <v/>
      </c>
    </row>
    <row r="2308" spans="1:7" ht="15" thickBot="1" x14ac:dyDescent="0.35">
      <c r="A2308" s="15" t="str">
        <f t="shared" si="186"/>
        <v/>
      </c>
      <c r="B2308" s="76" t="str">
        <f t="shared" si="187"/>
        <v/>
      </c>
      <c r="C2308" s="77" t="str" cm="1">
        <f t="array" ref="C2308">_xlfn.IFS(C2307="","",AND(ABS(IF(C2307^3-2*C2307-2&gt;0,B2307,C2307)-B2307)&lt;0.0000000000001,ABS(IF(C2307^3-2*C2307-2&lt;0,D2307,C2307)-D2307)&lt;0.0000000000001,ABS((((IF(C2307^3-2*C2307-2&gt;0,B2307,C2307)+IF(C2307^3-2*C2307-2&lt;0,D2307,C2307))/2)^3 - 2*((IF(C2307^3-2*C2307-2&gt;0,B2307,C2307)+IF(C2307^3-2*C2307-2&lt;0,D2307,C2307))/2)-2)-(((B2307+D2307)/2)^3 - 2*((B2307+D2307)/2)-2))&lt;0.0000000000001),"",ABS(F2307)&lt;$K$1,"",TRUE,(IF(C2307^3-2*C2307-2&gt;0,B2307,C2307)+IF(C2307^3-2*C2307-2&lt;0,D2307,C2307))/2)</f>
        <v/>
      </c>
      <c r="D2308" s="78" t="str">
        <f t="shared" si="188"/>
        <v/>
      </c>
      <c r="E2308" s="81" t="str">
        <f t="shared" si="189"/>
        <v/>
      </c>
      <c r="F2308" s="78" t="str" cm="1">
        <f t="array" ref="F2308">_xlfn.IFS(C2308="","",ABS(F2307)&lt;$K$1,"",TRUE,C2308^3 - 2*C2308-2)</f>
        <v/>
      </c>
      <c r="G2308" s="82" t="str">
        <f t="shared" si="190"/>
        <v/>
      </c>
    </row>
    <row r="2309" spans="1:7" ht="15" thickBot="1" x14ac:dyDescent="0.35">
      <c r="A2309" s="15" t="str">
        <f t="shared" si="186"/>
        <v/>
      </c>
      <c r="B2309" s="76" t="str">
        <f t="shared" si="187"/>
        <v/>
      </c>
      <c r="C2309" s="77" t="str" cm="1">
        <f t="array" ref="C2309">_xlfn.IFS(C2308="","",AND(ABS(IF(C2308^3-2*C2308-2&gt;0,B2308,C2308)-B2308)&lt;0.0000000000001,ABS(IF(C2308^3-2*C2308-2&lt;0,D2308,C2308)-D2308)&lt;0.0000000000001,ABS((((IF(C2308^3-2*C2308-2&gt;0,B2308,C2308)+IF(C2308^3-2*C2308-2&lt;0,D2308,C2308))/2)^3 - 2*((IF(C2308^3-2*C2308-2&gt;0,B2308,C2308)+IF(C2308^3-2*C2308-2&lt;0,D2308,C2308))/2)-2)-(((B2308+D2308)/2)^3 - 2*((B2308+D2308)/2)-2))&lt;0.0000000000001),"",ABS(F2308)&lt;$K$1,"",TRUE,(IF(C2308^3-2*C2308-2&gt;0,B2308,C2308)+IF(C2308^3-2*C2308-2&lt;0,D2308,C2308))/2)</f>
        <v/>
      </c>
      <c r="D2309" s="78" t="str">
        <f t="shared" si="188"/>
        <v/>
      </c>
      <c r="E2309" s="81" t="str">
        <f t="shared" si="189"/>
        <v/>
      </c>
      <c r="F2309" s="78" t="str" cm="1">
        <f t="array" ref="F2309">_xlfn.IFS(C2309="","",ABS(F2308)&lt;$K$1,"",TRUE,C2309^3 - 2*C2309-2)</f>
        <v/>
      </c>
      <c r="G2309" s="82" t="str">
        <f t="shared" si="190"/>
        <v/>
      </c>
    </row>
    <row r="2310" spans="1:7" ht="15" thickBot="1" x14ac:dyDescent="0.35">
      <c r="A2310" s="15" t="str">
        <f t="shared" si="186"/>
        <v/>
      </c>
      <c r="B2310" s="76" t="str">
        <f t="shared" si="187"/>
        <v/>
      </c>
      <c r="C2310" s="77" t="str" cm="1">
        <f t="array" ref="C2310">_xlfn.IFS(C2309="","",AND(ABS(IF(C2309^3-2*C2309-2&gt;0,B2309,C2309)-B2309)&lt;0.0000000000001,ABS(IF(C2309^3-2*C2309-2&lt;0,D2309,C2309)-D2309)&lt;0.0000000000001,ABS((((IF(C2309^3-2*C2309-2&gt;0,B2309,C2309)+IF(C2309^3-2*C2309-2&lt;0,D2309,C2309))/2)^3 - 2*((IF(C2309^3-2*C2309-2&gt;0,B2309,C2309)+IF(C2309^3-2*C2309-2&lt;0,D2309,C2309))/2)-2)-(((B2309+D2309)/2)^3 - 2*((B2309+D2309)/2)-2))&lt;0.0000000000001),"",ABS(F2309)&lt;$K$1,"",TRUE,(IF(C2309^3-2*C2309-2&gt;0,B2309,C2309)+IF(C2309^3-2*C2309-2&lt;0,D2309,C2309))/2)</f>
        <v/>
      </c>
      <c r="D2310" s="78" t="str">
        <f t="shared" si="188"/>
        <v/>
      </c>
      <c r="E2310" s="81" t="str">
        <f t="shared" si="189"/>
        <v/>
      </c>
      <c r="F2310" s="78" t="str" cm="1">
        <f t="array" ref="F2310">_xlfn.IFS(C2310="","",ABS(F2309)&lt;$K$1,"",TRUE,C2310^3 - 2*C2310-2)</f>
        <v/>
      </c>
      <c r="G2310" s="82" t="str">
        <f t="shared" si="190"/>
        <v/>
      </c>
    </row>
    <row r="2311" spans="1:7" ht="15" thickBot="1" x14ac:dyDescent="0.35">
      <c r="A2311" s="15" t="str">
        <f t="shared" si="186"/>
        <v/>
      </c>
      <c r="B2311" s="76" t="str">
        <f t="shared" si="187"/>
        <v/>
      </c>
      <c r="C2311" s="77" t="str" cm="1">
        <f t="array" ref="C2311">_xlfn.IFS(C2310="","",AND(ABS(IF(C2310^3-2*C2310-2&gt;0,B2310,C2310)-B2310)&lt;0.0000000000001,ABS(IF(C2310^3-2*C2310-2&lt;0,D2310,C2310)-D2310)&lt;0.0000000000001,ABS((((IF(C2310^3-2*C2310-2&gt;0,B2310,C2310)+IF(C2310^3-2*C2310-2&lt;0,D2310,C2310))/2)^3 - 2*((IF(C2310^3-2*C2310-2&gt;0,B2310,C2310)+IF(C2310^3-2*C2310-2&lt;0,D2310,C2310))/2)-2)-(((B2310+D2310)/2)^3 - 2*((B2310+D2310)/2)-2))&lt;0.0000000000001),"",ABS(F2310)&lt;$K$1,"",TRUE,(IF(C2310^3-2*C2310-2&gt;0,B2310,C2310)+IF(C2310^3-2*C2310-2&lt;0,D2310,C2310))/2)</f>
        <v/>
      </c>
      <c r="D2311" s="78" t="str">
        <f t="shared" si="188"/>
        <v/>
      </c>
      <c r="E2311" s="81" t="str">
        <f t="shared" si="189"/>
        <v/>
      </c>
      <c r="F2311" s="78" t="str" cm="1">
        <f t="array" ref="F2311">_xlfn.IFS(C2311="","",ABS(F2310)&lt;$K$1,"",TRUE,C2311^3 - 2*C2311-2)</f>
        <v/>
      </c>
      <c r="G2311" s="82" t="str">
        <f t="shared" si="190"/>
        <v/>
      </c>
    </row>
    <row r="2312" spans="1:7" ht="15" thickBot="1" x14ac:dyDescent="0.35">
      <c r="A2312" s="15" t="str">
        <f t="shared" si="186"/>
        <v/>
      </c>
      <c r="B2312" s="76" t="str">
        <f t="shared" si="187"/>
        <v/>
      </c>
      <c r="C2312" s="77" t="str" cm="1">
        <f t="array" ref="C2312">_xlfn.IFS(C2311="","",AND(ABS(IF(C2311^3-2*C2311-2&gt;0,B2311,C2311)-B2311)&lt;0.0000000000001,ABS(IF(C2311^3-2*C2311-2&lt;0,D2311,C2311)-D2311)&lt;0.0000000000001,ABS((((IF(C2311^3-2*C2311-2&gt;0,B2311,C2311)+IF(C2311^3-2*C2311-2&lt;0,D2311,C2311))/2)^3 - 2*((IF(C2311^3-2*C2311-2&gt;0,B2311,C2311)+IF(C2311^3-2*C2311-2&lt;0,D2311,C2311))/2)-2)-(((B2311+D2311)/2)^3 - 2*((B2311+D2311)/2)-2))&lt;0.0000000000001),"",ABS(F2311)&lt;$K$1,"",TRUE,(IF(C2311^3-2*C2311-2&gt;0,B2311,C2311)+IF(C2311^3-2*C2311-2&lt;0,D2311,C2311))/2)</f>
        <v/>
      </c>
      <c r="D2312" s="78" t="str">
        <f t="shared" si="188"/>
        <v/>
      </c>
      <c r="E2312" s="81" t="str">
        <f t="shared" si="189"/>
        <v/>
      </c>
      <c r="F2312" s="78" t="str" cm="1">
        <f t="array" ref="F2312">_xlfn.IFS(C2312="","",ABS(F2311)&lt;$K$1,"",TRUE,C2312^3 - 2*C2312-2)</f>
        <v/>
      </c>
      <c r="G2312" s="82" t="str">
        <f t="shared" si="190"/>
        <v/>
      </c>
    </row>
    <row r="2313" spans="1:7" ht="15" thickBot="1" x14ac:dyDescent="0.35">
      <c r="A2313" s="15" t="str">
        <f t="shared" si="186"/>
        <v/>
      </c>
      <c r="B2313" s="76" t="str">
        <f t="shared" si="187"/>
        <v/>
      </c>
      <c r="C2313" s="77" t="str" cm="1">
        <f t="array" ref="C2313">_xlfn.IFS(C2312="","",AND(ABS(IF(C2312^3-2*C2312-2&gt;0,B2312,C2312)-B2312)&lt;0.0000000000001,ABS(IF(C2312^3-2*C2312-2&lt;0,D2312,C2312)-D2312)&lt;0.0000000000001,ABS((((IF(C2312^3-2*C2312-2&gt;0,B2312,C2312)+IF(C2312^3-2*C2312-2&lt;0,D2312,C2312))/2)^3 - 2*((IF(C2312^3-2*C2312-2&gt;0,B2312,C2312)+IF(C2312^3-2*C2312-2&lt;0,D2312,C2312))/2)-2)-(((B2312+D2312)/2)^3 - 2*((B2312+D2312)/2)-2))&lt;0.0000000000001),"",ABS(F2312)&lt;$K$1,"",TRUE,(IF(C2312^3-2*C2312-2&gt;0,B2312,C2312)+IF(C2312^3-2*C2312-2&lt;0,D2312,C2312))/2)</f>
        <v/>
      </c>
      <c r="D2313" s="78" t="str">
        <f t="shared" si="188"/>
        <v/>
      </c>
      <c r="E2313" s="81" t="str">
        <f t="shared" si="189"/>
        <v/>
      </c>
      <c r="F2313" s="78" t="str" cm="1">
        <f t="array" ref="F2313">_xlfn.IFS(C2313="","",ABS(F2312)&lt;$K$1,"",TRUE,C2313^3 - 2*C2313-2)</f>
        <v/>
      </c>
      <c r="G2313" s="82" t="str">
        <f t="shared" si="190"/>
        <v/>
      </c>
    </row>
    <row r="2314" spans="1:7" ht="15" thickBot="1" x14ac:dyDescent="0.35">
      <c r="A2314" s="15" t="str">
        <f t="shared" si="186"/>
        <v/>
      </c>
      <c r="B2314" s="76" t="str">
        <f t="shared" si="187"/>
        <v/>
      </c>
      <c r="C2314" s="77" t="str" cm="1">
        <f t="array" ref="C2314">_xlfn.IFS(C2313="","",AND(ABS(IF(C2313^3-2*C2313-2&gt;0,B2313,C2313)-B2313)&lt;0.0000000000001,ABS(IF(C2313^3-2*C2313-2&lt;0,D2313,C2313)-D2313)&lt;0.0000000000001,ABS((((IF(C2313^3-2*C2313-2&gt;0,B2313,C2313)+IF(C2313^3-2*C2313-2&lt;0,D2313,C2313))/2)^3 - 2*((IF(C2313^3-2*C2313-2&gt;0,B2313,C2313)+IF(C2313^3-2*C2313-2&lt;0,D2313,C2313))/2)-2)-(((B2313+D2313)/2)^3 - 2*((B2313+D2313)/2)-2))&lt;0.0000000000001),"",ABS(F2313)&lt;$K$1,"",TRUE,(IF(C2313^3-2*C2313-2&gt;0,B2313,C2313)+IF(C2313^3-2*C2313-2&lt;0,D2313,C2313))/2)</f>
        <v/>
      </c>
      <c r="D2314" s="78" t="str">
        <f t="shared" si="188"/>
        <v/>
      </c>
      <c r="E2314" s="81" t="str">
        <f t="shared" si="189"/>
        <v/>
      </c>
      <c r="F2314" s="78" t="str" cm="1">
        <f t="array" ref="F2314">_xlfn.IFS(C2314="","",ABS(F2313)&lt;$K$1,"",TRUE,C2314^3 - 2*C2314-2)</f>
        <v/>
      </c>
      <c r="G2314" s="82" t="str">
        <f t="shared" si="190"/>
        <v/>
      </c>
    </row>
    <row r="2315" spans="1:7" ht="15" thickBot="1" x14ac:dyDescent="0.35">
      <c r="A2315" s="15" t="str">
        <f t="shared" si="186"/>
        <v/>
      </c>
      <c r="B2315" s="76" t="str">
        <f t="shared" si="187"/>
        <v/>
      </c>
      <c r="C2315" s="77" t="str" cm="1">
        <f t="array" ref="C2315">_xlfn.IFS(C2314="","",AND(ABS(IF(C2314^3-2*C2314-2&gt;0,B2314,C2314)-B2314)&lt;0.0000000000001,ABS(IF(C2314^3-2*C2314-2&lt;0,D2314,C2314)-D2314)&lt;0.0000000000001,ABS((((IF(C2314^3-2*C2314-2&gt;0,B2314,C2314)+IF(C2314^3-2*C2314-2&lt;0,D2314,C2314))/2)^3 - 2*((IF(C2314^3-2*C2314-2&gt;0,B2314,C2314)+IF(C2314^3-2*C2314-2&lt;0,D2314,C2314))/2)-2)-(((B2314+D2314)/2)^3 - 2*((B2314+D2314)/2)-2))&lt;0.0000000000001),"",ABS(F2314)&lt;$K$1,"",TRUE,(IF(C2314^3-2*C2314-2&gt;0,B2314,C2314)+IF(C2314^3-2*C2314-2&lt;0,D2314,C2314))/2)</f>
        <v/>
      </c>
      <c r="D2315" s="78" t="str">
        <f t="shared" si="188"/>
        <v/>
      </c>
      <c r="E2315" s="81" t="str">
        <f t="shared" si="189"/>
        <v/>
      </c>
      <c r="F2315" s="78" t="str" cm="1">
        <f t="array" ref="F2315">_xlfn.IFS(C2315="","",ABS(F2314)&lt;$K$1,"",TRUE,C2315^3 - 2*C2315-2)</f>
        <v/>
      </c>
      <c r="G2315" s="82" t="str">
        <f t="shared" si="190"/>
        <v/>
      </c>
    </row>
    <row r="2316" spans="1:7" ht="15" thickBot="1" x14ac:dyDescent="0.35">
      <c r="A2316" s="15" t="str">
        <f t="shared" si="186"/>
        <v/>
      </c>
      <c r="B2316" s="76" t="str">
        <f t="shared" si="187"/>
        <v/>
      </c>
      <c r="C2316" s="77" t="str" cm="1">
        <f t="array" ref="C2316">_xlfn.IFS(C2315="","",AND(ABS(IF(C2315^3-2*C2315-2&gt;0,B2315,C2315)-B2315)&lt;0.0000000000001,ABS(IF(C2315^3-2*C2315-2&lt;0,D2315,C2315)-D2315)&lt;0.0000000000001,ABS((((IF(C2315^3-2*C2315-2&gt;0,B2315,C2315)+IF(C2315^3-2*C2315-2&lt;0,D2315,C2315))/2)^3 - 2*((IF(C2315^3-2*C2315-2&gt;0,B2315,C2315)+IF(C2315^3-2*C2315-2&lt;0,D2315,C2315))/2)-2)-(((B2315+D2315)/2)^3 - 2*((B2315+D2315)/2)-2))&lt;0.0000000000001),"",ABS(F2315)&lt;$K$1,"",TRUE,(IF(C2315^3-2*C2315-2&gt;0,B2315,C2315)+IF(C2315^3-2*C2315-2&lt;0,D2315,C2315))/2)</f>
        <v/>
      </c>
      <c r="D2316" s="78" t="str">
        <f t="shared" si="188"/>
        <v/>
      </c>
      <c r="E2316" s="81" t="str">
        <f t="shared" si="189"/>
        <v/>
      </c>
      <c r="F2316" s="78" t="str" cm="1">
        <f t="array" ref="F2316">_xlfn.IFS(C2316="","",ABS(F2315)&lt;$K$1,"",TRUE,C2316^3 - 2*C2316-2)</f>
        <v/>
      </c>
      <c r="G2316" s="82" t="str">
        <f t="shared" si="190"/>
        <v/>
      </c>
    </row>
    <row r="2317" spans="1:7" ht="15" thickBot="1" x14ac:dyDescent="0.35">
      <c r="A2317" s="15" t="str">
        <f t="shared" si="186"/>
        <v/>
      </c>
      <c r="B2317" s="76" t="str">
        <f t="shared" si="187"/>
        <v/>
      </c>
      <c r="C2317" s="77" t="str" cm="1">
        <f t="array" ref="C2317">_xlfn.IFS(C2316="","",AND(ABS(IF(C2316^3-2*C2316-2&gt;0,B2316,C2316)-B2316)&lt;0.0000000000001,ABS(IF(C2316^3-2*C2316-2&lt;0,D2316,C2316)-D2316)&lt;0.0000000000001,ABS((((IF(C2316^3-2*C2316-2&gt;0,B2316,C2316)+IF(C2316^3-2*C2316-2&lt;0,D2316,C2316))/2)^3 - 2*((IF(C2316^3-2*C2316-2&gt;0,B2316,C2316)+IF(C2316^3-2*C2316-2&lt;0,D2316,C2316))/2)-2)-(((B2316+D2316)/2)^3 - 2*((B2316+D2316)/2)-2))&lt;0.0000000000001),"",ABS(F2316)&lt;$K$1,"",TRUE,(IF(C2316^3-2*C2316-2&gt;0,B2316,C2316)+IF(C2316^3-2*C2316-2&lt;0,D2316,C2316))/2)</f>
        <v/>
      </c>
      <c r="D2317" s="78" t="str">
        <f t="shared" si="188"/>
        <v/>
      </c>
      <c r="E2317" s="81" t="str">
        <f t="shared" si="189"/>
        <v/>
      </c>
      <c r="F2317" s="78" t="str" cm="1">
        <f t="array" ref="F2317">_xlfn.IFS(C2317="","",ABS(F2316)&lt;$K$1,"",TRUE,C2317^3 - 2*C2317-2)</f>
        <v/>
      </c>
      <c r="G2317" s="82" t="str">
        <f t="shared" si="190"/>
        <v/>
      </c>
    </row>
    <row r="2318" spans="1:7" ht="15" thickBot="1" x14ac:dyDescent="0.35">
      <c r="A2318" s="15" t="str">
        <f t="shared" si="186"/>
        <v/>
      </c>
      <c r="B2318" s="76" t="str">
        <f t="shared" si="187"/>
        <v/>
      </c>
      <c r="C2318" s="77" t="str" cm="1">
        <f t="array" ref="C2318">_xlfn.IFS(C2317="","",AND(ABS(IF(C2317^3-2*C2317-2&gt;0,B2317,C2317)-B2317)&lt;0.0000000000001,ABS(IF(C2317^3-2*C2317-2&lt;0,D2317,C2317)-D2317)&lt;0.0000000000001,ABS((((IF(C2317^3-2*C2317-2&gt;0,B2317,C2317)+IF(C2317^3-2*C2317-2&lt;0,D2317,C2317))/2)^3 - 2*((IF(C2317^3-2*C2317-2&gt;0,B2317,C2317)+IF(C2317^3-2*C2317-2&lt;0,D2317,C2317))/2)-2)-(((B2317+D2317)/2)^3 - 2*((B2317+D2317)/2)-2))&lt;0.0000000000001),"",ABS(F2317)&lt;$K$1,"",TRUE,(IF(C2317^3-2*C2317-2&gt;0,B2317,C2317)+IF(C2317^3-2*C2317-2&lt;0,D2317,C2317))/2)</f>
        <v/>
      </c>
      <c r="D2318" s="78" t="str">
        <f t="shared" si="188"/>
        <v/>
      </c>
      <c r="E2318" s="81" t="str">
        <f t="shared" si="189"/>
        <v/>
      </c>
      <c r="F2318" s="78" t="str" cm="1">
        <f t="array" ref="F2318">_xlfn.IFS(C2318="","",ABS(F2317)&lt;$K$1,"",TRUE,C2318^3 - 2*C2318-2)</f>
        <v/>
      </c>
      <c r="G2318" s="82" t="str">
        <f t="shared" si="190"/>
        <v/>
      </c>
    </row>
    <row r="2319" spans="1:7" ht="15" thickBot="1" x14ac:dyDescent="0.35">
      <c r="A2319" s="15" t="str">
        <f t="shared" si="186"/>
        <v/>
      </c>
      <c r="B2319" s="76" t="str">
        <f t="shared" si="187"/>
        <v/>
      </c>
      <c r="C2319" s="77" t="str" cm="1">
        <f t="array" ref="C2319">_xlfn.IFS(C2318="","",AND(ABS(IF(C2318^3-2*C2318-2&gt;0,B2318,C2318)-B2318)&lt;0.0000000000001,ABS(IF(C2318^3-2*C2318-2&lt;0,D2318,C2318)-D2318)&lt;0.0000000000001,ABS((((IF(C2318^3-2*C2318-2&gt;0,B2318,C2318)+IF(C2318^3-2*C2318-2&lt;0,D2318,C2318))/2)^3 - 2*((IF(C2318^3-2*C2318-2&gt;0,B2318,C2318)+IF(C2318^3-2*C2318-2&lt;0,D2318,C2318))/2)-2)-(((B2318+D2318)/2)^3 - 2*((B2318+D2318)/2)-2))&lt;0.0000000000001),"",ABS(F2318)&lt;$K$1,"",TRUE,(IF(C2318^3-2*C2318-2&gt;0,B2318,C2318)+IF(C2318^3-2*C2318-2&lt;0,D2318,C2318))/2)</f>
        <v/>
      </c>
      <c r="D2319" s="78" t="str">
        <f t="shared" si="188"/>
        <v/>
      </c>
      <c r="E2319" s="81" t="str">
        <f t="shared" si="189"/>
        <v/>
      </c>
      <c r="F2319" s="78" t="str" cm="1">
        <f t="array" ref="F2319">_xlfn.IFS(C2319="","",ABS(F2318)&lt;$K$1,"",TRUE,C2319^3 - 2*C2319-2)</f>
        <v/>
      </c>
      <c r="G2319" s="82" t="str">
        <f t="shared" si="190"/>
        <v/>
      </c>
    </row>
    <row r="2320" spans="1:7" ht="15" thickBot="1" x14ac:dyDescent="0.35">
      <c r="A2320" s="15" t="str">
        <f t="shared" si="186"/>
        <v/>
      </c>
      <c r="B2320" s="76" t="str">
        <f t="shared" si="187"/>
        <v/>
      </c>
      <c r="C2320" s="77" t="str" cm="1">
        <f t="array" ref="C2320">_xlfn.IFS(C2319="","",AND(ABS(IF(C2319^3-2*C2319-2&gt;0,B2319,C2319)-B2319)&lt;0.0000000000001,ABS(IF(C2319^3-2*C2319-2&lt;0,D2319,C2319)-D2319)&lt;0.0000000000001,ABS((((IF(C2319^3-2*C2319-2&gt;0,B2319,C2319)+IF(C2319^3-2*C2319-2&lt;0,D2319,C2319))/2)^3 - 2*((IF(C2319^3-2*C2319-2&gt;0,B2319,C2319)+IF(C2319^3-2*C2319-2&lt;0,D2319,C2319))/2)-2)-(((B2319+D2319)/2)^3 - 2*((B2319+D2319)/2)-2))&lt;0.0000000000001),"",ABS(F2319)&lt;$K$1,"",TRUE,(IF(C2319^3-2*C2319-2&gt;0,B2319,C2319)+IF(C2319^3-2*C2319-2&lt;0,D2319,C2319))/2)</f>
        <v/>
      </c>
      <c r="D2320" s="78" t="str">
        <f t="shared" si="188"/>
        <v/>
      </c>
      <c r="E2320" s="81" t="str">
        <f t="shared" si="189"/>
        <v/>
      </c>
      <c r="F2320" s="78" t="str" cm="1">
        <f t="array" ref="F2320">_xlfn.IFS(C2320="","",ABS(F2319)&lt;$K$1,"",TRUE,C2320^3 - 2*C2320-2)</f>
        <v/>
      </c>
      <c r="G2320" s="82" t="str">
        <f t="shared" si="190"/>
        <v/>
      </c>
    </row>
    <row r="2321" spans="1:7" ht="15" thickBot="1" x14ac:dyDescent="0.35">
      <c r="A2321" s="15" t="str">
        <f t="shared" si="186"/>
        <v/>
      </c>
      <c r="B2321" s="76" t="str">
        <f t="shared" si="187"/>
        <v/>
      </c>
      <c r="C2321" s="77" t="str" cm="1">
        <f t="array" ref="C2321">_xlfn.IFS(C2320="","",AND(ABS(IF(C2320^3-2*C2320-2&gt;0,B2320,C2320)-B2320)&lt;0.0000000000001,ABS(IF(C2320^3-2*C2320-2&lt;0,D2320,C2320)-D2320)&lt;0.0000000000001,ABS((((IF(C2320^3-2*C2320-2&gt;0,B2320,C2320)+IF(C2320^3-2*C2320-2&lt;0,D2320,C2320))/2)^3 - 2*((IF(C2320^3-2*C2320-2&gt;0,B2320,C2320)+IF(C2320^3-2*C2320-2&lt;0,D2320,C2320))/2)-2)-(((B2320+D2320)/2)^3 - 2*((B2320+D2320)/2)-2))&lt;0.0000000000001),"",ABS(F2320)&lt;$K$1,"",TRUE,(IF(C2320^3-2*C2320-2&gt;0,B2320,C2320)+IF(C2320^3-2*C2320-2&lt;0,D2320,C2320))/2)</f>
        <v/>
      </c>
      <c r="D2321" s="78" t="str">
        <f t="shared" si="188"/>
        <v/>
      </c>
      <c r="E2321" s="81" t="str">
        <f t="shared" si="189"/>
        <v/>
      </c>
      <c r="F2321" s="78" t="str" cm="1">
        <f t="array" ref="F2321">_xlfn.IFS(C2321="","",ABS(F2320)&lt;$K$1,"",TRUE,C2321^3 - 2*C2321-2)</f>
        <v/>
      </c>
      <c r="G2321" s="82" t="str">
        <f t="shared" si="190"/>
        <v/>
      </c>
    </row>
    <row r="2322" spans="1:7" ht="15" thickBot="1" x14ac:dyDescent="0.35">
      <c r="A2322" s="15" t="str">
        <f t="shared" si="186"/>
        <v/>
      </c>
      <c r="B2322" s="76" t="str">
        <f t="shared" si="187"/>
        <v/>
      </c>
      <c r="C2322" s="77" t="str" cm="1">
        <f t="array" ref="C2322">_xlfn.IFS(C2321="","",AND(ABS(IF(C2321^3-2*C2321-2&gt;0,B2321,C2321)-B2321)&lt;0.0000000000001,ABS(IF(C2321^3-2*C2321-2&lt;0,D2321,C2321)-D2321)&lt;0.0000000000001,ABS((((IF(C2321^3-2*C2321-2&gt;0,B2321,C2321)+IF(C2321^3-2*C2321-2&lt;0,D2321,C2321))/2)^3 - 2*((IF(C2321^3-2*C2321-2&gt;0,B2321,C2321)+IF(C2321^3-2*C2321-2&lt;0,D2321,C2321))/2)-2)-(((B2321+D2321)/2)^3 - 2*((B2321+D2321)/2)-2))&lt;0.0000000000001),"",ABS(F2321)&lt;$K$1,"",TRUE,(IF(C2321^3-2*C2321-2&gt;0,B2321,C2321)+IF(C2321^3-2*C2321-2&lt;0,D2321,C2321))/2)</f>
        <v/>
      </c>
      <c r="D2322" s="78" t="str">
        <f t="shared" si="188"/>
        <v/>
      </c>
      <c r="E2322" s="81" t="str">
        <f t="shared" si="189"/>
        <v/>
      </c>
      <c r="F2322" s="78" t="str" cm="1">
        <f t="array" ref="F2322">_xlfn.IFS(C2322="","",ABS(F2321)&lt;$K$1,"",TRUE,C2322^3 - 2*C2322-2)</f>
        <v/>
      </c>
      <c r="G2322" s="82" t="str">
        <f t="shared" si="190"/>
        <v/>
      </c>
    </row>
    <row r="2323" spans="1:7" ht="15" thickBot="1" x14ac:dyDescent="0.35">
      <c r="A2323" s="15" t="str">
        <f t="shared" si="186"/>
        <v/>
      </c>
      <c r="B2323" s="76" t="str">
        <f t="shared" si="187"/>
        <v/>
      </c>
      <c r="C2323" s="77" t="str" cm="1">
        <f t="array" ref="C2323">_xlfn.IFS(C2322="","",AND(ABS(IF(C2322^3-2*C2322-2&gt;0,B2322,C2322)-B2322)&lt;0.0000000000001,ABS(IF(C2322^3-2*C2322-2&lt;0,D2322,C2322)-D2322)&lt;0.0000000000001,ABS((((IF(C2322^3-2*C2322-2&gt;0,B2322,C2322)+IF(C2322^3-2*C2322-2&lt;0,D2322,C2322))/2)^3 - 2*((IF(C2322^3-2*C2322-2&gt;0,B2322,C2322)+IF(C2322^3-2*C2322-2&lt;0,D2322,C2322))/2)-2)-(((B2322+D2322)/2)^3 - 2*((B2322+D2322)/2)-2))&lt;0.0000000000001),"",ABS(F2322)&lt;$K$1,"",TRUE,(IF(C2322^3-2*C2322-2&gt;0,B2322,C2322)+IF(C2322^3-2*C2322-2&lt;0,D2322,C2322))/2)</f>
        <v/>
      </c>
      <c r="D2323" s="78" t="str">
        <f t="shared" si="188"/>
        <v/>
      </c>
      <c r="E2323" s="81" t="str">
        <f t="shared" si="189"/>
        <v/>
      </c>
      <c r="F2323" s="78" t="str" cm="1">
        <f t="array" ref="F2323">_xlfn.IFS(C2323="","",ABS(F2322)&lt;$K$1,"",TRUE,C2323^3 - 2*C2323-2)</f>
        <v/>
      </c>
      <c r="G2323" s="82" t="str">
        <f t="shared" si="190"/>
        <v/>
      </c>
    </row>
    <row r="2324" spans="1:7" ht="15" thickBot="1" x14ac:dyDescent="0.35">
      <c r="A2324" s="15" t="str">
        <f t="shared" si="186"/>
        <v/>
      </c>
      <c r="B2324" s="76" t="str">
        <f t="shared" si="187"/>
        <v/>
      </c>
      <c r="C2324" s="77" t="str" cm="1">
        <f t="array" ref="C2324">_xlfn.IFS(C2323="","",AND(ABS(IF(C2323^3-2*C2323-2&gt;0,B2323,C2323)-B2323)&lt;0.0000000000001,ABS(IF(C2323^3-2*C2323-2&lt;0,D2323,C2323)-D2323)&lt;0.0000000000001,ABS((((IF(C2323^3-2*C2323-2&gt;0,B2323,C2323)+IF(C2323^3-2*C2323-2&lt;0,D2323,C2323))/2)^3 - 2*((IF(C2323^3-2*C2323-2&gt;0,B2323,C2323)+IF(C2323^3-2*C2323-2&lt;0,D2323,C2323))/2)-2)-(((B2323+D2323)/2)^3 - 2*((B2323+D2323)/2)-2))&lt;0.0000000000001),"",ABS(F2323)&lt;$K$1,"",TRUE,(IF(C2323^3-2*C2323-2&gt;0,B2323,C2323)+IF(C2323^3-2*C2323-2&lt;0,D2323,C2323))/2)</f>
        <v/>
      </c>
      <c r="D2324" s="78" t="str">
        <f t="shared" si="188"/>
        <v/>
      </c>
      <c r="E2324" s="81" t="str">
        <f t="shared" si="189"/>
        <v/>
      </c>
      <c r="F2324" s="78" t="str" cm="1">
        <f t="array" ref="F2324">_xlfn.IFS(C2324="","",ABS(F2323)&lt;$K$1,"",TRUE,C2324^3 - 2*C2324-2)</f>
        <v/>
      </c>
      <c r="G2324" s="82" t="str">
        <f t="shared" si="190"/>
        <v/>
      </c>
    </row>
    <row r="2325" spans="1:7" ht="15" thickBot="1" x14ac:dyDescent="0.35">
      <c r="A2325" s="15" t="str">
        <f t="shared" si="186"/>
        <v/>
      </c>
      <c r="B2325" s="76" t="str">
        <f t="shared" si="187"/>
        <v/>
      </c>
      <c r="C2325" s="77" t="str" cm="1">
        <f t="array" ref="C2325">_xlfn.IFS(C2324="","",AND(ABS(IF(C2324^3-2*C2324-2&gt;0,B2324,C2324)-B2324)&lt;0.0000000000001,ABS(IF(C2324^3-2*C2324-2&lt;0,D2324,C2324)-D2324)&lt;0.0000000000001,ABS((((IF(C2324^3-2*C2324-2&gt;0,B2324,C2324)+IF(C2324^3-2*C2324-2&lt;0,D2324,C2324))/2)^3 - 2*((IF(C2324^3-2*C2324-2&gt;0,B2324,C2324)+IF(C2324^3-2*C2324-2&lt;0,D2324,C2324))/2)-2)-(((B2324+D2324)/2)^3 - 2*((B2324+D2324)/2)-2))&lt;0.0000000000001),"",ABS(F2324)&lt;$K$1,"",TRUE,(IF(C2324^3-2*C2324-2&gt;0,B2324,C2324)+IF(C2324^3-2*C2324-2&lt;0,D2324,C2324))/2)</f>
        <v/>
      </c>
      <c r="D2325" s="78" t="str">
        <f t="shared" si="188"/>
        <v/>
      </c>
      <c r="E2325" s="81" t="str">
        <f t="shared" si="189"/>
        <v/>
      </c>
      <c r="F2325" s="78" t="str" cm="1">
        <f t="array" ref="F2325">_xlfn.IFS(C2325="","",ABS(F2324)&lt;$K$1,"",TRUE,C2325^3 - 2*C2325-2)</f>
        <v/>
      </c>
      <c r="G2325" s="82" t="str">
        <f t="shared" si="190"/>
        <v/>
      </c>
    </row>
    <row r="2326" spans="1:7" ht="15" thickBot="1" x14ac:dyDescent="0.35">
      <c r="A2326" s="15" t="str">
        <f t="shared" si="186"/>
        <v/>
      </c>
      <c r="B2326" s="76" t="str">
        <f t="shared" si="187"/>
        <v/>
      </c>
      <c r="C2326" s="77" t="str" cm="1">
        <f t="array" ref="C2326">_xlfn.IFS(C2325="","",AND(ABS(IF(C2325^3-2*C2325-2&gt;0,B2325,C2325)-B2325)&lt;0.0000000000001,ABS(IF(C2325^3-2*C2325-2&lt;0,D2325,C2325)-D2325)&lt;0.0000000000001,ABS((((IF(C2325^3-2*C2325-2&gt;0,B2325,C2325)+IF(C2325^3-2*C2325-2&lt;0,D2325,C2325))/2)^3 - 2*((IF(C2325^3-2*C2325-2&gt;0,B2325,C2325)+IF(C2325^3-2*C2325-2&lt;0,D2325,C2325))/2)-2)-(((B2325+D2325)/2)^3 - 2*((B2325+D2325)/2)-2))&lt;0.0000000000001),"",ABS(F2325)&lt;$K$1,"",TRUE,(IF(C2325^3-2*C2325-2&gt;0,B2325,C2325)+IF(C2325^3-2*C2325-2&lt;0,D2325,C2325))/2)</f>
        <v/>
      </c>
      <c r="D2326" s="78" t="str">
        <f t="shared" si="188"/>
        <v/>
      </c>
      <c r="E2326" s="81" t="str">
        <f t="shared" si="189"/>
        <v/>
      </c>
      <c r="F2326" s="78" t="str" cm="1">
        <f t="array" ref="F2326">_xlfn.IFS(C2326="","",ABS(F2325)&lt;$K$1,"",TRUE,C2326^3 - 2*C2326-2)</f>
        <v/>
      </c>
      <c r="G2326" s="82" t="str">
        <f t="shared" si="190"/>
        <v/>
      </c>
    </row>
    <row r="2327" spans="1:7" ht="15" thickBot="1" x14ac:dyDescent="0.35">
      <c r="A2327" s="15" t="str">
        <f t="shared" si="186"/>
        <v/>
      </c>
      <c r="B2327" s="76" t="str">
        <f t="shared" si="187"/>
        <v/>
      </c>
      <c r="C2327" s="77" t="str" cm="1">
        <f t="array" ref="C2327">_xlfn.IFS(C2326="","",AND(ABS(IF(C2326^3-2*C2326-2&gt;0,B2326,C2326)-B2326)&lt;0.0000000000001,ABS(IF(C2326^3-2*C2326-2&lt;0,D2326,C2326)-D2326)&lt;0.0000000000001,ABS((((IF(C2326^3-2*C2326-2&gt;0,B2326,C2326)+IF(C2326^3-2*C2326-2&lt;0,D2326,C2326))/2)^3 - 2*((IF(C2326^3-2*C2326-2&gt;0,B2326,C2326)+IF(C2326^3-2*C2326-2&lt;0,D2326,C2326))/2)-2)-(((B2326+D2326)/2)^3 - 2*((B2326+D2326)/2)-2))&lt;0.0000000000001),"",ABS(F2326)&lt;$K$1,"",TRUE,(IF(C2326^3-2*C2326-2&gt;0,B2326,C2326)+IF(C2326^3-2*C2326-2&lt;0,D2326,C2326))/2)</f>
        <v/>
      </c>
      <c r="D2327" s="78" t="str">
        <f t="shared" si="188"/>
        <v/>
      </c>
      <c r="E2327" s="81" t="str">
        <f t="shared" si="189"/>
        <v/>
      </c>
      <c r="F2327" s="78" t="str" cm="1">
        <f t="array" ref="F2327">_xlfn.IFS(C2327="","",ABS(F2326)&lt;$K$1,"",TRUE,C2327^3 - 2*C2327-2)</f>
        <v/>
      </c>
      <c r="G2327" s="82" t="str">
        <f t="shared" si="190"/>
        <v/>
      </c>
    </row>
    <row r="2328" spans="1:7" ht="15" thickBot="1" x14ac:dyDescent="0.35">
      <c r="A2328" s="15" t="str">
        <f t="shared" si="186"/>
        <v/>
      </c>
      <c r="B2328" s="76" t="str">
        <f t="shared" si="187"/>
        <v/>
      </c>
      <c r="C2328" s="77" t="str" cm="1">
        <f t="array" ref="C2328">_xlfn.IFS(C2327="","",AND(ABS(IF(C2327^3-2*C2327-2&gt;0,B2327,C2327)-B2327)&lt;0.0000000000001,ABS(IF(C2327^3-2*C2327-2&lt;0,D2327,C2327)-D2327)&lt;0.0000000000001,ABS((((IF(C2327^3-2*C2327-2&gt;0,B2327,C2327)+IF(C2327^3-2*C2327-2&lt;0,D2327,C2327))/2)^3 - 2*((IF(C2327^3-2*C2327-2&gt;0,B2327,C2327)+IF(C2327^3-2*C2327-2&lt;0,D2327,C2327))/2)-2)-(((B2327+D2327)/2)^3 - 2*((B2327+D2327)/2)-2))&lt;0.0000000000001),"",ABS(F2327)&lt;$K$1,"",TRUE,(IF(C2327^3-2*C2327-2&gt;0,B2327,C2327)+IF(C2327^3-2*C2327-2&lt;0,D2327,C2327))/2)</f>
        <v/>
      </c>
      <c r="D2328" s="78" t="str">
        <f t="shared" si="188"/>
        <v/>
      </c>
      <c r="E2328" s="81" t="str">
        <f t="shared" si="189"/>
        <v/>
      </c>
      <c r="F2328" s="78" t="str" cm="1">
        <f t="array" ref="F2328">_xlfn.IFS(C2328="","",ABS(F2327)&lt;$K$1,"",TRUE,C2328^3 - 2*C2328-2)</f>
        <v/>
      </c>
      <c r="G2328" s="82" t="str">
        <f t="shared" si="190"/>
        <v/>
      </c>
    </row>
    <row r="2329" spans="1:7" ht="15" thickBot="1" x14ac:dyDescent="0.35">
      <c r="A2329" s="15" t="str">
        <f t="shared" si="186"/>
        <v/>
      </c>
      <c r="B2329" s="76" t="str">
        <f t="shared" si="187"/>
        <v/>
      </c>
      <c r="C2329" s="77" t="str" cm="1">
        <f t="array" ref="C2329">_xlfn.IFS(C2328="","",AND(ABS(IF(C2328^3-2*C2328-2&gt;0,B2328,C2328)-B2328)&lt;$K$1,ABS(IF(C2328^3-2*C2328-2&lt;0,D2328,C2328)-D2328)&lt;$K$1,ABS((((IF(C2328^3-2*C2328-2&gt;0,B2328,C2328)+IF(C2328^3-2*C2328-2&lt;0,D2328,C2328))/2)^3 - 2*((IF(C2328^3-2*C2328-2&gt;0,B2328,C2328)+IF(C2328^3-2*C2328-2&lt;0,D2328,C2328))/2)-2)-(((B2328+D2328)/2)^3 - 2*((B2328+D2328)/2)-2))&lt;$K$1),"",ABS(F2328)&lt;$K$1,"",TRUE,(IF(C2328^3-2*C2328-2&gt;0,B2328,C2328)+IF(C2328^3-2*C2328-2&lt;0,D2328,C2328))/2)</f>
        <v/>
      </c>
      <c r="D2329" s="78" t="str">
        <f t="shared" si="188"/>
        <v/>
      </c>
      <c r="E2329" s="81" t="str">
        <f t="shared" si="189"/>
        <v/>
      </c>
      <c r="F2329" s="78" t="str" cm="1">
        <f t="array" ref="F2329">_xlfn.IFS(C2329="","",ABS(F2328)&lt;$K$1,"",TRUE,C2329^3 - 2*C2329-2)</f>
        <v/>
      </c>
      <c r="G2329" s="82" t="str">
        <f t="shared" si="190"/>
        <v/>
      </c>
    </row>
    <row r="2330" spans="1:7" ht="15" thickBot="1" x14ac:dyDescent="0.35">
      <c r="A2330" s="15" t="str">
        <f t="shared" si="186"/>
        <v/>
      </c>
      <c r="B2330" s="76" t="str">
        <f t="shared" si="187"/>
        <v/>
      </c>
      <c r="C2330" s="77" t="str" cm="1">
        <f t="array" ref="C2330">_xlfn.IFS(C2329="","",AND(ABS(IF(C2329^3-2*C2329-2&gt;0,B2329,C2329)-B2329)&lt;$K$1,ABS(IF(C2329^3-2*C2329-2&lt;0,D2329,C2329)-D2329)&lt;$K$1,ABS((((IF(C2329^3-2*C2329-2&gt;0,B2329,C2329)+IF(C2329^3-2*C2329-2&lt;0,D2329,C2329))/2)^3 - 2*((IF(C2329^3-2*C2329-2&gt;0,B2329,C2329)+IF(C2329^3-2*C2329-2&lt;0,D2329,C2329))/2)-2)-(((B2329+D2329)/2)^3 - 2*((B2329+D2329)/2)-2))&lt;$K$1),"",ABS(F2329)&lt;$K$1,"",TRUE,(IF(C2329^3-2*C2329-2&gt;0,B2329,C2329)+IF(C2329^3-2*C2329-2&lt;0,D2329,C2329))/2)</f>
        <v/>
      </c>
      <c r="D2330" s="78" t="str">
        <f t="shared" si="188"/>
        <v/>
      </c>
      <c r="E2330" s="81" t="str">
        <f t="shared" si="189"/>
        <v/>
      </c>
      <c r="F2330" s="78" t="str" cm="1">
        <f t="array" ref="F2330">_xlfn.IFS(C2330="","",ABS(F2329)&lt;$K$1,"",TRUE,C2330^3 - 2*C2330-2)</f>
        <v/>
      </c>
      <c r="G2330" s="82" t="str">
        <f t="shared" si="190"/>
        <v/>
      </c>
    </row>
    <row r="2331" spans="1:7" ht="15" thickBot="1" x14ac:dyDescent="0.35">
      <c r="A2331" s="15" t="str">
        <f t="shared" si="186"/>
        <v/>
      </c>
      <c r="B2331" s="76" t="str">
        <f t="shared" si="187"/>
        <v/>
      </c>
      <c r="C2331" s="77" t="str" cm="1">
        <f t="array" ref="C2331">_xlfn.IFS(C2330="","",AND(ABS(IF(C2330^3-2*C2330-2&gt;0,B2330,C2330)-B2330)&lt;$K$1,ABS(IF(C2330^3-2*C2330-2&lt;0,D2330,C2330)-D2330)&lt;$K$1,ABS((((IF(C2330^3-2*C2330-2&gt;0,B2330,C2330)+IF(C2330^3-2*C2330-2&lt;0,D2330,C2330))/2)^3 - 2*((IF(C2330^3-2*C2330-2&gt;0,B2330,C2330)+IF(C2330^3-2*C2330-2&lt;0,D2330,C2330))/2)-2)-(((B2330+D2330)/2)^3 - 2*((B2330+D2330)/2)-2))&lt;$K$1),"",ABS(F2330)&lt;$K$1,"",TRUE,(IF(C2330^3-2*C2330-2&gt;0,B2330,C2330)+IF(C2330^3-2*C2330-2&lt;0,D2330,C2330))/2)</f>
        <v/>
      </c>
      <c r="D2331" s="78" t="str">
        <f t="shared" si="188"/>
        <v/>
      </c>
      <c r="E2331" s="81" t="str">
        <f t="shared" si="189"/>
        <v/>
      </c>
      <c r="F2331" s="78" t="str" cm="1">
        <f t="array" ref="F2331">_xlfn.IFS(C2331="","",ABS(F2330)&lt;$K$1,"",TRUE,C2331^3 - 2*C2331-2)</f>
        <v/>
      </c>
      <c r="G2331" s="82" t="str">
        <f t="shared" si="190"/>
        <v/>
      </c>
    </row>
    <row r="2332" spans="1:7" ht="15" thickBot="1" x14ac:dyDescent="0.35">
      <c r="A2332" s="15" t="str">
        <f t="shared" si="186"/>
        <v/>
      </c>
      <c r="B2332" s="76" t="str">
        <f t="shared" si="187"/>
        <v/>
      </c>
      <c r="C2332" s="77" t="str" cm="1">
        <f t="array" ref="C2332">_xlfn.IFS(C2331="","",AND(ABS(IF(C2331^3-2*C2331-2&gt;0,B2331,C2331)-B2331)&lt;$K$1,ABS(IF(C2331^3-2*C2331-2&lt;0,D2331,C2331)-D2331)&lt;$K$1,ABS((((IF(C2331^3-2*C2331-2&gt;0,B2331,C2331)+IF(C2331^3-2*C2331-2&lt;0,D2331,C2331))/2)^3 - 2*((IF(C2331^3-2*C2331-2&gt;0,B2331,C2331)+IF(C2331^3-2*C2331-2&lt;0,D2331,C2331))/2)-2)-(((B2331+D2331)/2)^3 - 2*((B2331+D2331)/2)-2))&lt;$K$1),"",ABS(F2331)&lt;$K$1,"",TRUE,(IF(C2331^3-2*C2331-2&gt;0,B2331,C2331)+IF(C2331^3-2*C2331-2&lt;0,D2331,C2331))/2)</f>
        <v/>
      </c>
      <c r="D2332" s="78" t="str">
        <f t="shared" si="188"/>
        <v/>
      </c>
      <c r="E2332" s="81" t="str">
        <f t="shared" si="189"/>
        <v/>
      </c>
      <c r="F2332" s="78" t="str" cm="1">
        <f t="array" ref="F2332">_xlfn.IFS(C2332="","",ABS(F2331)&lt;$K$1,"",TRUE,C2332^3 - 2*C2332-2)</f>
        <v/>
      </c>
      <c r="G2332" s="82" t="str">
        <f t="shared" si="190"/>
        <v/>
      </c>
    </row>
    <row r="2333" spans="1:7" ht="15" thickBot="1" x14ac:dyDescent="0.35">
      <c r="A2333" s="15" t="str">
        <f t="shared" si="186"/>
        <v/>
      </c>
      <c r="B2333" s="76" t="str">
        <f t="shared" si="187"/>
        <v/>
      </c>
      <c r="C2333" s="77" t="str" cm="1">
        <f t="array" ref="C2333">_xlfn.IFS(C2332="","",AND(ABS(IF(C2332^3-2*C2332-2&gt;0,B2332,C2332)-B2332)&lt;$K$1,ABS(IF(C2332^3-2*C2332-2&lt;0,D2332,C2332)-D2332)&lt;$K$1,ABS((((IF(C2332^3-2*C2332-2&gt;0,B2332,C2332)+IF(C2332^3-2*C2332-2&lt;0,D2332,C2332))/2)^3 - 2*((IF(C2332^3-2*C2332-2&gt;0,B2332,C2332)+IF(C2332^3-2*C2332-2&lt;0,D2332,C2332))/2)-2)-(((B2332+D2332)/2)^3 - 2*((B2332+D2332)/2)-2))&lt;$K$1),"",ABS(F2332)&lt;$K$1,"",TRUE,(IF(C2332^3-2*C2332-2&gt;0,B2332,C2332)+IF(C2332^3-2*C2332-2&lt;0,D2332,C2332))/2)</f>
        <v/>
      </c>
      <c r="D2333" s="78" t="str">
        <f t="shared" si="188"/>
        <v/>
      </c>
      <c r="E2333" s="81" t="str">
        <f t="shared" si="189"/>
        <v/>
      </c>
      <c r="F2333" s="78" t="str" cm="1">
        <f t="array" ref="F2333">_xlfn.IFS(C2333="","",ABS(F2332)&lt;$K$1,"",TRUE,C2333^3 - 2*C2333-2)</f>
        <v/>
      </c>
      <c r="G2333" s="82" t="str">
        <f t="shared" si="190"/>
        <v/>
      </c>
    </row>
    <row r="2334" spans="1:7" ht="15" thickBot="1" x14ac:dyDescent="0.35">
      <c r="A2334" s="15" t="str">
        <f t="shared" si="186"/>
        <v/>
      </c>
      <c r="B2334" s="76" t="str">
        <f t="shared" si="187"/>
        <v/>
      </c>
      <c r="C2334" s="77" t="str" cm="1">
        <f t="array" ref="C2334">_xlfn.IFS(C2333="","",AND(ABS(IF(C2333^3-2*C2333-2&gt;0,B2333,C2333)-B2333)&lt;$K$1,ABS(IF(C2333^3-2*C2333-2&lt;0,D2333,C2333)-D2333)&lt;$K$1,ABS((((IF(C2333^3-2*C2333-2&gt;0,B2333,C2333)+IF(C2333^3-2*C2333-2&lt;0,D2333,C2333))/2)^3 - 2*((IF(C2333^3-2*C2333-2&gt;0,B2333,C2333)+IF(C2333^3-2*C2333-2&lt;0,D2333,C2333))/2)-2)-(((B2333+D2333)/2)^3 - 2*((B2333+D2333)/2)-2))&lt;$K$1),"",ABS(F2333)&lt;$K$1,"",TRUE,(IF(C2333^3-2*C2333-2&gt;0,B2333,C2333)+IF(C2333^3-2*C2333-2&lt;0,D2333,C2333))/2)</f>
        <v/>
      </c>
      <c r="D2334" s="78" t="str">
        <f t="shared" si="188"/>
        <v/>
      </c>
      <c r="E2334" s="81" t="str">
        <f t="shared" si="189"/>
        <v/>
      </c>
      <c r="F2334" s="78" t="str" cm="1">
        <f t="array" ref="F2334">_xlfn.IFS(C2334="","",ABS(F2333)&lt;$K$1,"",TRUE,C2334^3 - 2*C2334-2)</f>
        <v/>
      </c>
      <c r="G2334" s="82" t="str">
        <f t="shared" si="190"/>
        <v/>
      </c>
    </row>
    <row r="2335" spans="1:7" ht="15" thickBot="1" x14ac:dyDescent="0.35">
      <c r="A2335" s="15" t="str">
        <f t="shared" si="186"/>
        <v/>
      </c>
      <c r="B2335" s="76" t="str">
        <f t="shared" si="187"/>
        <v/>
      </c>
      <c r="C2335" s="77" t="str" cm="1">
        <f t="array" ref="C2335">_xlfn.IFS(C2334="","",AND(ABS(IF(C2334^3-2*C2334-2&gt;0,B2334,C2334)-B2334)&lt;$K$1,ABS(IF(C2334^3-2*C2334-2&lt;0,D2334,C2334)-D2334)&lt;$K$1,ABS((((IF(C2334^3-2*C2334-2&gt;0,B2334,C2334)+IF(C2334^3-2*C2334-2&lt;0,D2334,C2334))/2)^3 - 2*((IF(C2334^3-2*C2334-2&gt;0,B2334,C2334)+IF(C2334^3-2*C2334-2&lt;0,D2334,C2334))/2)-2)-(((B2334+D2334)/2)^3 - 2*((B2334+D2334)/2)-2))&lt;$K$1),"",ABS(F2334)&lt;$K$1,"",TRUE,(IF(C2334^3-2*C2334-2&gt;0,B2334,C2334)+IF(C2334^3-2*C2334-2&lt;0,D2334,C2334))/2)</f>
        <v/>
      </c>
      <c r="D2335" s="78" t="str">
        <f t="shared" si="188"/>
        <v/>
      </c>
      <c r="E2335" s="81" t="str">
        <f t="shared" si="189"/>
        <v/>
      </c>
      <c r="F2335" s="78" t="str" cm="1">
        <f t="array" ref="F2335">_xlfn.IFS(C2335="","",ABS(F2334)&lt;$K$1,"",TRUE,C2335^3 - 2*C2335-2)</f>
        <v/>
      </c>
      <c r="G2335" s="82" t="str">
        <f t="shared" si="190"/>
        <v/>
      </c>
    </row>
    <row r="2336" spans="1:7" ht="15" thickBot="1" x14ac:dyDescent="0.35">
      <c r="A2336" s="15" t="str">
        <f t="shared" si="186"/>
        <v/>
      </c>
      <c r="B2336" s="76" t="str">
        <f t="shared" si="187"/>
        <v/>
      </c>
      <c r="C2336" s="77" t="str" cm="1">
        <f t="array" ref="C2336">_xlfn.IFS(C2335="","",AND(ABS(IF(C2335^3-2*C2335-2&gt;0,B2335,C2335)-B2335)&lt;$K$1,ABS(IF(C2335^3-2*C2335-2&lt;0,D2335,C2335)-D2335)&lt;$K$1,ABS((((IF(C2335^3-2*C2335-2&gt;0,B2335,C2335)+IF(C2335^3-2*C2335-2&lt;0,D2335,C2335))/2)^3 - 2*((IF(C2335^3-2*C2335-2&gt;0,B2335,C2335)+IF(C2335^3-2*C2335-2&lt;0,D2335,C2335))/2)-2)-(((B2335+D2335)/2)^3 - 2*((B2335+D2335)/2)-2))&lt;$K$1),"",ABS(F2335)&lt;$K$1,"",TRUE,(IF(C2335^3-2*C2335-2&gt;0,B2335,C2335)+IF(C2335^3-2*C2335-2&lt;0,D2335,C2335))/2)</f>
        <v/>
      </c>
      <c r="D2336" s="78" t="str">
        <f t="shared" si="188"/>
        <v/>
      </c>
      <c r="E2336" s="81" t="str">
        <f t="shared" si="189"/>
        <v/>
      </c>
      <c r="F2336" s="78" t="str" cm="1">
        <f t="array" ref="F2336">_xlfn.IFS(C2336="","",ABS(F2335)&lt;$K$1,"",TRUE,C2336^3 - 2*C2336-2)</f>
        <v/>
      </c>
      <c r="G2336" s="82" t="str">
        <f t="shared" si="190"/>
        <v/>
      </c>
    </row>
    <row r="2337" spans="1:7" ht="15" thickBot="1" x14ac:dyDescent="0.35">
      <c r="A2337" s="15" t="str">
        <f t="shared" si="186"/>
        <v/>
      </c>
      <c r="B2337" s="76" t="str">
        <f t="shared" si="187"/>
        <v/>
      </c>
      <c r="C2337" s="77" t="str" cm="1">
        <f t="array" ref="C2337">_xlfn.IFS(C2336="","",AND(ABS(IF(C2336^3-2*C2336-2&gt;0,B2336,C2336)-B2336)&lt;$K$1,ABS(IF(C2336^3-2*C2336-2&lt;0,D2336,C2336)-D2336)&lt;$K$1,ABS((((IF(C2336^3-2*C2336-2&gt;0,B2336,C2336)+IF(C2336^3-2*C2336-2&lt;0,D2336,C2336))/2)^3 - 2*((IF(C2336^3-2*C2336-2&gt;0,B2336,C2336)+IF(C2336^3-2*C2336-2&lt;0,D2336,C2336))/2)-2)-(((B2336+D2336)/2)^3 - 2*((B2336+D2336)/2)-2))&lt;$K$1),"",ABS(F2336)&lt;$K$1,"",TRUE,(IF(C2336^3-2*C2336-2&gt;0,B2336,C2336)+IF(C2336^3-2*C2336-2&lt;0,D2336,C2336))/2)</f>
        <v/>
      </c>
      <c r="D2337" s="78" t="str">
        <f t="shared" si="188"/>
        <v/>
      </c>
      <c r="E2337" s="81" t="str">
        <f t="shared" si="189"/>
        <v/>
      </c>
      <c r="F2337" s="78" t="str" cm="1">
        <f t="array" ref="F2337">_xlfn.IFS(C2337="","",ABS(F2336)&lt;$K$1,"",TRUE,C2337^3 - 2*C2337-2)</f>
        <v/>
      </c>
      <c r="G2337" s="82" t="str">
        <f t="shared" si="190"/>
        <v/>
      </c>
    </row>
    <row r="2338" spans="1:7" ht="15" thickBot="1" x14ac:dyDescent="0.35">
      <c r="A2338" s="15" t="str">
        <f t="shared" ref="A2338:A2401" si="191">IF(B2338="","",A2337+1)</f>
        <v/>
      </c>
      <c r="B2338" s="76" t="str">
        <f t="shared" si="187"/>
        <v/>
      </c>
      <c r="C2338" s="77" t="str" cm="1">
        <f t="array" ref="C2338">_xlfn.IFS(C2337="","",AND(ABS(IF(C2337^3-2*C2337-2&gt;0,B2337,C2337)-B2337)&lt;$K$1,ABS(IF(C2337^3-2*C2337-2&lt;0,D2337,C2337)-D2337)&lt;$K$1,ABS((((IF(C2337^3-2*C2337-2&gt;0,B2337,C2337)+IF(C2337^3-2*C2337-2&lt;0,D2337,C2337))/2)^3 - 2*((IF(C2337^3-2*C2337-2&gt;0,B2337,C2337)+IF(C2337^3-2*C2337-2&lt;0,D2337,C2337))/2)-2)-(((B2337+D2337)/2)^3 - 2*((B2337+D2337)/2)-2))&lt;$K$1),"",ABS(F2337)&lt;$K$1,"",TRUE,(IF(C2337^3-2*C2337-2&gt;0,B2337,C2337)+IF(C2337^3-2*C2337-2&lt;0,D2337,C2337))/2)</f>
        <v/>
      </c>
      <c r="D2338" s="78" t="str">
        <f t="shared" si="188"/>
        <v/>
      </c>
      <c r="E2338" s="81" t="str">
        <f t="shared" si="189"/>
        <v/>
      </c>
      <c r="F2338" s="78" t="str" cm="1">
        <f t="array" ref="F2338">_xlfn.IFS(C2338="","",ABS(F2337)&lt;$K$1,"",TRUE,C2338^3 - 2*C2338-2)</f>
        <v/>
      </c>
      <c r="G2338" s="82" t="str">
        <f t="shared" si="190"/>
        <v/>
      </c>
    </row>
    <row r="2339" spans="1:7" ht="15" thickBot="1" x14ac:dyDescent="0.35">
      <c r="A2339" s="15" t="str">
        <f t="shared" si="191"/>
        <v/>
      </c>
      <c r="B2339" s="76" t="str">
        <f t="shared" si="187"/>
        <v/>
      </c>
      <c r="C2339" s="77" t="str" cm="1">
        <f t="array" ref="C2339">_xlfn.IFS(C2338="","",AND(ABS(IF(C2338^3-2*C2338-2&gt;0,B2338,C2338)-B2338)&lt;$K$1,ABS(IF(C2338^3-2*C2338-2&lt;0,D2338,C2338)-D2338)&lt;$K$1,ABS((((IF(C2338^3-2*C2338-2&gt;0,B2338,C2338)+IF(C2338^3-2*C2338-2&lt;0,D2338,C2338))/2)^3 - 2*((IF(C2338^3-2*C2338-2&gt;0,B2338,C2338)+IF(C2338^3-2*C2338-2&lt;0,D2338,C2338))/2)-2)-(((B2338+D2338)/2)^3 - 2*((B2338+D2338)/2)-2))&lt;$K$1),"",ABS(F2338)&lt;$K$1,"",TRUE,(IF(C2338^3-2*C2338-2&gt;0,B2338,C2338)+IF(C2338^3-2*C2338-2&lt;0,D2338,C2338))/2)</f>
        <v/>
      </c>
      <c r="D2339" s="78" t="str">
        <f t="shared" si="188"/>
        <v/>
      </c>
      <c r="E2339" s="81" t="str">
        <f t="shared" si="189"/>
        <v/>
      </c>
      <c r="F2339" s="78" t="str" cm="1">
        <f t="array" ref="F2339">_xlfn.IFS(C2339="","",ABS(F2338)&lt;$K$1,"",TRUE,C2339^3 - 2*C2339-2)</f>
        <v/>
      </c>
      <c r="G2339" s="82" t="str">
        <f t="shared" si="190"/>
        <v/>
      </c>
    </row>
    <row r="2340" spans="1:7" ht="15" thickBot="1" x14ac:dyDescent="0.35">
      <c r="A2340" s="15" t="str">
        <f t="shared" si="191"/>
        <v/>
      </c>
      <c r="B2340" s="76" t="str">
        <f t="shared" si="187"/>
        <v/>
      </c>
      <c r="C2340" s="77" t="str" cm="1">
        <f t="array" ref="C2340">_xlfn.IFS(C2339="","",AND(ABS(IF(C2339^3-2*C2339-2&gt;0,B2339,C2339)-B2339)&lt;$K$1,ABS(IF(C2339^3-2*C2339-2&lt;0,D2339,C2339)-D2339)&lt;$K$1,ABS((((IF(C2339^3-2*C2339-2&gt;0,B2339,C2339)+IF(C2339^3-2*C2339-2&lt;0,D2339,C2339))/2)^3 - 2*((IF(C2339^3-2*C2339-2&gt;0,B2339,C2339)+IF(C2339^3-2*C2339-2&lt;0,D2339,C2339))/2)-2)-(((B2339+D2339)/2)^3 - 2*((B2339+D2339)/2)-2))&lt;$K$1),"",ABS(F2339)&lt;$K$1,"",TRUE,(IF(C2339^3-2*C2339-2&gt;0,B2339,C2339)+IF(C2339^3-2*C2339-2&lt;0,D2339,C2339))/2)</f>
        <v/>
      </c>
      <c r="D2340" s="78" t="str">
        <f t="shared" si="188"/>
        <v/>
      </c>
      <c r="E2340" s="81" t="str">
        <f t="shared" si="189"/>
        <v/>
      </c>
      <c r="F2340" s="78" t="str" cm="1">
        <f t="array" ref="F2340">_xlfn.IFS(C2340="","",ABS(F2339)&lt;$K$1,"",TRUE,C2340^3 - 2*C2340-2)</f>
        <v/>
      </c>
      <c r="G2340" s="82" t="str">
        <f t="shared" si="190"/>
        <v/>
      </c>
    </row>
    <row r="2341" spans="1:7" ht="15" thickBot="1" x14ac:dyDescent="0.35">
      <c r="A2341" s="15" t="str">
        <f t="shared" si="191"/>
        <v/>
      </c>
      <c r="B2341" s="76" t="str">
        <f t="shared" ref="B2341" si="192">IF(C2341="","",IF(ABS(F2340)&lt;$K$1,"",IF(C2340^3-2*C2340-2&gt;0,B2340,C2340)))</f>
        <v/>
      </c>
      <c r="C2341" s="77" t="str" cm="1">
        <f t="array" ref="C2341">_xlfn.IFS(C2340="","",AND(ABS(IF(C2340^3-2*C2340-2&gt;0,B2340,C2340)-B2340)&lt;$K$1,ABS(IF(C2340^3-2*C2340-2&lt;0,D2340,C2340)-D2340)&lt;$K$1,ABS((((IF(C2340^3-2*C2340-2&gt;0,B2340,C2340)+IF(C2340^3-2*C2340-2&lt;0,D2340,C2340))/2)^3 - 2*((IF(C2340^3-2*C2340-2&gt;0,B2340,C2340)+IF(C2340^3-2*C2340-2&lt;0,D2340,C2340))/2)-2)-(((B2340+D2340)/2)^3 - 2*((B2340+D2340)/2)-2))&lt;$K$1),"",ABS(F2340)&lt;$K$1,"",TRUE,(IF(C2340^3-2*C2340-2&gt;0,B2340,C2340)+IF(C2340^3-2*C2340-2&lt;0,D2340,C2340))/2)</f>
        <v/>
      </c>
      <c r="D2341" s="78" t="str">
        <f t="shared" ref="D2341" si="193">IF(C2341="","",IF(ABS(F2340)&lt;$K$1,"",IF(C2340^3-2*C2340-2&lt;0,D2340,C2340)))</f>
        <v/>
      </c>
      <c r="E2341" s="81" t="str">
        <f t="shared" ref="E2341" si="194">IF(C2341="","",IF(ABS(F2340)&lt;$K$1,"",B2341^3-2*B2341-2))</f>
        <v/>
      </c>
      <c r="F2341" s="78" t="str" cm="1">
        <f t="array" ref="F2341">_xlfn.IFS(C2341="","",ABS(F2340)&lt;$K$1,"",TRUE,C2341^3 - 2*C2341-2)</f>
        <v/>
      </c>
      <c r="G2341" s="82" t="str">
        <f t="shared" ref="G2341" si="195">IF(C2341="","",IF(ABS(F2340)&lt;$K$1,"",D2341^3-2*D2341-2))</f>
        <v/>
      </c>
    </row>
    <row r="2342" spans="1:7" ht="15" thickBot="1" x14ac:dyDescent="0.35">
      <c r="A2342" s="15" t="str">
        <f t="shared" si="191"/>
        <v/>
      </c>
      <c r="B2342" s="76" t="str">
        <f t="shared" ref="B2342:B2354" si="196">IF(OR(B2341="",C2341="ПОВТОРЕНИЕ"),"",IF(ABS(F2341)&lt;$K$1,"",IF(C2341^3-2*C2341-2&gt;0,B2341,C2341)))</f>
        <v/>
      </c>
      <c r="C2342" s="77" t="str" cm="1">
        <f t="array" ref="C2342">_xlfn.IFS(B2342="","",C2341="","",C2341="ПОВТОРЕНИЕ","",ABS((B2342+D2342)/2-(B2341+D2341)/2)&lt;0.00000000000001,"ПОВТОРЕНИЕ",TRUE,(B2342+D2342)/2)</f>
        <v/>
      </c>
      <c r="D2342" s="78" t="str">
        <f t="shared" ref="D2342:D2354" si="197">IF(OR(D2341="",C2341="ПОВТОРЕНИЕ"),"",IF(ABS(F2341)&lt;$K$1,"",IF(C2341^3-2*C2341-2&lt;0,D2341,C2341)))</f>
        <v/>
      </c>
      <c r="E2342" s="81" t="str">
        <f t="shared" ref="E2342:E2354" si="198">IF(OR(E2341="",C2341="ПОВТОРЕНИЕ"),"",IF(ABS(F2341)&lt;$K$1,"",B2342^3-2*B2342-2))</f>
        <v/>
      </c>
      <c r="F2342" s="78" t="str" cm="1">
        <f t="array" ref="F2342">_xlfn.IFS(C2342="ПОВТОРЕНИЕ","ПОВТОРЕНИЕ",C2342="","",ABS(F2341)&lt;$K$1,"",TRUE,C2342^3 - 2*C2342-2)</f>
        <v/>
      </c>
      <c r="G2342" s="82" t="str">
        <f t="shared" ref="G2342:G2354" si="199">IF(OR(G2341="",C2341="ПОВТОРЕНИЕ"),"",IF(ABS(F2341)&lt;$K$1,"",D2342^3-2*D2342-2))</f>
        <v/>
      </c>
    </row>
    <row r="2343" spans="1:7" ht="15" thickBot="1" x14ac:dyDescent="0.35">
      <c r="A2343" s="15" t="str">
        <f t="shared" si="191"/>
        <v/>
      </c>
      <c r="B2343" s="76" t="str">
        <f t="shared" si="196"/>
        <v/>
      </c>
      <c r="C2343" s="77" t="str" cm="1">
        <f t="array" ref="C2343">_xlfn.IFS(B2343="","",C2342="","",C2342="ПОВТОРЕНИЕ","",ABS((B2343+D2343)/2-(B2342+D2342)/2)&lt;0.00000000000001,"ПОВТОРЕНИЕ",TRUE,(B2343+D2343)/2)</f>
        <v/>
      </c>
      <c r="D2343" s="78" t="str">
        <f t="shared" si="197"/>
        <v/>
      </c>
      <c r="E2343" s="81" t="str">
        <f t="shared" si="198"/>
        <v/>
      </c>
      <c r="F2343" s="78" t="str" cm="1">
        <f t="array" ref="F2343">_xlfn.IFS(C2343="ПОВТОРЕНИЕ","ПОВТОРЕНИЕ",C2343="","",ABS(F2342)&lt;$K$1,"",TRUE,C2343^3 - 2*C2343-2)</f>
        <v/>
      </c>
      <c r="G2343" s="82" t="str">
        <f t="shared" si="199"/>
        <v/>
      </c>
    </row>
    <row r="2344" spans="1:7" ht="15" thickBot="1" x14ac:dyDescent="0.35">
      <c r="A2344" s="15" t="str">
        <f t="shared" si="191"/>
        <v/>
      </c>
      <c r="B2344" s="76" t="str">
        <f t="shared" si="196"/>
        <v/>
      </c>
      <c r="C2344" s="77" t="str" cm="1">
        <f t="array" ref="C2344">_xlfn.IFS(B2344="","",C2343="","",C2343="ПОВТОРЕНИЕ","",ABS((B2344+D2344)/2-(B2343+D2343)/2)&lt;0.00000000000001,"ПОВТОРЕНИЕ",TRUE,(B2344+D2344)/2)</f>
        <v/>
      </c>
      <c r="D2344" s="78" t="str">
        <f t="shared" si="197"/>
        <v/>
      </c>
      <c r="E2344" s="81" t="str">
        <f t="shared" si="198"/>
        <v/>
      </c>
      <c r="F2344" s="78" t="str" cm="1">
        <f t="array" ref="F2344">_xlfn.IFS(C2344="ПОВТОРЕНИЕ","ПОВТОРЕНИЕ",C2344="","",ABS(F2343)&lt;$K$1,"",TRUE,C2344^3 - 2*C2344-2)</f>
        <v/>
      </c>
      <c r="G2344" s="82" t="str">
        <f t="shared" si="199"/>
        <v/>
      </c>
    </row>
    <row r="2345" spans="1:7" ht="15" thickBot="1" x14ac:dyDescent="0.35">
      <c r="A2345" s="15" t="str">
        <f t="shared" si="191"/>
        <v/>
      </c>
      <c r="B2345" s="76" t="str">
        <f t="shared" si="196"/>
        <v/>
      </c>
      <c r="C2345" s="77" t="str" cm="1">
        <f t="array" ref="C2345">_xlfn.IFS(B2345="","",C2344="","",C2344="ПОВТОРЕНИЕ","",ABS((B2345+D2345)/2-(B2344+D2344)/2)&lt;0.00000000000001,"ПОВТОРЕНИЕ",TRUE,(B2345+D2345)/2)</f>
        <v/>
      </c>
      <c r="D2345" s="78" t="str">
        <f t="shared" si="197"/>
        <v/>
      </c>
      <c r="E2345" s="81" t="str">
        <f t="shared" si="198"/>
        <v/>
      </c>
      <c r="F2345" s="78" t="str" cm="1">
        <f t="array" ref="F2345">_xlfn.IFS(C2345="ПОВТОРЕНИЕ","ПОВТОРЕНИЕ",C2345="","",ABS(F2344)&lt;$K$1,"",TRUE,C2345^3 - 2*C2345-2)</f>
        <v/>
      </c>
      <c r="G2345" s="82" t="str">
        <f t="shared" si="199"/>
        <v/>
      </c>
    </row>
    <row r="2346" spans="1:7" ht="15" thickBot="1" x14ac:dyDescent="0.35">
      <c r="A2346" s="15" t="str">
        <f t="shared" si="191"/>
        <v/>
      </c>
      <c r="B2346" s="76" t="str">
        <f t="shared" si="196"/>
        <v/>
      </c>
      <c r="C2346" s="77" t="str" cm="1">
        <f t="array" ref="C2346">_xlfn.IFS(B2346="","",C2345="","",C2345="ПОВТОРЕНИЕ","",ABS((B2346+D2346)/2-(B2345+D2345)/2)&lt;0.00000000000001,"ПОВТОРЕНИЕ",TRUE,(B2346+D2346)/2)</f>
        <v/>
      </c>
      <c r="D2346" s="78" t="str">
        <f t="shared" si="197"/>
        <v/>
      </c>
      <c r="E2346" s="81" t="str">
        <f t="shared" si="198"/>
        <v/>
      </c>
      <c r="F2346" s="78" t="str" cm="1">
        <f t="array" ref="F2346">_xlfn.IFS(C2346="ПОВТОРЕНИЕ","ПОВТОРЕНИЕ",C2346="","",ABS(F2345)&lt;$K$1,"",TRUE,C2346^3 - 2*C2346-2)</f>
        <v/>
      </c>
      <c r="G2346" s="82" t="str">
        <f t="shared" si="199"/>
        <v/>
      </c>
    </row>
    <row r="2347" spans="1:7" ht="15" thickBot="1" x14ac:dyDescent="0.35">
      <c r="A2347" s="15" t="str">
        <f t="shared" si="191"/>
        <v/>
      </c>
      <c r="B2347" s="76" t="str">
        <f t="shared" si="196"/>
        <v/>
      </c>
      <c r="C2347" s="77" t="str" cm="1">
        <f t="array" ref="C2347">_xlfn.IFS(B2347="","",C2346="","",C2346="ПОВТОРЕНИЕ","",ABS((B2347+D2347)/2-(B2346+D2346)/2)&lt;0.00000000000001,"ПОВТОРЕНИЕ",TRUE,(B2347+D2347)/2)</f>
        <v/>
      </c>
      <c r="D2347" s="78" t="str">
        <f t="shared" si="197"/>
        <v/>
      </c>
      <c r="E2347" s="81" t="str">
        <f t="shared" si="198"/>
        <v/>
      </c>
      <c r="F2347" s="78" t="str" cm="1">
        <f t="array" ref="F2347">_xlfn.IFS(C2347="ПОВТОРЕНИЕ","ПОВТОРЕНИЕ",C2347="","",ABS(F2346)&lt;$K$1,"",TRUE,C2347^3 - 2*C2347-2)</f>
        <v/>
      </c>
      <c r="G2347" s="82" t="str">
        <f t="shared" si="199"/>
        <v/>
      </c>
    </row>
    <row r="2348" spans="1:7" ht="15" thickBot="1" x14ac:dyDescent="0.35">
      <c r="A2348" s="15" t="str">
        <f t="shared" si="191"/>
        <v/>
      </c>
      <c r="B2348" s="76" t="str">
        <f t="shared" si="196"/>
        <v/>
      </c>
      <c r="C2348" s="77" t="str" cm="1">
        <f t="array" ref="C2348">_xlfn.IFS(B2348="","",C2347="","",C2347="ПОВТОРЕНИЕ","",ABS((B2348+D2348)/2-(B2347+D2347)/2)&lt;0.00000000000001,"ПОВТОРЕНИЕ",TRUE,(B2348+D2348)/2)</f>
        <v/>
      </c>
      <c r="D2348" s="78" t="str">
        <f t="shared" si="197"/>
        <v/>
      </c>
      <c r="E2348" s="81" t="str">
        <f t="shared" si="198"/>
        <v/>
      </c>
      <c r="F2348" s="78" t="str" cm="1">
        <f t="array" ref="F2348">_xlfn.IFS(C2348="ПОВТОРЕНИЕ","ПОВТОРЕНИЕ",C2348="","",ABS(F2347)&lt;$K$1,"",TRUE,C2348^3 - 2*C2348-2)</f>
        <v/>
      </c>
      <c r="G2348" s="82" t="str">
        <f t="shared" si="199"/>
        <v/>
      </c>
    </row>
    <row r="2349" spans="1:7" ht="15" thickBot="1" x14ac:dyDescent="0.35">
      <c r="A2349" s="15" t="str">
        <f t="shared" si="191"/>
        <v/>
      </c>
      <c r="B2349" s="76" t="str">
        <f t="shared" si="196"/>
        <v/>
      </c>
      <c r="C2349" s="77" t="str" cm="1">
        <f t="array" ref="C2349">_xlfn.IFS(B2349="","",C2348="","",C2348="ПОВТОРЕНИЕ","",ABS((B2349+D2349)/2-(B2348+D2348)/2)&lt;0.00000000000001,"ПОВТОРЕНИЕ",TRUE,(B2349+D2349)/2)</f>
        <v/>
      </c>
      <c r="D2349" s="78" t="str">
        <f t="shared" si="197"/>
        <v/>
      </c>
      <c r="E2349" s="81" t="str">
        <f t="shared" si="198"/>
        <v/>
      </c>
      <c r="F2349" s="78" t="str" cm="1">
        <f t="array" ref="F2349">_xlfn.IFS(C2349="ПОВТОРЕНИЕ","ПОВТОРЕНИЕ",C2349="","",ABS(F2348)&lt;$K$1,"",TRUE,C2349^3 - 2*C2349-2)</f>
        <v/>
      </c>
      <c r="G2349" s="82" t="str">
        <f t="shared" si="199"/>
        <v/>
      </c>
    </row>
    <row r="2350" spans="1:7" ht="15" thickBot="1" x14ac:dyDescent="0.35">
      <c r="A2350" s="15" t="str">
        <f t="shared" si="191"/>
        <v/>
      </c>
      <c r="B2350" s="76" t="str">
        <f t="shared" si="196"/>
        <v/>
      </c>
      <c r="C2350" s="77" t="str" cm="1">
        <f t="array" ref="C2350">_xlfn.IFS(B2350="","",C2349="","",C2349="ПОВТОРЕНИЕ","",ABS((B2350+D2350)/2-(B2349+D2349)/2)&lt;0.00000000000001,"ПОВТОРЕНИЕ",TRUE,(B2350+D2350)/2)</f>
        <v/>
      </c>
      <c r="D2350" s="78" t="str">
        <f t="shared" si="197"/>
        <v/>
      </c>
      <c r="E2350" s="81" t="str">
        <f t="shared" si="198"/>
        <v/>
      </c>
      <c r="F2350" s="78" t="str" cm="1">
        <f t="array" ref="F2350">_xlfn.IFS(C2350="ПОВТОРЕНИЕ","ПОВТОРЕНИЕ",C2350="","",ABS(F2349)&lt;$K$1,"",TRUE,C2350^3 - 2*C2350-2)</f>
        <v/>
      </c>
      <c r="G2350" s="82" t="str">
        <f t="shared" si="199"/>
        <v/>
      </c>
    </row>
    <row r="2351" spans="1:7" ht="15" thickBot="1" x14ac:dyDescent="0.35">
      <c r="A2351" s="15" t="str">
        <f t="shared" si="191"/>
        <v/>
      </c>
      <c r="B2351" s="76" t="str">
        <f t="shared" si="196"/>
        <v/>
      </c>
      <c r="C2351" s="77" t="str" cm="1">
        <f t="array" ref="C2351">_xlfn.IFS(B2351="","",C2350="","",C2350="ПОВТОРЕНИЕ","",ABS((B2351+D2351)/2-(B2350+D2350)/2)&lt;0.00000000000001,"ПОВТОРЕНИЕ",TRUE,(B2351+D2351)/2)</f>
        <v/>
      </c>
      <c r="D2351" s="78" t="str">
        <f t="shared" si="197"/>
        <v/>
      </c>
      <c r="E2351" s="81" t="str">
        <f t="shared" si="198"/>
        <v/>
      </c>
      <c r="F2351" s="78" t="str" cm="1">
        <f t="array" ref="F2351">_xlfn.IFS(C2351="ПОВТОРЕНИЕ","ПОВТОРЕНИЕ",C2351="","",ABS(F2350)&lt;$K$1,"",TRUE,C2351^3 - 2*C2351-2)</f>
        <v/>
      </c>
      <c r="G2351" s="82" t="str">
        <f t="shared" si="199"/>
        <v/>
      </c>
    </row>
    <row r="2352" spans="1:7" ht="15" thickBot="1" x14ac:dyDescent="0.35">
      <c r="A2352" s="15" t="str">
        <f t="shared" si="191"/>
        <v/>
      </c>
      <c r="B2352" s="76" t="str">
        <f t="shared" si="196"/>
        <v/>
      </c>
      <c r="C2352" s="77" t="str" cm="1">
        <f t="array" ref="C2352">_xlfn.IFS(B2352="","",C2351="","",C2351="ПОВТОРЕНИЕ","",ABS((B2352+D2352)/2-(B2351+D2351)/2)&lt;0.00000000000001,"ПОВТОРЕНИЕ",TRUE,(B2352+D2352)/2)</f>
        <v/>
      </c>
      <c r="D2352" s="78" t="str">
        <f t="shared" si="197"/>
        <v/>
      </c>
      <c r="E2352" s="81" t="str">
        <f t="shared" si="198"/>
        <v/>
      </c>
      <c r="F2352" s="78" t="str" cm="1">
        <f t="array" ref="F2352">_xlfn.IFS(C2352="ПОВТОРЕНИЕ","ПОВТОРЕНИЕ",C2352="","",ABS(F2351)&lt;$K$1,"",TRUE,C2352^3 - 2*C2352-2)</f>
        <v/>
      </c>
      <c r="G2352" s="82" t="str">
        <f t="shared" si="199"/>
        <v/>
      </c>
    </row>
    <row r="2353" spans="1:7" ht="15" thickBot="1" x14ac:dyDescent="0.35">
      <c r="A2353" s="15" t="str">
        <f t="shared" si="191"/>
        <v/>
      </c>
      <c r="B2353" s="76" t="str">
        <f t="shared" si="196"/>
        <v/>
      </c>
      <c r="C2353" s="77" t="str" cm="1">
        <f t="array" ref="C2353">_xlfn.IFS(B2353="","",C2352="","",C2352="ПОВТОРЕНИЕ","",ABS((B2353+D2353)/2-(B2352+D2352)/2)&lt;0.00000000000001,"ПОВТОРЕНИЕ",TRUE,(B2353+D2353)/2)</f>
        <v/>
      </c>
      <c r="D2353" s="78" t="str">
        <f t="shared" si="197"/>
        <v/>
      </c>
      <c r="E2353" s="81" t="str">
        <f t="shared" si="198"/>
        <v/>
      </c>
      <c r="F2353" s="78" t="str" cm="1">
        <f t="array" ref="F2353">_xlfn.IFS(C2353="ПОВТОРЕНИЕ","ПОВТОРЕНИЕ",C2353="","",ABS(F2352)&lt;$K$1,"",TRUE,C2353^3 - 2*C2353-2)</f>
        <v/>
      </c>
      <c r="G2353" s="82" t="str">
        <f t="shared" si="199"/>
        <v/>
      </c>
    </row>
    <row r="2354" spans="1:7" ht="15" thickBot="1" x14ac:dyDescent="0.35">
      <c r="A2354" s="15" t="str">
        <f t="shared" si="191"/>
        <v/>
      </c>
      <c r="B2354" s="76" t="str">
        <f t="shared" si="196"/>
        <v/>
      </c>
      <c r="C2354" s="77" t="str" cm="1">
        <f t="array" ref="C2354">_xlfn.IFS(B2354="","",C2353="","",C2353="ПОВТОРЕНИЕ","",ABS((B2354+D2354)/2-(B2353+D2353)/2)&lt;0.00000000000001,"ПОВТОРЕНИЕ",TRUE,(B2354+D2354)/2)</f>
        <v/>
      </c>
      <c r="D2354" s="78" t="str">
        <f t="shared" si="197"/>
        <v/>
      </c>
      <c r="E2354" s="81" t="str">
        <f t="shared" si="198"/>
        <v/>
      </c>
      <c r="F2354" s="78" t="str" cm="1">
        <f t="array" ref="F2354">_xlfn.IFS(C2354="ПОВТОРЕНИЕ","ПОВТОРЕНИЕ",C2354="","",ABS(F2353)&lt;$K$1,"",TRUE,C2354^3 - 2*C2354-2)</f>
        <v/>
      </c>
      <c r="G2354" s="82" t="str">
        <f t="shared" si="199"/>
        <v/>
      </c>
    </row>
    <row r="2355" spans="1:7" ht="15" thickBot="1" x14ac:dyDescent="0.35">
      <c r="A2355" s="15" t="str">
        <f t="shared" si="191"/>
        <v/>
      </c>
      <c r="B2355" s="76" t="str">
        <f t="shared" ref="B2355:B2418" si="200">IF(OR(B2354="",C2354="ПОВТОРЕНИЕ"),"",IF(ABS(F2354)&lt;$K$1,"",IF(C2354^3-2*C2354-2&gt;0,B2354,C2354)))</f>
        <v/>
      </c>
      <c r="C2355" s="77" t="str" cm="1">
        <f t="array" ref="C2355">_xlfn.IFS(B2355="","",C2354="","",C2354="ПОВТОРЕНИЕ","",ABS((B2355+D2355)/2-(B2354+D2354)/2)&lt;0.00000000000001,"ПОВТОРЕНИЕ",TRUE,(B2355+D2355)/2)</f>
        <v/>
      </c>
      <c r="D2355" s="78" t="str">
        <f t="shared" ref="D2355:D2418" si="201">IF(OR(D2354="",C2354="ПОВТОРЕНИЕ"),"",IF(ABS(F2354)&lt;$K$1,"",IF(C2354^3-2*C2354-2&lt;0,D2354,C2354)))</f>
        <v/>
      </c>
      <c r="E2355" s="81" t="str">
        <f t="shared" ref="E2355:E2418" si="202">IF(OR(E2354="",C2354="ПОВТОРЕНИЕ"),"",IF(ABS(F2354)&lt;$K$1,"",B2355^3-2*B2355-2))</f>
        <v/>
      </c>
      <c r="F2355" s="78" t="str" cm="1">
        <f t="array" ref="F2355">_xlfn.IFS(C2355="ПОВТОРЕНИЕ","ПОВТОРЕНИЕ",C2355="","",ABS(F2354)&lt;$K$1,"",TRUE,C2355^3 - 2*C2355-2)</f>
        <v/>
      </c>
      <c r="G2355" s="82" t="str">
        <f t="shared" ref="G2355:G2418" si="203">IF(OR(G2354="",C2354="ПОВТОРЕНИЕ"),"",IF(ABS(F2354)&lt;$K$1,"",D2355^3-2*D2355-2))</f>
        <v/>
      </c>
    </row>
    <row r="2356" spans="1:7" ht="15" thickBot="1" x14ac:dyDescent="0.35">
      <c r="A2356" s="15" t="str">
        <f t="shared" si="191"/>
        <v/>
      </c>
      <c r="B2356" s="76" t="str">
        <f t="shared" si="200"/>
        <v/>
      </c>
      <c r="C2356" s="77" t="str" cm="1">
        <f t="array" ref="C2356">_xlfn.IFS(B2356="","",C2355="","",C2355="ПОВТОРЕНИЕ","",ABS((B2356+D2356)/2-(B2355+D2355)/2)&lt;0.00000000000001,"ПОВТОРЕНИЕ",TRUE,(B2356+D2356)/2)</f>
        <v/>
      </c>
      <c r="D2356" s="78" t="str">
        <f t="shared" si="201"/>
        <v/>
      </c>
      <c r="E2356" s="81" t="str">
        <f t="shared" si="202"/>
        <v/>
      </c>
      <c r="F2356" s="78" t="str" cm="1">
        <f t="array" ref="F2356">_xlfn.IFS(C2356="ПОВТОРЕНИЕ","ПОВТОРЕНИЕ",C2356="","",ABS(F2355)&lt;$K$1,"",TRUE,C2356^3 - 2*C2356-2)</f>
        <v/>
      </c>
      <c r="G2356" s="82" t="str">
        <f t="shared" si="203"/>
        <v/>
      </c>
    </row>
    <row r="2357" spans="1:7" ht="15" thickBot="1" x14ac:dyDescent="0.35">
      <c r="A2357" s="15" t="str">
        <f t="shared" si="191"/>
        <v/>
      </c>
      <c r="B2357" s="76" t="str">
        <f t="shared" si="200"/>
        <v/>
      </c>
      <c r="C2357" s="77" t="str" cm="1">
        <f t="array" ref="C2357">_xlfn.IFS(B2357="","",C2356="","",C2356="ПОВТОРЕНИЕ","",ABS((B2357+D2357)/2-(B2356+D2356)/2)&lt;0.00000000000001,"ПОВТОРЕНИЕ",TRUE,(B2357+D2357)/2)</f>
        <v/>
      </c>
      <c r="D2357" s="78" t="str">
        <f t="shared" si="201"/>
        <v/>
      </c>
      <c r="E2357" s="81" t="str">
        <f t="shared" si="202"/>
        <v/>
      </c>
      <c r="F2357" s="78" t="str" cm="1">
        <f t="array" ref="F2357">_xlfn.IFS(C2357="ПОВТОРЕНИЕ","ПОВТОРЕНИЕ",C2357="","",ABS(F2356)&lt;$K$1,"",TRUE,C2357^3 - 2*C2357-2)</f>
        <v/>
      </c>
      <c r="G2357" s="82" t="str">
        <f t="shared" si="203"/>
        <v/>
      </c>
    </row>
    <row r="2358" spans="1:7" ht="15" thickBot="1" x14ac:dyDescent="0.35">
      <c r="A2358" s="15" t="str">
        <f t="shared" si="191"/>
        <v/>
      </c>
      <c r="B2358" s="76" t="str">
        <f t="shared" si="200"/>
        <v/>
      </c>
      <c r="C2358" s="77" t="str" cm="1">
        <f t="array" ref="C2358">_xlfn.IFS(B2358="","",C2357="","",C2357="ПОВТОРЕНИЕ","",ABS((B2358+D2358)/2-(B2357+D2357)/2)&lt;0.00000000000001,"ПОВТОРЕНИЕ",TRUE,(B2358+D2358)/2)</f>
        <v/>
      </c>
      <c r="D2358" s="78" t="str">
        <f t="shared" si="201"/>
        <v/>
      </c>
      <c r="E2358" s="81" t="str">
        <f t="shared" si="202"/>
        <v/>
      </c>
      <c r="F2358" s="78" t="str" cm="1">
        <f t="array" ref="F2358">_xlfn.IFS(C2358="ПОВТОРЕНИЕ","ПОВТОРЕНИЕ",C2358="","",ABS(F2357)&lt;$K$1,"",TRUE,C2358^3 - 2*C2358-2)</f>
        <v/>
      </c>
      <c r="G2358" s="82" t="str">
        <f t="shared" si="203"/>
        <v/>
      </c>
    </row>
    <row r="2359" spans="1:7" ht="15" thickBot="1" x14ac:dyDescent="0.35">
      <c r="A2359" s="15" t="str">
        <f t="shared" si="191"/>
        <v/>
      </c>
      <c r="B2359" s="76" t="str">
        <f t="shared" si="200"/>
        <v/>
      </c>
      <c r="C2359" s="77" t="str" cm="1">
        <f t="array" ref="C2359">_xlfn.IFS(B2359="","",C2358="","",C2358="ПОВТОРЕНИЕ","",ABS((B2359+D2359)/2-(B2358+D2358)/2)&lt;0.00000000000001,"ПОВТОРЕНИЕ",TRUE,(B2359+D2359)/2)</f>
        <v/>
      </c>
      <c r="D2359" s="78" t="str">
        <f t="shared" si="201"/>
        <v/>
      </c>
      <c r="E2359" s="81" t="str">
        <f t="shared" si="202"/>
        <v/>
      </c>
      <c r="F2359" s="78" t="str" cm="1">
        <f t="array" ref="F2359">_xlfn.IFS(C2359="ПОВТОРЕНИЕ","ПОВТОРЕНИЕ",C2359="","",ABS(F2358)&lt;$K$1,"",TRUE,C2359^3 - 2*C2359-2)</f>
        <v/>
      </c>
      <c r="G2359" s="82" t="str">
        <f t="shared" si="203"/>
        <v/>
      </c>
    </row>
    <row r="2360" spans="1:7" ht="15" thickBot="1" x14ac:dyDescent="0.35">
      <c r="A2360" s="15" t="str">
        <f t="shared" si="191"/>
        <v/>
      </c>
      <c r="B2360" s="76" t="str">
        <f t="shared" si="200"/>
        <v/>
      </c>
      <c r="C2360" s="77" t="str" cm="1">
        <f t="array" ref="C2360">_xlfn.IFS(B2360="","",C2359="","",C2359="ПОВТОРЕНИЕ","",ABS((B2360+D2360)/2-(B2359+D2359)/2)&lt;0.00000000000001,"ПОВТОРЕНИЕ",TRUE,(B2360+D2360)/2)</f>
        <v/>
      </c>
      <c r="D2360" s="78" t="str">
        <f t="shared" si="201"/>
        <v/>
      </c>
      <c r="E2360" s="81" t="str">
        <f t="shared" si="202"/>
        <v/>
      </c>
      <c r="F2360" s="78" t="str" cm="1">
        <f t="array" ref="F2360">_xlfn.IFS(C2360="ПОВТОРЕНИЕ","ПОВТОРЕНИЕ",C2360="","",ABS(F2359)&lt;$K$1,"",TRUE,C2360^3 - 2*C2360-2)</f>
        <v/>
      </c>
      <c r="G2360" s="82" t="str">
        <f t="shared" si="203"/>
        <v/>
      </c>
    </row>
    <row r="2361" spans="1:7" ht="15" thickBot="1" x14ac:dyDescent="0.35">
      <c r="A2361" s="15" t="str">
        <f t="shared" si="191"/>
        <v/>
      </c>
      <c r="B2361" s="76" t="str">
        <f t="shared" si="200"/>
        <v/>
      </c>
      <c r="C2361" s="77" t="str" cm="1">
        <f t="array" ref="C2361">_xlfn.IFS(B2361="","",C2360="","",C2360="ПОВТОРЕНИЕ","",ABS((B2361+D2361)/2-(B2360+D2360)/2)&lt;0.00000000000001,"ПОВТОРЕНИЕ",TRUE,(B2361+D2361)/2)</f>
        <v/>
      </c>
      <c r="D2361" s="78" t="str">
        <f t="shared" si="201"/>
        <v/>
      </c>
      <c r="E2361" s="81" t="str">
        <f t="shared" si="202"/>
        <v/>
      </c>
      <c r="F2361" s="78" t="str" cm="1">
        <f t="array" ref="F2361">_xlfn.IFS(C2361="ПОВТОРЕНИЕ","ПОВТОРЕНИЕ",C2361="","",ABS(F2360)&lt;$K$1,"",TRUE,C2361^3 - 2*C2361-2)</f>
        <v/>
      </c>
      <c r="G2361" s="82" t="str">
        <f t="shared" si="203"/>
        <v/>
      </c>
    </row>
    <row r="2362" spans="1:7" ht="15" thickBot="1" x14ac:dyDescent="0.35">
      <c r="A2362" s="15" t="str">
        <f t="shared" si="191"/>
        <v/>
      </c>
      <c r="B2362" s="76" t="str">
        <f t="shared" si="200"/>
        <v/>
      </c>
      <c r="C2362" s="77" t="str" cm="1">
        <f t="array" ref="C2362">_xlfn.IFS(B2362="","",C2361="","",C2361="ПОВТОРЕНИЕ","",ABS((B2362+D2362)/2-(B2361+D2361)/2)&lt;0.00000000000001,"ПОВТОРЕНИЕ",TRUE,(B2362+D2362)/2)</f>
        <v/>
      </c>
      <c r="D2362" s="78" t="str">
        <f t="shared" si="201"/>
        <v/>
      </c>
      <c r="E2362" s="81" t="str">
        <f t="shared" si="202"/>
        <v/>
      </c>
      <c r="F2362" s="78" t="str" cm="1">
        <f t="array" ref="F2362">_xlfn.IFS(C2362="ПОВТОРЕНИЕ","ПОВТОРЕНИЕ",C2362="","",ABS(F2361)&lt;$K$1,"",TRUE,C2362^3 - 2*C2362-2)</f>
        <v/>
      </c>
      <c r="G2362" s="82" t="str">
        <f t="shared" si="203"/>
        <v/>
      </c>
    </row>
    <row r="2363" spans="1:7" ht="15" thickBot="1" x14ac:dyDescent="0.35">
      <c r="A2363" s="15" t="str">
        <f t="shared" si="191"/>
        <v/>
      </c>
      <c r="B2363" s="76" t="str">
        <f t="shared" si="200"/>
        <v/>
      </c>
      <c r="C2363" s="77" t="str" cm="1">
        <f t="array" ref="C2363">_xlfn.IFS(B2363="","",C2362="","",C2362="ПОВТОРЕНИЕ","",ABS((B2363+D2363)/2-(B2362+D2362)/2)&lt;0.00000000000001,"ПОВТОРЕНИЕ",TRUE,(B2363+D2363)/2)</f>
        <v/>
      </c>
      <c r="D2363" s="78" t="str">
        <f t="shared" si="201"/>
        <v/>
      </c>
      <c r="E2363" s="81" t="str">
        <f t="shared" si="202"/>
        <v/>
      </c>
      <c r="F2363" s="78" t="str" cm="1">
        <f t="array" ref="F2363">_xlfn.IFS(C2363="ПОВТОРЕНИЕ","ПОВТОРЕНИЕ",C2363="","",ABS(F2362)&lt;$K$1,"",TRUE,C2363^3 - 2*C2363-2)</f>
        <v/>
      </c>
      <c r="G2363" s="82" t="str">
        <f t="shared" si="203"/>
        <v/>
      </c>
    </row>
    <row r="2364" spans="1:7" ht="15" thickBot="1" x14ac:dyDescent="0.35">
      <c r="A2364" s="15" t="str">
        <f t="shared" si="191"/>
        <v/>
      </c>
      <c r="B2364" s="76" t="str">
        <f t="shared" si="200"/>
        <v/>
      </c>
      <c r="C2364" s="77" t="str" cm="1">
        <f t="array" ref="C2364">_xlfn.IFS(B2364="","",C2363="","",C2363="ПОВТОРЕНИЕ","",ABS((B2364+D2364)/2-(B2363+D2363)/2)&lt;0.00000000000001,"ПОВТОРЕНИЕ",TRUE,(B2364+D2364)/2)</f>
        <v/>
      </c>
      <c r="D2364" s="78" t="str">
        <f t="shared" si="201"/>
        <v/>
      </c>
      <c r="E2364" s="81" t="str">
        <f t="shared" si="202"/>
        <v/>
      </c>
      <c r="F2364" s="78" t="str" cm="1">
        <f t="array" ref="F2364">_xlfn.IFS(C2364="ПОВТОРЕНИЕ","ПОВТОРЕНИЕ",C2364="","",ABS(F2363)&lt;$K$1,"",TRUE,C2364^3 - 2*C2364-2)</f>
        <v/>
      </c>
      <c r="G2364" s="82" t="str">
        <f t="shared" si="203"/>
        <v/>
      </c>
    </row>
    <row r="2365" spans="1:7" ht="15" thickBot="1" x14ac:dyDescent="0.35">
      <c r="A2365" s="15" t="str">
        <f t="shared" si="191"/>
        <v/>
      </c>
      <c r="B2365" s="76" t="str">
        <f t="shared" si="200"/>
        <v/>
      </c>
      <c r="C2365" s="77" t="str" cm="1">
        <f t="array" ref="C2365">_xlfn.IFS(B2365="","",C2364="","",C2364="ПОВТОРЕНИЕ","",ABS((B2365+D2365)/2-(B2364+D2364)/2)&lt;0.00000000000001,"ПОВТОРЕНИЕ",TRUE,(B2365+D2365)/2)</f>
        <v/>
      </c>
      <c r="D2365" s="78" t="str">
        <f t="shared" si="201"/>
        <v/>
      </c>
      <c r="E2365" s="81" t="str">
        <f t="shared" si="202"/>
        <v/>
      </c>
      <c r="F2365" s="78" t="str" cm="1">
        <f t="array" ref="F2365">_xlfn.IFS(C2365="ПОВТОРЕНИЕ","ПОВТОРЕНИЕ",C2365="","",ABS(F2364)&lt;$K$1,"",TRUE,C2365^3 - 2*C2365-2)</f>
        <v/>
      </c>
      <c r="G2365" s="82" t="str">
        <f t="shared" si="203"/>
        <v/>
      </c>
    </row>
    <row r="2366" spans="1:7" ht="15" thickBot="1" x14ac:dyDescent="0.35">
      <c r="A2366" s="15" t="str">
        <f t="shared" si="191"/>
        <v/>
      </c>
      <c r="B2366" s="76" t="str">
        <f t="shared" si="200"/>
        <v/>
      </c>
      <c r="C2366" s="77" t="str" cm="1">
        <f t="array" ref="C2366">_xlfn.IFS(B2366="","",C2365="","",C2365="ПОВТОРЕНИЕ","",ABS((B2366+D2366)/2-(B2365+D2365)/2)&lt;0.00000000000001,"ПОВТОРЕНИЕ",TRUE,(B2366+D2366)/2)</f>
        <v/>
      </c>
      <c r="D2366" s="78" t="str">
        <f t="shared" si="201"/>
        <v/>
      </c>
      <c r="E2366" s="81" t="str">
        <f t="shared" si="202"/>
        <v/>
      </c>
      <c r="F2366" s="78" t="str" cm="1">
        <f t="array" ref="F2366">_xlfn.IFS(C2366="ПОВТОРЕНИЕ","ПОВТОРЕНИЕ",C2366="","",ABS(F2365)&lt;$K$1,"",TRUE,C2366^3 - 2*C2366-2)</f>
        <v/>
      </c>
      <c r="G2366" s="82" t="str">
        <f t="shared" si="203"/>
        <v/>
      </c>
    </row>
    <row r="2367" spans="1:7" ht="15" thickBot="1" x14ac:dyDescent="0.35">
      <c r="A2367" s="15" t="str">
        <f t="shared" si="191"/>
        <v/>
      </c>
      <c r="B2367" s="76" t="str">
        <f t="shared" si="200"/>
        <v/>
      </c>
      <c r="C2367" s="77" t="str" cm="1">
        <f t="array" ref="C2367">_xlfn.IFS(B2367="","",C2366="","",C2366="ПОВТОРЕНИЕ","",ABS((B2367+D2367)/2-(B2366+D2366)/2)&lt;0.00000000000001,"ПОВТОРЕНИЕ",TRUE,(B2367+D2367)/2)</f>
        <v/>
      </c>
      <c r="D2367" s="78" t="str">
        <f t="shared" si="201"/>
        <v/>
      </c>
      <c r="E2367" s="81" t="str">
        <f t="shared" si="202"/>
        <v/>
      </c>
      <c r="F2367" s="78" t="str" cm="1">
        <f t="array" ref="F2367">_xlfn.IFS(C2367="ПОВТОРЕНИЕ","ПОВТОРЕНИЕ",C2367="","",ABS(F2366)&lt;$K$1,"",TRUE,C2367^3 - 2*C2367-2)</f>
        <v/>
      </c>
      <c r="G2367" s="82" t="str">
        <f t="shared" si="203"/>
        <v/>
      </c>
    </row>
    <row r="2368" spans="1:7" ht="15" thickBot="1" x14ac:dyDescent="0.35">
      <c r="A2368" s="15" t="str">
        <f t="shared" si="191"/>
        <v/>
      </c>
      <c r="B2368" s="76" t="str">
        <f t="shared" si="200"/>
        <v/>
      </c>
      <c r="C2368" s="77" t="str" cm="1">
        <f t="array" ref="C2368">_xlfn.IFS(B2368="","",C2367="","",C2367="ПОВТОРЕНИЕ","",ABS((B2368+D2368)/2-(B2367+D2367)/2)&lt;0.00000000000001,"ПОВТОРЕНИЕ",TRUE,(B2368+D2368)/2)</f>
        <v/>
      </c>
      <c r="D2368" s="78" t="str">
        <f t="shared" si="201"/>
        <v/>
      </c>
      <c r="E2368" s="81" t="str">
        <f t="shared" si="202"/>
        <v/>
      </c>
      <c r="F2368" s="78" t="str" cm="1">
        <f t="array" ref="F2368">_xlfn.IFS(C2368="ПОВТОРЕНИЕ","ПОВТОРЕНИЕ",C2368="","",ABS(F2367)&lt;$K$1,"",TRUE,C2368^3 - 2*C2368-2)</f>
        <v/>
      </c>
      <c r="G2368" s="82" t="str">
        <f t="shared" si="203"/>
        <v/>
      </c>
    </row>
    <row r="2369" spans="1:7" ht="15" thickBot="1" x14ac:dyDescent="0.35">
      <c r="A2369" s="15" t="str">
        <f t="shared" si="191"/>
        <v/>
      </c>
      <c r="B2369" s="76" t="str">
        <f t="shared" si="200"/>
        <v/>
      </c>
      <c r="C2369" s="77" t="str" cm="1">
        <f t="array" ref="C2369">_xlfn.IFS(B2369="","",C2368="","",C2368="ПОВТОРЕНИЕ","",ABS((B2369+D2369)/2-(B2368+D2368)/2)&lt;0.00000000000001,"ПОВТОРЕНИЕ",TRUE,(B2369+D2369)/2)</f>
        <v/>
      </c>
      <c r="D2369" s="78" t="str">
        <f t="shared" si="201"/>
        <v/>
      </c>
      <c r="E2369" s="81" t="str">
        <f t="shared" si="202"/>
        <v/>
      </c>
      <c r="F2369" s="78" t="str" cm="1">
        <f t="array" ref="F2369">_xlfn.IFS(C2369="ПОВТОРЕНИЕ","ПОВТОРЕНИЕ",C2369="","",ABS(F2368)&lt;$K$1,"",TRUE,C2369^3 - 2*C2369-2)</f>
        <v/>
      </c>
      <c r="G2369" s="82" t="str">
        <f t="shared" si="203"/>
        <v/>
      </c>
    </row>
    <row r="2370" spans="1:7" ht="15" thickBot="1" x14ac:dyDescent="0.35">
      <c r="A2370" s="15" t="str">
        <f t="shared" si="191"/>
        <v/>
      </c>
      <c r="B2370" s="76" t="str">
        <f t="shared" si="200"/>
        <v/>
      </c>
      <c r="C2370" s="77" t="str" cm="1">
        <f t="array" ref="C2370">_xlfn.IFS(B2370="","",C2369="","",C2369="ПОВТОРЕНИЕ","",ABS((B2370+D2370)/2-(B2369+D2369)/2)&lt;0.00000000000001,"ПОВТОРЕНИЕ",TRUE,(B2370+D2370)/2)</f>
        <v/>
      </c>
      <c r="D2370" s="78" t="str">
        <f t="shared" si="201"/>
        <v/>
      </c>
      <c r="E2370" s="81" t="str">
        <f t="shared" si="202"/>
        <v/>
      </c>
      <c r="F2370" s="78" t="str" cm="1">
        <f t="array" ref="F2370">_xlfn.IFS(C2370="ПОВТОРЕНИЕ","ПОВТОРЕНИЕ",C2370="","",ABS(F2369)&lt;$K$1,"",TRUE,C2370^3 - 2*C2370-2)</f>
        <v/>
      </c>
      <c r="G2370" s="82" t="str">
        <f t="shared" si="203"/>
        <v/>
      </c>
    </row>
    <row r="2371" spans="1:7" ht="15" thickBot="1" x14ac:dyDescent="0.35">
      <c r="A2371" s="15" t="str">
        <f t="shared" si="191"/>
        <v/>
      </c>
      <c r="B2371" s="76" t="str">
        <f t="shared" si="200"/>
        <v/>
      </c>
      <c r="C2371" s="77" t="str" cm="1">
        <f t="array" ref="C2371">_xlfn.IFS(B2371="","",C2370="","",C2370="ПОВТОРЕНИЕ","",ABS((B2371+D2371)/2-(B2370+D2370)/2)&lt;0.00000000000001,"ПОВТОРЕНИЕ",TRUE,(B2371+D2371)/2)</f>
        <v/>
      </c>
      <c r="D2371" s="78" t="str">
        <f t="shared" si="201"/>
        <v/>
      </c>
      <c r="E2371" s="81" t="str">
        <f t="shared" si="202"/>
        <v/>
      </c>
      <c r="F2371" s="78" t="str" cm="1">
        <f t="array" ref="F2371">_xlfn.IFS(C2371="ПОВТОРЕНИЕ","ПОВТОРЕНИЕ",C2371="","",ABS(F2370)&lt;$K$1,"",TRUE,C2371^3 - 2*C2371-2)</f>
        <v/>
      </c>
      <c r="G2371" s="82" t="str">
        <f t="shared" si="203"/>
        <v/>
      </c>
    </row>
    <row r="2372" spans="1:7" ht="15" thickBot="1" x14ac:dyDescent="0.35">
      <c r="A2372" s="15" t="str">
        <f t="shared" si="191"/>
        <v/>
      </c>
      <c r="B2372" s="76" t="str">
        <f t="shared" si="200"/>
        <v/>
      </c>
      <c r="C2372" s="77" t="str" cm="1">
        <f t="array" ref="C2372">_xlfn.IFS(B2372="","",C2371="","",C2371="ПОВТОРЕНИЕ","",ABS((B2372+D2372)/2-(B2371+D2371)/2)&lt;0.00000000000001,"ПОВТОРЕНИЕ",TRUE,(B2372+D2372)/2)</f>
        <v/>
      </c>
      <c r="D2372" s="78" t="str">
        <f t="shared" si="201"/>
        <v/>
      </c>
      <c r="E2372" s="81" t="str">
        <f t="shared" si="202"/>
        <v/>
      </c>
      <c r="F2372" s="78" t="str" cm="1">
        <f t="array" ref="F2372">_xlfn.IFS(C2372="ПОВТОРЕНИЕ","ПОВТОРЕНИЕ",C2372="","",ABS(F2371)&lt;$K$1,"",TRUE,C2372^3 - 2*C2372-2)</f>
        <v/>
      </c>
      <c r="G2372" s="82" t="str">
        <f t="shared" si="203"/>
        <v/>
      </c>
    </row>
    <row r="2373" spans="1:7" ht="15" thickBot="1" x14ac:dyDescent="0.35">
      <c r="A2373" s="15" t="str">
        <f t="shared" si="191"/>
        <v/>
      </c>
      <c r="B2373" s="76" t="str">
        <f t="shared" si="200"/>
        <v/>
      </c>
      <c r="C2373" s="77" t="str" cm="1">
        <f t="array" ref="C2373">_xlfn.IFS(B2373="","",C2372="","",C2372="ПОВТОРЕНИЕ","",ABS((B2373+D2373)/2-(B2372+D2372)/2)&lt;0.00000000000001,"ПОВТОРЕНИЕ",TRUE,(B2373+D2373)/2)</f>
        <v/>
      </c>
      <c r="D2373" s="78" t="str">
        <f t="shared" si="201"/>
        <v/>
      </c>
      <c r="E2373" s="81" t="str">
        <f t="shared" si="202"/>
        <v/>
      </c>
      <c r="F2373" s="78" t="str" cm="1">
        <f t="array" ref="F2373">_xlfn.IFS(C2373="ПОВТОРЕНИЕ","ПОВТОРЕНИЕ",C2373="","",ABS(F2372)&lt;$K$1,"",TRUE,C2373^3 - 2*C2373-2)</f>
        <v/>
      </c>
      <c r="G2373" s="82" t="str">
        <f t="shared" si="203"/>
        <v/>
      </c>
    </row>
    <row r="2374" spans="1:7" ht="15" thickBot="1" x14ac:dyDescent="0.35">
      <c r="A2374" s="15" t="str">
        <f t="shared" si="191"/>
        <v/>
      </c>
      <c r="B2374" s="76" t="str">
        <f t="shared" si="200"/>
        <v/>
      </c>
      <c r="C2374" s="77" t="str" cm="1">
        <f t="array" ref="C2374">_xlfn.IFS(B2374="","",C2373="","",C2373="ПОВТОРЕНИЕ","",ABS((B2374+D2374)/2-(B2373+D2373)/2)&lt;0.00000000000001,"ПОВТОРЕНИЕ",TRUE,(B2374+D2374)/2)</f>
        <v/>
      </c>
      <c r="D2374" s="78" t="str">
        <f t="shared" si="201"/>
        <v/>
      </c>
      <c r="E2374" s="81" t="str">
        <f t="shared" si="202"/>
        <v/>
      </c>
      <c r="F2374" s="78" t="str" cm="1">
        <f t="array" ref="F2374">_xlfn.IFS(C2374="ПОВТОРЕНИЕ","ПОВТОРЕНИЕ",C2374="","",ABS(F2373)&lt;$K$1,"",TRUE,C2374^3 - 2*C2374-2)</f>
        <v/>
      </c>
      <c r="G2374" s="82" t="str">
        <f t="shared" si="203"/>
        <v/>
      </c>
    </row>
    <row r="2375" spans="1:7" ht="15" thickBot="1" x14ac:dyDescent="0.35">
      <c r="A2375" s="15" t="str">
        <f t="shared" si="191"/>
        <v/>
      </c>
      <c r="B2375" s="76" t="str">
        <f t="shared" si="200"/>
        <v/>
      </c>
      <c r="C2375" s="77" t="str" cm="1">
        <f t="array" ref="C2375">_xlfn.IFS(B2375="","",C2374="","",C2374="ПОВТОРЕНИЕ","",ABS((B2375+D2375)/2-(B2374+D2374)/2)&lt;0.00000000000001,"ПОВТОРЕНИЕ",TRUE,(B2375+D2375)/2)</f>
        <v/>
      </c>
      <c r="D2375" s="78" t="str">
        <f t="shared" si="201"/>
        <v/>
      </c>
      <c r="E2375" s="81" t="str">
        <f t="shared" si="202"/>
        <v/>
      </c>
      <c r="F2375" s="78" t="str" cm="1">
        <f t="array" ref="F2375">_xlfn.IFS(C2375="ПОВТОРЕНИЕ","ПОВТОРЕНИЕ",C2375="","",ABS(F2374)&lt;$K$1,"",TRUE,C2375^3 - 2*C2375-2)</f>
        <v/>
      </c>
      <c r="G2375" s="82" t="str">
        <f t="shared" si="203"/>
        <v/>
      </c>
    </row>
    <row r="2376" spans="1:7" ht="15" thickBot="1" x14ac:dyDescent="0.35">
      <c r="A2376" s="15" t="str">
        <f t="shared" si="191"/>
        <v/>
      </c>
      <c r="B2376" s="76" t="str">
        <f t="shared" si="200"/>
        <v/>
      </c>
      <c r="C2376" s="77" t="str" cm="1">
        <f t="array" ref="C2376">_xlfn.IFS(B2376="","",C2375="","",C2375="ПОВТОРЕНИЕ","",ABS((B2376+D2376)/2-(B2375+D2375)/2)&lt;0.00000000000001,"ПОВТОРЕНИЕ",TRUE,(B2376+D2376)/2)</f>
        <v/>
      </c>
      <c r="D2376" s="78" t="str">
        <f t="shared" si="201"/>
        <v/>
      </c>
      <c r="E2376" s="81" t="str">
        <f t="shared" si="202"/>
        <v/>
      </c>
      <c r="F2376" s="78" t="str" cm="1">
        <f t="array" ref="F2376">_xlfn.IFS(C2376="ПОВТОРЕНИЕ","ПОВТОРЕНИЕ",C2376="","",ABS(F2375)&lt;$K$1,"",TRUE,C2376^3 - 2*C2376-2)</f>
        <v/>
      </c>
      <c r="G2376" s="82" t="str">
        <f t="shared" si="203"/>
        <v/>
      </c>
    </row>
    <row r="2377" spans="1:7" ht="15" thickBot="1" x14ac:dyDescent="0.35">
      <c r="A2377" s="15" t="str">
        <f t="shared" si="191"/>
        <v/>
      </c>
      <c r="B2377" s="76" t="str">
        <f t="shared" si="200"/>
        <v/>
      </c>
      <c r="C2377" s="77" t="str" cm="1">
        <f t="array" ref="C2377">_xlfn.IFS(B2377="","",C2376="","",C2376="ПОВТОРЕНИЕ","",ABS((B2377+D2377)/2-(B2376+D2376)/2)&lt;0.00000000000001,"ПОВТОРЕНИЕ",TRUE,(B2377+D2377)/2)</f>
        <v/>
      </c>
      <c r="D2377" s="78" t="str">
        <f t="shared" si="201"/>
        <v/>
      </c>
      <c r="E2377" s="81" t="str">
        <f t="shared" si="202"/>
        <v/>
      </c>
      <c r="F2377" s="78" t="str" cm="1">
        <f t="array" ref="F2377">_xlfn.IFS(C2377="ПОВТОРЕНИЕ","ПОВТОРЕНИЕ",C2377="","",ABS(F2376)&lt;$K$1,"",TRUE,C2377^3 - 2*C2377-2)</f>
        <v/>
      </c>
      <c r="G2377" s="82" t="str">
        <f t="shared" si="203"/>
        <v/>
      </c>
    </row>
    <row r="2378" spans="1:7" ht="15" thickBot="1" x14ac:dyDescent="0.35">
      <c r="A2378" s="15" t="str">
        <f t="shared" si="191"/>
        <v/>
      </c>
      <c r="B2378" s="76" t="str">
        <f t="shared" si="200"/>
        <v/>
      </c>
      <c r="C2378" s="77" t="str" cm="1">
        <f t="array" ref="C2378">_xlfn.IFS(B2378="","",C2377="","",C2377="ПОВТОРЕНИЕ","",ABS((B2378+D2378)/2-(B2377+D2377)/2)&lt;0.00000000000001,"ПОВТОРЕНИЕ",TRUE,(B2378+D2378)/2)</f>
        <v/>
      </c>
      <c r="D2378" s="78" t="str">
        <f t="shared" si="201"/>
        <v/>
      </c>
      <c r="E2378" s="81" t="str">
        <f t="shared" si="202"/>
        <v/>
      </c>
      <c r="F2378" s="78" t="str" cm="1">
        <f t="array" ref="F2378">_xlfn.IFS(C2378="ПОВТОРЕНИЕ","ПОВТОРЕНИЕ",C2378="","",ABS(F2377)&lt;$K$1,"",TRUE,C2378^3 - 2*C2378-2)</f>
        <v/>
      </c>
      <c r="G2378" s="82" t="str">
        <f t="shared" si="203"/>
        <v/>
      </c>
    </row>
    <row r="2379" spans="1:7" ht="15" thickBot="1" x14ac:dyDescent="0.35">
      <c r="A2379" s="15" t="str">
        <f t="shared" si="191"/>
        <v/>
      </c>
      <c r="B2379" s="76" t="str">
        <f t="shared" si="200"/>
        <v/>
      </c>
      <c r="C2379" s="77" t="str" cm="1">
        <f t="array" ref="C2379">_xlfn.IFS(B2379="","",C2378="","",C2378="ПОВТОРЕНИЕ","",ABS((B2379+D2379)/2-(B2378+D2378)/2)&lt;0.00000000000001,"ПОВТОРЕНИЕ",TRUE,(B2379+D2379)/2)</f>
        <v/>
      </c>
      <c r="D2379" s="78" t="str">
        <f t="shared" si="201"/>
        <v/>
      </c>
      <c r="E2379" s="81" t="str">
        <f t="shared" si="202"/>
        <v/>
      </c>
      <c r="F2379" s="78" t="str" cm="1">
        <f t="array" ref="F2379">_xlfn.IFS(C2379="ПОВТОРЕНИЕ","ПОВТОРЕНИЕ",C2379="","",ABS(F2378)&lt;$K$1,"",TRUE,C2379^3 - 2*C2379-2)</f>
        <v/>
      </c>
      <c r="G2379" s="82" t="str">
        <f t="shared" si="203"/>
        <v/>
      </c>
    </row>
    <row r="2380" spans="1:7" ht="15" thickBot="1" x14ac:dyDescent="0.35">
      <c r="A2380" s="15" t="str">
        <f t="shared" si="191"/>
        <v/>
      </c>
      <c r="B2380" s="76" t="str">
        <f t="shared" si="200"/>
        <v/>
      </c>
      <c r="C2380" s="77" t="str" cm="1">
        <f t="array" ref="C2380">_xlfn.IFS(B2380="","",C2379="","",C2379="ПОВТОРЕНИЕ","",ABS((B2380+D2380)/2-(B2379+D2379)/2)&lt;0.00000000000001,"ПОВТОРЕНИЕ",TRUE,(B2380+D2380)/2)</f>
        <v/>
      </c>
      <c r="D2380" s="78" t="str">
        <f t="shared" si="201"/>
        <v/>
      </c>
      <c r="E2380" s="81" t="str">
        <f t="shared" si="202"/>
        <v/>
      </c>
      <c r="F2380" s="78" t="str" cm="1">
        <f t="array" ref="F2380">_xlfn.IFS(C2380="ПОВТОРЕНИЕ","ПОВТОРЕНИЕ",C2380="","",ABS(F2379)&lt;$K$1,"",TRUE,C2380^3 - 2*C2380-2)</f>
        <v/>
      </c>
      <c r="G2380" s="82" t="str">
        <f t="shared" si="203"/>
        <v/>
      </c>
    </row>
    <row r="2381" spans="1:7" ht="15" thickBot="1" x14ac:dyDescent="0.35">
      <c r="A2381" s="15" t="str">
        <f t="shared" si="191"/>
        <v/>
      </c>
      <c r="B2381" s="76" t="str">
        <f t="shared" si="200"/>
        <v/>
      </c>
      <c r="C2381" s="77" t="str" cm="1">
        <f t="array" ref="C2381">_xlfn.IFS(B2381="","",C2380="","",C2380="ПОВТОРЕНИЕ","",ABS((B2381+D2381)/2-(B2380+D2380)/2)&lt;0.00000000000001,"ПОВТОРЕНИЕ",TRUE,(B2381+D2381)/2)</f>
        <v/>
      </c>
      <c r="D2381" s="78" t="str">
        <f t="shared" si="201"/>
        <v/>
      </c>
      <c r="E2381" s="81" t="str">
        <f t="shared" si="202"/>
        <v/>
      </c>
      <c r="F2381" s="78" t="str" cm="1">
        <f t="array" ref="F2381">_xlfn.IFS(C2381="ПОВТОРЕНИЕ","ПОВТОРЕНИЕ",C2381="","",ABS(F2380)&lt;$K$1,"",TRUE,C2381^3 - 2*C2381-2)</f>
        <v/>
      </c>
      <c r="G2381" s="82" t="str">
        <f t="shared" si="203"/>
        <v/>
      </c>
    </row>
    <row r="2382" spans="1:7" ht="15" thickBot="1" x14ac:dyDescent="0.35">
      <c r="A2382" s="15" t="str">
        <f t="shared" si="191"/>
        <v/>
      </c>
      <c r="B2382" s="76" t="str">
        <f t="shared" si="200"/>
        <v/>
      </c>
      <c r="C2382" s="77" t="str" cm="1">
        <f t="array" ref="C2382">_xlfn.IFS(B2382="","",C2381="","",C2381="ПОВТОРЕНИЕ","",ABS((B2382+D2382)/2-(B2381+D2381)/2)&lt;0.00000000000001,"ПОВТОРЕНИЕ",TRUE,(B2382+D2382)/2)</f>
        <v/>
      </c>
      <c r="D2382" s="78" t="str">
        <f t="shared" si="201"/>
        <v/>
      </c>
      <c r="E2382" s="81" t="str">
        <f t="shared" si="202"/>
        <v/>
      </c>
      <c r="F2382" s="78" t="str" cm="1">
        <f t="array" ref="F2382">_xlfn.IFS(C2382="ПОВТОРЕНИЕ","ПОВТОРЕНИЕ",C2382="","",ABS(F2381)&lt;$K$1,"",TRUE,C2382^3 - 2*C2382-2)</f>
        <v/>
      </c>
      <c r="G2382" s="82" t="str">
        <f t="shared" si="203"/>
        <v/>
      </c>
    </row>
    <row r="2383" spans="1:7" ht="15" thickBot="1" x14ac:dyDescent="0.35">
      <c r="A2383" s="15" t="str">
        <f t="shared" si="191"/>
        <v/>
      </c>
      <c r="B2383" s="76" t="str">
        <f t="shared" si="200"/>
        <v/>
      </c>
      <c r="C2383" s="77" t="str" cm="1">
        <f t="array" ref="C2383">_xlfn.IFS(B2383="","",C2382="","",C2382="ПОВТОРЕНИЕ","",ABS((B2383+D2383)/2-(B2382+D2382)/2)&lt;0.00000000000001,"ПОВТОРЕНИЕ",TRUE,(B2383+D2383)/2)</f>
        <v/>
      </c>
      <c r="D2383" s="78" t="str">
        <f t="shared" si="201"/>
        <v/>
      </c>
      <c r="E2383" s="81" t="str">
        <f t="shared" si="202"/>
        <v/>
      </c>
      <c r="F2383" s="78" t="str" cm="1">
        <f t="array" ref="F2383">_xlfn.IFS(C2383="ПОВТОРЕНИЕ","ПОВТОРЕНИЕ",C2383="","",ABS(F2382)&lt;$K$1,"",TRUE,C2383^3 - 2*C2383-2)</f>
        <v/>
      </c>
      <c r="G2383" s="82" t="str">
        <f t="shared" si="203"/>
        <v/>
      </c>
    </row>
    <row r="2384" spans="1:7" ht="15" thickBot="1" x14ac:dyDescent="0.35">
      <c r="A2384" s="15" t="str">
        <f t="shared" si="191"/>
        <v/>
      </c>
      <c r="B2384" s="76" t="str">
        <f t="shared" si="200"/>
        <v/>
      </c>
      <c r="C2384" s="77" t="str" cm="1">
        <f t="array" ref="C2384">_xlfn.IFS(B2384="","",C2383="","",C2383="ПОВТОРЕНИЕ","",ABS((B2384+D2384)/2-(B2383+D2383)/2)&lt;0.00000000000001,"ПОВТОРЕНИЕ",TRUE,(B2384+D2384)/2)</f>
        <v/>
      </c>
      <c r="D2384" s="78" t="str">
        <f t="shared" si="201"/>
        <v/>
      </c>
      <c r="E2384" s="81" t="str">
        <f t="shared" si="202"/>
        <v/>
      </c>
      <c r="F2384" s="78" t="str" cm="1">
        <f t="array" ref="F2384">_xlfn.IFS(C2384="ПОВТОРЕНИЕ","ПОВТОРЕНИЕ",C2384="","",ABS(F2383)&lt;$K$1,"",TRUE,C2384^3 - 2*C2384-2)</f>
        <v/>
      </c>
      <c r="G2384" s="82" t="str">
        <f t="shared" si="203"/>
        <v/>
      </c>
    </row>
    <row r="2385" spans="1:7" ht="15" thickBot="1" x14ac:dyDescent="0.35">
      <c r="A2385" s="15" t="str">
        <f t="shared" si="191"/>
        <v/>
      </c>
      <c r="B2385" s="76" t="str">
        <f t="shared" si="200"/>
        <v/>
      </c>
      <c r="C2385" s="77" t="str" cm="1">
        <f t="array" ref="C2385">_xlfn.IFS(B2385="","",C2384="","",C2384="ПОВТОРЕНИЕ","",ABS((B2385+D2385)/2-(B2384+D2384)/2)&lt;0.00000000000001,"ПОВТОРЕНИЕ",TRUE,(B2385+D2385)/2)</f>
        <v/>
      </c>
      <c r="D2385" s="78" t="str">
        <f t="shared" si="201"/>
        <v/>
      </c>
      <c r="E2385" s="81" t="str">
        <f t="shared" si="202"/>
        <v/>
      </c>
      <c r="F2385" s="78" t="str" cm="1">
        <f t="array" ref="F2385">_xlfn.IFS(C2385="ПОВТОРЕНИЕ","ПОВТОРЕНИЕ",C2385="","",ABS(F2384)&lt;$K$1,"",TRUE,C2385^3 - 2*C2385-2)</f>
        <v/>
      </c>
      <c r="G2385" s="82" t="str">
        <f t="shared" si="203"/>
        <v/>
      </c>
    </row>
    <row r="2386" spans="1:7" ht="15" thickBot="1" x14ac:dyDescent="0.35">
      <c r="A2386" s="15" t="str">
        <f t="shared" si="191"/>
        <v/>
      </c>
      <c r="B2386" s="76" t="str">
        <f t="shared" si="200"/>
        <v/>
      </c>
      <c r="C2386" s="77" t="str" cm="1">
        <f t="array" ref="C2386">_xlfn.IFS(B2386="","",C2385="","",C2385="ПОВТОРЕНИЕ","",ABS((B2386+D2386)/2-(B2385+D2385)/2)&lt;0.00000000000001,"ПОВТОРЕНИЕ",TRUE,(B2386+D2386)/2)</f>
        <v/>
      </c>
      <c r="D2386" s="78" t="str">
        <f t="shared" si="201"/>
        <v/>
      </c>
      <c r="E2386" s="81" t="str">
        <f t="shared" si="202"/>
        <v/>
      </c>
      <c r="F2386" s="78" t="str" cm="1">
        <f t="array" ref="F2386">_xlfn.IFS(C2386="ПОВТОРЕНИЕ","ПОВТОРЕНИЕ",C2386="","",ABS(F2385)&lt;$K$1,"",TRUE,C2386^3 - 2*C2386-2)</f>
        <v/>
      </c>
      <c r="G2386" s="82" t="str">
        <f t="shared" si="203"/>
        <v/>
      </c>
    </row>
    <row r="2387" spans="1:7" ht="15" thickBot="1" x14ac:dyDescent="0.35">
      <c r="A2387" s="15" t="str">
        <f t="shared" si="191"/>
        <v/>
      </c>
      <c r="B2387" s="76" t="str">
        <f t="shared" si="200"/>
        <v/>
      </c>
      <c r="C2387" s="77" t="str" cm="1">
        <f t="array" ref="C2387">_xlfn.IFS(B2387="","",C2386="","",C2386="ПОВТОРЕНИЕ","",ABS((B2387+D2387)/2-(B2386+D2386)/2)&lt;0.00000000000001,"ПОВТОРЕНИЕ",TRUE,(B2387+D2387)/2)</f>
        <v/>
      </c>
      <c r="D2387" s="78" t="str">
        <f t="shared" si="201"/>
        <v/>
      </c>
      <c r="E2387" s="81" t="str">
        <f t="shared" si="202"/>
        <v/>
      </c>
      <c r="F2387" s="78" t="str" cm="1">
        <f t="array" ref="F2387">_xlfn.IFS(C2387="ПОВТОРЕНИЕ","ПОВТОРЕНИЕ",C2387="","",ABS(F2386)&lt;$K$1,"",TRUE,C2387^3 - 2*C2387-2)</f>
        <v/>
      </c>
      <c r="G2387" s="82" t="str">
        <f t="shared" si="203"/>
        <v/>
      </c>
    </row>
    <row r="2388" spans="1:7" ht="15" thickBot="1" x14ac:dyDescent="0.35">
      <c r="A2388" s="15" t="str">
        <f t="shared" si="191"/>
        <v/>
      </c>
      <c r="B2388" s="76" t="str">
        <f t="shared" si="200"/>
        <v/>
      </c>
      <c r="C2388" s="77" t="str" cm="1">
        <f t="array" ref="C2388">_xlfn.IFS(B2388="","",C2387="","",C2387="ПОВТОРЕНИЕ","",ABS((B2388+D2388)/2-(B2387+D2387)/2)&lt;0.00000000000001,"ПОВТОРЕНИЕ",TRUE,(B2388+D2388)/2)</f>
        <v/>
      </c>
      <c r="D2388" s="78" t="str">
        <f t="shared" si="201"/>
        <v/>
      </c>
      <c r="E2388" s="81" t="str">
        <f t="shared" si="202"/>
        <v/>
      </c>
      <c r="F2388" s="78" t="str" cm="1">
        <f t="array" ref="F2388">_xlfn.IFS(C2388="ПОВТОРЕНИЕ","ПОВТОРЕНИЕ",C2388="","",ABS(F2387)&lt;$K$1,"",TRUE,C2388^3 - 2*C2388-2)</f>
        <v/>
      </c>
      <c r="G2388" s="82" t="str">
        <f t="shared" si="203"/>
        <v/>
      </c>
    </row>
    <row r="2389" spans="1:7" ht="15" thickBot="1" x14ac:dyDescent="0.35">
      <c r="A2389" s="15" t="str">
        <f t="shared" si="191"/>
        <v/>
      </c>
      <c r="B2389" s="76" t="str">
        <f t="shared" si="200"/>
        <v/>
      </c>
      <c r="C2389" s="77" t="str" cm="1">
        <f t="array" ref="C2389">_xlfn.IFS(B2389="","",C2388="","",C2388="ПОВТОРЕНИЕ","",ABS((B2389+D2389)/2-(B2388+D2388)/2)&lt;0.00000000000001,"ПОВТОРЕНИЕ",TRUE,(B2389+D2389)/2)</f>
        <v/>
      </c>
      <c r="D2389" s="78" t="str">
        <f t="shared" si="201"/>
        <v/>
      </c>
      <c r="E2389" s="81" t="str">
        <f t="shared" si="202"/>
        <v/>
      </c>
      <c r="F2389" s="78" t="str" cm="1">
        <f t="array" ref="F2389">_xlfn.IFS(C2389="ПОВТОРЕНИЕ","ПОВТОРЕНИЕ",C2389="","",ABS(F2388)&lt;$K$1,"",TRUE,C2389^3 - 2*C2389-2)</f>
        <v/>
      </c>
      <c r="G2389" s="82" t="str">
        <f t="shared" si="203"/>
        <v/>
      </c>
    </row>
    <row r="2390" spans="1:7" ht="15" thickBot="1" x14ac:dyDescent="0.35">
      <c r="A2390" s="15" t="str">
        <f t="shared" si="191"/>
        <v/>
      </c>
      <c r="B2390" s="76" t="str">
        <f t="shared" si="200"/>
        <v/>
      </c>
      <c r="C2390" s="77" t="str" cm="1">
        <f t="array" ref="C2390">_xlfn.IFS(B2390="","",C2389="","",C2389="ПОВТОРЕНИЕ","",ABS((B2390+D2390)/2-(B2389+D2389)/2)&lt;0.00000000000001,"ПОВТОРЕНИЕ",TRUE,(B2390+D2390)/2)</f>
        <v/>
      </c>
      <c r="D2390" s="78" t="str">
        <f t="shared" si="201"/>
        <v/>
      </c>
      <c r="E2390" s="81" t="str">
        <f t="shared" si="202"/>
        <v/>
      </c>
      <c r="F2390" s="78" t="str" cm="1">
        <f t="array" ref="F2390">_xlfn.IFS(C2390="ПОВТОРЕНИЕ","ПОВТОРЕНИЕ",C2390="","",ABS(F2389)&lt;$K$1,"",TRUE,C2390^3 - 2*C2390-2)</f>
        <v/>
      </c>
      <c r="G2390" s="82" t="str">
        <f t="shared" si="203"/>
        <v/>
      </c>
    </row>
    <row r="2391" spans="1:7" ht="15" thickBot="1" x14ac:dyDescent="0.35">
      <c r="A2391" s="15" t="str">
        <f t="shared" si="191"/>
        <v/>
      </c>
      <c r="B2391" s="76" t="str">
        <f t="shared" si="200"/>
        <v/>
      </c>
      <c r="C2391" s="77" t="str" cm="1">
        <f t="array" ref="C2391">_xlfn.IFS(B2391="","",C2390="","",C2390="ПОВТОРЕНИЕ","",ABS((B2391+D2391)/2-(B2390+D2390)/2)&lt;0.00000000000001,"ПОВТОРЕНИЕ",TRUE,(B2391+D2391)/2)</f>
        <v/>
      </c>
      <c r="D2391" s="78" t="str">
        <f t="shared" si="201"/>
        <v/>
      </c>
      <c r="E2391" s="81" t="str">
        <f t="shared" si="202"/>
        <v/>
      </c>
      <c r="F2391" s="78" t="str" cm="1">
        <f t="array" ref="F2391">_xlfn.IFS(C2391="ПОВТОРЕНИЕ","ПОВТОРЕНИЕ",C2391="","",ABS(F2390)&lt;$K$1,"",TRUE,C2391^3 - 2*C2391-2)</f>
        <v/>
      </c>
      <c r="G2391" s="82" t="str">
        <f t="shared" si="203"/>
        <v/>
      </c>
    </row>
    <row r="2392" spans="1:7" ht="15" thickBot="1" x14ac:dyDescent="0.35">
      <c r="A2392" s="15" t="str">
        <f t="shared" si="191"/>
        <v/>
      </c>
      <c r="B2392" s="76" t="str">
        <f t="shared" si="200"/>
        <v/>
      </c>
      <c r="C2392" s="77" t="str" cm="1">
        <f t="array" ref="C2392">_xlfn.IFS(B2392="","",C2391="","",C2391="ПОВТОРЕНИЕ","",ABS((B2392+D2392)/2-(B2391+D2391)/2)&lt;0.00000000000001,"ПОВТОРЕНИЕ",TRUE,(B2392+D2392)/2)</f>
        <v/>
      </c>
      <c r="D2392" s="78" t="str">
        <f t="shared" si="201"/>
        <v/>
      </c>
      <c r="E2392" s="81" t="str">
        <f t="shared" si="202"/>
        <v/>
      </c>
      <c r="F2392" s="78" t="str" cm="1">
        <f t="array" ref="F2392">_xlfn.IFS(C2392="ПОВТОРЕНИЕ","ПОВТОРЕНИЕ",C2392="","",ABS(F2391)&lt;$K$1,"",TRUE,C2392^3 - 2*C2392-2)</f>
        <v/>
      </c>
      <c r="G2392" s="82" t="str">
        <f t="shared" si="203"/>
        <v/>
      </c>
    </row>
    <row r="2393" spans="1:7" ht="15" thickBot="1" x14ac:dyDescent="0.35">
      <c r="A2393" s="15" t="str">
        <f t="shared" si="191"/>
        <v/>
      </c>
      <c r="B2393" s="76" t="str">
        <f t="shared" si="200"/>
        <v/>
      </c>
      <c r="C2393" s="77" t="str" cm="1">
        <f t="array" ref="C2393">_xlfn.IFS(B2393="","",C2392="","",C2392="ПОВТОРЕНИЕ","",ABS((B2393+D2393)/2-(B2392+D2392)/2)&lt;0.00000000000001,"ПОВТОРЕНИЕ",TRUE,(B2393+D2393)/2)</f>
        <v/>
      </c>
      <c r="D2393" s="78" t="str">
        <f t="shared" si="201"/>
        <v/>
      </c>
      <c r="E2393" s="81" t="str">
        <f t="shared" si="202"/>
        <v/>
      </c>
      <c r="F2393" s="78" t="str" cm="1">
        <f t="array" ref="F2393">_xlfn.IFS(C2393="ПОВТОРЕНИЕ","ПОВТОРЕНИЕ",C2393="","",ABS(F2392)&lt;$K$1,"",TRUE,C2393^3 - 2*C2393-2)</f>
        <v/>
      </c>
      <c r="G2393" s="82" t="str">
        <f t="shared" si="203"/>
        <v/>
      </c>
    </row>
    <row r="2394" spans="1:7" ht="15" thickBot="1" x14ac:dyDescent="0.35">
      <c r="A2394" s="15" t="str">
        <f t="shared" si="191"/>
        <v/>
      </c>
      <c r="B2394" s="76" t="str">
        <f t="shared" si="200"/>
        <v/>
      </c>
      <c r="C2394" s="77" t="str" cm="1">
        <f t="array" ref="C2394">_xlfn.IFS(B2394="","",C2393="","",C2393="ПОВТОРЕНИЕ","",ABS((B2394+D2394)/2-(B2393+D2393)/2)&lt;0.00000000000001,"ПОВТОРЕНИЕ",TRUE,(B2394+D2394)/2)</f>
        <v/>
      </c>
      <c r="D2394" s="78" t="str">
        <f t="shared" si="201"/>
        <v/>
      </c>
      <c r="E2394" s="81" t="str">
        <f t="shared" si="202"/>
        <v/>
      </c>
      <c r="F2394" s="78" t="str" cm="1">
        <f t="array" ref="F2394">_xlfn.IFS(C2394="ПОВТОРЕНИЕ","ПОВТОРЕНИЕ",C2394="","",ABS(F2393)&lt;$K$1,"",TRUE,C2394^3 - 2*C2394-2)</f>
        <v/>
      </c>
      <c r="G2394" s="82" t="str">
        <f t="shared" si="203"/>
        <v/>
      </c>
    </row>
    <row r="2395" spans="1:7" ht="15" thickBot="1" x14ac:dyDescent="0.35">
      <c r="A2395" s="15" t="str">
        <f t="shared" si="191"/>
        <v/>
      </c>
      <c r="B2395" s="76" t="str">
        <f t="shared" si="200"/>
        <v/>
      </c>
      <c r="C2395" s="77" t="str" cm="1">
        <f t="array" ref="C2395">_xlfn.IFS(B2395="","",C2394="","",C2394="ПОВТОРЕНИЕ","",ABS((B2395+D2395)/2-(B2394+D2394)/2)&lt;0.00000000000001,"ПОВТОРЕНИЕ",TRUE,(B2395+D2395)/2)</f>
        <v/>
      </c>
      <c r="D2395" s="78" t="str">
        <f t="shared" si="201"/>
        <v/>
      </c>
      <c r="E2395" s="81" t="str">
        <f t="shared" si="202"/>
        <v/>
      </c>
      <c r="F2395" s="78" t="str" cm="1">
        <f t="array" ref="F2395">_xlfn.IFS(C2395="ПОВТОРЕНИЕ","ПОВТОРЕНИЕ",C2395="","",ABS(F2394)&lt;$K$1,"",TRUE,C2395^3 - 2*C2395-2)</f>
        <v/>
      </c>
      <c r="G2395" s="82" t="str">
        <f t="shared" si="203"/>
        <v/>
      </c>
    </row>
    <row r="2396" spans="1:7" ht="15" thickBot="1" x14ac:dyDescent="0.35">
      <c r="A2396" s="15" t="str">
        <f t="shared" si="191"/>
        <v/>
      </c>
      <c r="B2396" s="76" t="str">
        <f t="shared" si="200"/>
        <v/>
      </c>
      <c r="C2396" s="77" t="str" cm="1">
        <f t="array" ref="C2396">_xlfn.IFS(B2396="","",C2395="","",C2395="ПОВТОРЕНИЕ","",ABS((B2396+D2396)/2-(B2395+D2395)/2)&lt;0.00000000000001,"ПОВТОРЕНИЕ",TRUE,(B2396+D2396)/2)</f>
        <v/>
      </c>
      <c r="D2396" s="78" t="str">
        <f t="shared" si="201"/>
        <v/>
      </c>
      <c r="E2396" s="81" t="str">
        <f t="shared" si="202"/>
        <v/>
      </c>
      <c r="F2396" s="78" t="str" cm="1">
        <f t="array" ref="F2396">_xlfn.IFS(C2396="ПОВТОРЕНИЕ","ПОВТОРЕНИЕ",C2396="","",ABS(F2395)&lt;$K$1,"",TRUE,C2396^3 - 2*C2396-2)</f>
        <v/>
      </c>
      <c r="G2396" s="82" t="str">
        <f t="shared" si="203"/>
        <v/>
      </c>
    </row>
    <row r="2397" spans="1:7" ht="15" thickBot="1" x14ac:dyDescent="0.35">
      <c r="A2397" s="15" t="str">
        <f t="shared" si="191"/>
        <v/>
      </c>
      <c r="B2397" s="76" t="str">
        <f t="shared" si="200"/>
        <v/>
      </c>
      <c r="C2397" s="77" t="str" cm="1">
        <f t="array" ref="C2397">_xlfn.IFS(B2397="","",C2396="","",C2396="ПОВТОРЕНИЕ","",ABS((B2397+D2397)/2-(B2396+D2396)/2)&lt;0.00000000000001,"ПОВТОРЕНИЕ",TRUE,(B2397+D2397)/2)</f>
        <v/>
      </c>
      <c r="D2397" s="78" t="str">
        <f t="shared" si="201"/>
        <v/>
      </c>
      <c r="E2397" s="81" t="str">
        <f t="shared" si="202"/>
        <v/>
      </c>
      <c r="F2397" s="78" t="str" cm="1">
        <f t="array" ref="F2397">_xlfn.IFS(C2397="ПОВТОРЕНИЕ","ПОВТОРЕНИЕ",C2397="","",ABS(F2396)&lt;$K$1,"",TRUE,C2397^3 - 2*C2397-2)</f>
        <v/>
      </c>
      <c r="G2397" s="82" t="str">
        <f t="shared" si="203"/>
        <v/>
      </c>
    </row>
    <row r="2398" spans="1:7" ht="15" thickBot="1" x14ac:dyDescent="0.35">
      <c r="A2398" s="15" t="str">
        <f t="shared" si="191"/>
        <v/>
      </c>
      <c r="B2398" s="76" t="str">
        <f t="shared" si="200"/>
        <v/>
      </c>
      <c r="C2398" s="77" t="str" cm="1">
        <f t="array" ref="C2398">_xlfn.IFS(B2398="","",C2397="","",C2397="ПОВТОРЕНИЕ","",ABS((B2398+D2398)/2-(B2397+D2397)/2)&lt;0.00000000000001,"ПОВТОРЕНИЕ",TRUE,(B2398+D2398)/2)</f>
        <v/>
      </c>
      <c r="D2398" s="78" t="str">
        <f t="shared" si="201"/>
        <v/>
      </c>
      <c r="E2398" s="81" t="str">
        <f t="shared" si="202"/>
        <v/>
      </c>
      <c r="F2398" s="78" t="str" cm="1">
        <f t="array" ref="F2398">_xlfn.IFS(C2398="ПОВТОРЕНИЕ","ПОВТОРЕНИЕ",C2398="","",ABS(F2397)&lt;$K$1,"",TRUE,C2398^3 - 2*C2398-2)</f>
        <v/>
      </c>
      <c r="G2398" s="82" t="str">
        <f t="shared" si="203"/>
        <v/>
      </c>
    </row>
    <row r="2399" spans="1:7" ht="15" thickBot="1" x14ac:dyDescent="0.35">
      <c r="A2399" s="15" t="str">
        <f t="shared" si="191"/>
        <v/>
      </c>
      <c r="B2399" s="76" t="str">
        <f t="shared" si="200"/>
        <v/>
      </c>
      <c r="C2399" s="77" t="str" cm="1">
        <f t="array" ref="C2399">_xlfn.IFS(B2399="","",C2398="","",C2398="ПОВТОРЕНИЕ","",ABS((B2399+D2399)/2-(B2398+D2398)/2)&lt;0.00000000000001,"ПОВТОРЕНИЕ",TRUE,(B2399+D2399)/2)</f>
        <v/>
      </c>
      <c r="D2399" s="78" t="str">
        <f t="shared" si="201"/>
        <v/>
      </c>
      <c r="E2399" s="81" t="str">
        <f t="shared" si="202"/>
        <v/>
      </c>
      <c r="F2399" s="78" t="str" cm="1">
        <f t="array" ref="F2399">_xlfn.IFS(C2399="ПОВТОРЕНИЕ","ПОВТОРЕНИЕ",C2399="","",ABS(F2398)&lt;$K$1,"",TRUE,C2399^3 - 2*C2399-2)</f>
        <v/>
      </c>
      <c r="G2399" s="82" t="str">
        <f t="shared" si="203"/>
        <v/>
      </c>
    </row>
    <row r="2400" spans="1:7" ht="15" thickBot="1" x14ac:dyDescent="0.35">
      <c r="A2400" s="15" t="str">
        <f t="shared" si="191"/>
        <v/>
      </c>
      <c r="B2400" s="76" t="str">
        <f t="shared" si="200"/>
        <v/>
      </c>
      <c r="C2400" s="77" t="str" cm="1">
        <f t="array" ref="C2400">_xlfn.IFS(B2400="","",C2399="","",C2399="ПОВТОРЕНИЕ","",ABS((B2400+D2400)/2-(B2399+D2399)/2)&lt;0.00000000000001,"ПОВТОРЕНИЕ",TRUE,(B2400+D2400)/2)</f>
        <v/>
      </c>
      <c r="D2400" s="78" t="str">
        <f t="shared" si="201"/>
        <v/>
      </c>
      <c r="E2400" s="81" t="str">
        <f t="shared" si="202"/>
        <v/>
      </c>
      <c r="F2400" s="78" t="str" cm="1">
        <f t="array" ref="F2400">_xlfn.IFS(C2400="ПОВТОРЕНИЕ","ПОВТОРЕНИЕ",C2400="","",ABS(F2399)&lt;$K$1,"",TRUE,C2400^3 - 2*C2400-2)</f>
        <v/>
      </c>
      <c r="G2400" s="82" t="str">
        <f t="shared" si="203"/>
        <v/>
      </c>
    </row>
    <row r="2401" spans="1:7" ht="15" thickBot="1" x14ac:dyDescent="0.35">
      <c r="A2401" s="15" t="str">
        <f t="shared" si="191"/>
        <v/>
      </c>
      <c r="B2401" s="76" t="str">
        <f t="shared" si="200"/>
        <v/>
      </c>
      <c r="C2401" s="77" t="str" cm="1">
        <f t="array" ref="C2401">_xlfn.IFS(B2401="","",C2400="","",C2400="ПОВТОРЕНИЕ","",ABS((B2401+D2401)/2-(B2400+D2400)/2)&lt;0.00000000000001,"ПОВТОРЕНИЕ",TRUE,(B2401+D2401)/2)</f>
        <v/>
      </c>
      <c r="D2401" s="78" t="str">
        <f t="shared" si="201"/>
        <v/>
      </c>
      <c r="E2401" s="81" t="str">
        <f t="shared" si="202"/>
        <v/>
      </c>
      <c r="F2401" s="78" t="str" cm="1">
        <f t="array" ref="F2401">_xlfn.IFS(C2401="ПОВТОРЕНИЕ","ПОВТОРЕНИЕ",C2401="","",ABS(F2400)&lt;$K$1,"",TRUE,C2401^3 - 2*C2401-2)</f>
        <v/>
      </c>
      <c r="G2401" s="82" t="str">
        <f t="shared" si="203"/>
        <v/>
      </c>
    </row>
    <row r="2402" spans="1:7" ht="15" thickBot="1" x14ac:dyDescent="0.35">
      <c r="A2402" s="15" t="str">
        <f t="shared" ref="A2402:A2465" si="204">IF(B2402="","",A2401+1)</f>
        <v/>
      </c>
      <c r="B2402" s="76" t="str">
        <f t="shared" si="200"/>
        <v/>
      </c>
      <c r="C2402" s="77" t="str" cm="1">
        <f t="array" ref="C2402">_xlfn.IFS(B2402="","",C2401="","",C2401="ПОВТОРЕНИЕ","",ABS((B2402+D2402)/2-(B2401+D2401)/2)&lt;0.00000000000001,"ПОВТОРЕНИЕ",TRUE,(B2402+D2402)/2)</f>
        <v/>
      </c>
      <c r="D2402" s="78" t="str">
        <f t="shared" si="201"/>
        <v/>
      </c>
      <c r="E2402" s="81" t="str">
        <f t="shared" si="202"/>
        <v/>
      </c>
      <c r="F2402" s="78" t="str" cm="1">
        <f t="array" ref="F2402">_xlfn.IFS(C2402="ПОВТОРЕНИЕ","ПОВТОРЕНИЕ",C2402="","",ABS(F2401)&lt;$K$1,"",TRUE,C2402^3 - 2*C2402-2)</f>
        <v/>
      </c>
      <c r="G2402" s="82" t="str">
        <f t="shared" si="203"/>
        <v/>
      </c>
    </row>
    <row r="2403" spans="1:7" ht="15" thickBot="1" x14ac:dyDescent="0.35">
      <c r="A2403" s="15" t="str">
        <f t="shared" si="204"/>
        <v/>
      </c>
      <c r="B2403" s="76" t="str">
        <f t="shared" si="200"/>
        <v/>
      </c>
      <c r="C2403" s="77" t="str" cm="1">
        <f t="array" ref="C2403">_xlfn.IFS(B2403="","",C2402="","",C2402="ПОВТОРЕНИЕ","",ABS((B2403+D2403)/2-(B2402+D2402)/2)&lt;0.00000000000001,"ПОВТОРЕНИЕ",TRUE,(B2403+D2403)/2)</f>
        <v/>
      </c>
      <c r="D2403" s="78" t="str">
        <f t="shared" si="201"/>
        <v/>
      </c>
      <c r="E2403" s="81" t="str">
        <f t="shared" si="202"/>
        <v/>
      </c>
      <c r="F2403" s="78" t="str" cm="1">
        <f t="array" ref="F2403">_xlfn.IFS(C2403="ПОВТОРЕНИЕ","ПОВТОРЕНИЕ",C2403="","",ABS(F2402)&lt;$K$1,"",TRUE,C2403^3 - 2*C2403-2)</f>
        <v/>
      </c>
      <c r="G2403" s="82" t="str">
        <f t="shared" si="203"/>
        <v/>
      </c>
    </row>
    <row r="2404" spans="1:7" ht="15" thickBot="1" x14ac:dyDescent="0.35">
      <c r="A2404" s="15" t="str">
        <f t="shared" si="204"/>
        <v/>
      </c>
      <c r="B2404" s="76" t="str">
        <f t="shared" si="200"/>
        <v/>
      </c>
      <c r="C2404" s="77" t="str" cm="1">
        <f t="array" ref="C2404">_xlfn.IFS(B2404="","",C2403="","",C2403="ПОВТОРЕНИЕ","",ABS((B2404+D2404)/2-(B2403+D2403)/2)&lt;0.00000000000001,"ПОВТОРЕНИЕ",TRUE,(B2404+D2404)/2)</f>
        <v/>
      </c>
      <c r="D2404" s="78" t="str">
        <f t="shared" si="201"/>
        <v/>
      </c>
      <c r="E2404" s="81" t="str">
        <f t="shared" si="202"/>
        <v/>
      </c>
      <c r="F2404" s="78" t="str" cm="1">
        <f t="array" ref="F2404">_xlfn.IFS(C2404="ПОВТОРЕНИЕ","ПОВТОРЕНИЕ",C2404="","",ABS(F2403)&lt;$K$1,"",TRUE,C2404^3 - 2*C2404-2)</f>
        <v/>
      </c>
      <c r="G2404" s="82" t="str">
        <f t="shared" si="203"/>
        <v/>
      </c>
    </row>
    <row r="2405" spans="1:7" ht="15" thickBot="1" x14ac:dyDescent="0.35">
      <c r="A2405" s="15" t="str">
        <f t="shared" si="204"/>
        <v/>
      </c>
      <c r="B2405" s="76" t="str">
        <f t="shared" si="200"/>
        <v/>
      </c>
      <c r="C2405" s="77" t="str" cm="1">
        <f t="array" ref="C2405">_xlfn.IFS(B2405="","",C2404="","",C2404="ПОВТОРЕНИЕ","",ABS((B2405+D2405)/2-(B2404+D2404)/2)&lt;0.00000000000001,"ПОВТОРЕНИЕ",TRUE,(B2405+D2405)/2)</f>
        <v/>
      </c>
      <c r="D2405" s="78" t="str">
        <f t="shared" si="201"/>
        <v/>
      </c>
      <c r="E2405" s="81" t="str">
        <f t="shared" si="202"/>
        <v/>
      </c>
      <c r="F2405" s="78" t="str" cm="1">
        <f t="array" ref="F2405">_xlfn.IFS(C2405="ПОВТОРЕНИЕ","ПОВТОРЕНИЕ",C2405="","",ABS(F2404)&lt;$K$1,"",TRUE,C2405^3 - 2*C2405-2)</f>
        <v/>
      </c>
      <c r="G2405" s="82" t="str">
        <f t="shared" si="203"/>
        <v/>
      </c>
    </row>
    <row r="2406" spans="1:7" ht="15" thickBot="1" x14ac:dyDescent="0.35">
      <c r="A2406" s="15" t="str">
        <f t="shared" si="204"/>
        <v/>
      </c>
      <c r="B2406" s="76" t="str">
        <f t="shared" si="200"/>
        <v/>
      </c>
      <c r="C2406" s="77" t="str" cm="1">
        <f t="array" ref="C2406">_xlfn.IFS(B2406="","",C2405="","",C2405="ПОВТОРЕНИЕ","",ABS((B2406+D2406)/2-(B2405+D2405)/2)&lt;0.00000000000001,"ПОВТОРЕНИЕ",TRUE,(B2406+D2406)/2)</f>
        <v/>
      </c>
      <c r="D2406" s="78" t="str">
        <f t="shared" si="201"/>
        <v/>
      </c>
      <c r="E2406" s="81" t="str">
        <f t="shared" si="202"/>
        <v/>
      </c>
      <c r="F2406" s="78" t="str" cm="1">
        <f t="array" ref="F2406">_xlfn.IFS(C2406="ПОВТОРЕНИЕ","ПОВТОРЕНИЕ",C2406="","",ABS(F2405)&lt;$K$1,"",TRUE,C2406^3 - 2*C2406-2)</f>
        <v/>
      </c>
      <c r="G2406" s="82" t="str">
        <f t="shared" si="203"/>
        <v/>
      </c>
    </row>
    <row r="2407" spans="1:7" ht="15" thickBot="1" x14ac:dyDescent="0.35">
      <c r="A2407" s="15" t="str">
        <f t="shared" si="204"/>
        <v/>
      </c>
      <c r="B2407" s="76" t="str">
        <f t="shared" si="200"/>
        <v/>
      </c>
      <c r="C2407" s="77" t="str" cm="1">
        <f t="array" ref="C2407">_xlfn.IFS(B2407="","",C2406="","",C2406="ПОВТОРЕНИЕ","",ABS((B2407+D2407)/2-(B2406+D2406)/2)&lt;0.00000000000001,"ПОВТОРЕНИЕ",TRUE,(B2407+D2407)/2)</f>
        <v/>
      </c>
      <c r="D2407" s="78" t="str">
        <f t="shared" si="201"/>
        <v/>
      </c>
      <c r="E2407" s="81" t="str">
        <f t="shared" si="202"/>
        <v/>
      </c>
      <c r="F2407" s="78" t="str" cm="1">
        <f t="array" ref="F2407">_xlfn.IFS(C2407="ПОВТОРЕНИЕ","ПОВТОРЕНИЕ",C2407="","",ABS(F2406)&lt;$K$1,"",TRUE,C2407^3 - 2*C2407-2)</f>
        <v/>
      </c>
      <c r="G2407" s="82" t="str">
        <f t="shared" si="203"/>
        <v/>
      </c>
    </row>
    <row r="2408" spans="1:7" ht="15" thickBot="1" x14ac:dyDescent="0.35">
      <c r="A2408" s="15" t="str">
        <f t="shared" si="204"/>
        <v/>
      </c>
      <c r="B2408" s="76" t="str">
        <f t="shared" si="200"/>
        <v/>
      </c>
      <c r="C2408" s="77" t="str" cm="1">
        <f t="array" ref="C2408">_xlfn.IFS(B2408="","",C2407="","",C2407="ПОВТОРЕНИЕ","",ABS((B2408+D2408)/2-(B2407+D2407)/2)&lt;0.00000000000001,"ПОВТОРЕНИЕ",TRUE,(B2408+D2408)/2)</f>
        <v/>
      </c>
      <c r="D2408" s="78" t="str">
        <f t="shared" si="201"/>
        <v/>
      </c>
      <c r="E2408" s="81" t="str">
        <f t="shared" si="202"/>
        <v/>
      </c>
      <c r="F2408" s="78" t="str" cm="1">
        <f t="array" ref="F2408">_xlfn.IFS(C2408="ПОВТОРЕНИЕ","ПОВТОРЕНИЕ",C2408="","",ABS(F2407)&lt;$K$1,"",TRUE,C2408^3 - 2*C2408-2)</f>
        <v/>
      </c>
      <c r="G2408" s="82" t="str">
        <f t="shared" si="203"/>
        <v/>
      </c>
    </row>
    <row r="2409" spans="1:7" ht="15" thickBot="1" x14ac:dyDescent="0.35">
      <c r="A2409" s="15" t="str">
        <f t="shared" si="204"/>
        <v/>
      </c>
      <c r="B2409" s="76" t="str">
        <f t="shared" si="200"/>
        <v/>
      </c>
      <c r="C2409" s="77" t="str" cm="1">
        <f t="array" ref="C2409">_xlfn.IFS(B2409="","",C2408="","",C2408="ПОВТОРЕНИЕ","",ABS((B2409+D2409)/2-(B2408+D2408)/2)&lt;0.00000000000001,"ПОВТОРЕНИЕ",TRUE,(B2409+D2409)/2)</f>
        <v/>
      </c>
      <c r="D2409" s="78" t="str">
        <f t="shared" si="201"/>
        <v/>
      </c>
      <c r="E2409" s="81" t="str">
        <f t="shared" si="202"/>
        <v/>
      </c>
      <c r="F2409" s="78" t="str" cm="1">
        <f t="array" ref="F2409">_xlfn.IFS(C2409="ПОВТОРЕНИЕ","ПОВТОРЕНИЕ",C2409="","",ABS(F2408)&lt;$K$1,"",TRUE,C2409^3 - 2*C2409-2)</f>
        <v/>
      </c>
      <c r="G2409" s="82" t="str">
        <f t="shared" si="203"/>
        <v/>
      </c>
    </row>
    <row r="2410" spans="1:7" ht="15" thickBot="1" x14ac:dyDescent="0.35">
      <c r="A2410" s="15" t="str">
        <f t="shared" si="204"/>
        <v/>
      </c>
      <c r="B2410" s="76" t="str">
        <f t="shared" si="200"/>
        <v/>
      </c>
      <c r="C2410" s="77" t="str" cm="1">
        <f t="array" ref="C2410">_xlfn.IFS(B2410="","",C2409="","",C2409="ПОВТОРЕНИЕ","",ABS((B2410+D2410)/2-(B2409+D2409)/2)&lt;0.00000000000001,"ПОВТОРЕНИЕ",TRUE,(B2410+D2410)/2)</f>
        <v/>
      </c>
      <c r="D2410" s="78" t="str">
        <f t="shared" si="201"/>
        <v/>
      </c>
      <c r="E2410" s="81" t="str">
        <f t="shared" si="202"/>
        <v/>
      </c>
      <c r="F2410" s="78" t="str" cm="1">
        <f t="array" ref="F2410">_xlfn.IFS(C2410="ПОВТОРЕНИЕ","ПОВТОРЕНИЕ",C2410="","",ABS(F2409)&lt;$K$1,"",TRUE,C2410^3 - 2*C2410-2)</f>
        <v/>
      </c>
      <c r="G2410" s="82" t="str">
        <f t="shared" si="203"/>
        <v/>
      </c>
    </row>
    <row r="2411" spans="1:7" ht="15" thickBot="1" x14ac:dyDescent="0.35">
      <c r="A2411" s="15" t="str">
        <f t="shared" si="204"/>
        <v/>
      </c>
      <c r="B2411" s="76" t="str">
        <f t="shared" si="200"/>
        <v/>
      </c>
      <c r="C2411" s="77" t="str" cm="1">
        <f t="array" ref="C2411">_xlfn.IFS(B2411="","",C2410="","",C2410="ПОВТОРЕНИЕ","",ABS((B2411+D2411)/2-(B2410+D2410)/2)&lt;0.00000000000001,"ПОВТОРЕНИЕ",TRUE,(B2411+D2411)/2)</f>
        <v/>
      </c>
      <c r="D2411" s="78" t="str">
        <f t="shared" si="201"/>
        <v/>
      </c>
      <c r="E2411" s="81" t="str">
        <f t="shared" si="202"/>
        <v/>
      </c>
      <c r="F2411" s="78" t="str" cm="1">
        <f t="array" ref="F2411">_xlfn.IFS(C2411="ПОВТОРЕНИЕ","ПОВТОРЕНИЕ",C2411="","",ABS(F2410)&lt;$K$1,"",TRUE,C2411^3 - 2*C2411-2)</f>
        <v/>
      </c>
      <c r="G2411" s="82" t="str">
        <f t="shared" si="203"/>
        <v/>
      </c>
    </row>
    <row r="2412" spans="1:7" ht="15" thickBot="1" x14ac:dyDescent="0.35">
      <c r="A2412" s="15" t="str">
        <f t="shared" si="204"/>
        <v/>
      </c>
      <c r="B2412" s="76" t="str">
        <f t="shared" si="200"/>
        <v/>
      </c>
      <c r="C2412" s="77" t="str" cm="1">
        <f t="array" ref="C2412">_xlfn.IFS(B2412="","",C2411="","",C2411="ПОВТОРЕНИЕ","",ABS((B2412+D2412)/2-(B2411+D2411)/2)&lt;0.00000000000001,"ПОВТОРЕНИЕ",TRUE,(B2412+D2412)/2)</f>
        <v/>
      </c>
      <c r="D2412" s="78" t="str">
        <f t="shared" si="201"/>
        <v/>
      </c>
      <c r="E2412" s="81" t="str">
        <f t="shared" si="202"/>
        <v/>
      </c>
      <c r="F2412" s="78" t="str" cm="1">
        <f t="array" ref="F2412">_xlfn.IFS(C2412="ПОВТОРЕНИЕ","ПОВТОРЕНИЕ",C2412="","",ABS(F2411)&lt;$K$1,"",TRUE,C2412^3 - 2*C2412-2)</f>
        <v/>
      </c>
      <c r="G2412" s="82" t="str">
        <f t="shared" si="203"/>
        <v/>
      </c>
    </row>
    <row r="2413" spans="1:7" ht="15" thickBot="1" x14ac:dyDescent="0.35">
      <c r="A2413" s="15" t="str">
        <f t="shared" si="204"/>
        <v/>
      </c>
      <c r="B2413" s="76" t="str">
        <f t="shared" si="200"/>
        <v/>
      </c>
      <c r="C2413" s="77" t="str" cm="1">
        <f t="array" ref="C2413">_xlfn.IFS(B2413="","",C2412="","",C2412="ПОВТОРЕНИЕ","",ABS((B2413+D2413)/2-(B2412+D2412)/2)&lt;0.00000000000001,"ПОВТОРЕНИЕ",TRUE,(B2413+D2413)/2)</f>
        <v/>
      </c>
      <c r="D2413" s="78" t="str">
        <f t="shared" si="201"/>
        <v/>
      </c>
      <c r="E2413" s="81" t="str">
        <f t="shared" si="202"/>
        <v/>
      </c>
      <c r="F2413" s="78" t="str" cm="1">
        <f t="array" ref="F2413">_xlfn.IFS(C2413="ПОВТОРЕНИЕ","ПОВТОРЕНИЕ",C2413="","",ABS(F2412)&lt;$K$1,"",TRUE,C2413^3 - 2*C2413-2)</f>
        <v/>
      </c>
      <c r="G2413" s="82" t="str">
        <f t="shared" si="203"/>
        <v/>
      </c>
    </row>
    <row r="2414" spans="1:7" ht="15" thickBot="1" x14ac:dyDescent="0.35">
      <c r="A2414" s="15" t="str">
        <f t="shared" si="204"/>
        <v/>
      </c>
      <c r="B2414" s="76" t="str">
        <f t="shared" si="200"/>
        <v/>
      </c>
      <c r="C2414" s="77" t="str" cm="1">
        <f t="array" ref="C2414">_xlfn.IFS(B2414="","",C2413="","",C2413="ПОВТОРЕНИЕ","",ABS((B2414+D2414)/2-(B2413+D2413)/2)&lt;0.00000000000001,"ПОВТОРЕНИЕ",TRUE,(B2414+D2414)/2)</f>
        <v/>
      </c>
      <c r="D2414" s="78" t="str">
        <f t="shared" si="201"/>
        <v/>
      </c>
      <c r="E2414" s="81" t="str">
        <f t="shared" si="202"/>
        <v/>
      </c>
      <c r="F2414" s="78" t="str" cm="1">
        <f t="array" ref="F2414">_xlfn.IFS(C2414="ПОВТОРЕНИЕ","ПОВТОРЕНИЕ",C2414="","",ABS(F2413)&lt;$K$1,"",TRUE,C2414^3 - 2*C2414-2)</f>
        <v/>
      </c>
      <c r="G2414" s="82" t="str">
        <f t="shared" si="203"/>
        <v/>
      </c>
    </row>
    <row r="2415" spans="1:7" ht="15" thickBot="1" x14ac:dyDescent="0.35">
      <c r="A2415" s="15" t="str">
        <f t="shared" si="204"/>
        <v/>
      </c>
      <c r="B2415" s="76" t="str">
        <f t="shared" si="200"/>
        <v/>
      </c>
      <c r="C2415" s="77" t="str" cm="1">
        <f t="array" ref="C2415">_xlfn.IFS(B2415="","",C2414="","",C2414="ПОВТОРЕНИЕ","",ABS((B2415+D2415)/2-(B2414+D2414)/2)&lt;0.00000000000001,"ПОВТОРЕНИЕ",TRUE,(B2415+D2415)/2)</f>
        <v/>
      </c>
      <c r="D2415" s="78" t="str">
        <f t="shared" si="201"/>
        <v/>
      </c>
      <c r="E2415" s="81" t="str">
        <f t="shared" si="202"/>
        <v/>
      </c>
      <c r="F2415" s="78" t="str" cm="1">
        <f t="array" ref="F2415">_xlfn.IFS(C2415="ПОВТОРЕНИЕ","ПОВТОРЕНИЕ",C2415="","",ABS(F2414)&lt;$K$1,"",TRUE,C2415^3 - 2*C2415-2)</f>
        <v/>
      </c>
      <c r="G2415" s="82" t="str">
        <f t="shared" si="203"/>
        <v/>
      </c>
    </row>
    <row r="2416" spans="1:7" ht="15" thickBot="1" x14ac:dyDescent="0.35">
      <c r="A2416" s="15" t="str">
        <f t="shared" si="204"/>
        <v/>
      </c>
      <c r="B2416" s="76" t="str">
        <f t="shared" si="200"/>
        <v/>
      </c>
      <c r="C2416" s="77" t="str" cm="1">
        <f t="array" ref="C2416">_xlfn.IFS(B2416="","",C2415="","",C2415="ПОВТОРЕНИЕ","",ABS((B2416+D2416)/2-(B2415+D2415)/2)&lt;0.00000000000001,"ПОВТОРЕНИЕ",TRUE,(B2416+D2416)/2)</f>
        <v/>
      </c>
      <c r="D2416" s="78" t="str">
        <f t="shared" si="201"/>
        <v/>
      </c>
      <c r="E2416" s="81" t="str">
        <f t="shared" si="202"/>
        <v/>
      </c>
      <c r="F2416" s="78" t="str" cm="1">
        <f t="array" ref="F2416">_xlfn.IFS(C2416="ПОВТОРЕНИЕ","ПОВТОРЕНИЕ",C2416="","",ABS(F2415)&lt;$K$1,"",TRUE,C2416^3 - 2*C2416-2)</f>
        <v/>
      </c>
      <c r="G2416" s="82" t="str">
        <f t="shared" si="203"/>
        <v/>
      </c>
    </row>
    <row r="2417" spans="1:7" ht="15" thickBot="1" x14ac:dyDescent="0.35">
      <c r="A2417" s="15" t="str">
        <f t="shared" si="204"/>
        <v/>
      </c>
      <c r="B2417" s="76" t="str">
        <f t="shared" si="200"/>
        <v/>
      </c>
      <c r="C2417" s="77" t="str" cm="1">
        <f t="array" ref="C2417">_xlfn.IFS(B2417="","",C2416="","",C2416="ПОВТОРЕНИЕ","",ABS((B2417+D2417)/2-(B2416+D2416)/2)&lt;0.00000000000001,"ПОВТОРЕНИЕ",TRUE,(B2417+D2417)/2)</f>
        <v/>
      </c>
      <c r="D2417" s="78" t="str">
        <f t="shared" si="201"/>
        <v/>
      </c>
      <c r="E2417" s="81" t="str">
        <f t="shared" si="202"/>
        <v/>
      </c>
      <c r="F2417" s="78" t="str" cm="1">
        <f t="array" ref="F2417">_xlfn.IFS(C2417="ПОВТОРЕНИЕ","ПОВТОРЕНИЕ",C2417="","",ABS(F2416)&lt;$K$1,"",TRUE,C2417^3 - 2*C2417-2)</f>
        <v/>
      </c>
      <c r="G2417" s="82" t="str">
        <f t="shared" si="203"/>
        <v/>
      </c>
    </row>
    <row r="2418" spans="1:7" ht="15" thickBot="1" x14ac:dyDescent="0.35">
      <c r="A2418" s="15" t="str">
        <f t="shared" si="204"/>
        <v/>
      </c>
      <c r="B2418" s="76" t="str">
        <f t="shared" si="200"/>
        <v/>
      </c>
      <c r="C2418" s="77" t="str" cm="1">
        <f t="array" ref="C2418">_xlfn.IFS(B2418="","",C2417="","",C2417="ПОВТОРЕНИЕ","",ABS((B2418+D2418)/2-(B2417+D2417)/2)&lt;0.00000000000001,"ПОВТОРЕНИЕ",TRUE,(B2418+D2418)/2)</f>
        <v/>
      </c>
      <c r="D2418" s="78" t="str">
        <f t="shared" si="201"/>
        <v/>
      </c>
      <c r="E2418" s="81" t="str">
        <f t="shared" si="202"/>
        <v/>
      </c>
      <c r="F2418" s="78" t="str" cm="1">
        <f t="array" ref="F2418">_xlfn.IFS(C2418="ПОВТОРЕНИЕ","ПОВТОРЕНИЕ",C2418="","",ABS(F2417)&lt;$K$1,"",TRUE,C2418^3 - 2*C2418-2)</f>
        <v/>
      </c>
      <c r="G2418" s="82" t="str">
        <f t="shared" si="203"/>
        <v/>
      </c>
    </row>
    <row r="2419" spans="1:7" ht="15" thickBot="1" x14ac:dyDescent="0.35">
      <c r="A2419" s="15" t="str">
        <f t="shared" si="204"/>
        <v/>
      </c>
      <c r="B2419" s="76" t="str">
        <f t="shared" ref="B2419:B2482" si="205">IF(OR(B2418="",C2418="ПОВТОРЕНИЕ"),"",IF(ABS(F2418)&lt;$K$1,"",IF(C2418^3-2*C2418-2&gt;0,B2418,C2418)))</f>
        <v/>
      </c>
      <c r="C2419" s="77" t="str" cm="1">
        <f t="array" ref="C2419">_xlfn.IFS(B2419="","",C2418="","",C2418="ПОВТОРЕНИЕ","",ABS((B2419+D2419)/2-(B2418+D2418)/2)&lt;0.00000000000001,"ПОВТОРЕНИЕ",TRUE,(B2419+D2419)/2)</f>
        <v/>
      </c>
      <c r="D2419" s="78" t="str">
        <f t="shared" ref="D2419:D2482" si="206">IF(OR(D2418="",C2418="ПОВТОРЕНИЕ"),"",IF(ABS(F2418)&lt;$K$1,"",IF(C2418^3-2*C2418-2&lt;0,D2418,C2418)))</f>
        <v/>
      </c>
      <c r="E2419" s="81" t="str">
        <f t="shared" ref="E2419:E2482" si="207">IF(OR(E2418="",C2418="ПОВТОРЕНИЕ"),"",IF(ABS(F2418)&lt;$K$1,"",B2419^3-2*B2419-2))</f>
        <v/>
      </c>
      <c r="F2419" s="78" t="str" cm="1">
        <f t="array" ref="F2419">_xlfn.IFS(C2419="ПОВТОРЕНИЕ","ПОВТОРЕНИЕ",C2419="","",ABS(F2418)&lt;$K$1,"",TRUE,C2419^3 - 2*C2419-2)</f>
        <v/>
      </c>
      <c r="G2419" s="82" t="str">
        <f t="shared" ref="G2419:G2482" si="208">IF(OR(G2418="",C2418="ПОВТОРЕНИЕ"),"",IF(ABS(F2418)&lt;$K$1,"",D2419^3-2*D2419-2))</f>
        <v/>
      </c>
    </row>
    <row r="2420" spans="1:7" ht="15" thickBot="1" x14ac:dyDescent="0.35">
      <c r="A2420" s="15" t="str">
        <f t="shared" si="204"/>
        <v/>
      </c>
      <c r="B2420" s="76" t="str">
        <f t="shared" si="205"/>
        <v/>
      </c>
      <c r="C2420" s="77" t="str" cm="1">
        <f t="array" ref="C2420">_xlfn.IFS(B2420="","",C2419="","",C2419="ПОВТОРЕНИЕ","",ABS((B2420+D2420)/2-(B2419+D2419)/2)&lt;0.00000000000001,"ПОВТОРЕНИЕ",TRUE,(B2420+D2420)/2)</f>
        <v/>
      </c>
      <c r="D2420" s="78" t="str">
        <f t="shared" si="206"/>
        <v/>
      </c>
      <c r="E2420" s="81" t="str">
        <f t="shared" si="207"/>
        <v/>
      </c>
      <c r="F2420" s="78" t="str" cm="1">
        <f t="array" ref="F2420">_xlfn.IFS(C2420="ПОВТОРЕНИЕ","ПОВТОРЕНИЕ",C2420="","",ABS(F2419)&lt;$K$1,"",TRUE,C2420^3 - 2*C2420-2)</f>
        <v/>
      </c>
      <c r="G2420" s="82" t="str">
        <f t="shared" si="208"/>
        <v/>
      </c>
    </row>
    <row r="2421" spans="1:7" ht="15" thickBot="1" x14ac:dyDescent="0.35">
      <c r="A2421" s="15" t="str">
        <f t="shared" si="204"/>
        <v/>
      </c>
      <c r="B2421" s="76" t="str">
        <f t="shared" si="205"/>
        <v/>
      </c>
      <c r="C2421" s="77" t="str" cm="1">
        <f t="array" ref="C2421">_xlfn.IFS(B2421="","",C2420="","",C2420="ПОВТОРЕНИЕ","",ABS((B2421+D2421)/2-(B2420+D2420)/2)&lt;0.00000000000001,"ПОВТОРЕНИЕ",TRUE,(B2421+D2421)/2)</f>
        <v/>
      </c>
      <c r="D2421" s="78" t="str">
        <f t="shared" si="206"/>
        <v/>
      </c>
      <c r="E2421" s="81" t="str">
        <f t="shared" si="207"/>
        <v/>
      </c>
      <c r="F2421" s="78" t="str" cm="1">
        <f t="array" ref="F2421">_xlfn.IFS(C2421="ПОВТОРЕНИЕ","ПОВТОРЕНИЕ",C2421="","",ABS(F2420)&lt;$K$1,"",TRUE,C2421^3 - 2*C2421-2)</f>
        <v/>
      </c>
      <c r="G2421" s="82" t="str">
        <f t="shared" si="208"/>
        <v/>
      </c>
    </row>
    <row r="2422" spans="1:7" ht="15" thickBot="1" x14ac:dyDescent="0.35">
      <c r="A2422" s="15" t="str">
        <f t="shared" si="204"/>
        <v/>
      </c>
      <c r="B2422" s="76" t="str">
        <f t="shared" si="205"/>
        <v/>
      </c>
      <c r="C2422" s="77" t="str" cm="1">
        <f t="array" ref="C2422">_xlfn.IFS(B2422="","",C2421="","",C2421="ПОВТОРЕНИЕ","",ABS((B2422+D2422)/2-(B2421+D2421)/2)&lt;0.00000000000001,"ПОВТОРЕНИЕ",TRUE,(B2422+D2422)/2)</f>
        <v/>
      </c>
      <c r="D2422" s="78" t="str">
        <f t="shared" si="206"/>
        <v/>
      </c>
      <c r="E2422" s="81" t="str">
        <f t="shared" si="207"/>
        <v/>
      </c>
      <c r="F2422" s="78" t="str" cm="1">
        <f t="array" ref="F2422">_xlfn.IFS(C2422="ПОВТОРЕНИЕ","ПОВТОРЕНИЕ",C2422="","",ABS(F2421)&lt;$K$1,"",TRUE,C2422^3 - 2*C2422-2)</f>
        <v/>
      </c>
      <c r="G2422" s="82" t="str">
        <f t="shared" si="208"/>
        <v/>
      </c>
    </row>
    <row r="2423" spans="1:7" ht="15" thickBot="1" x14ac:dyDescent="0.35">
      <c r="A2423" s="15" t="str">
        <f t="shared" si="204"/>
        <v/>
      </c>
      <c r="B2423" s="76" t="str">
        <f t="shared" si="205"/>
        <v/>
      </c>
      <c r="C2423" s="77" t="str" cm="1">
        <f t="array" ref="C2423">_xlfn.IFS(B2423="","",C2422="","",C2422="ПОВТОРЕНИЕ","",ABS((B2423+D2423)/2-(B2422+D2422)/2)&lt;0.00000000000001,"ПОВТОРЕНИЕ",TRUE,(B2423+D2423)/2)</f>
        <v/>
      </c>
      <c r="D2423" s="78" t="str">
        <f t="shared" si="206"/>
        <v/>
      </c>
      <c r="E2423" s="81" t="str">
        <f t="shared" si="207"/>
        <v/>
      </c>
      <c r="F2423" s="78" t="str" cm="1">
        <f t="array" ref="F2423">_xlfn.IFS(C2423="ПОВТОРЕНИЕ","ПОВТОРЕНИЕ",C2423="","",ABS(F2422)&lt;$K$1,"",TRUE,C2423^3 - 2*C2423-2)</f>
        <v/>
      </c>
      <c r="G2423" s="82" t="str">
        <f t="shared" si="208"/>
        <v/>
      </c>
    </row>
    <row r="2424" spans="1:7" ht="15" thickBot="1" x14ac:dyDescent="0.35">
      <c r="A2424" s="15" t="str">
        <f t="shared" si="204"/>
        <v/>
      </c>
      <c r="B2424" s="76" t="str">
        <f t="shared" si="205"/>
        <v/>
      </c>
      <c r="C2424" s="77" t="str" cm="1">
        <f t="array" ref="C2424">_xlfn.IFS(B2424="","",C2423="","",C2423="ПОВТОРЕНИЕ","",ABS((B2424+D2424)/2-(B2423+D2423)/2)&lt;0.00000000000001,"ПОВТОРЕНИЕ",TRUE,(B2424+D2424)/2)</f>
        <v/>
      </c>
      <c r="D2424" s="78" t="str">
        <f t="shared" si="206"/>
        <v/>
      </c>
      <c r="E2424" s="81" t="str">
        <f t="shared" si="207"/>
        <v/>
      </c>
      <c r="F2424" s="78" t="str" cm="1">
        <f t="array" ref="F2424">_xlfn.IFS(C2424="ПОВТОРЕНИЕ","ПОВТОРЕНИЕ",C2424="","",ABS(F2423)&lt;$K$1,"",TRUE,C2424^3 - 2*C2424-2)</f>
        <v/>
      </c>
      <c r="G2424" s="82" t="str">
        <f t="shared" si="208"/>
        <v/>
      </c>
    </row>
    <row r="2425" spans="1:7" ht="15" thickBot="1" x14ac:dyDescent="0.35">
      <c r="A2425" s="15" t="str">
        <f t="shared" si="204"/>
        <v/>
      </c>
      <c r="B2425" s="76" t="str">
        <f t="shared" si="205"/>
        <v/>
      </c>
      <c r="C2425" s="77" t="str" cm="1">
        <f t="array" ref="C2425">_xlfn.IFS(B2425="","",C2424="","",C2424="ПОВТОРЕНИЕ","",ABS((B2425+D2425)/2-(B2424+D2424)/2)&lt;0.00000000000001,"ПОВТОРЕНИЕ",TRUE,(B2425+D2425)/2)</f>
        <v/>
      </c>
      <c r="D2425" s="78" t="str">
        <f t="shared" si="206"/>
        <v/>
      </c>
      <c r="E2425" s="81" t="str">
        <f t="shared" si="207"/>
        <v/>
      </c>
      <c r="F2425" s="78" t="str" cm="1">
        <f t="array" ref="F2425">_xlfn.IFS(C2425="ПОВТОРЕНИЕ","ПОВТОРЕНИЕ",C2425="","",ABS(F2424)&lt;$K$1,"",TRUE,C2425^3 - 2*C2425-2)</f>
        <v/>
      </c>
      <c r="G2425" s="82" t="str">
        <f t="shared" si="208"/>
        <v/>
      </c>
    </row>
    <row r="2426" spans="1:7" ht="15" thickBot="1" x14ac:dyDescent="0.35">
      <c r="A2426" s="15" t="str">
        <f t="shared" si="204"/>
        <v/>
      </c>
      <c r="B2426" s="76" t="str">
        <f t="shared" si="205"/>
        <v/>
      </c>
      <c r="C2426" s="77" t="str" cm="1">
        <f t="array" ref="C2426">_xlfn.IFS(B2426="","",C2425="","",C2425="ПОВТОРЕНИЕ","",ABS((B2426+D2426)/2-(B2425+D2425)/2)&lt;0.00000000000001,"ПОВТОРЕНИЕ",TRUE,(B2426+D2426)/2)</f>
        <v/>
      </c>
      <c r="D2426" s="78" t="str">
        <f t="shared" si="206"/>
        <v/>
      </c>
      <c r="E2426" s="81" t="str">
        <f t="shared" si="207"/>
        <v/>
      </c>
      <c r="F2426" s="78" t="str" cm="1">
        <f t="array" ref="F2426">_xlfn.IFS(C2426="ПОВТОРЕНИЕ","ПОВТОРЕНИЕ",C2426="","",ABS(F2425)&lt;$K$1,"",TRUE,C2426^3 - 2*C2426-2)</f>
        <v/>
      </c>
      <c r="G2426" s="82" t="str">
        <f t="shared" si="208"/>
        <v/>
      </c>
    </row>
    <row r="2427" spans="1:7" ht="15" thickBot="1" x14ac:dyDescent="0.35">
      <c r="A2427" s="15" t="str">
        <f t="shared" si="204"/>
        <v/>
      </c>
      <c r="B2427" s="76" t="str">
        <f t="shared" si="205"/>
        <v/>
      </c>
      <c r="C2427" s="77" t="str" cm="1">
        <f t="array" ref="C2427">_xlfn.IFS(B2427="","",C2426="","",C2426="ПОВТОРЕНИЕ","",ABS((B2427+D2427)/2-(B2426+D2426)/2)&lt;0.00000000000001,"ПОВТОРЕНИЕ",TRUE,(B2427+D2427)/2)</f>
        <v/>
      </c>
      <c r="D2427" s="78" t="str">
        <f t="shared" si="206"/>
        <v/>
      </c>
      <c r="E2427" s="81" t="str">
        <f t="shared" si="207"/>
        <v/>
      </c>
      <c r="F2427" s="78" t="str" cm="1">
        <f t="array" ref="F2427">_xlfn.IFS(C2427="ПОВТОРЕНИЕ","ПОВТОРЕНИЕ",C2427="","",ABS(F2426)&lt;$K$1,"",TRUE,C2427^3 - 2*C2427-2)</f>
        <v/>
      </c>
      <c r="G2427" s="82" t="str">
        <f t="shared" si="208"/>
        <v/>
      </c>
    </row>
    <row r="2428" spans="1:7" ht="15" thickBot="1" x14ac:dyDescent="0.35">
      <c r="A2428" s="15" t="str">
        <f t="shared" si="204"/>
        <v/>
      </c>
      <c r="B2428" s="76" t="str">
        <f t="shared" si="205"/>
        <v/>
      </c>
      <c r="C2428" s="77" t="str" cm="1">
        <f t="array" ref="C2428">_xlfn.IFS(B2428="","",C2427="","",C2427="ПОВТОРЕНИЕ","",ABS((B2428+D2428)/2-(B2427+D2427)/2)&lt;0.00000000000001,"ПОВТОРЕНИЕ",TRUE,(B2428+D2428)/2)</f>
        <v/>
      </c>
      <c r="D2428" s="78" t="str">
        <f t="shared" si="206"/>
        <v/>
      </c>
      <c r="E2428" s="81" t="str">
        <f t="shared" si="207"/>
        <v/>
      </c>
      <c r="F2428" s="78" t="str" cm="1">
        <f t="array" ref="F2428">_xlfn.IFS(C2428="ПОВТОРЕНИЕ","ПОВТОРЕНИЕ",C2428="","",ABS(F2427)&lt;$K$1,"",TRUE,C2428^3 - 2*C2428-2)</f>
        <v/>
      </c>
      <c r="G2428" s="82" t="str">
        <f t="shared" si="208"/>
        <v/>
      </c>
    </row>
    <row r="2429" spans="1:7" ht="15" thickBot="1" x14ac:dyDescent="0.35">
      <c r="A2429" s="15" t="str">
        <f t="shared" si="204"/>
        <v/>
      </c>
      <c r="B2429" s="76" t="str">
        <f t="shared" si="205"/>
        <v/>
      </c>
      <c r="C2429" s="77" t="str" cm="1">
        <f t="array" ref="C2429">_xlfn.IFS(B2429="","",C2428="","",C2428="ПОВТОРЕНИЕ","",ABS((B2429+D2429)/2-(B2428+D2428)/2)&lt;0.00000000000001,"ПОВТОРЕНИЕ",TRUE,(B2429+D2429)/2)</f>
        <v/>
      </c>
      <c r="D2429" s="78" t="str">
        <f t="shared" si="206"/>
        <v/>
      </c>
      <c r="E2429" s="81" t="str">
        <f t="shared" si="207"/>
        <v/>
      </c>
      <c r="F2429" s="78" t="str" cm="1">
        <f t="array" ref="F2429">_xlfn.IFS(C2429="ПОВТОРЕНИЕ","ПОВТОРЕНИЕ",C2429="","",ABS(F2428)&lt;$K$1,"",TRUE,C2429^3 - 2*C2429-2)</f>
        <v/>
      </c>
      <c r="G2429" s="82" t="str">
        <f t="shared" si="208"/>
        <v/>
      </c>
    </row>
    <row r="2430" spans="1:7" ht="15" thickBot="1" x14ac:dyDescent="0.35">
      <c r="A2430" s="15" t="str">
        <f t="shared" si="204"/>
        <v/>
      </c>
      <c r="B2430" s="76" t="str">
        <f t="shared" si="205"/>
        <v/>
      </c>
      <c r="C2430" s="77" t="str" cm="1">
        <f t="array" ref="C2430">_xlfn.IFS(B2430="","",C2429="","",C2429="ПОВТОРЕНИЕ","",ABS((B2430+D2430)/2-(B2429+D2429)/2)&lt;0.00000000000001,"ПОВТОРЕНИЕ",TRUE,(B2430+D2430)/2)</f>
        <v/>
      </c>
      <c r="D2430" s="78" t="str">
        <f t="shared" si="206"/>
        <v/>
      </c>
      <c r="E2430" s="81" t="str">
        <f t="shared" si="207"/>
        <v/>
      </c>
      <c r="F2430" s="78" t="str" cm="1">
        <f t="array" ref="F2430">_xlfn.IFS(C2430="ПОВТОРЕНИЕ","ПОВТОРЕНИЕ",C2430="","",ABS(F2429)&lt;$K$1,"",TRUE,C2430^3 - 2*C2430-2)</f>
        <v/>
      </c>
      <c r="G2430" s="82" t="str">
        <f t="shared" si="208"/>
        <v/>
      </c>
    </row>
    <row r="2431" spans="1:7" ht="15" thickBot="1" x14ac:dyDescent="0.35">
      <c r="A2431" s="15" t="str">
        <f t="shared" si="204"/>
        <v/>
      </c>
      <c r="B2431" s="76" t="str">
        <f t="shared" si="205"/>
        <v/>
      </c>
      <c r="C2431" s="77" t="str" cm="1">
        <f t="array" ref="C2431">_xlfn.IFS(B2431="","",C2430="","",C2430="ПОВТОРЕНИЕ","",ABS((B2431+D2431)/2-(B2430+D2430)/2)&lt;0.00000000000001,"ПОВТОРЕНИЕ",TRUE,(B2431+D2431)/2)</f>
        <v/>
      </c>
      <c r="D2431" s="78" t="str">
        <f t="shared" si="206"/>
        <v/>
      </c>
      <c r="E2431" s="81" t="str">
        <f t="shared" si="207"/>
        <v/>
      </c>
      <c r="F2431" s="78" t="str" cm="1">
        <f t="array" ref="F2431">_xlfn.IFS(C2431="ПОВТОРЕНИЕ","ПОВТОРЕНИЕ",C2431="","",ABS(F2430)&lt;$K$1,"",TRUE,C2431^3 - 2*C2431-2)</f>
        <v/>
      </c>
      <c r="G2431" s="82" t="str">
        <f t="shared" si="208"/>
        <v/>
      </c>
    </row>
    <row r="2432" spans="1:7" ht="15" thickBot="1" x14ac:dyDescent="0.35">
      <c r="A2432" s="15" t="str">
        <f t="shared" si="204"/>
        <v/>
      </c>
      <c r="B2432" s="76" t="str">
        <f t="shared" si="205"/>
        <v/>
      </c>
      <c r="C2432" s="77" t="str" cm="1">
        <f t="array" ref="C2432">_xlfn.IFS(B2432="","",C2431="","",C2431="ПОВТОРЕНИЕ","",ABS((B2432+D2432)/2-(B2431+D2431)/2)&lt;0.00000000000001,"ПОВТОРЕНИЕ",TRUE,(B2432+D2432)/2)</f>
        <v/>
      </c>
      <c r="D2432" s="78" t="str">
        <f t="shared" si="206"/>
        <v/>
      </c>
      <c r="E2432" s="81" t="str">
        <f t="shared" si="207"/>
        <v/>
      </c>
      <c r="F2432" s="78" t="str" cm="1">
        <f t="array" ref="F2432">_xlfn.IFS(C2432="ПОВТОРЕНИЕ","ПОВТОРЕНИЕ",C2432="","",ABS(F2431)&lt;$K$1,"",TRUE,C2432^3 - 2*C2432-2)</f>
        <v/>
      </c>
      <c r="G2432" s="82" t="str">
        <f t="shared" si="208"/>
        <v/>
      </c>
    </row>
    <row r="2433" spans="1:7" ht="15" thickBot="1" x14ac:dyDescent="0.35">
      <c r="A2433" s="15" t="str">
        <f t="shared" si="204"/>
        <v/>
      </c>
      <c r="B2433" s="76" t="str">
        <f t="shared" si="205"/>
        <v/>
      </c>
      <c r="C2433" s="77" t="str" cm="1">
        <f t="array" ref="C2433">_xlfn.IFS(B2433="","",C2432="","",C2432="ПОВТОРЕНИЕ","",ABS((B2433+D2433)/2-(B2432+D2432)/2)&lt;0.00000000000001,"ПОВТОРЕНИЕ",TRUE,(B2433+D2433)/2)</f>
        <v/>
      </c>
      <c r="D2433" s="78" t="str">
        <f t="shared" si="206"/>
        <v/>
      </c>
      <c r="E2433" s="81" t="str">
        <f t="shared" si="207"/>
        <v/>
      </c>
      <c r="F2433" s="78" t="str" cm="1">
        <f t="array" ref="F2433">_xlfn.IFS(C2433="ПОВТОРЕНИЕ","ПОВТОРЕНИЕ",C2433="","",ABS(F2432)&lt;$K$1,"",TRUE,C2433^3 - 2*C2433-2)</f>
        <v/>
      </c>
      <c r="G2433" s="82" t="str">
        <f t="shared" si="208"/>
        <v/>
      </c>
    </row>
    <row r="2434" spans="1:7" ht="15" thickBot="1" x14ac:dyDescent="0.35">
      <c r="A2434" s="15" t="str">
        <f t="shared" si="204"/>
        <v/>
      </c>
      <c r="B2434" s="76" t="str">
        <f t="shared" si="205"/>
        <v/>
      </c>
      <c r="C2434" s="77" t="str" cm="1">
        <f t="array" ref="C2434">_xlfn.IFS(B2434="","",C2433="","",C2433="ПОВТОРЕНИЕ","",ABS((B2434+D2434)/2-(B2433+D2433)/2)&lt;0.00000000000001,"ПОВТОРЕНИЕ",TRUE,(B2434+D2434)/2)</f>
        <v/>
      </c>
      <c r="D2434" s="78" t="str">
        <f t="shared" si="206"/>
        <v/>
      </c>
      <c r="E2434" s="81" t="str">
        <f t="shared" si="207"/>
        <v/>
      </c>
      <c r="F2434" s="78" t="str" cm="1">
        <f t="array" ref="F2434">_xlfn.IFS(C2434="ПОВТОРЕНИЕ","ПОВТОРЕНИЕ",C2434="","",ABS(F2433)&lt;$K$1,"",TRUE,C2434^3 - 2*C2434-2)</f>
        <v/>
      </c>
      <c r="G2434" s="82" t="str">
        <f t="shared" si="208"/>
        <v/>
      </c>
    </row>
    <row r="2435" spans="1:7" ht="15" thickBot="1" x14ac:dyDescent="0.35">
      <c r="A2435" s="15" t="str">
        <f t="shared" si="204"/>
        <v/>
      </c>
      <c r="B2435" s="76" t="str">
        <f t="shared" si="205"/>
        <v/>
      </c>
      <c r="C2435" s="77" t="str" cm="1">
        <f t="array" ref="C2435">_xlfn.IFS(B2435="","",C2434="","",C2434="ПОВТОРЕНИЕ","",ABS((B2435+D2435)/2-(B2434+D2434)/2)&lt;0.00000000000001,"ПОВТОРЕНИЕ",TRUE,(B2435+D2435)/2)</f>
        <v/>
      </c>
      <c r="D2435" s="78" t="str">
        <f t="shared" si="206"/>
        <v/>
      </c>
      <c r="E2435" s="81" t="str">
        <f t="shared" si="207"/>
        <v/>
      </c>
      <c r="F2435" s="78" t="str" cm="1">
        <f t="array" ref="F2435">_xlfn.IFS(C2435="ПОВТОРЕНИЕ","ПОВТОРЕНИЕ",C2435="","",ABS(F2434)&lt;$K$1,"",TRUE,C2435^3 - 2*C2435-2)</f>
        <v/>
      </c>
      <c r="G2435" s="82" t="str">
        <f t="shared" si="208"/>
        <v/>
      </c>
    </row>
    <row r="2436" spans="1:7" ht="15" thickBot="1" x14ac:dyDescent="0.35">
      <c r="A2436" s="15" t="str">
        <f t="shared" si="204"/>
        <v/>
      </c>
      <c r="B2436" s="76" t="str">
        <f t="shared" si="205"/>
        <v/>
      </c>
      <c r="C2436" s="77" t="str" cm="1">
        <f t="array" ref="C2436">_xlfn.IFS(B2436="","",C2435="","",C2435="ПОВТОРЕНИЕ","",ABS((B2436+D2436)/2-(B2435+D2435)/2)&lt;0.00000000000001,"ПОВТОРЕНИЕ",TRUE,(B2436+D2436)/2)</f>
        <v/>
      </c>
      <c r="D2436" s="78" t="str">
        <f t="shared" si="206"/>
        <v/>
      </c>
      <c r="E2436" s="81" t="str">
        <f t="shared" si="207"/>
        <v/>
      </c>
      <c r="F2436" s="78" t="str" cm="1">
        <f t="array" ref="F2436">_xlfn.IFS(C2436="ПОВТОРЕНИЕ","ПОВТОРЕНИЕ",C2436="","",ABS(F2435)&lt;$K$1,"",TRUE,C2436^3 - 2*C2436-2)</f>
        <v/>
      </c>
      <c r="G2436" s="82" t="str">
        <f t="shared" si="208"/>
        <v/>
      </c>
    </row>
    <row r="2437" spans="1:7" ht="15" thickBot="1" x14ac:dyDescent="0.35">
      <c r="A2437" s="15" t="str">
        <f t="shared" si="204"/>
        <v/>
      </c>
      <c r="B2437" s="76" t="str">
        <f t="shared" si="205"/>
        <v/>
      </c>
      <c r="C2437" s="77" t="str" cm="1">
        <f t="array" ref="C2437">_xlfn.IFS(B2437="","",C2436="","",C2436="ПОВТОРЕНИЕ","",ABS((B2437+D2437)/2-(B2436+D2436)/2)&lt;0.00000000000001,"ПОВТОРЕНИЕ",TRUE,(B2437+D2437)/2)</f>
        <v/>
      </c>
      <c r="D2437" s="78" t="str">
        <f t="shared" si="206"/>
        <v/>
      </c>
      <c r="E2437" s="81" t="str">
        <f t="shared" si="207"/>
        <v/>
      </c>
      <c r="F2437" s="78" t="str" cm="1">
        <f t="array" ref="F2437">_xlfn.IFS(C2437="ПОВТОРЕНИЕ","ПОВТОРЕНИЕ",C2437="","",ABS(F2436)&lt;$K$1,"",TRUE,C2437^3 - 2*C2437-2)</f>
        <v/>
      </c>
      <c r="G2437" s="82" t="str">
        <f t="shared" si="208"/>
        <v/>
      </c>
    </row>
    <row r="2438" spans="1:7" ht="15" thickBot="1" x14ac:dyDescent="0.35">
      <c r="A2438" s="15" t="str">
        <f t="shared" si="204"/>
        <v/>
      </c>
      <c r="B2438" s="76" t="str">
        <f t="shared" si="205"/>
        <v/>
      </c>
      <c r="C2438" s="77" t="str" cm="1">
        <f t="array" ref="C2438">_xlfn.IFS(B2438="","",C2437="","",C2437="ПОВТОРЕНИЕ","",ABS((B2438+D2438)/2-(B2437+D2437)/2)&lt;0.00000000000001,"ПОВТОРЕНИЕ",TRUE,(B2438+D2438)/2)</f>
        <v/>
      </c>
      <c r="D2438" s="78" t="str">
        <f t="shared" si="206"/>
        <v/>
      </c>
      <c r="E2438" s="81" t="str">
        <f t="shared" si="207"/>
        <v/>
      </c>
      <c r="F2438" s="78" t="str" cm="1">
        <f t="array" ref="F2438">_xlfn.IFS(C2438="ПОВТОРЕНИЕ","ПОВТОРЕНИЕ",C2438="","",ABS(F2437)&lt;$K$1,"",TRUE,C2438^3 - 2*C2438-2)</f>
        <v/>
      </c>
      <c r="G2438" s="82" t="str">
        <f t="shared" si="208"/>
        <v/>
      </c>
    </row>
    <row r="2439" spans="1:7" ht="15" thickBot="1" x14ac:dyDescent="0.35">
      <c r="A2439" s="15" t="str">
        <f t="shared" si="204"/>
        <v/>
      </c>
      <c r="B2439" s="76" t="str">
        <f t="shared" si="205"/>
        <v/>
      </c>
      <c r="C2439" s="77" t="str" cm="1">
        <f t="array" ref="C2439">_xlfn.IFS(B2439="","",C2438="","",C2438="ПОВТОРЕНИЕ","",ABS((B2439+D2439)/2-(B2438+D2438)/2)&lt;0.00000000000001,"ПОВТОРЕНИЕ",TRUE,(B2439+D2439)/2)</f>
        <v/>
      </c>
      <c r="D2439" s="78" t="str">
        <f t="shared" si="206"/>
        <v/>
      </c>
      <c r="E2439" s="81" t="str">
        <f t="shared" si="207"/>
        <v/>
      </c>
      <c r="F2439" s="78" t="str" cm="1">
        <f t="array" ref="F2439">_xlfn.IFS(C2439="ПОВТОРЕНИЕ","ПОВТОРЕНИЕ",C2439="","",ABS(F2438)&lt;$K$1,"",TRUE,C2439^3 - 2*C2439-2)</f>
        <v/>
      </c>
      <c r="G2439" s="82" t="str">
        <f t="shared" si="208"/>
        <v/>
      </c>
    </row>
    <row r="2440" spans="1:7" ht="15" thickBot="1" x14ac:dyDescent="0.35">
      <c r="A2440" s="15" t="str">
        <f t="shared" si="204"/>
        <v/>
      </c>
      <c r="B2440" s="76" t="str">
        <f t="shared" si="205"/>
        <v/>
      </c>
      <c r="C2440" s="77" t="str" cm="1">
        <f t="array" ref="C2440">_xlfn.IFS(B2440="","",C2439="","",C2439="ПОВТОРЕНИЕ","",ABS((B2440+D2440)/2-(B2439+D2439)/2)&lt;0.00000000000001,"ПОВТОРЕНИЕ",TRUE,(B2440+D2440)/2)</f>
        <v/>
      </c>
      <c r="D2440" s="78" t="str">
        <f t="shared" si="206"/>
        <v/>
      </c>
      <c r="E2440" s="81" t="str">
        <f t="shared" si="207"/>
        <v/>
      </c>
      <c r="F2440" s="78" t="str" cm="1">
        <f t="array" ref="F2440">_xlfn.IFS(C2440="ПОВТОРЕНИЕ","ПОВТОРЕНИЕ",C2440="","",ABS(F2439)&lt;$K$1,"",TRUE,C2440^3 - 2*C2440-2)</f>
        <v/>
      </c>
      <c r="G2440" s="82" t="str">
        <f t="shared" si="208"/>
        <v/>
      </c>
    </row>
    <row r="2441" spans="1:7" ht="15" thickBot="1" x14ac:dyDescent="0.35">
      <c r="A2441" s="15" t="str">
        <f t="shared" si="204"/>
        <v/>
      </c>
      <c r="B2441" s="76" t="str">
        <f t="shared" si="205"/>
        <v/>
      </c>
      <c r="C2441" s="77" t="str" cm="1">
        <f t="array" ref="C2441">_xlfn.IFS(B2441="","",C2440="","",C2440="ПОВТОРЕНИЕ","",ABS((B2441+D2441)/2-(B2440+D2440)/2)&lt;0.00000000000001,"ПОВТОРЕНИЕ",TRUE,(B2441+D2441)/2)</f>
        <v/>
      </c>
      <c r="D2441" s="78" t="str">
        <f t="shared" si="206"/>
        <v/>
      </c>
      <c r="E2441" s="81" t="str">
        <f t="shared" si="207"/>
        <v/>
      </c>
      <c r="F2441" s="78" t="str" cm="1">
        <f t="array" ref="F2441">_xlfn.IFS(C2441="ПОВТОРЕНИЕ","ПОВТОРЕНИЕ",C2441="","",ABS(F2440)&lt;$K$1,"",TRUE,C2441^3 - 2*C2441-2)</f>
        <v/>
      </c>
      <c r="G2441" s="82" t="str">
        <f t="shared" si="208"/>
        <v/>
      </c>
    </row>
    <row r="2442" spans="1:7" ht="15" thickBot="1" x14ac:dyDescent="0.35">
      <c r="A2442" s="15" t="str">
        <f t="shared" si="204"/>
        <v/>
      </c>
      <c r="B2442" s="76" t="str">
        <f t="shared" si="205"/>
        <v/>
      </c>
      <c r="C2442" s="77" t="str" cm="1">
        <f t="array" ref="C2442">_xlfn.IFS(B2442="","",C2441="","",C2441="ПОВТОРЕНИЕ","",ABS((B2442+D2442)/2-(B2441+D2441)/2)&lt;0.00000000000001,"ПОВТОРЕНИЕ",TRUE,(B2442+D2442)/2)</f>
        <v/>
      </c>
      <c r="D2442" s="78" t="str">
        <f t="shared" si="206"/>
        <v/>
      </c>
      <c r="E2442" s="81" t="str">
        <f t="shared" si="207"/>
        <v/>
      </c>
      <c r="F2442" s="78" t="str" cm="1">
        <f t="array" ref="F2442">_xlfn.IFS(C2442="ПОВТОРЕНИЕ","ПОВТОРЕНИЕ",C2442="","",ABS(F2441)&lt;$K$1,"",TRUE,C2442^3 - 2*C2442-2)</f>
        <v/>
      </c>
      <c r="G2442" s="82" t="str">
        <f t="shared" si="208"/>
        <v/>
      </c>
    </row>
    <row r="2443" spans="1:7" ht="15" thickBot="1" x14ac:dyDescent="0.35">
      <c r="A2443" s="15" t="str">
        <f t="shared" si="204"/>
        <v/>
      </c>
      <c r="B2443" s="76" t="str">
        <f t="shared" si="205"/>
        <v/>
      </c>
      <c r="C2443" s="77" t="str" cm="1">
        <f t="array" ref="C2443">_xlfn.IFS(B2443="","",C2442="","",C2442="ПОВТОРЕНИЕ","",ABS((B2443+D2443)/2-(B2442+D2442)/2)&lt;0.00000000000001,"ПОВТОРЕНИЕ",TRUE,(B2443+D2443)/2)</f>
        <v/>
      </c>
      <c r="D2443" s="78" t="str">
        <f t="shared" si="206"/>
        <v/>
      </c>
      <c r="E2443" s="81" t="str">
        <f t="shared" si="207"/>
        <v/>
      </c>
      <c r="F2443" s="78" t="str" cm="1">
        <f t="array" ref="F2443">_xlfn.IFS(C2443="ПОВТОРЕНИЕ","ПОВТОРЕНИЕ",C2443="","",ABS(F2442)&lt;$K$1,"",TRUE,C2443^3 - 2*C2443-2)</f>
        <v/>
      </c>
      <c r="G2443" s="82" t="str">
        <f t="shared" si="208"/>
        <v/>
      </c>
    </row>
    <row r="2444" spans="1:7" ht="15" thickBot="1" x14ac:dyDescent="0.35">
      <c r="A2444" s="15" t="str">
        <f t="shared" si="204"/>
        <v/>
      </c>
      <c r="B2444" s="76" t="str">
        <f t="shared" si="205"/>
        <v/>
      </c>
      <c r="C2444" s="77" t="str" cm="1">
        <f t="array" ref="C2444">_xlfn.IFS(B2444="","",C2443="","",C2443="ПОВТОРЕНИЕ","",ABS((B2444+D2444)/2-(B2443+D2443)/2)&lt;0.00000000000001,"ПОВТОРЕНИЕ",TRUE,(B2444+D2444)/2)</f>
        <v/>
      </c>
      <c r="D2444" s="78" t="str">
        <f t="shared" si="206"/>
        <v/>
      </c>
      <c r="E2444" s="81" t="str">
        <f t="shared" si="207"/>
        <v/>
      </c>
      <c r="F2444" s="78" t="str" cm="1">
        <f t="array" ref="F2444">_xlfn.IFS(C2444="ПОВТОРЕНИЕ","ПОВТОРЕНИЕ",C2444="","",ABS(F2443)&lt;$K$1,"",TRUE,C2444^3 - 2*C2444-2)</f>
        <v/>
      </c>
      <c r="G2444" s="82" t="str">
        <f t="shared" si="208"/>
        <v/>
      </c>
    </row>
    <row r="2445" spans="1:7" ht="15" thickBot="1" x14ac:dyDescent="0.35">
      <c r="A2445" s="15" t="str">
        <f t="shared" si="204"/>
        <v/>
      </c>
      <c r="B2445" s="76" t="str">
        <f t="shared" si="205"/>
        <v/>
      </c>
      <c r="C2445" s="77" t="str" cm="1">
        <f t="array" ref="C2445">_xlfn.IFS(B2445="","",C2444="","",C2444="ПОВТОРЕНИЕ","",ABS((B2445+D2445)/2-(B2444+D2444)/2)&lt;0.00000000000001,"ПОВТОРЕНИЕ",TRUE,(B2445+D2445)/2)</f>
        <v/>
      </c>
      <c r="D2445" s="78" t="str">
        <f t="shared" si="206"/>
        <v/>
      </c>
      <c r="E2445" s="81" t="str">
        <f t="shared" si="207"/>
        <v/>
      </c>
      <c r="F2445" s="78" t="str" cm="1">
        <f t="array" ref="F2445">_xlfn.IFS(C2445="ПОВТОРЕНИЕ","ПОВТОРЕНИЕ",C2445="","",ABS(F2444)&lt;$K$1,"",TRUE,C2445^3 - 2*C2445-2)</f>
        <v/>
      </c>
      <c r="G2445" s="82" t="str">
        <f t="shared" si="208"/>
        <v/>
      </c>
    </row>
    <row r="2446" spans="1:7" ht="15" thickBot="1" x14ac:dyDescent="0.35">
      <c r="A2446" s="15" t="str">
        <f t="shared" si="204"/>
        <v/>
      </c>
      <c r="B2446" s="76" t="str">
        <f t="shared" si="205"/>
        <v/>
      </c>
      <c r="C2446" s="77" t="str" cm="1">
        <f t="array" ref="C2446">_xlfn.IFS(B2446="","",C2445="","",C2445="ПОВТОРЕНИЕ","",ABS((B2446+D2446)/2-(B2445+D2445)/2)&lt;0.00000000000001,"ПОВТОРЕНИЕ",TRUE,(B2446+D2446)/2)</f>
        <v/>
      </c>
      <c r="D2446" s="78" t="str">
        <f t="shared" si="206"/>
        <v/>
      </c>
      <c r="E2446" s="81" t="str">
        <f t="shared" si="207"/>
        <v/>
      </c>
      <c r="F2446" s="78" t="str" cm="1">
        <f t="array" ref="F2446">_xlfn.IFS(C2446="ПОВТОРЕНИЕ","ПОВТОРЕНИЕ",C2446="","",ABS(F2445)&lt;$K$1,"",TRUE,C2446^3 - 2*C2446-2)</f>
        <v/>
      </c>
      <c r="G2446" s="82" t="str">
        <f t="shared" si="208"/>
        <v/>
      </c>
    </row>
    <row r="2447" spans="1:7" ht="15" thickBot="1" x14ac:dyDescent="0.35">
      <c r="A2447" s="15" t="str">
        <f t="shared" si="204"/>
        <v/>
      </c>
      <c r="B2447" s="76" t="str">
        <f t="shared" si="205"/>
        <v/>
      </c>
      <c r="C2447" s="77" t="str" cm="1">
        <f t="array" ref="C2447">_xlfn.IFS(B2447="","",C2446="","",C2446="ПОВТОРЕНИЕ","",ABS((B2447+D2447)/2-(B2446+D2446)/2)&lt;0.00000000000001,"ПОВТОРЕНИЕ",TRUE,(B2447+D2447)/2)</f>
        <v/>
      </c>
      <c r="D2447" s="78" t="str">
        <f t="shared" si="206"/>
        <v/>
      </c>
      <c r="E2447" s="81" t="str">
        <f t="shared" si="207"/>
        <v/>
      </c>
      <c r="F2447" s="78" t="str" cm="1">
        <f t="array" ref="F2447">_xlfn.IFS(C2447="ПОВТОРЕНИЕ","ПОВТОРЕНИЕ",C2447="","",ABS(F2446)&lt;$K$1,"",TRUE,C2447^3 - 2*C2447-2)</f>
        <v/>
      </c>
      <c r="G2447" s="82" t="str">
        <f t="shared" si="208"/>
        <v/>
      </c>
    </row>
    <row r="2448" spans="1:7" ht="15" thickBot="1" x14ac:dyDescent="0.35">
      <c r="A2448" s="15" t="str">
        <f t="shared" si="204"/>
        <v/>
      </c>
      <c r="B2448" s="76" t="str">
        <f t="shared" si="205"/>
        <v/>
      </c>
      <c r="C2448" s="77" t="str" cm="1">
        <f t="array" ref="C2448">_xlfn.IFS(B2448="","",C2447="","",C2447="ПОВТОРЕНИЕ","",ABS((B2448+D2448)/2-(B2447+D2447)/2)&lt;0.00000000000001,"ПОВТОРЕНИЕ",TRUE,(B2448+D2448)/2)</f>
        <v/>
      </c>
      <c r="D2448" s="78" t="str">
        <f t="shared" si="206"/>
        <v/>
      </c>
      <c r="E2448" s="81" t="str">
        <f t="shared" si="207"/>
        <v/>
      </c>
      <c r="F2448" s="78" t="str" cm="1">
        <f t="array" ref="F2448">_xlfn.IFS(C2448="ПОВТОРЕНИЕ","ПОВТОРЕНИЕ",C2448="","",ABS(F2447)&lt;$K$1,"",TRUE,C2448^3 - 2*C2448-2)</f>
        <v/>
      </c>
      <c r="G2448" s="82" t="str">
        <f t="shared" si="208"/>
        <v/>
      </c>
    </row>
    <row r="2449" spans="1:7" ht="15" thickBot="1" x14ac:dyDescent="0.35">
      <c r="A2449" s="15" t="str">
        <f t="shared" si="204"/>
        <v/>
      </c>
      <c r="B2449" s="76" t="str">
        <f t="shared" si="205"/>
        <v/>
      </c>
      <c r="C2449" s="77" t="str" cm="1">
        <f t="array" ref="C2449">_xlfn.IFS(B2449="","",C2448="","",C2448="ПОВТОРЕНИЕ","",ABS((B2449+D2449)/2-(B2448+D2448)/2)&lt;0.00000000000001,"ПОВТОРЕНИЕ",TRUE,(B2449+D2449)/2)</f>
        <v/>
      </c>
      <c r="D2449" s="78" t="str">
        <f t="shared" si="206"/>
        <v/>
      </c>
      <c r="E2449" s="81" t="str">
        <f t="shared" si="207"/>
        <v/>
      </c>
      <c r="F2449" s="78" t="str" cm="1">
        <f t="array" ref="F2449">_xlfn.IFS(C2449="ПОВТОРЕНИЕ","ПОВТОРЕНИЕ",C2449="","",ABS(F2448)&lt;$K$1,"",TRUE,C2449^3 - 2*C2449-2)</f>
        <v/>
      </c>
      <c r="G2449" s="82" t="str">
        <f t="shared" si="208"/>
        <v/>
      </c>
    </row>
    <row r="2450" spans="1:7" ht="15" thickBot="1" x14ac:dyDescent="0.35">
      <c r="A2450" s="15" t="str">
        <f t="shared" si="204"/>
        <v/>
      </c>
      <c r="B2450" s="76" t="str">
        <f t="shared" si="205"/>
        <v/>
      </c>
      <c r="C2450" s="77" t="str" cm="1">
        <f t="array" ref="C2450">_xlfn.IFS(B2450="","",C2449="","",C2449="ПОВТОРЕНИЕ","",ABS((B2450+D2450)/2-(B2449+D2449)/2)&lt;0.00000000000001,"ПОВТОРЕНИЕ",TRUE,(B2450+D2450)/2)</f>
        <v/>
      </c>
      <c r="D2450" s="78" t="str">
        <f t="shared" si="206"/>
        <v/>
      </c>
      <c r="E2450" s="81" t="str">
        <f t="shared" si="207"/>
        <v/>
      </c>
      <c r="F2450" s="78" t="str" cm="1">
        <f t="array" ref="F2450">_xlfn.IFS(C2450="ПОВТОРЕНИЕ","ПОВТОРЕНИЕ",C2450="","",ABS(F2449)&lt;$K$1,"",TRUE,C2450^3 - 2*C2450-2)</f>
        <v/>
      </c>
      <c r="G2450" s="82" t="str">
        <f t="shared" si="208"/>
        <v/>
      </c>
    </row>
    <row r="2451" spans="1:7" ht="15" thickBot="1" x14ac:dyDescent="0.35">
      <c r="A2451" s="15" t="str">
        <f t="shared" si="204"/>
        <v/>
      </c>
      <c r="B2451" s="76" t="str">
        <f t="shared" si="205"/>
        <v/>
      </c>
      <c r="C2451" s="77" t="str" cm="1">
        <f t="array" ref="C2451">_xlfn.IFS(B2451="","",C2450="","",C2450="ПОВТОРЕНИЕ","",ABS((B2451+D2451)/2-(B2450+D2450)/2)&lt;0.00000000000001,"ПОВТОРЕНИЕ",TRUE,(B2451+D2451)/2)</f>
        <v/>
      </c>
      <c r="D2451" s="78" t="str">
        <f t="shared" si="206"/>
        <v/>
      </c>
      <c r="E2451" s="81" t="str">
        <f t="shared" si="207"/>
        <v/>
      </c>
      <c r="F2451" s="78" t="str" cm="1">
        <f t="array" ref="F2451">_xlfn.IFS(C2451="ПОВТОРЕНИЕ","ПОВТОРЕНИЕ",C2451="","",ABS(F2450)&lt;$K$1,"",TRUE,C2451^3 - 2*C2451-2)</f>
        <v/>
      </c>
      <c r="G2451" s="82" t="str">
        <f t="shared" si="208"/>
        <v/>
      </c>
    </row>
    <row r="2452" spans="1:7" ht="15" thickBot="1" x14ac:dyDescent="0.35">
      <c r="A2452" s="15" t="str">
        <f t="shared" si="204"/>
        <v/>
      </c>
      <c r="B2452" s="76" t="str">
        <f t="shared" si="205"/>
        <v/>
      </c>
      <c r="C2452" s="77" t="str" cm="1">
        <f t="array" ref="C2452">_xlfn.IFS(B2452="","",C2451="","",C2451="ПОВТОРЕНИЕ","",ABS((B2452+D2452)/2-(B2451+D2451)/2)&lt;0.00000000000001,"ПОВТОРЕНИЕ",TRUE,(B2452+D2452)/2)</f>
        <v/>
      </c>
      <c r="D2452" s="78" t="str">
        <f t="shared" si="206"/>
        <v/>
      </c>
      <c r="E2452" s="81" t="str">
        <f t="shared" si="207"/>
        <v/>
      </c>
      <c r="F2452" s="78" t="str" cm="1">
        <f t="array" ref="F2452">_xlfn.IFS(C2452="ПОВТОРЕНИЕ","ПОВТОРЕНИЕ",C2452="","",ABS(F2451)&lt;$K$1,"",TRUE,C2452^3 - 2*C2452-2)</f>
        <v/>
      </c>
      <c r="G2452" s="82" t="str">
        <f t="shared" si="208"/>
        <v/>
      </c>
    </row>
    <row r="2453" spans="1:7" ht="15" thickBot="1" x14ac:dyDescent="0.35">
      <c r="A2453" s="15" t="str">
        <f t="shared" si="204"/>
        <v/>
      </c>
      <c r="B2453" s="76" t="str">
        <f t="shared" si="205"/>
        <v/>
      </c>
      <c r="C2453" s="77" t="str" cm="1">
        <f t="array" ref="C2453">_xlfn.IFS(B2453="","",C2452="","",C2452="ПОВТОРЕНИЕ","",ABS((B2453+D2453)/2-(B2452+D2452)/2)&lt;0.00000000000001,"ПОВТОРЕНИЕ",TRUE,(B2453+D2453)/2)</f>
        <v/>
      </c>
      <c r="D2453" s="78" t="str">
        <f t="shared" si="206"/>
        <v/>
      </c>
      <c r="E2453" s="81" t="str">
        <f t="shared" si="207"/>
        <v/>
      </c>
      <c r="F2453" s="78" t="str" cm="1">
        <f t="array" ref="F2453">_xlfn.IFS(C2453="ПОВТОРЕНИЕ","ПОВТОРЕНИЕ",C2453="","",ABS(F2452)&lt;$K$1,"",TRUE,C2453^3 - 2*C2453-2)</f>
        <v/>
      </c>
      <c r="G2453" s="82" t="str">
        <f t="shared" si="208"/>
        <v/>
      </c>
    </row>
    <row r="2454" spans="1:7" ht="15" thickBot="1" x14ac:dyDescent="0.35">
      <c r="A2454" s="15" t="str">
        <f t="shared" si="204"/>
        <v/>
      </c>
      <c r="B2454" s="76" t="str">
        <f t="shared" si="205"/>
        <v/>
      </c>
      <c r="C2454" s="77" t="str" cm="1">
        <f t="array" ref="C2454">_xlfn.IFS(B2454="","",C2453="","",C2453="ПОВТОРЕНИЕ","",ABS((B2454+D2454)/2-(B2453+D2453)/2)&lt;0.00000000000001,"ПОВТОРЕНИЕ",TRUE,(B2454+D2454)/2)</f>
        <v/>
      </c>
      <c r="D2454" s="78" t="str">
        <f t="shared" si="206"/>
        <v/>
      </c>
      <c r="E2454" s="81" t="str">
        <f t="shared" si="207"/>
        <v/>
      </c>
      <c r="F2454" s="78" t="str" cm="1">
        <f t="array" ref="F2454">_xlfn.IFS(C2454="ПОВТОРЕНИЕ","ПОВТОРЕНИЕ",C2454="","",ABS(F2453)&lt;$K$1,"",TRUE,C2454^3 - 2*C2454-2)</f>
        <v/>
      </c>
      <c r="G2454" s="82" t="str">
        <f t="shared" si="208"/>
        <v/>
      </c>
    </row>
    <row r="2455" spans="1:7" ht="15" thickBot="1" x14ac:dyDescent="0.35">
      <c r="A2455" s="15" t="str">
        <f t="shared" si="204"/>
        <v/>
      </c>
      <c r="B2455" s="76" t="str">
        <f t="shared" si="205"/>
        <v/>
      </c>
      <c r="C2455" s="77" t="str" cm="1">
        <f t="array" ref="C2455">_xlfn.IFS(B2455="","",C2454="","",C2454="ПОВТОРЕНИЕ","",ABS((B2455+D2455)/2-(B2454+D2454)/2)&lt;0.00000000000001,"ПОВТОРЕНИЕ",TRUE,(B2455+D2455)/2)</f>
        <v/>
      </c>
      <c r="D2455" s="78" t="str">
        <f t="shared" si="206"/>
        <v/>
      </c>
      <c r="E2455" s="81" t="str">
        <f t="shared" si="207"/>
        <v/>
      </c>
      <c r="F2455" s="78" t="str" cm="1">
        <f t="array" ref="F2455">_xlfn.IFS(C2455="ПОВТОРЕНИЕ","ПОВТОРЕНИЕ",C2455="","",ABS(F2454)&lt;$K$1,"",TRUE,C2455^3 - 2*C2455-2)</f>
        <v/>
      </c>
      <c r="G2455" s="82" t="str">
        <f t="shared" si="208"/>
        <v/>
      </c>
    </row>
    <row r="2456" spans="1:7" ht="15" thickBot="1" x14ac:dyDescent="0.35">
      <c r="A2456" s="15" t="str">
        <f t="shared" si="204"/>
        <v/>
      </c>
      <c r="B2456" s="76" t="str">
        <f t="shared" si="205"/>
        <v/>
      </c>
      <c r="C2456" s="77" t="str" cm="1">
        <f t="array" ref="C2456">_xlfn.IFS(B2456="","",C2455="","",C2455="ПОВТОРЕНИЕ","",ABS((B2456+D2456)/2-(B2455+D2455)/2)&lt;0.00000000000001,"ПОВТОРЕНИЕ",TRUE,(B2456+D2456)/2)</f>
        <v/>
      </c>
      <c r="D2456" s="78" t="str">
        <f t="shared" si="206"/>
        <v/>
      </c>
      <c r="E2456" s="81" t="str">
        <f t="shared" si="207"/>
        <v/>
      </c>
      <c r="F2456" s="78" t="str" cm="1">
        <f t="array" ref="F2456">_xlfn.IFS(C2456="ПОВТОРЕНИЕ","ПОВТОРЕНИЕ",C2456="","",ABS(F2455)&lt;$K$1,"",TRUE,C2456^3 - 2*C2456-2)</f>
        <v/>
      </c>
      <c r="G2456" s="82" t="str">
        <f t="shared" si="208"/>
        <v/>
      </c>
    </row>
    <row r="2457" spans="1:7" ht="15" thickBot="1" x14ac:dyDescent="0.35">
      <c r="A2457" s="15" t="str">
        <f t="shared" si="204"/>
        <v/>
      </c>
      <c r="B2457" s="76" t="str">
        <f t="shared" si="205"/>
        <v/>
      </c>
      <c r="C2457" s="77" t="str" cm="1">
        <f t="array" ref="C2457">_xlfn.IFS(B2457="","",C2456="","",C2456="ПОВТОРЕНИЕ","",ABS((B2457+D2457)/2-(B2456+D2456)/2)&lt;0.00000000000001,"ПОВТОРЕНИЕ",TRUE,(B2457+D2457)/2)</f>
        <v/>
      </c>
      <c r="D2457" s="78" t="str">
        <f t="shared" si="206"/>
        <v/>
      </c>
      <c r="E2457" s="81" t="str">
        <f t="shared" si="207"/>
        <v/>
      </c>
      <c r="F2457" s="78" t="str" cm="1">
        <f t="array" ref="F2457">_xlfn.IFS(C2457="ПОВТОРЕНИЕ","ПОВТОРЕНИЕ",C2457="","",ABS(F2456)&lt;$K$1,"",TRUE,C2457^3 - 2*C2457-2)</f>
        <v/>
      </c>
      <c r="G2457" s="82" t="str">
        <f t="shared" si="208"/>
        <v/>
      </c>
    </row>
    <row r="2458" spans="1:7" ht="15" thickBot="1" x14ac:dyDescent="0.35">
      <c r="A2458" s="15" t="str">
        <f t="shared" si="204"/>
        <v/>
      </c>
      <c r="B2458" s="76" t="str">
        <f t="shared" si="205"/>
        <v/>
      </c>
      <c r="C2458" s="77" t="str" cm="1">
        <f t="array" ref="C2458">_xlfn.IFS(B2458="","",C2457="","",C2457="ПОВТОРЕНИЕ","",ABS((B2458+D2458)/2-(B2457+D2457)/2)&lt;0.00000000000001,"ПОВТОРЕНИЕ",TRUE,(B2458+D2458)/2)</f>
        <v/>
      </c>
      <c r="D2458" s="78" t="str">
        <f t="shared" si="206"/>
        <v/>
      </c>
      <c r="E2458" s="81" t="str">
        <f t="shared" si="207"/>
        <v/>
      </c>
      <c r="F2458" s="78" t="str" cm="1">
        <f t="array" ref="F2458">_xlfn.IFS(C2458="ПОВТОРЕНИЕ","ПОВТОРЕНИЕ",C2458="","",ABS(F2457)&lt;$K$1,"",TRUE,C2458^3 - 2*C2458-2)</f>
        <v/>
      </c>
      <c r="G2458" s="82" t="str">
        <f t="shared" si="208"/>
        <v/>
      </c>
    </row>
    <row r="2459" spans="1:7" ht="15" thickBot="1" x14ac:dyDescent="0.35">
      <c r="A2459" s="15" t="str">
        <f t="shared" si="204"/>
        <v/>
      </c>
      <c r="B2459" s="76" t="str">
        <f t="shared" si="205"/>
        <v/>
      </c>
      <c r="C2459" s="77" t="str" cm="1">
        <f t="array" ref="C2459">_xlfn.IFS(B2459="","",C2458="","",C2458="ПОВТОРЕНИЕ","",ABS((B2459+D2459)/2-(B2458+D2458)/2)&lt;0.00000000000001,"ПОВТОРЕНИЕ",TRUE,(B2459+D2459)/2)</f>
        <v/>
      </c>
      <c r="D2459" s="78" t="str">
        <f t="shared" si="206"/>
        <v/>
      </c>
      <c r="E2459" s="81" t="str">
        <f t="shared" si="207"/>
        <v/>
      </c>
      <c r="F2459" s="78" t="str" cm="1">
        <f t="array" ref="F2459">_xlfn.IFS(C2459="ПОВТОРЕНИЕ","ПОВТОРЕНИЕ",C2459="","",ABS(F2458)&lt;$K$1,"",TRUE,C2459^3 - 2*C2459-2)</f>
        <v/>
      </c>
      <c r="G2459" s="82" t="str">
        <f t="shared" si="208"/>
        <v/>
      </c>
    </row>
    <row r="2460" spans="1:7" ht="15" thickBot="1" x14ac:dyDescent="0.35">
      <c r="A2460" s="15" t="str">
        <f t="shared" si="204"/>
        <v/>
      </c>
      <c r="B2460" s="76" t="str">
        <f t="shared" si="205"/>
        <v/>
      </c>
      <c r="C2460" s="77" t="str" cm="1">
        <f t="array" ref="C2460">_xlfn.IFS(B2460="","",C2459="","",C2459="ПОВТОРЕНИЕ","",ABS((B2460+D2460)/2-(B2459+D2459)/2)&lt;0.00000000000001,"ПОВТОРЕНИЕ",TRUE,(B2460+D2460)/2)</f>
        <v/>
      </c>
      <c r="D2460" s="78" t="str">
        <f t="shared" si="206"/>
        <v/>
      </c>
      <c r="E2460" s="81" t="str">
        <f t="shared" si="207"/>
        <v/>
      </c>
      <c r="F2460" s="78" t="str" cm="1">
        <f t="array" ref="F2460">_xlfn.IFS(C2460="ПОВТОРЕНИЕ","ПОВТОРЕНИЕ",C2460="","",ABS(F2459)&lt;$K$1,"",TRUE,C2460^3 - 2*C2460-2)</f>
        <v/>
      </c>
      <c r="G2460" s="82" t="str">
        <f t="shared" si="208"/>
        <v/>
      </c>
    </row>
    <row r="2461" spans="1:7" ht="15" thickBot="1" x14ac:dyDescent="0.35">
      <c r="A2461" s="15" t="str">
        <f t="shared" si="204"/>
        <v/>
      </c>
      <c r="B2461" s="76" t="str">
        <f t="shared" si="205"/>
        <v/>
      </c>
      <c r="C2461" s="77" t="str" cm="1">
        <f t="array" ref="C2461">_xlfn.IFS(B2461="","",C2460="","",C2460="ПОВТОРЕНИЕ","",ABS((B2461+D2461)/2-(B2460+D2460)/2)&lt;0.00000000000001,"ПОВТОРЕНИЕ",TRUE,(B2461+D2461)/2)</f>
        <v/>
      </c>
      <c r="D2461" s="78" t="str">
        <f t="shared" si="206"/>
        <v/>
      </c>
      <c r="E2461" s="81" t="str">
        <f t="shared" si="207"/>
        <v/>
      </c>
      <c r="F2461" s="78" t="str" cm="1">
        <f t="array" ref="F2461">_xlfn.IFS(C2461="ПОВТОРЕНИЕ","ПОВТОРЕНИЕ",C2461="","",ABS(F2460)&lt;$K$1,"",TRUE,C2461^3 - 2*C2461-2)</f>
        <v/>
      </c>
      <c r="G2461" s="82" t="str">
        <f t="shared" si="208"/>
        <v/>
      </c>
    </row>
    <row r="2462" spans="1:7" ht="15" thickBot="1" x14ac:dyDescent="0.35">
      <c r="A2462" s="15" t="str">
        <f t="shared" si="204"/>
        <v/>
      </c>
      <c r="B2462" s="76" t="str">
        <f t="shared" si="205"/>
        <v/>
      </c>
      <c r="C2462" s="77" t="str" cm="1">
        <f t="array" ref="C2462">_xlfn.IFS(B2462="","",C2461="","",C2461="ПОВТОРЕНИЕ","",ABS((B2462+D2462)/2-(B2461+D2461)/2)&lt;0.00000000000001,"ПОВТОРЕНИЕ",TRUE,(B2462+D2462)/2)</f>
        <v/>
      </c>
      <c r="D2462" s="78" t="str">
        <f t="shared" si="206"/>
        <v/>
      </c>
      <c r="E2462" s="81" t="str">
        <f t="shared" si="207"/>
        <v/>
      </c>
      <c r="F2462" s="78" t="str" cm="1">
        <f t="array" ref="F2462">_xlfn.IFS(C2462="ПОВТОРЕНИЕ","ПОВТОРЕНИЕ",C2462="","",ABS(F2461)&lt;$K$1,"",TRUE,C2462^3 - 2*C2462-2)</f>
        <v/>
      </c>
      <c r="G2462" s="82" t="str">
        <f t="shared" si="208"/>
        <v/>
      </c>
    </row>
    <row r="2463" spans="1:7" ht="15" thickBot="1" x14ac:dyDescent="0.35">
      <c r="A2463" s="15" t="str">
        <f t="shared" si="204"/>
        <v/>
      </c>
      <c r="B2463" s="76" t="str">
        <f t="shared" si="205"/>
        <v/>
      </c>
      <c r="C2463" s="77" t="str" cm="1">
        <f t="array" ref="C2463">_xlfn.IFS(B2463="","",C2462="","",C2462="ПОВТОРЕНИЕ","",ABS((B2463+D2463)/2-(B2462+D2462)/2)&lt;0.00000000000001,"ПОВТОРЕНИЕ",TRUE,(B2463+D2463)/2)</f>
        <v/>
      </c>
      <c r="D2463" s="78" t="str">
        <f t="shared" si="206"/>
        <v/>
      </c>
      <c r="E2463" s="81" t="str">
        <f t="shared" si="207"/>
        <v/>
      </c>
      <c r="F2463" s="78" t="str" cm="1">
        <f t="array" ref="F2463">_xlfn.IFS(C2463="ПОВТОРЕНИЕ","ПОВТОРЕНИЕ",C2463="","",ABS(F2462)&lt;$K$1,"",TRUE,C2463^3 - 2*C2463-2)</f>
        <v/>
      </c>
      <c r="G2463" s="82" t="str">
        <f t="shared" si="208"/>
        <v/>
      </c>
    </row>
    <row r="2464" spans="1:7" ht="15" thickBot="1" x14ac:dyDescent="0.35">
      <c r="A2464" s="15" t="str">
        <f t="shared" si="204"/>
        <v/>
      </c>
      <c r="B2464" s="76" t="str">
        <f t="shared" si="205"/>
        <v/>
      </c>
      <c r="C2464" s="77" t="str" cm="1">
        <f t="array" ref="C2464">_xlfn.IFS(B2464="","",C2463="","",C2463="ПОВТОРЕНИЕ","",ABS((B2464+D2464)/2-(B2463+D2463)/2)&lt;0.00000000000001,"ПОВТОРЕНИЕ",TRUE,(B2464+D2464)/2)</f>
        <v/>
      </c>
      <c r="D2464" s="78" t="str">
        <f t="shared" si="206"/>
        <v/>
      </c>
      <c r="E2464" s="81" t="str">
        <f t="shared" si="207"/>
        <v/>
      </c>
      <c r="F2464" s="78" t="str" cm="1">
        <f t="array" ref="F2464">_xlfn.IFS(C2464="ПОВТОРЕНИЕ","ПОВТОРЕНИЕ",C2464="","",ABS(F2463)&lt;$K$1,"",TRUE,C2464^3 - 2*C2464-2)</f>
        <v/>
      </c>
      <c r="G2464" s="82" t="str">
        <f t="shared" si="208"/>
        <v/>
      </c>
    </row>
    <row r="2465" spans="1:7" ht="15" thickBot="1" x14ac:dyDescent="0.35">
      <c r="A2465" s="15" t="str">
        <f t="shared" si="204"/>
        <v/>
      </c>
      <c r="B2465" s="76" t="str">
        <f t="shared" si="205"/>
        <v/>
      </c>
      <c r="C2465" s="77" t="str" cm="1">
        <f t="array" ref="C2465">_xlfn.IFS(B2465="","",C2464="","",C2464="ПОВТОРЕНИЕ","",ABS((B2465+D2465)/2-(B2464+D2464)/2)&lt;0.00000000000001,"ПОВТОРЕНИЕ",TRUE,(B2465+D2465)/2)</f>
        <v/>
      </c>
      <c r="D2465" s="78" t="str">
        <f t="shared" si="206"/>
        <v/>
      </c>
      <c r="E2465" s="81" t="str">
        <f t="shared" si="207"/>
        <v/>
      </c>
      <c r="F2465" s="78" t="str" cm="1">
        <f t="array" ref="F2465">_xlfn.IFS(C2465="ПОВТОРЕНИЕ","ПОВТОРЕНИЕ",C2465="","",ABS(F2464)&lt;$K$1,"",TRUE,C2465^3 - 2*C2465-2)</f>
        <v/>
      </c>
      <c r="G2465" s="82" t="str">
        <f t="shared" si="208"/>
        <v/>
      </c>
    </row>
    <row r="2466" spans="1:7" ht="15" thickBot="1" x14ac:dyDescent="0.35">
      <c r="A2466" s="15" t="str">
        <f t="shared" ref="A2466:A2529" si="209">IF(B2466="","",A2465+1)</f>
        <v/>
      </c>
      <c r="B2466" s="76" t="str">
        <f t="shared" si="205"/>
        <v/>
      </c>
      <c r="C2466" s="77" t="str" cm="1">
        <f t="array" ref="C2466">_xlfn.IFS(B2466="","",C2465="","",C2465="ПОВТОРЕНИЕ","",ABS((B2466+D2466)/2-(B2465+D2465)/2)&lt;0.00000000000001,"ПОВТОРЕНИЕ",TRUE,(B2466+D2466)/2)</f>
        <v/>
      </c>
      <c r="D2466" s="78" t="str">
        <f t="shared" si="206"/>
        <v/>
      </c>
      <c r="E2466" s="81" t="str">
        <f t="shared" si="207"/>
        <v/>
      </c>
      <c r="F2466" s="78" t="str" cm="1">
        <f t="array" ref="F2466">_xlfn.IFS(C2466="ПОВТОРЕНИЕ","ПОВТОРЕНИЕ",C2466="","",ABS(F2465)&lt;$K$1,"",TRUE,C2466^3 - 2*C2466-2)</f>
        <v/>
      </c>
      <c r="G2466" s="82" t="str">
        <f t="shared" si="208"/>
        <v/>
      </c>
    </row>
    <row r="2467" spans="1:7" ht="15" thickBot="1" x14ac:dyDescent="0.35">
      <c r="A2467" s="15" t="str">
        <f t="shared" si="209"/>
        <v/>
      </c>
      <c r="B2467" s="76" t="str">
        <f t="shared" si="205"/>
        <v/>
      </c>
      <c r="C2467" s="77" t="str" cm="1">
        <f t="array" ref="C2467">_xlfn.IFS(B2467="","",C2466="","",C2466="ПОВТОРЕНИЕ","",ABS((B2467+D2467)/2-(B2466+D2466)/2)&lt;0.00000000000001,"ПОВТОРЕНИЕ",TRUE,(B2467+D2467)/2)</f>
        <v/>
      </c>
      <c r="D2467" s="78" t="str">
        <f t="shared" si="206"/>
        <v/>
      </c>
      <c r="E2467" s="81" t="str">
        <f t="shared" si="207"/>
        <v/>
      </c>
      <c r="F2467" s="78" t="str" cm="1">
        <f t="array" ref="F2467">_xlfn.IFS(C2467="ПОВТОРЕНИЕ","ПОВТОРЕНИЕ",C2467="","",ABS(F2466)&lt;$K$1,"",TRUE,C2467^3 - 2*C2467-2)</f>
        <v/>
      </c>
      <c r="G2467" s="82" t="str">
        <f t="shared" si="208"/>
        <v/>
      </c>
    </row>
    <row r="2468" spans="1:7" ht="15" thickBot="1" x14ac:dyDescent="0.35">
      <c r="A2468" s="15" t="str">
        <f t="shared" si="209"/>
        <v/>
      </c>
      <c r="B2468" s="76" t="str">
        <f t="shared" si="205"/>
        <v/>
      </c>
      <c r="C2468" s="77" t="str" cm="1">
        <f t="array" ref="C2468">_xlfn.IFS(B2468="","",C2467="","",C2467="ПОВТОРЕНИЕ","",ABS((B2468+D2468)/2-(B2467+D2467)/2)&lt;0.00000000000001,"ПОВТОРЕНИЕ",TRUE,(B2468+D2468)/2)</f>
        <v/>
      </c>
      <c r="D2468" s="78" t="str">
        <f t="shared" si="206"/>
        <v/>
      </c>
      <c r="E2468" s="81" t="str">
        <f t="shared" si="207"/>
        <v/>
      </c>
      <c r="F2468" s="78" t="str" cm="1">
        <f t="array" ref="F2468">_xlfn.IFS(C2468="ПОВТОРЕНИЕ","ПОВТОРЕНИЕ",C2468="","",ABS(F2467)&lt;$K$1,"",TRUE,C2468^3 - 2*C2468-2)</f>
        <v/>
      </c>
      <c r="G2468" s="82" t="str">
        <f t="shared" si="208"/>
        <v/>
      </c>
    </row>
    <row r="2469" spans="1:7" ht="15" thickBot="1" x14ac:dyDescent="0.35">
      <c r="A2469" s="15" t="str">
        <f t="shared" si="209"/>
        <v/>
      </c>
      <c r="B2469" s="76" t="str">
        <f t="shared" si="205"/>
        <v/>
      </c>
      <c r="C2469" s="77" t="str" cm="1">
        <f t="array" ref="C2469">_xlfn.IFS(B2469="","",C2468="","",C2468="ПОВТОРЕНИЕ","",ABS((B2469+D2469)/2-(B2468+D2468)/2)&lt;0.00000000000001,"ПОВТОРЕНИЕ",TRUE,(B2469+D2469)/2)</f>
        <v/>
      </c>
      <c r="D2469" s="78" t="str">
        <f t="shared" si="206"/>
        <v/>
      </c>
      <c r="E2469" s="81" t="str">
        <f t="shared" si="207"/>
        <v/>
      </c>
      <c r="F2469" s="78" t="str" cm="1">
        <f t="array" ref="F2469">_xlfn.IFS(C2469="ПОВТОРЕНИЕ","ПОВТОРЕНИЕ",C2469="","",ABS(F2468)&lt;$K$1,"",TRUE,C2469^3 - 2*C2469-2)</f>
        <v/>
      </c>
      <c r="G2469" s="82" t="str">
        <f t="shared" si="208"/>
        <v/>
      </c>
    </row>
    <row r="2470" spans="1:7" ht="15" thickBot="1" x14ac:dyDescent="0.35">
      <c r="A2470" s="15" t="str">
        <f t="shared" si="209"/>
        <v/>
      </c>
      <c r="B2470" s="76" t="str">
        <f t="shared" si="205"/>
        <v/>
      </c>
      <c r="C2470" s="77" t="str" cm="1">
        <f t="array" ref="C2470">_xlfn.IFS(B2470="","",C2469="","",C2469="ПОВТОРЕНИЕ","",ABS((B2470+D2470)/2-(B2469+D2469)/2)&lt;0.00000000000001,"ПОВТОРЕНИЕ",TRUE,(B2470+D2470)/2)</f>
        <v/>
      </c>
      <c r="D2470" s="78" t="str">
        <f t="shared" si="206"/>
        <v/>
      </c>
      <c r="E2470" s="81" t="str">
        <f t="shared" si="207"/>
        <v/>
      </c>
      <c r="F2470" s="78" t="str" cm="1">
        <f t="array" ref="F2470">_xlfn.IFS(C2470="ПОВТОРЕНИЕ","ПОВТОРЕНИЕ",C2470="","",ABS(F2469)&lt;$K$1,"",TRUE,C2470^3 - 2*C2470-2)</f>
        <v/>
      </c>
      <c r="G2470" s="82" t="str">
        <f t="shared" si="208"/>
        <v/>
      </c>
    </row>
    <row r="2471" spans="1:7" ht="15" thickBot="1" x14ac:dyDescent="0.35">
      <c r="A2471" s="15" t="str">
        <f t="shared" si="209"/>
        <v/>
      </c>
      <c r="B2471" s="76" t="str">
        <f t="shared" si="205"/>
        <v/>
      </c>
      <c r="C2471" s="77" t="str" cm="1">
        <f t="array" ref="C2471">_xlfn.IFS(B2471="","",C2470="","",C2470="ПОВТОРЕНИЕ","",ABS((B2471+D2471)/2-(B2470+D2470)/2)&lt;0.00000000000001,"ПОВТОРЕНИЕ",TRUE,(B2471+D2471)/2)</f>
        <v/>
      </c>
      <c r="D2471" s="78" t="str">
        <f t="shared" si="206"/>
        <v/>
      </c>
      <c r="E2471" s="81" t="str">
        <f t="shared" si="207"/>
        <v/>
      </c>
      <c r="F2471" s="78" t="str" cm="1">
        <f t="array" ref="F2471">_xlfn.IFS(C2471="ПОВТОРЕНИЕ","ПОВТОРЕНИЕ",C2471="","",ABS(F2470)&lt;$K$1,"",TRUE,C2471^3 - 2*C2471-2)</f>
        <v/>
      </c>
      <c r="G2471" s="82" t="str">
        <f t="shared" si="208"/>
        <v/>
      </c>
    </row>
    <row r="2472" spans="1:7" ht="15" thickBot="1" x14ac:dyDescent="0.35">
      <c r="A2472" s="15" t="str">
        <f t="shared" si="209"/>
        <v/>
      </c>
      <c r="B2472" s="76" t="str">
        <f t="shared" si="205"/>
        <v/>
      </c>
      <c r="C2472" s="77" t="str" cm="1">
        <f t="array" ref="C2472">_xlfn.IFS(B2472="","",C2471="","",C2471="ПОВТОРЕНИЕ","",ABS((B2472+D2472)/2-(B2471+D2471)/2)&lt;0.00000000000001,"ПОВТОРЕНИЕ",TRUE,(B2472+D2472)/2)</f>
        <v/>
      </c>
      <c r="D2472" s="78" t="str">
        <f t="shared" si="206"/>
        <v/>
      </c>
      <c r="E2472" s="81" t="str">
        <f t="shared" si="207"/>
        <v/>
      </c>
      <c r="F2472" s="78" t="str" cm="1">
        <f t="array" ref="F2472">_xlfn.IFS(C2472="ПОВТОРЕНИЕ","ПОВТОРЕНИЕ",C2472="","",ABS(F2471)&lt;$K$1,"",TRUE,C2472^3 - 2*C2472-2)</f>
        <v/>
      </c>
      <c r="G2472" s="82" t="str">
        <f t="shared" si="208"/>
        <v/>
      </c>
    </row>
    <row r="2473" spans="1:7" ht="15" thickBot="1" x14ac:dyDescent="0.35">
      <c r="A2473" s="15" t="str">
        <f t="shared" si="209"/>
        <v/>
      </c>
      <c r="B2473" s="76" t="str">
        <f t="shared" si="205"/>
        <v/>
      </c>
      <c r="C2473" s="77" t="str" cm="1">
        <f t="array" ref="C2473">_xlfn.IFS(B2473="","",C2472="","",C2472="ПОВТОРЕНИЕ","",ABS((B2473+D2473)/2-(B2472+D2472)/2)&lt;0.00000000000001,"ПОВТОРЕНИЕ",TRUE,(B2473+D2473)/2)</f>
        <v/>
      </c>
      <c r="D2473" s="78" t="str">
        <f t="shared" si="206"/>
        <v/>
      </c>
      <c r="E2473" s="81" t="str">
        <f t="shared" si="207"/>
        <v/>
      </c>
      <c r="F2473" s="78" t="str" cm="1">
        <f t="array" ref="F2473">_xlfn.IFS(C2473="ПОВТОРЕНИЕ","ПОВТОРЕНИЕ",C2473="","",ABS(F2472)&lt;$K$1,"",TRUE,C2473^3 - 2*C2473-2)</f>
        <v/>
      </c>
      <c r="G2473" s="82" t="str">
        <f t="shared" si="208"/>
        <v/>
      </c>
    </row>
    <row r="2474" spans="1:7" ht="15" thickBot="1" x14ac:dyDescent="0.35">
      <c r="A2474" s="15" t="str">
        <f t="shared" si="209"/>
        <v/>
      </c>
      <c r="B2474" s="76" t="str">
        <f t="shared" si="205"/>
        <v/>
      </c>
      <c r="C2474" s="77" t="str" cm="1">
        <f t="array" ref="C2474">_xlfn.IFS(B2474="","",C2473="","",C2473="ПОВТОРЕНИЕ","",ABS((B2474+D2474)/2-(B2473+D2473)/2)&lt;0.00000000000001,"ПОВТОРЕНИЕ",TRUE,(B2474+D2474)/2)</f>
        <v/>
      </c>
      <c r="D2474" s="78" t="str">
        <f t="shared" si="206"/>
        <v/>
      </c>
      <c r="E2474" s="81" t="str">
        <f t="shared" si="207"/>
        <v/>
      </c>
      <c r="F2474" s="78" t="str" cm="1">
        <f t="array" ref="F2474">_xlfn.IFS(C2474="ПОВТОРЕНИЕ","ПОВТОРЕНИЕ",C2474="","",ABS(F2473)&lt;$K$1,"",TRUE,C2474^3 - 2*C2474-2)</f>
        <v/>
      </c>
      <c r="G2474" s="82" t="str">
        <f t="shared" si="208"/>
        <v/>
      </c>
    </row>
    <row r="2475" spans="1:7" ht="15" thickBot="1" x14ac:dyDescent="0.35">
      <c r="A2475" s="15" t="str">
        <f t="shared" si="209"/>
        <v/>
      </c>
      <c r="B2475" s="76" t="str">
        <f t="shared" si="205"/>
        <v/>
      </c>
      <c r="C2475" s="77" t="str" cm="1">
        <f t="array" ref="C2475">_xlfn.IFS(B2475="","",C2474="","",C2474="ПОВТОРЕНИЕ","",ABS((B2475+D2475)/2-(B2474+D2474)/2)&lt;0.00000000000001,"ПОВТОРЕНИЕ",TRUE,(B2475+D2475)/2)</f>
        <v/>
      </c>
      <c r="D2475" s="78" t="str">
        <f t="shared" si="206"/>
        <v/>
      </c>
      <c r="E2475" s="81" t="str">
        <f t="shared" si="207"/>
        <v/>
      </c>
      <c r="F2475" s="78" t="str" cm="1">
        <f t="array" ref="F2475">_xlfn.IFS(C2475="ПОВТОРЕНИЕ","ПОВТОРЕНИЕ",C2475="","",ABS(F2474)&lt;$K$1,"",TRUE,C2475^3 - 2*C2475-2)</f>
        <v/>
      </c>
      <c r="G2475" s="82" t="str">
        <f t="shared" si="208"/>
        <v/>
      </c>
    </row>
    <row r="2476" spans="1:7" ht="15" thickBot="1" x14ac:dyDescent="0.35">
      <c r="A2476" s="15" t="str">
        <f t="shared" si="209"/>
        <v/>
      </c>
      <c r="B2476" s="76" t="str">
        <f t="shared" si="205"/>
        <v/>
      </c>
      <c r="C2476" s="77" t="str" cm="1">
        <f t="array" ref="C2476">_xlfn.IFS(B2476="","",C2475="","",C2475="ПОВТОРЕНИЕ","",ABS((B2476+D2476)/2-(B2475+D2475)/2)&lt;0.00000000000001,"ПОВТОРЕНИЕ",TRUE,(B2476+D2476)/2)</f>
        <v/>
      </c>
      <c r="D2476" s="78" t="str">
        <f t="shared" si="206"/>
        <v/>
      </c>
      <c r="E2476" s="81" t="str">
        <f t="shared" si="207"/>
        <v/>
      </c>
      <c r="F2476" s="78" t="str" cm="1">
        <f t="array" ref="F2476">_xlfn.IFS(C2476="ПОВТОРЕНИЕ","ПОВТОРЕНИЕ",C2476="","",ABS(F2475)&lt;$K$1,"",TRUE,C2476^3 - 2*C2476-2)</f>
        <v/>
      </c>
      <c r="G2476" s="82" t="str">
        <f t="shared" si="208"/>
        <v/>
      </c>
    </row>
    <row r="2477" spans="1:7" ht="15" thickBot="1" x14ac:dyDescent="0.35">
      <c r="A2477" s="15" t="str">
        <f t="shared" si="209"/>
        <v/>
      </c>
      <c r="B2477" s="76" t="str">
        <f t="shared" si="205"/>
        <v/>
      </c>
      <c r="C2477" s="77" t="str" cm="1">
        <f t="array" ref="C2477">_xlfn.IFS(B2477="","",C2476="","",C2476="ПОВТОРЕНИЕ","",ABS((B2477+D2477)/2-(B2476+D2476)/2)&lt;0.00000000000001,"ПОВТОРЕНИЕ",TRUE,(B2477+D2477)/2)</f>
        <v/>
      </c>
      <c r="D2477" s="78" t="str">
        <f t="shared" si="206"/>
        <v/>
      </c>
      <c r="E2477" s="81" t="str">
        <f t="shared" si="207"/>
        <v/>
      </c>
      <c r="F2477" s="78" t="str" cm="1">
        <f t="array" ref="F2477">_xlfn.IFS(C2477="ПОВТОРЕНИЕ","ПОВТОРЕНИЕ",C2477="","",ABS(F2476)&lt;$K$1,"",TRUE,C2477^3 - 2*C2477-2)</f>
        <v/>
      </c>
      <c r="G2477" s="82" t="str">
        <f t="shared" si="208"/>
        <v/>
      </c>
    </row>
    <row r="2478" spans="1:7" ht="15" thickBot="1" x14ac:dyDescent="0.35">
      <c r="A2478" s="15" t="str">
        <f t="shared" si="209"/>
        <v/>
      </c>
      <c r="B2478" s="76" t="str">
        <f t="shared" si="205"/>
        <v/>
      </c>
      <c r="C2478" s="77" t="str" cm="1">
        <f t="array" ref="C2478">_xlfn.IFS(B2478="","",C2477="","",C2477="ПОВТОРЕНИЕ","",ABS((B2478+D2478)/2-(B2477+D2477)/2)&lt;0.00000000000001,"ПОВТОРЕНИЕ",TRUE,(B2478+D2478)/2)</f>
        <v/>
      </c>
      <c r="D2478" s="78" t="str">
        <f t="shared" si="206"/>
        <v/>
      </c>
      <c r="E2478" s="81" t="str">
        <f t="shared" si="207"/>
        <v/>
      </c>
      <c r="F2478" s="78" t="str" cm="1">
        <f t="array" ref="F2478">_xlfn.IFS(C2478="ПОВТОРЕНИЕ","ПОВТОРЕНИЕ",C2478="","",ABS(F2477)&lt;$K$1,"",TRUE,C2478^3 - 2*C2478-2)</f>
        <v/>
      </c>
      <c r="G2478" s="82" t="str">
        <f t="shared" si="208"/>
        <v/>
      </c>
    </row>
    <row r="2479" spans="1:7" ht="15" thickBot="1" x14ac:dyDescent="0.35">
      <c r="A2479" s="15" t="str">
        <f t="shared" si="209"/>
        <v/>
      </c>
      <c r="B2479" s="76" t="str">
        <f t="shared" si="205"/>
        <v/>
      </c>
      <c r="C2479" s="77" t="str" cm="1">
        <f t="array" ref="C2479">_xlfn.IFS(B2479="","",C2478="","",C2478="ПОВТОРЕНИЕ","",ABS((B2479+D2479)/2-(B2478+D2478)/2)&lt;0.00000000000001,"ПОВТОРЕНИЕ",TRUE,(B2479+D2479)/2)</f>
        <v/>
      </c>
      <c r="D2479" s="78" t="str">
        <f t="shared" si="206"/>
        <v/>
      </c>
      <c r="E2479" s="81" t="str">
        <f t="shared" si="207"/>
        <v/>
      </c>
      <c r="F2479" s="78" t="str" cm="1">
        <f t="array" ref="F2479">_xlfn.IFS(C2479="ПОВТОРЕНИЕ","ПОВТОРЕНИЕ",C2479="","",ABS(F2478)&lt;$K$1,"",TRUE,C2479^3 - 2*C2479-2)</f>
        <v/>
      </c>
      <c r="G2479" s="82" t="str">
        <f t="shared" si="208"/>
        <v/>
      </c>
    </row>
    <row r="2480" spans="1:7" ht="15" thickBot="1" x14ac:dyDescent="0.35">
      <c r="A2480" s="15" t="str">
        <f t="shared" si="209"/>
        <v/>
      </c>
      <c r="B2480" s="76" t="str">
        <f t="shared" si="205"/>
        <v/>
      </c>
      <c r="C2480" s="77" t="str" cm="1">
        <f t="array" ref="C2480">_xlfn.IFS(B2480="","",C2479="","",C2479="ПОВТОРЕНИЕ","",ABS((B2480+D2480)/2-(B2479+D2479)/2)&lt;0.00000000000001,"ПОВТОРЕНИЕ",TRUE,(B2480+D2480)/2)</f>
        <v/>
      </c>
      <c r="D2480" s="78" t="str">
        <f t="shared" si="206"/>
        <v/>
      </c>
      <c r="E2480" s="81" t="str">
        <f t="shared" si="207"/>
        <v/>
      </c>
      <c r="F2480" s="78" t="str" cm="1">
        <f t="array" ref="F2480">_xlfn.IFS(C2480="ПОВТОРЕНИЕ","ПОВТОРЕНИЕ",C2480="","",ABS(F2479)&lt;$K$1,"",TRUE,C2480^3 - 2*C2480-2)</f>
        <v/>
      </c>
      <c r="G2480" s="82" t="str">
        <f t="shared" si="208"/>
        <v/>
      </c>
    </row>
    <row r="2481" spans="1:7" ht="15" thickBot="1" x14ac:dyDescent="0.35">
      <c r="A2481" s="15" t="str">
        <f t="shared" si="209"/>
        <v/>
      </c>
      <c r="B2481" s="76" t="str">
        <f t="shared" si="205"/>
        <v/>
      </c>
      <c r="C2481" s="77" t="str" cm="1">
        <f t="array" ref="C2481">_xlfn.IFS(B2481="","",C2480="","",C2480="ПОВТОРЕНИЕ","",ABS((B2481+D2481)/2-(B2480+D2480)/2)&lt;0.00000000000001,"ПОВТОРЕНИЕ",TRUE,(B2481+D2481)/2)</f>
        <v/>
      </c>
      <c r="D2481" s="78" t="str">
        <f t="shared" si="206"/>
        <v/>
      </c>
      <c r="E2481" s="81" t="str">
        <f t="shared" si="207"/>
        <v/>
      </c>
      <c r="F2481" s="78" t="str" cm="1">
        <f t="array" ref="F2481">_xlfn.IFS(C2481="ПОВТОРЕНИЕ","ПОВТОРЕНИЕ",C2481="","",ABS(F2480)&lt;$K$1,"",TRUE,C2481^3 - 2*C2481-2)</f>
        <v/>
      </c>
      <c r="G2481" s="82" t="str">
        <f t="shared" si="208"/>
        <v/>
      </c>
    </row>
    <row r="2482" spans="1:7" ht="15" thickBot="1" x14ac:dyDescent="0.35">
      <c r="A2482" s="15" t="str">
        <f t="shared" si="209"/>
        <v/>
      </c>
      <c r="B2482" s="76" t="str">
        <f t="shared" si="205"/>
        <v/>
      </c>
      <c r="C2482" s="77" t="str" cm="1">
        <f t="array" ref="C2482">_xlfn.IFS(B2482="","",C2481="","",C2481="ПОВТОРЕНИЕ","",ABS((B2482+D2482)/2-(B2481+D2481)/2)&lt;0.00000000000001,"ПОВТОРЕНИЕ",TRUE,(B2482+D2482)/2)</f>
        <v/>
      </c>
      <c r="D2482" s="78" t="str">
        <f t="shared" si="206"/>
        <v/>
      </c>
      <c r="E2482" s="81" t="str">
        <f t="shared" si="207"/>
        <v/>
      </c>
      <c r="F2482" s="78" t="str" cm="1">
        <f t="array" ref="F2482">_xlfn.IFS(C2482="ПОВТОРЕНИЕ","ПОВТОРЕНИЕ",C2482="","",ABS(F2481)&lt;$K$1,"",TRUE,C2482^3 - 2*C2482-2)</f>
        <v/>
      </c>
      <c r="G2482" s="82" t="str">
        <f t="shared" si="208"/>
        <v/>
      </c>
    </row>
    <row r="2483" spans="1:7" ht="15" thickBot="1" x14ac:dyDescent="0.35">
      <c r="A2483" s="15" t="str">
        <f t="shared" si="209"/>
        <v/>
      </c>
      <c r="B2483" s="76" t="str">
        <f t="shared" ref="B2483:B2546" si="210">IF(OR(B2482="",C2482="ПОВТОРЕНИЕ"),"",IF(ABS(F2482)&lt;$K$1,"",IF(C2482^3-2*C2482-2&gt;0,B2482,C2482)))</f>
        <v/>
      </c>
      <c r="C2483" s="77" t="str" cm="1">
        <f t="array" ref="C2483">_xlfn.IFS(B2483="","",C2482="","",C2482="ПОВТОРЕНИЕ","",ABS((B2483+D2483)/2-(B2482+D2482)/2)&lt;0.00000000000001,"ПОВТОРЕНИЕ",TRUE,(B2483+D2483)/2)</f>
        <v/>
      </c>
      <c r="D2483" s="78" t="str">
        <f t="shared" ref="D2483:D2546" si="211">IF(OR(D2482="",C2482="ПОВТОРЕНИЕ"),"",IF(ABS(F2482)&lt;$K$1,"",IF(C2482^3-2*C2482-2&lt;0,D2482,C2482)))</f>
        <v/>
      </c>
      <c r="E2483" s="81" t="str">
        <f t="shared" ref="E2483:E2546" si="212">IF(OR(E2482="",C2482="ПОВТОРЕНИЕ"),"",IF(ABS(F2482)&lt;$K$1,"",B2483^3-2*B2483-2))</f>
        <v/>
      </c>
      <c r="F2483" s="78" t="str" cm="1">
        <f t="array" ref="F2483">_xlfn.IFS(C2483="ПОВТОРЕНИЕ","ПОВТОРЕНИЕ",C2483="","",ABS(F2482)&lt;$K$1,"",TRUE,C2483^3 - 2*C2483-2)</f>
        <v/>
      </c>
      <c r="G2483" s="82" t="str">
        <f t="shared" ref="G2483:G2546" si="213">IF(OR(G2482="",C2482="ПОВТОРЕНИЕ"),"",IF(ABS(F2482)&lt;$K$1,"",D2483^3-2*D2483-2))</f>
        <v/>
      </c>
    </row>
    <row r="2484" spans="1:7" ht="15" thickBot="1" x14ac:dyDescent="0.35">
      <c r="A2484" s="15" t="str">
        <f t="shared" si="209"/>
        <v/>
      </c>
      <c r="B2484" s="76" t="str">
        <f t="shared" si="210"/>
        <v/>
      </c>
      <c r="C2484" s="77" t="str" cm="1">
        <f t="array" ref="C2484">_xlfn.IFS(B2484="","",C2483="","",C2483="ПОВТОРЕНИЕ","",ABS((B2484+D2484)/2-(B2483+D2483)/2)&lt;0.00000000000001,"ПОВТОРЕНИЕ",TRUE,(B2484+D2484)/2)</f>
        <v/>
      </c>
      <c r="D2484" s="78" t="str">
        <f t="shared" si="211"/>
        <v/>
      </c>
      <c r="E2484" s="81" t="str">
        <f t="shared" si="212"/>
        <v/>
      </c>
      <c r="F2484" s="78" t="str" cm="1">
        <f t="array" ref="F2484">_xlfn.IFS(C2484="ПОВТОРЕНИЕ","ПОВТОРЕНИЕ",C2484="","",ABS(F2483)&lt;$K$1,"",TRUE,C2484^3 - 2*C2484-2)</f>
        <v/>
      </c>
      <c r="G2484" s="82" t="str">
        <f t="shared" si="213"/>
        <v/>
      </c>
    </row>
    <row r="2485" spans="1:7" ht="15" thickBot="1" x14ac:dyDescent="0.35">
      <c r="A2485" s="15" t="str">
        <f t="shared" si="209"/>
        <v/>
      </c>
      <c r="B2485" s="76" t="str">
        <f t="shared" si="210"/>
        <v/>
      </c>
      <c r="C2485" s="77" t="str" cm="1">
        <f t="array" ref="C2485">_xlfn.IFS(B2485="","",C2484="","",C2484="ПОВТОРЕНИЕ","",ABS((B2485+D2485)/2-(B2484+D2484)/2)&lt;0.00000000000001,"ПОВТОРЕНИЕ",TRUE,(B2485+D2485)/2)</f>
        <v/>
      </c>
      <c r="D2485" s="78" t="str">
        <f t="shared" si="211"/>
        <v/>
      </c>
      <c r="E2485" s="81" t="str">
        <f t="shared" si="212"/>
        <v/>
      </c>
      <c r="F2485" s="78" t="str" cm="1">
        <f t="array" ref="F2485">_xlfn.IFS(C2485="ПОВТОРЕНИЕ","ПОВТОРЕНИЕ",C2485="","",ABS(F2484)&lt;$K$1,"",TRUE,C2485^3 - 2*C2485-2)</f>
        <v/>
      </c>
      <c r="G2485" s="82" t="str">
        <f t="shared" si="213"/>
        <v/>
      </c>
    </row>
    <row r="2486" spans="1:7" ht="15" thickBot="1" x14ac:dyDescent="0.35">
      <c r="A2486" s="15" t="str">
        <f t="shared" si="209"/>
        <v/>
      </c>
      <c r="B2486" s="76" t="str">
        <f t="shared" si="210"/>
        <v/>
      </c>
      <c r="C2486" s="77" t="str" cm="1">
        <f t="array" ref="C2486">_xlfn.IFS(B2486="","",C2485="","",C2485="ПОВТОРЕНИЕ","",ABS((B2486+D2486)/2-(B2485+D2485)/2)&lt;0.00000000000001,"ПОВТОРЕНИЕ",TRUE,(B2486+D2486)/2)</f>
        <v/>
      </c>
      <c r="D2486" s="78" t="str">
        <f t="shared" si="211"/>
        <v/>
      </c>
      <c r="E2486" s="81" t="str">
        <f t="shared" si="212"/>
        <v/>
      </c>
      <c r="F2486" s="78" t="str" cm="1">
        <f t="array" ref="F2486">_xlfn.IFS(C2486="ПОВТОРЕНИЕ","ПОВТОРЕНИЕ",C2486="","",ABS(F2485)&lt;$K$1,"",TRUE,C2486^3 - 2*C2486-2)</f>
        <v/>
      </c>
      <c r="G2486" s="82" t="str">
        <f t="shared" si="213"/>
        <v/>
      </c>
    </row>
    <row r="2487" spans="1:7" ht="15" thickBot="1" x14ac:dyDescent="0.35">
      <c r="A2487" s="15" t="str">
        <f t="shared" si="209"/>
        <v/>
      </c>
      <c r="B2487" s="76" t="str">
        <f t="shared" si="210"/>
        <v/>
      </c>
      <c r="C2487" s="77" t="str" cm="1">
        <f t="array" ref="C2487">_xlfn.IFS(B2487="","",C2486="","",C2486="ПОВТОРЕНИЕ","",ABS((B2487+D2487)/2-(B2486+D2486)/2)&lt;0.00000000000001,"ПОВТОРЕНИЕ",TRUE,(B2487+D2487)/2)</f>
        <v/>
      </c>
      <c r="D2487" s="78" t="str">
        <f t="shared" si="211"/>
        <v/>
      </c>
      <c r="E2487" s="81" t="str">
        <f t="shared" si="212"/>
        <v/>
      </c>
      <c r="F2487" s="78" t="str" cm="1">
        <f t="array" ref="F2487">_xlfn.IFS(C2487="ПОВТОРЕНИЕ","ПОВТОРЕНИЕ",C2487="","",ABS(F2486)&lt;$K$1,"",TRUE,C2487^3 - 2*C2487-2)</f>
        <v/>
      </c>
      <c r="G2487" s="82" t="str">
        <f t="shared" si="213"/>
        <v/>
      </c>
    </row>
    <row r="2488" spans="1:7" ht="15" thickBot="1" x14ac:dyDescent="0.35">
      <c r="A2488" s="15" t="str">
        <f t="shared" si="209"/>
        <v/>
      </c>
      <c r="B2488" s="76" t="str">
        <f t="shared" si="210"/>
        <v/>
      </c>
      <c r="C2488" s="77" t="str" cm="1">
        <f t="array" ref="C2488">_xlfn.IFS(B2488="","",C2487="","",C2487="ПОВТОРЕНИЕ","",ABS((B2488+D2488)/2-(B2487+D2487)/2)&lt;0.00000000000001,"ПОВТОРЕНИЕ",TRUE,(B2488+D2488)/2)</f>
        <v/>
      </c>
      <c r="D2488" s="78" t="str">
        <f t="shared" si="211"/>
        <v/>
      </c>
      <c r="E2488" s="81" t="str">
        <f t="shared" si="212"/>
        <v/>
      </c>
      <c r="F2488" s="78" t="str" cm="1">
        <f t="array" ref="F2488">_xlfn.IFS(C2488="ПОВТОРЕНИЕ","ПОВТОРЕНИЕ",C2488="","",ABS(F2487)&lt;$K$1,"",TRUE,C2488^3 - 2*C2488-2)</f>
        <v/>
      </c>
      <c r="G2488" s="82" t="str">
        <f t="shared" si="213"/>
        <v/>
      </c>
    </row>
    <row r="2489" spans="1:7" ht="15" thickBot="1" x14ac:dyDescent="0.35">
      <c r="A2489" s="15" t="str">
        <f t="shared" si="209"/>
        <v/>
      </c>
      <c r="B2489" s="76" t="str">
        <f t="shared" si="210"/>
        <v/>
      </c>
      <c r="C2489" s="77" t="str" cm="1">
        <f t="array" ref="C2489">_xlfn.IFS(B2489="","",C2488="","",C2488="ПОВТОРЕНИЕ","",ABS((B2489+D2489)/2-(B2488+D2488)/2)&lt;0.00000000000001,"ПОВТОРЕНИЕ",TRUE,(B2489+D2489)/2)</f>
        <v/>
      </c>
      <c r="D2489" s="78" t="str">
        <f t="shared" si="211"/>
        <v/>
      </c>
      <c r="E2489" s="81" t="str">
        <f t="shared" si="212"/>
        <v/>
      </c>
      <c r="F2489" s="78" t="str" cm="1">
        <f t="array" ref="F2489">_xlfn.IFS(C2489="ПОВТОРЕНИЕ","ПОВТОРЕНИЕ",C2489="","",ABS(F2488)&lt;$K$1,"",TRUE,C2489^3 - 2*C2489-2)</f>
        <v/>
      </c>
      <c r="G2489" s="82" t="str">
        <f t="shared" si="213"/>
        <v/>
      </c>
    </row>
    <row r="2490" spans="1:7" ht="15" thickBot="1" x14ac:dyDescent="0.35">
      <c r="A2490" s="15" t="str">
        <f t="shared" si="209"/>
        <v/>
      </c>
      <c r="B2490" s="76" t="str">
        <f t="shared" si="210"/>
        <v/>
      </c>
      <c r="C2490" s="77" t="str" cm="1">
        <f t="array" ref="C2490">_xlfn.IFS(B2490="","",C2489="","",C2489="ПОВТОРЕНИЕ","",ABS((B2490+D2490)/2-(B2489+D2489)/2)&lt;0.00000000000001,"ПОВТОРЕНИЕ",TRUE,(B2490+D2490)/2)</f>
        <v/>
      </c>
      <c r="D2490" s="78" t="str">
        <f t="shared" si="211"/>
        <v/>
      </c>
      <c r="E2490" s="81" t="str">
        <f t="shared" si="212"/>
        <v/>
      </c>
      <c r="F2490" s="78" t="str" cm="1">
        <f t="array" ref="F2490">_xlfn.IFS(C2490="ПОВТОРЕНИЕ","ПОВТОРЕНИЕ",C2490="","",ABS(F2489)&lt;$K$1,"",TRUE,C2490^3 - 2*C2490-2)</f>
        <v/>
      </c>
      <c r="G2490" s="82" t="str">
        <f t="shared" si="213"/>
        <v/>
      </c>
    </row>
    <row r="2491" spans="1:7" ht="15" thickBot="1" x14ac:dyDescent="0.35">
      <c r="A2491" s="15" t="str">
        <f t="shared" si="209"/>
        <v/>
      </c>
      <c r="B2491" s="76" t="str">
        <f t="shared" si="210"/>
        <v/>
      </c>
      <c r="C2491" s="77" t="str" cm="1">
        <f t="array" ref="C2491">_xlfn.IFS(B2491="","",C2490="","",C2490="ПОВТОРЕНИЕ","",ABS((B2491+D2491)/2-(B2490+D2490)/2)&lt;0.00000000000001,"ПОВТОРЕНИЕ",TRUE,(B2491+D2491)/2)</f>
        <v/>
      </c>
      <c r="D2491" s="78" t="str">
        <f t="shared" si="211"/>
        <v/>
      </c>
      <c r="E2491" s="81" t="str">
        <f t="shared" si="212"/>
        <v/>
      </c>
      <c r="F2491" s="78" t="str" cm="1">
        <f t="array" ref="F2491">_xlfn.IFS(C2491="ПОВТОРЕНИЕ","ПОВТОРЕНИЕ",C2491="","",ABS(F2490)&lt;$K$1,"",TRUE,C2491^3 - 2*C2491-2)</f>
        <v/>
      </c>
      <c r="G2491" s="82" t="str">
        <f t="shared" si="213"/>
        <v/>
      </c>
    </row>
    <row r="2492" spans="1:7" ht="15" thickBot="1" x14ac:dyDescent="0.35">
      <c r="A2492" s="15" t="str">
        <f t="shared" si="209"/>
        <v/>
      </c>
      <c r="B2492" s="76" t="str">
        <f t="shared" si="210"/>
        <v/>
      </c>
      <c r="C2492" s="77" t="str" cm="1">
        <f t="array" ref="C2492">_xlfn.IFS(B2492="","",C2491="","",C2491="ПОВТОРЕНИЕ","",ABS((B2492+D2492)/2-(B2491+D2491)/2)&lt;0.00000000000001,"ПОВТОРЕНИЕ",TRUE,(B2492+D2492)/2)</f>
        <v/>
      </c>
      <c r="D2492" s="78" t="str">
        <f t="shared" si="211"/>
        <v/>
      </c>
      <c r="E2492" s="81" t="str">
        <f t="shared" si="212"/>
        <v/>
      </c>
      <c r="F2492" s="78" t="str" cm="1">
        <f t="array" ref="F2492">_xlfn.IFS(C2492="ПОВТОРЕНИЕ","ПОВТОРЕНИЕ",C2492="","",ABS(F2491)&lt;$K$1,"",TRUE,C2492^3 - 2*C2492-2)</f>
        <v/>
      </c>
      <c r="G2492" s="82" t="str">
        <f t="shared" si="213"/>
        <v/>
      </c>
    </row>
    <row r="2493" spans="1:7" ht="15" thickBot="1" x14ac:dyDescent="0.35">
      <c r="A2493" s="15" t="str">
        <f t="shared" si="209"/>
        <v/>
      </c>
      <c r="B2493" s="76" t="str">
        <f t="shared" si="210"/>
        <v/>
      </c>
      <c r="C2493" s="77" t="str" cm="1">
        <f t="array" ref="C2493">_xlfn.IFS(B2493="","",C2492="","",C2492="ПОВТОРЕНИЕ","",ABS((B2493+D2493)/2-(B2492+D2492)/2)&lt;0.00000000000001,"ПОВТОРЕНИЕ",TRUE,(B2493+D2493)/2)</f>
        <v/>
      </c>
      <c r="D2493" s="78" t="str">
        <f t="shared" si="211"/>
        <v/>
      </c>
      <c r="E2493" s="81" t="str">
        <f t="shared" si="212"/>
        <v/>
      </c>
      <c r="F2493" s="78" t="str" cm="1">
        <f t="array" ref="F2493">_xlfn.IFS(C2493="ПОВТОРЕНИЕ","ПОВТОРЕНИЕ",C2493="","",ABS(F2492)&lt;$K$1,"",TRUE,C2493^3 - 2*C2493-2)</f>
        <v/>
      </c>
      <c r="G2493" s="82" t="str">
        <f t="shared" si="213"/>
        <v/>
      </c>
    </row>
    <row r="2494" spans="1:7" ht="15" thickBot="1" x14ac:dyDescent="0.35">
      <c r="A2494" s="15" t="str">
        <f t="shared" si="209"/>
        <v/>
      </c>
      <c r="B2494" s="76" t="str">
        <f t="shared" si="210"/>
        <v/>
      </c>
      <c r="C2494" s="77" t="str" cm="1">
        <f t="array" ref="C2494">_xlfn.IFS(B2494="","",C2493="","",C2493="ПОВТОРЕНИЕ","",ABS((B2494+D2494)/2-(B2493+D2493)/2)&lt;0.00000000000001,"ПОВТОРЕНИЕ",TRUE,(B2494+D2494)/2)</f>
        <v/>
      </c>
      <c r="D2494" s="78" t="str">
        <f t="shared" si="211"/>
        <v/>
      </c>
      <c r="E2494" s="81" t="str">
        <f t="shared" si="212"/>
        <v/>
      </c>
      <c r="F2494" s="78" t="str" cm="1">
        <f t="array" ref="F2494">_xlfn.IFS(C2494="ПОВТОРЕНИЕ","ПОВТОРЕНИЕ",C2494="","",ABS(F2493)&lt;$K$1,"",TRUE,C2494^3 - 2*C2494-2)</f>
        <v/>
      </c>
      <c r="G2494" s="82" t="str">
        <f t="shared" si="213"/>
        <v/>
      </c>
    </row>
    <row r="2495" spans="1:7" ht="15" thickBot="1" x14ac:dyDescent="0.35">
      <c r="A2495" s="15" t="str">
        <f t="shared" si="209"/>
        <v/>
      </c>
      <c r="B2495" s="76" t="str">
        <f t="shared" si="210"/>
        <v/>
      </c>
      <c r="C2495" s="77" t="str" cm="1">
        <f t="array" ref="C2495">_xlfn.IFS(B2495="","",C2494="","",C2494="ПОВТОРЕНИЕ","",ABS((B2495+D2495)/2-(B2494+D2494)/2)&lt;0.00000000000001,"ПОВТОРЕНИЕ",TRUE,(B2495+D2495)/2)</f>
        <v/>
      </c>
      <c r="D2495" s="78" t="str">
        <f t="shared" si="211"/>
        <v/>
      </c>
      <c r="E2495" s="81" t="str">
        <f t="shared" si="212"/>
        <v/>
      </c>
      <c r="F2495" s="78" t="str" cm="1">
        <f t="array" ref="F2495">_xlfn.IFS(C2495="ПОВТОРЕНИЕ","ПОВТОРЕНИЕ",C2495="","",ABS(F2494)&lt;$K$1,"",TRUE,C2495^3 - 2*C2495-2)</f>
        <v/>
      </c>
      <c r="G2495" s="82" t="str">
        <f t="shared" si="213"/>
        <v/>
      </c>
    </row>
    <row r="2496" spans="1:7" ht="15" thickBot="1" x14ac:dyDescent="0.35">
      <c r="A2496" s="15" t="str">
        <f t="shared" si="209"/>
        <v/>
      </c>
      <c r="B2496" s="76" t="str">
        <f t="shared" si="210"/>
        <v/>
      </c>
      <c r="C2496" s="77" t="str" cm="1">
        <f t="array" ref="C2496">_xlfn.IFS(B2496="","",C2495="","",C2495="ПОВТОРЕНИЕ","",ABS((B2496+D2496)/2-(B2495+D2495)/2)&lt;0.00000000000001,"ПОВТОРЕНИЕ",TRUE,(B2496+D2496)/2)</f>
        <v/>
      </c>
      <c r="D2496" s="78" t="str">
        <f t="shared" si="211"/>
        <v/>
      </c>
      <c r="E2496" s="81" t="str">
        <f t="shared" si="212"/>
        <v/>
      </c>
      <c r="F2496" s="78" t="str" cm="1">
        <f t="array" ref="F2496">_xlfn.IFS(C2496="ПОВТОРЕНИЕ","ПОВТОРЕНИЕ",C2496="","",ABS(F2495)&lt;$K$1,"",TRUE,C2496^3 - 2*C2496-2)</f>
        <v/>
      </c>
      <c r="G2496" s="82" t="str">
        <f t="shared" si="213"/>
        <v/>
      </c>
    </row>
    <row r="2497" spans="1:7" ht="15" thickBot="1" x14ac:dyDescent="0.35">
      <c r="A2497" s="15" t="str">
        <f t="shared" si="209"/>
        <v/>
      </c>
      <c r="B2497" s="76" t="str">
        <f t="shared" si="210"/>
        <v/>
      </c>
      <c r="C2497" s="77" t="str" cm="1">
        <f t="array" ref="C2497">_xlfn.IFS(B2497="","",C2496="","",C2496="ПОВТОРЕНИЕ","",ABS((B2497+D2497)/2-(B2496+D2496)/2)&lt;0.00000000000001,"ПОВТОРЕНИЕ",TRUE,(B2497+D2497)/2)</f>
        <v/>
      </c>
      <c r="D2497" s="78" t="str">
        <f t="shared" si="211"/>
        <v/>
      </c>
      <c r="E2497" s="81" t="str">
        <f t="shared" si="212"/>
        <v/>
      </c>
      <c r="F2497" s="78" t="str" cm="1">
        <f t="array" ref="F2497">_xlfn.IFS(C2497="ПОВТОРЕНИЕ","ПОВТОРЕНИЕ",C2497="","",ABS(F2496)&lt;$K$1,"",TRUE,C2497^3 - 2*C2497-2)</f>
        <v/>
      </c>
      <c r="G2497" s="82" t="str">
        <f t="shared" si="213"/>
        <v/>
      </c>
    </row>
    <row r="2498" spans="1:7" ht="15" thickBot="1" x14ac:dyDescent="0.35">
      <c r="A2498" s="15" t="str">
        <f t="shared" si="209"/>
        <v/>
      </c>
      <c r="B2498" s="76" t="str">
        <f t="shared" si="210"/>
        <v/>
      </c>
      <c r="C2498" s="77" t="str" cm="1">
        <f t="array" ref="C2498">_xlfn.IFS(B2498="","",C2497="","",C2497="ПОВТОРЕНИЕ","",ABS((B2498+D2498)/2-(B2497+D2497)/2)&lt;0.00000000000001,"ПОВТОРЕНИЕ",TRUE,(B2498+D2498)/2)</f>
        <v/>
      </c>
      <c r="D2498" s="78" t="str">
        <f t="shared" si="211"/>
        <v/>
      </c>
      <c r="E2498" s="81" t="str">
        <f t="shared" si="212"/>
        <v/>
      </c>
      <c r="F2498" s="78" t="str" cm="1">
        <f t="array" ref="F2498">_xlfn.IFS(C2498="ПОВТОРЕНИЕ","ПОВТОРЕНИЕ",C2498="","",ABS(F2497)&lt;$K$1,"",TRUE,C2498^3 - 2*C2498-2)</f>
        <v/>
      </c>
      <c r="G2498" s="82" t="str">
        <f t="shared" si="213"/>
        <v/>
      </c>
    </row>
    <row r="2499" spans="1:7" ht="15" thickBot="1" x14ac:dyDescent="0.35">
      <c r="A2499" s="15" t="str">
        <f t="shared" si="209"/>
        <v/>
      </c>
      <c r="B2499" s="76" t="str">
        <f t="shared" si="210"/>
        <v/>
      </c>
      <c r="C2499" s="77" t="str" cm="1">
        <f t="array" ref="C2499">_xlfn.IFS(B2499="","",C2498="","",C2498="ПОВТОРЕНИЕ","",ABS((B2499+D2499)/2-(B2498+D2498)/2)&lt;0.00000000000001,"ПОВТОРЕНИЕ",TRUE,(B2499+D2499)/2)</f>
        <v/>
      </c>
      <c r="D2499" s="78" t="str">
        <f t="shared" si="211"/>
        <v/>
      </c>
      <c r="E2499" s="81" t="str">
        <f t="shared" si="212"/>
        <v/>
      </c>
      <c r="F2499" s="78" t="str" cm="1">
        <f t="array" ref="F2499">_xlfn.IFS(C2499="ПОВТОРЕНИЕ","ПОВТОРЕНИЕ",C2499="","",ABS(F2498)&lt;$K$1,"",TRUE,C2499^3 - 2*C2499-2)</f>
        <v/>
      </c>
      <c r="G2499" s="82" t="str">
        <f t="shared" si="213"/>
        <v/>
      </c>
    </row>
    <row r="2500" spans="1:7" ht="15" thickBot="1" x14ac:dyDescent="0.35">
      <c r="A2500" s="15" t="str">
        <f t="shared" si="209"/>
        <v/>
      </c>
      <c r="B2500" s="76" t="str">
        <f t="shared" si="210"/>
        <v/>
      </c>
      <c r="C2500" s="77" t="str" cm="1">
        <f t="array" ref="C2500">_xlfn.IFS(B2500="","",C2499="","",C2499="ПОВТОРЕНИЕ","",ABS((B2500+D2500)/2-(B2499+D2499)/2)&lt;0.00000000000001,"ПОВТОРЕНИЕ",TRUE,(B2500+D2500)/2)</f>
        <v/>
      </c>
      <c r="D2500" s="78" t="str">
        <f t="shared" si="211"/>
        <v/>
      </c>
      <c r="E2500" s="81" t="str">
        <f t="shared" si="212"/>
        <v/>
      </c>
      <c r="F2500" s="78" t="str" cm="1">
        <f t="array" ref="F2500">_xlfn.IFS(C2500="ПОВТОРЕНИЕ","ПОВТОРЕНИЕ",C2500="","",ABS(F2499)&lt;$K$1,"",TRUE,C2500^3 - 2*C2500-2)</f>
        <v/>
      </c>
      <c r="G2500" s="82" t="str">
        <f t="shared" si="213"/>
        <v/>
      </c>
    </row>
    <row r="2501" spans="1:7" ht="15" thickBot="1" x14ac:dyDescent="0.35">
      <c r="A2501" s="15" t="str">
        <f t="shared" si="209"/>
        <v/>
      </c>
      <c r="B2501" s="76" t="str">
        <f t="shared" si="210"/>
        <v/>
      </c>
      <c r="C2501" s="77" t="str" cm="1">
        <f t="array" ref="C2501">_xlfn.IFS(B2501="","",C2500="","",C2500="ПОВТОРЕНИЕ","",ABS((B2501+D2501)/2-(B2500+D2500)/2)&lt;0.00000000000001,"ПОВТОРЕНИЕ",TRUE,(B2501+D2501)/2)</f>
        <v/>
      </c>
      <c r="D2501" s="78" t="str">
        <f t="shared" si="211"/>
        <v/>
      </c>
      <c r="E2501" s="81" t="str">
        <f t="shared" si="212"/>
        <v/>
      </c>
      <c r="F2501" s="78" t="str" cm="1">
        <f t="array" ref="F2501">_xlfn.IFS(C2501="ПОВТОРЕНИЕ","ПОВТОРЕНИЕ",C2501="","",ABS(F2500)&lt;$K$1,"",TRUE,C2501^3 - 2*C2501-2)</f>
        <v/>
      </c>
      <c r="G2501" s="82" t="str">
        <f t="shared" si="213"/>
        <v/>
      </c>
    </row>
    <row r="2502" spans="1:7" ht="15" thickBot="1" x14ac:dyDescent="0.35">
      <c r="A2502" s="15" t="str">
        <f t="shared" si="209"/>
        <v/>
      </c>
      <c r="B2502" s="76" t="str">
        <f t="shared" si="210"/>
        <v/>
      </c>
      <c r="C2502" s="77" t="str" cm="1">
        <f t="array" ref="C2502">_xlfn.IFS(B2502="","",C2501="","",C2501="ПОВТОРЕНИЕ","",ABS((B2502+D2502)/2-(B2501+D2501)/2)&lt;0.00000000000001,"ПОВТОРЕНИЕ",TRUE,(B2502+D2502)/2)</f>
        <v/>
      </c>
      <c r="D2502" s="78" t="str">
        <f t="shared" si="211"/>
        <v/>
      </c>
      <c r="E2502" s="81" t="str">
        <f t="shared" si="212"/>
        <v/>
      </c>
      <c r="F2502" s="78" t="str" cm="1">
        <f t="array" ref="F2502">_xlfn.IFS(C2502="ПОВТОРЕНИЕ","ПОВТОРЕНИЕ",C2502="","",ABS(F2501)&lt;$K$1,"",TRUE,C2502^3 - 2*C2502-2)</f>
        <v/>
      </c>
      <c r="G2502" s="82" t="str">
        <f t="shared" si="213"/>
        <v/>
      </c>
    </row>
    <row r="2503" spans="1:7" ht="15" thickBot="1" x14ac:dyDescent="0.35">
      <c r="A2503" s="15" t="str">
        <f t="shared" si="209"/>
        <v/>
      </c>
      <c r="B2503" s="76" t="str">
        <f t="shared" si="210"/>
        <v/>
      </c>
      <c r="C2503" s="77" t="str" cm="1">
        <f t="array" ref="C2503">_xlfn.IFS(B2503="","",C2502="","",C2502="ПОВТОРЕНИЕ","",ABS((B2503+D2503)/2-(B2502+D2502)/2)&lt;0.00000000000001,"ПОВТОРЕНИЕ",TRUE,(B2503+D2503)/2)</f>
        <v/>
      </c>
      <c r="D2503" s="78" t="str">
        <f t="shared" si="211"/>
        <v/>
      </c>
      <c r="E2503" s="81" t="str">
        <f t="shared" si="212"/>
        <v/>
      </c>
      <c r="F2503" s="78" t="str" cm="1">
        <f t="array" ref="F2503">_xlfn.IFS(C2503="ПОВТОРЕНИЕ","ПОВТОРЕНИЕ",C2503="","",ABS(F2502)&lt;$K$1,"",TRUE,C2503^3 - 2*C2503-2)</f>
        <v/>
      </c>
      <c r="G2503" s="82" t="str">
        <f t="shared" si="213"/>
        <v/>
      </c>
    </row>
    <row r="2504" spans="1:7" ht="15" thickBot="1" x14ac:dyDescent="0.35">
      <c r="A2504" s="15" t="str">
        <f t="shared" si="209"/>
        <v/>
      </c>
      <c r="B2504" s="76" t="str">
        <f t="shared" si="210"/>
        <v/>
      </c>
      <c r="C2504" s="77" t="str" cm="1">
        <f t="array" ref="C2504">_xlfn.IFS(B2504="","",C2503="","",C2503="ПОВТОРЕНИЕ","",ABS((B2504+D2504)/2-(B2503+D2503)/2)&lt;0.00000000000001,"ПОВТОРЕНИЕ",TRUE,(B2504+D2504)/2)</f>
        <v/>
      </c>
      <c r="D2504" s="78" t="str">
        <f t="shared" si="211"/>
        <v/>
      </c>
      <c r="E2504" s="81" t="str">
        <f t="shared" si="212"/>
        <v/>
      </c>
      <c r="F2504" s="78" t="str" cm="1">
        <f t="array" ref="F2504">_xlfn.IFS(C2504="ПОВТОРЕНИЕ","ПОВТОРЕНИЕ",C2504="","",ABS(F2503)&lt;$K$1,"",TRUE,C2504^3 - 2*C2504-2)</f>
        <v/>
      </c>
      <c r="G2504" s="82" t="str">
        <f t="shared" si="213"/>
        <v/>
      </c>
    </row>
    <row r="2505" spans="1:7" ht="15" thickBot="1" x14ac:dyDescent="0.35">
      <c r="A2505" s="15" t="str">
        <f t="shared" si="209"/>
        <v/>
      </c>
      <c r="B2505" s="76" t="str">
        <f t="shared" si="210"/>
        <v/>
      </c>
      <c r="C2505" s="77" t="str" cm="1">
        <f t="array" ref="C2505">_xlfn.IFS(B2505="","",C2504="","",C2504="ПОВТОРЕНИЕ","",ABS((B2505+D2505)/2-(B2504+D2504)/2)&lt;0.00000000000001,"ПОВТОРЕНИЕ",TRUE,(B2505+D2505)/2)</f>
        <v/>
      </c>
      <c r="D2505" s="78" t="str">
        <f t="shared" si="211"/>
        <v/>
      </c>
      <c r="E2505" s="81" t="str">
        <f t="shared" si="212"/>
        <v/>
      </c>
      <c r="F2505" s="78" t="str" cm="1">
        <f t="array" ref="F2505">_xlfn.IFS(C2505="ПОВТОРЕНИЕ","ПОВТОРЕНИЕ",C2505="","",ABS(F2504)&lt;$K$1,"",TRUE,C2505^3 - 2*C2505-2)</f>
        <v/>
      </c>
      <c r="G2505" s="82" t="str">
        <f t="shared" si="213"/>
        <v/>
      </c>
    </row>
    <row r="2506" spans="1:7" ht="15" thickBot="1" x14ac:dyDescent="0.35">
      <c r="A2506" s="15" t="str">
        <f t="shared" si="209"/>
        <v/>
      </c>
      <c r="B2506" s="76" t="str">
        <f t="shared" si="210"/>
        <v/>
      </c>
      <c r="C2506" s="77" t="str" cm="1">
        <f t="array" ref="C2506">_xlfn.IFS(B2506="","",C2505="","",C2505="ПОВТОРЕНИЕ","",ABS((B2506+D2506)/2-(B2505+D2505)/2)&lt;0.00000000000001,"ПОВТОРЕНИЕ",TRUE,(B2506+D2506)/2)</f>
        <v/>
      </c>
      <c r="D2506" s="78" t="str">
        <f t="shared" si="211"/>
        <v/>
      </c>
      <c r="E2506" s="81" t="str">
        <f t="shared" si="212"/>
        <v/>
      </c>
      <c r="F2506" s="78" t="str" cm="1">
        <f t="array" ref="F2506">_xlfn.IFS(C2506="ПОВТОРЕНИЕ","ПОВТОРЕНИЕ",C2506="","",ABS(F2505)&lt;$K$1,"",TRUE,C2506^3 - 2*C2506-2)</f>
        <v/>
      </c>
      <c r="G2506" s="82" t="str">
        <f t="shared" si="213"/>
        <v/>
      </c>
    </row>
    <row r="2507" spans="1:7" ht="15" thickBot="1" x14ac:dyDescent="0.35">
      <c r="A2507" s="15" t="str">
        <f t="shared" si="209"/>
        <v/>
      </c>
      <c r="B2507" s="76" t="str">
        <f t="shared" si="210"/>
        <v/>
      </c>
      <c r="C2507" s="77" t="str" cm="1">
        <f t="array" ref="C2507">_xlfn.IFS(B2507="","",C2506="","",C2506="ПОВТОРЕНИЕ","",ABS((B2507+D2507)/2-(B2506+D2506)/2)&lt;0.00000000000001,"ПОВТОРЕНИЕ",TRUE,(B2507+D2507)/2)</f>
        <v/>
      </c>
      <c r="D2507" s="78" t="str">
        <f t="shared" si="211"/>
        <v/>
      </c>
      <c r="E2507" s="81" t="str">
        <f t="shared" si="212"/>
        <v/>
      </c>
      <c r="F2507" s="78" t="str" cm="1">
        <f t="array" ref="F2507">_xlfn.IFS(C2507="ПОВТОРЕНИЕ","ПОВТОРЕНИЕ",C2507="","",ABS(F2506)&lt;$K$1,"",TRUE,C2507^3 - 2*C2507-2)</f>
        <v/>
      </c>
      <c r="G2507" s="82" t="str">
        <f t="shared" si="213"/>
        <v/>
      </c>
    </row>
    <row r="2508" spans="1:7" ht="15" thickBot="1" x14ac:dyDescent="0.35">
      <c r="A2508" s="15" t="str">
        <f t="shared" si="209"/>
        <v/>
      </c>
      <c r="B2508" s="76" t="str">
        <f t="shared" si="210"/>
        <v/>
      </c>
      <c r="C2508" s="77" t="str" cm="1">
        <f t="array" ref="C2508">_xlfn.IFS(B2508="","",C2507="","",C2507="ПОВТОРЕНИЕ","",ABS((B2508+D2508)/2-(B2507+D2507)/2)&lt;0.00000000000001,"ПОВТОРЕНИЕ",TRUE,(B2508+D2508)/2)</f>
        <v/>
      </c>
      <c r="D2508" s="78" t="str">
        <f t="shared" si="211"/>
        <v/>
      </c>
      <c r="E2508" s="81" t="str">
        <f t="shared" si="212"/>
        <v/>
      </c>
      <c r="F2508" s="78" t="str" cm="1">
        <f t="array" ref="F2508">_xlfn.IFS(C2508="ПОВТОРЕНИЕ","ПОВТОРЕНИЕ",C2508="","",ABS(F2507)&lt;$K$1,"",TRUE,C2508^3 - 2*C2508-2)</f>
        <v/>
      </c>
      <c r="G2508" s="82" t="str">
        <f t="shared" si="213"/>
        <v/>
      </c>
    </row>
    <row r="2509" spans="1:7" ht="15" thickBot="1" x14ac:dyDescent="0.35">
      <c r="A2509" s="15" t="str">
        <f t="shared" si="209"/>
        <v/>
      </c>
      <c r="B2509" s="76" t="str">
        <f t="shared" si="210"/>
        <v/>
      </c>
      <c r="C2509" s="77" t="str" cm="1">
        <f t="array" ref="C2509">_xlfn.IFS(B2509="","",C2508="","",C2508="ПОВТОРЕНИЕ","",ABS((B2509+D2509)/2-(B2508+D2508)/2)&lt;0.00000000000001,"ПОВТОРЕНИЕ",TRUE,(B2509+D2509)/2)</f>
        <v/>
      </c>
      <c r="D2509" s="78" t="str">
        <f t="shared" si="211"/>
        <v/>
      </c>
      <c r="E2509" s="81" t="str">
        <f t="shared" si="212"/>
        <v/>
      </c>
      <c r="F2509" s="78" t="str" cm="1">
        <f t="array" ref="F2509">_xlfn.IFS(C2509="ПОВТОРЕНИЕ","ПОВТОРЕНИЕ",C2509="","",ABS(F2508)&lt;$K$1,"",TRUE,C2509^3 - 2*C2509-2)</f>
        <v/>
      </c>
      <c r="G2509" s="82" t="str">
        <f t="shared" si="213"/>
        <v/>
      </c>
    </row>
    <row r="2510" spans="1:7" ht="15" thickBot="1" x14ac:dyDescent="0.35">
      <c r="A2510" s="15" t="str">
        <f t="shared" si="209"/>
        <v/>
      </c>
      <c r="B2510" s="76" t="str">
        <f t="shared" si="210"/>
        <v/>
      </c>
      <c r="C2510" s="77" t="str" cm="1">
        <f t="array" ref="C2510">_xlfn.IFS(B2510="","",C2509="","",C2509="ПОВТОРЕНИЕ","",ABS((B2510+D2510)/2-(B2509+D2509)/2)&lt;0.00000000000001,"ПОВТОРЕНИЕ",TRUE,(B2510+D2510)/2)</f>
        <v/>
      </c>
      <c r="D2510" s="78" t="str">
        <f t="shared" si="211"/>
        <v/>
      </c>
      <c r="E2510" s="81" t="str">
        <f t="shared" si="212"/>
        <v/>
      </c>
      <c r="F2510" s="78" t="str" cm="1">
        <f t="array" ref="F2510">_xlfn.IFS(C2510="ПОВТОРЕНИЕ","ПОВТОРЕНИЕ",C2510="","",ABS(F2509)&lt;$K$1,"",TRUE,C2510^3 - 2*C2510-2)</f>
        <v/>
      </c>
      <c r="G2510" s="82" t="str">
        <f t="shared" si="213"/>
        <v/>
      </c>
    </row>
    <row r="2511" spans="1:7" ht="15" thickBot="1" x14ac:dyDescent="0.35">
      <c r="A2511" s="15" t="str">
        <f t="shared" si="209"/>
        <v/>
      </c>
      <c r="B2511" s="76" t="str">
        <f t="shared" si="210"/>
        <v/>
      </c>
      <c r="C2511" s="77" t="str" cm="1">
        <f t="array" ref="C2511">_xlfn.IFS(B2511="","",C2510="","",C2510="ПОВТОРЕНИЕ","",ABS((B2511+D2511)/2-(B2510+D2510)/2)&lt;0.00000000000001,"ПОВТОРЕНИЕ",TRUE,(B2511+D2511)/2)</f>
        <v/>
      </c>
      <c r="D2511" s="78" t="str">
        <f t="shared" si="211"/>
        <v/>
      </c>
      <c r="E2511" s="81" t="str">
        <f t="shared" si="212"/>
        <v/>
      </c>
      <c r="F2511" s="78" t="str" cm="1">
        <f t="array" ref="F2511">_xlfn.IFS(C2511="ПОВТОРЕНИЕ","ПОВТОРЕНИЕ",C2511="","",ABS(F2510)&lt;$K$1,"",TRUE,C2511^3 - 2*C2511-2)</f>
        <v/>
      </c>
      <c r="G2511" s="82" t="str">
        <f t="shared" si="213"/>
        <v/>
      </c>
    </row>
    <row r="2512" spans="1:7" ht="15" thickBot="1" x14ac:dyDescent="0.35">
      <c r="A2512" s="15" t="str">
        <f t="shared" si="209"/>
        <v/>
      </c>
      <c r="B2512" s="76" t="str">
        <f t="shared" si="210"/>
        <v/>
      </c>
      <c r="C2512" s="77" t="str" cm="1">
        <f t="array" ref="C2512">_xlfn.IFS(B2512="","",C2511="","",C2511="ПОВТОРЕНИЕ","",ABS((B2512+D2512)/2-(B2511+D2511)/2)&lt;0.00000000000001,"ПОВТОРЕНИЕ",TRUE,(B2512+D2512)/2)</f>
        <v/>
      </c>
      <c r="D2512" s="78" t="str">
        <f t="shared" si="211"/>
        <v/>
      </c>
      <c r="E2512" s="81" t="str">
        <f t="shared" si="212"/>
        <v/>
      </c>
      <c r="F2512" s="78" t="str" cm="1">
        <f t="array" ref="F2512">_xlfn.IFS(C2512="ПОВТОРЕНИЕ","ПОВТОРЕНИЕ",C2512="","",ABS(F2511)&lt;$K$1,"",TRUE,C2512^3 - 2*C2512-2)</f>
        <v/>
      </c>
      <c r="G2512" s="82" t="str">
        <f t="shared" si="213"/>
        <v/>
      </c>
    </row>
    <row r="2513" spans="1:7" ht="15" thickBot="1" x14ac:dyDescent="0.35">
      <c r="A2513" s="15" t="str">
        <f t="shared" si="209"/>
        <v/>
      </c>
      <c r="B2513" s="76" t="str">
        <f t="shared" si="210"/>
        <v/>
      </c>
      <c r="C2513" s="77" t="str" cm="1">
        <f t="array" ref="C2513">_xlfn.IFS(B2513="","",C2512="","",C2512="ПОВТОРЕНИЕ","",ABS((B2513+D2513)/2-(B2512+D2512)/2)&lt;0.00000000000001,"ПОВТОРЕНИЕ",TRUE,(B2513+D2513)/2)</f>
        <v/>
      </c>
      <c r="D2513" s="78" t="str">
        <f t="shared" si="211"/>
        <v/>
      </c>
      <c r="E2513" s="81" t="str">
        <f t="shared" si="212"/>
        <v/>
      </c>
      <c r="F2513" s="78" t="str" cm="1">
        <f t="array" ref="F2513">_xlfn.IFS(C2513="ПОВТОРЕНИЕ","ПОВТОРЕНИЕ",C2513="","",ABS(F2512)&lt;$K$1,"",TRUE,C2513^3 - 2*C2513-2)</f>
        <v/>
      </c>
      <c r="G2513" s="82" t="str">
        <f t="shared" si="213"/>
        <v/>
      </c>
    </row>
    <row r="2514" spans="1:7" ht="15" thickBot="1" x14ac:dyDescent="0.35">
      <c r="A2514" s="15" t="str">
        <f t="shared" si="209"/>
        <v/>
      </c>
      <c r="B2514" s="76" t="str">
        <f t="shared" si="210"/>
        <v/>
      </c>
      <c r="C2514" s="77" t="str" cm="1">
        <f t="array" ref="C2514">_xlfn.IFS(B2514="","",C2513="","",C2513="ПОВТОРЕНИЕ","",ABS((B2514+D2514)/2-(B2513+D2513)/2)&lt;0.00000000000001,"ПОВТОРЕНИЕ",TRUE,(B2514+D2514)/2)</f>
        <v/>
      </c>
      <c r="D2514" s="78" t="str">
        <f t="shared" si="211"/>
        <v/>
      </c>
      <c r="E2514" s="81" t="str">
        <f t="shared" si="212"/>
        <v/>
      </c>
      <c r="F2514" s="78" t="str" cm="1">
        <f t="array" ref="F2514">_xlfn.IFS(C2514="ПОВТОРЕНИЕ","ПОВТОРЕНИЕ",C2514="","",ABS(F2513)&lt;$K$1,"",TRUE,C2514^3 - 2*C2514-2)</f>
        <v/>
      </c>
      <c r="G2514" s="82" t="str">
        <f t="shared" si="213"/>
        <v/>
      </c>
    </row>
    <row r="2515" spans="1:7" ht="15" thickBot="1" x14ac:dyDescent="0.35">
      <c r="A2515" s="15" t="str">
        <f t="shared" si="209"/>
        <v/>
      </c>
      <c r="B2515" s="76" t="str">
        <f t="shared" si="210"/>
        <v/>
      </c>
      <c r="C2515" s="77" t="str" cm="1">
        <f t="array" ref="C2515">_xlfn.IFS(B2515="","",C2514="","",C2514="ПОВТОРЕНИЕ","",ABS((B2515+D2515)/2-(B2514+D2514)/2)&lt;0.00000000000001,"ПОВТОРЕНИЕ",TRUE,(B2515+D2515)/2)</f>
        <v/>
      </c>
      <c r="D2515" s="78" t="str">
        <f t="shared" si="211"/>
        <v/>
      </c>
      <c r="E2515" s="81" t="str">
        <f t="shared" si="212"/>
        <v/>
      </c>
      <c r="F2515" s="78" t="str" cm="1">
        <f t="array" ref="F2515">_xlfn.IFS(C2515="ПОВТОРЕНИЕ","ПОВТОРЕНИЕ",C2515="","",ABS(F2514)&lt;$K$1,"",TRUE,C2515^3 - 2*C2515-2)</f>
        <v/>
      </c>
      <c r="G2515" s="82" t="str">
        <f t="shared" si="213"/>
        <v/>
      </c>
    </row>
    <row r="2516" spans="1:7" ht="15" thickBot="1" x14ac:dyDescent="0.35">
      <c r="A2516" s="15" t="str">
        <f t="shared" si="209"/>
        <v/>
      </c>
      <c r="B2516" s="76" t="str">
        <f t="shared" si="210"/>
        <v/>
      </c>
      <c r="C2516" s="77" t="str" cm="1">
        <f t="array" ref="C2516">_xlfn.IFS(B2516="","",C2515="","",C2515="ПОВТОРЕНИЕ","",ABS((B2516+D2516)/2-(B2515+D2515)/2)&lt;0.00000000000001,"ПОВТОРЕНИЕ",TRUE,(B2516+D2516)/2)</f>
        <v/>
      </c>
      <c r="D2516" s="78" t="str">
        <f t="shared" si="211"/>
        <v/>
      </c>
      <c r="E2516" s="81" t="str">
        <f t="shared" si="212"/>
        <v/>
      </c>
      <c r="F2516" s="78" t="str" cm="1">
        <f t="array" ref="F2516">_xlfn.IFS(C2516="ПОВТОРЕНИЕ","ПОВТОРЕНИЕ",C2516="","",ABS(F2515)&lt;$K$1,"",TRUE,C2516^3 - 2*C2516-2)</f>
        <v/>
      </c>
      <c r="G2516" s="82" t="str">
        <f t="shared" si="213"/>
        <v/>
      </c>
    </row>
    <row r="2517" spans="1:7" ht="15" thickBot="1" x14ac:dyDescent="0.35">
      <c r="A2517" s="15" t="str">
        <f t="shared" si="209"/>
        <v/>
      </c>
      <c r="B2517" s="76" t="str">
        <f t="shared" si="210"/>
        <v/>
      </c>
      <c r="C2517" s="77" t="str" cm="1">
        <f t="array" ref="C2517">_xlfn.IFS(B2517="","",C2516="","",C2516="ПОВТОРЕНИЕ","",ABS((B2517+D2517)/2-(B2516+D2516)/2)&lt;0.00000000000001,"ПОВТОРЕНИЕ",TRUE,(B2517+D2517)/2)</f>
        <v/>
      </c>
      <c r="D2517" s="78" t="str">
        <f t="shared" si="211"/>
        <v/>
      </c>
      <c r="E2517" s="81" t="str">
        <f t="shared" si="212"/>
        <v/>
      </c>
      <c r="F2517" s="78" t="str" cm="1">
        <f t="array" ref="F2517">_xlfn.IFS(C2517="ПОВТОРЕНИЕ","ПОВТОРЕНИЕ",C2517="","",ABS(F2516)&lt;$K$1,"",TRUE,C2517^3 - 2*C2517-2)</f>
        <v/>
      </c>
      <c r="G2517" s="82" t="str">
        <f t="shared" si="213"/>
        <v/>
      </c>
    </row>
    <row r="2518" spans="1:7" ht="15" thickBot="1" x14ac:dyDescent="0.35">
      <c r="A2518" s="15" t="str">
        <f t="shared" si="209"/>
        <v/>
      </c>
      <c r="B2518" s="76" t="str">
        <f t="shared" si="210"/>
        <v/>
      </c>
      <c r="C2518" s="77" t="str" cm="1">
        <f t="array" ref="C2518">_xlfn.IFS(B2518="","",C2517="","",C2517="ПОВТОРЕНИЕ","",ABS((B2518+D2518)/2-(B2517+D2517)/2)&lt;0.00000000000001,"ПОВТОРЕНИЕ",TRUE,(B2518+D2518)/2)</f>
        <v/>
      </c>
      <c r="D2518" s="78" t="str">
        <f t="shared" si="211"/>
        <v/>
      </c>
      <c r="E2518" s="81" t="str">
        <f t="shared" si="212"/>
        <v/>
      </c>
      <c r="F2518" s="78" t="str" cm="1">
        <f t="array" ref="F2518">_xlfn.IFS(C2518="ПОВТОРЕНИЕ","ПОВТОРЕНИЕ",C2518="","",ABS(F2517)&lt;$K$1,"",TRUE,C2518^3 - 2*C2518-2)</f>
        <v/>
      </c>
      <c r="G2518" s="82" t="str">
        <f t="shared" si="213"/>
        <v/>
      </c>
    </row>
    <row r="2519" spans="1:7" ht="15" thickBot="1" x14ac:dyDescent="0.35">
      <c r="A2519" s="15" t="str">
        <f t="shared" si="209"/>
        <v/>
      </c>
      <c r="B2519" s="76" t="str">
        <f t="shared" si="210"/>
        <v/>
      </c>
      <c r="C2519" s="77" t="str" cm="1">
        <f t="array" ref="C2519">_xlfn.IFS(B2519="","",C2518="","",C2518="ПОВТОРЕНИЕ","",ABS((B2519+D2519)/2-(B2518+D2518)/2)&lt;0.00000000000001,"ПОВТОРЕНИЕ",TRUE,(B2519+D2519)/2)</f>
        <v/>
      </c>
      <c r="D2519" s="78" t="str">
        <f t="shared" si="211"/>
        <v/>
      </c>
      <c r="E2519" s="81" t="str">
        <f t="shared" si="212"/>
        <v/>
      </c>
      <c r="F2519" s="78" t="str" cm="1">
        <f t="array" ref="F2519">_xlfn.IFS(C2519="ПОВТОРЕНИЕ","ПОВТОРЕНИЕ",C2519="","",ABS(F2518)&lt;$K$1,"",TRUE,C2519^3 - 2*C2519-2)</f>
        <v/>
      </c>
      <c r="G2519" s="82" t="str">
        <f t="shared" si="213"/>
        <v/>
      </c>
    </row>
    <row r="2520" spans="1:7" ht="15" thickBot="1" x14ac:dyDescent="0.35">
      <c r="A2520" s="15" t="str">
        <f t="shared" si="209"/>
        <v/>
      </c>
      <c r="B2520" s="76" t="str">
        <f t="shared" si="210"/>
        <v/>
      </c>
      <c r="C2520" s="77" t="str" cm="1">
        <f t="array" ref="C2520">_xlfn.IFS(B2520="","",C2519="","",C2519="ПОВТОРЕНИЕ","",ABS((B2520+D2520)/2-(B2519+D2519)/2)&lt;0.00000000000001,"ПОВТОРЕНИЕ",TRUE,(B2520+D2520)/2)</f>
        <v/>
      </c>
      <c r="D2520" s="78" t="str">
        <f t="shared" si="211"/>
        <v/>
      </c>
      <c r="E2520" s="81" t="str">
        <f t="shared" si="212"/>
        <v/>
      </c>
      <c r="F2520" s="78" t="str" cm="1">
        <f t="array" ref="F2520">_xlfn.IFS(C2520="ПОВТОРЕНИЕ","ПОВТОРЕНИЕ",C2520="","",ABS(F2519)&lt;$K$1,"",TRUE,C2520^3 - 2*C2520-2)</f>
        <v/>
      </c>
      <c r="G2520" s="82" t="str">
        <f t="shared" si="213"/>
        <v/>
      </c>
    </row>
    <row r="2521" spans="1:7" ht="15" thickBot="1" x14ac:dyDescent="0.35">
      <c r="A2521" s="15" t="str">
        <f t="shared" si="209"/>
        <v/>
      </c>
      <c r="B2521" s="76" t="str">
        <f t="shared" si="210"/>
        <v/>
      </c>
      <c r="C2521" s="77" t="str" cm="1">
        <f t="array" ref="C2521">_xlfn.IFS(B2521="","",C2520="","",C2520="ПОВТОРЕНИЕ","",ABS((B2521+D2521)/2-(B2520+D2520)/2)&lt;0.00000000000001,"ПОВТОРЕНИЕ",TRUE,(B2521+D2521)/2)</f>
        <v/>
      </c>
      <c r="D2521" s="78" t="str">
        <f t="shared" si="211"/>
        <v/>
      </c>
      <c r="E2521" s="81" t="str">
        <f t="shared" si="212"/>
        <v/>
      </c>
      <c r="F2521" s="78" t="str" cm="1">
        <f t="array" ref="F2521">_xlfn.IFS(C2521="ПОВТОРЕНИЕ","ПОВТОРЕНИЕ",C2521="","",ABS(F2520)&lt;$K$1,"",TRUE,C2521^3 - 2*C2521-2)</f>
        <v/>
      </c>
      <c r="G2521" s="82" t="str">
        <f t="shared" si="213"/>
        <v/>
      </c>
    </row>
    <row r="2522" spans="1:7" ht="15" thickBot="1" x14ac:dyDescent="0.35">
      <c r="A2522" s="15" t="str">
        <f t="shared" si="209"/>
        <v/>
      </c>
      <c r="B2522" s="76" t="str">
        <f t="shared" si="210"/>
        <v/>
      </c>
      <c r="C2522" s="77" t="str" cm="1">
        <f t="array" ref="C2522">_xlfn.IFS(B2522="","",C2521="","",C2521="ПОВТОРЕНИЕ","",ABS((B2522+D2522)/2-(B2521+D2521)/2)&lt;0.00000000000001,"ПОВТОРЕНИЕ",TRUE,(B2522+D2522)/2)</f>
        <v/>
      </c>
      <c r="D2522" s="78" t="str">
        <f t="shared" si="211"/>
        <v/>
      </c>
      <c r="E2522" s="81" t="str">
        <f t="shared" si="212"/>
        <v/>
      </c>
      <c r="F2522" s="78" t="str" cm="1">
        <f t="array" ref="F2522">_xlfn.IFS(C2522="ПОВТОРЕНИЕ","ПОВТОРЕНИЕ",C2522="","",ABS(F2521)&lt;$K$1,"",TRUE,C2522^3 - 2*C2522-2)</f>
        <v/>
      </c>
      <c r="G2522" s="82" t="str">
        <f t="shared" si="213"/>
        <v/>
      </c>
    </row>
    <row r="2523" spans="1:7" ht="15" thickBot="1" x14ac:dyDescent="0.35">
      <c r="A2523" s="15" t="str">
        <f t="shared" si="209"/>
        <v/>
      </c>
      <c r="B2523" s="76" t="str">
        <f t="shared" si="210"/>
        <v/>
      </c>
      <c r="C2523" s="77" t="str" cm="1">
        <f t="array" ref="C2523">_xlfn.IFS(B2523="","",C2522="","",C2522="ПОВТОРЕНИЕ","",ABS((B2523+D2523)/2-(B2522+D2522)/2)&lt;0.00000000000001,"ПОВТОРЕНИЕ",TRUE,(B2523+D2523)/2)</f>
        <v/>
      </c>
      <c r="D2523" s="78" t="str">
        <f t="shared" si="211"/>
        <v/>
      </c>
      <c r="E2523" s="81" t="str">
        <f t="shared" si="212"/>
        <v/>
      </c>
      <c r="F2523" s="78" t="str" cm="1">
        <f t="array" ref="F2523">_xlfn.IFS(C2523="ПОВТОРЕНИЕ","ПОВТОРЕНИЕ",C2523="","",ABS(F2522)&lt;$K$1,"",TRUE,C2523^3 - 2*C2523-2)</f>
        <v/>
      </c>
      <c r="G2523" s="82" t="str">
        <f t="shared" si="213"/>
        <v/>
      </c>
    </row>
    <row r="2524" spans="1:7" ht="15" thickBot="1" x14ac:dyDescent="0.35">
      <c r="A2524" s="15" t="str">
        <f t="shared" si="209"/>
        <v/>
      </c>
      <c r="B2524" s="76" t="str">
        <f t="shared" si="210"/>
        <v/>
      </c>
      <c r="C2524" s="77" t="str" cm="1">
        <f t="array" ref="C2524">_xlfn.IFS(B2524="","",C2523="","",C2523="ПОВТОРЕНИЕ","",ABS((B2524+D2524)/2-(B2523+D2523)/2)&lt;0.00000000000001,"ПОВТОРЕНИЕ",TRUE,(B2524+D2524)/2)</f>
        <v/>
      </c>
      <c r="D2524" s="78" t="str">
        <f t="shared" si="211"/>
        <v/>
      </c>
      <c r="E2524" s="81" t="str">
        <f t="shared" si="212"/>
        <v/>
      </c>
      <c r="F2524" s="78" t="str" cm="1">
        <f t="array" ref="F2524">_xlfn.IFS(C2524="ПОВТОРЕНИЕ","ПОВТОРЕНИЕ",C2524="","",ABS(F2523)&lt;$K$1,"",TRUE,C2524^3 - 2*C2524-2)</f>
        <v/>
      </c>
      <c r="G2524" s="82" t="str">
        <f t="shared" si="213"/>
        <v/>
      </c>
    </row>
    <row r="2525" spans="1:7" ht="15" thickBot="1" x14ac:dyDescent="0.35">
      <c r="A2525" s="15" t="str">
        <f t="shared" si="209"/>
        <v/>
      </c>
      <c r="B2525" s="76" t="str">
        <f t="shared" si="210"/>
        <v/>
      </c>
      <c r="C2525" s="77" t="str" cm="1">
        <f t="array" ref="C2525">_xlfn.IFS(B2525="","",C2524="","",C2524="ПОВТОРЕНИЕ","",ABS((B2525+D2525)/2-(B2524+D2524)/2)&lt;0.00000000000001,"ПОВТОРЕНИЕ",TRUE,(B2525+D2525)/2)</f>
        <v/>
      </c>
      <c r="D2525" s="78" t="str">
        <f t="shared" si="211"/>
        <v/>
      </c>
      <c r="E2525" s="81" t="str">
        <f t="shared" si="212"/>
        <v/>
      </c>
      <c r="F2525" s="78" t="str" cm="1">
        <f t="array" ref="F2525">_xlfn.IFS(C2525="ПОВТОРЕНИЕ","ПОВТОРЕНИЕ",C2525="","",ABS(F2524)&lt;$K$1,"",TRUE,C2525^3 - 2*C2525-2)</f>
        <v/>
      </c>
      <c r="G2525" s="82" t="str">
        <f t="shared" si="213"/>
        <v/>
      </c>
    </row>
    <row r="2526" spans="1:7" ht="15" thickBot="1" x14ac:dyDescent="0.35">
      <c r="A2526" s="15" t="str">
        <f t="shared" si="209"/>
        <v/>
      </c>
      <c r="B2526" s="76" t="str">
        <f t="shared" si="210"/>
        <v/>
      </c>
      <c r="C2526" s="77" t="str" cm="1">
        <f t="array" ref="C2526">_xlfn.IFS(B2526="","",C2525="","",C2525="ПОВТОРЕНИЕ","",ABS((B2526+D2526)/2-(B2525+D2525)/2)&lt;0.00000000000001,"ПОВТОРЕНИЕ",TRUE,(B2526+D2526)/2)</f>
        <v/>
      </c>
      <c r="D2526" s="78" t="str">
        <f t="shared" si="211"/>
        <v/>
      </c>
      <c r="E2526" s="81" t="str">
        <f t="shared" si="212"/>
        <v/>
      </c>
      <c r="F2526" s="78" t="str" cm="1">
        <f t="array" ref="F2526">_xlfn.IFS(C2526="ПОВТОРЕНИЕ","ПОВТОРЕНИЕ",C2526="","",ABS(F2525)&lt;$K$1,"",TRUE,C2526^3 - 2*C2526-2)</f>
        <v/>
      </c>
      <c r="G2526" s="82" t="str">
        <f t="shared" si="213"/>
        <v/>
      </c>
    </row>
    <row r="2527" spans="1:7" ht="15" thickBot="1" x14ac:dyDescent="0.35">
      <c r="A2527" s="15" t="str">
        <f t="shared" si="209"/>
        <v/>
      </c>
      <c r="B2527" s="76" t="str">
        <f t="shared" si="210"/>
        <v/>
      </c>
      <c r="C2527" s="77" t="str" cm="1">
        <f t="array" ref="C2527">_xlfn.IFS(B2527="","",C2526="","",C2526="ПОВТОРЕНИЕ","",ABS((B2527+D2527)/2-(B2526+D2526)/2)&lt;0.00000000000001,"ПОВТОРЕНИЕ",TRUE,(B2527+D2527)/2)</f>
        <v/>
      </c>
      <c r="D2527" s="78" t="str">
        <f t="shared" si="211"/>
        <v/>
      </c>
      <c r="E2527" s="81" t="str">
        <f t="shared" si="212"/>
        <v/>
      </c>
      <c r="F2527" s="78" t="str" cm="1">
        <f t="array" ref="F2527">_xlfn.IFS(C2527="ПОВТОРЕНИЕ","ПОВТОРЕНИЕ",C2527="","",ABS(F2526)&lt;$K$1,"",TRUE,C2527^3 - 2*C2527-2)</f>
        <v/>
      </c>
      <c r="G2527" s="82" t="str">
        <f t="shared" si="213"/>
        <v/>
      </c>
    </row>
    <row r="2528" spans="1:7" ht="15" thickBot="1" x14ac:dyDescent="0.35">
      <c r="A2528" s="15" t="str">
        <f t="shared" si="209"/>
        <v/>
      </c>
      <c r="B2528" s="76" t="str">
        <f t="shared" si="210"/>
        <v/>
      </c>
      <c r="C2528" s="77" t="str" cm="1">
        <f t="array" ref="C2528">_xlfn.IFS(B2528="","",C2527="","",C2527="ПОВТОРЕНИЕ","",ABS((B2528+D2528)/2-(B2527+D2527)/2)&lt;0.00000000000001,"ПОВТОРЕНИЕ",TRUE,(B2528+D2528)/2)</f>
        <v/>
      </c>
      <c r="D2528" s="78" t="str">
        <f t="shared" si="211"/>
        <v/>
      </c>
      <c r="E2528" s="81" t="str">
        <f t="shared" si="212"/>
        <v/>
      </c>
      <c r="F2528" s="78" t="str" cm="1">
        <f t="array" ref="F2528">_xlfn.IFS(C2528="ПОВТОРЕНИЕ","ПОВТОРЕНИЕ",C2528="","",ABS(F2527)&lt;$K$1,"",TRUE,C2528^3 - 2*C2528-2)</f>
        <v/>
      </c>
      <c r="G2528" s="82" t="str">
        <f t="shared" si="213"/>
        <v/>
      </c>
    </row>
    <row r="2529" spans="1:7" ht="15" thickBot="1" x14ac:dyDescent="0.35">
      <c r="A2529" s="15" t="str">
        <f t="shared" si="209"/>
        <v/>
      </c>
      <c r="B2529" s="76" t="str">
        <f t="shared" si="210"/>
        <v/>
      </c>
      <c r="C2529" s="77" t="str" cm="1">
        <f t="array" ref="C2529">_xlfn.IFS(B2529="","",C2528="","",C2528="ПОВТОРЕНИЕ","",ABS((B2529+D2529)/2-(B2528+D2528)/2)&lt;0.00000000000001,"ПОВТОРЕНИЕ",TRUE,(B2529+D2529)/2)</f>
        <v/>
      </c>
      <c r="D2529" s="78" t="str">
        <f t="shared" si="211"/>
        <v/>
      </c>
      <c r="E2529" s="81" t="str">
        <f t="shared" si="212"/>
        <v/>
      </c>
      <c r="F2529" s="78" t="str" cm="1">
        <f t="array" ref="F2529">_xlfn.IFS(C2529="ПОВТОРЕНИЕ","ПОВТОРЕНИЕ",C2529="","",ABS(F2528)&lt;$K$1,"",TRUE,C2529^3 - 2*C2529-2)</f>
        <v/>
      </c>
      <c r="G2529" s="82" t="str">
        <f t="shared" si="213"/>
        <v/>
      </c>
    </row>
    <row r="2530" spans="1:7" ht="15" thickBot="1" x14ac:dyDescent="0.35">
      <c r="A2530" s="15" t="str">
        <f t="shared" ref="A2530:A2593" si="214">IF(B2530="","",A2529+1)</f>
        <v/>
      </c>
      <c r="B2530" s="76" t="str">
        <f t="shared" si="210"/>
        <v/>
      </c>
      <c r="C2530" s="77" t="str" cm="1">
        <f t="array" ref="C2530">_xlfn.IFS(B2530="","",C2529="","",C2529="ПОВТОРЕНИЕ","",ABS((B2530+D2530)/2-(B2529+D2529)/2)&lt;0.00000000000001,"ПОВТОРЕНИЕ",TRUE,(B2530+D2530)/2)</f>
        <v/>
      </c>
      <c r="D2530" s="78" t="str">
        <f t="shared" si="211"/>
        <v/>
      </c>
      <c r="E2530" s="81" t="str">
        <f t="shared" si="212"/>
        <v/>
      </c>
      <c r="F2530" s="78" t="str" cm="1">
        <f t="array" ref="F2530">_xlfn.IFS(C2530="ПОВТОРЕНИЕ","ПОВТОРЕНИЕ",C2530="","",ABS(F2529)&lt;$K$1,"",TRUE,C2530^3 - 2*C2530-2)</f>
        <v/>
      </c>
      <c r="G2530" s="82" t="str">
        <f t="shared" si="213"/>
        <v/>
      </c>
    </row>
    <row r="2531" spans="1:7" ht="15" thickBot="1" x14ac:dyDescent="0.35">
      <c r="A2531" s="15" t="str">
        <f t="shared" si="214"/>
        <v/>
      </c>
      <c r="B2531" s="76" t="str">
        <f t="shared" si="210"/>
        <v/>
      </c>
      <c r="C2531" s="77" t="str" cm="1">
        <f t="array" ref="C2531">_xlfn.IFS(B2531="","",C2530="","",C2530="ПОВТОРЕНИЕ","",ABS((B2531+D2531)/2-(B2530+D2530)/2)&lt;0.00000000000001,"ПОВТОРЕНИЕ",TRUE,(B2531+D2531)/2)</f>
        <v/>
      </c>
      <c r="D2531" s="78" t="str">
        <f t="shared" si="211"/>
        <v/>
      </c>
      <c r="E2531" s="81" t="str">
        <f t="shared" si="212"/>
        <v/>
      </c>
      <c r="F2531" s="78" t="str" cm="1">
        <f t="array" ref="F2531">_xlfn.IFS(C2531="ПОВТОРЕНИЕ","ПОВТОРЕНИЕ",C2531="","",ABS(F2530)&lt;$K$1,"",TRUE,C2531^3 - 2*C2531-2)</f>
        <v/>
      </c>
      <c r="G2531" s="82" t="str">
        <f t="shared" si="213"/>
        <v/>
      </c>
    </row>
    <row r="2532" spans="1:7" ht="15" thickBot="1" x14ac:dyDescent="0.35">
      <c r="A2532" s="15" t="str">
        <f t="shared" si="214"/>
        <v/>
      </c>
      <c r="B2532" s="76" t="str">
        <f t="shared" si="210"/>
        <v/>
      </c>
      <c r="C2532" s="77" t="str" cm="1">
        <f t="array" ref="C2532">_xlfn.IFS(B2532="","",C2531="","",C2531="ПОВТОРЕНИЕ","",ABS((B2532+D2532)/2-(B2531+D2531)/2)&lt;0.00000000000001,"ПОВТОРЕНИЕ",TRUE,(B2532+D2532)/2)</f>
        <v/>
      </c>
      <c r="D2532" s="78" t="str">
        <f t="shared" si="211"/>
        <v/>
      </c>
      <c r="E2532" s="81" t="str">
        <f t="shared" si="212"/>
        <v/>
      </c>
      <c r="F2532" s="78" t="str" cm="1">
        <f t="array" ref="F2532">_xlfn.IFS(C2532="ПОВТОРЕНИЕ","ПОВТОРЕНИЕ",C2532="","",ABS(F2531)&lt;$K$1,"",TRUE,C2532^3 - 2*C2532-2)</f>
        <v/>
      </c>
      <c r="G2532" s="82" t="str">
        <f t="shared" si="213"/>
        <v/>
      </c>
    </row>
    <row r="2533" spans="1:7" ht="15" thickBot="1" x14ac:dyDescent="0.35">
      <c r="A2533" s="15" t="str">
        <f t="shared" si="214"/>
        <v/>
      </c>
      <c r="B2533" s="76" t="str">
        <f t="shared" si="210"/>
        <v/>
      </c>
      <c r="C2533" s="77" t="str" cm="1">
        <f t="array" ref="C2533">_xlfn.IFS(B2533="","",C2532="","",C2532="ПОВТОРЕНИЕ","",ABS((B2533+D2533)/2-(B2532+D2532)/2)&lt;0.00000000000001,"ПОВТОРЕНИЕ",TRUE,(B2533+D2533)/2)</f>
        <v/>
      </c>
      <c r="D2533" s="78" t="str">
        <f t="shared" si="211"/>
        <v/>
      </c>
      <c r="E2533" s="81" t="str">
        <f t="shared" si="212"/>
        <v/>
      </c>
      <c r="F2533" s="78" t="str" cm="1">
        <f t="array" ref="F2533">_xlfn.IFS(C2533="ПОВТОРЕНИЕ","ПОВТОРЕНИЕ",C2533="","",ABS(F2532)&lt;$K$1,"",TRUE,C2533^3 - 2*C2533-2)</f>
        <v/>
      </c>
      <c r="G2533" s="82" t="str">
        <f t="shared" si="213"/>
        <v/>
      </c>
    </row>
    <row r="2534" spans="1:7" ht="15" thickBot="1" x14ac:dyDescent="0.35">
      <c r="A2534" s="15" t="str">
        <f t="shared" si="214"/>
        <v/>
      </c>
      <c r="B2534" s="76" t="str">
        <f t="shared" si="210"/>
        <v/>
      </c>
      <c r="C2534" s="77" t="str" cm="1">
        <f t="array" ref="C2534">_xlfn.IFS(B2534="","",C2533="","",C2533="ПОВТОРЕНИЕ","",ABS((B2534+D2534)/2-(B2533+D2533)/2)&lt;0.00000000000001,"ПОВТОРЕНИЕ",TRUE,(B2534+D2534)/2)</f>
        <v/>
      </c>
      <c r="D2534" s="78" t="str">
        <f t="shared" si="211"/>
        <v/>
      </c>
      <c r="E2534" s="81" t="str">
        <f t="shared" si="212"/>
        <v/>
      </c>
      <c r="F2534" s="78" t="str" cm="1">
        <f t="array" ref="F2534">_xlfn.IFS(C2534="ПОВТОРЕНИЕ","ПОВТОРЕНИЕ",C2534="","",ABS(F2533)&lt;$K$1,"",TRUE,C2534^3 - 2*C2534-2)</f>
        <v/>
      </c>
      <c r="G2534" s="82" t="str">
        <f t="shared" si="213"/>
        <v/>
      </c>
    </row>
    <row r="2535" spans="1:7" ht="15" thickBot="1" x14ac:dyDescent="0.35">
      <c r="A2535" s="15" t="str">
        <f t="shared" si="214"/>
        <v/>
      </c>
      <c r="B2535" s="76" t="str">
        <f t="shared" si="210"/>
        <v/>
      </c>
      <c r="C2535" s="77" t="str" cm="1">
        <f t="array" ref="C2535">_xlfn.IFS(B2535="","",C2534="","",C2534="ПОВТОРЕНИЕ","",ABS((B2535+D2535)/2-(B2534+D2534)/2)&lt;0.00000000000001,"ПОВТОРЕНИЕ",TRUE,(B2535+D2535)/2)</f>
        <v/>
      </c>
      <c r="D2535" s="78" t="str">
        <f t="shared" si="211"/>
        <v/>
      </c>
      <c r="E2535" s="81" t="str">
        <f t="shared" si="212"/>
        <v/>
      </c>
      <c r="F2535" s="78" t="str" cm="1">
        <f t="array" ref="F2535">_xlfn.IFS(C2535="ПОВТОРЕНИЕ","ПОВТОРЕНИЕ",C2535="","",ABS(F2534)&lt;$K$1,"",TRUE,C2535^3 - 2*C2535-2)</f>
        <v/>
      </c>
      <c r="G2535" s="82" t="str">
        <f t="shared" si="213"/>
        <v/>
      </c>
    </row>
    <row r="2536" spans="1:7" ht="15" thickBot="1" x14ac:dyDescent="0.35">
      <c r="A2536" s="15" t="str">
        <f t="shared" si="214"/>
        <v/>
      </c>
      <c r="B2536" s="76" t="str">
        <f t="shared" si="210"/>
        <v/>
      </c>
      <c r="C2536" s="77" t="str" cm="1">
        <f t="array" ref="C2536">_xlfn.IFS(B2536="","",C2535="","",C2535="ПОВТОРЕНИЕ","",ABS((B2536+D2536)/2-(B2535+D2535)/2)&lt;0.00000000000001,"ПОВТОРЕНИЕ",TRUE,(B2536+D2536)/2)</f>
        <v/>
      </c>
      <c r="D2536" s="78" t="str">
        <f t="shared" si="211"/>
        <v/>
      </c>
      <c r="E2536" s="81" t="str">
        <f t="shared" si="212"/>
        <v/>
      </c>
      <c r="F2536" s="78" t="str" cm="1">
        <f t="array" ref="F2536">_xlfn.IFS(C2536="ПОВТОРЕНИЕ","ПОВТОРЕНИЕ",C2536="","",ABS(F2535)&lt;$K$1,"",TRUE,C2536^3 - 2*C2536-2)</f>
        <v/>
      </c>
      <c r="G2536" s="82" t="str">
        <f t="shared" si="213"/>
        <v/>
      </c>
    </row>
    <row r="2537" spans="1:7" ht="15" thickBot="1" x14ac:dyDescent="0.35">
      <c r="A2537" s="15" t="str">
        <f t="shared" si="214"/>
        <v/>
      </c>
      <c r="B2537" s="76" t="str">
        <f t="shared" si="210"/>
        <v/>
      </c>
      <c r="C2537" s="77" t="str" cm="1">
        <f t="array" ref="C2537">_xlfn.IFS(B2537="","",C2536="","",C2536="ПОВТОРЕНИЕ","",ABS((B2537+D2537)/2-(B2536+D2536)/2)&lt;0.00000000000001,"ПОВТОРЕНИЕ",TRUE,(B2537+D2537)/2)</f>
        <v/>
      </c>
      <c r="D2537" s="78" t="str">
        <f t="shared" si="211"/>
        <v/>
      </c>
      <c r="E2537" s="81" t="str">
        <f t="shared" si="212"/>
        <v/>
      </c>
      <c r="F2537" s="78" t="str" cm="1">
        <f t="array" ref="F2537">_xlfn.IFS(C2537="ПОВТОРЕНИЕ","ПОВТОРЕНИЕ",C2537="","",ABS(F2536)&lt;$K$1,"",TRUE,C2537^3 - 2*C2537-2)</f>
        <v/>
      </c>
      <c r="G2537" s="82" t="str">
        <f t="shared" si="213"/>
        <v/>
      </c>
    </row>
    <row r="2538" spans="1:7" ht="15" thickBot="1" x14ac:dyDescent="0.35">
      <c r="A2538" s="15" t="str">
        <f t="shared" si="214"/>
        <v/>
      </c>
      <c r="B2538" s="76" t="str">
        <f t="shared" si="210"/>
        <v/>
      </c>
      <c r="C2538" s="77" t="str" cm="1">
        <f t="array" ref="C2538">_xlfn.IFS(B2538="","",C2537="","",C2537="ПОВТОРЕНИЕ","",ABS((B2538+D2538)/2-(B2537+D2537)/2)&lt;0.00000000000001,"ПОВТОРЕНИЕ",TRUE,(B2538+D2538)/2)</f>
        <v/>
      </c>
      <c r="D2538" s="78" t="str">
        <f t="shared" si="211"/>
        <v/>
      </c>
      <c r="E2538" s="81" t="str">
        <f t="shared" si="212"/>
        <v/>
      </c>
      <c r="F2538" s="78" t="str" cm="1">
        <f t="array" ref="F2538">_xlfn.IFS(C2538="ПОВТОРЕНИЕ","ПОВТОРЕНИЕ",C2538="","",ABS(F2537)&lt;$K$1,"",TRUE,C2538^3 - 2*C2538-2)</f>
        <v/>
      </c>
      <c r="G2538" s="82" t="str">
        <f t="shared" si="213"/>
        <v/>
      </c>
    </row>
    <row r="2539" spans="1:7" ht="15" thickBot="1" x14ac:dyDescent="0.35">
      <c r="A2539" s="15" t="str">
        <f t="shared" si="214"/>
        <v/>
      </c>
      <c r="B2539" s="76" t="str">
        <f t="shared" si="210"/>
        <v/>
      </c>
      <c r="C2539" s="77" t="str" cm="1">
        <f t="array" ref="C2539">_xlfn.IFS(B2539="","",C2538="","",C2538="ПОВТОРЕНИЕ","",ABS((B2539+D2539)/2-(B2538+D2538)/2)&lt;0.00000000000001,"ПОВТОРЕНИЕ",TRUE,(B2539+D2539)/2)</f>
        <v/>
      </c>
      <c r="D2539" s="78" t="str">
        <f t="shared" si="211"/>
        <v/>
      </c>
      <c r="E2539" s="81" t="str">
        <f t="shared" si="212"/>
        <v/>
      </c>
      <c r="F2539" s="78" t="str" cm="1">
        <f t="array" ref="F2539">_xlfn.IFS(C2539="ПОВТОРЕНИЕ","ПОВТОРЕНИЕ",C2539="","",ABS(F2538)&lt;$K$1,"",TRUE,C2539^3 - 2*C2539-2)</f>
        <v/>
      </c>
      <c r="G2539" s="82" t="str">
        <f t="shared" si="213"/>
        <v/>
      </c>
    </row>
    <row r="2540" spans="1:7" ht="15" thickBot="1" x14ac:dyDescent="0.35">
      <c r="A2540" s="15" t="str">
        <f t="shared" si="214"/>
        <v/>
      </c>
      <c r="B2540" s="76" t="str">
        <f t="shared" si="210"/>
        <v/>
      </c>
      <c r="C2540" s="77" t="str" cm="1">
        <f t="array" ref="C2540">_xlfn.IFS(B2540="","",C2539="","",C2539="ПОВТОРЕНИЕ","",ABS((B2540+D2540)/2-(B2539+D2539)/2)&lt;0.00000000000001,"ПОВТОРЕНИЕ",TRUE,(B2540+D2540)/2)</f>
        <v/>
      </c>
      <c r="D2540" s="78" t="str">
        <f t="shared" si="211"/>
        <v/>
      </c>
      <c r="E2540" s="81" t="str">
        <f t="shared" si="212"/>
        <v/>
      </c>
      <c r="F2540" s="78" t="str" cm="1">
        <f t="array" ref="F2540">_xlfn.IFS(C2540="ПОВТОРЕНИЕ","ПОВТОРЕНИЕ",C2540="","",ABS(F2539)&lt;$K$1,"",TRUE,C2540^3 - 2*C2540-2)</f>
        <v/>
      </c>
      <c r="G2540" s="82" t="str">
        <f t="shared" si="213"/>
        <v/>
      </c>
    </row>
    <row r="2541" spans="1:7" ht="15" thickBot="1" x14ac:dyDescent="0.35">
      <c r="A2541" s="15" t="str">
        <f t="shared" si="214"/>
        <v/>
      </c>
      <c r="B2541" s="76" t="str">
        <f t="shared" si="210"/>
        <v/>
      </c>
      <c r="C2541" s="77" t="str" cm="1">
        <f t="array" ref="C2541">_xlfn.IFS(B2541="","",C2540="","",C2540="ПОВТОРЕНИЕ","",ABS((B2541+D2541)/2-(B2540+D2540)/2)&lt;0.00000000000001,"ПОВТОРЕНИЕ",TRUE,(B2541+D2541)/2)</f>
        <v/>
      </c>
      <c r="D2541" s="78" t="str">
        <f t="shared" si="211"/>
        <v/>
      </c>
      <c r="E2541" s="81" t="str">
        <f t="shared" si="212"/>
        <v/>
      </c>
      <c r="F2541" s="78" t="str" cm="1">
        <f t="array" ref="F2541">_xlfn.IFS(C2541="ПОВТОРЕНИЕ","ПОВТОРЕНИЕ",C2541="","",ABS(F2540)&lt;$K$1,"",TRUE,C2541^3 - 2*C2541-2)</f>
        <v/>
      </c>
      <c r="G2541" s="82" t="str">
        <f t="shared" si="213"/>
        <v/>
      </c>
    </row>
    <row r="2542" spans="1:7" ht="15" thickBot="1" x14ac:dyDescent="0.35">
      <c r="A2542" s="15" t="str">
        <f t="shared" si="214"/>
        <v/>
      </c>
      <c r="B2542" s="76" t="str">
        <f t="shared" si="210"/>
        <v/>
      </c>
      <c r="C2542" s="77" t="str" cm="1">
        <f t="array" ref="C2542">_xlfn.IFS(B2542="","",C2541="","",C2541="ПОВТОРЕНИЕ","",ABS((B2542+D2542)/2-(B2541+D2541)/2)&lt;0.00000000000001,"ПОВТОРЕНИЕ",TRUE,(B2542+D2542)/2)</f>
        <v/>
      </c>
      <c r="D2542" s="78" t="str">
        <f t="shared" si="211"/>
        <v/>
      </c>
      <c r="E2542" s="81" t="str">
        <f t="shared" si="212"/>
        <v/>
      </c>
      <c r="F2542" s="78" t="str" cm="1">
        <f t="array" ref="F2542">_xlfn.IFS(C2542="ПОВТОРЕНИЕ","ПОВТОРЕНИЕ",C2542="","",ABS(F2541)&lt;$K$1,"",TRUE,C2542^3 - 2*C2542-2)</f>
        <v/>
      </c>
      <c r="G2542" s="82" t="str">
        <f t="shared" si="213"/>
        <v/>
      </c>
    </row>
    <row r="2543" spans="1:7" ht="15" thickBot="1" x14ac:dyDescent="0.35">
      <c r="A2543" s="15" t="str">
        <f t="shared" si="214"/>
        <v/>
      </c>
      <c r="B2543" s="76" t="str">
        <f t="shared" si="210"/>
        <v/>
      </c>
      <c r="C2543" s="77" t="str" cm="1">
        <f t="array" ref="C2543">_xlfn.IFS(B2543="","",C2542="","",C2542="ПОВТОРЕНИЕ","",ABS((B2543+D2543)/2-(B2542+D2542)/2)&lt;0.00000000000001,"ПОВТОРЕНИЕ",TRUE,(B2543+D2543)/2)</f>
        <v/>
      </c>
      <c r="D2543" s="78" t="str">
        <f t="shared" si="211"/>
        <v/>
      </c>
      <c r="E2543" s="81" t="str">
        <f t="shared" si="212"/>
        <v/>
      </c>
      <c r="F2543" s="78" t="str" cm="1">
        <f t="array" ref="F2543">_xlfn.IFS(C2543="ПОВТОРЕНИЕ","ПОВТОРЕНИЕ",C2543="","",ABS(F2542)&lt;$K$1,"",TRUE,C2543^3 - 2*C2543-2)</f>
        <v/>
      </c>
      <c r="G2543" s="82" t="str">
        <f t="shared" si="213"/>
        <v/>
      </c>
    </row>
    <row r="2544" spans="1:7" ht="15" thickBot="1" x14ac:dyDescent="0.35">
      <c r="A2544" s="15" t="str">
        <f t="shared" si="214"/>
        <v/>
      </c>
      <c r="B2544" s="76" t="str">
        <f t="shared" si="210"/>
        <v/>
      </c>
      <c r="C2544" s="77" t="str" cm="1">
        <f t="array" ref="C2544">_xlfn.IFS(B2544="","",C2543="","",C2543="ПОВТОРЕНИЕ","",ABS((B2544+D2544)/2-(B2543+D2543)/2)&lt;0.00000000000001,"ПОВТОРЕНИЕ",TRUE,(B2544+D2544)/2)</f>
        <v/>
      </c>
      <c r="D2544" s="78" t="str">
        <f t="shared" si="211"/>
        <v/>
      </c>
      <c r="E2544" s="81" t="str">
        <f t="shared" si="212"/>
        <v/>
      </c>
      <c r="F2544" s="78" t="str" cm="1">
        <f t="array" ref="F2544">_xlfn.IFS(C2544="ПОВТОРЕНИЕ","ПОВТОРЕНИЕ",C2544="","",ABS(F2543)&lt;$K$1,"",TRUE,C2544^3 - 2*C2544-2)</f>
        <v/>
      </c>
      <c r="G2544" s="82" t="str">
        <f t="shared" si="213"/>
        <v/>
      </c>
    </row>
    <row r="2545" spans="1:7" ht="15" thickBot="1" x14ac:dyDescent="0.35">
      <c r="A2545" s="15" t="str">
        <f t="shared" si="214"/>
        <v/>
      </c>
      <c r="B2545" s="76" t="str">
        <f t="shared" si="210"/>
        <v/>
      </c>
      <c r="C2545" s="77" t="str" cm="1">
        <f t="array" ref="C2545">_xlfn.IFS(B2545="","",C2544="","",C2544="ПОВТОРЕНИЕ","",ABS((B2545+D2545)/2-(B2544+D2544)/2)&lt;0.00000000000001,"ПОВТОРЕНИЕ",TRUE,(B2545+D2545)/2)</f>
        <v/>
      </c>
      <c r="D2545" s="78" t="str">
        <f t="shared" si="211"/>
        <v/>
      </c>
      <c r="E2545" s="81" t="str">
        <f t="shared" si="212"/>
        <v/>
      </c>
      <c r="F2545" s="78" t="str" cm="1">
        <f t="array" ref="F2545">_xlfn.IFS(C2545="ПОВТОРЕНИЕ","ПОВТОРЕНИЕ",C2545="","",ABS(F2544)&lt;$K$1,"",TRUE,C2545^3 - 2*C2545-2)</f>
        <v/>
      </c>
      <c r="G2545" s="82" t="str">
        <f t="shared" si="213"/>
        <v/>
      </c>
    </row>
    <row r="2546" spans="1:7" ht="15" thickBot="1" x14ac:dyDescent="0.35">
      <c r="A2546" s="15" t="str">
        <f t="shared" si="214"/>
        <v/>
      </c>
      <c r="B2546" s="76" t="str">
        <f t="shared" si="210"/>
        <v/>
      </c>
      <c r="C2546" s="77" t="str" cm="1">
        <f t="array" ref="C2546">_xlfn.IFS(B2546="","",C2545="","",C2545="ПОВТОРЕНИЕ","",ABS((B2546+D2546)/2-(B2545+D2545)/2)&lt;0.00000000000001,"ПОВТОРЕНИЕ",TRUE,(B2546+D2546)/2)</f>
        <v/>
      </c>
      <c r="D2546" s="78" t="str">
        <f t="shared" si="211"/>
        <v/>
      </c>
      <c r="E2546" s="81" t="str">
        <f t="shared" si="212"/>
        <v/>
      </c>
      <c r="F2546" s="78" t="str" cm="1">
        <f t="array" ref="F2546">_xlfn.IFS(C2546="ПОВТОРЕНИЕ","ПОВТОРЕНИЕ",C2546="","",ABS(F2545)&lt;$K$1,"",TRUE,C2546^3 - 2*C2546-2)</f>
        <v/>
      </c>
      <c r="G2546" s="82" t="str">
        <f t="shared" si="213"/>
        <v/>
      </c>
    </row>
    <row r="2547" spans="1:7" ht="15" thickBot="1" x14ac:dyDescent="0.35">
      <c r="A2547" s="15" t="str">
        <f t="shared" si="214"/>
        <v/>
      </c>
      <c r="B2547" s="76" t="str">
        <f t="shared" ref="B2547:B2610" si="215">IF(OR(B2546="",C2546="ПОВТОРЕНИЕ"),"",IF(ABS(F2546)&lt;$K$1,"",IF(C2546^3-2*C2546-2&gt;0,B2546,C2546)))</f>
        <v/>
      </c>
      <c r="C2547" s="77" t="str" cm="1">
        <f t="array" ref="C2547">_xlfn.IFS(B2547="","",C2546="","",C2546="ПОВТОРЕНИЕ","",ABS((B2547+D2547)/2-(B2546+D2546)/2)&lt;0.00000000000001,"ПОВТОРЕНИЕ",TRUE,(B2547+D2547)/2)</f>
        <v/>
      </c>
      <c r="D2547" s="78" t="str">
        <f t="shared" ref="D2547:D2610" si="216">IF(OR(D2546="",C2546="ПОВТОРЕНИЕ"),"",IF(ABS(F2546)&lt;$K$1,"",IF(C2546^3-2*C2546-2&lt;0,D2546,C2546)))</f>
        <v/>
      </c>
      <c r="E2547" s="81" t="str">
        <f t="shared" ref="E2547:E2610" si="217">IF(OR(E2546="",C2546="ПОВТОРЕНИЕ"),"",IF(ABS(F2546)&lt;$K$1,"",B2547^3-2*B2547-2))</f>
        <v/>
      </c>
      <c r="F2547" s="78" t="str" cm="1">
        <f t="array" ref="F2547">_xlfn.IFS(C2547="ПОВТОРЕНИЕ","ПОВТОРЕНИЕ",C2547="","",ABS(F2546)&lt;$K$1,"",TRUE,C2547^3 - 2*C2547-2)</f>
        <v/>
      </c>
      <c r="G2547" s="82" t="str">
        <f t="shared" ref="G2547:G2610" si="218">IF(OR(G2546="",C2546="ПОВТОРЕНИЕ"),"",IF(ABS(F2546)&lt;$K$1,"",D2547^3-2*D2547-2))</f>
        <v/>
      </c>
    </row>
    <row r="2548" spans="1:7" ht="15" thickBot="1" x14ac:dyDescent="0.35">
      <c r="A2548" s="15" t="str">
        <f t="shared" si="214"/>
        <v/>
      </c>
      <c r="B2548" s="76" t="str">
        <f t="shared" si="215"/>
        <v/>
      </c>
      <c r="C2548" s="77" t="str" cm="1">
        <f t="array" ref="C2548">_xlfn.IFS(B2548="","",C2547="","",C2547="ПОВТОРЕНИЕ","",ABS((B2548+D2548)/2-(B2547+D2547)/2)&lt;0.00000000000001,"ПОВТОРЕНИЕ",TRUE,(B2548+D2548)/2)</f>
        <v/>
      </c>
      <c r="D2548" s="78" t="str">
        <f t="shared" si="216"/>
        <v/>
      </c>
      <c r="E2548" s="81" t="str">
        <f t="shared" si="217"/>
        <v/>
      </c>
      <c r="F2548" s="78" t="str" cm="1">
        <f t="array" ref="F2548">_xlfn.IFS(C2548="ПОВТОРЕНИЕ","ПОВТОРЕНИЕ",C2548="","",ABS(F2547)&lt;$K$1,"",TRUE,C2548^3 - 2*C2548-2)</f>
        <v/>
      </c>
      <c r="G2548" s="82" t="str">
        <f t="shared" si="218"/>
        <v/>
      </c>
    </row>
    <row r="2549" spans="1:7" ht="15" thickBot="1" x14ac:dyDescent="0.35">
      <c r="A2549" s="15" t="str">
        <f t="shared" si="214"/>
        <v/>
      </c>
      <c r="B2549" s="76" t="str">
        <f t="shared" si="215"/>
        <v/>
      </c>
      <c r="C2549" s="77" t="str" cm="1">
        <f t="array" ref="C2549">_xlfn.IFS(B2549="","",C2548="","",C2548="ПОВТОРЕНИЕ","",ABS((B2549+D2549)/2-(B2548+D2548)/2)&lt;0.00000000000001,"ПОВТОРЕНИЕ",TRUE,(B2549+D2549)/2)</f>
        <v/>
      </c>
      <c r="D2549" s="78" t="str">
        <f t="shared" si="216"/>
        <v/>
      </c>
      <c r="E2549" s="81" t="str">
        <f t="shared" si="217"/>
        <v/>
      </c>
      <c r="F2549" s="78" t="str" cm="1">
        <f t="array" ref="F2549">_xlfn.IFS(C2549="ПОВТОРЕНИЕ","ПОВТОРЕНИЕ",C2549="","",ABS(F2548)&lt;$K$1,"",TRUE,C2549^3 - 2*C2549-2)</f>
        <v/>
      </c>
      <c r="G2549" s="82" t="str">
        <f t="shared" si="218"/>
        <v/>
      </c>
    </row>
    <row r="2550" spans="1:7" ht="15" thickBot="1" x14ac:dyDescent="0.35">
      <c r="A2550" s="15" t="str">
        <f t="shared" si="214"/>
        <v/>
      </c>
      <c r="B2550" s="76" t="str">
        <f t="shared" si="215"/>
        <v/>
      </c>
      <c r="C2550" s="77" t="str" cm="1">
        <f t="array" ref="C2550">_xlfn.IFS(B2550="","",C2549="","",C2549="ПОВТОРЕНИЕ","",ABS((B2550+D2550)/2-(B2549+D2549)/2)&lt;0.00000000000001,"ПОВТОРЕНИЕ",TRUE,(B2550+D2550)/2)</f>
        <v/>
      </c>
      <c r="D2550" s="78" t="str">
        <f t="shared" si="216"/>
        <v/>
      </c>
      <c r="E2550" s="81" t="str">
        <f t="shared" si="217"/>
        <v/>
      </c>
      <c r="F2550" s="78" t="str" cm="1">
        <f t="array" ref="F2550">_xlfn.IFS(C2550="ПОВТОРЕНИЕ","ПОВТОРЕНИЕ",C2550="","",ABS(F2549)&lt;$K$1,"",TRUE,C2550^3 - 2*C2550-2)</f>
        <v/>
      </c>
      <c r="G2550" s="82" t="str">
        <f t="shared" si="218"/>
        <v/>
      </c>
    </row>
    <row r="2551" spans="1:7" ht="15" thickBot="1" x14ac:dyDescent="0.35">
      <c r="A2551" s="15" t="str">
        <f t="shared" si="214"/>
        <v/>
      </c>
      <c r="B2551" s="76" t="str">
        <f t="shared" si="215"/>
        <v/>
      </c>
      <c r="C2551" s="77" t="str" cm="1">
        <f t="array" ref="C2551">_xlfn.IFS(B2551="","",C2550="","",C2550="ПОВТОРЕНИЕ","",ABS((B2551+D2551)/2-(B2550+D2550)/2)&lt;0.00000000000001,"ПОВТОРЕНИЕ",TRUE,(B2551+D2551)/2)</f>
        <v/>
      </c>
      <c r="D2551" s="78" t="str">
        <f t="shared" si="216"/>
        <v/>
      </c>
      <c r="E2551" s="81" t="str">
        <f t="shared" si="217"/>
        <v/>
      </c>
      <c r="F2551" s="78" t="str" cm="1">
        <f t="array" ref="F2551">_xlfn.IFS(C2551="ПОВТОРЕНИЕ","ПОВТОРЕНИЕ",C2551="","",ABS(F2550)&lt;$K$1,"",TRUE,C2551^3 - 2*C2551-2)</f>
        <v/>
      </c>
      <c r="G2551" s="82" t="str">
        <f t="shared" si="218"/>
        <v/>
      </c>
    </row>
    <row r="2552" spans="1:7" ht="15" thickBot="1" x14ac:dyDescent="0.35">
      <c r="A2552" s="15" t="str">
        <f t="shared" si="214"/>
        <v/>
      </c>
      <c r="B2552" s="76" t="str">
        <f t="shared" si="215"/>
        <v/>
      </c>
      <c r="C2552" s="77" t="str" cm="1">
        <f t="array" ref="C2552">_xlfn.IFS(B2552="","",C2551="","",C2551="ПОВТОРЕНИЕ","",ABS((B2552+D2552)/2-(B2551+D2551)/2)&lt;0.00000000000001,"ПОВТОРЕНИЕ",TRUE,(B2552+D2552)/2)</f>
        <v/>
      </c>
      <c r="D2552" s="78" t="str">
        <f t="shared" si="216"/>
        <v/>
      </c>
      <c r="E2552" s="81" t="str">
        <f t="shared" si="217"/>
        <v/>
      </c>
      <c r="F2552" s="78" t="str" cm="1">
        <f t="array" ref="F2552">_xlfn.IFS(C2552="ПОВТОРЕНИЕ","ПОВТОРЕНИЕ",C2552="","",ABS(F2551)&lt;$K$1,"",TRUE,C2552^3 - 2*C2552-2)</f>
        <v/>
      </c>
      <c r="G2552" s="82" t="str">
        <f t="shared" si="218"/>
        <v/>
      </c>
    </row>
    <row r="2553" spans="1:7" ht="15" thickBot="1" x14ac:dyDescent="0.35">
      <c r="A2553" s="15" t="str">
        <f t="shared" si="214"/>
        <v/>
      </c>
      <c r="B2553" s="76" t="str">
        <f t="shared" si="215"/>
        <v/>
      </c>
      <c r="C2553" s="77" t="str" cm="1">
        <f t="array" ref="C2553">_xlfn.IFS(B2553="","",C2552="","",C2552="ПОВТОРЕНИЕ","",ABS((B2553+D2553)/2-(B2552+D2552)/2)&lt;0.00000000000001,"ПОВТОРЕНИЕ",TRUE,(B2553+D2553)/2)</f>
        <v/>
      </c>
      <c r="D2553" s="78" t="str">
        <f t="shared" si="216"/>
        <v/>
      </c>
      <c r="E2553" s="81" t="str">
        <f t="shared" si="217"/>
        <v/>
      </c>
      <c r="F2553" s="78" t="str" cm="1">
        <f t="array" ref="F2553">_xlfn.IFS(C2553="ПОВТОРЕНИЕ","ПОВТОРЕНИЕ",C2553="","",ABS(F2552)&lt;$K$1,"",TRUE,C2553^3 - 2*C2553-2)</f>
        <v/>
      </c>
      <c r="G2553" s="82" t="str">
        <f t="shared" si="218"/>
        <v/>
      </c>
    </row>
    <row r="2554" spans="1:7" ht="15" thickBot="1" x14ac:dyDescent="0.35">
      <c r="A2554" s="15" t="str">
        <f t="shared" si="214"/>
        <v/>
      </c>
      <c r="B2554" s="76" t="str">
        <f t="shared" si="215"/>
        <v/>
      </c>
      <c r="C2554" s="77" t="str" cm="1">
        <f t="array" ref="C2554">_xlfn.IFS(B2554="","",C2553="","",C2553="ПОВТОРЕНИЕ","",ABS((B2554+D2554)/2-(B2553+D2553)/2)&lt;0.00000000000001,"ПОВТОРЕНИЕ",TRUE,(B2554+D2554)/2)</f>
        <v/>
      </c>
      <c r="D2554" s="78" t="str">
        <f t="shared" si="216"/>
        <v/>
      </c>
      <c r="E2554" s="81" t="str">
        <f t="shared" si="217"/>
        <v/>
      </c>
      <c r="F2554" s="78" t="str" cm="1">
        <f t="array" ref="F2554">_xlfn.IFS(C2554="ПОВТОРЕНИЕ","ПОВТОРЕНИЕ",C2554="","",ABS(F2553)&lt;$K$1,"",TRUE,C2554^3 - 2*C2554-2)</f>
        <v/>
      </c>
      <c r="G2554" s="82" t="str">
        <f t="shared" si="218"/>
        <v/>
      </c>
    </row>
    <row r="2555" spans="1:7" ht="15" thickBot="1" x14ac:dyDescent="0.35">
      <c r="A2555" s="15" t="str">
        <f t="shared" si="214"/>
        <v/>
      </c>
      <c r="B2555" s="76" t="str">
        <f t="shared" si="215"/>
        <v/>
      </c>
      <c r="C2555" s="77" t="str" cm="1">
        <f t="array" ref="C2555">_xlfn.IFS(B2555="","",C2554="","",C2554="ПОВТОРЕНИЕ","",ABS((B2555+D2555)/2-(B2554+D2554)/2)&lt;0.00000000000001,"ПОВТОРЕНИЕ",TRUE,(B2555+D2555)/2)</f>
        <v/>
      </c>
      <c r="D2555" s="78" t="str">
        <f t="shared" si="216"/>
        <v/>
      </c>
      <c r="E2555" s="81" t="str">
        <f t="shared" si="217"/>
        <v/>
      </c>
      <c r="F2555" s="78" t="str" cm="1">
        <f t="array" ref="F2555">_xlfn.IFS(C2555="ПОВТОРЕНИЕ","ПОВТОРЕНИЕ",C2555="","",ABS(F2554)&lt;$K$1,"",TRUE,C2555^3 - 2*C2555-2)</f>
        <v/>
      </c>
      <c r="G2555" s="82" t="str">
        <f t="shared" si="218"/>
        <v/>
      </c>
    </row>
    <row r="2556" spans="1:7" ht="15" thickBot="1" x14ac:dyDescent="0.35">
      <c r="A2556" s="15" t="str">
        <f t="shared" si="214"/>
        <v/>
      </c>
      <c r="B2556" s="76" t="str">
        <f t="shared" si="215"/>
        <v/>
      </c>
      <c r="C2556" s="77" t="str" cm="1">
        <f t="array" ref="C2556">_xlfn.IFS(B2556="","",C2555="","",C2555="ПОВТОРЕНИЕ","",ABS((B2556+D2556)/2-(B2555+D2555)/2)&lt;0.00000000000001,"ПОВТОРЕНИЕ",TRUE,(B2556+D2556)/2)</f>
        <v/>
      </c>
      <c r="D2556" s="78" t="str">
        <f t="shared" si="216"/>
        <v/>
      </c>
      <c r="E2556" s="81" t="str">
        <f t="shared" si="217"/>
        <v/>
      </c>
      <c r="F2556" s="78" t="str" cm="1">
        <f t="array" ref="F2556">_xlfn.IFS(C2556="ПОВТОРЕНИЕ","ПОВТОРЕНИЕ",C2556="","",ABS(F2555)&lt;$K$1,"",TRUE,C2556^3 - 2*C2556-2)</f>
        <v/>
      </c>
      <c r="G2556" s="82" t="str">
        <f t="shared" si="218"/>
        <v/>
      </c>
    </row>
    <row r="2557" spans="1:7" ht="15" thickBot="1" x14ac:dyDescent="0.35">
      <c r="A2557" s="15" t="str">
        <f t="shared" si="214"/>
        <v/>
      </c>
      <c r="B2557" s="76" t="str">
        <f t="shared" si="215"/>
        <v/>
      </c>
      <c r="C2557" s="77" t="str" cm="1">
        <f t="array" ref="C2557">_xlfn.IFS(B2557="","",C2556="","",C2556="ПОВТОРЕНИЕ","",ABS((B2557+D2557)/2-(B2556+D2556)/2)&lt;0.00000000000001,"ПОВТОРЕНИЕ",TRUE,(B2557+D2557)/2)</f>
        <v/>
      </c>
      <c r="D2557" s="78" t="str">
        <f t="shared" si="216"/>
        <v/>
      </c>
      <c r="E2557" s="81" t="str">
        <f t="shared" si="217"/>
        <v/>
      </c>
      <c r="F2557" s="78" t="str" cm="1">
        <f t="array" ref="F2557">_xlfn.IFS(C2557="ПОВТОРЕНИЕ","ПОВТОРЕНИЕ",C2557="","",ABS(F2556)&lt;$K$1,"",TRUE,C2557^3 - 2*C2557-2)</f>
        <v/>
      </c>
      <c r="G2557" s="82" t="str">
        <f t="shared" si="218"/>
        <v/>
      </c>
    </row>
    <row r="2558" spans="1:7" ht="15" thickBot="1" x14ac:dyDescent="0.35">
      <c r="A2558" s="15" t="str">
        <f t="shared" si="214"/>
        <v/>
      </c>
      <c r="B2558" s="76" t="str">
        <f t="shared" si="215"/>
        <v/>
      </c>
      <c r="C2558" s="77" t="str" cm="1">
        <f t="array" ref="C2558">_xlfn.IFS(B2558="","",C2557="","",C2557="ПОВТОРЕНИЕ","",ABS((B2558+D2558)/2-(B2557+D2557)/2)&lt;0.00000000000001,"ПОВТОРЕНИЕ",TRUE,(B2558+D2558)/2)</f>
        <v/>
      </c>
      <c r="D2558" s="78" t="str">
        <f t="shared" si="216"/>
        <v/>
      </c>
      <c r="E2558" s="81" t="str">
        <f t="shared" si="217"/>
        <v/>
      </c>
      <c r="F2558" s="78" t="str" cm="1">
        <f t="array" ref="F2558">_xlfn.IFS(C2558="ПОВТОРЕНИЕ","ПОВТОРЕНИЕ",C2558="","",ABS(F2557)&lt;$K$1,"",TRUE,C2558^3 - 2*C2558-2)</f>
        <v/>
      </c>
      <c r="G2558" s="82" t="str">
        <f t="shared" si="218"/>
        <v/>
      </c>
    </row>
    <row r="2559" spans="1:7" ht="15" thickBot="1" x14ac:dyDescent="0.35">
      <c r="A2559" s="15" t="str">
        <f t="shared" si="214"/>
        <v/>
      </c>
      <c r="B2559" s="76" t="str">
        <f t="shared" si="215"/>
        <v/>
      </c>
      <c r="C2559" s="77" t="str" cm="1">
        <f t="array" ref="C2559">_xlfn.IFS(B2559="","",C2558="","",C2558="ПОВТОРЕНИЕ","",ABS((B2559+D2559)/2-(B2558+D2558)/2)&lt;0.00000000000001,"ПОВТОРЕНИЕ",TRUE,(B2559+D2559)/2)</f>
        <v/>
      </c>
      <c r="D2559" s="78" t="str">
        <f t="shared" si="216"/>
        <v/>
      </c>
      <c r="E2559" s="81" t="str">
        <f t="shared" si="217"/>
        <v/>
      </c>
      <c r="F2559" s="78" t="str" cm="1">
        <f t="array" ref="F2559">_xlfn.IFS(C2559="ПОВТОРЕНИЕ","ПОВТОРЕНИЕ",C2559="","",ABS(F2558)&lt;$K$1,"",TRUE,C2559^3 - 2*C2559-2)</f>
        <v/>
      </c>
      <c r="G2559" s="82" t="str">
        <f t="shared" si="218"/>
        <v/>
      </c>
    </row>
    <row r="2560" spans="1:7" ht="15" thickBot="1" x14ac:dyDescent="0.35">
      <c r="A2560" s="15" t="str">
        <f t="shared" si="214"/>
        <v/>
      </c>
      <c r="B2560" s="76" t="str">
        <f t="shared" si="215"/>
        <v/>
      </c>
      <c r="C2560" s="77" t="str" cm="1">
        <f t="array" ref="C2560">_xlfn.IFS(B2560="","",C2559="","",C2559="ПОВТОРЕНИЕ","",ABS((B2560+D2560)/2-(B2559+D2559)/2)&lt;0.00000000000001,"ПОВТОРЕНИЕ",TRUE,(B2560+D2560)/2)</f>
        <v/>
      </c>
      <c r="D2560" s="78" t="str">
        <f t="shared" si="216"/>
        <v/>
      </c>
      <c r="E2560" s="81" t="str">
        <f t="shared" si="217"/>
        <v/>
      </c>
      <c r="F2560" s="78" t="str" cm="1">
        <f t="array" ref="F2560">_xlfn.IFS(C2560="ПОВТОРЕНИЕ","ПОВТОРЕНИЕ",C2560="","",ABS(F2559)&lt;$K$1,"",TRUE,C2560^3 - 2*C2560-2)</f>
        <v/>
      </c>
      <c r="G2560" s="82" t="str">
        <f t="shared" si="218"/>
        <v/>
      </c>
    </row>
    <row r="2561" spans="1:7" ht="15" thickBot="1" x14ac:dyDescent="0.35">
      <c r="A2561" s="15" t="str">
        <f t="shared" si="214"/>
        <v/>
      </c>
      <c r="B2561" s="76" t="str">
        <f t="shared" si="215"/>
        <v/>
      </c>
      <c r="C2561" s="77" t="str" cm="1">
        <f t="array" ref="C2561">_xlfn.IFS(B2561="","",C2560="","",C2560="ПОВТОРЕНИЕ","",ABS((B2561+D2561)/2-(B2560+D2560)/2)&lt;0.00000000000001,"ПОВТОРЕНИЕ",TRUE,(B2561+D2561)/2)</f>
        <v/>
      </c>
      <c r="D2561" s="78" t="str">
        <f t="shared" si="216"/>
        <v/>
      </c>
      <c r="E2561" s="81" t="str">
        <f t="shared" si="217"/>
        <v/>
      </c>
      <c r="F2561" s="78" t="str" cm="1">
        <f t="array" ref="F2561">_xlfn.IFS(C2561="ПОВТОРЕНИЕ","ПОВТОРЕНИЕ",C2561="","",ABS(F2560)&lt;$K$1,"",TRUE,C2561^3 - 2*C2561-2)</f>
        <v/>
      </c>
      <c r="G2561" s="82" t="str">
        <f t="shared" si="218"/>
        <v/>
      </c>
    </row>
    <row r="2562" spans="1:7" ht="15" thickBot="1" x14ac:dyDescent="0.35">
      <c r="A2562" s="15" t="str">
        <f t="shared" si="214"/>
        <v/>
      </c>
      <c r="B2562" s="76" t="str">
        <f t="shared" si="215"/>
        <v/>
      </c>
      <c r="C2562" s="77" t="str" cm="1">
        <f t="array" ref="C2562">_xlfn.IFS(B2562="","",C2561="","",C2561="ПОВТОРЕНИЕ","",ABS((B2562+D2562)/2-(B2561+D2561)/2)&lt;0.00000000000001,"ПОВТОРЕНИЕ",TRUE,(B2562+D2562)/2)</f>
        <v/>
      </c>
      <c r="D2562" s="78" t="str">
        <f t="shared" si="216"/>
        <v/>
      </c>
      <c r="E2562" s="81" t="str">
        <f t="shared" si="217"/>
        <v/>
      </c>
      <c r="F2562" s="78" t="str" cm="1">
        <f t="array" ref="F2562">_xlfn.IFS(C2562="ПОВТОРЕНИЕ","ПОВТОРЕНИЕ",C2562="","",ABS(F2561)&lt;$K$1,"",TRUE,C2562^3 - 2*C2562-2)</f>
        <v/>
      </c>
      <c r="G2562" s="82" t="str">
        <f t="shared" si="218"/>
        <v/>
      </c>
    </row>
    <row r="2563" spans="1:7" ht="15" thickBot="1" x14ac:dyDescent="0.35">
      <c r="A2563" s="15" t="str">
        <f t="shared" si="214"/>
        <v/>
      </c>
      <c r="B2563" s="76" t="str">
        <f t="shared" si="215"/>
        <v/>
      </c>
      <c r="C2563" s="77" t="str" cm="1">
        <f t="array" ref="C2563">_xlfn.IFS(B2563="","",C2562="","",C2562="ПОВТОРЕНИЕ","",ABS((B2563+D2563)/2-(B2562+D2562)/2)&lt;0.00000000000001,"ПОВТОРЕНИЕ",TRUE,(B2563+D2563)/2)</f>
        <v/>
      </c>
      <c r="D2563" s="78" t="str">
        <f t="shared" si="216"/>
        <v/>
      </c>
      <c r="E2563" s="81" t="str">
        <f t="shared" si="217"/>
        <v/>
      </c>
      <c r="F2563" s="78" t="str" cm="1">
        <f t="array" ref="F2563">_xlfn.IFS(C2563="ПОВТОРЕНИЕ","ПОВТОРЕНИЕ",C2563="","",ABS(F2562)&lt;$K$1,"",TRUE,C2563^3 - 2*C2563-2)</f>
        <v/>
      </c>
      <c r="G2563" s="82" t="str">
        <f t="shared" si="218"/>
        <v/>
      </c>
    </row>
    <row r="2564" spans="1:7" ht="15" thickBot="1" x14ac:dyDescent="0.35">
      <c r="A2564" s="15" t="str">
        <f t="shared" si="214"/>
        <v/>
      </c>
      <c r="B2564" s="76" t="str">
        <f t="shared" si="215"/>
        <v/>
      </c>
      <c r="C2564" s="77" t="str" cm="1">
        <f t="array" ref="C2564">_xlfn.IFS(B2564="","",C2563="","",C2563="ПОВТОРЕНИЕ","",ABS((B2564+D2564)/2-(B2563+D2563)/2)&lt;0.00000000000001,"ПОВТОРЕНИЕ",TRUE,(B2564+D2564)/2)</f>
        <v/>
      </c>
      <c r="D2564" s="78" t="str">
        <f t="shared" si="216"/>
        <v/>
      </c>
      <c r="E2564" s="81" t="str">
        <f t="shared" si="217"/>
        <v/>
      </c>
      <c r="F2564" s="78" t="str" cm="1">
        <f t="array" ref="F2564">_xlfn.IFS(C2564="ПОВТОРЕНИЕ","ПОВТОРЕНИЕ",C2564="","",ABS(F2563)&lt;$K$1,"",TRUE,C2564^3 - 2*C2564-2)</f>
        <v/>
      </c>
      <c r="G2564" s="82" t="str">
        <f t="shared" si="218"/>
        <v/>
      </c>
    </row>
    <row r="2565" spans="1:7" ht="15" thickBot="1" x14ac:dyDescent="0.35">
      <c r="A2565" s="15" t="str">
        <f t="shared" si="214"/>
        <v/>
      </c>
      <c r="B2565" s="76" t="str">
        <f t="shared" si="215"/>
        <v/>
      </c>
      <c r="C2565" s="77" t="str" cm="1">
        <f t="array" ref="C2565">_xlfn.IFS(B2565="","",C2564="","",C2564="ПОВТОРЕНИЕ","",ABS((B2565+D2565)/2-(B2564+D2564)/2)&lt;0.00000000000001,"ПОВТОРЕНИЕ",TRUE,(B2565+D2565)/2)</f>
        <v/>
      </c>
      <c r="D2565" s="78" t="str">
        <f t="shared" si="216"/>
        <v/>
      </c>
      <c r="E2565" s="81" t="str">
        <f t="shared" si="217"/>
        <v/>
      </c>
      <c r="F2565" s="78" t="str" cm="1">
        <f t="array" ref="F2565">_xlfn.IFS(C2565="ПОВТОРЕНИЕ","ПОВТОРЕНИЕ",C2565="","",ABS(F2564)&lt;$K$1,"",TRUE,C2565^3 - 2*C2565-2)</f>
        <v/>
      </c>
      <c r="G2565" s="82" t="str">
        <f t="shared" si="218"/>
        <v/>
      </c>
    </row>
    <row r="2566" spans="1:7" ht="15" thickBot="1" x14ac:dyDescent="0.35">
      <c r="A2566" s="15" t="str">
        <f t="shared" si="214"/>
        <v/>
      </c>
      <c r="B2566" s="76" t="str">
        <f t="shared" si="215"/>
        <v/>
      </c>
      <c r="C2566" s="77" t="str" cm="1">
        <f t="array" ref="C2566">_xlfn.IFS(B2566="","",C2565="","",C2565="ПОВТОРЕНИЕ","",ABS((B2566+D2566)/2-(B2565+D2565)/2)&lt;0.00000000000001,"ПОВТОРЕНИЕ",TRUE,(B2566+D2566)/2)</f>
        <v/>
      </c>
      <c r="D2566" s="78" t="str">
        <f t="shared" si="216"/>
        <v/>
      </c>
      <c r="E2566" s="81" t="str">
        <f t="shared" si="217"/>
        <v/>
      </c>
      <c r="F2566" s="78" t="str" cm="1">
        <f t="array" ref="F2566">_xlfn.IFS(C2566="ПОВТОРЕНИЕ","ПОВТОРЕНИЕ",C2566="","",ABS(F2565)&lt;$K$1,"",TRUE,C2566^3 - 2*C2566-2)</f>
        <v/>
      </c>
      <c r="G2566" s="82" t="str">
        <f t="shared" si="218"/>
        <v/>
      </c>
    </row>
    <row r="2567" spans="1:7" ht="15" thickBot="1" x14ac:dyDescent="0.35">
      <c r="A2567" s="15" t="str">
        <f t="shared" si="214"/>
        <v/>
      </c>
      <c r="B2567" s="76" t="str">
        <f t="shared" si="215"/>
        <v/>
      </c>
      <c r="C2567" s="77" t="str" cm="1">
        <f t="array" ref="C2567">_xlfn.IFS(B2567="","",C2566="","",C2566="ПОВТОРЕНИЕ","",ABS((B2567+D2567)/2-(B2566+D2566)/2)&lt;0.00000000000001,"ПОВТОРЕНИЕ",TRUE,(B2567+D2567)/2)</f>
        <v/>
      </c>
      <c r="D2567" s="78" t="str">
        <f t="shared" si="216"/>
        <v/>
      </c>
      <c r="E2567" s="81" t="str">
        <f t="shared" si="217"/>
        <v/>
      </c>
      <c r="F2567" s="78" t="str" cm="1">
        <f t="array" ref="F2567">_xlfn.IFS(C2567="ПОВТОРЕНИЕ","ПОВТОРЕНИЕ",C2567="","",ABS(F2566)&lt;$K$1,"",TRUE,C2567^3 - 2*C2567-2)</f>
        <v/>
      </c>
      <c r="G2567" s="82" t="str">
        <f t="shared" si="218"/>
        <v/>
      </c>
    </row>
    <row r="2568" spans="1:7" ht="15" thickBot="1" x14ac:dyDescent="0.35">
      <c r="A2568" s="15" t="str">
        <f t="shared" si="214"/>
        <v/>
      </c>
      <c r="B2568" s="76" t="str">
        <f t="shared" si="215"/>
        <v/>
      </c>
      <c r="C2568" s="77" t="str" cm="1">
        <f t="array" ref="C2568">_xlfn.IFS(B2568="","",C2567="","",C2567="ПОВТОРЕНИЕ","",ABS((B2568+D2568)/2-(B2567+D2567)/2)&lt;0.00000000000001,"ПОВТОРЕНИЕ",TRUE,(B2568+D2568)/2)</f>
        <v/>
      </c>
      <c r="D2568" s="78" t="str">
        <f t="shared" si="216"/>
        <v/>
      </c>
      <c r="E2568" s="81" t="str">
        <f t="shared" si="217"/>
        <v/>
      </c>
      <c r="F2568" s="78" t="str" cm="1">
        <f t="array" ref="F2568">_xlfn.IFS(C2568="ПОВТОРЕНИЕ","ПОВТОРЕНИЕ",C2568="","",ABS(F2567)&lt;$K$1,"",TRUE,C2568^3 - 2*C2568-2)</f>
        <v/>
      </c>
      <c r="G2568" s="82" t="str">
        <f t="shared" si="218"/>
        <v/>
      </c>
    </row>
    <row r="2569" spans="1:7" ht="15" thickBot="1" x14ac:dyDescent="0.35">
      <c r="A2569" s="15" t="str">
        <f t="shared" si="214"/>
        <v/>
      </c>
      <c r="B2569" s="76" t="str">
        <f t="shared" si="215"/>
        <v/>
      </c>
      <c r="C2569" s="77" t="str" cm="1">
        <f t="array" ref="C2569">_xlfn.IFS(B2569="","",C2568="","",C2568="ПОВТОРЕНИЕ","",ABS((B2569+D2569)/2-(B2568+D2568)/2)&lt;0.00000000000001,"ПОВТОРЕНИЕ",TRUE,(B2569+D2569)/2)</f>
        <v/>
      </c>
      <c r="D2569" s="78" t="str">
        <f t="shared" si="216"/>
        <v/>
      </c>
      <c r="E2569" s="81" t="str">
        <f t="shared" si="217"/>
        <v/>
      </c>
      <c r="F2569" s="78" t="str" cm="1">
        <f t="array" ref="F2569">_xlfn.IFS(C2569="ПОВТОРЕНИЕ","ПОВТОРЕНИЕ",C2569="","",ABS(F2568)&lt;$K$1,"",TRUE,C2569^3 - 2*C2569-2)</f>
        <v/>
      </c>
      <c r="G2569" s="82" t="str">
        <f t="shared" si="218"/>
        <v/>
      </c>
    </row>
    <row r="2570" spans="1:7" ht="15" thickBot="1" x14ac:dyDescent="0.35">
      <c r="A2570" s="15" t="str">
        <f t="shared" si="214"/>
        <v/>
      </c>
      <c r="B2570" s="76" t="str">
        <f t="shared" si="215"/>
        <v/>
      </c>
      <c r="C2570" s="77" t="str" cm="1">
        <f t="array" ref="C2570">_xlfn.IFS(B2570="","",C2569="","",C2569="ПОВТОРЕНИЕ","",ABS((B2570+D2570)/2-(B2569+D2569)/2)&lt;0.00000000000001,"ПОВТОРЕНИЕ",TRUE,(B2570+D2570)/2)</f>
        <v/>
      </c>
      <c r="D2570" s="78" t="str">
        <f t="shared" si="216"/>
        <v/>
      </c>
      <c r="E2570" s="81" t="str">
        <f t="shared" si="217"/>
        <v/>
      </c>
      <c r="F2570" s="78" t="str" cm="1">
        <f t="array" ref="F2570">_xlfn.IFS(C2570="ПОВТОРЕНИЕ","ПОВТОРЕНИЕ",C2570="","",ABS(F2569)&lt;$K$1,"",TRUE,C2570^3 - 2*C2570-2)</f>
        <v/>
      </c>
      <c r="G2570" s="82" t="str">
        <f t="shared" si="218"/>
        <v/>
      </c>
    </row>
    <row r="2571" spans="1:7" ht="15" thickBot="1" x14ac:dyDescent="0.35">
      <c r="A2571" s="15" t="str">
        <f t="shared" si="214"/>
        <v/>
      </c>
      <c r="B2571" s="76" t="str">
        <f t="shared" si="215"/>
        <v/>
      </c>
      <c r="C2571" s="77" t="str" cm="1">
        <f t="array" ref="C2571">_xlfn.IFS(B2571="","",C2570="","",C2570="ПОВТОРЕНИЕ","",ABS((B2571+D2571)/2-(B2570+D2570)/2)&lt;0.00000000000001,"ПОВТОРЕНИЕ",TRUE,(B2571+D2571)/2)</f>
        <v/>
      </c>
      <c r="D2571" s="78" t="str">
        <f t="shared" si="216"/>
        <v/>
      </c>
      <c r="E2571" s="81" t="str">
        <f t="shared" si="217"/>
        <v/>
      </c>
      <c r="F2571" s="78" t="str" cm="1">
        <f t="array" ref="F2571">_xlfn.IFS(C2571="ПОВТОРЕНИЕ","ПОВТОРЕНИЕ",C2571="","",ABS(F2570)&lt;$K$1,"",TRUE,C2571^3 - 2*C2571-2)</f>
        <v/>
      </c>
      <c r="G2571" s="82" t="str">
        <f t="shared" si="218"/>
        <v/>
      </c>
    </row>
    <row r="2572" spans="1:7" ht="15" thickBot="1" x14ac:dyDescent="0.35">
      <c r="A2572" s="15" t="str">
        <f t="shared" si="214"/>
        <v/>
      </c>
      <c r="B2572" s="76" t="str">
        <f t="shared" si="215"/>
        <v/>
      </c>
      <c r="C2572" s="77" t="str" cm="1">
        <f t="array" ref="C2572">_xlfn.IFS(B2572="","",C2571="","",C2571="ПОВТОРЕНИЕ","",ABS((B2572+D2572)/2-(B2571+D2571)/2)&lt;0.00000000000001,"ПОВТОРЕНИЕ",TRUE,(B2572+D2572)/2)</f>
        <v/>
      </c>
      <c r="D2572" s="78" t="str">
        <f t="shared" si="216"/>
        <v/>
      </c>
      <c r="E2572" s="81" t="str">
        <f t="shared" si="217"/>
        <v/>
      </c>
      <c r="F2572" s="78" t="str" cm="1">
        <f t="array" ref="F2572">_xlfn.IFS(C2572="ПОВТОРЕНИЕ","ПОВТОРЕНИЕ",C2572="","",ABS(F2571)&lt;$K$1,"",TRUE,C2572^3 - 2*C2572-2)</f>
        <v/>
      </c>
      <c r="G2572" s="82" t="str">
        <f t="shared" si="218"/>
        <v/>
      </c>
    </row>
    <row r="2573" spans="1:7" ht="15" thickBot="1" x14ac:dyDescent="0.35">
      <c r="A2573" s="15" t="str">
        <f t="shared" si="214"/>
        <v/>
      </c>
      <c r="B2573" s="76" t="str">
        <f t="shared" si="215"/>
        <v/>
      </c>
      <c r="C2573" s="77" t="str" cm="1">
        <f t="array" ref="C2573">_xlfn.IFS(B2573="","",C2572="","",C2572="ПОВТОРЕНИЕ","",ABS((B2573+D2573)/2-(B2572+D2572)/2)&lt;0.00000000000001,"ПОВТОРЕНИЕ",TRUE,(B2573+D2573)/2)</f>
        <v/>
      </c>
      <c r="D2573" s="78" t="str">
        <f t="shared" si="216"/>
        <v/>
      </c>
      <c r="E2573" s="81" t="str">
        <f t="shared" si="217"/>
        <v/>
      </c>
      <c r="F2573" s="78" t="str" cm="1">
        <f t="array" ref="F2573">_xlfn.IFS(C2573="ПОВТОРЕНИЕ","ПОВТОРЕНИЕ",C2573="","",ABS(F2572)&lt;$K$1,"",TRUE,C2573^3 - 2*C2573-2)</f>
        <v/>
      </c>
      <c r="G2573" s="82" t="str">
        <f t="shared" si="218"/>
        <v/>
      </c>
    </row>
    <row r="2574" spans="1:7" ht="15" thickBot="1" x14ac:dyDescent="0.35">
      <c r="A2574" s="15" t="str">
        <f t="shared" si="214"/>
        <v/>
      </c>
      <c r="B2574" s="76" t="str">
        <f t="shared" si="215"/>
        <v/>
      </c>
      <c r="C2574" s="77" t="str" cm="1">
        <f t="array" ref="C2574">_xlfn.IFS(B2574="","",C2573="","",C2573="ПОВТОРЕНИЕ","",ABS((B2574+D2574)/2-(B2573+D2573)/2)&lt;0.00000000000001,"ПОВТОРЕНИЕ",TRUE,(B2574+D2574)/2)</f>
        <v/>
      </c>
      <c r="D2574" s="78" t="str">
        <f t="shared" si="216"/>
        <v/>
      </c>
      <c r="E2574" s="81" t="str">
        <f t="shared" si="217"/>
        <v/>
      </c>
      <c r="F2574" s="78" t="str" cm="1">
        <f t="array" ref="F2574">_xlfn.IFS(C2574="ПОВТОРЕНИЕ","ПОВТОРЕНИЕ",C2574="","",ABS(F2573)&lt;$K$1,"",TRUE,C2574^3 - 2*C2574-2)</f>
        <v/>
      </c>
      <c r="G2574" s="82" t="str">
        <f t="shared" si="218"/>
        <v/>
      </c>
    </row>
    <row r="2575" spans="1:7" ht="15" thickBot="1" x14ac:dyDescent="0.35">
      <c r="A2575" s="15" t="str">
        <f t="shared" si="214"/>
        <v/>
      </c>
      <c r="B2575" s="76" t="str">
        <f t="shared" si="215"/>
        <v/>
      </c>
      <c r="C2575" s="77" t="str" cm="1">
        <f t="array" ref="C2575">_xlfn.IFS(B2575="","",C2574="","",C2574="ПОВТОРЕНИЕ","",ABS((B2575+D2575)/2-(B2574+D2574)/2)&lt;0.00000000000001,"ПОВТОРЕНИЕ",TRUE,(B2575+D2575)/2)</f>
        <v/>
      </c>
      <c r="D2575" s="78" t="str">
        <f t="shared" si="216"/>
        <v/>
      </c>
      <c r="E2575" s="81" t="str">
        <f t="shared" si="217"/>
        <v/>
      </c>
      <c r="F2575" s="78" t="str" cm="1">
        <f t="array" ref="F2575">_xlfn.IFS(C2575="ПОВТОРЕНИЕ","ПОВТОРЕНИЕ",C2575="","",ABS(F2574)&lt;$K$1,"",TRUE,C2575^3 - 2*C2575-2)</f>
        <v/>
      </c>
      <c r="G2575" s="82" t="str">
        <f t="shared" si="218"/>
        <v/>
      </c>
    </row>
    <row r="2576" spans="1:7" ht="15" thickBot="1" x14ac:dyDescent="0.35">
      <c r="A2576" s="15" t="str">
        <f t="shared" si="214"/>
        <v/>
      </c>
      <c r="B2576" s="76" t="str">
        <f t="shared" si="215"/>
        <v/>
      </c>
      <c r="C2576" s="77" t="str" cm="1">
        <f t="array" ref="C2576">_xlfn.IFS(B2576="","",C2575="","",C2575="ПОВТОРЕНИЕ","",ABS((B2576+D2576)/2-(B2575+D2575)/2)&lt;0.00000000000001,"ПОВТОРЕНИЕ",TRUE,(B2576+D2576)/2)</f>
        <v/>
      </c>
      <c r="D2576" s="78" t="str">
        <f t="shared" si="216"/>
        <v/>
      </c>
      <c r="E2576" s="81" t="str">
        <f t="shared" si="217"/>
        <v/>
      </c>
      <c r="F2576" s="78" t="str" cm="1">
        <f t="array" ref="F2576">_xlfn.IFS(C2576="ПОВТОРЕНИЕ","ПОВТОРЕНИЕ",C2576="","",ABS(F2575)&lt;$K$1,"",TRUE,C2576^3 - 2*C2576-2)</f>
        <v/>
      </c>
      <c r="G2576" s="82" t="str">
        <f t="shared" si="218"/>
        <v/>
      </c>
    </row>
    <row r="2577" spans="1:7" ht="15" thickBot="1" x14ac:dyDescent="0.35">
      <c r="A2577" s="15" t="str">
        <f t="shared" si="214"/>
        <v/>
      </c>
      <c r="B2577" s="76" t="str">
        <f t="shared" si="215"/>
        <v/>
      </c>
      <c r="C2577" s="77" t="str" cm="1">
        <f t="array" ref="C2577">_xlfn.IFS(B2577="","",C2576="","",C2576="ПОВТОРЕНИЕ","",ABS((B2577+D2577)/2-(B2576+D2576)/2)&lt;0.00000000000001,"ПОВТОРЕНИЕ",TRUE,(B2577+D2577)/2)</f>
        <v/>
      </c>
      <c r="D2577" s="78" t="str">
        <f t="shared" si="216"/>
        <v/>
      </c>
      <c r="E2577" s="81" t="str">
        <f t="shared" si="217"/>
        <v/>
      </c>
      <c r="F2577" s="78" t="str" cm="1">
        <f t="array" ref="F2577">_xlfn.IFS(C2577="ПОВТОРЕНИЕ","ПОВТОРЕНИЕ",C2577="","",ABS(F2576)&lt;$K$1,"",TRUE,C2577^3 - 2*C2577-2)</f>
        <v/>
      </c>
      <c r="G2577" s="82" t="str">
        <f t="shared" si="218"/>
        <v/>
      </c>
    </row>
    <row r="2578" spans="1:7" ht="15" thickBot="1" x14ac:dyDescent="0.35">
      <c r="A2578" s="15" t="str">
        <f t="shared" si="214"/>
        <v/>
      </c>
      <c r="B2578" s="76" t="str">
        <f t="shared" si="215"/>
        <v/>
      </c>
      <c r="C2578" s="77" t="str" cm="1">
        <f t="array" ref="C2578">_xlfn.IFS(B2578="","",C2577="","",C2577="ПОВТОРЕНИЕ","",ABS((B2578+D2578)/2-(B2577+D2577)/2)&lt;0.00000000000001,"ПОВТОРЕНИЕ",TRUE,(B2578+D2578)/2)</f>
        <v/>
      </c>
      <c r="D2578" s="78" t="str">
        <f t="shared" si="216"/>
        <v/>
      </c>
      <c r="E2578" s="81" t="str">
        <f t="shared" si="217"/>
        <v/>
      </c>
      <c r="F2578" s="78" t="str" cm="1">
        <f t="array" ref="F2578">_xlfn.IFS(C2578="ПОВТОРЕНИЕ","ПОВТОРЕНИЕ",C2578="","",ABS(F2577)&lt;$K$1,"",TRUE,C2578^3 - 2*C2578-2)</f>
        <v/>
      </c>
      <c r="G2578" s="82" t="str">
        <f t="shared" si="218"/>
        <v/>
      </c>
    </row>
    <row r="2579" spans="1:7" ht="15" thickBot="1" x14ac:dyDescent="0.35">
      <c r="A2579" s="15" t="str">
        <f t="shared" si="214"/>
        <v/>
      </c>
      <c r="B2579" s="76" t="str">
        <f t="shared" si="215"/>
        <v/>
      </c>
      <c r="C2579" s="77" t="str" cm="1">
        <f t="array" ref="C2579">_xlfn.IFS(B2579="","",C2578="","",C2578="ПОВТОРЕНИЕ","",ABS((B2579+D2579)/2-(B2578+D2578)/2)&lt;0.00000000000001,"ПОВТОРЕНИЕ",TRUE,(B2579+D2579)/2)</f>
        <v/>
      </c>
      <c r="D2579" s="78" t="str">
        <f t="shared" si="216"/>
        <v/>
      </c>
      <c r="E2579" s="81" t="str">
        <f t="shared" si="217"/>
        <v/>
      </c>
      <c r="F2579" s="78" t="str" cm="1">
        <f t="array" ref="F2579">_xlfn.IFS(C2579="ПОВТОРЕНИЕ","ПОВТОРЕНИЕ",C2579="","",ABS(F2578)&lt;$K$1,"",TRUE,C2579^3 - 2*C2579-2)</f>
        <v/>
      </c>
      <c r="G2579" s="82" t="str">
        <f t="shared" si="218"/>
        <v/>
      </c>
    </row>
    <row r="2580" spans="1:7" ht="15" thickBot="1" x14ac:dyDescent="0.35">
      <c r="A2580" s="15" t="str">
        <f t="shared" si="214"/>
        <v/>
      </c>
      <c r="B2580" s="76" t="str">
        <f t="shared" si="215"/>
        <v/>
      </c>
      <c r="C2580" s="77" t="str" cm="1">
        <f t="array" ref="C2580">_xlfn.IFS(B2580="","",C2579="","",C2579="ПОВТОРЕНИЕ","",ABS((B2580+D2580)/2-(B2579+D2579)/2)&lt;0.00000000000001,"ПОВТОРЕНИЕ",TRUE,(B2580+D2580)/2)</f>
        <v/>
      </c>
      <c r="D2580" s="78" t="str">
        <f t="shared" si="216"/>
        <v/>
      </c>
      <c r="E2580" s="81" t="str">
        <f t="shared" si="217"/>
        <v/>
      </c>
      <c r="F2580" s="78" t="str" cm="1">
        <f t="array" ref="F2580">_xlfn.IFS(C2580="ПОВТОРЕНИЕ","ПОВТОРЕНИЕ",C2580="","",ABS(F2579)&lt;$K$1,"",TRUE,C2580^3 - 2*C2580-2)</f>
        <v/>
      </c>
      <c r="G2580" s="82" t="str">
        <f t="shared" si="218"/>
        <v/>
      </c>
    </row>
    <row r="2581" spans="1:7" ht="15" thickBot="1" x14ac:dyDescent="0.35">
      <c r="A2581" s="15" t="str">
        <f t="shared" si="214"/>
        <v/>
      </c>
      <c r="B2581" s="76" t="str">
        <f t="shared" si="215"/>
        <v/>
      </c>
      <c r="C2581" s="77" t="str" cm="1">
        <f t="array" ref="C2581">_xlfn.IFS(B2581="","",C2580="","",C2580="ПОВТОРЕНИЕ","",ABS((B2581+D2581)/2-(B2580+D2580)/2)&lt;0.00000000000001,"ПОВТОРЕНИЕ",TRUE,(B2581+D2581)/2)</f>
        <v/>
      </c>
      <c r="D2581" s="78" t="str">
        <f t="shared" si="216"/>
        <v/>
      </c>
      <c r="E2581" s="81" t="str">
        <f t="shared" si="217"/>
        <v/>
      </c>
      <c r="F2581" s="78" t="str" cm="1">
        <f t="array" ref="F2581">_xlfn.IFS(C2581="ПОВТОРЕНИЕ","ПОВТОРЕНИЕ",C2581="","",ABS(F2580)&lt;$K$1,"",TRUE,C2581^3 - 2*C2581-2)</f>
        <v/>
      </c>
      <c r="G2581" s="82" t="str">
        <f t="shared" si="218"/>
        <v/>
      </c>
    </row>
    <row r="2582" spans="1:7" ht="15" thickBot="1" x14ac:dyDescent="0.35">
      <c r="A2582" s="15" t="str">
        <f t="shared" si="214"/>
        <v/>
      </c>
      <c r="B2582" s="76" t="str">
        <f t="shared" si="215"/>
        <v/>
      </c>
      <c r="C2582" s="77" t="str" cm="1">
        <f t="array" ref="C2582">_xlfn.IFS(B2582="","",C2581="","",C2581="ПОВТОРЕНИЕ","",ABS((B2582+D2582)/2-(B2581+D2581)/2)&lt;0.00000000000001,"ПОВТОРЕНИЕ",TRUE,(B2582+D2582)/2)</f>
        <v/>
      </c>
      <c r="D2582" s="78" t="str">
        <f t="shared" si="216"/>
        <v/>
      </c>
      <c r="E2582" s="81" t="str">
        <f t="shared" si="217"/>
        <v/>
      </c>
      <c r="F2582" s="78" t="str" cm="1">
        <f t="array" ref="F2582">_xlfn.IFS(C2582="ПОВТОРЕНИЕ","ПОВТОРЕНИЕ",C2582="","",ABS(F2581)&lt;$K$1,"",TRUE,C2582^3 - 2*C2582-2)</f>
        <v/>
      </c>
      <c r="G2582" s="82" t="str">
        <f t="shared" si="218"/>
        <v/>
      </c>
    </row>
    <row r="2583" spans="1:7" ht="15" thickBot="1" x14ac:dyDescent="0.35">
      <c r="A2583" s="15" t="str">
        <f t="shared" si="214"/>
        <v/>
      </c>
      <c r="B2583" s="76" t="str">
        <f t="shared" si="215"/>
        <v/>
      </c>
      <c r="C2583" s="77" t="str" cm="1">
        <f t="array" ref="C2583">_xlfn.IFS(B2583="","",C2582="","",C2582="ПОВТОРЕНИЕ","",ABS((B2583+D2583)/2-(B2582+D2582)/2)&lt;0.00000000000001,"ПОВТОРЕНИЕ",TRUE,(B2583+D2583)/2)</f>
        <v/>
      </c>
      <c r="D2583" s="78" t="str">
        <f t="shared" si="216"/>
        <v/>
      </c>
      <c r="E2583" s="81" t="str">
        <f t="shared" si="217"/>
        <v/>
      </c>
      <c r="F2583" s="78" t="str" cm="1">
        <f t="array" ref="F2583">_xlfn.IFS(C2583="ПОВТОРЕНИЕ","ПОВТОРЕНИЕ",C2583="","",ABS(F2582)&lt;$K$1,"",TRUE,C2583^3 - 2*C2583-2)</f>
        <v/>
      </c>
      <c r="G2583" s="82" t="str">
        <f t="shared" si="218"/>
        <v/>
      </c>
    </row>
    <row r="2584" spans="1:7" ht="15" thickBot="1" x14ac:dyDescent="0.35">
      <c r="A2584" s="15" t="str">
        <f t="shared" si="214"/>
        <v/>
      </c>
      <c r="B2584" s="76" t="str">
        <f t="shared" si="215"/>
        <v/>
      </c>
      <c r="C2584" s="77" t="str" cm="1">
        <f t="array" ref="C2584">_xlfn.IFS(B2584="","",C2583="","",C2583="ПОВТОРЕНИЕ","",ABS((B2584+D2584)/2-(B2583+D2583)/2)&lt;0.00000000000001,"ПОВТОРЕНИЕ",TRUE,(B2584+D2584)/2)</f>
        <v/>
      </c>
      <c r="D2584" s="78" t="str">
        <f t="shared" si="216"/>
        <v/>
      </c>
      <c r="E2584" s="81" t="str">
        <f t="shared" si="217"/>
        <v/>
      </c>
      <c r="F2584" s="78" t="str" cm="1">
        <f t="array" ref="F2584">_xlfn.IFS(C2584="ПОВТОРЕНИЕ","ПОВТОРЕНИЕ",C2584="","",ABS(F2583)&lt;$K$1,"",TRUE,C2584^3 - 2*C2584-2)</f>
        <v/>
      </c>
      <c r="G2584" s="82" t="str">
        <f t="shared" si="218"/>
        <v/>
      </c>
    </row>
    <row r="2585" spans="1:7" ht="15" thickBot="1" x14ac:dyDescent="0.35">
      <c r="A2585" s="15" t="str">
        <f t="shared" si="214"/>
        <v/>
      </c>
      <c r="B2585" s="76" t="str">
        <f t="shared" si="215"/>
        <v/>
      </c>
      <c r="C2585" s="77" t="str" cm="1">
        <f t="array" ref="C2585">_xlfn.IFS(B2585="","",C2584="","",C2584="ПОВТОРЕНИЕ","",ABS((B2585+D2585)/2-(B2584+D2584)/2)&lt;0.00000000000001,"ПОВТОРЕНИЕ",TRUE,(B2585+D2585)/2)</f>
        <v/>
      </c>
      <c r="D2585" s="78" t="str">
        <f t="shared" si="216"/>
        <v/>
      </c>
      <c r="E2585" s="81" t="str">
        <f t="shared" si="217"/>
        <v/>
      </c>
      <c r="F2585" s="78" t="str" cm="1">
        <f t="array" ref="F2585">_xlfn.IFS(C2585="ПОВТОРЕНИЕ","ПОВТОРЕНИЕ",C2585="","",ABS(F2584)&lt;$K$1,"",TRUE,C2585^3 - 2*C2585-2)</f>
        <v/>
      </c>
      <c r="G2585" s="82" t="str">
        <f t="shared" si="218"/>
        <v/>
      </c>
    </row>
    <row r="2586" spans="1:7" ht="15" thickBot="1" x14ac:dyDescent="0.35">
      <c r="A2586" s="15" t="str">
        <f t="shared" si="214"/>
        <v/>
      </c>
      <c r="B2586" s="76" t="str">
        <f t="shared" si="215"/>
        <v/>
      </c>
      <c r="C2586" s="77" t="str" cm="1">
        <f t="array" ref="C2586">_xlfn.IFS(B2586="","",C2585="","",C2585="ПОВТОРЕНИЕ","",ABS((B2586+D2586)/2-(B2585+D2585)/2)&lt;0.00000000000001,"ПОВТОРЕНИЕ",TRUE,(B2586+D2586)/2)</f>
        <v/>
      </c>
      <c r="D2586" s="78" t="str">
        <f t="shared" si="216"/>
        <v/>
      </c>
      <c r="E2586" s="81" t="str">
        <f t="shared" si="217"/>
        <v/>
      </c>
      <c r="F2586" s="78" t="str" cm="1">
        <f t="array" ref="F2586">_xlfn.IFS(C2586="ПОВТОРЕНИЕ","ПОВТОРЕНИЕ",C2586="","",ABS(F2585)&lt;$K$1,"",TRUE,C2586^3 - 2*C2586-2)</f>
        <v/>
      </c>
      <c r="G2586" s="82" t="str">
        <f t="shared" si="218"/>
        <v/>
      </c>
    </row>
    <row r="2587" spans="1:7" ht="15" thickBot="1" x14ac:dyDescent="0.35">
      <c r="A2587" s="15" t="str">
        <f t="shared" si="214"/>
        <v/>
      </c>
      <c r="B2587" s="76" t="str">
        <f t="shared" si="215"/>
        <v/>
      </c>
      <c r="C2587" s="77" t="str" cm="1">
        <f t="array" ref="C2587">_xlfn.IFS(B2587="","",C2586="","",C2586="ПОВТОРЕНИЕ","",ABS((B2587+D2587)/2-(B2586+D2586)/2)&lt;0.00000000000001,"ПОВТОРЕНИЕ",TRUE,(B2587+D2587)/2)</f>
        <v/>
      </c>
      <c r="D2587" s="78" t="str">
        <f t="shared" si="216"/>
        <v/>
      </c>
      <c r="E2587" s="81" t="str">
        <f t="shared" si="217"/>
        <v/>
      </c>
      <c r="F2587" s="78" t="str" cm="1">
        <f t="array" ref="F2587">_xlfn.IFS(C2587="ПОВТОРЕНИЕ","ПОВТОРЕНИЕ",C2587="","",ABS(F2586)&lt;$K$1,"",TRUE,C2587^3 - 2*C2587-2)</f>
        <v/>
      </c>
      <c r="G2587" s="82" t="str">
        <f t="shared" si="218"/>
        <v/>
      </c>
    </row>
    <row r="2588" spans="1:7" ht="15" thickBot="1" x14ac:dyDescent="0.35">
      <c r="A2588" s="15" t="str">
        <f t="shared" si="214"/>
        <v/>
      </c>
      <c r="B2588" s="76" t="str">
        <f t="shared" si="215"/>
        <v/>
      </c>
      <c r="C2588" s="77" t="str" cm="1">
        <f t="array" ref="C2588">_xlfn.IFS(B2588="","",C2587="","",C2587="ПОВТОРЕНИЕ","",ABS((B2588+D2588)/2-(B2587+D2587)/2)&lt;0.00000000000001,"ПОВТОРЕНИЕ",TRUE,(B2588+D2588)/2)</f>
        <v/>
      </c>
      <c r="D2588" s="78" t="str">
        <f t="shared" si="216"/>
        <v/>
      </c>
      <c r="E2588" s="81" t="str">
        <f t="shared" si="217"/>
        <v/>
      </c>
      <c r="F2588" s="78" t="str" cm="1">
        <f t="array" ref="F2588">_xlfn.IFS(C2588="ПОВТОРЕНИЕ","ПОВТОРЕНИЕ",C2588="","",ABS(F2587)&lt;$K$1,"",TRUE,C2588^3 - 2*C2588-2)</f>
        <v/>
      </c>
      <c r="G2588" s="82" t="str">
        <f t="shared" si="218"/>
        <v/>
      </c>
    </row>
    <row r="2589" spans="1:7" ht="15" thickBot="1" x14ac:dyDescent="0.35">
      <c r="A2589" s="15" t="str">
        <f t="shared" si="214"/>
        <v/>
      </c>
      <c r="B2589" s="76" t="str">
        <f t="shared" si="215"/>
        <v/>
      </c>
      <c r="C2589" s="77" t="str" cm="1">
        <f t="array" ref="C2589">_xlfn.IFS(B2589="","",C2588="","",C2588="ПОВТОРЕНИЕ","",ABS((B2589+D2589)/2-(B2588+D2588)/2)&lt;0.00000000000001,"ПОВТОРЕНИЕ",TRUE,(B2589+D2589)/2)</f>
        <v/>
      </c>
      <c r="D2589" s="78" t="str">
        <f t="shared" si="216"/>
        <v/>
      </c>
      <c r="E2589" s="81" t="str">
        <f t="shared" si="217"/>
        <v/>
      </c>
      <c r="F2589" s="78" t="str" cm="1">
        <f t="array" ref="F2589">_xlfn.IFS(C2589="ПОВТОРЕНИЕ","ПОВТОРЕНИЕ",C2589="","",ABS(F2588)&lt;$K$1,"",TRUE,C2589^3 - 2*C2589-2)</f>
        <v/>
      </c>
      <c r="G2589" s="82" t="str">
        <f t="shared" si="218"/>
        <v/>
      </c>
    </row>
    <row r="2590" spans="1:7" ht="15" thickBot="1" x14ac:dyDescent="0.35">
      <c r="A2590" s="15" t="str">
        <f t="shared" si="214"/>
        <v/>
      </c>
      <c r="B2590" s="76" t="str">
        <f t="shared" si="215"/>
        <v/>
      </c>
      <c r="C2590" s="77" t="str" cm="1">
        <f t="array" ref="C2590">_xlfn.IFS(B2590="","",C2589="","",C2589="ПОВТОРЕНИЕ","",ABS((B2590+D2590)/2-(B2589+D2589)/2)&lt;0.00000000000001,"ПОВТОРЕНИЕ",TRUE,(B2590+D2590)/2)</f>
        <v/>
      </c>
      <c r="D2590" s="78" t="str">
        <f t="shared" si="216"/>
        <v/>
      </c>
      <c r="E2590" s="81" t="str">
        <f t="shared" si="217"/>
        <v/>
      </c>
      <c r="F2590" s="78" t="str" cm="1">
        <f t="array" ref="F2590">_xlfn.IFS(C2590="ПОВТОРЕНИЕ","ПОВТОРЕНИЕ",C2590="","",ABS(F2589)&lt;$K$1,"",TRUE,C2590^3 - 2*C2590-2)</f>
        <v/>
      </c>
      <c r="G2590" s="82" t="str">
        <f t="shared" si="218"/>
        <v/>
      </c>
    </row>
    <row r="2591" spans="1:7" ht="15" thickBot="1" x14ac:dyDescent="0.35">
      <c r="A2591" s="15" t="str">
        <f t="shared" si="214"/>
        <v/>
      </c>
      <c r="B2591" s="76" t="str">
        <f t="shared" si="215"/>
        <v/>
      </c>
      <c r="C2591" s="77" t="str" cm="1">
        <f t="array" ref="C2591">_xlfn.IFS(B2591="","",C2590="","",C2590="ПОВТОРЕНИЕ","",ABS((B2591+D2591)/2-(B2590+D2590)/2)&lt;0.00000000000001,"ПОВТОРЕНИЕ",TRUE,(B2591+D2591)/2)</f>
        <v/>
      </c>
      <c r="D2591" s="78" t="str">
        <f t="shared" si="216"/>
        <v/>
      </c>
      <c r="E2591" s="81" t="str">
        <f t="shared" si="217"/>
        <v/>
      </c>
      <c r="F2591" s="78" t="str" cm="1">
        <f t="array" ref="F2591">_xlfn.IFS(C2591="ПОВТОРЕНИЕ","ПОВТОРЕНИЕ",C2591="","",ABS(F2590)&lt;$K$1,"",TRUE,C2591^3 - 2*C2591-2)</f>
        <v/>
      </c>
      <c r="G2591" s="82" t="str">
        <f t="shared" si="218"/>
        <v/>
      </c>
    </row>
    <row r="2592" spans="1:7" ht="15" thickBot="1" x14ac:dyDescent="0.35">
      <c r="A2592" s="15" t="str">
        <f t="shared" si="214"/>
        <v/>
      </c>
      <c r="B2592" s="76" t="str">
        <f t="shared" si="215"/>
        <v/>
      </c>
      <c r="C2592" s="77" t="str" cm="1">
        <f t="array" ref="C2592">_xlfn.IFS(B2592="","",C2591="","",C2591="ПОВТОРЕНИЕ","",ABS((B2592+D2592)/2-(B2591+D2591)/2)&lt;0.00000000000001,"ПОВТОРЕНИЕ",TRUE,(B2592+D2592)/2)</f>
        <v/>
      </c>
      <c r="D2592" s="78" t="str">
        <f t="shared" si="216"/>
        <v/>
      </c>
      <c r="E2592" s="81" t="str">
        <f t="shared" si="217"/>
        <v/>
      </c>
      <c r="F2592" s="78" t="str" cm="1">
        <f t="array" ref="F2592">_xlfn.IFS(C2592="ПОВТОРЕНИЕ","ПОВТОРЕНИЕ",C2592="","",ABS(F2591)&lt;$K$1,"",TRUE,C2592^3 - 2*C2592-2)</f>
        <v/>
      </c>
      <c r="G2592" s="82" t="str">
        <f t="shared" si="218"/>
        <v/>
      </c>
    </row>
    <row r="2593" spans="1:7" ht="15" thickBot="1" x14ac:dyDescent="0.35">
      <c r="A2593" s="15" t="str">
        <f t="shared" si="214"/>
        <v/>
      </c>
      <c r="B2593" s="76" t="str">
        <f t="shared" si="215"/>
        <v/>
      </c>
      <c r="C2593" s="77" t="str" cm="1">
        <f t="array" ref="C2593">_xlfn.IFS(B2593="","",C2592="","",C2592="ПОВТОРЕНИЕ","",ABS((B2593+D2593)/2-(B2592+D2592)/2)&lt;0.00000000000001,"ПОВТОРЕНИЕ",TRUE,(B2593+D2593)/2)</f>
        <v/>
      </c>
      <c r="D2593" s="78" t="str">
        <f t="shared" si="216"/>
        <v/>
      </c>
      <c r="E2593" s="81" t="str">
        <f t="shared" si="217"/>
        <v/>
      </c>
      <c r="F2593" s="78" t="str" cm="1">
        <f t="array" ref="F2593">_xlfn.IFS(C2593="ПОВТОРЕНИЕ","ПОВТОРЕНИЕ",C2593="","",ABS(F2592)&lt;$K$1,"",TRUE,C2593^3 - 2*C2593-2)</f>
        <v/>
      </c>
      <c r="G2593" s="82" t="str">
        <f t="shared" si="218"/>
        <v/>
      </c>
    </row>
    <row r="2594" spans="1:7" ht="15" thickBot="1" x14ac:dyDescent="0.35">
      <c r="A2594" s="15" t="str">
        <f t="shared" ref="A2594:A2657" si="219">IF(B2594="","",A2593+1)</f>
        <v/>
      </c>
      <c r="B2594" s="76" t="str">
        <f t="shared" si="215"/>
        <v/>
      </c>
      <c r="C2594" s="77" t="str" cm="1">
        <f t="array" ref="C2594">_xlfn.IFS(B2594="","",C2593="","",C2593="ПОВТОРЕНИЕ","",ABS((B2594+D2594)/2-(B2593+D2593)/2)&lt;0.00000000000001,"ПОВТОРЕНИЕ",TRUE,(B2594+D2594)/2)</f>
        <v/>
      </c>
      <c r="D2594" s="78" t="str">
        <f t="shared" si="216"/>
        <v/>
      </c>
      <c r="E2594" s="81" t="str">
        <f t="shared" si="217"/>
        <v/>
      </c>
      <c r="F2594" s="78" t="str" cm="1">
        <f t="array" ref="F2594">_xlfn.IFS(C2594="ПОВТОРЕНИЕ","ПОВТОРЕНИЕ",C2594="","",ABS(F2593)&lt;$K$1,"",TRUE,C2594^3 - 2*C2594-2)</f>
        <v/>
      </c>
      <c r="G2594" s="82" t="str">
        <f t="shared" si="218"/>
        <v/>
      </c>
    </row>
    <row r="2595" spans="1:7" ht="15" thickBot="1" x14ac:dyDescent="0.35">
      <c r="A2595" s="15" t="str">
        <f t="shared" si="219"/>
        <v/>
      </c>
      <c r="B2595" s="76" t="str">
        <f t="shared" si="215"/>
        <v/>
      </c>
      <c r="C2595" s="77" t="str" cm="1">
        <f t="array" ref="C2595">_xlfn.IFS(B2595="","",C2594="","",C2594="ПОВТОРЕНИЕ","",ABS((B2595+D2595)/2-(B2594+D2594)/2)&lt;0.00000000000001,"ПОВТОРЕНИЕ",TRUE,(B2595+D2595)/2)</f>
        <v/>
      </c>
      <c r="D2595" s="78" t="str">
        <f t="shared" si="216"/>
        <v/>
      </c>
      <c r="E2595" s="81" t="str">
        <f t="shared" si="217"/>
        <v/>
      </c>
      <c r="F2595" s="78" t="str" cm="1">
        <f t="array" ref="F2595">_xlfn.IFS(C2595="ПОВТОРЕНИЕ","ПОВТОРЕНИЕ",C2595="","",ABS(F2594)&lt;$K$1,"",TRUE,C2595^3 - 2*C2595-2)</f>
        <v/>
      </c>
      <c r="G2595" s="82" t="str">
        <f t="shared" si="218"/>
        <v/>
      </c>
    </row>
    <row r="2596" spans="1:7" ht="15" thickBot="1" x14ac:dyDescent="0.35">
      <c r="A2596" s="15" t="str">
        <f t="shared" si="219"/>
        <v/>
      </c>
      <c r="B2596" s="76" t="str">
        <f t="shared" si="215"/>
        <v/>
      </c>
      <c r="C2596" s="77" t="str" cm="1">
        <f t="array" ref="C2596">_xlfn.IFS(B2596="","",C2595="","",C2595="ПОВТОРЕНИЕ","",ABS((B2596+D2596)/2-(B2595+D2595)/2)&lt;0.00000000000001,"ПОВТОРЕНИЕ",TRUE,(B2596+D2596)/2)</f>
        <v/>
      </c>
      <c r="D2596" s="78" t="str">
        <f t="shared" si="216"/>
        <v/>
      </c>
      <c r="E2596" s="81" t="str">
        <f t="shared" si="217"/>
        <v/>
      </c>
      <c r="F2596" s="78" t="str" cm="1">
        <f t="array" ref="F2596">_xlfn.IFS(C2596="ПОВТОРЕНИЕ","ПОВТОРЕНИЕ",C2596="","",ABS(F2595)&lt;$K$1,"",TRUE,C2596^3 - 2*C2596-2)</f>
        <v/>
      </c>
      <c r="G2596" s="82" t="str">
        <f t="shared" si="218"/>
        <v/>
      </c>
    </row>
    <row r="2597" spans="1:7" ht="15" thickBot="1" x14ac:dyDescent="0.35">
      <c r="A2597" s="15" t="str">
        <f t="shared" si="219"/>
        <v/>
      </c>
      <c r="B2597" s="76" t="str">
        <f t="shared" si="215"/>
        <v/>
      </c>
      <c r="C2597" s="77" t="str" cm="1">
        <f t="array" ref="C2597">_xlfn.IFS(B2597="","",C2596="","",C2596="ПОВТОРЕНИЕ","",ABS((B2597+D2597)/2-(B2596+D2596)/2)&lt;0.00000000000001,"ПОВТОРЕНИЕ",TRUE,(B2597+D2597)/2)</f>
        <v/>
      </c>
      <c r="D2597" s="78" t="str">
        <f t="shared" si="216"/>
        <v/>
      </c>
      <c r="E2597" s="81" t="str">
        <f t="shared" si="217"/>
        <v/>
      </c>
      <c r="F2597" s="78" t="str" cm="1">
        <f t="array" ref="F2597">_xlfn.IFS(C2597="ПОВТОРЕНИЕ","ПОВТОРЕНИЕ",C2597="","",ABS(F2596)&lt;$K$1,"",TRUE,C2597^3 - 2*C2597-2)</f>
        <v/>
      </c>
      <c r="G2597" s="82" t="str">
        <f t="shared" si="218"/>
        <v/>
      </c>
    </row>
    <row r="2598" spans="1:7" ht="15" thickBot="1" x14ac:dyDescent="0.35">
      <c r="A2598" s="15" t="str">
        <f t="shared" si="219"/>
        <v/>
      </c>
      <c r="B2598" s="76" t="str">
        <f t="shared" si="215"/>
        <v/>
      </c>
      <c r="C2598" s="77" t="str" cm="1">
        <f t="array" ref="C2598">_xlfn.IFS(B2598="","",C2597="","",C2597="ПОВТОРЕНИЕ","",ABS((B2598+D2598)/2-(B2597+D2597)/2)&lt;0.00000000000001,"ПОВТОРЕНИЕ",TRUE,(B2598+D2598)/2)</f>
        <v/>
      </c>
      <c r="D2598" s="78" t="str">
        <f t="shared" si="216"/>
        <v/>
      </c>
      <c r="E2598" s="81" t="str">
        <f t="shared" si="217"/>
        <v/>
      </c>
      <c r="F2598" s="78" t="str" cm="1">
        <f t="array" ref="F2598">_xlfn.IFS(C2598="ПОВТОРЕНИЕ","ПОВТОРЕНИЕ",C2598="","",ABS(F2597)&lt;$K$1,"",TRUE,C2598^3 - 2*C2598-2)</f>
        <v/>
      </c>
      <c r="G2598" s="82" t="str">
        <f t="shared" si="218"/>
        <v/>
      </c>
    </row>
    <row r="2599" spans="1:7" ht="15" thickBot="1" x14ac:dyDescent="0.35">
      <c r="A2599" s="15" t="str">
        <f t="shared" si="219"/>
        <v/>
      </c>
      <c r="B2599" s="76" t="str">
        <f t="shared" si="215"/>
        <v/>
      </c>
      <c r="C2599" s="77" t="str" cm="1">
        <f t="array" ref="C2599">_xlfn.IFS(B2599="","",C2598="","",C2598="ПОВТОРЕНИЕ","",ABS((B2599+D2599)/2-(B2598+D2598)/2)&lt;0.00000000000001,"ПОВТОРЕНИЕ",TRUE,(B2599+D2599)/2)</f>
        <v/>
      </c>
      <c r="D2599" s="78" t="str">
        <f t="shared" si="216"/>
        <v/>
      </c>
      <c r="E2599" s="81" t="str">
        <f t="shared" si="217"/>
        <v/>
      </c>
      <c r="F2599" s="78" t="str" cm="1">
        <f t="array" ref="F2599">_xlfn.IFS(C2599="ПОВТОРЕНИЕ","ПОВТОРЕНИЕ",C2599="","",ABS(F2598)&lt;$K$1,"",TRUE,C2599^3 - 2*C2599-2)</f>
        <v/>
      </c>
      <c r="G2599" s="82" t="str">
        <f t="shared" si="218"/>
        <v/>
      </c>
    </row>
    <row r="2600" spans="1:7" ht="15" thickBot="1" x14ac:dyDescent="0.35">
      <c r="A2600" s="15" t="str">
        <f t="shared" si="219"/>
        <v/>
      </c>
      <c r="B2600" s="76" t="str">
        <f t="shared" si="215"/>
        <v/>
      </c>
      <c r="C2600" s="77" t="str" cm="1">
        <f t="array" ref="C2600">_xlfn.IFS(B2600="","",C2599="","",C2599="ПОВТОРЕНИЕ","",ABS((B2600+D2600)/2-(B2599+D2599)/2)&lt;0.00000000000001,"ПОВТОРЕНИЕ",TRUE,(B2600+D2600)/2)</f>
        <v/>
      </c>
      <c r="D2600" s="78" t="str">
        <f t="shared" si="216"/>
        <v/>
      </c>
      <c r="E2600" s="81" t="str">
        <f t="shared" si="217"/>
        <v/>
      </c>
      <c r="F2600" s="78" t="str" cm="1">
        <f t="array" ref="F2600">_xlfn.IFS(C2600="ПОВТОРЕНИЕ","ПОВТОРЕНИЕ",C2600="","",ABS(F2599)&lt;$K$1,"",TRUE,C2600^3 - 2*C2600-2)</f>
        <v/>
      </c>
      <c r="G2600" s="82" t="str">
        <f t="shared" si="218"/>
        <v/>
      </c>
    </row>
    <row r="2601" spans="1:7" ht="15" thickBot="1" x14ac:dyDescent="0.35">
      <c r="A2601" s="15" t="str">
        <f t="shared" si="219"/>
        <v/>
      </c>
      <c r="B2601" s="76" t="str">
        <f t="shared" si="215"/>
        <v/>
      </c>
      <c r="C2601" s="77" t="str" cm="1">
        <f t="array" ref="C2601">_xlfn.IFS(B2601="","",C2600="","",C2600="ПОВТОРЕНИЕ","",ABS((B2601+D2601)/2-(B2600+D2600)/2)&lt;0.00000000000001,"ПОВТОРЕНИЕ",TRUE,(B2601+D2601)/2)</f>
        <v/>
      </c>
      <c r="D2601" s="78" t="str">
        <f t="shared" si="216"/>
        <v/>
      </c>
      <c r="E2601" s="81" t="str">
        <f t="shared" si="217"/>
        <v/>
      </c>
      <c r="F2601" s="78" t="str" cm="1">
        <f t="array" ref="F2601">_xlfn.IFS(C2601="ПОВТОРЕНИЕ","ПОВТОРЕНИЕ",C2601="","",ABS(F2600)&lt;$K$1,"",TRUE,C2601^3 - 2*C2601-2)</f>
        <v/>
      </c>
      <c r="G2601" s="82" t="str">
        <f t="shared" si="218"/>
        <v/>
      </c>
    </row>
    <row r="2602" spans="1:7" ht="15" thickBot="1" x14ac:dyDescent="0.35">
      <c r="A2602" s="15" t="str">
        <f t="shared" si="219"/>
        <v/>
      </c>
      <c r="B2602" s="76" t="str">
        <f t="shared" si="215"/>
        <v/>
      </c>
      <c r="C2602" s="77" t="str" cm="1">
        <f t="array" ref="C2602">_xlfn.IFS(B2602="","",C2601="","",C2601="ПОВТОРЕНИЕ","",ABS((B2602+D2602)/2-(B2601+D2601)/2)&lt;0.00000000000001,"ПОВТОРЕНИЕ",TRUE,(B2602+D2602)/2)</f>
        <v/>
      </c>
      <c r="D2602" s="78" t="str">
        <f t="shared" si="216"/>
        <v/>
      </c>
      <c r="E2602" s="81" t="str">
        <f t="shared" si="217"/>
        <v/>
      </c>
      <c r="F2602" s="78" t="str" cm="1">
        <f t="array" ref="F2602">_xlfn.IFS(C2602="ПОВТОРЕНИЕ","ПОВТОРЕНИЕ",C2602="","",ABS(F2601)&lt;$K$1,"",TRUE,C2602^3 - 2*C2602-2)</f>
        <v/>
      </c>
      <c r="G2602" s="82" t="str">
        <f t="shared" si="218"/>
        <v/>
      </c>
    </row>
    <row r="2603" spans="1:7" ht="15" thickBot="1" x14ac:dyDescent="0.35">
      <c r="A2603" s="15" t="str">
        <f t="shared" si="219"/>
        <v/>
      </c>
      <c r="B2603" s="76" t="str">
        <f t="shared" si="215"/>
        <v/>
      </c>
      <c r="C2603" s="77" t="str" cm="1">
        <f t="array" ref="C2603">_xlfn.IFS(B2603="","",C2602="","",C2602="ПОВТОРЕНИЕ","",ABS((B2603+D2603)/2-(B2602+D2602)/2)&lt;0.00000000000001,"ПОВТОРЕНИЕ",TRUE,(B2603+D2603)/2)</f>
        <v/>
      </c>
      <c r="D2603" s="78" t="str">
        <f t="shared" si="216"/>
        <v/>
      </c>
      <c r="E2603" s="81" t="str">
        <f t="shared" si="217"/>
        <v/>
      </c>
      <c r="F2603" s="78" t="str" cm="1">
        <f t="array" ref="F2603">_xlfn.IFS(C2603="ПОВТОРЕНИЕ","ПОВТОРЕНИЕ",C2603="","",ABS(F2602)&lt;$K$1,"",TRUE,C2603^3 - 2*C2603-2)</f>
        <v/>
      </c>
      <c r="G2603" s="82" t="str">
        <f t="shared" si="218"/>
        <v/>
      </c>
    </row>
    <row r="2604" spans="1:7" ht="15" thickBot="1" x14ac:dyDescent="0.35">
      <c r="A2604" s="15" t="str">
        <f t="shared" si="219"/>
        <v/>
      </c>
      <c r="B2604" s="76" t="str">
        <f t="shared" si="215"/>
        <v/>
      </c>
      <c r="C2604" s="77" t="str" cm="1">
        <f t="array" ref="C2604">_xlfn.IFS(B2604="","",C2603="","",C2603="ПОВТОРЕНИЕ","",ABS((B2604+D2604)/2-(B2603+D2603)/2)&lt;0.00000000000001,"ПОВТОРЕНИЕ",TRUE,(B2604+D2604)/2)</f>
        <v/>
      </c>
      <c r="D2604" s="78" t="str">
        <f t="shared" si="216"/>
        <v/>
      </c>
      <c r="E2604" s="81" t="str">
        <f t="shared" si="217"/>
        <v/>
      </c>
      <c r="F2604" s="78" t="str" cm="1">
        <f t="array" ref="F2604">_xlfn.IFS(C2604="ПОВТОРЕНИЕ","ПОВТОРЕНИЕ",C2604="","",ABS(F2603)&lt;$K$1,"",TRUE,C2604^3 - 2*C2604-2)</f>
        <v/>
      </c>
      <c r="G2604" s="82" t="str">
        <f t="shared" si="218"/>
        <v/>
      </c>
    </row>
    <row r="2605" spans="1:7" ht="15" thickBot="1" x14ac:dyDescent="0.35">
      <c r="A2605" s="15" t="str">
        <f t="shared" si="219"/>
        <v/>
      </c>
      <c r="B2605" s="76" t="str">
        <f t="shared" si="215"/>
        <v/>
      </c>
      <c r="C2605" s="77" t="str" cm="1">
        <f t="array" ref="C2605">_xlfn.IFS(B2605="","",C2604="","",C2604="ПОВТОРЕНИЕ","",ABS((B2605+D2605)/2-(B2604+D2604)/2)&lt;0.00000000000001,"ПОВТОРЕНИЕ",TRUE,(B2605+D2605)/2)</f>
        <v/>
      </c>
      <c r="D2605" s="78" t="str">
        <f t="shared" si="216"/>
        <v/>
      </c>
      <c r="E2605" s="81" t="str">
        <f t="shared" si="217"/>
        <v/>
      </c>
      <c r="F2605" s="78" t="str" cm="1">
        <f t="array" ref="F2605">_xlfn.IFS(C2605="ПОВТОРЕНИЕ","ПОВТОРЕНИЕ",C2605="","",ABS(F2604)&lt;$K$1,"",TRUE,C2605^3 - 2*C2605-2)</f>
        <v/>
      </c>
      <c r="G2605" s="82" t="str">
        <f t="shared" si="218"/>
        <v/>
      </c>
    </row>
    <row r="2606" spans="1:7" ht="15" thickBot="1" x14ac:dyDescent="0.35">
      <c r="A2606" s="15" t="str">
        <f t="shared" si="219"/>
        <v/>
      </c>
      <c r="B2606" s="76" t="str">
        <f t="shared" si="215"/>
        <v/>
      </c>
      <c r="C2606" s="77" t="str" cm="1">
        <f t="array" ref="C2606">_xlfn.IFS(B2606="","",C2605="","",C2605="ПОВТОРЕНИЕ","",ABS((B2606+D2606)/2-(B2605+D2605)/2)&lt;0.00000000000001,"ПОВТОРЕНИЕ",TRUE,(B2606+D2606)/2)</f>
        <v/>
      </c>
      <c r="D2606" s="78" t="str">
        <f t="shared" si="216"/>
        <v/>
      </c>
      <c r="E2606" s="81" t="str">
        <f t="shared" si="217"/>
        <v/>
      </c>
      <c r="F2606" s="78" t="str" cm="1">
        <f t="array" ref="F2606">_xlfn.IFS(C2606="ПОВТОРЕНИЕ","ПОВТОРЕНИЕ",C2606="","",ABS(F2605)&lt;$K$1,"",TRUE,C2606^3 - 2*C2606-2)</f>
        <v/>
      </c>
      <c r="G2606" s="82" t="str">
        <f t="shared" si="218"/>
        <v/>
      </c>
    </row>
    <row r="2607" spans="1:7" ht="15" thickBot="1" x14ac:dyDescent="0.35">
      <c r="A2607" s="15" t="str">
        <f t="shared" si="219"/>
        <v/>
      </c>
      <c r="B2607" s="76" t="str">
        <f t="shared" si="215"/>
        <v/>
      </c>
      <c r="C2607" s="77" t="str" cm="1">
        <f t="array" ref="C2607">_xlfn.IFS(B2607="","",C2606="","",C2606="ПОВТОРЕНИЕ","",ABS((B2607+D2607)/2-(B2606+D2606)/2)&lt;0.00000000000001,"ПОВТОРЕНИЕ",TRUE,(B2607+D2607)/2)</f>
        <v/>
      </c>
      <c r="D2607" s="78" t="str">
        <f t="shared" si="216"/>
        <v/>
      </c>
      <c r="E2607" s="81" t="str">
        <f t="shared" si="217"/>
        <v/>
      </c>
      <c r="F2607" s="78" t="str" cm="1">
        <f t="array" ref="F2607">_xlfn.IFS(C2607="ПОВТОРЕНИЕ","ПОВТОРЕНИЕ",C2607="","",ABS(F2606)&lt;$K$1,"",TRUE,C2607^3 - 2*C2607-2)</f>
        <v/>
      </c>
      <c r="G2607" s="82" t="str">
        <f t="shared" si="218"/>
        <v/>
      </c>
    </row>
    <row r="2608" spans="1:7" ht="15" thickBot="1" x14ac:dyDescent="0.35">
      <c r="A2608" s="15" t="str">
        <f t="shared" si="219"/>
        <v/>
      </c>
      <c r="B2608" s="76" t="str">
        <f t="shared" si="215"/>
        <v/>
      </c>
      <c r="C2608" s="77" t="str" cm="1">
        <f t="array" ref="C2608">_xlfn.IFS(B2608="","",C2607="","",C2607="ПОВТОРЕНИЕ","",ABS((B2608+D2608)/2-(B2607+D2607)/2)&lt;0.00000000000001,"ПОВТОРЕНИЕ",TRUE,(B2608+D2608)/2)</f>
        <v/>
      </c>
      <c r="D2608" s="78" t="str">
        <f t="shared" si="216"/>
        <v/>
      </c>
      <c r="E2608" s="81" t="str">
        <f t="shared" si="217"/>
        <v/>
      </c>
      <c r="F2608" s="78" t="str" cm="1">
        <f t="array" ref="F2608">_xlfn.IFS(C2608="ПОВТОРЕНИЕ","ПОВТОРЕНИЕ",C2608="","",ABS(F2607)&lt;$K$1,"",TRUE,C2608^3 - 2*C2608-2)</f>
        <v/>
      </c>
      <c r="G2608" s="82" t="str">
        <f t="shared" si="218"/>
        <v/>
      </c>
    </row>
    <row r="2609" spans="1:7" ht="15" thickBot="1" x14ac:dyDescent="0.35">
      <c r="A2609" s="15" t="str">
        <f t="shared" si="219"/>
        <v/>
      </c>
      <c r="B2609" s="76" t="str">
        <f t="shared" si="215"/>
        <v/>
      </c>
      <c r="C2609" s="77" t="str" cm="1">
        <f t="array" ref="C2609">_xlfn.IFS(B2609="","",C2608="","",C2608="ПОВТОРЕНИЕ","",ABS((B2609+D2609)/2-(B2608+D2608)/2)&lt;0.00000000000001,"ПОВТОРЕНИЕ",TRUE,(B2609+D2609)/2)</f>
        <v/>
      </c>
      <c r="D2609" s="78" t="str">
        <f t="shared" si="216"/>
        <v/>
      </c>
      <c r="E2609" s="81" t="str">
        <f t="shared" si="217"/>
        <v/>
      </c>
      <c r="F2609" s="78" t="str" cm="1">
        <f t="array" ref="F2609">_xlfn.IFS(C2609="ПОВТОРЕНИЕ","ПОВТОРЕНИЕ",C2609="","",ABS(F2608)&lt;$K$1,"",TRUE,C2609^3 - 2*C2609-2)</f>
        <v/>
      </c>
      <c r="G2609" s="82" t="str">
        <f t="shared" si="218"/>
        <v/>
      </c>
    </row>
    <row r="2610" spans="1:7" ht="15" thickBot="1" x14ac:dyDescent="0.35">
      <c r="A2610" s="15" t="str">
        <f t="shared" si="219"/>
        <v/>
      </c>
      <c r="B2610" s="76" t="str">
        <f t="shared" si="215"/>
        <v/>
      </c>
      <c r="C2610" s="77" t="str" cm="1">
        <f t="array" ref="C2610">_xlfn.IFS(B2610="","",C2609="","",C2609="ПОВТОРЕНИЕ","",ABS((B2610+D2610)/2-(B2609+D2609)/2)&lt;0.00000000000001,"ПОВТОРЕНИЕ",TRUE,(B2610+D2610)/2)</f>
        <v/>
      </c>
      <c r="D2610" s="78" t="str">
        <f t="shared" si="216"/>
        <v/>
      </c>
      <c r="E2610" s="81" t="str">
        <f t="shared" si="217"/>
        <v/>
      </c>
      <c r="F2610" s="78" t="str" cm="1">
        <f t="array" ref="F2610">_xlfn.IFS(C2610="ПОВТОРЕНИЕ","ПОВТОРЕНИЕ",C2610="","",ABS(F2609)&lt;$K$1,"",TRUE,C2610^3 - 2*C2610-2)</f>
        <v/>
      </c>
      <c r="G2610" s="82" t="str">
        <f t="shared" si="218"/>
        <v/>
      </c>
    </row>
    <row r="2611" spans="1:7" ht="15" thickBot="1" x14ac:dyDescent="0.35">
      <c r="A2611" s="15" t="str">
        <f t="shared" si="219"/>
        <v/>
      </c>
      <c r="B2611" s="76" t="str">
        <f t="shared" ref="B2611:B2674" si="220">IF(OR(B2610="",C2610="ПОВТОРЕНИЕ"),"",IF(ABS(F2610)&lt;$K$1,"",IF(C2610^3-2*C2610-2&gt;0,B2610,C2610)))</f>
        <v/>
      </c>
      <c r="C2611" s="77" t="str" cm="1">
        <f t="array" ref="C2611">_xlfn.IFS(B2611="","",C2610="","",C2610="ПОВТОРЕНИЕ","",ABS((B2611+D2611)/2-(B2610+D2610)/2)&lt;0.00000000000001,"ПОВТОРЕНИЕ",TRUE,(B2611+D2611)/2)</f>
        <v/>
      </c>
      <c r="D2611" s="78" t="str">
        <f t="shared" ref="D2611:D2674" si="221">IF(OR(D2610="",C2610="ПОВТОРЕНИЕ"),"",IF(ABS(F2610)&lt;$K$1,"",IF(C2610^3-2*C2610-2&lt;0,D2610,C2610)))</f>
        <v/>
      </c>
      <c r="E2611" s="81" t="str">
        <f t="shared" ref="E2611:E2674" si="222">IF(OR(E2610="",C2610="ПОВТОРЕНИЕ"),"",IF(ABS(F2610)&lt;$K$1,"",B2611^3-2*B2611-2))</f>
        <v/>
      </c>
      <c r="F2611" s="78" t="str" cm="1">
        <f t="array" ref="F2611">_xlfn.IFS(C2611="ПОВТОРЕНИЕ","ПОВТОРЕНИЕ",C2611="","",ABS(F2610)&lt;$K$1,"",TRUE,C2611^3 - 2*C2611-2)</f>
        <v/>
      </c>
      <c r="G2611" s="82" t="str">
        <f t="shared" ref="G2611:G2674" si="223">IF(OR(G2610="",C2610="ПОВТОРЕНИЕ"),"",IF(ABS(F2610)&lt;$K$1,"",D2611^3-2*D2611-2))</f>
        <v/>
      </c>
    </row>
    <row r="2612" spans="1:7" ht="15" thickBot="1" x14ac:dyDescent="0.35">
      <c r="A2612" s="15" t="str">
        <f t="shared" si="219"/>
        <v/>
      </c>
      <c r="B2612" s="76" t="str">
        <f t="shared" si="220"/>
        <v/>
      </c>
      <c r="C2612" s="77" t="str" cm="1">
        <f t="array" ref="C2612">_xlfn.IFS(B2612="","",C2611="","",C2611="ПОВТОРЕНИЕ","",ABS((B2612+D2612)/2-(B2611+D2611)/2)&lt;0.00000000000001,"ПОВТОРЕНИЕ",TRUE,(B2612+D2612)/2)</f>
        <v/>
      </c>
      <c r="D2612" s="78" t="str">
        <f t="shared" si="221"/>
        <v/>
      </c>
      <c r="E2612" s="81" t="str">
        <f t="shared" si="222"/>
        <v/>
      </c>
      <c r="F2612" s="78" t="str" cm="1">
        <f t="array" ref="F2612">_xlfn.IFS(C2612="ПОВТОРЕНИЕ","ПОВТОРЕНИЕ",C2612="","",ABS(F2611)&lt;$K$1,"",TRUE,C2612^3 - 2*C2612-2)</f>
        <v/>
      </c>
      <c r="G2612" s="82" t="str">
        <f t="shared" si="223"/>
        <v/>
      </c>
    </row>
    <row r="2613" spans="1:7" ht="15" thickBot="1" x14ac:dyDescent="0.35">
      <c r="A2613" s="15" t="str">
        <f t="shared" si="219"/>
        <v/>
      </c>
      <c r="B2613" s="76" t="str">
        <f t="shared" si="220"/>
        <v/>
      </c>
      <c r="C2613" s="77" t="str" cm="1">
        <f t="array" ref="C2613">_xlfn.IFS(B2613="","",C2612="","",C2612="ПОВТОРЕНИЕ","",ABS((B2613+D2613)/2-(B2612+D2612)/2)&lt;0.00000000000001,"ПОВТОРЕНИЕ",TRUE,(B2613+D2613)/2)</f>
        <v/>
      </c>
      <c r="D2613" s="78" t="str">
        <f t="shared" si="221"/>
        <v/>
      </c>
      <c r="E2613" s="81" t="str">
        <f t="shared" si="222"/>
        <v/>
      </c>
      <c r="F2613" s="78" t="str" cm="1">
        <f t="array" ref="F2613">_xlfn.IFS(C2613="ПОВТОРЕНИЕ","ПОВТОРЕНИЕ",C2613="","",ABS(F2612)&lt;$K$1,"",TRUE,C2613^3 - 2*C2613-2)</f>
        <v/>
      </c>
      <c r="G2613" s="82" t="str">
        <f t="shared" si="223"/>
        <v/>
      </c>
    </row>
    <row r="2614" spans="1:7" ht="15" thickBot="1" x14ac:dyDescent="0.35">
      <c r="A2614" s="15" t="str">
        <f t="shared" si="219"/>
        <v/>
      </c>
      <c r="B2614" s="76" t="str">
        <f t="shared" si="220"/>
        <v/>
      </c>
      <c r="C2614" s="77" t="str" cm="1">
        <f t="array" ref="C2614">_xlfn.IFS(B2614="","",C2613="","",C2613="ПОВТОРЕНИЕ","",ABS((B2614+D2614)/2-(B2613+D2613)/2)&lt;0.00000000000001,"ПОВТОРЕНИЕ",TRUE,(B2614+D2614)/2)</f>
        <v/>
      </c>
      <c r="D2614" s="78" t="str">
        <f t="shared" si="221"/>
        <v/>
      </c>
      <c r="E2614" s="81" t="str">
        <f t="shared" si="222"/>
        <v/>
      </c>
      <c r="F2614" s="78" t="str" cm="1">
        <f t="array" ref="F2614">_xlfn.IFS(C2614="ПОВТОРЕНИЕ","ПОВТОРЕНИЕ",C2614="","",ABS(F2613)&lt;$K$1,"",TRUE,C2614^3 - 2*C2614-2)</f>
        <v/>
      </c>
      <c r="G2614" s="82" t="str">
        <f t="shared" si="223"/>
        <v/>
      </c>
    </row>
    <row r="2615" spans="1:7" ht="15" thickBot="1" x14ac:dyDescent="0.35">
      <c r="A2615" s="15" t="str">
        <f t="shared" si="219"/>
        <v/>
      </c>
      <c r="B2615" s="76" t="str">
        <f t="shared" si="220"/>
        <v/>
      </c>
      <c r="C2615" s="77" t="str" cm="1">
        <f t="array" ref="C2615">_xlfn.IFS(B2615="","",C2614="","",C2614="ПОВТОРЕНИЕ","",ABS((B2615+D2615)/2-(B2614+D2614)/2)&lt;0.00000000000001,"ПОВТОРЕНИЕ",TRUE,(B2615+D2615)/2)</f>
        <v/>
      </c>
      <c r="D2615" s="78" t="str">
        <f t="shared" si="221"/>
        <v/>
      </c>
      <c r="E2615" s="81" t="str">
        <f t="shared" si="222"/>
        <v/>
      </c>
      <c r="F2615" s="78" t="str" cm="1">
        <f t="array" ref="F2615">_xlfn.IFS(C2615="ПОВТОРЕНИЕ","ПОВТОРЕНИЕ",C2615="","",ABS(F2614)&lt;$K$1,"",TRUE,C2615^3 - 2*C2615-2)</f>
        <v/>
      </c>
      <c r="G2615" s="82" t="str">
        <f t="shared" si="223"/>
        <v/>
      </c>
    </row>
    <row r="2616" spans="1:7" ht="15" thickBot="1" x14ac:dyDescent="0.35">
      <c r="A2616" s="15" t="str">
        <f t="shared" si="219"/>
        <v/>
      </c>
      <c r="B2616" s="76" t="str">
        <f t="shared" si="220"/>
        <v/>
      </c>
      <c r="C2616" s="77" t="str" cm="1">
        <f t="array" ref="C2616">_xlfn.IFS(B2616="","",C2615="","",C2615="ПОВТОРЕНИЕ","",ABS((B2616+D2616)/2-(B2615+D2615)/2)&lt;0.00000000000001,"ПОВТОРЕНИЕ",TRUE,(B2616+D2616)/2)</f>
        <v/>
      </c>
      <c r="D2616" s="78" t="str">
        <f t="shared" si="221"/>
        <v/>
      </c>
      <c r="E2616" s="81" t="str">
        <f t="shared" si="222"/>
        <v/>
      </c>
      <c r="F2616" s="78" t="str" cm="1">
        <f t="array" ref="F2616">_xlfn.IFS(C2616="ПОВТОРЕНИЕ","ПОВТОРЕНИЕ",C2616="","",ABS(F2615)&lt;$K$1,"",TRUE,C2616^3 - 2*C2616-2)</f>
        <v/>
      </c>
      <c r="G2616" s="82" t="str">
        <f t="shared" si="223"/>
        <v/>
      </c>
    </row>
    <row r="2617" spans="1:7" ht="15" thickBot="1" x14ac:dyDescent="0.35">
      <c r="A2617" s="15" t="str">
        <f t="shared" si="219"/>
        <v/>
      </c>
      <c r="B2617" s="76" t="str">
        <f t="shared" si="220"/>
        <v/>
      </c>
      <c r="C2617" s="77" t="str" cm="1">
        <f t="array" ref="C2617">_xlfn.IFS(B2617="","",C2616="","",C2616="ПОВТОРЕНИЕ","",ABS((B2617+D2617)/2-(B2616+D2616)/2)&lt;0.00000000000001,"ПОВТОРЕНИЕ",TRUE,(B2617+D2617)/2)</f>
        <v/>
      </c>
      <c r="D2617" s="78" t="str">
        <f t="shared" si="221"/>
        <v/>
      </c>
      <c r="E2617" s="81" t="str">
        <f t="shared" si="222"/>
        <v/>
      </c>
      <c r="F2617" s="78" t="str" cm="1">
        <f t="array" ref="F2617">_xlfn.IFS(C2617="ПОВТОРЕНИЕ","ПОВТОРЕНИЕ",C2617="","",ABS(F2616)&lt;$K$1,"",TRUE,C2617^3 - 2*C2617-2)</f>
        <v/>
      </c>
      <c r="G2617" s="82" t="str">
        <f t="shared" si="223"/>
        <v/>
      </c>
    </row>
    <row r="2618" spans="1:7" ht="15" thickBot="1" x14ac:dyDescent="0.35">
      <c r="A2618" s="15" t="str">
        <f t="shared" si="219"/>
        <v/>
      </c>
      <c r="B2618" s="76" t="str">
        <f t="shared" si="220"/>
        <v/>
      </c>
      <c r="C2618" s="77" t="str" cm="1">
        <f t="array" ref="C2618">_xlfn.IFS(B2618="","",C2617="","",C2617="ПОВТОРЕНИЕ","",ABS((B2618+D2618)/2-(B2617+D2617)/2)&lt;0.00000000000001,"ПОВТОРЕНИЕ",TRUE,(B2618+D2618)/2)</f>
        <v/>
      </c>
      <c r="D2618" s="78" t="str">
        <f t="shared" si="221"/>
        <v/>
      </c>
      <c r="E2618" s="81" t="str">
        <f t="shared" si="222"/>
        <v/>
      </c>
      <c r="F2618" s="78" t="str" cm="1">
        <f t="array" ref="F2618">_xlfn.IFS(C2618="ПОВТОРЕНИЕ","ПОВТОРЕНИЕ",C2618="","",ABS(F2617)&lt;$K$1,"",TRUE,C2618^3 - 2*C2618-2)</f>
        <v/>
      </c>
      <c r="G2618" s="82" t="str">
        <f t="shared" si="223"/>
        <v/>
      </c>
    </row>
    <row r="2619" spans="1:7" ht="15" thickBot="1" x14ac:dyDescent="0.35">
      <c r="A2619" s="15" t="str">
        <f t="shared" si="219"/>
        <v/>
      </c>
      <c r="B2619" s="76" t="str">
        <f t="shared" si="220"/>
        <v/>
      </c>
      <c r="C2619" s="77" t="str" cm="1">
        <f t="array" ref="C2619">_xlfn.IFS(B2619="","",C2618="","",C2618="ПОВТОРЕНИЕ","",ABS((B2619+D2619)/2-(B2618+D2618)/2)&lt;0.00000000000001,"ПОВТОРЕНИЕ",TRUE,(B2619+D2619)/2)</f>
        <v/>
      </c>
      <c r="D2619" s="78" t="str">
        <f t="shared" si="221"/>
        <v/>
      </c>
      <c r="E2619" s="81" t="str">
        <f t="shared" si="222"/>
        <v/>
      </c>
      <c r="F2619" s="78" t="str" cm="1">
        <f t="array" ref="F2619">_xlfn.IFS(C2619="ПОВТОРЕНИЕ","ПОВТОРЕНИЕ",C2619="","",ABS(F2618)&lt;$K$1,"",TRUE,C2619^3 - 2*C2619-2)</f>
        <v/>
      </c>
      <c r="G2619" s="82" t="str">
        <f t="shared" si="223"/>
        <v/>
      </c>
    </row>
    <row r="2620" spans="1:7" ht="15" thickBot="1" x14ac:dyDescent="0.35">
      <c r="A2620" s="15" t="str">
        <f t="shared" si="219"/>
        <v/>
      </c>
      <c r="B2620" s="76" t="str">
        <f t="shared" si="220"/>
        <v/>
      </c>
      <c r="C2620" s="77" t="str" cm="1">
        <f t="array" ref="C2620">_xlfn.IFS(B2620="","",C2619="","",C2619="ПОВТОРЕНИЕ","",ABS((B2620+D2620)/2-(B2619+D2619)/2)&lt;0.00000000000001,"ПОВТОРЕНИЕ",TRUE,(B2620+D2620)/2)</f>
        <v/>
      </c>
      <c r="D2620" s="78" t="str">
        <f t="shared" si="221"/>
        <v/>
      </c>
      <c r="E2620" s="81" t="str">
        <f t="shared" si="222"/>
        <v/>
      </c>
      <c r="F2620" s="78" t="str" cm="1">
        <f t="array" ref="F2620">_xlfn.IFS(C2620="ПОВТОРЕНИЕ","ПОВТОРЕНИЕ",C2620="","",ABS(F2619)&lt;$K$1,"",TRUE,C2620^3 - 2*C2620-2)</f>
        <v/>
      </c>
      <c r="G2620" s="82" t="str">
        <f t="shared" si="223"/>
        <v/>
      </c>
    </row>
    <row r="2621" spans="1:7" ht="15" thickBot="1" x14ac:dyDescent="0.35">
      <c r="A2621" s="15" t="str">
        <f t="shared" si="219"/>
        <v/>
      </c>
      <c r="B2621" s="76" t="str">
        <f t="shared" si="220"/>
        <v/>
      </c>
      <c r="C2621" s="77" t="str" cm="1">
        <f t="array" ref="C2621">_xlfn.IFS(B2621="","",C2620="","",C2620="ПОВТОРЕНИЕ","",ABS((B2621+D2621)/2-(B2620+D2620)/2)&lt;0.00000000000001,"ПОВТОРЕНИЕ",TRUE,(B2621+D2621)/2)</f>
        <v/>
      </c>
      <c r="D2621" s="78" t="str">
        <f t="shared" si="221"/>
        <v/>
      </c>
      <c r="E2621" s="81" t="str">
        <f t="shared" si="222"/>
        <v/>
      </c>
      <c r="F2621" s="78" t="str" cm="1">
        <f t="array" ref="F2621">_xlfn.IFS(C2621="ПОВТОРЕНИЕ","ПОВТОРЕНИЕ",C2621="","",ABS(F2620)&lt;$K$1,"",TRUE,C2621^3 - 2*C2621-2)</f>
        <v/>
      </c>
      <c r="G2621" s="82" t="str">
        <f t="shared" si="223"/>
        <v/>
      </c>
    </row>
    <row r="2622" spans="1:7" ht="15" thickBot="1" x14ac:dyDescent="0.35">
      <c r="A2622" s="15" t="str">
        <f t="shared" si="219"/>
        <v/>
      </c>
      <c r="B2622" s="76" t="str">
        <f t="shared" si="220"/>
        <v/>
      </c>
      <c r="C2622" s="77" t="str" cm="1">
        <f t="array" ref="C2622">_xlfn.IFS(B2622="","",C2621="","",C2621="ПОВТОРЕНИЕ","",ABS((B2622+D2622)/2-(B2621+D2621)/2)&lt;0.00000000000001,"ПОВТОРЕНИЕ",TRUE,(B2622+D2622)/2)</f>
        <v/>
      </c>
      <c r="D2622" s="78" t="str">
        <f t="shared" si="221"/>
        <v/>
      </c>
      <c r="E2622" s="81" t="str">
        <f t="shared" si="222"/>
        <v/>
      </c>
      <c r="F2622" s="78" t="str" cm="1">
        <f t="array" ref="F2622">_xlfn.IFS(C2622="ПОВТОРЕНИЕ","ПОВТОРЕНИЕ",C2622="","",ABS(F2621)&lt;$K$1,"",TRUE,C2622^3 - 2*C2622-2)</f>
        <v/>
      </c>
      <c r="G2622" s="82" t="str">
        <f t="shared" si="223"/>
        <v/>
      </c>
    </row>
    <row r="2623" spans="1:7" ht="15" thickBot="1" x14ac:dyDescent="0.35">
      <c r="A2623" s="15" t="str">
        <f t="shared" si="219"/>
        <v/>
      </c>
      <c r="B2623" s="76" t="str">
        <f t="shared" si="220"/>
        <v/>
      </c>
      <c r="C2623" s="77" t="str" cm="1">
        <f t="array" ref="C2623">_xlfn.IFS(B2623="","",C2622="","",C2622="ПОВТОРЕНИЕ","",ABS((B2623+D2623)/2-(B2622+D2622)/2)&lt;0.00000000000001,"ПОВТОРЕНИЕ",TRUE,(B2623+D2623)/2)</f>
        <v/>
      </c>
      <c r="D2623" s="78" t="str">
        <f t="shared" si="221"/>
        <v/>
      </c>
      <c r="E2623" s="81" t="str">
        <f t="shared" si="222"/>
        <v/>
      </c>
      <c r="F2623" s="78" t="str" cm="1">
        <f t="array" ref="F2623">_xlfn.IFS(C2623="ПОВТОРЕНИЕ","ПОВТОРЕНИЕ",C2623="","",ABS(F2622)&lt;$K$1,"",TRUE,C2623^3 - 2*C2623-2)</f>
        <v/>
      </c>
      <c r="G2623" s="82" t="str">
        <f t="shared" si="223"/>
        <v/>
      </c>
    </row>
    <row r="2624" spans="1:7" ht="15" thickBot="1" x14ac:dyDescent="0.35">
      <c r="A2624" s="15" t="str">
        <f t="shared" si="219"/>
        <v/>
      </c>
      <c r="B2624" s="76" t="str">
        <f t="shared" si="220"/>
        <v/>
      </c>
      <c r="C2624" s="77" t="str" cm="1">
        <f t="array" ref="C2624">_xlfn.IFS(B2624="","",C2623="","",C2623="ПОВТОРЕНИЕ","",ABS((B2624+D2624)/2-(B2623+D2623)/2)&lt;0.00000000000001,"ПОВТОРЕНИЕ",TRUE,(B2624+D2624)/2)</f>
        <v/>
      </c>
      <c r="D2624" s="78" t="str">
        <f t="shared" si="221"/>
        <v/>
      </c>
      <c r="E2624" s="81" t="str">
        <f t="shared" si="222"/>
        <v/>
      </c>
      <c r="F2624" s="78" t="str" cm="1">
        <f t="array" ref="F2624">_xlfn.IFS(C2624="ПОВТОРЕНИЕ","ПОВТОРЕНИЕ",C2624="","",ABS(F2623)&lt;$K$1,"",TRUE,C2624^3 - 2*C2624-2)</f>
        <v/>
      </c>
      <c r="G2624" s="82" t="str">
        <f t="shared" si="223"/>
        <v/>
      </c>
    </row>
    <row r="2625" spans="1:7" ht="15" thickBot="1" x14ac:dyDescent="0.35">
      <c r="A2625" s="15" t="str">
        <f t="shared" si="219"/>
        <v/>
      </c>
      <c r="B2625" s="76" t="str">
        <f t="shared" si="220"/>
        <v/>
      </c>
      <c r="C2625" s="77" t="str" cm="1">
        <f t="array" ref="C2625">_xlfn.IFS(B2625="","",C2624="","",C2624="ПОВТОРЕНИЕ","",ABS((B2625+D2625)/2-(B2624+D2624)/2)&lt;0.00000000000001,"ПОВТОРЕНИЕ",TRUE,(B2625+D2625)/2)</f>
        <v/>
      </c>
      <c r="D2625" s="78" t="str">
        <f t="shared" si="221"/>
        <v/>
      </c>
      <c r="E2625" s="81" t="str">
        <f t="shared" si="222"/>
        <v/>
      </c>
      <c r="F2625" s="78" t="str" cm="1">
        <f t="array" ref="F2625">_xlfn.IFS(C2625="ПОВТОРЕНИЕ","ПОВТОРЕНИЕ",C2625="","",ABS(F2624)&lt;$K$1,"",TRUE,C2625^3 - 2*C2625-2)</f>
        <v/>
      </c>
      <c r="G2625" s="82" t="str">
        <f t="shared" si="223"/>
        <v/>
      </c>
    </row>
    <row r="2626" spans="1:7" ht="15" thickBot="1" x14ac:dyDescent="0.35">
      <c r="A2626" s="15" t="str">
        <f t="shared" si="219"/>
        <v/>
      </c>
      <c r="B2626" s="76" t="str">
        <f t="shared" si="220"/>
        <v/>
      </c>
      <c r="C2626" s="77" t="str" cm="1">
        <f t="array" ref="C2626">_xlfn.IFS(B2626="","",C2625="","",C2625="ПОВТОРЕНИЕ","",ABS((B2626+D2626)/2-(B2625+D2625)/2)&lt;0.00000000000001,"ПОВТОРЕНИЕ",TRUE,(B2626+D2626)/2)</f>
        <v/>
      </c>
      <c r="D2626" s="78" t="str">
        <f t="shared" si="221"/>
        <v/>
      </c>
      <c r="E2626" s="81" t="str">
        <f t="shared" si="222"/>
        <v/>
      </c>
      <c r="F2626" s="78" t="str" cm="1">
        <f t="array" ref="F2626">_xlfn.IFS(C2626="ПОВТОРЕНИЕ","ПОВТОРЕНИЕ",C2626="","",ABS(F2625)&lt;$K$1,"",TRUE,C2626^3 - 2*C2626-2)</f>
        <v/>
      </c>
      <c r="G2626" s="82" t="str">
        <f t="shared" si="223"/>
        <v/>
      </c>
    </row>
    <row r="2627" spans="1:7" ht="15" thickBot="1" x14ac:dyDescent="0.35">
      <c r="A2627" s="15" t="str">
        <f t="shared" si="219"/>
        <v/>
      </c>
      <c r="B2627" s="76" t="str">
        <f t="shared" si="220"/>
        <v/>
      </c>
      <c r="C2627" s="77" t="str" cm="1">
        <f t="array" ref="C2627">_xlfn.IFS(B2627="","",C2626="","",C2626="ПОВТОРЕНИЕ","",ABS((B2627+D2627)/2-(B2626+D2626)/2)&lt;0.00000000000001,"ПОВТОРЕНИЕ",TRUE,(B2627+D2627)/2)</f>
        <v/>
      </c>
      <c r="D2627" s="78" t="str">
        <f t="shared" si="221"/>
        <v/>
      </c>
      <c r="E2627" s="81" t="str">
        <f t="shared" si="222"/>
        <v/>
      </c>
      <c r="F2627" s="78" t="str" cm="1">
        <f t="array" ref="F2627">_xlfn.IFS(C2627="ПОВТОРЕНИЕ","ПОВТОРЕНИЕ",C2627="","",ABS(F2626)&lt;$K$1,"",TRUE,C2627^3 - 2*C2627-2)</f>
        <v/>
      </c>
      <c r="G2627" s="82" t="str">
        <f t="shared" si="223"/>
        <v/>
      </c>
    </row>
    <row r="2628" spans="1:7" ht="15" thickBot="1" x14ac:dyDescent="0.35">
      <c r="A2628" s="15" t="str">
        <f t="shared" si="219"/>
        <v/>
      </c>
      <c r="B2628" s="76" t="str">
        <f t="shared" si="220"/>
        <v/>
      </c>
      <c r="C2628" s="77" t="str" cm="1">
        <f t="array" ref="C2628">_xlfn.IFS(B2628="","",C2627="","",C2627="ПОВТОРЕНИЕ","",ABS((B2628+D2628)/2-(B2627+D2627)/2)&lt;0.00000000000001,"ПОВТОРЕНИЕ",TRUE,(B2628+D2628)/2)</f>
        <v/>
      </c>
      <c r="D2628" s="78" t="str">
        <f t="shared" si="221"/>
        <v/>
      </c>
      <c r="E2628" s="81" t="str">
        <f t="shared" si="222"/>
        <v/>
      </c>
      <c r="F2628" s="78" t="str" cm="1">
        <f t="array" ref="F2628">_xlfn.IFS(C2628="ПОВТОРЕНИЕ","ПОВТОРЕНИЕ",C2628="","",ABS(F2627)&lt;$K$1,"",TRUE,C2628^3 - 2*C2628-2)</f>
        <v/>
      </c>
      <c r="G2628" s="82" t="str">
        <f t="shared" si="223"/>
        <v/>
      </c>
    </row>
    <row r="2629" spans="1:7" ht="15" thickBot="1" x14ac:dyDescent="0.35">
      <c r="A2629" s="15" t="str">
        <f t="shared" si="219"/>
        <v/>
      </c>
      <c r="B2629" s="76" t="str">
        <f t="shared" si="220"/>
        <v/>
      </c>
      <c r="C2629" s="77" t="str" cm="1">
        <f t="array" ref="C2629">_xlfn.IFS(B2629="","",C2628="","",C2628="ПОВТОРЕНИЕ","",ABS((B2629+D2629)/2-(B2628+D2628)/2)&lt;0.00000000000001,"ПОВТОРЕНИЕ",TRUE,(B2629+D2629)/2)</f>
        <v/>
      </c>
      <c r="D2629" s="78" t="str">
        <f t="shared" si="221"/>
        <v/>
      </c>
      <c r="E2629" s="81" t="str">
        <f t="shared" si="222"/>
        <v/>
      </c>
      <c r="F2629" s="78" t="str" cm="1">
        <f t="array" ref="F2629">_xlfn.IFS(C2629="ПОВТОРЕНИЕ","ПОВТОРЕНИЕ",C2629="","",ABS(F2628)&lt;$K$1,"",TRUE,C2629^3 - 2*C2629-2)</f>
        <v/>
      </c>
      <c r="G2629" s="82" t="str">
        <f t="shared" si="223"/>
        <v/>
      </c>
    </row>
    <row r="2630" spans="1:7" ht="15" thickBot="1" x14ac:dyDescent="0.35">
      <c r="A2630" s="15" t="str">
        <f t="shared" si="219"/>
        <v/>
      </c>
      <c r="B2630" s="76" t="str">
        <f t="shared" si="220"/>
        <v/>
      </c>
      <c r="C2630" s="77" t="str" cm="1">
        <f t="array" ref="C2630">_xlfn.IFS(B2630="","",C2629="","",C2629="ПОВТОРЕНИЕ","",ABS((B2630+D2630)/2-(B2629+D2629)/2)&lt;0.00000000000001,"ПОВТОРЕНИЕ",TRUE,(B2630+D2630)/2)</f>
        <v/>
      </c>
      <c r="D2630" s="78" t="str">
        <f t="shared" si="221"/>
        <v/>
      </c>
      <c r="E2630" s="81" t="str">
        <f t="shared" si="222"/>
        <v/>
      </c>
      <c r="F2630" s="78" t="str" cm="1">
        <f t="array" ref="F2630">_xlfn.IFS(C2630="ПОВТОРЕНИЕ","ПОВТОРЕНИЕ",C2630="","",ABS(F2629)&lt;$K$1,"",TRUE,C2630^3 - 2*C2630-2)</f>
        <v/>
      </c>
      <c r="G2630" s="82" t="str">
        <f t="shared" si="223"/>
        <v/>
      </c>
    </row>
    <row r="2631" spans="1:7" ht="15" thickBot="1" x14ac:dyDescent="0.35">
      <c r="A2631" s="15" t="str">
        <f t="shared" si="219"/>
        <v/>
      </c>
      <c r="B2631" s="76" t="str">
        <f t="shared" si="220"/>
        <v/>
      </c>
      <c r="C2631" s="77" t="str" cm="1">
        <f t="array" ref="C2631">_xlfn.IFS(B2631="","",C2630="","",C2630="ПОВТОРЕНИЕ","",ABS((B2631+D2631)/2-(B2630+D2630)/2)&lt;0.00000000000001,"ПОВТОРЕНИЕ",TRUE,(B2631+D2631)/2)</f>
        <v/>
      </c>
      <c r="D2631" s="78" t="str">
        <f t="shared" si="221"/>
        <v/>
      </c>
      <c r="E2631" s="81" t="str">
        <f t="shared" si="222"/>
        <v/>
      </c>
      <c r="F2631" s="78" t="str" cm="1">
        <f t="array" ref="F2631">_xlfn.IFS(C2631="ПОВТОРЕНИЕ","ПОВТОРЕНИЕ",C2631="","",ABS(F2630)&lt;$K$1,"",TRUE,C2631^3 - 2*C2631-2)</f>
        <v/>
      </c>
      <c r="G2631" s="82" t="str">
        <f t="shared" si="223"/>
        <v/>
      </c>
    </row>
    <row r="2632" spans="1:7" ht="15" thickBot="1" x14ac:dyDescent="0.35">
      <c r="A2632" s="15" t="str">
        <f t="shared" si="219"/>
        <v/>
      </c>
      <c r="B2632" s="76" t="str">
        <f t="shared" si="220"/>
        <v/>
      </c>
      <c r="C2632" s="77" t="str" cm="1">
        <f t="array" ref="C2632">_xlfn.IFS(B2632="","",C2631="","",C2631="ПОВТОРЕНИЕ","",ABS((B2632+D2632)/2-(B2631+D2631)/2)&lt;0.00000000000001,"ПОВТОРЕНИЕ",TRUE,(B2632+D2632)/2)</f>
        <v/>
      </c>
      <c r="D2632" s="78" t="str">
        <f t="shared" si="221"/>
        <v/>
      </c>
      <c r="E2632" s="81" t="str">
        <f t="shared" si="222"/>
        <v/>
      </c>
      <c r="F2632" s="78" t="str" cm="1">
        <f t="array" ref="F2632">_xlfn.IFS(C2632="ПОВТОРЕНИЕ","ПОВТОРЕНИЕ",C2632="","",ABS(F2631)&lt;$K$1,"",TRUE,C2632^3 - 2*C2632-2)</f>
        <v/>
      </c>
      <c r="G2632" s="82" t="str">
        <f t="shared" si="223"/>
        <v/>
      </c>
    </row>
    <row r="2633" spans="1:7" ht="15" thickBot="1" x14ac:dyDescent="0.35">
      <c r="A2633" s="15" t="str">
        <f t="shared" si="219"/>
        <v/>
      </c>
      <c r="B2633" s="76" t="str">
        <f t="shared" si="220"/>
        <v/>
      </c>
      <c r="C2633" s="77" t="str" cm="1">
        <f t="array" ref="C2633">_xlfn.IFS(B2633="","",C2632="","",C2632="ПОВТОРЕНИЕ","",ABS((B2633+D2633)/2-(B2632+D2632)/2)&lt;0.00000000000001,"ПОВТОРЕНИЕ",TRUE,(B2633+D2633)/2)</f>
        <v/>
      </c>
      <c r="D2633" s="78" t="str">
        <f t="shared" si="221"/>
        <v/>
      </c>
      <c r="E2633" s="81" t="str">
        <f t="shared" si="222"/>
        <v/>
      </c>
      <c r="F2633" s="78" t="str" cm="1">
        <f t="array" ref="F2633">_xlfn.IFS(C2633="ПОВТОРЕНИЕ","ПОВТОРЕНИЕ",C2633="","",ABS(F2632)&lt;$K$1,"",TRUE,C2633^3 - 2*C2633-2)</f>
        <v/>
      </c>
      <c r="G2633" s="82" t="str">
        <f t="shared" si="223"/>
        <v/>
      </c>
    </row>
    <row r="2634" spans="1:7" ht="15" thickBot="1" x14ac:dyDescent="0.35">
      <c r="A2634" s="15" t="str">
        <f t="shared" si="219"/>
        <v/>
      </c>
      <c r="B2634" s="76" t="str">
        <f t="shared" si="220"/>
        <v/>
      </c>
      <c r="C2634" s="77" t="str" cm="1">
        <f t="array" ref="C2634">_xlfn.IFS(B2634="","",C2633="","",C2633="ПОВТОРЕНИЕ","",ABS((B2634+D2634)/2-(B2633+D2633)/2)&lt;0.00000000000001,"ПОВТОРЕНИЕ",TRUE,(B2634+D2634)/2)</f>
        <v/>
      </c>
      <c r="D2634" s="78" t="str">
        <f t="shared" si="221"/>
        <v/>
      </c>
      <c r="E2634" s="81" t="str">
        <f t="shared" si="222"/>
        <v/>
      </c>
      <c r="F2634" s="78" t="str" cm="1">
        <f t="array" ref="F2634">_xlfn.IFS(C2634="ПОВТОРЕНИЕ","ПОВТОРЕНИЕ",C2634="","",ABS(F2633)&lt;$K$1,"",TRUE,C2634^3 - 2*C2634-2)</f>
        <v/>
      </c>
      <c r="G2634" s="82" t="str">
        <f t="shared" si="223"/>
        <v/>
      </c>
    </row>
    <row r="2635" spans="1:7" ht="15" thickBot="1" x14ac:dyDescent="0.35">
      <c r="A2635" s="15" t="str">
        <f t="shared" si="219"/>
        <v/>
      </c>
      <c r="B2635" s="76" t="str">
        <f t="shared" si="220"/>
        <v/>
      </c>
      <c r="C2635" s="77" t="str" cm="1">
        <f t="array" ref="C2635">_xlfn.IFS(B2635="","",C2634="","",C2634="ПОВТОРЕНИЕ","",ABS((B2635+D2635)/2-(B2634+D2634)/2)&lt;0.00000000000001,"ПОВТОРЕНИЕ",TRUE,(B2635+D2635)/2)</f>
        <v/>
      </c>
      <c r="D2635" s="78" t="str">
        <f t="shared" si="221"/>
        <v/>
      </c>
      <c r="E2635" s="81" t="str">
        <f t="shared" si="222"/>
        <v/>
      </c>
      <c r="F2635" s="78" t="str" cm="1">
        <f t="array" ref="F2635">_xlfn.IFS(C2635="ПОВТОРЕНИЕ","ПОВТОРЕНИЕ",C2635="","",ABS(F2634)&lt;$K$1,"",TRUE,C2635^3 - 2*C2635-2)</f>
        <v/>
      </c>
      <c r="G2635" s="82" t="str">
        <f t="shared" si="223"/>
        <v/>
      </c>
    </row>
    <row r="2636" spans="1:7" ht="15" thickBot="1" x14ac:dyDescent="0.35">
      <c r="A2636" s="15" t="str">
        <f t="shared" si="219"/>
        <v/>
      </c>
      <c r="B2636" s="76" t="str">
        <f t="shared" si="220"/>
        <v/>
      </c>
      <c r="C2636" s="77" t="str" cm="1">
        <f t="array" ref="C2636">_xlfn.IFS(B2636="","",C2635="","",C2635="ПОВТОРЕНИЕ","",ABS((B2636+D2636)/2-(B2635+D2635)/2)&lt;0.00000000000001,"ПОВТОРЕНИЕ",TRUE,(B2636+D2636)/2)</f>
        <v/>
      </c>
      <c r="D2636" s="78" t="str">
        <f t="shared" si="221"/>
        <v/>
      </c>
      <c r="E2636" s="81" t="str">
        <f t="shared" si="222"/>
        <v/>
      </c>
      <c r="F2636" s="78" t="str" cm="1">
        <f t="array" ref="F2636">_xlfn.IFS(C2636="ПОВТОРЕНИЕ","ПОВТОРЕНИЕ",C2636="","",ABS(F2635)&lt;$K$1,"",TRUE,C2636^3 - 2*C2636-2)</f>
        <v/>
      </c>
      <c r="G2636" s="82" t="str">
        <f t="shared" si="223"/>
        <v/>
      </c>
    </row>
    <row r="2637" spans="1:7" ht="15" thickBot="1" x14ac:dyDescent="0.35">
      <c r="A2637" s="15" t="str">
        <f t="shared" si="219"/>
        <v/>
      </c>
      <c r="B2637" s="76" t="str">
        <f t="shared" si="220"/>
        <v/>
      </c>
      <c r="C2637" s="77" t="str" cm="1">
        <f t="array" ref="C2637">_xlfn.IFS(B2637="","",C2636="","",C2636="ПОВТОРЕНИЕ","",ABS((B2637+D2637)/2-(B2636+D2636)/2)&lt;0.00000000000001,"ПОВТОРЕНИЕ",TRUE,(B2637+D2637)/2)</f>
        <v/>
      </c>
      <c r="D2637" s="78" t="str">
        <f t="shared" si="221"/>
        <v/>
      </c>
      <c r="E2637" s="81" t="str">
        <f t="shared" si="222"/>
        <v/>
      </c>
      <c r="F2637" s="78" t="str" cm="1">
        <f t="array" ref="F2637">_xlfn.IFS(C2637="ПОВТОРЕНИЕ","ПОВТОРЕНИЕ",C2637="","",ABS(F2636)&lt;$K$1,"",TRUE,C2637^3 - 2*C2637-2)</f>
        <v/>
      </c>
      <c r="G2637" s="82" t="str">
        <f t="shared" si="223"/>
        <v/>
      </c>
    </row>
    <row r="2638" spans="1:7" ht="15" thickBot="1" x14ac:dyDescent="0.35">
      <c r="A2638" s="15" t="str">
        <f t="shared" si="219"/>
        <v/>
      </c>
      <c r="B2638" s="76" t="str">
        <f t="shared" si="220"/>
        <v/>
      </c>
      <c r="C2638" s="77" t="str" cm="1">
        <f t="array" ref="C2638">_xlfn.IFS(B2638="","",C2637="","",C2637="ПОВТОРЕНИЕ","",ABS((B2638+D2638)/2-(B2637+D2637)/2)&lt;0.00000000000001,"ПОВТОРЕНИЕ",TRUE,(B2638+D2638)/2)</f>
        <v/>
      </c>
      <c r="D2638" s="78" t="str">
        <f t="shared" si="221"/>
        <v/>
      </c>
      <c r="E2638" s="81" t="str">
        <f t="shared" si="222"/>
        <v/>
      </c>
      <c r="F2638" s="78" t="str" cm="1">
        <f t="array" ref="F2638">_xlfn.IFS(C2638="ПОВТОРЕНИЕ","ПОВТОРЕНИЕ",C2638="","",ABS(F2637)&lt;$K$1,"",TRUE,C2638^3 - 2*C2638-2)</f>
        <v/>
      </c>
      <c r="G2638" s="82" t="str">
        <f t="shared" si="223"/>
        <v/>
      </c>
    </row>
    <row r="2639" spans="1:7" ht="15" thickBot="1" x14ac:dyDescent="0.35">
      <c r="A2639" s="15" t="str">
        <f t="shared" si="219"/>
        <v/>
      </c>
      <c r="B2639" s="76" t="str">
        <f t="shared" si="220"/>
        <v/>
      </c>
      <c r="C2639" s="77" t="str" cm="1">
        <f t="array" ref="C2639">_xlfn.IFS(B2639="","",C2638="","",C2638="ПОВТОРЕНИЕ","",ABS((B2639+D2639)/2-(B2638+D2638)/2)&lt;0.00000000000001,"ПОВТОРЕНИЕ",TRUE,(B2639+D2639)/2)</f>
        <v/>
      </c>
      <c r="D2639" s="78" t="str">
        <f t="shared" si="221"/>
        <v/>
      </c>
      <c r="E2639" s="81" t="str">
        <f t="shared" si="222"/>
        <v/>
      </c>
      <c r="F2639" s="78" t="str" cm="1">
        <f t="array" ref="F2639">_xlfn.IFS(C2639="ПОВТОРЕНИЕ","ПОВТОРЕНИЕ",C2639="","",ABS(F2638)&lt;$K$1,"",TRUE,C2639^3 - 2*C2639-2)</f>
        <v/>
      </c>
      <c r="G2639" s="82" t="str">
        <f t="shared" si="223"/>
        <v/>
      </c>
    </row>
    <row r="2640" spans="1:7" ht="15" thickBot="1" x14ac:dyDescent="0.35">
      <c r="A2640" s="15" t="str">
        <f t="shared" si="219"/>
        <v/>
      </c>
      <c r="B2640" s="76" t="str">
        <f t="shared" si="220"/>
        <v/>
      </c>
      <c r="C2640" s="77" t="str" cm="1">
        <f t="array" ref="C2640">_xlfn.IFS(B2640="","",C2639="","",C2639="ПОВТОРЕНИЕ","",ABS((B2640+D2640)/2-(B2639+D2639)/2)&lt;0.00000000000001,"ПОВТОРЕНИЕ",TRUE,(B2640+D2640)/2)</f>
        <v/>
      </c>
      <c r="D2640" s="78" t="str">
        <f t="shared" si="221"/>
        <v/>
      </c>
      <c r="E2640" s="81" t="str">
        <f t="shared" si="222"/>
        <v/>
      </c>
      <c r="F2640" s="78" t="str" cm="1">
        <f t="array" ref="F2640">_xlfn.IFS(C2640="ПОВТОРЕНИЕ","ПОВТОРЕНИЕ",C2640="","",ABS(F2639)&lt;$K$1,"",TRUE,C2640^3 - 2*C2640-2)</f>
        <v/>
      </c>
      <c r="G2640" s="82" t="str">
        <f t="shared" si="223"/>
        <v/>
      </c>
    </row>
    <row r="2641" spans="1:7" ht="15" thickBot="1" x14ac:dyDescent="0.35">
      <c r="A2641" s="15" t="str">
        <f t="shared" si="219"/>
        <v/>
      </c>
      <c r="B2641" s="76" t="str">
        <f t="shared" si="220"/>
        <v/>
      </c>
      <c r="C2641" s="77" t="str" cm="1">
        <f t="array" ref="C2641">_xlfn.IFS(B2641="","",C2640="","",C2640="ПОВТОРЕНИЕ","",ABS((B2641+D2641)/2-(B2640+D2640)/2)&lt;0.00000000000001,"ПОВТОРЕНИЕ",TRUE,(B2641+D2641)/2)</f>
        <v/>
      </c>
      <c r="D2641" s="78" t="str">
        <f t="shared" si="221"/>
        <v/>
      </c>
      <c r="E2641" s="81" t="str">
        <f t="shared" si="222"/>
        <v/>
      </c>
      <c r="F2641" s="78" t="str" cm="1">
        <f t="array" ref="F2641">_xlfn.IFS(C2641="ПОВТОРЕНИЕ","ПОВТОРЕНИЕ",C2641="","",ABS(F2640)&lt;$K$1,"",TRUE,C2641^3 - 2*C2641-2)</f>
        <v/>
      </c>
      <c r="G2641" s="82" t="str">
        <f t="shared" si="223"/>
        <v/>
      </c>
    </row>
    <row r="2642" spans="1:7" ht="15" thickBot="1" x14ac:dyDescent="0.35">
      <c r="A2642" s="15" t="str">
        <f t="shared" si="219"/>
        <v/>
      </c>
      <c r="B2642" s="76" t="str">
        <f t="shared" si="220"/>
        <v/>
      </c>
      <c r="C2642" s="77" t="str" cm="1">
        <f t="array" ref="C2642">_xlfn.IFS(B2642="","",C2641="","",C2641="ПОВТОРЕНИЕ","",ABS((B2642+D2642)/2-(B2641+D2641)/2)&lt;0.00000000000001,"ПОВТОРЕНИЕ",TRUE,(B2642+D2642)/2)</f>
        <v/>
      </c>
      <c r="D2642" s="78" t="str">
        <f t="shared" si="221"/>
        <v/>
      </c>
      <c r="E2642" s="81" t="str">
        <f t="shared" si="222"/>
        <v/>
      </c>
      <c r="F2642" s="78" t="str" cm="1">
        <f t="array" ref="F2642">_xlfn.IFS(C2642="ПОВТОРЕНИЕ","ПОВТОРЕНИЕ",C2642="","",ABS(F2641)&lt;$K$1,"",TRUE,C2642^3 - 2*C2642-2)</f>
        <v/>
      </c>
      <c r="G2642" s="82" t="str">
        <f t="shared" si="223"/>
        <v/>
      </c>
    </row>
    <row r="2643" spans="1:7" ht="15" thickBot="1" x14ac:dyDescent="0.35">
      <c r="A2643" s="15" t="str">
        <f t="shared" si="219"/>
        <v/>
      </c>
      <c r="B2643" s="76" t="str">
        <f t="shared" si="220"/>
        <v/>
      </c>
      <c r="C2643" s="77" t="str" cm="1">
        <f t="array" ref="C2643">_xlfn.IFS(B2643="","",C2642="","",C2642="ПОВТОРЕНИЕ","",ABS((B2643+D2643)/2-(B2642+D2642)/2)&lt;0.00000000000001,"ПОВТОРЕНИЕ",TRUE,(B2643+D2643)/2)</f>
        <v/>
      </c>
      <c r="D2643" s="78" t="str">
        <f t="shared" si="221"/>
        <v/>
      </c>
      <c r="E2643" s="81" t="str">
        <f t="shared" si="222"/>
        <v/>
      </c>
      <c r="F2643" s="78" t="str" cm="1">
        <f t="array" ref="F2643">_xlfn.IFS(C2643="ПОВТОРЕНИЕ","ПОВТОРЕНИЕ",C2643="","",ABS(F2642)&lt;$K$1,"",TRUE,C2643^3 - 2*C2643-2)</f>
        <v/>
      </c>
      <c r="G2643" s="82" t="str">
        <f t="shared" si="223"/>
        <v/>
      </c>
    </row>
    <row r="2644" spans="1:7" ht="15" thickBot="1" x14ac:dyDescent="0.35">
      <c r="A2644" s="15" t="str">
        <f t="shared" si="219"/>
        <v/>
      </c>
      <c r="B2644" s="76" t="str">
        <f t="shared" si="220"/>
        <v/>
      </c>
      <c r="C2644" s="77" t="str" cm="1">
        <f t="array" ref="C2644">_xlfn.IFS(B2644="","",C2643="","",C2643="ПОВТОРЕНИЕ","",ABS((B2644+D2644)/2-(B2643+D2643)/2)&lt;0.00000000000001,"ПОВТОРЕНИЕ",TRUE,(B2644+D2644)/2)</f>
        <v/>
      </c>
      <c r="D2644" s="78" t="str">
        <f t="shared" si="221"/>
        <v/>
      </c>
      <c r="E2644" s="81" t="str">
        <f t="shared" si="222"/>
        <v/>
      </c>
      <c r="F2644" s="78" t="str" cm="1">
        <f t="array" ref="F2644">_xlfn.IFS(C2644="ПОВТОРЕНИЕ","ПОВТОРЕНИЕ",C2644="","",ABS(F2643)&lt;$K$1,"",TRUE,C2644^3 - 2*C2644-2)</f>
        <v/>
      </c>
      <c r="G2644" s="82" t="str">
        <f t="shared" si="223"/>
        <v/>
      </c>
    </row>
    <row r="2645" spans="1:7" ht="15" thickBot="1" x14ac:dyDescent="0.35">
      <c r="A2645" s="15" t="str">
        <f t="shared" si="219"/>
        <v/>
      </c>
      <c r="B2645" s="76" t="str">
        <f t="shared" si="220"/>
        <v/>
      </c>
      <c r="C2645" s="77" t="str" cm="1">
        <f t="array" ref="C2645">_xlfn.IFS(B2645="","",C2644="","",C2644="ПОВТОРЕНИЕ","",ABS((B2645+D2645)/2-(B2644+D2644)/2)&lt;0.00000000000001,"ПОВТОРЕНИЕ",TRUE,(B2645+D2645)/2)</f>
        <v/>
      </c>
      <c r="D2645" s="78" t="str">
        <f t="shared" si="221"/>
        <v/>
      </c>
      <c r="E2645" s="81" t="str">
        <f t="shared" si="222"/>
        <v/>
      </c>
      <c r="F2645" s="78" t="str" cm="1">
        <f t="array" ref="F2645">_xlfn.IFS(C2645="ПОВТОРЕНИЕ","ПОВТОРЕНИЕ",C2645="","",ABS(F2644)&lt;$K$1,"",TRUE,C2645^3 - 2*C2645-2)</f>
        <v/>
      </c>
      <c r="G2645" s="82" t="str">
        <f t="shared" si="223"/>
        <v/>
      </c>
    </row>
    <row r="2646" spans="1:7" ht="15" thickBot="1" x14ac:dyDescent="0.35">
      <c r="A2646" s="15" t="str">
        <f t="shared" si="219"/>
        <v/>
      </c>
      <c r="B2646" s="76" t="str">
        <f t="shared" si="220"/>
        <v/>
      </c>
      <c r="C2646" s="77" t="str" cm="1">
        <f t="array" ref="C2646">_xlfn.IFS(B2646="","",C2645="","",C2645="ПОВТОРЕНИЕ","",ABS((B2646+D2646)/2-(B2645+D2645)/2)&lt;0.00000000000001,"ПОВТОРЕНИЕ",TRUE,(B2646+D2646)/2)</f>
        <v/>
      </c>
      <c r="D2646" s="78" t="str">
        <f t="shared" si="221"/>
        <v/>
      </c>
      <c r="E2646" s="81" t="str">
        <f t="shared" si="222"/>
        <v/>
      </c>
      <c r="F2646" s="78" t="str" cm="1">
        <f t="array" ref="F2646">_xlfn.IFS(C2646="ПОВТОРЕНИЕ","ПОВТОРЕНИЕ",C2646="","",ABS(F2645)&lt;$K$1,"",TRUE,C2646^3 - 2*C2646-2)</f>
        <v/>
      </c>
      <c r="G2646" s="82" t="str">
        <f t="shared" si="223"/>
        <v/>
      </c>
    </row>
    <row r="2647" spans="1:7" ht="15" thickBot="1" x14ac:dyDescent="0.35">
      <c r="A2647" s="15" t="str">
        <f t="shared" si="219"/>
        <v/>
      </c>
      <c r="B2647" s="76" t="str">
        <f t="shared" si="220"/>
        <v/>
      </c>
      <c r="C2647" s="77" t="str" cm="1">
        <f t="array" ref="C2647">_xlfn.IFS(B2647="","",C2646="","",C2646="ПОВТОРЕНИЕ","",ABS((B2647+D2647)/2-(B2646+D2646)/2)&lt;0.00000000000001,"ПОВТОРЕНИЕ",TRUE,(B2647+D2647)/2)</f>
        <v/>
      </c>
      <c r="D2647" s="78" t="str">
        <f t="shared" si="221"/>
        <v/>
      </c>
      <c r="E2647" s="81" t="str">
        <f t="shared" si="222"/>
        <v/>
      </c>
      <c r="F2647" s="78" t="str" cm="1">
        <f t="array" ref="F2647">_xlfn.IFS(C2647="ПОВТОРЕНИЕ","ПОВТОРЕНИЕ",C2647="","",ABS(F2646)&lt;$K$1,"",TRUE,C2647^3 - 2*C2647-2)</f>
        <v/>
      </c>
      <c r="G2647" s="82" t="str">
        <f t="shared" si="223"/>
        <v/>
      </c>
    </row>
    <row r="2648" spans="1:7" ht="15" thickBot="1" x14ac:dyDescent="0.35">
      <c r="A2648" s="15" t="str">
        <f t="shared" si="219"/>
        <v/>
      </c>
      <c r="B2648" s="76" t="str">
        <f t="shared" si="220"/>
        <v/>
      </c>
      <c r="C2648" s="77" t="str" cm="1">
        <f t="array" ref="C2648">_xlfn.IFS(B2648="","",C2647="","",C2647="ПОВТОРЕНИЕ","",ABS((B2648+D2648)/2-(B2647+D2647)/2)&lt;0.00000000000001,"ПОВТОРЕНИЕ",TRUE,(B2648+D2648)/2)</f>
        <v/>
      </c>
      <c r="D2648" s="78" t="str">
        <f t="shared" si="221"/>
        <v/>
      </c>
      <c r="E2648" s="81" t="str">
        <f t="shared" si="222"/>
        <v/>
      </c>
      <c r="F2648" s="78" t="str" cm="1">
        <f t="array" ref="F2648">_xlfn.IFS(C2648="ПОВТОРЕНИЕ","ПОВТОРЕНИЕ",C2648="","",ABS(F2647)&lt;$K$1,"",TRUE,C2648^3 - 2*C2648-2)</f>
        <v/>
      </c>
      <c r="G2648" s="82" t="str">
        <f t="shared" si="223"/>
        <v/>
      </c>
    </row>
    <row r="2649" spans="1:7" ht="15" thickBot="1" x14ac:dyDescent="0.35">
      <c r="A2649" s="15" t="str">
        <f t="shared" si="219"/>
        <v/>
      </c>
      <c r="B2649" s="76" t="str">
        <f t="shared" si="220"/>
        <v/>
      </c>
      <c r="C2649" s="77" t="str" cm="1">
        <f t="array" ref="C2649">_xlfn.IFS(B2649="","",C2648="","",C2648="ПОВТОРЕНИЕ","",ABS((B2649+D2649)/2-(B2648+D2648)/2)&lt;0.00000000000001,"ПОВТОРЕНИЕ",TRUE,(B2649+D2649)/2)</f>
        <v/>
      </c>
      <c r="D2649" s="78" t="str">
        <f t="shared" si="221"/>
        <v/>
      </c>
      <c r="E2649" s="81" t="str">
        <f t="shared" si="222"/>
        <v/>
      </c>
      <c r="F2649" s="78" t="str" cm="1">
        <f t="array" ref="F2649">_xlfn.IFS(C2649="ПОВТОРЕНИЕ","ПОВТОРЕНИЕ",C2649="","",ABS(F2648)&lt;$K$1,"",TRUE,C2649^3 - 2*C2649-2)</f>
        <v/>
      </c>
      <c r="G2649" s="82" t="str">
        <f t="shared" si="223"/>
        <v/>
      </c>
    </row>
    <row r="2650" spans="1:7" ht="15" thickBot="1" x14ac:dyDescent="0.35">
      <c r="A2650" s="15" t="str">
        <f t="shared" si="219"/>
        <v/>
      </c>
      <c r="B2650" s="76" t="str">
        <f t="shared" si="220"/>
        <v/>
      </c>
      <c r="C2650" s="77" t="str" cm="1">
        <f t="array" ref="C2650">_xlfn.IFS(B2650="","",C2649="","",C2649="ПОВТОРЕНИЕ","",ABS((B2650+D2650)/2-(B2649+D2649)/2)&lt;0.00000000000001,"ПОВТОРЕНИЕ",TRUE,(B2650+D2650)/2)</f>
        <v/>
      </c>
      <c r="D2650" s="78" t="str">
        <f t="shared" si="221"/>
        <v/>
      </c>
      <c r="E2650" s="81" t="str">
        <f t="shared" si="222"/>
        <v/>
      </c>
      <c r="F2650" s="78" t="str" cm="1">
        <f t="array" ref="F2650">_xlfn.IFS(C2650="ПОВТОРЕНИЕ","ПОВТОРЕНИЕ",C2650="","",ABS(F2649)&lt;$K$1,"",TRUE,C2650^3 - 2*C2650-2)</f>
        <v/>
      </c>
      <c r="G2650" s="82" t="str">
        <f t="shared" si="223"/>
        <v/>
      </c>
    </row>
    <row r="2651" spans="1:7" ht="15" thickBot="1" x14ac:dyDescent="0.35">
      <c r="A2651" s="15" t="str">
        <f t="shared" si="219"/>
        <v/>
      </c>
      <c r="B2651" s="76" t="str">
        <f t="shared" si="220"/>
        <v/>
      </c>
      <c r="C2651" s="77" t="str" cm="1">
        <f t="array" ref="C2651">_xlfn.IFS(B2651="","",C2650="","",C2650="ПОВТОРЕНИЕ","",ABS((B2651+D2651)/2-(B2650+D2650)/2)&lt;0.00000000000001,"ПОВТОРЕНИЕ",TRUE,(B2651+D2651)/2)</f>
        <v/>
      </c>
      <c r="D2651" s="78" t="str">
        <f t="shared" si="221"/>
        <v/>
      </c>
      <c r="E2651" s="81" t="str">
        <f t="shared" si="222"/>
        <v/>
      </c>
      <c r="F2651" s="78" t="str" cm="1">
        <f t="array" ref="F2651">_xlfn.IFS(C2651="ПОВТОРЕНИЕ","ПОВТОРЕНИЕ",C2651="","",ABS(F2650)&lt;$K$1,"",TRUE,C2651^3 - 2*C2651-2)</f>
        <v/>
      </c>
      <c r="G2651" s="82" t="str">
        <f t="shared" si="223"/>
        <v/>
      </c>
    </row>
    <row r="2652" spans="1:7" ht="15" thickBot="1" x14ac:dyDescent="0.35">
      <c r="A2652" s="15" t="str">
        <f t="shared" si="219"/>
        <v/>
      </c>
      <c r="B2652" s="76" t="str">
        <f t="shared" si="220"/>
        <v/>
      </c>
      <c r="C2652" s="77" t="str" cm="1">
        <f t="array" ref="C2652">_xlfn.IFS(B2652="","",C2651="","",C2651="ПОВТОРЕНИЕ","",ABS((B2652+D2652)/2-(B2651+D2651)/2)&lt;0.00000000000001,"ПОВТОРЕНИЕ",TRUE,(B2652+D2652)/2)</f>
        <v/>
      </c>
      <c r="D2652" s="78" t="str">
        <f t="shared" si="221"/>
        <v/>
      </c>
      <c r="E2652" s="81" t="str">
        <f t="shared" si="222"/>
        <v/>
      </c>
      <c r="F2652" s="78" t="str" cm="1">
        <f t="array" ref="F2652">_xlfn.IFS(C2652="ПОВТОРЕНИЕ","ПОВТОРЕНИЕ",C2652="","",ABS(F2651)&lt;$K$1,"",TRUE,C2652^3 - 2*C2652-2)</f>
        <v/>
      </c>
      <c r="G2652" s="82" t="str">
        <f t="shared" si="223"/>
        <v/>
      </c>
    </row>
    <row r="2653" spans="1:7" ht="15" thickBot="1" x14ac:dyDescent="0.35">
      <c r="A2653" s="15" t="str">
        <f t="shared" si="219"/>
        <v/>
      </c>
      <c r="B2653" s="76" t="str">
        <f t="shared" si="220"/>
        <v/>
      </c>
      <c r="C2653" s="77" t="str" cm="1">
        <f t="array" ref="C2653">_xlfn.IFS(B2653="","",C2652="","",C2652="ПОВТОРЕНИЕ","",ABS((B2653+D2653)/2-(B2652+D2652)/2)&lt;0.00000000000001,"ПОВТОРЕНИЕ",TRUE,(B2653+D2653)/2)</f>
        <v/>
      </c>
      <c r="D2653" s="78" t="str">
        <f t="shared" si="221"/>
        <v/>
      </c>
      <c r="E2653" s="81" t="str">
        <f t="shared" si="222"/>
        <v/>
      </c>
      <c r="F2653" s="78" t="str" cm="1">
        <f t="array" ref="F2653">_xlfn.IFS(C2653="ПОВТОРЕНИЕ","ПОВТОРЕНИЕ",C2653="","",ABS(F2652)&lt;$K$1,"",TRUE,C2653^3 - 2*C2653-2)</f>
        <v/>
      </c>
      <c r="G2653" s="82" t="str">
        <f t="shared" si="223"/>
        <v/>
      </c>
    </row>
    <row r="2654" spans="1:7" ht="15" thickBot="1" x14ac:dyDescent="0.35">
      <c r="A2654" s="15" t="str">
        <f t="shared" si="219"/>
        <v/>
      </c>
      <c r="B2654" s="76" t="str">
        <f t="shared" si="220"/>
        <v/>
      </c>
      <c r="C2654" s="77" t="str" cm="1">
        <f t="array" ref="C2654">_xlfn.IFS(B2654="","",C2653="","",C2653="ПОВТОРЕНИЕ","",ABS((B2654+D2654)/2-(B2653+D2653)/2)&lt;0.00000000000001,"ПОВТОРЕНИЕ",TRUE,(B2654+D2654)/2)</f>
        <v/>
      </c>
      <c r="D2654" s="78" t="str">
        <f t="shared" si="221"/>
        <v/>
      </c>
      <c r="E2654" s="81" t="str">
        <f t="shared" si="222"/>
        <v/>
      </c>
      <c r="F2654" s="78" t="str" cm="1">
        <f t="array" ref="F2654">_xlfn.IFS(C2654="ПОВТОРЕНИЕ","ПОВТОРЕНИЕ",C2654="","",ABS(F2653)&lt;$K$1,"",TRUE,C2654^3 - 2*C2654-2)</f>
        <v/>
      </c>
      <c r="G2654" s="82" t="str">
        <f t="shared" si="223"/>
        <v/>
      </c>
    </row>
    <row r="2655" spans="1:7" ht="15" thickBot="1" x14ac:dyDescent="0.35">
      <c r="A2655" s="15" t="str">
        <f t="shared" si="219"/>
        <v/>
      </c>
      <c r="B2655" s="76" t="str">
        <f t="shared" si="220"/>
        <v/>
      </c>
      <c r="C2655" s="77" t="str" cm="1">
        <f t="array" ref="C2655">_xlfn.IFS(B2655="","",C2654="","",C2654="ПОВТОРЕНИЕ","",ABS((B2655+D2655)/2-(B2654+D2654)/2)&lt;0.00000000000001,"ПОВТОРЕНИЕ",TRUE,(B2655+D2655)/2)</f>
        <v/>
      </c>
      <c r="D2655" s="78" t="str">
        <f t="shared" si="221"/>
        <v/>
      </c>
      <c r="E2655" s="81" t="str">
        <f t="shared" si="222"/>
        <v/>
      </c>
      <c r="F2655" s="78" t="str" cm="1">
        <f t="array" ref="F2655">_xlfn.IFS(C2655="ПОВТОРЕНИЕ","ПОВТОРЕНИЕ",C2655="","",ABS(F2654)&lt;$K$1,"",TRUE,C2655^3 - 2*C2655-2)</f>
        <v/>
      </c>
      <c r="G2655" s="82" t="str">
        <f t="shared" si="223"/>
        <v/>
      </c>
    </row>
    <row r="2656" spans="1:7" ht="15" thickBot="1" x14ac:dyDescent="0.35">
      <c r="A2656" s="15" t="str">
        <f t="shared" si="219"/>
        <v/>
      </c>
      <c r="B2656" s="76" t="str">
        <f t="shared" si="220"/>
        <v/>
      </c>
      <c r="C2656" s="77" t="str" cm="1">
        <f t="array" ref="C2656">_xlfn.IFS(B2656="","",C2655="","",C2655="ПОВТОРЕНИЕ","",ABS((B2656+D2656)/2-(B2655+D2655)/2)&lt;0.00000000000001,"ПОВТОРЕНИЕ",TRUE,(B2656+D2656)/2)</f>
        <v/>
      </c>
      <c r="D2656" s="78" t="str">
        <f t="shared" si="221"/>
        <v/>
      </c>
      <c r="E2656" s="81" t="str">
        <f t="shared" si="222"/>
        <v/>
      </c>
      <c r="F2656" s="78" t="str" cm="1">
        <f t="array" ref="F2656">_xlfn.IFS(C2656="ПОВТОРЕНИЕ","ПОВТОРЕНИЕ",C2656="","",ABS(F2655)&lt;$K$1,"",TRUE,C2656^3 - 2*C2656-2)</f>
        <v/>
      </c>
      <c r="G2656" s="82" t="str">
        <f t="shared" si="223"/>
        <v/>
      </c>
    </row>
    <row r="2657" spans="1:7" ht="15" thickBot="1" x14ac:dyDescent="0.35">
      <c r="A2657" s="15" t="str">
        <f t="shared" si="219"/>
        <v/>
      </c>
      <c r="B2657" s="76" t="str">
        <f t="shared" si="220"/>
        <v/>
      </c>
      <c r="C2657" s="77" t="str" cm="1">
        <f t="array" ref="C2657">_xlfn.IFS(B2657="","",C2656="","",C2656="ПОВТОРЕНИЕ","",ABS((B2657+D2657)/2-(B2656+D2656)/2)&lt;0.00000000000001,"ПОВТОРЕНИЕ",TRUE,(B2657+D2657)/2)</f>
        <v/>
      </c>
      <c r="D2657" s="78" t="str">
        <f t="shared" si="221"/>
        <v/>
      </c>
      <c r="E2657" s="81" t="str">
        <f t="shared" si="222"/>
        <v/>
      </c>
      <c r="F2657" s="78" t="str" cm="1">
        <f t="array" ref="F2657">_xlfn.IFS(C2657="ПОВТОРЕНИЕ","ПОВТОРЕНИЕ",C2657="","",ABS(F2656)&lt;$K$1,"",TRUE,C2657^3 - 2*C2657-2)</f>
        <v/>
      </c>
      <c r="G2657" s="82" t="str">
        <f t="shared" si="223"/>
        <v/>
      </c>
    </row>
    <row r="2658" spans="1:7" ht="15" thickBot="1" x14ac:dyDescent="0.35">
      <c r="A2658" s="15" t="str">
        <f t="shared" ref="A2658:A2721" si="224">IF(B2658="","",A2657+1)</f>
        <v/>
      </c>
      <c r="B2658" s="76" t="str">
        <f t="shared" si="220"/>
        <v/>
      </c>
      <c r="C2658" s="77" t="str" cm="1">
        <f t="array" ref="C2658">_xlfn.IFS(B2658="","",C2657="","",C2657="ПОВТОРЕНИЕ","",ABS((B2658+D2658)/2-(B2657+D2657)/2)&lt;0.00000000000001,"ПОВТОРЕНИЕ",TRUE,(B2658+D2658)/2)</f>
        <v/>
      </c>
      <c r="D2658" s="78" t="str">
        <f t="shared" si="221"/>
        <v/>
      </c>
      <c r="E2658" s="81" t="str">
        <f t="shared" si="222"/>
        <v/>
      </c>
      <c r="F2658" s="78" t="str" cm="1">
        <f t="array" ref="F2658">_xlfn.IFS(C2658="ПОВТОРЕНИЕ","ПОВТОРЕНИЕ",C2658="","",ABS(F2657)&lt;$K$1,"",TRUE,C2658^3 - 2*C2658-2)</f>
        <v/>
      </c>
      <c r="G2658" s="82" t="str">
        <f t="shared" si="223"/>
        <v/>
      </c>
    </row>
    <row r="2659" spans="1:7" ht="15" thickBot="1" x14ac:dyDescent="0.35">
      <c r="A2659" s="15" t="str">
        <f t="shared" si="224"/>
        <v/>
      </c>
      <c r="B2659" s="76" t="str">
        <f t="shared" si="220"/>
        <v/>
      </c>
      <c r="C2659" s="77" t="str" cm="1">
        <f t="array" ref="C2659">_xlfn.IFS(B2659="","",C2658="","",C2658="ПОВТОРЕНИЕ","",ABS((B2659+D2659)/2-(B2658+D2658)/2)&lt;0.00000000000001,"ПОВТОРЕНИЕ",TRUE,(B2659+D2659)/2)</f>
        <v/>
      </c>
      <c r="D2659" s="78" t="str">
        <f t="shared" si="221"/>
        <v/>
      </c>
      <c r="E2659" s="81" t="str">
        <f t="shared" si="222"/>
        <v/>
      </c>
      <c r="F2659" s="78" t="str" cm="1">
        <f t="array" ref="F2659">_xlfn.IFS(C2659="ПОВТОРЕНИЕ","ПОВТОРЕНИЕ",C2659="","",ABS(F2658)&lt;$K$1,"",TRUE,C2659^3 - 2*C2659-2)</f>
        <v/>
      </c>
      <c r="G2659" s="82" t="str">
        <f t="shared" si="223"/>
        <v/>
      </c>
    </row>
    <row r="2660" spans="1:7" ht="15" thickBot="1" x14ac:dyDescent="0.35">
      <c r="A2660" s="15" t="str">
        <f t="shared" si="224"/>
        <v/>
      </c>
      <c r="B2660" s="76" t="str">
        <f t="shared" si="220"/>
        <v/>
      </c>
      <c r="C2660" s="77" t="str" cm="1">
        <f t="array" ref="C2660">_xlfn.IFS(B2660="","",C2659="","",C2659="ПОВТОРЕНИЕ","",ABS((B2660+D2660)/2-(B2659+D2659)/2)&lt;0.00000000000001,"ПОВТОРЕНИЕ",TRUE,(B2660+D2660)/2)</f>
        <v/>
      </c>
      <c r="D2660" s="78" t="str">
        <f t="shared" si="221"/>
        <v/>
      </c>
      <c r="E2660" s="81" t="str">
        <f t="shared" si="222"/>
        <v/>
      </c>
      <c r="F2660" s="78" t="str" cm="1">
        <f t="array" ref="F2660">_xlfn.IFS(C2660="ПОВТОРЕНИЕ","ПОВТОРЕНИЕ",C2660="","",ABS(F2659)&lt;$K$1,"",TRUE,C2660^3 - 2*C2660-2)</f>
        <v/>
      </c>
      <c r="G2660" s="82" t="str">
        <f t="shared" si="223"/>
        <v/>
      </c>
    </row>
    <row r="2661" spans="1:7" ht="15" thickBot="1" x14ac:dyDescent="0.35">
      <c r="A2661" s="15" t="str">
        <f t="shared" si="224"/>
        <v/>
      </c>
      <c r="B2661" s="76" t="str">
        <f t="shared" si="220"/>
        <v/>
      </c>
      <c r="C2661" s="77" t="str" cm="1">
        <f t="array" ref="C2661">_xlfn.IFS(B2661="","",C2660="","",C2660="ПОВТОРЕНИЕ","",ABS((B2661+D2661)/2-(B2660+D2660)/2)&lt;0.00000000000001,"ПОВТОРЕНИЕ",TRUE,(B2661+D2661)/2)</f>
        <v/>
      </c>
      <c r="D2661" s="78" t="str">
        <f t="shared" si="221"/>
        <v/>
      </c>
      <c r="E2661" s="81" t="str">
        <f t="shared" si="222"/>
        <v/>
      </c>
      <c r="F2661" s="78" t="str" cm="1">
        <f t="array" ref="F2661">_xlfn.IFS(C2661="ПОВТОРЕНИЕ","ПОВТОРЕНИЕ",C2661="","",ABS(F2660)&lt;$K$1,"",TRUE,C2661^3 - 2*C2661-2)</f>
        <v/>
      </c>
      <c r="G2661" s="82" t="str">
        <f t="shared" si="223"/>
        <v/>
      </c>
    </row>
    <row r="2662" spans="1:7" ht="15" thickBot="1" x14ac:dyDescent="0.35">
      <c r="A2662" s="15" t="str">
        <f t="shared" si="224"/>
        <v/>
      </c>
      <c r="B2662" s="76" t="str">
        <f t="shared" si="220"/>
        <v/>
      </c>
      <c r="C2662" s="77" t="str" cm="1">
        <f t="array" ref="C2662">_xlfn.IFS(B2662="","",C2661="","",C2661="ПОВТОРЕНИЕ","",ABS((B2662+D2662)/2-(B2661+D2661)/2)&lt;0.00000000000001,"ПОВТОРЕНИЕ",TRUE,(B2662+D2662)/2)</f>
        <v/>
      </c>
      <c r="D2662" s="78" t="str">
        <f t="shared" si="221"/>
        <v/>
      </c>
      <c r="E2662" s="81" t="str">
        <f t="shared" si="222"/>
        <v/>
      </c>
      <c r="F2662" s="78" t="str" cm="1">
        <f t="array" ref="F2662">_xlfn.IFS(C2662="ПОВТОРЕНИЕ","ПОВТОРЕНИЕ",C2662="","",ABS(F2661)&lt;$K$1,"",TRUE,C2662^3 - 2*C2662-2)</f>
        <v/>
      </c>
      <c r="G2662" s="82" t="str">
        <f t="shared" si="223"/>
        <v/>
      </c>
    </row>
    <row r="2663" spans="1:7" ht="15" thickBot="1" x14ac:dyDescent="0.35">
      <c r="A2663" s="15" t="str">
        <f t="shared" si="224"/>
        <v/>
      </c>
      <c r="B2663" s="76" t="str">
        <f t="shared" si="220"/>
        <v/>
      </c>
      <c r="C2663" s="77" t="str" cm="1">
        <f t="array" ref="C2663">_xlfn.IFS(B2663="","",C2662="","",C2662="ПОВТОРЕНИЕ","",ABS((B2663+D2663)/2-(B2662+D2662)/2)&lt;0.00000000000001,"ПОВТОРЕНИЕ",TRUE,(B2663+D2663)/2)</f>
        <v/>
      </c>
      <c r="D2663" s="78" t="str">
        <f t="shared" si="221"/>
        <v/>
      </c>
      <c r="E2663" s="81" t="str">
        <f t="shared" si="222"/>
        <v/>
      </c>
      <c r="F2663" s="78" t="str" cm="1">
        <f t="array" ref="F2663">_xlfn.IFS(C2663="ПОВТОРЕНИЕ","ПОВТОРЕНИЕ",C2663="","",ABS(F2662)&lt;$K$1,"",TRUE,C2663^3 - 2*C2663-2)</f>
        <v/>
      </c>
      <c r="G2663" s="82" t="str">
        <f t="shared" si="223"/>
        <v/>
      </c>
    </row>
    <row r="2664" spans="1:7" ht="15" thickBot="1" x14ac:dyDescent="0.35">
      <c r="A2664" s="15" t="str">
        <f t="shared" si="224"/>
        <v/>
      </c>
      <c r="B2664" s="76" t="str">
        <f t="shared" si="220"/>
        <v/>
      </c>
      <c r="C2664" s="77" t="str" cm="1">
        <f t="array" ref="C2664">_xlfn.IFS(B2664="","",C2663="","",C2663="ПОВТОРЕНИЕ","",ABS((B2664+D2664)/2-(B2663+D2663)/2)&lt;0.00000000000001,"ПОВТОРЕНИЕ",TRUE,(B2664+D2664)/2)</f>
        <v/>
      </c>
      <c r="D2664" s="78" t="str">
        <f t="shared" si="221"/>
        <v/>
      </c>
      <c r="E2664" s="81" t="str">
        <f t="shared" si="222"/>
        <v/>
      </c>
      <c r="F2664" s="78" t="str" cm="1">
        <f t="array" ref="F2664">_xlfn.IFS(C2664="ПОВТОРЕНИЕ","ПОВТОРЕНИЕ",C2664="","",ABS(F2663)&lt;$K$1,"",TRUE,C2664^3 - 2*C2664-2)</f>
        <v/>
      </c>
      <c r="G2664" s="82" t="str">
        <f t="shared" si="223"/>
        <v/>
      </c>
    </row>
    <row r="2665" spans="1:7" ht="15" thickBot="1" x14ac:dyDescent="0.35">
      <c r="A2665" s="15" t="str">
        <f t="shared" si="224"/>
        <v/>
      </c>
      <c r="B2665" s="76" t="str">
        <f t="shared" si="220"/>
        <v/>
      </c>
      <c r="C2665" s="77" t="str" cm="1">
        <f t="array" ref="C2665">_xlfn.IFS(B2665="","",C2664="","",C2664="ПОВТОРЕНИЕ","",ABS((B2665+D2665)/2-(B2664+D2664)/2)&lt;0.00000000000001,"ПОВТОРЕНИЕ",TRUE,(B2665+D2665)/2)</f>
        <v/>
      </c>
      <c r="D2665" s="78" t="str">
        <f t="shared" si="221"/>
        <v/>
      </c>
      <c r="E2665" s="81" t="str">
        <f t="shared" si="222"/>
        <v/>
      </c>
      <c r="F2665" s="78" t="str" cm="1">
        <f t="array" ref="F2665">_xlfn.IFS(C2665="ПОВТОРЕНИЕ","ПОВТОРЕНИЕ",C2665="","",ABS(F2664)&lt;$K$1,"",TRUE,C2665^3 - 2*C2665-2)</f>
        <v/>
      </c>
      <c r="G2665" s="82" t="str">
        <f t="shared" si="223"/>
        <v/>
      </c>
    </row>
    <row r="2666" spans="1:7" ht="15" thickBot="1" x14ac:dyDescent="0.35">
      <c r="A2666" s="15" t="str">
        <f t="shared" si="224"/>
        <v/>
      </c>
      <c r="B2666" s="76" t="str">
        <f t="shared" si="220"/>
        <v/>
      </c>
      <c r="C2666" s="77" t="str" cm="1">
        <f t="array" ref="C2666">_xlfn.IFS(B2666="","",C2665="","",C2665="ПОВТОРЕНИЕ","",ABS((B2666+D2666)/2-(B2665+D2665)/2)&lt;0.00000000000001,"ПОВТОРЕНИЕ",TRUE,(B2666+D2666)/2)</f>
        <v/>
      </c>
      <c r="D2666" s="78" t="str">
        <f t="shared" si="221"/>
        <v/>
      </c>
      <c r="E2666" s="81" t="str">
        <f t="shared" si="222"/>
        <v/>
      </c>
      <c r="F2666" s="78" t="str" cm="1">
        <f t="array" ref="F2666">_xlfn.IFS(C2666="ПОВТОРЕНИЕ","ПОВТОРЕНИЕ",C2666="","",ABS(F2665)&lt;$K$1,"",TRUE,C2666^3 - 2*C2666-2)</f>
        <v/>
      </c>
      <c r="G2666" s="82" t="str">
        <f t="shared" si="223"/>
        <v/>
      </c>
    </row>
    <row r="2667" spans="1:7" ht="15" thickBot="1" x14ac:dyDescent="0.35">
      <c r="A2667" s="15" t="str">
        <f t="shared" si="224"/>
        <v/>
      </c>
      <c r="B2667" s="76" t="str">
        <f t="shared" si="220"/>
        <v/>
      </c>
      <c r="C2667" s="77" t="str" cm="1">
        <f t="array" ref="C2667">_xlfn.IFS(B2667="","",C2666="","",C2666="ПОВТОРЕНИЕ","",ABS((B2667+D2667)/2-(B2666+D2666)/2)&lt;0.00000000000001,"ПОВТОРЕНИЕ",TRUE,(B2667+D2667)/2)</f>
        <v/>
      </c>
      <c r="D2667" s="78" t="str">
        <f t="shared" si="221"/>
        <v/>
      </c>
      <c r="E2667" s="81" t="str">
        <f t="shared" si="222"/>
        <v/>
      </c>
      <c r="F2667" s="78" t="str" cm="1">
        <f t="array" ref="F2667">_xlfn.IFS(C2667="ПОВТОРЕНИЕ","ПОВТОРЕНИЕ",C2667="","",ABS(F2666)&lt;$K$1,"",TRUE,C2667^3 - 2*C2667-2)</f>
        <v/>
      </c>
      <c r="G2667" s="82" t="str">
        <f t="shared" si="223"/>
        <v/>
      </c>
    </row>
    <row r="2668" spans="1:7" ht="15" thickBot="1" x14ac:dyDescent="0.35">
      <c r="A2668" s="15" t="str">
        <f t="shared" si="224"/>
        <v/>
      </c>
      <c r="B2668" s="76" t="str">
        <f t="shared" si="220"/>
        <v/>
      </c>
      <c r="C2668" s="77" t="str" cm="1">
        <f t="array" ref="C2668">_xlfn.IFS(B2668="","",C2667="","",C2667="ПОВТОРЕНИЕ","",ABS((B2668+D2668)/2-(B2667+D2667)/2)&lt;0.00000000000001,"ПОВТОРЕНИЕ",TRUE,(B2668+D2668)/2)</f>
        <v/>
      </c>
      <c r="D2668" s="78" t="str">
        <f t="shared" si="221"/>
        <v/>
      </c>
      <c r="E2668" s="81" t="str">
        <f t="shared" si="222"/>
        <v/>
      </c>
      <c r="F2668" s="78" t="str" cm="1">
        <f t="array" ref="F2668">_xlfn.IFS(C2668="ПОВТОРЕНИЕ","ПОВТОРЕНИЕ",C2668="","",ABS(F2667)&lt;$K$1,"",TRUE,C2668^3 - 2*C2668-2)</f>
        <v/>
      </c>
      <c r="G2668" s="82" t="str">
        <f t="shared" si="223"/>
        <v/>
      </c>
    </row>
    <row r="2669" spans="1:7" ht="15" thickBot="1" x14ac:dyDescent="0.35">
      <c r="A2669" s="15" t="str">
        <f t="shared" si="224"/>
        <v/>
      </c>
      <c r="B2669" s="76" t="str">
        <f t="shared" si="220"/>
        <v/>
      </c>
      <c r="C2669" s="77" t="str" cm="1">
        <f t="array" ref="C2669">_xlfn.IFS(B2669="","",C2668="","",C2668="ПОВТОРЕНИЕ","",ABS((B2669+D2669)/2-(B2668+D2668)/2)&lt;0.00000000000001,"ПОВТОРЕНИЕ",TRUE,(B2669+D2669)/2)</f>
        <v/>
      </c>
      <c r="D2669" s="78" t="str">
        <f t="shared" si="221"/>
        <v/>
      </c>
      <c r="E2669" s="81" t="str">
        <f t="shared" si="222"/>
        <v/>
      </c>
      <c r="F2669" s="78" t="str" cm="1">
        <f t="array" ref="F2669">_xlfn.IFS(C2669="ПОВТОРЕНИЕ","ПОВТОРЕНИЕ",C2669="","",ABS(F2668)&lt;$K$1,"",TRUE,C2669^3 - 2*C2669-2)</f>
        <v/>
      </c>
      <c r="G2669" s="82" t="str">
        <f t="shared" si="223"/>
        <v/>
      </c>
    </row>
    <row r="2670" spans="1:7" ht="15" thickBot="1" x14ac:dyDescent="0.35">
      <c r="A2670" s="15" t="str">
        <f t="shared" si="224"/>
        <v/>
      </c>
      <c r="B2670" s="76" t="str">
        <f t="shared" si="220"/>
        <v/>
      </c>
      <c r="C2670" s="77" t="str" cm="1">
        <f t="array" ref="C2670">_xlfn.IFS(B2670="","",C2669="","",C2669="ПОВТОРЕНИЕ","",ABS((B2670+D2670)/2-(B2669+D2669)/2)&lt;0.00000000000001,"ПОВТОРЕНИЕ",TRUE,(B2670+D2670)/2)</f>
        <v/>
      </c>
      <c r="D2670" s="78" t="str">
        <f t="shared" si="221"/>
        <v/>
      </c>
      <c r="E2670" s="81" t="str">
        <f t="shared" si="222"/>
        <v/>
      </c>
      <c r="F2670" s="78" t="str" cm="1">
        <f t="array" ref="F2670">_xlfn.IFS(C2670="ПОВТОРЕНИЕ","ПОВТОРЕНИЕ",C2670="","",ABS(F2669)&lt;$K$1,"",TRUE,C2670^3 - 2*C2670-2)</f>
        <v/>
      </c>
      <c r="G2670" s="82" t="str">
        <f t="shared" si="223"/>
        <v/>
      </c>
    </row>
    <row r="2671" spans="1:7" ht="15" thickBot="1" x14ac:dyDescent="0.35">
      <c r="A2671" s="15" t="str">
        <f t="shared" si="224"/>
        <v/>
      </c>
      <c r="B2671" s="76" t="str">
        <f t="shared" si="220"/>
        <v/>
      </c>
      <c r="C2671" s="77" t="str" cm="1">
        <f t="array" ref="C2671">_xlfn.IFS(B2671="","",C2670="","",C2670="ПОВТОРЕНИЕ","",ABS((B2671+D2671)/2-(B2670+D2670)/2)&lt;0.00000000000001,"ПОВТОРЕНИЕ",TRUE,(B2671+D2671)/2)</f>
        <v/>
      </c>
      <c r="D2671" s="78" t="str">
        <f t="shared" si="221"/>
        <v/>
      </c>
      <c r="E2671" s="81" t="str">
        <f t="shared" si="222"/>
        <v/>
      </c>
      <c r="F2671" s="78" t="str" cm="1">
        <f t="array" ref="F2671">_xlfn.IFS(C2671="ПОВТОРЕНИЕ","ПОВТОРЕНИЕ",C2671="","",ABS(F2670)&lt;$K$1,"",TRUE,C2671^3 - 2*C2671-2)</f>
        <v/>
      </c>
      <c r="G2671" s="82" t="str">
        <f t="shared" si="223"/>
        <v/>
      </c>
    </row>
    <row r="2672" spans="1:7" ht="15" thickBot="1" x14ac:dyDescent="0.35">
      <c r="A2672" s="15" t="str">
        <f t="shared" si="224"/>
        <v/>
      </c>
      <c r="B2672" s="76" t="str">
        <f t="shared" si="220"/>
        <v/>
      </c>
      <c r="C2672" s="77" t="str" cm="1">
        <f t="array" ref="C2672">_xlfn.IFS(B2672="","",C2671="","",C2671="ПОВТОРЕНИЕ","",ABS((B2672+D2672)/2-(B2671+D2671)/2)&lt;0.00000000000001,"ПОВТОРЕНИЕ",TRUE,(B2672+D2672)/2)</f>
        <v/>
      </c>
      <c r="D2672" s="78" t="str">
        <f t="shared" si="221"/>
        <v/>
      </c>
      <c r="E2672" s="81" t="str">
        <f t="shared" si="222"/>
        <v/>
      </c>
      <c r="F2672" s="78" t="str" cm="1">
        <f t="array" ref="F2672">_xlfn.IFS(C2672="ПОВТОРЕНИЕ","ПОВТОРЕНИЕ",C2672="","",ABS(F2671)&lt;$K$1,"",TRUE,C2672^3 - 2*C2672-2)</f>
        <v/>
      </c>
      <c r="G2672" s="82" t="str">
        <f t="shared" si="223"/>
        <v/>
      </c>
    </row>
    <row r="2673" spans="1:7" ht="15" thickBot="1" x14ac:dyDescent="0.35">
      <c r="A2673" s="15" t="str">
        <f t="shared" si="224"/>
        <v/>
      </c>
      <c r="B2673" s="76" t="str">
        <f t="shared" si="220"/>
        <v/>
      </c>
      <c r="C2673" s="77" t="str" cm="1">
        <f t="array" ref="C2673">_xlfn.IFS(B2673="","",C2672="","",C2672="ПОВТОРЕНИЕ","",ABS((B2673+D2673)/2-(B2672+D2672)/2)&lt;0.00000000000001,"ПОВТОРЕНИЕ",TRUE,(B2673+D2673)/2)</f>
        <v/>
      </c>
      <c r="D2673" s="78" t="str">
        <f t="shared" si="221"/>
        <v/>
      </c>
      <c r="E2673" s="81" t="str">
        <f t="shared" si="222"/>
        <v/>
      </c>
      <c r="F2673" s="78" t="str" cm="1">
        <f t="array" ref="F2673">_xlfn.IFS(C2673="ПОВТОРЕНИЕ","ПОВТОРЕНИЕ",C2673="","",ABS(F2672)&lt;$K$1,"",TRUE,C2673^3 - 2*C2673-2)</f>
        <v/>
      </c>
      <c r="G2673" s="82" t="str">
        <f t="shared" si="223"/>
        <v/>
      </c>
    </row>
    <row r="2674" spans="1:7" ht="15" thickBot="1" x14ac:dyDescent="0.35">
      <c r="A2674" s="15" t="str">
        <f t="shared" si="224"/>
        <v/>
      </c>
      <c r="B2674" s="76" t="str">
        <f t="shared" si="220"/>
        <v/>
      </c>
      <c r="C2674" s="77" t="str" cm="1">
        <f t="array" ref="C2674">_xlfn.IFS(B2674="","",C2673="","",C2673="ПОВТОРЕНИЕ","",ABS((B2674+D2674)/2-(B2673+D2673)/2)&lt;0.00000000000001,"ПОВТОРЕНИЕ",TRUE,(B2674+D2674)/2)</f>
        <v/>
      </c>
      <c r="D2674" s="78" t="str">
        <f t="shared" si="221"/>
        <v/>
      </c>
      <c r="E2674" s="81" t="str">
        <f t="shared" si="222"/>
        <v/>
      </c>
      <c r="F2674" s="78" t="str" cm="1">
        <f t="array" ref="F2674">_xlfn.IFS(C2674="ПОВТОРЕНИЕ","ПОВТОРЕНИЕ",C2674="","",ABS(F2673)&lt;$K$1,"",TRUE,C2674^3 - 2*C2674-2)</f>
        <v/>
      </c>
      <c r="G2674" s="82" t="str">
        <f t="shared" si="223"/>
        <v/>
      </c>
    </row>
    <row r="2675" spans="1:7" ht="15" thickBot="1" x14ac:dyDescent="0.35">
      <c r="A2675" s="15" t="str">
        <f t="shared" si="224"/>
        <v/>
      </c>
      <c r="B2675" s="76" t="str">
        <f t="shared" ref="B2675:B2738" si="225">IF(OR(B2674="",C2674="ПОВТОРЕНИЕ"),"",IF(ABS(F2674)&lt;$K$1,"",IF(C2674^3-2*C2674-2&gt;0,B2674,C2674)))</f>
        <v/>
      </c>
      <c r="C2675" s="77" t="str" cm="1">
        <f t="array" ref="C2675">_xlfn.IFS(B2675="","",C2674="","",C2674="ПОВТОРЕНИЕ","",ABS((B2675+D2675)/2-(B2674+D2674)/2)&lt;0.00000000000001,"ПОВТОРЕНИЕ",TRUE,(B2675+D2675)/2)</f>
        <v/>
      </c>
      <c r="D2675" s="78" t="str">
        <f t="shared" ref="D2675:D2738" si="226">IF(OR(D2674="",C2674="ПОВТОРЕНИЕ"),"",IF(ABS(F2674)&lt;$K$1,"",IF(C2674^3-2*C2674-2&lt;0,D2674,C2674)))</f>
        <v/>
      </c>
      <c r="E2675" s="81" t="str">
        <f t="shared" ref="E2675:E2738" si="227">IF(OR(E2674="",C2674="ПОВТОРЕНИЕ"),"",IF(ABS(F2674)&lt;$K$1,"",B2675^3-2*B2675-2))</f>
        <v/>
      </c>
      <c r="F2675" s="78" t="str" cm="1">
        <f t="array" ref="F2675">_xlfn.IFS(C2675="ПОВТОРЕНИЕ","ПОВТОРЕНИЕ",C2675="","",ABS(F2674)&lt;$K$1,"",TRUE,C2675^3 - 2*C2675-2)</f>
        <v/>
      </c>
      <c r="G2675" s="82" t="str">
        <f t="shared" ref="G2675:G2738" si="228">IF(OR(G2674="",C2674="ПОВТОРЕНИЕ"),"",IF(ABS(F2674)&lt;$K$1,"",D2675^3-2*D2675-2))</f>
        <v/>
      </c>
    </row>
    <row r="2676" spans="1:7" ht="15" thickBot="1" x14ac:dyDescent="0.35">
      <c r="A2676" s="15" t="str">
        <f t="shared" si="224"/>
        <v/>
      </c>
      <c r="B2676" s="76" t="str">
        <f t="shared" si="225"/>
        <v/>
      </c>
      <c r="C2676" s="77" t="str" cm="1">
        <f t="array" ref="C2676">_xlfn.IFS(B2676="","",C2675="","",C2675="ПОВТОРЕНИЕ","",ABS((B2676+D2676)/2-(B2675+D2675)/2)&lt;0.00000000000001,"ПОВТОРЕНИЕ",TRUE,(B2676+D2676)/2)</f>
        <v/>
      </c>
      <c r="D2676" s="78" t="str">
        <f t="shared" si="226"/>
        <v/>
      </c>
      <c r="E2676" s="81" t="str">
        <f t="shared" si="227"/>
        <v/>
      </c>
      <c r="F2676" s="78" t="str" cm="1">
        <f t="array" ref="F2676">_xlfn.IFS(C2676="ПОВТОРЕНИЕ","ПОВТОРЕНИЕ",C2676="","",ABS(F2675)&lt;$K$1,"",TRUE,C2676^3 - 2*C2676-2)</f>
        <v/>
      </c>
      <c r="G2676" s="82" t="str">
        <f t="shared" si="228"/>
        <v/>
      </c>
    </row>
    <row r="2677" spans="1:7" ht="15" thickBot="1" x14ac:dyDescent="0.35">
      <c r="A2677" s="15" t="str">
        <f t="shared" si="224"/>
        <v/>
      </c>
      <c r="B2677" s="76" t="str">
        <f t="shared" si="225"/>
        <v/>
      </c>
      <c r="C2677" s="77" t="str" cm="1">
        <f t="array" ref="C2677">_xlfn.IFS(B2677="","",C2676="","",C2676="ПОВТОРЕНИЕ","",ABS((B2677+D2677)/2-(B2676+D2676)/2)&lt;0.00000000000001,"ПОВТОРЕНИЕ",TRUE,(B2677+D2677)/2)</f>
        <v/>
      </c>
      <c r="D2677" s="78" t="str">
        <f t="shared" si="226"/>
        <v/>
      </c>
      <c r="E2677" s="81" t="str">
        <f t="shared" si="227"/>
        <v/>
      </c>
      <c r="F2677" s="78" t="str" cm="1">
        <f t="array" ref="F2677">_xlfn.IFS(C2677="ПОВТОРЕНИЕ","ПОВТОРЕНИЕ",C2677="","",ABS(F2676)&lt;$K$1,"",TRUE,C2677^3 - 2*C2677-2)</f>
        <v/>
      </c>
      <c r="G2677" s="82" t="str">
        <f t="shared" si="228"/>
        <v/>
      </c>
    </row>
    <row r="2678" spans="1:7" ht="15" thickBot="1" x14ac:dyDescent="0.35">
      <c r="A2678" s="15" t="str">
        <f t="shared" si="224"/>
        <v/>
      </c>
      <c r="B2678" s="76" t="str">
        <f t="shared" si="225"/>
        <v/>
      </c>
      <c r="C2678" s="77" t="str" cm="1">
        <f t="array" ref="C2678">_xlfn.IFS(B2678="","",C2677="","",C2677="ПОВТОРЕНИЕ","",ABS((B2678+D2678)/2-(B2677+D2677)/2)&lt;0.00000000000001,"ПОВТОРЕНИЕ",TRUE,(B2678+D2678)/2)</f>
        <v/>
      </c>
      <c r="D2678" s="78" t="str">
        <f t="shared" si="226"/>
        <v/>
      </c>
      <c r="E2678" s="81" t="str">
        <f t="shared" si="227"/>
        <v/>
      </c>
      <c r="F2678" s="78" t="str" cm="1">
        <f t="array" ref="F2678">_xlfn.IFS(C2678="ПОВТОРЕНИЕ","ПОВТОРЕНИЕ",C2678="","",ABS(F2677)&lt;$K$1,"",TRUE,C2678^3 - 2*C2678-2)</f>
        <v/>
      </c>
      <c r="G2678" s="82" t="str">
        <f t="shared" si="228"/>
        <v/>
      </c>
    </row>
    <row r="2679" spans="1:7" ht="15" thickBot="1" x14ac:dyDescent="0.35">
      <c r="A2679" s="15" t="str">
        <f t="shared" si="224"/>
        <v/>
      </c>
      <c r="B2679" s="76" t="str">
        <f t="shared" si="225"/>
        <v/>
      </c>
      <c r="C2679" s="77" t="str" cm="1">
        <f t="array" ref="C2679">_xlfn.IFS(B2679="","",C2678="","",C2678="ПОВТОРЕНИЕ","",ABS((B2679+D2679)/2-(B2678+D2678)/2)&lt;0.00000000000001,"ПОВТОРЕНИЕ",TRUE,(B2679+D2679)/2)</f>
        <v/>
      </c>
      <c r="D2679" s="78" t="str">
        <f t="shared" si="226"/>
        <v/>
      </c>
      <c r="E2679" s="81" t="str">
        <f t="shared" si="227"/>
        <v/>
      </c>
      <c r="F2679" s="78" t="str" cm="1">
        <f t="array" ref="F2679">_xlfn.IFS(C2679="ПОВТОРЕНИЕ","ПОВТОРЕНИЕ",C2679="","",ABS(F2678)&lt;$K$1,"",TRUE,C2679^3 - 2*C2679-2)</f>
        <v/>
      </c>
      <c r="G2679" s="82" t="str">
        <f t="shared" si="228"/>
        <v/>
      </c>
    </row>
    <row r="2680" spans="1:7" ht="15" thickBot="1" x14ac:dyDescent="0.35">
      <c r="A2680" s="15" t="str">
        <f t="shared" si="224"/>
        <v/>
      </c>
      <c r="B2680" s="76" t="str">
        <f t="shared" si="225"/>
        <v/>
      </c>
      <c r="C2680" s="77" t="str" cm="1">
        <f t="array" ref="C2680">_xlfn.IFS(B2680="","",C2679="","",C2679="ПОВТОРЕНИЕ","",ABS((B2680+D2680)/2-(B2679+D2679)/2)&lt;0.00000000000001,"ПОВТОРЕНИЕ",TRUE,(B2680+D2680)/2)</f>
        <v/>
      </c>
      <c r="D2680" s="78" t="str">
        <f t="shared" si="226"/>
        <v/>
      </c>
      <c r="E2680" s="81" t="str">
        <f t="shared" si="227"/>
        <v/>
      </c>
      <c r="F2680" s="78" t="str" cm="1">
        <f t="array" ref="F2680">_xlfn.IFS(C2680="ПОВТОРЕНИЕ","ПОВТОРЕНИЕ",C2680="","",ABS(F2679)&lt;$K$1,"",TRUE,C2680^3 - 2*C2680-2)</f>
        <v/>
      </c>
      <c r="G2680" s="82" t="str">
        <f t="shared" si="228"/>
        <v/>
      </c>
    </row>
    <row r="2681" spans="1:7" ht="15" thickBot="1" x14ac:dyDescent="0.35">
      <c r="A2681" s="15" t="str">
        <f t="shared" si="224"/>
        <v/>
      </c>
      <c r="B2681" s="76" t="str">
        <f t="shared" si="225"/>
        <v/>
      </c>
      <c r="C2681" s="77" t="str" cm="1">
        <f t="array" ref="C2681">_xlfn.IFS(B2681="","",C2680="","",C2680="ПОВТОРЕНИЕ","",ABS((B2681+D2681)/2-(B2680+D2680)/2)&lt;0.00000000000001,"ПОВТОРЕНИЕ",TRUE,(B2681+D2681)/2)</f>
        <v/>
      </c>
      <c r="D2681" s="78" t="str">
        <f t="shared" si="226"/>
        <v/>
      </c>
      <c r="E2681" s="81" t="str">
        <f t="shared" si="227"/>
        <v/>
      </c>
      <c r="F2681" s="78" t="str" cm="1">
        <f t="array" ref="F2681">_xlfn.IFS(C2681="ПОВТОРЕНИЕ","ПОВТОРЕНИЕ",C2681="","",ABS(F2680)&lt;$K$1,"",TRUE,C2681^3 - 2*C2681-2)</f>
        <v/>
      </c>
      <c r="G2681" s="82" t="str">
        <f t="shared" si="228"/>
        <v/>
      </c>
    </row>
    <row r="2682" spans="1:7" ht="15" thickBot="1" x14ac:dyDescent="0.35">
      <c r="A2682" s="15" t="str">
        <f t="shared" si="224"/>
        <v/>
      </c>
      <c r="B2682" s="76" t="str">
        <f t="shared" si="225"/>
        <v/>
      </c>
      <c r="C2682" s="77" t="str" cm="1">
        <f t="array" ref="C2682">_xlfn.IFS(B2682="","",C2681="","",C2681="ПОВТОРЕНИЕ","",ABS((B2682+D2682)/2-(B2681+D2681)/2)&lt;0.00000000000001,"ПОВТОРЕНИЕ",TRUE,(B2682+D2682)/2)</f>
        <v/>
      </c>
      <c r="D2682" s="78" t="str">
        <f t="shared" si="226"/>
        <v/>
      </c>
      <c r="E2682" s="81" t="str">
        <f t="shared" si="227"/>
        <v/>
      </c>
      <c r="F2682" s="78" t="str" cm="1">
        <f t="array" ref="F2682">_xlfn.IFS(C2682="ПОВТОРЕНИЕ","ПОВТОРЕНИЕ",C2682="","",ABS(F2681)&lt;$K$1,"",TRUE,C2682^3 - 2*C2682-2)</f>
        <v/>
      </c>
      <c r="G2682" s="82" t="str">
        <f t="shared" si="228"/>
        <v/>
      </c>
    </row>
    <row r="2683" spans="1:7" ht="15" thickBot="1" x14ac:dyDescent="0.35">
      <c r="A2683" s="15" t="str">
        <f t="shared" si="224"/>
        <v/>
      </c>
      <c r="B2683" s="76" t="str">
        <f t="shared" si="225"/>
        <v/>
      </c>
      <c r="C2683" s="77" t="str" cm="1">
        <f t="array" ref="C2683">_xlfn.IFS(B2683="","",C2682="","",C2682="ПОВТОРЕНИЕ","",ABS((B2683+D2683)/2-(B2682+D2682)/2)&lt;0.00000000000001,"ПОВТОРЕНИЕ",TRUE,(B2683+D2683)/2)</f>
        <v/>
      </c>
      <c r="D2683" s="78" t="str">
        <f t="shared" si="226"/>
        <v/>
      </c>
      <c r="E2683" s="81" t="str">
        <f t="shared" si="227"/>
        <v/>
      </c>
      <c r="F2683" s="78" t="str" cm="1">
        <f t="array" ref="F2683">_xlfn.IFS(C2683="ПОВТОРЕНИЕ","ПОВТОРЕНИЕ",C2683="","",ABS(F2682)&lt;$K$1,"",TRUE,C2683^3 - 2*C2683-2)</f>
        <v/>
      </c>
      <c r="G2683" s="82" t="str">
        <f t="shared" si="228"/>
        <v/>
      </c>
    </row>
    <row r="2684" spans="1:7" ht="15" thickBot="1" x14ac:dyDescent="0.35">
      <c r="A2684" s="15" t="str">
        <f t="shared" si="224"/>
        <v/>
      </c>
      <c r="B2684" s="76" t="str">
        <f t="shared" si="225"/>
        <v/>
      </c>
      <c r="C2684" s="77" t="str" cm="1">
        <f t="array" ref="C2684">_xlfn.IFS(B2684="","",C2683="","",C2683="ПОВТОРЕНИЕ","",ABS((B2684+D2684)/2-(B2683+D2683)/2)&lt;0.00000000000001,"ПОВТОРЕНИЕ",TRUE,(B2684+D2684)/2)</f>
        <v/>
      </c>
      <c r="D2684" s="78" t="str">
        <f t="shared" si="226"/>
        <v/>
      </c>
      <c r="E2684" s="81" t="str">
        <f t="shared" si="227"/>
        <v/>
      </c>
      <c r="F2684" s="78" t="str" cm="1">
        <f t="array" ref="F2684">_xlfn.IFS(C2684="ПОВТОРЕНИЕ","ПОВТОРЕНИЕ",C2684="","",ABS(F2683)&lt;$K$1,"",TRUE,C2684^3 - 2*C2684-2)</f>
        <v/>
      </c>
      <c r="G2684" s="82" t="str">
        <f t="shared" si="228"/>
        <v/>
      </c>
    </row>
    <row r="2685" spans="1:7" ht="15" thickBot="1" x14ac:dyDescent="0.35">
      <c r="A2685" s="15" t="str">
        <f t="shared" si="224"/>
        <v/>
      </c>
      <c r="B2685" s="76" t="str">
        <f t="shared" si="225"/>
        <v/>
      </c>
      <c r="C2685" s="77" t="str" cm="1">
        <f t="array" ref="C2685">_xlfn.IFS(B2685="","",C2684="","",C2684="ПОВТОРЕНИЕ","",ABS((B2685+D2685)/2-(B2684+D2684)/2)&lt;0.00000000000001,"ПОВТОРЕНИЕ",TRUE,(B2685+D2685)/2)</f>
        <v/>
      </c>
      <c r="D2685" s="78" t="str">
        <f t="shared" si="226"/>
        <v/>
      </c>
      <c r="E2685" s="81" t="str">
        <f t="shared" si="227"/>
        <v/>
      </c>
      <c r="F2685" s="78" t="str" cm="1">
        <f t="array" ref="F2685">_xlfn.IFS(C2685="ПОВТОРЕНИЕ","ПОВТОРЕНИЕ",C2685="","",ABS(F2684)&lt;$K$1,"",TRUE,C2685^3 - 2*C2685-2)</f>
        <v/>
      </c>
      <c r="G2685" s="82" t="str">
        <f t="shared" si="228"/>
        <v/>
      </c>
    </row>
    <row r="2686" spans="1:7" ht="15" thickBot="1" x14ac:dyDescent="0.35">
      <c r="A2686" s="15" t="str">
        <f t="shared" si="224"/>
        <v/>
      </c>
      <c r="B2686" s="76" t="str">
        <f t="shared" si="225"/>
        <v/>
      </c>
      <c r="C2686" s="77" t="str" cm="1">
        <f t="array" ref="C2686">_xlfn.IFS(B2686="","",C2685="","",C2685="ПОВТОРЕНИЕ","",ABS((B2686+D2686)/2-(B2685+D2685)/2)&lt;0.00000000000001,"ПОВТОРЕНИЕ",TRUE,(B2686+D2686)/2)</f>
        <v/>
      </c>
      <c r="D2686" s="78" t="str">
        <f t="shared" si="226"/>
        <v/>
      </c>
      <c r="E2686" s="81" t="str">
        <f t="shared" si="227"/>
        <v/>
      </c>
      <c r="F2686" s="78" t="str" cm="1">
        <f t="array" ref="F2686">_xlfn.IFS(C2686="ПОВТОРЕНИЕ","ПОВТОРЕНИЕ",C2686="","",ABS(F2685)&lt;$K$1,"",TRUE,C2686^3 - 2*C2686-2)</f>
        <v/>
      </c>
      <c r="G2686" s="82" t="str">
        <f t="shared" si="228"/>
        <v/>
      </c>
    </row>
    <row r="2687" spans="1:7" ht="15" thickBot="1" x14ac:dyDescent="0.35">
      <c r="A2687" s="15" t="str">
        <f t="shared" si="224"/>
        <v/>
      </c>
      <c r="B2687" s="76" t="str">
        <f t="shared" si="225"/>
        <v/>
      </c>
      <c r="C2687" s="77" t="str" cm="1">
        <f t="array" ref="C2687">_xlfn.IFS(B2687="","",C2686="","",C2686="ПОВТОРЕНИЕ","",ABS((B2687+D2687)/2-(B2686+D2686)/2)&lt;0.00000000000001,"ПОВТОРЕНИЕ",TRUE,(B2687+D2687)/2)</f>
        <v/>
      </c>
      <c r="D2687" s="78" t="str">
        <f t="shared" si="226"/>
        <v/>
      </c>
      <c r="E2687" s="81" t="str">
        <f t="shared" si="227"/>
        <v/>
      </c>
      <c r="F2687" s="78" t="str" cm="1">
        <f t="array" ref="F2687">_xlfn.IFS(C2687="ПОВТОРЕНИЕ","ПОВТОРЕНИЕ",C2687="","",ABS(F2686)&lt;$K$1,"",TRUE,C2687^3 - 2*C2687-2)</f>
        <v/>
      </c>
      <c r="G2687" s="82" t="str">
        <f t="shared" si="228"/>
        <v/>
      </c>
    </row>
    <row r="2688" spans="1:7" ht="15" thickBot="1" x14ac:dyDescent="0.35">
      <c r="A2688" s="15" t="str">
        <f t="shared" si="224"/>
        <v/>
      </c>
      <c r="B2688" s="76" t="str">
        <f t="shared" si="225"/>
        <v/>
      </c>
      <c r="C2688" s="77" t="str" cm="1">
        <f t="array" ref="C2688">_xlfn.IFS(B2688="","",C2687="","",C2687="ПОВТОРЕНИЕ","",ABS((B2688+D2688)/2-(B2687+D2687)/2)&lt;0.00000000000001,"ПОВТОРЕНИЕ",TRUE,(B2688+D2688)/2)</f>
        <v/>
      </c>
      <c r="D2688" s="78" t="str">
        <f t="shared" si="226"/>
        <v/>
      </c>
      <c r="E2688" s="81" t="str">
        <f t="shared" si="227"/>
        <v/>
      </c>
      <c r="F2688" s="78" t="str" cm="1">
        <f t="array" ref="F2688">_xlfn.IFS(C2688="ПОВТОРЕНИЕ","ПОВТОРЕНИЕ",C2688="","",ABS(F2687)&lt;$K$1,"",TRUE,C2688^3 - 2*C2688-2)</f>
        <v/>
      </c>
      <c r="G2688" s="82" t="str">
        <f t="shared" si="228"/>
        <v/>
      </c>
    </row>
    <row r="2689" spans="1:7" ht="15" thickBot="1" x14ac:dyDescent="0.35">
      <c r="A2689" s="15" t="str">
        <f t="shared" si="224"/>
        <v/>
      </c>
      <c r="B2689" s="76" t="str">
        <f t="shared" si="225"/>
        <v/>
      </c>
      <c r="C2689" s="77" t="str" cm="1">
        <f t="array" ref="C2689">_xlfn.IFS(B2689="","",C2688="","",C2688="ПОВТОРЕНИЕ","",ABS((B2689+D2689)/2-(B2688+D2688)/2)&lt;0.00000000000001,"ПОВТОРЕНИЕ",TRUE,(B2689+D2689)/2)</f>
        <v/>
      </c>
      <c r="D2689" s="78" t="str">
        <f t="shared" si="226"/>
        <v/>
      </c>
      <c r="E2689" s="81" t="str">
        <f t="shared" si="227"/>
        <v/>
      </c>
      <c r="F2689" s="78" t="str" cm="1">
        <f t="array" ref="F2689">_xlfn.IFS(C2689="ПОВТОРЕНИЕ","ПОВТОРЕНИЕ",C2689="","",ABS(F2688)&lt;$K$1,"",TRUE,C2689^3 - 2*C2689-2)</f>
        <v/>
      </c>
      <c r="G2689" s="82" t="str">
        <f t="shared" si="228"/>
        <v/>
      </c>
    </row>
    <row r="2690" spans="1:7" ht="15" thickBot="1" x14ac:dyDescent="0.35">
      <c r="A2690" s="15" t="str">
        <f t="shared" si="224"/>
        <v/>
      </c>
      <c r="B2690" s="76" t="str">
        <f t="shared" si="225"/>
        <v/>
      </c>
      <c r="C2690" s="77" t="str" cm="1">
        <f t="array" ref="C2690">_xlfn.IFS(B2690="","",C2689="","",C2689="ПОВТОРЕНИЕ","",ABS((B2690+D2690)/2-(B2689+D2689)/2)&lt;0.00000000000001,"ПОВТОРЕНИЕ",TRUE,(B2690+D2690)/2)</f>
        <v/>
      </c>
      <c r="D2690" s="78" t="str">
        <f t="shared" si="226"/>
        <v/>
      </c>
      <c r="E2690" s="81" t="str">
        <f t="shared" si="227"/>
        <v/>
      </c>
      <c r="F2690" s="78" t="str" cm="1">
        <f t="array" ref="F2690">_xlfn.IFS(C2690="ПОВТОРЕНИЕ","ПОВТОРЕНИЕ",C2690="","",ABS(F2689)&lt;$K$1,"",TRUE,C2690^3 - 2*C2690-2)</f>
        <v/>
      </c>
      <c r="G2690" s="82" t="str">
        <f t="shared" si="228"/>
        <v/>
      </c>
    </row>
    <row r="2691" spans="1:7" ht="15" thickBot="1" x14ac:dyDescent="0.35">
      <c r="A2691" s="15" t="str">
        <f t="shared" si="224"/>
        <v/>
      </c>
      <c r="B2691" s="76" t="str">
        <f t="shared" si="225"/>
        <v/>
      </c>
      <c r="C2691" s="77" t="str" cm="1">
        <f t="array" ref="C2691">_xlfn.IFS(B2691="","",C2690="","",C2690="ПОВТОРЕНИЕ","",ABS((B2691+D2691)/2-(B2690+D2690)/2)&lt;0.00000000000001,"ПОВТОРЕНИЕ",TRUE,(B2691+D2691)/2)</f>
        <v/>
      </c>
      <c r="D2691" s="78" t="str">
        <f t="shared" si="226"/>
        <v/>
      </c>
      <c r="E2691" s="81" t="str">
        <f t="shared" si="227"/>
        <v/>
      </c>
      <c r="F2691" s="78" t="str" cm="1">
        <f t="array" ref="F2691">_xlfn.IFS(C2691="ПОВТОРЕНИЕ","ПОВТОРЕНИЕ",C2691="","",ABS(F2690)&lt;$K$1,"",TRUE,C2691^3 - 2*C2691-2)</f>
        <v/>
      </c>
      <c r="G2691" s="82" t="str">
        <f t="shared" si="228"/>
        <v/>
      </c>
    </row>
    <row r="2692" spans="1:7" ht="15" thickBot="1" x14ac:dyDescent="0.35">
      <c r="A2692" s="15" t="str">
        <f t="shared" si="224"/>
        <v/>
      </c>
      <c r="B2692" s="76" t="str">
        <f t="shared" si="225"/>
        <v/>
      </c>
      <c r="C2692" s="77" t="str" cm="1">
        <f t="array" ref="C2692">_xlfn.IFS(B2692="","",C2691="","",C2691="ПОВТОРЕНИЕ","",ABS((B2692+D2692)/2-(B2691+D2691)/2)&lt;0.00000000000001,"ПОВТОРЕНИЕ",TRUE,(B2692+D2692)/2)</f>
        <v/>
      </c>
      <c r="D2692" s="78" t="str">
        <f t="shared" si="226"/>
        <v/>
      </c>
      <c r="E2692" s="81" t="str">
        <f t="shared" si="227"/>
        <v/>
      </c>
      <c r="F2692" s="78" t="str" cm="1">
        <f t="array" ref="F2692">_xlfn.IFS(C2692="ПОВТОРЕНИЕ","ПОВТОРЕНИЕ",C2692="","",ABS(F2691)&lt;$K$1,"",TRUE,C2692^3 - 2*C2692-2)</f>
        <v/>
      </c>
      <c r="G2692" s="82" t="str">
        <f t="shared" si="228"/>
        <v/>
      </c>
    </row>
    <row r="2693" spans="1:7" ht="15" thickBot="1" x14ac:dyDescent="0.35">
      <c r="A2693" s="15" t="str">
        <f t="shared" si="224"/>
        <v/>
      </c>
      <c r="B2693" s="76" t="str">
        <f t="shared" si="225"/>
        <v/>
      </c>
      <c r="C2693" s="77" t="str" cm="1">
        <f t="array" ref="C2693">_xlfn.IFS(B2693="","",C2692="","",C2692="ПОВТОРЕНИЕ","",ABS((B2693+D2693)/2-(B2692+D2692)/2)&lt;0.00000000000001,"ПОВТОРЕНИЕ",TRUE,(B2693+D2693)/2)</f>
        <v/>
      </c>
      <c r="D2693" s="78" t="str">
        <f t="shared" si="226"/>
        <v/>
      </c>
      <c r="E2693" s="81" t="str">
        <f t="shared" si="227"/>
        <v/>
      </c>
      <c r="F2693" s="78" t="str" cm="1">
        <f t="array" ref="F2693">_xlfn.IFS(C2693="ПОВТОРЕНИЕ","ПОВТОРЕНИЕ",C2693="","",ABS(F2692)&lt;$K$1,"",TRUE,C2693^3 - 2*C2693-2)</f>
        <v/>
      </c>
      <c r="G2693" s="82" t="str">
        <f t="shared" si="228"/>
        <v/>
      </c>
    </row>
    <row r="2694" spans="1:7" ht="15" thickBot="1" x14ac:dyDescent="0.35">
      <c r="A2694" s="15" t="str">
        <f t="shared" si="224"/>
        <v/>
      </c>
      <c r="B2694" s="76" t="str">
        <f t="shared" si="225"/>
        <v/>
      </c>
      <c r="C2694" s="77" t="str" cm="1">
        <f t="array" ref="C2694">_xlfn.IFS(B2694="","",C2693="","",C2693="ПОВТОРЕНИЕ","",ABS((B2694+D2694)/2-(B2693+D2693)/2)&lt;0.00000000000001,"ПОВТОРЕНИЕ",TRUE,(B2694+D2694)/2)</f>
        <v/>
      </c>
      <c r="D2694" s="78" t="str">
        <f t="shared" si="226"/>
        <v/>
      </c>
      <c r="E2694" s="81" t="str">
        <f t="shared" si="227"/>
        <v/>
      </c>
      <c r="F2694" s="78" t="str" cm="1">
        <f t="array" ref="F2694">_xlfn.IFS(C2694="ПОВТОРЕНИЕ","ПОВТОРЕНИЕ",C2694="","",ABS(F2693)&lt;$K$1,"",TRUE,C2694^3 - 2*C2694-2)</f>
        <v/>
      </c>
      <c r="G2694" s="82" t="str">
        <f t="shared" si="228"/>
        <v/>
      </c>
    </row>
    <row r="2695" spans="1:7" ht="15" thickBot="1" x14ac:dyDescent="0.35">
      <c r="A2695" s="15" t="str">
        <f t="shared" si="224"/>
        <v/>
      </c>
      <c r="B2695" s="76" t="str">
        <f t="shared" si="225"/>
        <v/>
      </c>
      <c r="C2695" s="77" t="str" cm="1">
        <f t="array" ref="C2695">_xlfn.IFS(B2695="","",C2694="","",C2694="ПОВТОРЕНИЕ","",ABS((B2695+D2695)/2-(B2694+D2694)/2)&lt;0.00000000000001,"ПОВТОРЕНИЕ",TRUE,(B2695+D2695)/2)</f>
        <v/>
      </c>
      <c r="D2695" s="78" t="str">
        <f t="shared" si="226"/>
        <v/>
      </c>
      <c r="E2695" s="81" t="str">
        <f t="shared" si="227"/>
        <v/>
      </c>
      <c r="F2695" s="78" t="str" cm="1">
        <f t="array" ref="F2695">_xlfn.IFS(C2695="ПОВТОРЕНИЕ","ПОВТОРЕНИЕ",C2695="","",ABS(F2694)&lt;$K$1,"",TRUE,C2695^3 - 2*C2695-2)</f>
        <v/>
      </c>
      <c r="G2695" s="82" t="str">
        <f t="shared" si="228"/>
        <v/>
      </c>
    </row>
    <row r="2696" spans="1:7" ht="15" thickBot="1" x14ac:dyDescent="0.35">
      <c r="A2696" s="15" t="str">
        <f t="shared" si="224"/>
        <v/>
      </c>
      <c r="B2696" s="76" t="str">
        <f t="shared" si="225"/>
        <v/>
      </c>
      <c r="C2696" s="77" t="str" cm="1">
        <f t="array" ref="C2696">_xlfn.IFS(B2696="","",C2695="","",C2695="ПОВТОРЕНИЕ","",ABS((B2696+D2696)/2-(B2695+D2695)/2)&lt;0.00000000000001,"ПОВТОРЕНИЕ",TRUE,(B2696+D2696)/2)</f>
        <v/>
      </c>
      <c r="D2696" s="78" t="str">
        <f t="shared" si="226"/>
        <v/>
      </c>
      <c r="E2696" s="81" t="str">
        <f t="shared" si="227"/>
        <v/>
      </c>
      <c r="F2696" s="78" t="str" cm="1">
        <f t="array" ref="F2696">_xlfn.IFS(C2696="ПОВТОРЕНИЕ","ПОВТОРЕНИЕ",C2696="","",ABS(F2695)&lt;$K$1,"",TRUE,C2696^3 - 2*C2696-2)</f>
        <v/>
      </c>
      <c r="G2696" s="82" t="str">
        <f t="shared" si="228"/>
        <v/>
      </c>
    </row>
    <row r="2697" spans="1:7" ht="15" thickBot="1" x14ac:dyDescent="0.35">
      <c r="A2697" s="15" t="str">
        <f t="shared" si="224"/>
        <v/>
      </c>
      <c r="B2697" s="76" t="str">
        <f t="shared" si="225"/>
        <v/>
      </c>
      <c r="C2697" s="77" t="str" cm="1">
        <f t="array" ref="C2697">_xlfn.IFS(B2697="","",C2696="","",C2696="ПОВТОРЕНИЕ","",ABS((B2697+D2697)/2-(B2696+D2696)/2)&lt;0.00000000000001,"ПОВТОРЕНИЕ",TRUE,(B2697+D2697)/2)</f>
        <v/>
      </c>
      <c r="D2697" s="78" t="str">
        <f t="shared" si="226"/>
        <v/>
      </c>
      <c r="E2697" s="81" t="str">
        <f t="shared" si="227"/>
        <v/>
      </c>
      <c r="F2697" s="78" t="str" cm="1">
        <f t="array" ref="F2697">_xlfn.IFS(C2697="ПОВТОРЕНИЕ","ПОВТОРЕНИЕ",C2697="","",ABS(F2696)&lt;$K$1,"",TRUE,C2697^3 - 2*C2697-2)</f>
        <v/>
      </c>
      <c r="G2697" s="82" t="str">
        <f t="shared" si="228"/>
        <v/>
      </c>
    </row>
    <row r="2698" spans="1:7" ht="15" thickBot="1" x14ac:dyDescent="0.35">
      <c r="A2698" s="15" t="str">
        <f t="shared" si="224"/>
        <v/>
      </c>
      <c r="B2698" s="76" t="str">
        <f t="shared" si="225"/>
        <v/>
      </c>
      <c r="C2698" s="77" t="str" cm="1">
        <f t="array" ref="C2698">_xlfn.IFS(B2698="","",C2697="","",C2697="ПОВТОРЕНИЕ","",ABS((B2698+D2698)/2-(B2697+D2697)/2)&lt;0.00000000000001,"ПОВТОРЕНИЕ",TRUE,(B2698+D2698)/2)</f>
        <v/>
      </c>
      <c r="D2698" s="78" t="str">
        <f t="shared" si="226"/>
        <v/>
      </c>
      <c r="E2698" s="81" t="str">
        <f t="shared" si="227"/>
        <v/>
      </c>
      <c r="F2698" s="78" t="str" cm="1">
        <f t="array" ref="F2698">_xlfn.IFS(C2698="ПОВТОРЕНИЕ","ПОВТОРЕНИЕ",C2698="","",ABS(F2697)&lt;$K$1,"",TRUE,C2698^3 - 2*C2698-2)</f>
        <v/>
      </c>
      <c r="G2698" s="82" t="str">
        <f t="shared" si="228"/>
        <v/>
      </c>
    </row>
    <row r="2699" spans="1:7" ht="15" thickBot="1" x14ac:dyDescent="0.35">
      <c r="A2699" s="15" t="str">
        <f t="shared" si="224"/>
        <v/>
      </c>
      <c r="B2699" s="76" t="str">
        <f t="shared" si="225"/>
        <v/>
      </c>
      <c r="C2699" s="77" t="str" cm="1">
        <f t="array" ref="C2699">_xlfn.IFS(B2699="","",C2698="","",C2698="ПОВТОРЕНИЕ","",ABS((B2699+D2699)/2-(B2698+D2698)/2)&lt;0.00000000000001,"ПОВТОРЕНИЕ",TRUE,(B2699+D2699)/2)</f>
        <v/>
      </c>
      <c r="D2699" s="78" t="str">
        <f t="shared" si="226"/>
        <v/>
      </c>
      <c r="E2699" s="81" t="str">
        <f t="shared" si="227"/>
        <v/>
      </c>
      <c r="F2699" s="78" t="str" cm="1">
        <f t="array" ref="F2699">_xlfn.IFS(C2699="ПОВТОРЕНИЕ","ПОВТОРЕНИЕ",C2699="","",ABS(F2698)&lt;$K$1,"",TRUE,C2699^3 - 2*C2699-2)</f>
        <v/>
      </c>
      <c r="G2699" s="82" t="str">
        <f t="shared" si="228"/>
        <v/>
      </c>
    </row>
    <row r="2700" spans="1:7" ht="15" thickBot="1" x14ac:dyDescent="0.35">
      <c r="A2700" s="15" t="str">
        <f t="shared" si="224"/>
        <v/>
      </c>
      <c r="B2700" s="76" t="str">
        <f t="shared" si="225"/>
        <v/>
      </c>
      <c r="C2700" s="77" t="str" cm="1">
        <f t="array" ref="C2700">_xlfn.IFS(B2700="","",C2699="","",C2699="ПОВТОРЕНИЕ","",ABS((B2700+D2700)/2-(B2699+D2699)/2)&lt;0.00000000000001,"ПОВТОРЕНИЕ",TRUE,(B2700+D2700)/2)</f>
        <v/>
      </c>
      <c r="D2700" s="78" t="str">
        <f t="shared" si="226"/>
        <v/>
      </c>
      <c r="E2700" s="81" t="str">
        <f t="shared" si="227"/>
        <v/>
      </c>
      <c r="F2700" s="78" t="str" cm="1">
        <f t="array" ref="F2700">_xlfn.IFS(C2700="ПОВТОРЕНИЕ","ПОВТОРЕНИЕ",C2700="","",ABS(F2699)&lt;$K$1,"",TRUE,C2700^3 - 2*C2700-2)</f>
        <v/>
      </c>
      <c r="G2700" s="82" t="str">
        <f t="shared" si="228"/>
        <v/>
      </c>
    </row>
    <row r="2701" spans="1:7" ht="15" thickBot="1" x14ac:dyDescent="0.35">
      <c r="A2701" s="15" t="str">
        <f t="shared" si="224"/>
        <v/>
      </c>
      <c r="B2701" s="76" t="str">
        <f t="shared" si="225"/>
        <v/>
      </c>
      <c r="C2701" s="77" t="str" cm="1">
        <f t="array" ref="C2701">_xlfn.IFS(B2701="","",C2700="","",C2700="ПОВТОРЕНИЕ","",ABS((B2701+D2701)/2-(B2700+D2700)/2)&lt;0.00000000000001,"ПОВТОРЕНИЕ",TRUE,(B2701+D2701)/2)</f>
        <v/>
      </c>
      <c r="D2701" s="78" t="str">
        <f t="shared" si="226"/>
        <v/>
      </c>
      <c r="E2701" s="81" t="str">
        <f t="shared" si="227"/>
        <v/>
      </c>
      <c r="F2701" s="78" t="str" cm="1">
        <f t="array" ref="F2701">_xlfn.IFS(C2701="ПОВТОРЕНИЕ","ПОВТОРЕНИЕ",C2701="","",ABS(F2700)&lt;$K$1,"",TRUE,C2701^3 - 2*C2701-2)</f>
        <v/>
      </c>
      <c r="G2701" s="82" t="str">
        <f t="shared" si="228"/>
        <v/>
      </c>
    </row>
    <row r="2702" spans="1:7" ht="15" thickBot="1" x14ac:dyDescent="0.35">
      <c r="A2702" s="15" t="str">
        <f t="shared" si="224"/>
        <v/>
      </c>
      <c r="B2702" s="76" t="str">
        <f t="shared" si="225"/>
        <v/>
      </c>
      <c r="C2702" s="77" t="str" cm="1">
        <f t="array" ref="C2702">_xlfn.IFS(B2702="","",C2701="","",C2701="ПОВТОРЕНИЕ","",ABS((B2702+D2702)/2-(B2701+D2701)/2)&lt;0.00000000000001,"ПОВТОРЕНИЕ",TRUE,(B2702+D2702)/2)</f>
        <v/>
      </c>
      <c r="D2702" s="78" t="str">
        <f t="shared" si="226"/>
        <v/>
      </c>
      <c r="E2702" s="81" t="str">
        <f t="shared" si="227"/>
        <v/>
      </c>
      <c r="F2702" s="78" t="str" cm="1">
        <f t="array" ref="F2702">_xlfn.IFS(C2702="ПОВТОРЕНИЕ","ПОВТОРЕНИЕ",C2702="","",ABS(F2701)&lt;$K$1,"",TRUE,C2702^3 - 2*C2702-2)</f>
        <v/>
      </c>
      <c r="G2702" s="82" t="str">
        <f t="shared" si="228"/>
        <v/>
      </c>
    </row>
    <row r="2703" spans="1:7" ht="15" thickBot="1" x14ac:dyDescent="0.35">
      <c r="A2703" s="15" t="str">
        <f t="shared" si="224"/>
        <v/>
      </c>
      <c r="B2703" s="76" t="str">
        <f t="shared" si="225"/>
        <v/>
      </c>
      <c r="C2703" s="77" t="str" cm="1">
        <f t="array" ref="C2703">_xlfn.IFS(B2703="","",C2702="","",C2702="ПОВТОРЕНИЕ","",ABS((B2703+D2703)/2-(B2702+D2702)/2)&lt;0.00000000000001,"ПОВТОРЕНИЕ",TRUE,(B2703+D2703)/2)</f>
        <v/>
      </c>
      <c r="D2703" s="78" t="str">
        <f t="shared" si="226"/>
        <v/>
      </c>
      <c r="E2703" s="81" t="str">
        <f t="shared" si="227"/>
        <v/>
      </c>
      <c r="F2703" s="78" t="str" cm="1">
        <f t="array" ref="F2703">_xlfn.IFS(C2703="ПОВТОРЕНИЕ","ПОВТОРЕНИЕ",C2703="","",ABS(F2702)&lt;$K$1,"",TRUE,C2703^3 - 2*C2703-2)</f>
        <v/>
      </c>
      <c r="G2703" s="82" t="str">
        <f t="shared" si="228"/>
        <v/>
      </c>
    </row>
    <row r="2704" spans="1:7" ht="15" thickBot="1" x14ac:dyDescent="0.35">
      <c r="A2704" s="15" t="str">
        <f t="shared" si="224"/>
        <v/>
      </c>
      <c r="B2704" s="76" t="str">
        <f t="shared" si="225"/>
        <v/>
      </c>
      <c r="C2704" s="77" t="str" cm="1">
        <f t="array" ref="C2704">_xlfn.IFS(B2704="","",C2703="","",C2703="ПОВТОРЕНИЕ","",ABS((B2704+D2704)/2-(B2703+D2703)/2)&lt;0.00000000000001,"ПОВТОРЕНИЕ",TRUE,(B2704+D2704)/2)</f>
        <v/>
      </c>
      <c r="D2704" s="78" t="str">
        <f t="shared" si="226"/>
        <v/>
      </c>
      <c r="E2704" s="81" t="str">
        <f t="shared" si="227"/>
        <v/>
      </c>
      <c r="F2704" s="78" t="str" cm="1">
        <f t="array" ref="F2704">_xlfn.IFS(C2704="ПОВТОРЕНИЕ","ПОВТОРЕНИЕ",C2704="","",ABS(F2703)&lt;$K$1,"",TRUE,C2704^3 - 2*C2704-2)</f>
        <v/>
      </c>
      <c r="G2704" s="82" t="str">
        <f t="shared" si="228"/>
        <v/>
      </c>
    </row>
    <row r="2705" spans="1:7" ht="15" thickBot="1" x14ac:dyDescent="0.35">
      <c r="A2705" s="15" t="str">
        <f t="shared" si="224"/>
        <v/>
      </c>
      <c r="B2705" s="76" t="str">
        <f t="shared" si="225"/>
        <v/>
      </c>
      <c r="C2705" s="77" t="str" cm="1">
        <f t="array" ref="C2705">_xlfn.IFS(B2705="","",C2704="","",C2704="ПОВТОРЕНИЕ","",ABS((B2705+D2705)/2-(B2704+D2704)/2)&lt;0.00000000000001,"ПОВТОРЕНИЕ",TRUE,(B2705+D2705)/2)</f>
        <v/>
      </c>
      <c r="D2705" s="78" t="str">
        <f t="shared" si="226"/>
        <v/>
      </c>
      <c r="E2705" s="81" t="str">
        <f t="shared" si="227"/>
        <v/>
      </c>
      <c r="F2705" s="78" t="str" cm="1">
        <f t="array" ref="F2705">_xlfn.IFS(C2705="ПОВТОРЕНИЕ","ПОВТОРЕНИЕ",C2705="","",ABS(F2704)&lt;$K$1,"",TRUE,C2705^3 - 2*C2705-2)</f>
        <v/>
      </c>
      <c r="G2705" s="82" t="str">
        <f t="shared" si="228"/>
        <v/>
      </c>
    </row>
    <row r="2706" spans="1:7" ht="15" thickBot="1" x14ac:dyDescent="0.35">
      <c r="A2706" s="15" t="str">
        <f t="shared" si="224"/>
        <v/>
      </c>
      <c r="B2706" s="76" t="str">
        <f t="shared" si="225"/>
        <v/>
      </c>
      <c r="C2706" s="77" t="str" cm="1">
        <f t="array" ref="C2706">_xlfn.IFS(B2706="","",C2705="","",C2705="ПОВТОРЕНИЕ","",ABS((B2706+D2706)/2-(B2705+D2705)/2)&lt;0.00000000000001,"ПОВТОРЕНИЕ",TRUE,(B2706+D2706)/2)</f>
        <v/>
      </c>
      <c r="D2706" s="78" t="str">
        <f t="shared" si="226"/>
        <v/>
      </c>
      <c r="E2706" s="81" t="str">
        <f t="shared" si="227"/>
        <v/>
      </c>
      <c r="F2706" s="78" t="str" cm="1">
        <f t="array" ref="F2706">_xlfn.IFS(C2706="ПОВТОРЕНИЕ","ПОВТОРЕНИЕ",C2706="","",ABS(F2705)&lt;$K$1,"",TRUE,C2706^3 - 2*C2706-2)</f>
        <v/>
      </c>
      <c r="G2706" s="82" t="str">
        <f t="shared" si="228"/>
        <v/>
      </c>
    </row>
    <row r="2707" spans="1:7" ht="15" thickBot="1" x14ac:dyDescent="0.35">
      <c r="A2707" s="15" t="str">
        <f t="shared" si="224"/>
        <v/>
      </c>
      <c r="B2707" s="76" t="str">
        <f t="shared" si="225"/>
        <v/>
      </c>
      <c r="C2707" s="77" t="str" cm="1">
        <f t="array" ref="C2707">_xlfn.IFS(B2707="","",C2706="","",C2706="ПОВТОРЕНИЕ","",ABS((B2707+D2707)/2-(B2706+D2706)/2)&lt;0.00000000000001,"ПОВТОРЕНИЕ",TRUE,(B2707+D2707)/2)</f>
        <v/>
      </c>
      <c r="D2707" s="78" t="str">
        <f t="shared" si="226"/>
        <v/>
      </c>
      <c r="E2707" s="81" t="str">
        <f t="shared" si="227"/>
        <v/>
      </c>
      <c r="F2707" s="78" t="str" cm="1">
        <f t="array" ref="F2707">_xlfn.IFS(C2707="ПОВТОРЕНИЕ","ПОВТОРЕНИЕ",C2707="","",ABS(F2706)&lt;$K$1,"",TRUE,C2707^3 - 2*C2707-2)</f>
        <v/>
      </c>
      <c r="G2707" s="82" t="str">
        <f t="shared" si="228"/>
        <v/>
      </c>
    </row>
    <row r="2708" spans="1:7" ht="15" thickBot="1" x14ac:dyDescent="0.35">
      <c r="A2708" s="15" t="str">
        <f t="shared" si="224"/>
        <v/>
      </c>
      <c r="B2708" s="76" t="str">
        <f t="shared" si="225"/>
        <v/>
      </c>
      <c r="C2708" s="77" t="str" cm="1">
        <f t="array" ref="C2708">_xlfn.IFS(B2708="","",C2707="","",C2707="ПОВТОРЕНИЕ","",ABS((B2708+D2708)/2-(B2707+D2707)/2)&lt;0.00000000000001,"ПОВТОРЕНИЕ",TRUE,(B2708+D2708)/2)</f>
        <v/>
      </c>
      <c r="D2708" s="78" t="str">
        <f t="shared" si="226"/>
        <v/>
      </c>
      <c r="E2708" s="81" t="str">
        <f t="shared" si="227"/>
        <v/>
      </c>
      <c r="F2708" s="78" t="str" cm="1">
        <f t="array" ref="F2708">_xlfn.IFS(C2708="ПОВТОРЕНИЕ","ПОВТОРЕНИЕ",C2708="","",ABS(F2707)&lt;$K$1,"",TRUE,C2708^3 - 2*C2708-2)</f>
        <v/>
      </c>
      <c r="G2708" s="82" t="str">
        <f t="shared" si="228"/>
        <v/>
      </c>
    </row>
    <row r="2709" spans="1:7" ht="15" thickBot="1" x14ac:dyDescent="0.35">
      <c r="A2709" s="15" t="str">
        <f t="shared" si="224"/>
        <v/>
      </c>
      <c r="B2709" s="76" t="str">
        <f t="shared" si="225"/>
        <v/>
      </c>
      <c r="C2709" s="77" t="str" cm="1">
        <f t="array" ref="C2709">_xlfn.IFS(B2709="","",C2708="","",C2708="ПОВТОРЕНИЕ","",ABS((B2709+D2709)/2-(B2708+D2708)/2)&lt;0.00000000000001,"ПОВТОРЕНИЕ",TRUE,(B2709+D2709)/2)</f>
        <v/>
      </c>
      <c r="D2709" s="78" t="str">
        <f t="shared" si="226"/>
        <v/>
      </c>
      <c r="E2709" s="81" t="str">
        <f t="shared" si="227"/>
        <v/>
      </c>
      <c r="F2709" s="78" t="str" cm="1">
        <f t="array" ref="F2709">_xlfn.IFS(C2709="ПОВТОРЕНИЕ","ПОВТОРЕНИЕ",C2709="","",ABS(F2708)&lt;$K$1,"",TRUE,C2709^3 - 2*C2709-2)</f>
        <v/>
      </c>
      <c r="G2709" s="82" t="str">
        <f t="shared" si="228"/>
        <v/>
      </c>
    </row>
    <row r="2710" spans="1:7" ht="15" thickBot="1" x14ac:dyDescent="0.35">
      <c r="A2710" s="15" t="str">
        <f t="shared" si="224"/>
        <v/>
      </c>
      <c r="B2710" s="76" t="str">
        <f t="shared" si="225"/>
        <v/>
      </c>
      <c r="C2710" s="77" t="str" cm="1">
        <f t="array" ref="C2710">_xlfn.IFS(B2710="","",C2709="","",C2709="ПОВТОРЕНИЕ","",ABS((B2710+D2710)/2-(B2709+D2709)/2)&lt;0.00000000000001,"ПОВТОРЕНИЕ",TRUE,(B2710+D2710)/2)</f>
        <v/>
      </c>
      <c r="D2710" s="78" t="str">
        <f t="shared" si="226"/>
        <v/>
      </c>
      <c r="E2710" s="81" t="str">
        <f t="shared" si="227"/>
        <v/>
      </c>
      <c r="F2710" s="78" t="str" cm="1">
        <f t="array" ref="F2710">_xlfn.IFS(C2710="ПОВТОРЕНИЕ","ПОВТОРЕНИЕ",C2710="","",ABS(F2709)&lt;$K$1,"",TRUE,C2710^3 - 2*C2710-2)</f>
        <v/>
      </c>
      <c r="G2710" s="82" t="str">
        <f t="shared" si="228"/>
        <v/>
      </c>
    </row>
    <row r="2711" spans="1:7" ht="15" thickBot="1" x14ac:dyDescent="0.35">
      <c r="A2711" s="15" t="str">
        <f t="shared" si="224"/>
        <v/>
      </c>
      <c r="B2711" s="76" t="str">
        <f t="shared" si="225"/>
        <v/>
      </c>
      <c r="C2711" s="77" t="str" cm="1">
        <f t="array" ref="C2711">_xlfn.IFS(B2711="","",C2710="","",C2710="ПОВТОРЕНИЕ","",ABS((B2711+D2711)/2-(B2710+D2710)/2)&lt;0.00000000000001,"ПОВТОРЕНИЕ",TRUE,(B2711+D2711)/2)</f>
        <v/>
      </c>
      <c r="D2711" s="78" t="str">
        <f t="shared" si="226"/>
        <v/>
      </c>
      <c r="E2711" s="81" t="str">
        <f t="shared" si="227"/>
        <v/>
      </c>
      <c r="F2711" s="78" t="str" cm="1">
        <f t="array" ref="F2711">_xlfn.IFS(C2711="ПОВТОРЕНИЕ","ПОВТОРЕНИЕ",C2711="","",ABS(F2710)&lt;$K$1,"",TRUE,C2711^3 - 2*C2711-2)</f>
        <v/>
      </c>
      <c r="G2711" s="82" t="str">
        <f t="shared" si="228"/>
        <v/>
      </c>
    </row>
    <row r="2712" spans="1:7" ht="15" thickBot="1" x14ac:dyDescent="0.35">
      <c r="A2712" s="15" t="str">
        <f t="shared" si="224"/>
        <v/>
      </c>
      <c r="B2712" s="76" t="str">
        <f t="shared" si="225"/>
        <v/>
      </c>
      <c r="C2712" s="77" t="str" cm="1">
        <f t="array" ref="C2712">_xlfn.IFS(B2712="","",C2711="","",C2711="ПОВТОРЕНИЕ","",ABS((B2712+D2712)/2-(B2711+D2711)/2)&lt;0.00000000000001,"ПОВТОРЕНИЕ",TRUE,(B2712+D2712)/2)</f>
        <v/>
      </c>
      <c r="D2712" s="78" t="str">
        <f t="shared" si="226"/>
        <v/>
      </c>
      <c r="E2712" s="81" t="str">
        <f t="shared" si="227"/>
        <v/>
      </c>
      <c r="F2712" s="78" t="str" cm="1">
        <f t="array" ref="F2712">_xlfn.IFS(C2712="ПОВТОРЕНИЕ","ПОВТОРЕНИЕ",C2712="","",ABS(F2711)&lt;$K$1,"",TRUE,C2712^3 - 2*C2712-2)</f>
        <v/>
      </c>
      <c r="G2712" s="82" t="str">
        <f t="shared" si="228"/>
        <v/>
      </c>
    </row>
    <row r="2713" spans="1:7" ht="15" thickBot="1" x14ac:dyDescent="0.35">
      <c r="A2713" s="15" t="str">
        <f t="shared" si="224"/>
        <v/>
      </c>
      <c r="B2713" s="76" t="str">
        <f t="shared" si="225"/>
        <v/>
      </c>
      <c r="C2713" s="77" t="str" cm="1">
        <f t="array" ref="C2713">_xlfn.IFS(B2713="","",C2712="","",C2712="ПОВТОРЕНИЕ","",ABS((B2713+D2713)/2-(B2712+D2712)/2)&lt;0.00000000000001,"ПОВТОРЕНИЕ",TRUE,(B2713+D2713)/2)</f>
        <v/>
      </c>
      <c r="D2713" s="78" t="str">
        <f t="shared" si="226"/>
        <v/>
      </c>
      <c r="E2713" s="81" t="str">
        <f t="shared" si="227"/>
        <v/>
      </c>
      <c r="F2713" s="78" t="str" cm="1">
        <f t="array" ref="F2713">_xlfn.IFS(C2713="ПОВТОРЕНИЕ","ПОВТОРЕНИЕ",C2713="","",ABS(F2712)&lt;$K$1,"",TRUE,C2713^3 - 2*C2713-2)</f>
        <v/>
      </c>
      <c r="G2713" s="82" t="str">
        <f t="shared" si="228"/>
        <v/>
      </c>
    </row>
    <row r="2714" spans="1:7" ht="15" thickBot="1" x14ac:dyDescent="0.35">
      <c r="A2714" s="15" t="str">
        <f t="shared" si="224"/>
        <v/>
      </c>
      <c r="B2714" s="76" t="str">
        <f t="shared" si="225"/>
        <v/>
      </c>
      <c r="C2714" s="77" t="str" cm="1">
        <f t="array" ref="C2714">_xlfn.IFS(B2714="","",C2713="","",C2713="ПОВТОРЕНИЕ","",ABS((B2714+D2714)/2-(B2713+D2713)/2)&lt;0.00000000000001,"ПОВТОРЕНИЕ",TRUE,(B2714+D2714)/2)</f>
        <v/>
      </c>
      <c r="D2714" s="78" t="str">
        <f t="shared" si="226"/>
        <v/>
      </c>
      <c r="E2714" s="81" t="str">
        <f t="shared" si="227"/>
        <v/>
      </c>
      <c r="F2714" s="78" t="str" cm="1">
        <f t="array" ref="F2714">_xlfn.IFS(C2714="ПОВТОРЕНИЕ","ПОВТОРЕНИЕ",C2714="","",ABS(F2713)&lt;$K$1,"",TRUE,C2714^3 - 2*C2714-2)</f>
        <v/>
      </c>
      <c r="G2714" s="82" t="str">
        <f t="shared" si="228"/>
        <v/>
      </c>
    </row>
    <row r="2715" spans="1:7" ht="15" thickBot="1" x14ac:dyDescent="0.35">
      <c r="A2715" s="15" t="str">
        <f t="shared" si="224"/>
        <v/>
      </c>
      <c r="B2715" s="76" t="str">
        <f t="shared" si="225"/>
        <v/>
      </c>
      <c r="C2715" s="77" t="str" cm="1">
        <f t="array" ref="C2715">_xlfn.IFS(B2715="","",C2714="","",C2714="ПОВТОРЕНИЕ","",ABS((B2715+D2715)/2-(B2714+D2714)/2)&lt;0.00000000000001,"ПОВТОРЕНИЕ",TRUE,(B2715+D2715)/2)</f>
        <v/>
      </c>
      <c r="D2715" s="78" t="str">
        <f t="shared" si="226"/>
        <v/>
      </c>
      <c r="E2715" s="81" t="str">
        <f t="shared" si="227"/>
        <v/>
      </c>
      <c r="F2715" s="78" t="str" cm="1">
        <f t="array" ref="F2715">_xlfn.IFS(C2715="ПОВТОРЕНИЕ","ПОВТОРЕНИЕ",C2715="","",ABS(F2714)&lt;$K$1,"",TRUE,C2715^3 - 2*C2715-2)</f>
        <v/>
      </c>
      <c r="G2715" s="82" t="str">
        <f t="shared" si="228"/>
        <v/>
      </c>
    </row>
    <row r="2716" spans="1:7" ht="15" thickBot="1" x14ac:dyDescent="0.35">
      <c r="A2716" s="15" t="str">
        <f t="shared" si="224"/>
        <v/>
      </c>
      <c r="B2716" s="76" t="str">
        <f t="shared" si="225"/>
        <v/>
      </c>
      <c r="C2716" s="77" t="str" cm="1">
        <f t="array" ref="C2716">_xlfn.IFS(B2716="","",C2715="","",C2715="ПОВТОРЕНИЕ","",ABS((B2716+D2716)/2-(B2715+D2715)/2)&lt;0.00000000000001,"ПОВТОРЕНИЕ",TRUE,(B2716+D2716)/2)</f>
        <v/>
      </c>
      <c r="D2716" s="78" t="str">
        <f t="shared" si="226"/>
        <v/>
      </c>
      <c r="E2716" s="81" t="str">
        <f t="shared" si="227"/>
        <v/>
      </c>
      <c r="F2716" s="78" t="str" cm="1">
        <f t="array" ref="F2716">_xlfn.IFS(C2716="ПОВТОРЕНИЕ","ПОВТОРЕНИЕ",C2716="","",ABS(F2715)&lt;$K$1,"",TRUE,C2716^3 - 2*C2716-2)</f>
        <v/>
      </c>
      <c r="G2716" s="82" t="str">
        <f t="shared" si="228"/>
        <v/>
      </c>
    </row>
    <row r="2717" spans="1:7" ht="15" thickBot="1" x14ac:dyDescent="0.35">
      <c r="A2717" s="15" t="str">
        <f t="shared" si="224"/>
        <v/>
      </c>
      <c r="B2717" s="76" t="str">
        <f t="shared" si="225"/>
        <v/>
      </c>
      <c r="C2717" s="77" t="str" cm="1">
        <f t="array" ref="C2717">_xlfn.IFS(B2717="","",C2716="","",C2716="ПОВТОРЕНИЕ","",ABS((B2717+D2717)/2-(B2716+D2716)/2)&lt;0.00000000000001,"ПОВТОРЕНИЕ",TRUE,(B2717+D2717)/2)</f>
        <v/>
      </c>
      <c r="D2717" s="78" t="str">
        <f t="shared" si="226"/>
        <v/>
      </c>
      <c r="E2717" s="81" t="str">
        <f t="shared" si="227"/>
        <v/>
      </c>
      <c r="F2717" s="78" t="str" cm="1">
        <f t="array" ref="F2717">_xlfn.IFS(C2717="ПОВТОРЕНИЕ","ПОВТОРЕНИЕ",C2717="","",ABS(F2716)&lt;$K$1,"",TRUE,C2717^3 - 2*C2717-2)</f>
        <v/>
      </c>
      <c r="G2717" s="82" t="str">
        <f t="shared" si="228"/>
        <v/>
      </c>
    </row>
    <row r="2718" spans="1:7" ht="15" thickBot="1" x14ac:dyDescent="0.35">
      <c r="A2718" s="15" t="str">
        <f t="shared" si="224"/>
        <v/>
      </c>
      <c r="B2718" s="76" t="str">
        <f t="shared" si="225"/>
        <v/>
      </c>
      <c r="C2718" s="77" t="str" cm="1">
        <f t="array" ref="C2718">_xlfn.IFS(B2718="","",C2717="","",C2717="ПОВТОРЕНИЕ","",ABS((B2718+D2718)/2-(B2717+D2717)/2)&lt;0.00000000000001,"ПОВТОРЕНИЕ",TRUE,(B2718+D2718)/2)</f>
        <v/>
      </c>
      <c r="D2718" s="78" t="str">
        <f t="shared" si="226"/>
        <v/>
      </c>
      <c r="E2718" s="81" t="str">
        <f t="shared" si="227"/>
        <v/>
      </c>
      <c r="F2718" s="78" t="str" cm="1">
        <f t="array" ref="F2718">_xlfn.IFS(C2718="ПОВТОРЕНИЕ","ПОВТОРЕНИЕ",C2718="","",ABS(F2717)&lt;$K$1,"",TRUE,C2718^3 - 2*C2718-2)</f>
        <v/>
      </c>
      <c r="G2718" s="82" t="str">
        <f t="shared" si="228"/>
        <v/>
      </c>
    </row>
    <row r="2719" spans="1:7" ht="15" thickBot="1" x14ac:dyDescent="0.35">
      <c r="A2719" s="15" t="str">
        <f t="shared" si="224"/>
        <v/>
      </c>
      <c r="B2719" s="76" t="str">
        <f t="shared" si="225"/>
        <v/>
      </c>
      <c r="C2719" s="77" t="str" cm="1">
        <f t="array" ref="C2719">_xlfn.IFS(B2719="","",C2718="","",C2718="ПОВТОРЕНИЕ","",ABS((B2719+D2719)/2-(B2718+D2718)/2)&lt;0.00000000000001,"ПОВТОРЕНИЕ",TRUE,(B2719+D2719)/2)</f>
        <v/>
      </c>
      <c r="D2719" s="78" t="str">
        <f t="shared" si="226"/>
        <v/>
      </c>
      <c r="E2719" s="81" t="str">
        <f t="shared" si="227"/>
        <v/>
      </c>
      <c r="F2719" s="78" t="str" cm="1">
        <f t="array" ref="F2719">_xlfn.IFS(C2719="ПОВТОРЕНИЕ","ПОВТОРЕНИЕ",C2719="","",ABS(F2718)&lt;$K$1,"",TRUE,C2719^3 - 2*C2719-2)</f>
        <v/>
      </c>
      <c r="G2719" s="82" t="str">
        <f t="shared" si="228"/>
        <v/>
      </c>
    </row>
    <row r="2720" spans="1:7" ht="15" thickBot="1" x14ac:dyDescent="0.35">
      <c r="A2720" s="15" t="str">
        <f t="shared" si="224"/>
        <v/>
      </c>
      <c r="B2720" s="76" t="str">
        <f t="shared" si="225"/>
        <v/>
      </c>
      <c r="C2720" s="77" t="str" cm="1">
        <f t="array" ref="C2720">_xlfn.IFS(B2720="","",C2719="","",C2719="ПОВТОРЕНИЕ","",ABS((B2720+D2720)/2-(B2719+D2719)/2)&lt;0.00000000000001,"ПОВТОРЕНИЕ",TRUE,(B2720+D2720)/2)</f>
        <v/>
      </c>
      <c r="D2720" s="78" t="str">
        <f t="shared" si="226"/>
        <v/>
      </c>
      <c r="E2720" s="81" t="str">
        <f t="shared" si="227"/>
        <v/>
      </c>
      <c r="F2720" s="78" t="str" cm="1">
        <f t="array" ref="F2720">_xlfn.IFS(C2720="ПОВТОРЕНИЕ","ПОВТОРЕНИЕ",C2720="","",ABS(F2719)&lt;$K$1,"",TRUE,C2720^3 - 2*C2720-2)</f>
        <v/>
      </c>
      <c r="G2720" s="82" t="str">
        <f t="shared" si="228"/>
        <v/>
      </c>
    </row>
    <row r="2721" spans="1:7" ht="15" thickBot="1" x14ac:dyDescent="0.35">
      <c r="A2721" s="15" t="str">
        <f t="shared" si="224"/>
        <v/>
      </c>
      <c r="B2721" s="76" t="str">
        <f t="shared" si="225"/>
        <v/>
      </c>
      <c r="C2721" s="77" t="str" cm="1">
        <f t="array" ref="C2721">_xlfn.IFS(B2721="","",C2720="","",C2720="ПОВТОРЕНИЕ","",ABS((B2721+D2721)/2-(B2720+D2720)/2)&lt;0.00000000000001,"ПОВТОРЕНИЕ",TRUE,(B2721+D2721)/2)</f>
        <v/>
      </c>
      <c r="D2721" s="78" t="str">
        <f t="shared" si="226"/>
        <v/>
      </c>
      <c r="E2721" s="81" t="str">
        <f t="shared" si="227"/>
        <v/>
      </c>
      <c r="F2721" s="78" t="str" cm="1">
        <f t="array" ref="F2721">_xlfn.IFS(C2721="ПОВТОРЕНИЕ","ПОВТОРЕНИЕ",C2721="","",ABS(F2720)&lt;$K$1,"",TRUE,C2721^3 - 2*C2721-2)</f>
        <v/>
      </c>
      <c r="G2721" s="82" t="str">
        <f t="shared" si="228"/>
        <v/>
      </c>
    </row>
    <row r="2722" spans="1:7" ht="15" thickBot="1" x14ac:dyDescent="0.35">
      <c r="A2722" s="15" t="str">
        <f t="shared" ref="A2722:A2785" si="229">IF(B2722="","",A2721+1)</f>
        <v/>
      </c>
      <c r="B2722" s="76" t="str">
        <f t="shared" si="225"/>
        <v/>
      </c>
      <c r="C2722" s="77" t="str" cm="1">
        <f t="array" ref="C2722">_xlfn.IFS(B2722="","",C2721="","",C2721="ПОВТОРЕНИЕ","",ABS((B2722+D2722)/2-(B2721+D2721)/2)&lt;0.00000000000001,"ПОВТОРЕНИЕ",TRUE,(B2722+D2722)/2)</f>
        <v/>
      </c>
      <c r="D2722" s="78" t="str">
        <f t="shared" si="226"/>
        <v/>
      </c>
      <c r="E2722" s="81" t="str">
        <f t="shared" si="227"/>
        <v/>
      </c>
      <c r="F2722" s="78" t="str" cm="1">
        <f t="array" ref="F2722">_xlfn.IFS(C2722="ПОВТОРЕНИЕ","ПОВТОРЕНИЕ",C2722="","",ABS(F2721)&lt;$K$1,"",TRUE,C2722^3 - 2*C2722-2)</f>
        <v/>
      </c>
      <c r="G2722" s="82" t="str">
        <f t="shared" si="228"/>
        <v/>
      </c>
    </row>
    <row r="2723" spans="1:7" ht="15" thickBot="1" x14ac:dyDescent="0.35">
      <c r="A2723" s="15" t="str">
        <f t="shared" si="229"/>
        <v/>
      </c>
      <c r="B2723" s="76" t="str">
        <f t="shared" si="225"/>
        <v/>
      </c>
      <c r="C2723" s="77" t="str" cm="1">
        <f t="array" ref="C2723">_xlfn.IFS(B2723="","",C2722="","",C2722="ПОВТОРЕНИЕ","",ABS((B2723+D2723)/2-(B2722+D2722)/2)&lt;0.00000000000001,"ПОВТОРЕНИЕ",TRUE,(B2723+D2723)/2)</f>
        <v/>
      </c>
      <c r="D2723" s="78" t="str">
        <f t="shared" si="226"/>
        <v/>
      </c>
      <c r="E2723" s="81" t="str">
        <f t="shared" si="227"/>
        <v/>
      </c>
      <c r="F2723" s="78" t="str" cm="1">
        <f t="array" ref="F2723">_xlfn.IFS(C2723="ПОВТОРЕНИЕ","ПОВТОРЕНИЕ",C2723="","",ABS(F2722)&lt;$K$1,"",TRUE,C2723^3 - 2*C2723-2)</f>
        <v/>
      </c>
      <c r="G2723" s="82" t="str">
        <f t="shared" si="228"/>
        <v/>
      </c>
    </row>
    <row r="2724" spans="1:7" ht="15" thickBot="1" x14ac:dyDescent="0.35">
      <c r="A2724" s="15" t="str">
        <f t="shared" si="229"/>
        <v/>
      </c>
      <c r="B2724" s="76" t="str">
        <f t="shared" si="225"/>
        <v/>
      </c>
      <c r="C2724" s="77" t="str" cm="1">
        <f t="array" ref="C2724">_xlfn.IFS(B2724="","",C2723="","",C2723="ПОВТОРЕНИЕ","",ABS((B2724+D2724)/2-(B2723+D2723)/2)&lt;0.00000000000001,"ПОВТОРЕНИЕ",TRUE,(B2724+D2724)/2)</f>
        <v/>
      </c>
      <c r="D2724" s="78" t="str">
        <f t="shared" si="226"/>
        <v/>
      </c>
      <c r="E2724" s="81" t="str">
        <f t="shared" si="227"/>
        <v/>
      </c>
      <c r="F2724" s="78" t="str" cm="1">
        <f t="array" ref="F2724">_xlfn.IFS(C2724="ПОВТОРЕНИЕ","ПОВТОРЕНИЕ",C2724="","",ABS(F2723)&lt;$K$1,"",TRUE,C2724^3 - 2*C2724-2)</f>
        <v/>
      </c>
      <c r="G2724" s="82" t="str">
        <f t="shared" si="228"/>
        <v/>
      </c>
    </row>
    <row r="2725" spans="1:7" ht="15" thickBot="1" x14ac:dyDescent="0.35">
      <c r="A2725" s="15" t="str">
        <f t="shared" si="229"/>
        <v/>
      </c>
      <c r="B2725" s="76" t="str">
        <f t="shared" si="225"/>
        <v/>
      </c>
      <c r="C2725" s="77" t="str" cm="1">
        <f t="array" ref="C2725">_xlfn.IFS(B2725="","",C2724="","",C2724="ПОВТОРЕНИЕ","",ABS((B2725+D2725)/2-(B2724+D2724)/2)&lt;0.00000000000001,"ПОВТОРЕНИЕ",TRUE,(B2725+D2725)/2)</f>
        <v/>
      </c>
      <c r="D2725" s="78" t="str">
        <f t="shared" si="226"/>
        <v/>
      </c>
      <c r="E2725" s="81" t="str">
        <f t="shared" si="227"/>
        <v/>
      </c>
      <c r="F2725" s="78" t="str" cm="1">
        <f t="array" ref="F2725">_xlfn.IFS(C2725="ПОВТОРЕНИЕ","ПОВТОРЕНИЕ",C2725="","",ABS(F2724)&lt;$K$1,"",TRUE,C2725^3 - 2*C2725-2)</f>
        <v/>
      </c>
      <c r="G2725" s="82" t="str">
        <f t="shared" si="228"/>
        <v/>
      </c>
    </row>
    <row r="2726" spans="1:7" ht="15" thickBot="1" x14ac:dyDescent="0.35">
      <c r="A2726" s="15" t="str">
        <f t="shared" si="229"/>
        <v/>
      </c>
      <c r="B2726" s="76" t="str">
        <f t="shared" si="225"/>
        <v/>
      </c>
      <c r="C2726" s="77" t="str" cm="1">
        <f t="array" ref="C2726">_xlfn.IFS(B2726="","",C2725="","",C2725="ПОВТОРЕНИЕ","",ABS((B2726+D2726)/2-(B2725+D2725)/2)&lt;0.00000000000001,"ПОВТОРЕНИЕ",TRUE,(B2726+D2726)/2)</f>
        <v/>
      </c>
      <c r="D2726" s="78" t="str">
        <f t="shared" si="226"/>
        <v/>
      </c>
      <c r="E2726" s="81" t="str">
        <f t="shared" si="227"/>
        <v/>
      </c>
      <c r="F2726" s="78" t="str" cm="1">
        <f t="array" ref="F2726">_xlfn.IFS(C2726="ПОВТОРЕНИЕ","ПОВТОРЕНИЕ",C2726="","",ABS(F2725)&lt;$K$1,"",TRUE,C2726^3 - 2*C2726-2)</f>
        <v/>
      </c>
      <c r="G2726" s="82" t="str">
        <f t="shared" si="228"/>
        <v/>
      </c>
    </row>
    <row r="2727" spans="1:7" ht="15" thickBot="1" x14ac:dyDescent="0.35">
      <c r="A2727" s="15" t="str">
        <f t="shared" si="229"/>
        <v/>
      </c>
      <c r="B2727" s="76" t="str">
        <f t="shared" si="225"/>
        <v/>
      </c>
      <c r="C2727" s="77" t="str" cm="1">
        <f t="array" ref="C2727">_xlfn.IFS(B2727="","",C2726="","",C2726="ПОВТОРЕНИЕ","",ABS((B2727+D2727)/2-(B2726+D2726)/2)&lt;0.00000000000001,"ПОВТОРЕНИЕ",TRUE,(B2727+D2727)/2)</f>
        <v/>
      </c>
      <c r="D2727" s="78" t="str">
        <f t="shared" si="226"/>
        <v/>
      </c>
      <c r="E2727" s="81" t="str">
        <f t="shared" si="227"/>
        <v/>
      </c>
      <c r="F2727" s="78" t="str" cm="1">
        <f t="array" ref="F2727">_xlfn.IFS(C2727="ПОВТОРЕНИЕ","ПОВТОРЕНИЕ",C2727="","",ABS(F2726)&lt;$K$1,"",TRUE,C2727^3 - 2*C2727-2)</f>
        <v/>
      </c>
      <c r="G2727" s="82" t="str">
        <f t="shared" si="228"/>
        <v/>
      </c>
    </row>
    <row r="2728" spans="1:7" ht="15" thickBot="1" x14ac:dyDescent="0.35">
      <c r="A2728" s="15" t="str">
        <f t="shared" si="229"/>
        <v/>
      </c>
      <c r="B2728" s="76" t="str">
        <f t="shared" si="225"/>
        <v/>
      </c>
      <c r="C2728" s="77" t="str" cm="1">
        <f t="array" ref="C2728">_xlfn.IFS(B2728="","",C2727="","",C2727="ПОВТОРЕНИЕ","",ABS((B2728+D2728)/2-(B2727+D2727)/2)&lt;0.00000000000001,"ПОВТОРЕНИЕ",TRUE,(B2728+D2728)/2)</f>
        <v/>
      </c>
      <c r="D2728" s="78" t="str">
        <f t="shared" si="226"/>
        <v/>
      </c>
      <c r="E2728" s="81" t="str">
        <f t="shared" si="227"/>
        <v/>
      </c>
      <c r="F2728" s="78" t="str" cm="1">
        <f t="array" ref="F2728">_xlfn.IFS(C2728="ПОВТОРЕНИЕ","ПОВТОРЕНИЕ",C2728="","",ABS(F2727)&lt;$K$1,"",TRUE,C2728^3 - 2*C2728-2)</f>
        <v/>
      </c>
      <c r="G2728" s="82" t="str">
        <f t="shared" si="228"/>
        <v/>
      </c>
    </row>
    <row r="2729" spans="1:7" ht="15" thickBot="1" x14ac:dyDescent="0.35">
      <c r="A2729" s="15" t="str">
        <f t="shared" si="229"/>
        <v/>
      </c>
      <c r="B2729" s="76" t="str">
        <f t="shared" si="225"/>
        <v/>
      </c>
      <c r="C2729" s="77" t="str" cm="1">
        <f t="array" ref="C2729">_xlfn.IFS(B2729="","",C2728="","",C2728="ПОВТОРЕНИЕ","",ABS((B2729+D2729)/2-(B2728+D2728)/2)&lt;0.00000000000001,"ПОВТОРЕНИЕ",TRUE,(B2729+D2729)/2)</f>
        <v/>
      </c>
      <c r="D2729" s="78" t="str">
        <f t="shared" si="226"/>
        <v/>
      </c>
      <c r="E2729" s="81" t="str">
        <f t="shared" si="227"/>
        <v/>
      </c>
      <c r="F2729" s="78" t="str" cm="1">
        <f t="array" ref="F2729">_xlfn.IFS(C2729="ПОВТОРЕНИЕ","ПОВТОРЕНИЕ",C2729="","",ABS(F2728)&lt;$K$1,"",TRUE,C2729^3 - 2*C2729-2)</f>
        <v/>
      </c>
      <c r="G2729" s="82" t="str">
        <f t="shared" si="228"/>
        <v/>
      </c>
    </row>
    <row r="2730" spans="1:7" ht="15" thickBot="1" x14ac:dyDescent="0.35">
      <c r="A2730" s="15" t="str">
        <f t="shared" si="229"/>
        <v/>
      </c>
      <c r="B2730" s="76" t="str">
        <f t="shared" si="225"/>
        <v/>
      </c>
      <c r="C2730" s="77" t="str" cm="1">
        <f t="array" ref="C2730">_xlfn.IFS(B2730="","",C2729="","",C2729="ПОВТОРЕНИЕ","",ABS((B2730+D2730)/2-(B2729+D2729)/2)&lt;0.00000000000001,"ПОВТОРЕНИЕ",TRUE,(B2730+D2730)/2)</f>
        <v/>
      </c>
      <c r="D2730" s="78" t="str">
        <f t="shared" si="226"/>
        <v/>
      </c>
      <c r="E2730" s="81" t="str">
        <f t="shared" si="227"/>
        <v/>
      </c>
      <c r="F2730" s="78" t="str" cm="1">
        <f t="array" ref="F2730">_xlfn.IFS(C2730="ПОВТОРЕНИЕ","ПОВТОРЕНИЕ",C2730="","",ABS(F2729)&lt;$K$1,"",TRUE,C2730^3 - 2*C2730-2)</f>
        <v/>
      </c>
      <c r="G2730" s="82" t="str">
        <f t="shared" si="228"/>
        <v/>
      </c>
    </row>
    <row r="2731" spans="1:7" ht="15" thickBot="1" x14ac:dyDescent="0.35">
      <c r="A2731" s="15" t="str">
        <f t="shared" si="229"/>
        <v/>
      </c>
      <c r="B2731" s="76" t="str">
        <f t="shared" si="225"/>
        <v/>
      </c>
      <c r="C2731" s="77" t="str" cm="1">
        <f t="array" ref="C2731">_xlfn.IFS(B2731="","",C2730="","",C2730="ПОВТОРЕНИЕ","",ABS((B2731+D2731)/2-(B2730+D2730)/2)&lt;0.00000000000001,"ПОВТОРЕНИЕ",TRUE,(B2731+D2731)/2)</f>
        <v/>
      </c>
      <c r="D2731" s="78" t="str">
        <f t="shared" si="226"/>
        <v/>
      </c>
      <c r="E2731" s="81" t="str">
        <f t="shared" si="227"/>
        <v/>
      </c>
      <c r="F2731" s="78" t="str" cm="1">
        <f t="array" ref="F2731">_xlfn.IFS(C2731="ПОВТОРЕНИЕ","ПОВТОРЕНИЕ",C2731="","",ABS(F2730)&lt;$K$1,"",TRUE,C2731^3 - 2*C2731-2)</f>
        <v/>
      </c>
      <c r="G2731" s="82" t="str">
        <f t="shared" si="228"/>
        <v/>
      </c>
    </row>
    <row r="2732" spans="1:7" ht="15" thickBot="1" x14ac:dyDescent="0.35">
      <c r="A2732" s="15" t="str">
        <f t="shared" si="229"/>
        <v/>
      </c>
      <c r="B2732" s="76" t="str">
        <f t="shared" si="225"/>
        <v/>
      </c>
      <c r="C2732" s="77" t="str" cm="1">
        <f t="array" ref="C2732">_xlfn.IFS(B2732="","",C2731="","",C2731="ПОВТОРЕНИЕ","",ABS((B2732+D2732)/2-(B2731+D2731)/2)&lt;0.00000000000001,"ПОВТОРЕНИЕ",TRUE,(B2732+D2732)/2)</f>
        <v/>
      </c>
      <c r="D2732" s="78" t="str">
        <f t="shared" si="226"/>
        <v/>
      </c>
      <c r="E2732" s="81" t="str">
        <f t="shared" si="227"/>
        <v/>
      </c>
      <c r="F2732" s="78" t="str" cm="1">
        <f t="array" ref="F2732">_xlfn.IFS(C2732="ПОВТОРЕНИЕ","ПОВТОРЕНИЕ",C2732="","",ABS(F2731)&lt;$K$1,"",TRUE,C2732^3 - 2*C2732-2)</f>
        <v/>
      </c>
      <c r="G2732" s="82" t="str">
        <f t="shared" si="228"/>
        <v/>
      </c>
    </row>
    <row r="2733" spans="1:7" ht="15" thickBot="1" x14ac:dyDescent="0.35">
      <c r="A2733" s="15" t="str">
        <f t="shared" si="229"/>
        <v/>
      </c>
      <c r="B2733" s="76" t="str">
        <f t="shared" si="225"/>
        <v/>
      </c>
      <c r="C2733" s="77" t="str" cm="1">
        <f t="array" ref="C2733">_xlfn.IFS(B2733="","",C2732="","",C2732="ПОВТОРЕНИЕ","",ABS((B2733+D2733)/2-(B2732+D2732)/2)&lt;0.00000000000001,"ПОВТОРЕНИЕ",TRUE,(B2733+D2733)/2)</f>
        <v/>
      </c>
      <c r="D2733" s="78" t="str">
        <f t="shared" si="226"/>
        <v/>
      </c>
      <c r="E2733" s="81" t="str">
        <f t="shared" si="227"/>
        <v/>
      </c>
      <c r="F2733" s="78" t="str" cm="1">
        <f t="array" ref="F2733">_xlfn.IFS(C2733="ПОВТОРЕНИЕ","ПОВТОРЕНИЕ",C2733="","",ABS(F2732)&lt;$K$1,"",TRUE,C2733^3 - 2*C2733-2)</f>
        <v/>
      </c>
      <c r="G2733" s="82" t="str">
        <f t="shared" si="228"/>
        <v/>
      </c>
    </row>
    <row r="2734" spans="1:7" ht="15" thickBot="1" x14ac:dyDescent="0.35">
      <c r="A2734" s="15" t="str">
        <f t="shared" si="229"/>
        <v/>
      </c>
      <c r="B2734" s="76" t="str">
        <f t="shared" si="225"/>
        <v/>
      </c>
      <c r="C2734" s="77" t="str" cm="1">
        <f t="array" ref="C2734">_xlfn.IFS(B2734="","",C2733="","",C2733="ПОВТОРЕНИЕ","",ABS((B2734+D2734)/2-(B2733+D2733)/2)&lt;0.00000000000001,"ПОВТОРЕНИЕ",TRUE,(B2734+D2734)/2)</f>
        <v/>
      </c>
      <c r="D2734" s="78" t="str">
        <f t="shared" si="226"/>
        <v/>
      </c>
      <c r="E2734" s="81" t="str">
        <f t="shared" si="227"/>
        <v/>
      </c>
      <c r="F2734" s="78" t="str" cm="1">
        <f t="array" ref="F2734">_xlfn.IFS(C2734="ПОВТОРЕНИЕ","ПОВТОРЕНИЕ",C2734="","",ABS(F2733)&lt;$K$1,"",TRUE,C2734^3 - 2*C2734-2)</f>
        <v/>
      </c>
      <c r="G2734" s="82" t="str">
        <f t="shared" si="228"/>
        <v/>
      </c>
    </row>
    <row r="2735" spans="1:7" ht="15" thickBot="1" x14ac:dyDescent="0.35">
      <c r="A2735" s="15" t="str">
        <f t="shared" si="229"/>
        <v/>
      </c>
      <c r="B2735" s="76" t="str">
        <f t="shared" si="225"/>
        <v/>
      </c>
      <c r="C2735" s="77" t="str" cm="1">
        <f t="array" ref="C2735">_xlfn.IFS(B2735="","",C2734="","",C2734="ПОВТОРЕНИЕ","",ABS((B2735+D2735)/2-(B2734+D2734)/2)&lt;0.00000000000001,"ПОВТОРЕНИЕ",TRUE,(B2735+D2735)/2)</f>
        <v/>
      </c>
      <c r="D2735" s="78" t="str">
        <f t="shared" si="226"/>
        <v/>
      </c>
      <c r="E2735" s="81" t="str">
        <f t="shared" si="227"/>
        <v/>
      </c>
      <c r="F2735" s="78" t="str" cm="1">
        <f t="array" ref="F2735">_xlfn.IFS(C2735="ПОВТОРЕНИЕ","ПОВТОРЕНИЕ",C2735="","",ABS(F2734)&lt;$K$1,"",TRUE,C2735^3 - 2*C2735-2)</f>
        <v/>
      </c>
      <c r="G2735" s="82" t="str">
        <f t="shared" si="228"/>
        <v/>
      </c>
    </row>
    <row r="2736" spans="1:7" ht="15" thickBot="1" x14ac:dyDescent="0.35">
      <c r="A2736" s="15" t="str">
        <f t="shared" si="229"/>
        <v/>
      </c>
      <c r="B2736" s="76" t="str">
        <f t="shared" si="225"/>
        <v/>
      </c>
      <c r="C2736" s="77" t="str" cm="1">
        <f t="array" ref="C2736">_xlfn.IFS(B2736="","",C2735="","",C2735="ПОВТОРЕНИЕ","",ABS((B2736+D2736)/2-(B2735+D2735)/2)&lt;0.00000000000001,"ПОВТОРЕНИЕ",TRUE,(B2736+D2736)/2)</f>
        <v/>
      </c>
      <c r="D2736" s="78" t="str">
        <f t="shared" si="226"/>
        <v/>
      </c>
      <c r="E2736" s="81" t="str">
        <f t="shared" si="227"/>
        <v/>
      </c>
      <c r="F2736" s="78" t="str" cm="1">
        <f t="array" ref="F2736">_xlfn.IFS(C2736="ПОВТОРЕНИЕ","ПОВТОРЕНИЕ",C2736="","",ABS(F2735)&lt;$K$1,"",TRUE,C2736^3 - 2*C2736-2)</f>
        <v/>
      </c>
      <c r="G2736" s="82" t="str">
        <f t="shared" si="228"/>
        <v/>
      </c>
    </row>
    <row r="2737" spans="1:7" ht="15" thickBot="1" x14ac:dyDescent="0.35">
      <c r="A2737" s="15" t="str">
        <f t="shared" si="229"/>
        <v/>
      </c>
      <c r="B2737" s="76" t="str">
        <f t="shared" si="225"/>
        <v/>
      </c>
      <c r="C2737" s="77" t="str" cm="1">
        <f t="array" ref="C2737">_xlfn.IFS(B2737="","",C2736="","",C2736="ПОВТОРЕНИЕ","",ABS((B2737+D2737)/2-(B2736+D2736)/2)&lt;0.00000000000001,"ПОВТОРЕНИЕ",TRUE,(B2737+D2737)/2)</f>
        <v/>
      </c>
      <c r="D2737" s="78" t="str">
        <f t="shared" si="226"/>
        <v/>
      </c>
      <c r="E2737" s="81" t="str">
        <f t="shared" si="227"/>
        <v/>
      </c>
      <c r="F2737" s="78" t="str" cm="1">
        <f t="array" ref="F2737">_xlfn.IFS(C2737="ПОВТОРЕНИЕ","ПОВТОРЕНИЕ",C2737="","",ABS(F2736)&lt;$K$1,"",TRUE,C2737^3 - 2*C2737-2)</f>
        <v/>
      </c>
      <c r="G2737" s="82" t="str">
        <f t="shared" si="228"/>
        <v/>
      </c>
    </row>
    <row r="2738" spans="1:7" ht="15" thickBot="1" x14ac:dyDescent="0.35">
      <c r="A2738" s="15" t="str">
        <f t="shared" si="229"/>
        <v/>
      </c>
      <c r="B2738" s="76" t="str">
        <f t="shared" si="225"/>
        <v/>
      </c>
      <c r="C2738" s="77" t="str" cm="1">
        <f t="array" ref="C2738">_xlfn.IFS(B2738="","",C2737="","",C2737="ПОВТОРЕНИЕ","",ABS((B2738+D2738)/2-(B2737+D2737)/2)&lt;0.00000000000001,"ПОВТОРЕНИЕ",TRUE,(B2738+D2738)/2)</f>
        <v/>
      </c>
      <c r="D2738" s="78" t="str">
        <f t="shared" si="226"/>
        <v/>
      </c>
      <c r="E2738" s="81" t="str">
        <f t="shared" si="227"/>
        <v/>
      </c>
      <c r="F2738" s="78" t="str" cm="1">
        <f t="array" ref="F2738">_xlfn.IFS(C2738="ПОВТОРЕНИЕ","ПОВТОРЕНИЕ",C2738="","",ABS(F2737)&lt;$K$1,"",TRUE,C2738^3 - 2*C2738-2)</f>
        <v/>
      </c>
      <c r="G2738" s="82" t="str">
        <f t="shared" si="228"/>
        <v/>
      </c>
    </row>
    <row r="2739" spans="1:7" ht="15" thickBot="1" x14ac:dyDescent="0.35">
      <c r="A2739" s="15" t="str">
        <f t="shared" si="229"/>
        <v/>
      </c>
      <c r="B2739" s="76" t="str">
        <f t="shared" ref="B2739:B2802" si="230">IF(OR(B2738="",C2738="ПОВТОРЕНИЕ"),"",IF(ABS(F2738)&lt;$K$1,"",IF(C2738^3-2*C2738-2&gt;0,B2738,C2738)))</f>
        <v/>
      </c>
      <c r="C2739" s="77" t="str" cm="1">
        <f t="array" ref="C2739">_xlfn.IFS(B2739="","",C2738="","",C2738="ПОВТОРЕНИЕ","",ABS((B2739+D2739)/2-(B2738+D2738)/2)&lt;0.00000000000001,"ПОВТОРЕНИЕ",TRUE,(B2739+D2739)/2)</f>
        <v/>
      </c>
      <c r="D2739" s="78" t="str">
        <f t="shared" ref="D2739:D2802" si="231">IF(OR(D2738="",C2738="ПОВТОРЕНИЕ"),"",IF(ABS(F2738)&lt;$K$1,"",IF(C2738^3-2*C2738-2&lt;0,D2738,C2738)))</f>
        <v/>
      </c>
      <c r="E2739" s="81" t="str">
        <f t="shared" ref="E2739:E2802" si="232">IF(OR(E2738="",C2738="ПОВТОРЕНИЕ"),"",IF(ABS(F2738)&lt;$K$1,"",B2739^3-2*B2739-2))</f>
        <v/>
      </c>
      <c r="F2739" s="78" t="str" cm="1">
        <f t="array" ref="F2739">_xlfn.IFS(C2739="ПОВТОРЕНИЕ","ПОВТОРЕНИЕ",C2739="","",ABS(F2738)&lt;$K$1,"",TRUE,C2739^3 - 2*C2739-2)</f>
        <v/>
      </c>
      <c r="G2739" s="82" t="str">
        <f t="shared" ref="G2739:G2802" si="233">IF(OR(G2738="",C2738="ПОВТОРЕНИЕ"),"",IF(ABS(F2738)&lt;$K$1,"",D2739^3-2*D2739-2))</f>
        <v/>
      </c>
    </row>
    <row r="2740" spans="1:7" ht="15" thickBot="1" x14ac:dyDescent="0.35">
      <c r="A2740" s="15" t="str">
        <f t="shared" si="229"/>
        <v/>
      </c>
      <c r="B2740" s="76" t="str">
        <f t="shared" si="230"/>
        <v/>
      </c>
      <c r="C2740" s="77" t="str" cm="1">
        <f t="array" ref="C2740">_xlfn.IFS(B2740="","",C2739="","",C2739="ПОВТОРЕНИЕ","",ABS((B2740+D2740)/2-(B2739+D2739)/2)&lt;0.00000000000001,"ПОВТОРЕНИЕ",TRUE,(B2740+D2740)/2)</f>
        <v/>
      </c>
      <c r="D2740" s="78" t="str">
        <f t="shared" si="231"/>
        <v/>
      </c>
      <c r="E2740" s="81" t="str">
        <f t="shared" si="232"/>
        <v/>
      </c>
      <c r="F2740" s="78" t="str" cm="1">
        <f t="array" ref="F2740">_xlfn.IFS(C2740="ПОВТОРЕНИЕ","ПОВТОРЕНИЕ",C2740="","",ABS(F2739)&lt;$K$1,"",TRUE,C2740^3 - 2*C2740-2)</f>
        <v/>
      </c>
      <c r="G2740" s="82" t="str">
        <f t="shared" si="233"/>
        <v/>
      </c>
    </row>
    <row r="2741" spans="1:7" ht="15" thickBot="1" x14ac:dyDescent="0.35">
      <c r="A2741" s="15" t="str">
        <f t="shared" si="229"/>
        <v/>
      </c>
      <c r="B2741" s="76" t="str">
        <f t="shared" si="230"/>
        <v/>
      </c>
      <c r="C2741" s="77" t="str" cm="1">
        <f t="array" ref="C2741">_xlfn.IFS(B2741="","",C2740="","",C2740="ПОВТОРЕНИЕ","",ABS((B2741+D2741)/2-(B2740+D2740)/2)&lt;0.00000000000001,"ПОВТОРЕНИЕ",TRUE,(B2741+D2741)/2)</f>
        <v/>
      </c>
      <c r="D2741" s="78" t="str">
        <f t="shared" si="231"/>
        <v/>
      </c>
      <c r="E2741" s="81" t="str">
        <f t="shared" si="232"/>
        <v/>
      </c>
      <c r="F2741" s="78" t="str" cm="1">
        <f t="array" ref="F2741">_xlfn.IFS(C2741="ПОВТОРЕНИЕ","ПОВТОРЕНИЕ",C2741="","",ABS(F2740)&lt;$K$1,"",TRUE,C2741^3 - 2*C2741-2)</f>
        <v/>
      </c>
      <c r="G2741" s="82" t="str">
        <f t="shared" si="233"/>
        <v/>
      </c>
    </row>
    <row r="2742" spans="1:7" ht="15" thickBot="1" x14ac:dyDescent="0.35">
      <c r="A2742" s="15" t="str">
        <f t="shared" si="229"/>
        <v/>
      </c>
      <c r="B2742" s="76" t="str">
        <f t="shared" si="230"/>
        <v/>
      </c>
      <c r="C2742" s="77" t="str" cm="1">
        <f t="array" ref="C2742">_xlfn.IFS(B2742="","",C2741="","",C2741="ПОВТОРЕНИЕ","",ABS((B2742+D2742)/2-(B2741+D2741)/2)&lt;0.00000000000001,"ПОВТОРЕНИЕ",TRUE,(B2742+D2742)/2)</f>
        <v/>
      </c>
      <c r="D2742" s="78" t="str">
        <f t="shared" si="231"/>
        <v/>
      </c>
      <c r="E2742" s="81" t="str">
        <f t="shared" si="232"/>
        <v/>
      </c>
      <c r="F2742" s="78" t="str" cm="1">
        <f t="array" ref="F2742">_xlfn.IFS(C2742="ПОВТОРЕНИЕ","ПОВТОРЕНИЕ",C2742="","",ABS(F2741)&lt;$K$1,"",TRUE,C2742^3 - 2*C2742-2)</f>
        <v/>
      </c>
      <c r="G2742" s="82" t="str">
        <f t="shared" si="233"/>
        <v/>
      </c>
    </row>
    <row r="2743" spans="1:7" ht="15" thickBot="1" x14ac:dyDescent="0.35">
      <c r="A2743" s="15" t="str">
        <f t="shared" si="229"/>
        <v/>
      </c>
      <c r="B2743" s="76" t="str">
        <f t="shared" si="230"/>
        <v/>
      </c>
      <c r="C2743" s="77" t="str" cm="1">
        <f t="array" ref="C2743">_xlfn.IFS(B2743="","",C2742="","",C2742="ПОВТОРЕНИЕ","",ABS((B2743+D2743)/2-(B2742+D2742)/2)&lt;0.00000000000001,"ПОВТОРЕНИЕ",TRUE,(B2743+D2743)/2)</f>
        <v/>
      </c>
      <c r="D2743" s="78" t="str">
        <f t="shared" si="231"/>
        <v/>
      </c>
      <c r="E2743" s="81" t="str">
        <f t="shared" si="232"/>
        <v/>
      </c>
      <c r="F2743" s="78" t="str" cm="1">
        <f t="array" ref="F2743">_xlfn.IFS(C2743="ПОВТОРЕНИЕ","ПОВТОРЕНИЕ",C2743="","",ABS(F2742)&lt;$K$1,"",TRUE,C2743^3 - 2*C2743-2)</f>
        <v/>
      </c>
      <c r="G2743" s="82" t="str">
        <f t="shared" si="233"/>
        <v/>
      </c>
    </row>
    <row r="2744" spans="1:7" ht="15" thickBot="1" x14ac:dyDescent="0.35">
      <c r="A2744" s="15" t="str">
        <f t="shared" si="229"/>
        <v/>
      </c>
      <c r="B2744" s="76" t="str">
        <f t="shared" si="230"/>
        <v/>
      </c>
      <c r="C2744" s="77" t="str" cm="1">
        <f t="array" ref="C2744">_xlfn.IFS(B2744="","",C2743="","",C2743="ПОВТОРЕНИЕ","",ABS((B2744+D2744)/2-(B2743+D2743)/2)&lt;0.00000000000001,"ПОВТОРЕНИЕ",TRUE,(B2744+D2744)/2)</f>
        <v/>
      </c>
      <c r="D2744" s="78" t="str">
        <f t="shared" si="231"/>
        <v/>
      </c>
      <c r="E2744" s="81" t="str">
        <f t="shared" si="232"/>
        <v/>
      </c>
      <c r="F2744" s="78" t="str" cm="1">
        <f t="array" ref="F2744">_xlfn.IFS(C2744="ПОВТОРЕНИЕ","ПОВТОРЕНИЕ",C2744="","",ABS(F2743)&lt;$K$1,"",TRUE,C2744^3 - 2*C2744-2)</f>
        <v/>
      </c>
      <c r="G2744" s="82" t="str">
        <f t="shared" si="233"/>
        <v/>
      </c>
    </row>
    <row r="2745" spans="1:7" ht="15" thickBot="1" x14ac:dyDescent="0.35">
      <c r="A2745" s="15" t="str">
        <f t="shared" si="229"/>
        <v/>
      </c>
      <c r="B2745" s="76" t="str">
        <f t="shared" si="230"/>
        <v/>
      </c>
      <c r="C2745" s="77" t="str" cm="1">
        <f t="array" ref="C2745">_xlfn.IFS(B2745="","",C2744="","",C2744="ПОВТОРЕНИЕ","",ABS((B2745+D2745)/2-(B2744+D2744)/2)&lt;0.00000000000001,"ПОВТОРЕНИЕ",TRUE,(B2745+D2745)/2)</f>
        <v/>
      </c>
      <c r="D2745" s="78" t="str">
        <f t="shared" si="231"/>
        <v/>
      </c>
      <c r="E2745" s="81" t="str">
        <f t="shared" si="232"/>
        <v/>
      </c>
      <c r="F2745" s="78" t="str" cm="1">
        <f t="array" ref="F2745">_xlfn.IFS(C2745="ПОВТОРЕНИЕ","ПОВТОРЕНИЕ",C2745="","",ABS(F2744)&lt;$K$1,"",TRUE,C2745^3 - 2*C2745-2)</f>
        <v/>
      </c>
      <c r="G2745" s="82" t="str">
        <f t="shared" si="233"/>
        <v/>
      </c>
    </row>
    <row r="2746" spans="1:7" ht="15" thickBot="1" x14ac:dyDescent="0.35">
      <c r="A2746" s="15" t="str">
        <f t="shared" si="229"/>
        <v/>
      </c>
      <c r="B2746" s="76" t="str">
        <f t="shared" si="230"/>
        <v/>
      </c>
      <c r="C2746" s="77" t="str" cm="1">
        <f t="array" ref="C2746">_xlfn.IFS(B2746="","",C2745="","",C2745="ПОВТОРЕНИЕ","",ABS((B2746+D2746)/2-(B2745+D2745)/2)&lt;0.00000000000001,"ПОВТОРЕНИЕ",TRUE,(B2746+D2746)/2)</f>
        <v/>
      </c>
      <c r="D2746" s="78" t="str">
        <f t="shared" si="231"/>
        <v/>
      </c>
      <c r="E2746" s="81" t="str">
        <f t="shared" si="232"/>
        <v/>
      </c>
      <c r="F2746" s="78" t="str" cm="1">
        <f t="array" ref="F2746">_xlfn.IFS(C2746="ПОВТОРЕНИЕ","ПОВТОРЕНИЕ",C2746="","",ABS(F2745)&lt;$K$1,"",TRUE,C2746^3 - 2*C2746-2)</f>
        <v/>
      </c>
      <c r="G2746" s="82" t="str">
        <f t="shared" si="233"/>
        <v/>
      </c>
    </row>
    <row r="2747" spans="1:7" ht="15" thickBot="1" x14ac:dyDescent="0.35">
      <c r="A2747" s="15" t="str">
        <f t="shared" si="229"/>
        <v/>
      </c>
      <c r="B2747" s="76" t="str">
        <f t="shared" si="230"/>
        <v/>
      </c>
      <c r="C2747" s="77" t="str" cm="1">
        <f t="array" ref="C2747">_xlfn.IFS(B2747="","",C2746="","",C2746="ПОВТОРЕНИЕ","",ABS((B2747+D2747)/2-(B2746+D2746)/2)&lt;0.00000000000001,"ПОВТОРЕНИЕ",TRUE,(B2747+D2747)/2)</f>
        <v/>
      </c>
      <c r="D2747" s="78" t="str">
        <f t="shared" si="231"/>
        <v/>
      </c>
      <c r="E2747" s="81" t="str">
        <f t="shared" si="232"/>
        <v/>
      </c>
      <c r="F2747" s="78" t="str" cm="1">
        <f t="array" ref="F2747">_xlfn.IFS(C2747="ПОВТОРЕНИЕ","ПОВТОРЕНИЕ",C2747="","",ABS(F2746)&lt;$K$1,"",TRUE,C2747^3 - 2*C2747-2)</f>
        <v/>
      </c>
      <c r="G2747" s="82" t="str">
        <f t="shared" si="233"/>
        <v/>
      </c>
    </row>
    <row r="2748" spans="1:7" ht="15" thickBot="1" x14ac:dyDescent="0.35">
      <c r="A2748" s="15" t="str">
        <f t="shared" si="229"/>
        <v/>
      </c>
      <c r="B2748" s="76" t="str">
        <f t="shared" si="230"/>
        <v/>
      </c>
      <c r="C2748" s="77" t="str" cm="1">
        <f t="array" ref="C2748">_xlfn.IFS(B2748="","",C2747="","",C2747="ПОВТОРЕНИЕ","",ABS((B2748+D2748)/2-(B2747+D2747)/2)&lt;0.00000000000001,"ПОВТОРЕНИЕ",TRUE,(B2748+D2748)/2)</f>
        <v/>
      </c>
      <c r="D2748" s="78" t="str">
        <f t="shared" si="231"/>
        <v/>
      </c>
      <c r="E2748" s="81" t="str">
        <f t="shared" si="232"/>
        <v/>
      </c>
      <c r="F2748" s="78" t="str" cm="1">
        <f t="array" ref="F2748">_xlfn.IFS(C2748="ПОВТОРЕНИЕ","ПОВТОРЕНИЕ",C2748="","",ABS(F2747)&lt;$K$1,"",TRUE,C2748^3 - 2*C2748-2)</f>
        <v/>
      </c>
      <c r="G2748" s="82" t="str">
        <f t="shared" si="233"/>
        <v/>
      </c>
    </row>
    <row r="2749" spans="1:7" ht="15" thickBot="1" x14ac:dyDescent="0.35">
      <c r="A2749" s="15" t="str">
        <f t="shared" si="229"/>
        <v/>
      </c>
      <c r="B2749" s="76" t="str">
        <f t="shared" si="230"/>
        <v/>
      </c>
      <c r="C2749" s="77" t="str" cm="1">
        <f t="array" ref="C2749">_xlfn.IFS(B2749="","",C2748="","",C2748="ПОВТОРЕНИЕ","",ABS((B2749+D2749)/2-(B2748+D2748)/2)&lt;0.00000000000001,"ПОВТОРЕНИЕ",TRUE,(B2749+D2749)/2)</f>
        <v/>
      </c>
      <c r="D2749" s="78" t="str">
        <f t="shared" si="231"/>
        <v/>
      </c>
      <c r="E2749" s="81" t="str">
        <f t="shared" si="232"/>
        <v/>
      </c>
      <c r="F2749" s="78" t="str" cm="1">
        <f t="array" ref="F2749">_xlfn.IFS(C2749="ПОВТОРЕНИЕ","ПОВТОРЕНИЕ",C2749="","",ABS(F2748)&lt;$K$1,"",TRUE,C2749^3 - 2*C2749-2)</f>
        <v/>
      </c>
      <c r="G2749" s="82" t="str">
        <f t="shared" si="233"/>
        <v/>
      </c>
    </row>
    <row r="2750" spans="1:7" ht="15" thickBot="1" x14ac:dyDescent="0.35">
      <c r="A2750" s="15" t="str">
        <f t="shared" si="229"/>
        <v/>
      </c>
      <c r="B2750" s="76" t="str">
        <f t="shared" si="230"/>
        <v/>
      </c>
      <c r="C2750" s="77" t="str" cm="1">
        <f t="array" ref="C2750">_xlfn.IFS(B2750="","",C2749="","",C2749="ПОВТОРЕНИЕ","",ABS((B2750+D2750)/2-(B2749+D2749)/2)&lt;0.00000000000001,"ПОВТОРЕНИЕ",TRUE,(B2750+D2750)/2)</f>
        <v/>
      </c>
      <c r="D2750" s="78" t="str">
        <f t="shared" si="231"/>
        <v/>
      </c>
      <c r="E2750" s="81" t="str">
        <f t="shared" si="232"/>
        <v/>
      </c>
      <c r="F2750" s="78" t="str" cm="1">
        <f t="array" ref="F2750">_xlfn.IFS(C2750="ПОВТОРЕНИЕ","ПОВТОРЕНИЕ",C2750="","",ABS(F2749)&lt;$K$1,"",TRUE,C2750^3 - 2*C2750-2)</f>
        <v/>
      </c>
      <c r="G2750" s="82" t="str">
        <f t="shared" si="233"/>
        <v/>
      </c>
    </row>
    <row r="2751" spans="1:7" ht="15" thickBot="1" x14ac:dyDescent="0.35">
      <c r="A2751" s="15" t="str">
        <f t="shared" si="229"/>
        <v/>
      </c>
      <c r="B2751" s="76" t="str">
        <f t="shared" si="230"/>
        <v/>
      </c>
      <c r="C2751" s="77" t="str" cm="1">
        <f t="array" ref="C2751">_xlfn.IFS(B2751="","",C2750="","",C2750="ПОВТОРЕНИЕ","",ABS((B2751+D2751)/2-(B2750+D2750)/2)&lt;0.00000000000001,"ПОВТОРЕНИЕ",TRUE,(B2751+D2751)/2)</f>
        <v/>
      </c>
      <c r="D2751" s="78" t="str">
        <f t="shared" si="231"/>
        <v/>
      </c>
      <c r="E2751" s="81" t="str">
        <f t="shared" si="232"/>
        <v/>
      </c>
      <c r="F2751" s="78" t="str" cm="1">
        <f t="array" ref="F2751">_xlfn.IFS(C2751="ПОВТОРЕНИЕ","ПОВТОРЕНИЕ",C2751="","",ABS(F2750)&lt;$K$1,"",TRUE,C2751^3 - 2*C2751-2)</f>
        <v/>
      </c>
      <c r="G2751" s="82" t="str">
        <f t="shared" si="233"/>
        <v/>
      </c>
    </row>
    <row r="2752" spans="1:7" ht="15" thickBot="1" x14ac:dyDescent="0.35">
      <c r="A2752" s="15" t="str">
        <f t="shared" si="229"/>
        <v/>
      </c>
      <c r="B2752" s="76" t="str">
        <f t="shared" si="230"/>
        <v/>
      </c>
      <c r="C2752" s="77" t="str" cm="1">
        <f t="array" ref="C2752">_xlfn.IFS(B2752="","",C2751="","",C2751="ПОВТОРЕНИЕ","",ABS((B2752+D2752)/2-(B2751+D2751)/2)&lt;0.00000000000001,"ПОВТОРЕНИЕ",TRUE,(B2752+D2752)/2)</f>
        <v/>
      </c>
      <c r="D2752" s="78" t="str">
        <f t="shared" si="231"/>
        <v/>
      </c>
      <c r="E2752" s="81" t="str">
        <f t="shared" si="232"/>
        <v/>
      </c>
      <c r="F2752" s="78" t="str" cm="1">
        <f t="array" ref="F2752">_xlfn.IFS(C2752="ПОВТОРЕНИЕ","ПОВТОРЕНИЕ",C2752="","",ABS(F2751)&lt;$K$1,"",TRUE,C2752^3 - 2*C2752-2)</f>
        <v/>
      </c>
      <c r="G2752" s="82" t="str">
        <f t="shared" si="233"/>
        <v/>
      </c>
    </row>
    <row r="2753" spans="1:7" ht="15" thickBot="1" x14ac:dyDescent="0.35">
      <c r="A2753" s="15" t="str">
        <f t="shared" si="229"/>
        <v/>
      </c>
      <c r="B2753" s="76" t="str">
        <f t="shared" si="230"/>
        <v/>
      </c>
      <c r="C2753" s="77" t="str" cm="1">
        <f t="array" ref="C2753">_xlfn.IFS(B2753="","",C2752="","",C2752="ПОВТОРЕНИЕ","",ABS((B2753+D2753)/2-(B2752+D2752)/2)&lt;0.00000000000001,"ПОВТОРЕНИЕ",TRUE,(B2753+D2753)/2)</f>
        <v/>
      </c>
      <c r="D2753" s="78" t="str">
        <f t="shared" si="231"/>
        <v/>
      </c>
      <c r="E2753" s="81" t="str">
        <f t="shared" si="232"/>
        <v/>
      </c>
      <c r="F2753" s="78" t="str" cm="1">
        <f t="array" ref="F2753">_xlfn.IFS(C2753="ПОВТОРЕНИЕ","ПОВТОРЕНИЕ",C2753="","",ABS(F2752)&lt;$K$1,"",TRUE,C2753^3 - 2*C2753-2)</f>
        <v/>
      </c>
      <c r="G2753" s="82" t="str">
        <f t="shared" si="233"/>
        <v/>
      </c>
    </row>
    <row r="2754" spans="1:7" ht="15" thickBot="1" x14ac:dyDescent="0.35">
      <c r="A2754" s="15" t="str">
        <f t="shared" si="229"/>
        <v/>
      </c>
      <c r="B2754" s="76" t="str">
        <f t="shared" si="230"/>
        <v/>
      </c>
      <c r="C2754" s="77" t="str" cm="1">
        <f t="array" ref="C2754">_xlfn.IFS(B2754="","",C2753="","",C2753="ПОВТОРЕНИЕ","",ABS((B2754+D2754)/2-(B2753+D2753)/2)&lt;0.00000000000001,"ПОВТОРЕНИЕ",TRUE,(B2754+D2754)/2)</f>
        <v/>
      </c>
      <c r="D2754" s="78" t="str">
        <f t="shared" si="231"/>
        <v/>
      </c>
      <c r="E2754" s="81" t="str">
        <f t="shared" si="232"/>
        <v/>
      </c>
      <c r="F2754" s="78" t="str" cm="1">
        <f t="array" ref="F2754">_xlfn.IFS(C2754="ПОВТОРЕНИЕ","ПОВТОРЕНИЕ",C2754="","",ABS(F2753)&lt;$K$1,"",TRUE,C2754^3 - 2*C2754-2)</f>
        <v/>
      </c>
      <c r="G2754" s="82" t="str">
        <f t="shared" si="233"/>
        <v/>
      </c>
    </row>
    <row r="2755" spans="1:7" ht="15" thickBot="1" x14ac:dyDescent="0.35">
      <c r="A2755" s="15" t="str">
        <f t="shared" si="229"/>
        <v/>
      </c>
      <c r="B2755" s="76" t="str">
        <f t="shared" si="230"/>
        <v/>
      </c>
      <c r="C2755" s="77" t="str" cm="1">
        <f t="array" ref="C2755">_xlfn.IFS(B2755="","",C2754="","",C2754="ПОВТОРЕНИЕ","",ABS((B2755+D2755)/2-(B2754+D2754)/2)&lt;0.00000000000001,"ПОВТОРЕНИЕ",TRUE,(B2755+D2755)/2)</f>
        <v/>
      </c>
      <c r="D2755" s="78" t="str">
        <f t="shared" si="231"/>
        <v/>
      </c>
      <c r="E2755" s="81" t="str">
        <f t="shared" si="232"/>
        <v/>
      </c>
      <c r="F2755" s="78" t="str" cm="1">
        <f t="array" ref="F2755">_xlfn.IFS(C2755="ПОВТОРЕНИЕ","ПОВТОРЕНИЕ",C2755="","",ABS(F2754)&lt;$K$1,"",TRUE,C2755^3 - 2*C2755-2)</f>
        <v/>
      </c>
      <c r="G2755" s="82" t="str">
        <f t="shared" si="233"/>
        <v/>
      </c>
    </row>
    <row r="2756" spans="1:7" ht="15" thickBot="1" x14ac:dyDescent="0.35">
      <c r="A2756" s="15" t="str">
        <f t="shared" si="229"/>
        <v/>
      </c>
      <c r="B2756" s="76" t="str">
        <f t="shared" si="230"/>
        <v/>
      </c>
      <c r="C2756" s="77" t="str" cm="1">
        <f t="array" ref="C2756">_xlfn.IFS(B2756="","",C2755="","",C2755="ПОВТОРЕНИЕ","",ABS((B2756+D2756)/2-(B2755+D2755)/2)&lt;0.00000000000001,"ПОВТОРЕНИЕ",TRUE,(B2756+D2756)/2)</f>
        <v/>
      </c>
      <c r="D2756" s="78" t="str">
        <f t="shared" si="231"/>
        <v/>
      </c>
      <c r="E2756" s="81" t="str">
        <f t="shared" si="232"/>
        <v/>
      </c>
      <c r="F2756" s="78" t="str" cm="1">
        <f t="array" ref="F2756">_xlfn.IFS(C2756="ПОВТОРЕНИЕ","ПОВТОРЕНИЕ",C2756="","",ABS(F2755)&lt;$K$1,"",TRUE,C2756^3 - 2*C2756-2)</f>
        <v/>
      </c>
      <c r="G2756" s="82" t="str">
        <f t="shared" si="233"/>
        <v/>
      </c>
    </row>
    <row r="2757" spans="1:7" ht="15" thickBot="1" x14ac:dyDescent="0.35">
      <c r="A2757" s="15" t="str">
        <f t="shared" si="229"/>
        <v/>
      </c>
      <c r="B2757" s="76" t="str">
        <f t="shared" si="230"/>
        <v/>
      </c>
      <c r="C2757" s="77" t="str" cm="1">
        <f t="array" ref="C2757">_xlfn.IFS(B2757="","",C2756="","",C2756="ПОВТОРЕНИЕ","",ABS((B2757+D2757)/2-(B2756+D2756)/2)&lt;0.00000000000001,"ПОВТОРЕНИЕ",TRUE,(B2757+D2757)/2)</f>
        <v/>
      </c>
      <c r="D2757" s="78" t="str">
        <f t="shared" si="231"/>
        <v/>
      </c>
      <c r="E2757" s="81" t="str">
        <f t="shared" si="232"/>
        <v/>
      </c>
      <c r="F2757" s="78" t="str" cm="1">
        <f t="array" ref="F2757">_xlfn.IFS(C2757="ПОВТОРЕНИЕ","ПОВТОРЕНИЕ",C2757="","",ABS(F2756)&lt;$K$1,"",TRUE,C2757^3 - 2*C2757-2)</f>
        <v/>
      </c>
      <c r="G2757" s="82" t="str">
        <f t="shared" si="233"/>
        <v/>
      </c>
    </row>
    <row r="2758" spans="1:7" ht="15" thickBot="1" x14ac:dyDescent="0.35">
      <c r="A2758" s="15" t="str">
        <f t="shared" si="229"/>
        <v/>
      </c>
      <c r="B2758" s="76" t="str">
        <f t="shared" si="230"/>
        <v/>
      </c>
      <c r="C2758" s="77" t="str" cm="1">
        <f t="array" ref="C2758">_xlfn.IFS(B2758="","",C2757="","",C2757="ПОВТОРЕНИЕ","",ABS((B2758+D2758)/2-(B2757+D2757)/2)&lt;0.00000000000001,"ПОВТОРЕНИЕ",TRUE,(B2758+D2758)/2)</f>
        <v/>
      </c>
      <c r="D2758" s="78" t="str">
        <f t="shared" si="231"/>
        <v/>
      </c>
      <c r="E2758" s="81" t="str">
        <f t="shared" si="232"/>
        <v/>
      </c>
      <c r="F2758" s="78" t="str" cm="1">
        <f t="array" ref="F2758">_xlfn.IFS(C2758="ПОВТОРЕНИЕ","ПОВТОРЕНИЕ",C2758="","",ABS(F2757)&lt;$K$1,"",TRUE,C2758^3 - 2*C2758-2)</f>
        <v/>
      </c>
      <c r="G2758" s="82" t="str">
        <f t="shared" si="233"/>
        <v/>
      </c>
    </row>
    <row r="2759" spans="1:7" ht="15" thickBot="1" x14ac:dyDescent="0.35">
      <c r="A2759" s="15" t="str">
        <f t="shared" si="229"/>
        <v/>
      </c>
      <c r="B2759" s="76" t="str">
        <f t="shared" si="230"/>
        <v/>
      </c>
      <c r="C2759" s="77" t="str" cm="1">
        <f t="array" ref="C2759">_xlfn.IFS(B2759="","",C2758="","",C2758="ПОВТОРЕНИЕ","",ABS((B2759+D2759)/2-(B2758+D2758)/2)&lt;0.00000000000001,"ПОВТОРЕНИЕ",TRUE,(B2759+D2759)/2)</f>
        <v/>
      </c>
      <c r="D2759" s="78" t="str">
        <f t="shared" si="231"/>
        <v/>
      </c>
      <c r="E2759" s="81" t="str">
        <f t="shared" si="232"/>
        <v/>
      </c>
      <c r="F2759" s="78" t="str" cm="1">
        <f t="array" ref="F2759">_xlfn.IFS(C2759="ПОВТОРЕНИЕ","ПОВТОРЕНИЕ",C2759="","",ABS(F2758)&lt;$K$1,"",TRUE,C2759^3 - 2*C2759-2)</f>
        <v/>
      </c>
      <c r="G2759" s="82" t="str">
        <f t="shared" si="233"/>
        <v/>
      </c>
    </row>
    <row r="2760" spans="1:7" ht="15" thickBot="1" x14ac:dyDescent="0.35">
      <c r="A2760" s="15" t="str">
        <f t="shared" si="229"/>
        <v/>
      </c>
      <c r="B2760" s="76" t="str">
        <f t="shared" si="230"/>
        <v/>
      </c>
      <c r="C2760" s="77" t="str" cm="1">
        <f t="array" ref="C2760">_xlfn.IFS(B2760="","",C2759="","",C2759="ПОВТОРЕНИЕ","",ABS((B2760+D2760)/2-(B2759+D2759)/2)&lt;0.00000000000001,"ПОВТОРЕНИЕ",TRUE,(B2760+D2760)/2)</f>
        <v/>
      </c>
      <c r="D2760" s="78" t="str">
        <f t="shared" si="231"/>
        <v/>
      </c>
      <c r="E2760" s="81" t="str">
        <f t="shared" si="232"/>
        <v/>
      </c>
      <c r="F2760" s="78" t="str" cm="1">
        <f t="array" ref="F2760">_xlfn.IFS(C2760="ПОВТОРЕНИЕ","ПОВТОРЕНИЕ",C2760="","",ABS(F2759)&lt;$K$1,"",TRUE,C2760^3 - 2*C2760-2)</f>
        <v/>
      </c>
      <c r="G2760" s="82" t="str">
        <f t="shared" si="233"/>
        <v/>
      </c>
    </row>
    <row r="2761" spans="1:7" ht="15" thickBot="1" x14ac:dyDescent="0.35">
      <c r="A2761" s="15" t="str">
        <f t="shared" si="229"/>
        <v/>
      </c>
      <c r="B2761" s="76" t="str">
        <f t="shared" si="230"/>
        <v/>
      </c>
      <c r="C2761" s="77" t="str" cm="1">
        <f t="array" ref="C2761">_xlfn.IFS(B2761="","",C2760="","",C2760="ПОВТОРЕНИЕ","",ABS((B2761+D2761)/2-(B2760+D2760)/2)&lt;0.00000000000001,"ПОВТОРЕНИЕ",TRUE,(B2761+D2761)/2)</f>
        <v/>
      </c>
      <c r="D2761" s="78" t="str">
        <f t="shared" si="231"/>
        <v/>
      </c>
      <c r="E2761" s="81" t="str">
        <f t="shared" si="232"/>
        <v/>
      </c>
      <c r="F2761" s="78" t="str" cm="1">
        <f t="array" ref="F2761">_xlfn.IFS(C2761="ПОВТОРЕНИЕ","ПОВТОРЕНИЕ",C2761="","",ABS(F2760)&lt;$K$1,"",TRUE,C2761^3 - 2*C2761-2)</f>
        <v/>
      </c>
      <c r="G2761" s="82" t="str">
        <f t="shared" si="233"/>
        <v/>
      </c>
    </row>
    <row r="2762" spans="1:7" ht="15" thickBot="1" x14ac:dyDescent="0.35">
      <c r="A2762" s="15" t="str">
        <f t="shared" si="229"/>
        <v/>
      </c>
      <c r="B2762" s="76" t="str">
        <f t="shared" si="230"/>
        <v/>
      </c>
      <c r="C2762" s="77" t="str" cm="1">
        <f t="array" ref="C2762">_xlfn.IFS(B2762="","",C2761="","",C2761="ПОВТОРЕНИЕ","",ABS((B2762+D2762)/2-(B2761+D2761)/2)&lt;0.00000000000001,"ПОВТОРЕНИЕ",TRUE,(B2762+D2762)/2)</f>
        <v/>
      </c>
      <c r="D2762" s="78" t="str">
        <f t="shared" si="231"/>
        <v/>
      </c>
      <c r="E2762" s="81" t="str">
        <f t="shared" si="232"/>
        <v/>
      </c>
      <c r="F2762" s="78" t="str" cm="1">
        <f t="array" ref="F2762">_xlfn.IFS(C2762="ПОВТОРЕНИЕ","ПОВТОРЕНИЕ",C2762="","",ABS(F2761)&lt;$K$1,"",TRUE,C2762^3 - 2*C2762-2)</f>
        <v/>
      </c>
      <c r="G2762" s="82" t="str">
        <f t="shared" si="233"/>
        <v/>
      </c>
    </row>
    <row r="2763" spans="1:7" ht="15" thickBot="1" x14ac:dyDescent="0.35">
      <c r="A2763" s="15" t="str">
        <f t="shared" si="229"/>
        <v/>
      </c>
      <c r="B2763" s="76" t="str">
        <f t="shared" si="230"/>
        <v/>
      </c>
      <c r="C2763" s="77" t="str" cm="1">
        <f t="array" ref="C2763">_xlfn.IFS(B2763="","",C2762="","",C2762="ПОВТОРЕНИЕ","",ABS((B2763+D2763)/2-(B2762+D2762)/2)&lt;0.00000000000001,"ПОВТОРЕНИЕ",TRUE,(B2763+D2763)/2)</f>
        <v/>
      </c>
      <c r="D2763" s="78" t="str">
        <f t="shared" si="231"/>
        <v/>
      </c>
      <c r="E2763" s="81" t="str">
        <f t="shared" si="232"/>
        <v/>
      </c>
      <c r="F2763" s="78" t="str" cm="1">
        <f t="array" ref="F2763">_xlfn.IFS(C2763="ПОВТОРЕНИЕ","ПОВТОРЕНИЕ",C2763="","",ABS(F2762)&lt;$K$1,"",TRUE,C2763^3 - 2*C2763-2)</f>
        <v/>
      </c>
      <c r="G2763" s="82" t="str">
        <f t="shared" si="233"/>
        <v/>
      </c>
    </row>
    <row r="2764" spans="1:7" ht="15" thickBot="1" x14ac:dyDescent="0.35">
      <c r="A2764" s="15" t="str">
        <f t="shared" si="229"/>
        <v/>
      </c>
      <c r="B2764" s="76" t="str">
        <f t="shared" si="230"/>
        <v/>
      </c>
      <c r="C2764" s="77" t="str" cm="1">
        <f t="array" ref="C2764">_xlfn.IFS(B2764="","",C2763="","",C2763="ПОВТОРЕНИЕ","",ABS((B2764+D2764)/2-(B2763+D2763)/2)&lt;0.00000000000001,"ПОВТОРЕНИЕ",TRUE,(B2764+D2764)/2)</f>
        <v/>
      </c>
      <c r="D2764" s="78" t="str">
        <f t="shared" si="231"/>
        <v/>
      </c>
      <c r="E2764" s="81" t="str">
        <f t="shared" si="232"/>
        <v/>
      </c>
      <c r="F2764" s="78" t="str" cm="1">
        <f t="array" ref="F2764">_xlfn.IFS(C2764="ПОВТОРЕНИЕ","ПОВТОРЕНИЕ",C2764="","",ABS(F2763)&lt;$K$1,"",TRUE,C2764^3 - 2*C2764-2)</f>
        <v/>
      </c>
      <c r="G2764" s="82" t="str">
        <f t="shared" si="233"/>
        <v/>
      </c>
    </row>
    <row r="2765" spans="1:7" ht="15" thickBot="1" x14ac:dyDescent="0.35">
      <c r="A2765" s="15" t="str">
        <f t="shared" si="229"/>
        <v/>
      </c>
      <c r="B2765" s="76" t="str">
        <f t="shared" si="230"/>
        <v/>
      </c>
      <c r="C2765" s="77" t="str" cm="1">
        <f t="array" ref="C2765">_xlfn.IFS(B2765="","",C2764="","",C2764="ПОВТОРЕНИЕ","",ABS((B2765+D2765)/2-(B2764+D2764)/2)&lt;0.00000000000001,"ПОВТОРЕНИЕ",TRUE,(B2765+D2765)/2)</f>
        <v/>
      </c>
      <c r="D2765" s="78" t="str">
        <f t="shared" si="231"/>
        <v/>
      </c>
      <c r="E2765" s="81" t="str">
        <f t="shared" si="232"/>
        <v/>
      </c>
      <c r="F2765" s="78" t="str" cm="1">
        <f t="array" ref="F2765">_xlfn.IFS(C2765="ПОВТОРЕНИЕ","ПОВТОРЕНИЕ",C2765="","",ABS(F2764)&lt;$K$1,"",TRUE,C2765^3 - 2*C2765-2)</f>
        <v/>
      </c>
      <c r="G2765" s="82" t="str">
        <f t="shared" si="233"/>
        <v/>
      </c>
    </row>
    <row r="2766" spans="1:7" ht="15" thickBot="1" x14ac:dyDescent="0.35">
      <c r="A2766" s="15" t="str">
        <f t="shared" si="229"/>
        <v/>
      </c>
      <c r="B2766" s="76" t="str">
        <f t="shared" si="230"/>
        <v/>
      </c>
      <c r="C2766" s="77" t="str" cm="1">
        <f t="array" ref="C2766">_xlfn.IFS(B2766="","",C2765="","",C2765="ПОВТОРЕНИЕ","",ABS((B2766+D2766)/2-(B2765+D2765)/2)&lt;0.00000000000001,"ПОВТОРЕНИЕ",TRUE,(B2766+D2766)/2)</f>
        <v/>
      </c>
      <c r="D2766" s="78" t="str">
        <f t="shared" si="231"/>
        <v/>
      </c>
      <c r="E2766" s="81" t="str">
        <f t="shared" si="232"/>
        <v/>
      </c>
      <c r="F2766" s="78" t="str" cm="1">
        <f t="array" ref="F2766">_xlfn.IFS(C2766="ПОВТОРЕНИЕ","ПОВТОРЕНИЕ",C2766="","",ABS(F2765)&lt;$K$1,"",TRUE,C2766^3 - 2*C2766-2)</f>
        <v/>
      </c>
      <c r="G2766" s="82" t="str">
        <f t="shared" si="233"/>
        <v/>
      </c>
    </row>
    <row r="2767" spans="1:7" ht="15" thickBot="1" x14ac:dyDescent="0.35">
      <c r="A2767" s="15" t="str">
        <f t="shared" si="229"/>
        <v/>
      </c>
      <c r="B2767" s="76" t="str">
        <f t="shared" si="230"/>
        <v/>
      </c>
      <c r="C2767" s="77" t="str" cm="1">
        <f t="array" ref="C2767">_xlfn.IFS(B2767="","",C2766="","",C2766="ПОВТОРЕНИЕ","",ABS((B2767+D2767)/2-(B2766+D2766)/2)&lt;0.00000000000001,"ПОВТОРЕНИЕ",TRUE,(B2767+D2767)/2)</f>
        <v/>
      </c>
      <c r="D2767" s="78" t="str">
        <f t="shared" si="231"/>
        <v/>
      </c>
      <c r="E2767" s="81" t="str">
        <f t="shared" si="232"/>
        <v/>
      </c>
      <c r="F2767" s="78" t="str" cm="1">
        <f t="array" ref="F2767">_xlfn.IFS(C2767="ПОВТОРЕНИЕ","ПОВТОРЕНИЕ",C2767="","",ABS(F2766)&lt;$K$1,"",TRUE,C2767^3 - 2*C2767-2)</f>
        <v/>
      </c>
      <c r="G2767" s="82" t="str">
        <f t="shared" si="233"/>
        <v/>
      </c>
    </row>
    <row r="2768" spans="1:7" ht="15" thickBot="1" x14ac:dyDescent="0.35">
      <c r="A2768" s="15" t="str">
        <f t="shared" si="229"/>
        <v/>
      </c>
      <c r="B2768" s="76" t="str">
        <f t="shared" si="230"/>
        <v/>
      </c>
      <c r="C2768" s="77" t="str" cm="1">
        <f t="array" ref="C2768">_xlfn.IFS(B2768="","",C2767="","",C2767="ПОВТОРЕНИЕ","",ABS((B2768+D2768)/2-(B2767+D2767)/2)&lt;0.00000000000001,"ПОВТОРЕНИЕ",TRUE,(B2768+D2768)/2)</f>
        <v/>
      </c>
      <c r="D2768" s="78" t="str">
        <f t="shared" si="231"/>
        <v/>
      </c>
      <c r="E2768" s="81" t="str">
        <f t="shared" si="232"/>
        <v/>
      </c>
      <c r="F2768" s="78" t="str" cm="1">
        <f t="array" ref="F2768">_xlfn.IFS(C2768="ПОВТОРЕНИЕ","ПОВТОРЕНИЕ",C2768="","",ABS(F2767)&lt;$K$1,"",TRUE,C2768^3 - 2*C2768-2)</f>
        <v/>
      </c>
      <c r="G2768" s="82" t="str">
        <f t="shared" si="233"/>
        <v/>
      </c>
    </row>
    <row r="2769" spans="1:7" ht="15" thickBot="1" x14ac:dyDescent="0.35">
      <c r="A2769" s="15" t="str">
        <f t="shared" si="229"/>
        <v/>
      </c>
      <c r="B2769" s="76" t="str">
        <f t="shared" si="230"/>
        <v/>
      </c>
      <c r="C2769" s="77" t="str" cm="1">
        <f t="array" ref="C2769">_xlfn.IFS(B2769="","",C2768="","",C2768="ПОВТОРЕНИЕ","",ABS((B2769+D2769)/2-(B2768+D2768)/2)&lt;0.00000000000001,"ПОВТОРЕНИЕ",TRUE,(B2769+D2769)/2)</f>
        <v/>
      </c>
      <c r="D2769" s="78" t="str">
        <f t="shared" si="231"/>
        <v/>
      </c>
      <c r="E2769" s="81" t="str">
        <f t="shared" si="232"/>
        <v/>
      </c>
      <c r="F2769" s="78" t="str" cm="1">
        <f t="array" ref="F2769">_xlfn.IFS(C2769="ПОВТОРЕНИЕ","ПОВТОРЕНИЕ",C2769="","",ABS(F2768)&lt;$K$1,"",TRUE,C2769^3 - 2*C2769-2)</f>
        <v/>
      </c>
      <c r="G2769" s="82" t="str">
        <f t="shared" si="233"/>
        <v/>
      </c>
    </row>
    <row r="2770" spans="1:7" ht="15" thickBot="1" x14ac:dyDescent="0.35">
      <c r="A2770" s="15" t="str">
        <f t="shared" si="229"/>
        <v/>
      </c>
      <c r="B2770" s="76" t="str">
        <f t="shared" si="230"/>
        <v/>
      </c>
      <c r="C2770" s="77" t="str" cm="1">
        <f t="array" ref="C2770">_xlfn.IFS(B2770="","",C2769="","",C2769="ПОВТОРЕНИЕ","",ABS((B2770+D2770)/2-(B2769+D2769)/2)&lt;0.00000000000001,"ПОВТОРЕНИЕ",TRUE,(B2770+D2770)/2)</f>
        <v/>
      </c>
      <c r="D2770" s="78" t="str">
        <f t="shared" si="231"/>
        <v/>
      </c>
      <c r="E2770" s="81" t="str">
        <f t="shared" si="232"/>
        <v/>
      </c>
      <c r="F2770" s="78" t="str" cm="1">
        <f t="array" ref="F2770">_xlfn.IFS(C2770="ПОВТОРЕНИЕ","ПОВТОРЕНИЕ",C2770="","",ABS(F2769)&lt;$K$1,"",TRUE,C2770^3 - 2*C2770-2)</f>
        <v/>
      </c>
      <c r="G2770" s="82" t="str">
        <f t="shared" si="233"/>
        <v/>
      </c>
    </row>
    <row r="2771" spans="1:7" ht="15" thickBot="1" x14ac:dyDescent="0.35">
      <c r="A2771" s="15" t="str">
        <f t="shared" si="229"/>
        <v/>
      </c>
      <c r="B2771" s="76" t="str">
        <f t="shared" si="230"/>
        <v/>
      </c>
      <c r="C2771" s="77" t="str" cm="1">
        <f t="array" ref="C2771">_xlfn.IFS(B2771="","",C2770="","",C2770="ПОВТОРЕНИЕ","",ABS((B2771+D2771)/2-(B2770+D2770)/2)&lt;0.00000000000001,"ПОВТОРЕНИЕ",TRUE,(B2771+D2771)/2)</f>
        <v/>
      </c>
      <c r="D2771" s="78" t="str">
        <f t="shared" si="231"/>
        <v/>
      </c>
      <c r="E2771" s="81" t="str">
        <f t="shared" si="232"/>
        <v/>
      </c>
      <c r="F2771" s="78" t="str" cm="1">
        <f t="array" ref="F2771">_xlfn.IFS(C2771="ПОВТОРЕНИЕ","ПОВТОРЕНИЕ",C2771="","",ABS(F2770)&lt;$K$1,"",TRUE,C2771^3 - 2*C2771-2)</f>
        <v/>
      </c>
      <c r="G2771" s="82" t="str">
        <f t="shared" si="233"/>
        <v/>
      </c>
    </row>
    <row r="2772" spans="1:7" ht="15" thickBot="1" x14ac:dyDescent="0.35">
      <c r="A2772" s="15" t="str">
        <f t="shared" si="229"/>
        <v/>
      </c>
      <c r="B2772" s="76" t="str">
        <f t="shared" si="230"/>
        <v/>
      </c>
      <c r="C2772" s="77" t="str" cm="1">
        <f t="array" ref="C2772">_xlfn.IFS(B2772="","",C2771="","",C2771="ПОВТОРЕНИЕ","",ABS((B2772+D2772)/2-(B2771+D2771)/2)&lt;0.00000000000001,"ПОВТОРЕНИЕ",TRUE,(B2772+D2772)/2)</f>
        <v/>
      </c>
      <c r="D2772" s="78" t="str">
        <f t="shared" si="231"/>
        <v/>
      </c>
      <c r="E2772" s="81" t="str">
        <f t="shared" si="232"/>
        <v/>
      </c>
      <c r="F2772" s="78" t="str" cm="1">
        <f t="array" ref="F2772">_xlfn.IFS(C2772="ПОВТОРЕНИЕ","ПОВТОРЕНИЕ",C2772="","",ABS(F2771)&lt;$K$1,"",TRUE,C2772^3 - 2*C2772-2)</f>
        <v/>
      </c>
      <c r="G2772" s="82" t="str">
        <f t="shared" si="233"/>
        <v/>
      </c>
    </row>
    <row r="2773" spans="1:7" ht="15" thickBot="1" x14ac:dyDescent="0.35">
      <c r="A2773" s="15" t="str">
        <f t="shared" si="229"/>
        <v/>
      </c>
      <c r="B2773" s="76" t="str">
        <f t="shared" si="230"/>
        <v/>
      </c>
      <c r="C2773" s="77" t="str" cm="1">
        <f t="array" ref="C2773">_xlfn.IFS(B2773="","",C2772="","",C2772="ПОВТОРЕНИЕ","",ABS((B2773+D2773)/2-(B2772+D2772)/2)&lt;0.00000000000001,"ПОВТОРЕНИЕ",TRUE,(B2773+D2773)/2)</f>
        <v/>
      </c>
      <c r="D2773" s="78" t="str">
        <f t="shared" si="231"/>
        <v/>
      </c>
      <c r="E2773" s="81" t="str">
        <f t="shared" si="232"/>
        <v/>
      </c>
      <c r="F2773" s="78" t="str" cm="1">
        <f t="array" ref="F2773">_xlfn.IFS(C2773="ПОВТОРЕНИЕ","ПОВТОРЕНИЕ",C2773="","",ABS(F2772)&lt;$K$1,"",TRUE,C2773^3 - 2*C2773-2)</f>
        <v/>
      </c>
      <c r="G2773" s="82" t="str">
        <f t="shared" si="233"/>
        <v/>
      </c>
    </row>
    <row r="2774" spans="1:7" ht="15" thickBot="1" x14ac:dyDescent="0.35">
      <c r="A2774" s="15" t="str">
        <f t="shared" si="229"/>
        <v/>
      </c>
      <c r="B2774" s="76" t="str">
        <f t="shared" si="230"/>
        <v/>
      </c>
      <c r="C2774" s="77" t="str" cm="1">
        <f t="array" ref="C2774">_xlfn.IFS(B2774="","",C2773="","",C2773="ПОВТОРЕНИЕ","",ABS((B2774+D2774)/2-(B2773+D2773)/2)&lt;0.00000000000001,"ПОВТОРЕНИЕ",TRUE,(B2774+D2774)/2)</f>
        <v/>
      </c>
      <c r="D2774" s="78" t="str">
        <f t="shared" si="231"/>
        <v/>
      </c>
      <c r="E2774" s="81" t="str">
        <f t="shared" si="232"/>
        <v/>
      </c>
      <c r="F2774" s="78" t="str" cm="1">
        <f t="array" ref="F2774">_xlfn.IFS(C2774="ПОВТОРЕНИЕ","ПОВТОРЕНИЕ",C2774="","",ABS(F2773)&lt;$K$1,"",TRUE,C2774^3 - 2*C2774-2)</f>
        <v/>
      </c>
      <c r="G2774" s="82" t="str">
        <f t="shared" si="233"/>
        <v/>
      </c>
    </row>
    <row r="2775" spans="1:7" ht="15" thickBot="1" x14ac:dyDescent="0.35">
      <c r="A2775" s="15" t="str">
        <f t="shared" si="229"/>
        <v/>
      </c>
      <c r="B2775" s="76" t="str">
        <f t="shared" si="230"/>
        <v/>
      </c>
      <c r="C2775" s="77" t="str" cm="1">
        <f t="array" ref="C2775">_xlfn.IFS(B2775="","",C2774="","",C2774="ПОВТОРЕНИЕ","",ABS((B2775+D2775)/2-(B2774+D2774)/2)&lt;0.00000000000001,"ПОВТОРЕНИЕ",TRUE,(B2775+D2775)/2)</f>
        <v/>
      </c>
      <c r="D2775" s="78" t="str">
        <f t="shared" si="231"/>
        <v/>
      </c>
      <c r="E2775" s="81" t="str">
        <f t="shared" si="232"/>
        <v/>
      </c>
      <c r="F2775" s="78" t="str" cm="1">
        <f t="array" ref="F2775">_xlfn.IFS(C2775="ПОВТОРЕНИЕ","ПОВТОРЕНИЕ",C2775="","",ABS(F2774)&lt;$K$1,"",TRUE,C2775^3 - 2*C2775-2)</f>
        <v/>
      </c>
      <c r="G2775" s="82" t="str">
        <f t="shared" si="233"/>
        <v/>
      </c>
    </row>
    <row r="2776" spans="1:7" ht="15" thickBot="1" x14ac:dyDescent="0.35">
      <c r="A2776" s="15" t="str">
        <f t="shared" si="229"/>
        <v/>
      </c>
      <c r="B2776" s="76" t="str">
        <f t="shared" si="230"/>
        <v/>
      </c>
      <c r="C2776" s="77" t="str" cm="1">
        <f t="array" ref="C2776">_xlfn.IFS(B2776="","",C2775="","",C2775="ПОВТОРЕНИЕ","",ABS((B2776+D2776)/2-(B2775+D2775)/2)&lt;0.00000000000001,"ПОВТОРЕНИЕ",TRUE,(B2776+D2776)/2)</f>
        <v/>
      </c>
      <c r="D2776" s="78" t="str">
        <f t="shared" si="231"/>
        <v/>
      </c>
      <c r="E2776" s="81" t="str">
        <f t="shared" si="232"/>
        <v/>
      </c>
      <c r="F2776" s="78" t="str" cm="1">
        <f t="array" ref="F2776">_xlfn.IFS(C2776="ПОВТОРЕНИЕ","ПОВТОРЕНИЕ",C2776="","",ABS(F2775)&lt;$K$1,"",TRUE,C2776^3 - 2*C2776-2)</f>
        <v/>
      </c>
      <c r="G2776" s="82" t="str">
        <f t="shared" si="233"/>
        <v/>
      </c>
    </row>
    <row r="2777" spans="1:7" ht="15" thickBot="1" x14ac:dyDescent="0.35">
      <c r="A2777" s="15" t="str">
        <f t="shared" si="229"/>
        <v/>
      </c>
      <c r="B2777" s="76" t="str">
        <f t="shared" si="230"/>
        <v/>
      </c>
      <c r="C2777" s="77" t="str" cm="1">
        <f t="array" ref="C2777">_xlfn.IFS(B2777="","",C2776="","",C2776="ПОВТОРЕНИЕ","",ABS((B2777+D2777)/2-(B2776+D2776)/2)&lt;0.00000000000001,"ПОВТОРЕНИЕ",TRUE,(B2777+D2777)/2)</f>
        <v/>
      </c>
      <c r="D2777" s="78" t="str">
        <f t="shared" si="231"/>
        <v/>
      </c>
      <c r="E2777" s="81" t="str">
        <f t="shared" si="232"/>
        <v/>
      </c>
      <c r="F2777" s="78" t="str" cm="1">
        <f t="array" ref="F2777">_xlfn.IFS(C2777="ПОВТОРЕНИЕ","ПОВТОРЕНИЕ",C2777="","",ABS(F2776)&lt;$K$1,"",TRUE,C2777^3 - 2*C2777-2)</f>
        <v/>
      </c>
      <c r="G2777" s="82" t="str">
        <f t="shared" si="233"/>
        <v/>
      </c>
    </row>
    <row r="2778" spans="1:7" ht="15" thickBot="1" x14ac:dyDescent="0.35">
      <c r="A2778" s="15" t="str">
        <f t="shared" si="229"/>
        <v/>
      </c>
      <c r="B2778" s="76" t="str">
        <f t="shared" si="230"/>
        <v/>
      </c>
      <c r="C2778" s="77" t="str" cm="1">
        <f t="array" ref="C2778">_xlfn.IFS(B2778="","",C2777="","",C2777="ПОВТОРЕНИЕ","",ABS((B2778+D2778)/2-(B2777+D2777)/2)&lt;0.00000000000001,"ПОВТОРЕНИЕ",TRUE,(B2778+D2778)/2)</f>
        <v/>
      </c>
      <c r="D2778" s="78" t="str">
        <f t="shared" si="231"/>
        <v/>
      </c>
      <c r="E2778" s="81" t="str">
        <f t="shared" si="232"/>
        <v/>
      </c>
      <c r="F2778" s="78" t="str" cm="1">
        <f t="array" ref="F2778">_xlfn.IFS(C2778="ПОВТОРЕНИЕ","ПОВТОРЕНИЕ",C2778="","",ABS(F2777)&lt;$K$1,"",TRUE,C2778^3 - 2*C2778-2)</f>
        <v/>
      </c>
      <c r="G2778" s="82" t="str">
        <f t="shared" si="233"/>
        <v/>
      </c>
    </row>
    <row r="2779" spans="1:7" ht="15" thickBot="1" x14ac:dyDescent="0.35">
      <c r="A2779" s="15" t="str">
        <f t="shared" si="229"/>
        <v/>
      </c>
      <c r="B2779" s="76" t="str">
        <f t="shared" si="230"/>
        <v/>
      </c>
      <c r="C2779" s="77" t="str" cm="1">
        <f t="array" ref="C2779">_xlfn.IFS(B2779="","",C2778="","",C2778="ПОВТОРЕНИЕ","",ABS((B2779+D2779)/2-(B2778+D2778)/2)&lt;0.00000000000001,"ПОВТОРЕНИЕ",TRUE,(B2779+D2779)/2)</f>
        <v/>
      </c>
      <c r="D2779" s="78" t="str">
        <f t="shared" si="231"/>
        <v/>
      </c>
      <c r="E2779" s="81" t="str">
        <f t="shared" si="232"/>
        <v/>
      </c>
      <c r="F2779" s="78" t="str" cm="1">
        <f t="array" ref="F2779">_xlfn.IFS(C2779="ПОВТОРЕНИЕ","ПОВТОРЕНИЕ",C2779="","",ABS(F2778)&lt;$K$1,"",TRUE,C2779^3 - 2*C2779-2)</f>
        <v/>
      </c>
      <c r="G2779" s="82" t="str">
        <f t="shared" si="233"/>
        <v/>
      </c>
    </row>
    <row r="2780" spans="1:7" ht="15" thickBot="1" x14ac:dyDescent="0.35">
      <c r="A2780" s="15" t="str">
        <f t="shared" si="229"/>
        <v/>
      </c>
      <c r="B2780" s="76" t="str">
        <f t="shared" si="230"/>
        <v/>
      </c>
      <c r="C2780" s="77" t="str" cm="1">
        <f t="array" ref="C2780">_xlfn.IFS(B2780="","",C2779="","",C2779="ПОВТОРЕНИЕ","",ABS((B2780+D2780)/2-(B2779+D2779)/2)&lt;0.00000000000001,"ПОВТОРЕНИЕ",TRUE,(B2780+D2780)/2)</f>
        <v/>
      </c>
      <c r="D2780" s="78" t="str">
        <f t="shared" si="231"/>
        <v/>
      </c>
      <c r="E2780" s="81" t="str">
        <f t="shared" si="232"/>
        <v/>
      </c>
      <c r="F2780" s="78" t="str" cm="1">
        <f t="array" ref="F2780">_xlfn.IFS(C2780="ПОВТОРЕНИЕ","ПОВТОРЕНИЕ",C2780="","",ABS(F2779)&lt;$K$1,"",TRUE,C2780^3 - 2*C2780-2)</f>
        <v/>
      </c>
      <c r="G2780" s="82" t="str">
        <f t="shared" si="233"/>
        <v/>
      </c>
    </row>
    <row r="2781" spans="1:7" ht="15" thickBot="1" x14ac:dyDescent="0.35">
      <c r="A2781" s="15" t="str">
        <f t="shared" si="229"/>
        <v/>
      </c>
      <c r="B2781" s="76" t="str">
        <f t="shared" si="230"/>
        <v/>
      </c>
      <c r="C2781" s="77" t="str" cm="1">
        <f t="array" ref="C2781">_xlfn.IFS(B2781="","",C2780="","",C2780="ПОВТОРЕНИЕ","",ABS((B2781+D2781)/2-(B2780+D2780)/2)&lt;0.00000000000001,"ПОВТОРЕНИЕ",TRUE,(B2781+D2781)/2)</f>
        <v/>
      </c>
      <c r="D2781" s="78" t="str">
        <f t="shared" si="231"/>
        <v/>
      </c>
      <c r="E2781" s="81" t="str">
        <f t="shared" si="232"/>
        <v/>
      </c>
      <c r="F2781" s="78" t="str" cm="1">
        <f t="array" ref="F2781">_xlfn.IFS(C2781="ПОВТОРЕНИЕ","ПОВТОРЕНИЕ",C2781="","",ABS(F2780)&lt;$K$1,"",TRUE,C2781^3 - 2*C2781-2)</f>
        <v/>
      </c>
      <c r="G2781" s="82" t="str">
        <f t="shared" si="233"/>
        <v/>
      </c>
    </row>
    <row r="2782" spans="1:7" ht="15" thickBot="1" x14ac:dyDescent="0.35">
      <c r="A2782" s="15" t="str">
        <f t="shared" si="229"/>
        <v/>
      </c>
      <c r="B2782" s="76" t="str">
        <f t="shared" si="230"/>
        <v/>
      </c>
      <c r="C2782" s="77" t="str" cm="1">
        <f t="array" ref="C2782">_xlfn.IFS(B2782="","",C2781="","",C2781="ПОВТОРЕНИЕ","",ABS((B2782+D2782)/2-(B2781+D2781)/2)&lt;0.00000000000001,"ПОВТОРЕНИЕ",TRUE,(B2782+D2782)/2)</f>
        <v/>
      </c>
      <c r="D2782" s="78" t="str">
        <f t="shared" si="231"/>
        <v/>
      </c>
      <c r="E2782" s="81" t="str">
        <f t="shared" si="232"/>
        <v/>
      </c>
      <c r="F2782" s="78" t="str" cm="1">
        <f t="array" ref="F2782">_xlfn.IFS(C2782="ПОВТОРЕНИЕ","ПОВТОРЕНИЕ",C2782="","",ABS(F2781)&lt;$K$1,"",TRUE,C2782^3 - 2*C2782-2)</f>
        <v/>
      </c>
      <c r="G2782" s="82" t="str">
        <f t="shared" si="233"/>
        <v/>
      </c>
    </row>
    <row r="2783" spans="1:7" ht="15" thickBot="1" x14ac:dyDescent="0.35">
      <c r="A2783" s="15" t="str">
        <f t="shared" si="229"/>
        <v/>
      </c>
      <c r="B2783" s="76" t="str">
        <f t="shared" si="230"/>
        <v/>
      </c>
      <c r="C2783" s="77" t="str" cm="1">
        <f t="array" ref="C2783">_xlfn.IFS(B2783="","",C2782="","",C2782="ПОВТОРЕНИЕ","",ABS((B2783+D2783)/2-(B2782+D2782)/2)&lt;0.00000000000001,"ПОВТОРЕНИЕ",TRUE,(B2783+D2783)/2)</f>
        <v/>
      </c>
      <c r="D2783" s="78" t="str">
        <f t="shared" si="231"/>
        <v/>
      </c>
      <c r="E2783" s="81" t="str">
        <f t="shared" si="232"/>
        <v/>
      </c>
      <c r="F2783" s="78" t="str" cm="1">
        <f t="array" ref="F2783">_xlfn.IFS(C2783="ПОВТОРЕНИЕ","ПОВТОРЕНИЕ",C2783="","",ABS(F2782)&lt;$K$1,"",TRUE,C2783^3 - 2*C2783-2)</f>
        <v/>
      </c>
      <c r="G2783" s="82" t="str">
        <f t="shared" si="233"/>
        <v/>
      </c>
    </row>
    <row r="2784" spans="1:7" ht="15" thickBot="1" x14ac:dyDescent="0.35">
      <c r="A2784" s="15" t="str">
        <f t="shared" si="229"/>
        <v/>
      </c>
      <c r="B2784" s="76" t="str">
        <f t="shared" si="230"/>
        <v/>
      </c>
      <c r="C2784" s="77" t="str" cm="1">
        <f t="array" ref="C2784">_xlfn.IFS(B2784="","",C2783="","",C2783="ПОВТОРЕНИЕ","",ABS((B2784+D2784)/2-(B2783+D2783)/2)&lt;0.00000000000001,"ПОВТОРЕНИЕ",TRUE,(B2784+D2784)/2)</f>
        <v/>
      </c>
      <c r="D2784" s="78" t="str">
        <f t="shared" si="231"/>
        <v/>
      </c>
      <c r="E2784" s="81" t="str">
        <f t="shared" si="232"/>
        <v/>
      </c>
      <c r="F2784" s="78" t="str" cm="1">
        <f t="array" ref="F2784">_xlfn.IFS(C2784="ПОВТОРЕНИЕ","ПОВТОРЕНИЕ",C2784="","",ABS(F2783)&lt;$K$1,"",TRUE,C2784^3 - 2*C2784-2)</f>
        <v/>
      </c>
      <c r="G2784" s="82" t="str">
        <f t="shared" si="233"/>
        <v/>
      </c>
    </row>
    <row r="2785" spans="1:7" ht="15" thickBot="1" x14ac:dyDescent="0.35">
      <c r="A2785" s="15" t="str">
        <f t="shared" si="229"/>
        <v/>
      </c>
      <c r="B2785" s="76" t="str">
        <f t="shared" si="230"/>
        <v/>
      </c>
      <c r="C2785" s="77" t="str" cm="1">
        <f t="array" ref="C2785">_xlfn.IFS(B2785="","",C2784="","",C2784="ПОВТОРЕНИЕ","",ABS((B2785+D2785)/2-(B2784+D2784)/2)&lt;0.00000000000001,"ПОВТОРЕНИЕ",TRUE,(B2785+D2785)/2)</f>
        <v/>
      </c>
      <c r="D2785" s="78" t="str">
        <f t="shared" si="231"/>
        <v/>
      </c>
      <c r="E2785" s="81" t="str">
        <f t="shared" si="232"/>
        <v/>
      </c>
      <c r="F2785" s="78" t="str" cm="1">
        <f t="array" ref="F2785">_xlfn.IFS(C2785="ПОВТОРЕНИЕ","ПОВТОРЕНИЕ",C2785="","",ABS(F2784)&lt;$K$1,"",TRUE,C2785^3 - 2*C2785-2)</f>
        <v/>
      </c>
      <c r="G2785" s="82" t="str">
        <f t="shared" si="233"/>
        <v/>
      </c>
    </row>
    <row r="2786" spans="1:7" ht="15" thickBot="1" x14ac:dyDescent="0.35">
      <c r="A2786" s="15" t="str">
        <f t="shared" ref="A2786:A2849" si="234">IF(B2786="","",A2785+1)</f>
        <v/>
      </c>
      <c r="B2786" s="76" t="str">
        <f t="shared" si="230"/>
        <v/>
      </c>
      <c r="C2786" s="77" t="str" cm="1">
        <f t="array" ref="C2786">_xlfn.IFS(B2786="","",C2785="","",C2785="ПОВТОРЕНИЕ","",ABS((B2786+D2786)/2-(B2785+D2785)/2)&lt;0.00000000000001,"ПОВТОРЕНИЕ",TRUE,(B2786+D2786)/2)</f>
        <v/>
      </c>
      <c r="D2786" s="78" t="str">
        <f t="shared" si="231"/>
        <v/>
      </c>
      <c r="E2786" s="81" t="str">
        <f t="shared" si="232"/>
        <v/>
      </c>
      <c r="F2786" s="78" t="str" cm="1">
        <f t="array" ref="F2786">_xlfn.IFS(C2786="ПОВТОРЕНИЕ","ПОВТОРЕНИЕ",C2786="","",ABS(F2785)&lt;$K$1,"",TRUE,C2786^3 - 2*C2786-2)</f>
        <v/>
      </c>
      <c r="G2786" s="82" t="str">
        <f t="shared" si="233"/>
        <v/>
      </c>
    </row>
    <row r="2787" spans="1:7" ht="15" thickBot="1" x14ac:dyDescent="0.35">
      <c r="A2787" s="15" t="str">
        <f t="shared" si="234"/>
        <v/>
      </c>
      <c r="B2787" s="76" t="str">
        <f t="shared" si="230"/>
        <v/>
      </c>
      <c r="C2787" s="77" t="str" cm="1">
        <f t="array" ref="C2787">_xlfn.IFS(B2787="","",C2786="","",C2786="ПОВТОРЕНИЕ","",ABS((B2787+D2787)/2-(B2786+D2786)/2)&lt;0.00000000000001,"ПОВТОРЕНИЕ",TRUE,(B2787+D2787)/2)</f>
        <v/>
      </c>
      <c r="D2787" s="78" t="str">
        <f t="shared" si="231"/>
        <v/>
      </c>
      <c r="E2787" s="81" t="str">
        <f t="shared" si="232"/>
        <v/>
      </c>
      <c r="F2787" s="78" t="str" cm="1">
        <f t="array" ref="F2787">_xlfn.IFS(C2787="ПОВТОРЕНИЕ","ПОВТОРЕНИЕ",C2787="","",ABS(F2786)&lt;$K$1,"",TRUE,C2787^3 - 2*C2787-2)</f>
        <v/>
      </c>
      <c r="G2787" s="82" t="str">
        <f t="shared" si="233"/>
        <v/>
      </c>
    </row>
    <row r="2788" spans="1:7" ht="15" thickBot="1" x14ac:dyDescent="0.35">
      <c r="A2788" s="15" t="str">
        <f t="shared" si="234"/>
        <v/>
      </c>
      <c r="B2788" s="76" t="str">
        <f t="shared" si="230"/>
        <v/>
      </c>
      <c r="C2788" s="77" t="str" cm="1">
        <f t="array" ref="C2788">_xlfn.IFS(B2788="","",C2787="","",C2787="ПОВТОРЕНИЕ","",ABS((B2788+D2788)/2-(B2787+D2787)/2)&lt;0.00000000000001,"ПОВТОРЕНИЕ",TRUE,(B2788+D2788)/2)</f>
        <v/>
      </c>
      <c r="D2788" s="78" t="str">
        <f t="shared" si="231"/>
        <v/>
      </c>
      <c r="E2788" s="81" t="str">
        <f t="shared" si="232"/>
        <v/>
      </c>
      <c r="F2788" s="78" t="str" cm="1">
        <f t="array" ref="F2788">_xlfn.IFS(C2788="ПОВТОРЕНИЕ","ПОВТОРЕНИЕ",C2788="","",ABS(F2787)&lt;$K$1,"",TRUE,C2788^3 - 2*C2788-2)</f>
        <v/>
      </c>
      <c r="G2788" s="82" t="str">
        <f t="shared" si="233"/>
        <v/>
      </c>
    </row>
    <row r="2789" spans="1:7" ht="15" thickBot="1" x14ac:dyDescent="0.35">
      <c r="A2789" s="15" t="str">
        <f t="shared" si="234"/>
        <v/>
      </c>
      <c r="B2789" s="76" t="str">
        <f t="shared" si="230"/>
        <v/>
      </c>
      <c r="C2789" s="77" t="str" cm="1">
        <f t="array" ref="C2789">_xlfn.IFS(B2789="","",C2788="","",C2788="ПОВТОРЕНИЕ","",ABS((B2789+D2789)/2-(B2788+D2788)/2)&lt;0.00000000000001,"ПОВТОРЕНИЕ",TRUE,(B2789+D2789)/2)</f>
        <v/>
      </c>
      <c r="D2789" s="78" t="str">
        <f t="shared" si="231"/>
        <v/>
      </c>
      <c r="E2789" s="81" t="str">
        <f t="shared" si="232"/>
        <v/>
      </c>
      <c r="F2789" s="78" t="str" cm="1">
        <f t="array" ref="F2789">_xlfn.IFS(C2789="ПОВТОРЕНИЕ","ПОВТОРЕНИЕ",C2789="","",ABS(F2788)&lt;$K$1,"",TRUE,C2789^3 - 2*C2789-2)</f>
        <v/>
      </c>
      <c r="G2789" s="82" t="str">
        <f t="shared" si="233"/>
        <v/>
      </c>
    </row>
    <row r="2790" spans="1:7" ht="15" thickBot="1" x14ac:dyDescent="0.35">
      <c r="A2790" s="15" t="str">
        <f t="shared" si="234"/>
        <v/>
      </c>
      <c r="B2790" s="76" t="str">
        <f t="shared" si="230"/>
        <v/>
      </c>
      <c r="C2790" s="77" t="str" cm="1">
        <f t="array" ref="C2790">_xlfn.IFS(B2790="","",C2789="","",C2789="ПОВТОРЕНИЕ","",ABS((B2790+D2790)/2-(B2789+D2789)/2)&lt;0.00000000000001,"ПОВТОРЕНИЕ",TRUE,(B2790+D2790)/2)</f>
        <v/>
      </c>
      <c r="D2790" s="78" t="str">
        <f t="shared" si="231"/>
        <v/>
      </c>
      <c r="E2790" s="81" t="str">
        <f t="shared" si="232"/>
        <v/>
      </c>
      <c r="F2790" s="78" t="str" cm="1">
        <f t="array" ref="F2790">_xlfn.IFS(C2790="ПОВТОРЕНИЕ","ПОВТОРЕНИЕ",C2790="","",ABS(F2789)&lt;$K$1,"",TRUE,C2790^3 - 2*C2790-2)</f>
        <v/>
      </c>
      <c r="G2790" s="82" t="str">
        <f t="shared" si="233"/>
        <v/>
      </c>
    </row>
    <row r="2791" spans="1:7" ht="15" thickBot="1" x14ac:dyDescent="0.35">
      <c r="A2791" s="15" t="str">
        <f t="shared" si="234"/>
        <v/>
      </c>
      <c r="B2791" s="76" t="str">
        <f t="shared" si="230"/>
        <v/>
      </c>
      <c r="C2791" s="77" t="str" cm="1">
        <f t="array" ref="C2791">_xlfn.IFS(B2791="","",C2790="","",C2790="ПОВТОРЕНИЕ","",ABS((B2791+D2791)/2-(B2790+D2790)/2)&lt;0.00000000000001,"ПОВТОРЕНИЕ",TRUE,(B2791+D2791)/2)</f>
        <v/>
      </c>
      <c r="D2791" s="78" t="str">
        <f t="shared" si="231"/>
        <v/>
      </c>
      <c r="E2791" s="81" t="str">
        <f t="shared" si="232"/>
        <v/>
      </c>
      <c r="F2791" s="78" t="str" cm="1">
        <f t="array" ref="F2791">_xlfn.IFS(C2791="ПОВТОРЕНИЕ","ПОВТОРЕНИЕ",C2791="","",ABS(F2790)&lt;$K$1,"",TRUE,C2791^3 - 2*C2791-2)</f>
        <v/>
      </c>
      <c r="G2791" s="82" t="str">
        <f t="shared" si="233"/>
        <v/>
      </c>
    </row>
    <row r="2792" spans="1:7" ht="15" thickBot="1" x14ac:dyDescent="0.35">
      <c r="A2792" s="15" t="str">
        <f t="shared" si="234"/>
        <v/>
      </c>
      <c r="B2792" s="76" t="str">
        <f t="shared" si="230"/>
        <v/>
      </c>
      <c r="C2792" s="77" t="str" cm="1">
        <f t="array" ref="C2792">_xlfn.IFS(B2792="","",C2791="","",C2791="ПОВТОРЕНИЕ","",ABS((B2792+D2792)/2-(B2791+D2791)/2)&lt;0.00000000000001,"ПОВТОРЕНИЕ",TRUE,(B2792+D2792)/2)</f>
        <v/>
      </c>
      <c r="D2792" s="78" t="str">
        <f t="shared" si="231"/>
        <v/>
      </c>
      <c r="E2792" s="81" t="str">
        <f t="shared" si="232"/>
        <v/>
      </c>
      <c r="F2792" s="78" t="str" cm="1">
        <f t="array" ref="F2792">_xlfn.IFS(C2792="ПОВТОРЕНИЕ","ПОВТОРЕНИЕ",C2792="","",ABS(F2791)&lt;$K$1,"",TRUE,C2792^3 - 2*C2792-2)</f>
        <v/>
      </c>
      <c r="G2792" s="82" t="str">
        <f t="shared" si="233"/>
        <v/>
      </c>
    </row>
    <row r="2793" spans="1:7" ht="15" thickBot="1" x14ac:dyDescent="0.35">
      <c r="A2793" s="15" t="str">
        <f t="shared" si="234"/>
        <v/>
      </c>
      <c r="B2793" s="76" t="str">
        <f t="shared" si="230"/>
        <v/>
      </c>
      <c r="C2793" s="77" t="str" cm="1">
        <f t="array" ref="C2793">_xlfn.IFS(B2793="","",C2792="","",C2792="ПОВТОРЕНИЕ","",ABS((B2793+D2793)/2-(B2792+D2792)/2)&lt;0.00000000000001,"ПОВТОРЕНИЕ",TRUE,(B2793+D2793)/2)</f>
        <v/>
      </c>
      <c r="D2793" s="78" t="str">
        <f t="shared" si="231"/>
        <v/>
      </c>
      <c r="E2793" s="81" t="str">
        <f t="shared" si="232"/>
        <v/>
      </c>
      <c r="F2793" s="78" t="str" cm="1">
        <f t="array" ref="F2793">_xlfn.IFS(C2793="ПОВТОРЕНИЕ","ПОВТОРЕНИЕ",C2793="","",ABS(F2792)&lt;$K$1,"",TRUE,C2793^3 - 2*C2793-2)</f>
        <v/>
      </c>
      <c r="G2793" s="82" t="str">
        <f t="shared" si="233"/>
        <v/>
      </c>
    </row>
    <row r="2794" spans="1:7" ht="15" thickBot="1" x14ac:dyDescent="0.35">
      <c r="A2794" s="15" t="str">
        <f t="shared" si="234"/>
        <v/>
      </c>
      <c r="B2794" s="76" t="str">
        <f t="shared" si="230"/>
        <v/>
      </c>
      <c r="C2794" s="77" t="str" cm="1">
        <f t="array" ref="C2794">_xlfn.IFS(B2794="","",C2793="","",C2793="ПОВТОРЕНИЕ","",ABS((B2794+D2794)/2-(B2793+D2793)/2)&lt;0.00000000000001,"ПОВТОРЕНИЕ",TRUE,(B2794+D2794)/2)</f>
        <v/>
      </c>
      <c r="D2794" s="78" t="str">
        <f t="shared" si="231"/>
        <v/>
      </c>
      <c r="E2794" s="81" t="str">
        <f t="shared" si="232"/>
        <v/>
      </c>
      <c r="F2794" s="78" t="str" cm="1">
        <f t="array" ref="F2794">_xlfn.IFS(C2794="ПОВТОРЕНИЕ","ПОВТОРЕНИЕ",C2794="","",ABS(F2793)&lt;$K$1,"",TRUE,C2794^3 - 2*C2794-2)</f>
        <v/>
      </c>
      <c r="G2794" s="82" t="str">
        <f t="shared" si="233"/>
        <v/>
      </c>
    </row>
    <row r="2795" spans="1:7" ht="15" thickBot="1" x14ac:dyDescent="0.35">
      <c r="A2795" s="15" t="str">
        <f t="shared" si="234"/>
        <v/>
      </c>
      <c r="B2795" s="76" t="str">
        <f t="shared" si="230"/>
        <v/>
      </c>
      <c r="C2795" s="77" t="str" cm="1">
        <f t="array" ref="C2795">_xlfn.IFS(B2795="","",C2794="","",C2794="ПОВТОРЕНИЕ","",ABS((B2795+D2795)/2-(B2794+D2794)/2)&lt;0.00000000000001,"ПОВТОРЕНИЕ",TRUE,(B2795+D2795)/2)</f>
        <v/>
      </c>
      <c r="D2795" s="78" t="str">
        <f t="shared" si="231"/>
        <v/>
      </c>
      <c r="E2795" s="81" t="str">
        <f t="shared" si="232"/>
        <v/>
      </c>
      <c r="F2795" s="78" t="str" cm="1">
        <f t="array" ref="F2795">_xlfn.IFS(C2795="ПОВТОРЕНИЕ","ПОВТОРЕНИЕ",C2795="","",ABS(F2794)&lt;$K$1,"",TRUE,C2795^3 - 2*C2795-2)</f>
        <v/>
      </c>
      <c r="G2795" s="82" t="str">
        <f t="shared" si="233"/>
        <v/>
      </c>
    </row>
    <row r="2796" spans="1:7" ht="15" thickBot="1" x14ac:dyDescent="0.35">
      <c r="A2796" s="15" t="str">
        <f t="shared" si="234"/>
        <v/>
      </c>
      <c r="B2796" s="76" t="str">
        <f t="shared" si="230"/>
        <v/>
      </c>
      <c r="C2796" s="77" t="str" cm="1">
        <f t="array" ref="C2796">_xlfn.IFS(B2796="","",C2795="","",C2795="ПОВТОРЕНИЕ","",ABS((B2796+D2796)/2-(B2795+D2795)/2)&lt;0.00000000000001,"ПОВТОРЕНИЕ",TRUE,(B2796+D2796)/2)</f>
        <v/>
      </c>
      <c r="D2796" s="78" t="str">
        <f t="shared" si="231"/>
        <v/>
      </c>
      <c r="E2796" s="81" t="str">
        <f t="shared" si="232"/>
        <v/>
      </c>
      <c r="F2796" s="78" t="str" cm="1">
        <f t="array" ref="F2796">_xlfn.IFS(C2796="ПОВТОРЕНИЕ","ПОВТОРЕНИЕ",C2796="","",ABS(F2795)&lt;$K$1,"",TRUE,C2796^3 - 2*C2796-2)</f>
        <v/>
      </c>
      <c r="G2796" s="82" t="str">
        <f t="shared" si="233"/>
        <v/>
      </c>
    </row>
    <row r="2797" spans="1:7" ht="15" thickBot="1" x14ac:dyDescent="0.35">
      <c r="A2797" s="15" t="str">
        <f t="shared" si="234"/>
        <v/>
      </c>
      <c r="B2797" s="76" t="str">
        <f t="shared" si="230"/>
        <v/>
      </c>
      <c r="C2797" s="77" t="str" cm="1">
        <f t="array" ref="C2797">_xlfn.IFS(B2797="","",C2796="","",C2796="ПОВТОРЕНИЕ","",ABS((B2797+D2797)/2-(B2796+D2796)/2)&lt;0.00000000000001,"ПОВТОРЕНИЕ",TRUE,(B2797+D2797)/2)</f>
        <v/>
      </c>
      <c r="D2797" s="78" t="str">
        <f t="shared" si="231"/>
        <v/>
      </c>
      <c r="E2797" s="81" t="str">
        <f t="shared" si="232"/>
        <v/>
      </c>
      <c r="F2797" s="78" t="str" cm="1">
        <f t="array" ref="F2797">_xlfn.IFS(C2797="ПОВТОРЕНИЕ","ПОВТОРЕНИЕ",C2797="","",ABS(F2796)&lt;$K$1,"",TRUE,C2797^3 - 2*C2797-2)</f>
        <v/>
      </c>
      <c r="G2797" s="82" t="str">
        <f t="shared" si="233"/>
        <v/>
      </c>
    </row>
    <row r="2798" spans="1:7" ht="15" thickBot="1" x14ac:dyDescent="0.35">
      <c r="A2798" s="15" t="str">
        <f t="shared" si="234"/>
        <v/>
      </c>
      <c r="B2798" s="76" t="str">
        <f t="shared" si="230"/>
        <v/>
      </c>
      <c r="C2798" s="77" t="str" cm="1">
        <f t="array" ref="C2798">_xlfn.IFS(B2798="","",C2797="","",C2797="ПОВТОРЕНИЕ","",ABS((B2798+D2798)/2-(B2797+D2797)/2)&lt;0.00000000000001,"ПОВТОРЕНИЕ",TRUE,(B2798+D2798)/2)</f>
        <v/>
      </c>
      <c r="D2798" s="78" t="str">
        <f t="shared" si="231"/>
        <v/>
      </c>
      <c r="E2798" s="81" t="str">
        <f t="shared" si="232"/>
        <v/>
      </c>
      <c r="F2798" s="78" t="str" cm="1">
        <f t="array" ref="F2798">_xlfn.IFS(C2798="ПОВТОРЕНИЕ","ПОВТОРЕНИЕ",C2798="","",ABS(F2797)&lt;$K$1,"",TRUE,C2798^3 - 2*C2798-2)</f>
        <v/>
      </c>
      <c r="G2798" s="82" t="str">
        <f t="shared" si="233"/>
        <v/>
      </c>
    </row>
    <row r="2799" spans="1:7" ht="15" thickBot="1" x14ac:dyDescent="0.35">
      <c r="A2799" s="15" t="str">
        <f t="shared" si="234"/>
        <v/>
      </c>
      <c r="B2799" s="76" t="str">
        <f t="shared" si="230"/>
        <v/>
      </c>
      <c r="C2799" s="77" t="str" cm="1">
        <f t="array" ref="C2799">_xlfn.IFS(B2799="","",C2798="","",C2798="ПОВТОРЕНИЕ","",ABS((B2799+D2799)/2-(B2798+D2798)/2)&lt;0.00000000000001,"ПОВТОРЕНИЕ",TRUE,(B2799+D2799)/2)</f>
        <v/>
      </c>
      <c r="D2799" s="78" t="str">
        <f t="shared" si="231"/>
        <v/>
      </c>
      <c r="E2799" s="81" t="str">
        <f t="shared" si="232"/>
        <v/>
      </c>
      <c r="F2799" s="78" t="str" cm="1">
        <f t="array" ref="F2799">_xlfn.IFS(C2799="ПОВТОРЕНИЕ","ПОВТОРЕНИЕ",C2799="","",ABS(F2798)&lt;$K$1,"",TRUE,C2799^3 - 2*C2799-2)</f>
        <v/>
      </c>
      <c r="G2799" s="82" t="str">
        <f t="shared" si="233"/>
        <v/>
      </c>
    </row>
    <row r="2800" spans="1:7" ht="15" thickBot="1" x14ac:dyDescent="0.35">
      <c r="A2800" s="15" t="str">
        <f t="shared" si="234"/>
        <v/>
      </c>
      <c r="B2800" s="76" t="str">
        <f t="shared" si="230"/>
        <v/>
      </c>
      <c r="C2800" s="77" t="str" cm="1">
        <f t="array" ref="C2800">_xlfn.IFS(B2800="","",C2799="","",C2799="ПОВТОРЕНИЕ","",ABS((B2800+D2800)/2-(B2799+D2799)/2)&lt;0.00000000000001,"ПОВТОРЕНИЕ",TRUE,(B2800+D2800)/2)</f>
        <v/>
      </c>
      <c r="D2800" s="78" t="str">
        <f t="shared" si="231"/>
        <v/>
      </c>
      <c r="E2800" s="81" t="str">
        <f t="shared" si="232"/>
        <v/>
      </c>
      <c r="F2800" s="78" t="str" cm="1">
        <f t="array" ref="F2800">_xlfn.IFS(C2800="ПОВТОРЕНИЕ","ПОВТОРЕНИЕ",C2800="","",ABS(F2799)&lt;$K$1,"",TRUE,C2800^3 - 2*C2800-2)</f>
        <v/>
      </c>
      <c r="G2800" s="82" t="str">
        <f t="shared" si="233"/>
        <v/>
      </c>
    </row>
    <row r="2801" spans="1:7" ht="15" thickBot="1" x14ac:dyDescent="0.35">
      <c r="A2801" s="15" t="str">
        <f t="shared" si="234"/>
        <v/>
      </c>
      <c r="B2801" s="76" t="str">
        <f t="shared" si="230"/>
        <v/>
      </c>
      <c r="C2801" s="77" t="str" cm="1">
        <f t="array" ref="C2801">_xlfn.IFS(B2801="","",C2800="","",C2800="ПОВТОРЕНИЕ","",ABS((B2801+D2801)/2-(B2800+D2800)/2)&lt;0.00000000000001,"ПОВТОРЕНИЕ",TRUE,(B2801+D2801)/2)</f>
        <v/>
      </c>
      <c r="D2801" s="78" t="str">
        <f t="shared" si="231"/>
        <v/>
      </c>
      <c r="E2801" s="81" t="str">
        <f t="shared" si="232"/>
        <v/>
      </c>
      <c r="F2801" s="78" t="str" cm="1">
        <f t="array" ref="F2801">_xlfn.IFS(C2801="ПОВТОРЕНИЕ","ПОВТОРЕНИЕ",C2801="","",ABS(F2800)&lt;$K$1,"",TRUE,C2801^3 - 2*C2801-2)</f>
        <v/>
      </c>
      <c r="G2801" s="82" t="str">
        <f t="shared" si="233"/>
        <v/>
      </c>
    </row>
    <row r="2802" spans="1:7" ht="15" thickBot="1" x14ac:dyDescent="0.35">
      <c r="A2802" s="15" t="str">
        <f t="shared" si="234"/>
        <v/>
      </c>
      <c r="B2802" s="76" t="str">
        <f t="shared" si="230"/>
        <v/>
      </c>
      <c r="C2802" s="77" t="str" cm="1">
        <f t="array" ref="C2802">_xlfn.IFS(B2802="","",C2801="","",C2801="ПОВТОРЕНИЕ","",ABS((B2802+D2802)/2-(B2801+D2801)/2)&lt;0.00000000000001,"ПОВТОРЕНИЕ",TRUE,(B2802+D2802)/2)</f>
        <v/>
      </c>
      <c r="D2802" s="78" t="str">
        <f t="shared" si="231"/>
        <v/>
      </c>
      <c r="E2802" s="81" t="str">
        <f t="shared" si="232"/>
        <v/>
      </c>
      <c r="F2802" s="78" t="str" cm="1">
        <f t="array" ref="F2802">_xlfn.IFS(C2802="ПОВТОРЕНИЕ","ПОВТОРЕНИЕ",C2802="","",ABS(F2801)&lt;$K$1,"",TRUE,C2802^3 - 2*C2802-2)</f>
        <v/>
      </c>
      <c r="G2802" s="82" t="str">
        <f t="shared" si="233"/>
        <v/>
      </c>
    </row>
    <row r="2803" spans="1:7" ht="15" thickBot="1" x14ac:dyDescent="0.35">
      <c r="A2803" s="15" t="str">
        <f t="shared" si="234"/>
        <v/>
      </c>
      <c r="B2803" s="76" t="str">
        <f t="shared" ref="B2803:B2866" si="235">IF(OR(B2802="",C2802="ПОВТОРЕНИЕ"),"",IF(ABS(F2802)&lt;$K$1,"",IF(C2802^3-2*C2802-2&gt;0,B2802,C2802)))</f>
        <v/>
      </c>
      <c r="C2803" s="77" t="str" cm="1">
        <f t="array" ref="C2803">_xlfn.IFS(B2803="","",C2802="","",C2802="ПОВТОРЕНИЕ","",ABS((B2803+D2803)/2-(B2802+D2802)/2)&lt;0.00000000000001,"ПОВТОРЕНИЕ",TRUE,(B2803+D2803)/2)</f>
        <v/>
      </c>
      <c r="D2803" s="78" t="str">
        <f t="shared" ref="D2803:D2866" si="236">IF(OR(D2802="",C2802="ПОВТОРЕНИЕ"),"",IF(ABS(F2802)&lt;$K$1,"",IF(C2802^3-2*C2802-2&lt;0,D2802,C2802)))</f>
        <v/>
      </c>
      <c r="E2803" s="81" t="str">
        <f t="shared" ref="E2803:E2866" si="237">IF(OR(E2802="",C2802="ПОВТОРЕНИЕ"),"",IF(ABS(F2802)&lt;$K$1,"",B2803^3-2*B2803-2))</f>
        <v/>
      </c>
      <c r="F2803" s="78" t="str" cm="1">
        <f t="array" ref="F2803">_xlfn.IFS(C2803="ПОВТОРЕНИЕ","ПОВТОРЕНИЕ",C2803="","",ABS(F2802)&lt;$K$1,"",TRUE,C2803^3 - 2*C2803-2)</f>
        <v/>
      </c>
      <c r="G2803" s="82" t="str">
        <f t="shared" ref="G2803:G2866" si="238">IF(OR(G2802="",C2802="ПОВТОРЕНИЕ"),"",IF(ABS(F2802)&lt;$K$1,"",D2803^3-2*D2803-2))</f>
        <v/>
      </c>
    </row>
    <row r="2804" spans="1:7" ht="15" thickBot="1" x14ac:dyDescent="0.35">
      <c r="A2804" s="15" t="str">
        <f t="shared" si="234"/>
        <v/>
      </c>
      <c r="B2804" s="76" t="str">
        <f t="shared" si="235"/>
        <v/>
      </c>
      <c r="C2804" s="77" t="str" cm="1">
        <f t="array" ref="C2804">_xlfn.IFS(B2804="","",C2803="","",C2803="ПОВТОРЕНИЕ","",ABS((B2804+D2804)/2-(B2803+D2803)/2)&lt;0.00000000000001,"ПОВТОРЕНИЕ",TRUE,(B2804+D2804)/2)</f>
        <v/>
      </c>
      <c r="D2804" s="78" t="str">
        <f t="shared" si="236"/>
        <v/>
      </c>
      <c r="E2804" s="81" t="str">
        <f t="shared" si="237"/>
        <v/>
      </c>
      <c r="F2804" s="78" t="str" cm="1">
        <f t="array" ref="F2804">_xlfn.IFS(C2804="ПОВТОРЕНИЕ","ПОВТОРЕНИЕ",C2804="","",ABS(F2803)&lt;$K$1,"",TRUE,C2804^3 - 2*C2804-2)</f>
        <v/>
      </c>
      <c r="G2804" s="82" t="str">
        <f t="shared" si="238"/>
        <v/>
      </c>
    </row>
    <row r="2805" spans="1:7" ht="15" thickBot="1" x14ac:dyDescent="0.35">
      <c r="A2805" s="15" t="str">
        <f t="shared" si="234"/>
        <v/>
      </c>
      <c r="B2805" s="76" t="str">
        <f t="shared" si="235"/>
        <v/>
      </c>
      <c r="C2805" s="77" t="str" cm="1">
        <f t="array" ref="C2805">_xlfn.IFS(B2805="","",C2804="","",C2804="ПОВТОРЕНИЕ","",ABS((B2805+D2805)/2-(B2804+D2804)/2)&lt;0.00000000000001,"ПОВТОРЕНИЕ",TRUE,(B2805+D2805)/2)</f>
        <v/>
      </c>
      <c r="D2805" s="78" t="str">
        <f t="shared" si="236"/>
        <v/>
      </c>
      <c r="E2805" s="81" t="str">
        <f t="shared" si="237"/>
        <v/>
      </c>
      <c r="F2805" s="78" t="str" cm="1">
        <f t="array" ref="F2805">_xlfn.IFS(C2805="ПОВТОРЕНИЕ","ПОВТОРЕНИЕ",C2805="","",ABS(F2804)&lt;$K$1,"",TRUE,C2805^3 - 2*C2805-2)</f>
        <v/>
      </c>
      <c r="G2805" s="82" t="str">
        <f t="shared" si="238"/>
        <v/>
      </c>
    </row>
    <row r="2806" spans="1:7" ht="15" thickBot="1" x14ac:dyDescent="0.35">
      <c r="A2806" s="15" t="str">
        <f t="shared" si="234"/>
        <v/>
      </c>
      <c r="B2806" s="76" t="str">
        <f t="shared" si="235"/>
        <v/>
      </c>
      <c r="C2806" s="77" t="str" cm="1">
        <f t="array" ref="C2806">_xlfn.IFS(B2806="","",C2805="","",C2805="ПОВТОРЕНИЕ","",ABS((B2806+D2806)/2-(B2805+D2805)/2)&lt;0.00000000000001,"ПОВТОРЕНИЕ",TRUE,(B2806+D2806)/2)</f>
        <v/>
      </c>
      <c r="D2806" s="78" t="str">
        <f t="shared" si="236"/>
        <v/>
      </c>
      <c r="E2806" s="81" t="str">
        <f t="shared" si="237"/>
        <v/>
      </c>
      <c r="F2806" s="78" t="str" cm="1">
        <f t="array" ref="F2806">_xlfn.IFS(C2806="ПОВТОРЕНИЕ","ПОВТОРЕНИЕ",C2806="","",ABS(F2805)&lt;$K$1,"",TRUE,C2806^3 - 2*C2806-2)</f>
        <v/>
      </c>
      <c r="G2806" s="82" t="str">
        <f t="shared" si="238"/>
        <v/>
      </c>
    </row>
    <row r="2807" spans="1:7" ht="15" thickBot="1" x14ac:dyDescent="0.35">
      <c r="A2807" s="15" t="str">
        <f t="shared" si="234"/>
        <v/>
      </c>
      <c r="B2807" s="76" t="str">
        <f t="shared" si="235"/>
        <v/>
      </c>
      <c r="C2807" s="77" t="str" cm="1">
        <f t="array" ref="C2807">_xlfn.IFS(B2807="","",C2806="","",C2806="ПОВТОРЕНИЕ","",ABS((B2807+D2807)/2-(B2806+D2806)/2)&lt;0.00000000000001,"ПОВТОРЕНИЕ",TRUE,(B2807+D2807)/2)</f>
        <v/>
      </c>
      <c r="D2807" s="78" t="str">
        <f t="shared" si="236"/>
        <v/>
      </c>
      <c r="E2807" s="81" t="str">
        <f t="shared" si="237"/>
        <v/>
      </c>
      <c r="F2807" s="78" t="str" cm="1">
        <f t="array" ref="F2807">_xlfn.IFS(C2807="ПОВТОРЕНИЕ","ПОВТОРЕНИЕ",C2807="","",ABS(F2806)&lt;$K$1,"",TRUE,C2807^3 - 2*C2807-2)</f>
        <v/>
      </c>
      <c r="G2807" s="82" t="str">
        <f t="shared" si="238"/>
        <v/>
      </c>
    </row>
    <row r="2808" spans="1:7" ht="15" thickBot="1" x14ac:dyDescent="0.35">
      <c r="A2808" s="15" t="str">
        <f t="shared" si="234"/>
        <v/>
      </c>
      <c r="B2808" s="76" t="str">
        <f t="shared" si="235"/>
        <v/>
      </c>
      <c r="C2808" s="77" t="str" cm="1">
        <f t="array" ref="C2808">_xlfn.IFS(B2808="","",C2807="","",C2807="ПОВТОРЕНИЕ","",ABS((B2808+D2808)/2-(B2807+D2807)/2)&lt;0.00000000000001,"ПОВТОРЕНИЕ",TRUE,(B2808+D2808)/2)</f>
        <v/>
      </c>
      <c r="D2808" s="78" t="str">
        <f t="shared" si="236"/>
        <v/>
      </c>
      <c r="E2808" s="81" t="str">
        <f t="shared" si="237"/>
        <v/>
      </c>
      <c r="F2808" s="78" t="str" cm="1">
        <f t="array" ref="F2808">_xlfn.IFS(C2808="ПОВТОРЕНИЕ","ПОВТОРЕНИЕ",C2808="","",ABS(F2807)&lt;$K$1,"",TRUE,C2808^3 - 2*C2808-2)</f>
        <v/>
      </c>
      <c r="G2808" s="82" t="str">
        <f t="shared" si="238"/>
        <v/>
      </c>
    </row>
    <row r="2809" spans="1:7" ht="15" thickBot="1" x14ac:dyDescent="0.35">
      <c r="A2809" s="15" t="str">
        <f t="shared" si="234"/>
        <v/>
      </c>
      <c r="B2809" s="76" t="str">
        <f t="shared" si="235"/>
        <v/>
      </c>
      <c r="C2809" s="77" t="str" cm="1">
        <f t="array" ref="C2809">_xlfn.IFS(B2809="","",C2808="","",C2808="ПОВТОРЕНИЕ","",ABS((B2809+D2809)/2-(B2808+D2808)/2)&lt;0.00000000000001,"ПОВТОРЕНИЕ",TRUE,(B2809+D2809)/2)</f>
        <v/>
      </c>
      <c r="D2809" s="78" t="str">
        <f t="shared" si="236"/>
        <v/>
      </c>
      <c r="E2809" s="81" t="str">
        <f t="shared" si="237"/>
        <v/>
      </c>
      <c r="F2809" s="78" t="str" cm="1">
        <f t="array" ref="F2809">_xlfn.IFS(C2809="ПОВТОРЕНИЕ","ПОВТОРЕНИЕ",C2809="","",ABS(F2808)&lt;$K$1,"",TRUE,C2809^3 - 2*C2809-2)</f>
        <v/>
      </c>
      <c r="G2809" s="82" t="str">
        <f t="shared" si="238"/>
        <v/>
      </c>
    </row>
    <row r="2810" spans="1:7" ht="15" thickBot="1" x14ac:dyDescent="0.35">
      <c r="A2810" s="15" t="str">
        <f t="shared" si="234"/>
        <v/>
      </c>
      <c r="B2810" s="76" t="str">
        <f t="shared" si="235"/>
        <v/>
      </c>
      <c r="C2810" s="77" t="str" cm="1">
        <f t="array" ref="C2810">_xlfn.IFS(B2810="","",C2809="","",C2809="ПОВТОРЕНИЕ","",ABS((B2810+D2810)/2-(B2809+D2809)/2)&lt;0.00000000000001,"ПОВТОРЕНИЕ",TRUE,(B2810+D2810)/2)</f>
        <v/>
      </c>
      <c r="D2810" s="78" t="str">
        <f t="shared" si="236"/>
        <v/>
      </c>
      <c r="E2810" s="81" t="str">
        <f t="shared" si="237"/>
        <v/>
      </c>
      <c r="F2810" s="78" t="str" cm="1">
        <f t="array" ref="F2810">_xlfn.IFS(C2810="ПОВТОРЕНИЕ","ПОВТОРЕНИЕ",C2810="","",ABS(F2809)&lt;$K$1,"",TRUE,C2810^3 - 2*C2810-2)</f>
        <v/>
      </c>
      <c r="G2810" s="82" t="str">
        <f t="shared" si="238"/>
        <v/>
      </c>
    </row>
    <row r="2811" spans="1:7" ht="15" thickBot="1" x14ac:dyDescent="0.35">
      <c r="A2811" s="15" t="str">
        <f t="shared" si="234"/>
        <v/>
      </c>
      <c r="B2811" s="76" t="str">
        <f t="shared" si="235"/>
        <v/>
      </c>
      <c r="C2811" s="77" t="str" cm="1">
        <f t="array" ref="C2811">_xlfn.IFS(B2811="","",C2810="","",C2810="ПОВТОРЕНИЕ","",ABS((B2811+D2811)/2-(B2810+D2810)/2)&lt;0.00000000000001,"ПОВТОРЕНИЕ",TRUE,(B2811+D2811)/2)</f>
        <v/>
      </c>
      <c r="D2811" s="78" t="str">
        <f t="shared" si="236"/>
        <v/>
      </c>
      <c r="E2811" s="81" t="str">
        <f t="shared" si="237"/>
        <v/>
      </c>
      <c r="F2811" s="78" t="str" cm="1">
        <f t="array" ref="F2811">_xlfn.IFS(C2811="ПОВТОРЕНИЕ","ПОВТОРЕНИЕ",C2811="","",ABS(F2810)&lt;$K$1,"",TRUE,C2811^3 - 2*C2811-2)</f>
        <v/>
      </c>
      <c r="G2811" s="82" t="str">
        <f t="shared" si="238"/>
        <v/>
      </c>
    </row>
    <row r="2812" spans="1:7" ht="15" thickBot="1" x14ac:dyDescent="0.35">
      <c r="A2812" s="15" t="str">
        <f t="shared" si="234"/>
        <v/>
      </c>
      <c r="B2812" s="76" t="str">
        <f t="shared" si="235"/>
        <v/>
      </c>
      <c r="C2812" s="77" t="str" cm="1">
        <f t="array" ref="C2812">_xlfn.IFS(B2812="","",C2811="","",C2811="ПОВТОРЕНИЕ","",ABS((B2812+D2812)/2-(B2811+D2811)/2)&lt;0.00000000000001,"ПОВТОРЕНИЕ",TRUE,(B2812+D2812)/2)</f>
        <v/>
      </c>
      <c r="D2812" s="78" t="str">
        <f t="shared" si="236"/>
        <v/>
      </c>
      <c r="E2812" s="81" t="str">
        <f t="shared" si="237"/>
        <v/>
      </c>
      <c r="F2812" s="78" t="str" cm="1">
        <f t="array" ref="F2812">_xlfn.IFS(C2812="ПОВТОРЕНИЕ","ПОВТОРЕНИЕ",C2812="","",ABS(F2811)&lt;$K$1,"",TRUE,C2812^3 - 2*C2812-2)</f>
        <v/>
      </c>
      <c r="G2812" s="82" t="str">
        <f t="shared" si="238"/>
        <v/>
      </c>
    </row>
    <row r="2813" spans="1:7" ht="15" thickBot="1" x14ac:dyDescent="0.35">
      <c r="A2813" s="15" t="str">
        <f t="shared" si="234"/>
        <v/>
      </c>
      <c r="B2813" s="76" t="str">
        <f t="shared" si="235"/>
        <v/>
      </c>
      <c r="C2813" s="77" t="str" cm="1">
        <f t="array" ref="C2813">_xlfn.IFS(B2813="","",C2812="","",C2812="ПОВТОРЕНИЕ","",ABS((B2813+D2813)/2-(B2812+D2812)/2)&lt;0.00000000000001,"ПОВТОРЕНИЕ",TRUE,(B2813+D2813)/2)</f>
        <v/>
      </c>
      <c r="D2813" s="78" t="str">
        <f t="shared" si="236"/>
        <v/>
      </c>
      <c r="E2813" s="81" t="str">
        <f t="shared" si="237"/>
        <v/>
      </c>
      <c r="F2813" s="78" t="str" cm="1">
        <f t="array" ref="F2813">_xlfn.IFS(C2813="ПОВТОРЕНИЕ","ПОВТОРЕНИЕ",C2813="","",ABS(F2812)&lt;$K$1,"",TRUE,C2813^3 - 2*C2813-2)</f>
        <v/>
      </c>
      <c r="G2813" s="82" t="str">
        <f t="shared" si="238"/>
        <v/>
      </c>
    </row>
    <row r="2814" spans="1:7" ht="15" thickBot="1" x14ac:dyDescent="0.35">
      <c r="A2814" s="15" t="str">
        <f t="shared" si="234"/>
        <v/>
      </c>
      <c r="B2814" s="76" t="str">
        <f t="shared" si="235"/>
        <v/>
      </c>
      <c r="C2814" s="77" t="str" cm="1">
        <f t="array" ref="C2814">_xlfn.IFS(B2814="","",C2813="","",C2813="ПОВТОРЕНИЕ","",ABS((B2814+D2814)/2-(B2813+D2813)/2)&lt;0.00000000000001,"ПОВТОРЕНИЕ",TRUE,(B2814+D2814)/2)</f>
        <v/>
      </c>
      <c r="D2814" s="78" t="str">
        <f t="shared" si="236"/>
        <v/>
      </c>
      <c r="E2814" s="81" t="str">
        <f t="shared" si="237"/>
        <v/>
      </c>
      <c r="F2814" s="78" t="str" cm="1">
        <f t="array" ref="F2814">_xlfn.IFS(C2814="ПОВТОРЕНИЕ","ПОВТОРЕНИЕ",C2814="","",ABS(F2813)&lt;$K$1,"",TRUE,C2814^3 - 2*C2814-2)</f>
        <v/>
      </c>
      <c r="G2814" s="82" t="str">
        <f t="shared" si="238"/>
        <v/>
      </c>
    </row>
    <row r="2815" spans="1:7" ht="15" thickBot="1" x14ac:dyDescent="0.35">
      <c r="A2815" s="15" t="str">
        <f t="shared" si="234"/>
        <v/>
      </c>
      <c r="B2815" s="76" t="str">
        <f t="shared" si="235"/>
        <v/>
      </c>
      <c r="C2815" s="77" t="str" cm="1">
        <f t="array" ref="C2815">_xlfn.IFS(B2815="","",C2814="","",C2814="ПОВТОРЕНИЕ","",ABS((B2815+D2815)/2-(B2814+D2814)/2)&lt;0.00000000000001,"ПОВТОРЕНИЕ",TRUE,(B2815+D2815)/2)</f>
        <v/>
      </c>
      <c r="D2815" s="78" t="str">
        <f t="shared" si="236"/>
        <v/>
      </c>
      <c r="E2815" s="81" t="str">
        <f t="shared" si="237"/>
        <v/>
      </c>
      <c r="F2815" s="78" t="str" cm="1">
        <f t="array" ref="F2815">_xlfn.IFS(C2815="ПОВТОРЕНИЕ","ПОВТОРЕНИЕ",C2815="","",ABS(F2814)&lt;$K$1,"",TRUE,C2815^3 - 2*C2815-2)</f>
        <v/>
      </c>
      <c r="G2815" s="82" t="str">
        <f t="shared" si="238"/>
        <v/>
      </c>
    </row>
    <row r="2816" spans="1:7" ht="15" thickBot="1" x14ac:dyDescent="0.35">
      <c r="A2816" s="15" t="str">
        <f t="shared" si="234"/>
        <v/>
      </c>
      <c r="B2816" s="76" t="str">
        <f t="shared" si="235"/>
        <v/>
      </c>
      <c r="C2816" s="77" t="str" cm="1">
        <f t="array" ref="C2816">_xlfn.IFS(B2816="","",C2815="","",C2815="ПОВТОРЕНИЕ","",ABS((B2816+D2816)/2-(B2815+D2815)/2)&lt;0.00000000000001,"ПОВТОРЕНИЕ",TRUE,(B2816+D2816)/2)</f>
        <v/>
      </c>
      <c r="D2816" s="78" t="str">
        <f t="shared" si="236"/>
        <v/>
      </c>
      <c r="E2816" s="81" t="str">
        <f t="shared" si="237"/>
        <v/>
      </c>
      <c r="F2816" s="78" t="str" cm="1">
        <f t="array" ref="F2816">_xlfn.IFS(C2816="ПОВТОРЕНИЕ","ПОВТОРЕНИЕ",C2816="","",ABS(F2815)&lt;$K$1,"",TRUE,C2816^3 - 2*C2816-2)</f>
        <v/>
      </c>
      <c r="G2816" s="82" t="str">
        <f t="shared" si="238"/>
        <v/>
      </c>
    </row>
    <row r="2817" spans="1:7" ht="15" thickBot="1" x14ac:dyDescent="0.35">
      <c r="A2817" s="15" t="str">
        <f t="shared" si="234"/>
        <v/>
      </c>
      <c r="B2817" s="76" t="str">
        <f t="shared" si="235"/>
        <v/>
      </c>
      <c r="C2817" s="77" t="str" cm="1">
        <f t="array" ref="C2817">_xlfn.IFS(B2817="","",C2816="","",C2816="ПОВТОРЕНИЕ","",ABS((B2817+D2817)/2-(B2816+D2816)/2)&lt;0.00000000000001,"ПОВТОРЕНИЕ",TRUE,(B2817+D2817)/2)</f>
        <v/>
      </c>
      <c r="D2817" s="78" t="str">
        <f t="shared" si="236"/>
        <v/>
      </c>
      <c r="E2817" s="81" t="str">
        <f t="shared" si="237"/>
        <v/>
      </c>
      <c r="F2817" s="78" t="str" cm="1">
        <f t="array" ref="F2817">_xlfn.IFS(C2817="ПОВТОРЕНИЕ","ПОВТОРЕНИЕ",C2817="","",ABS(F2816)&lt;$K$1,"",TRUE,C2817^3 - 2*C2817-2)</f>
        <v/>
      </c>
      <c r="G2817" s="82" t="str">
        <f t="shared" si="238"/>
        <v/>
      </c>
    </row>
    <row r="2818" spans="1:7" ht="15" thickBot="1" x14ac:dyDescent="0.35">
      <c r="A2818" s="15" t="str">
        <f t="shared" si="234"/>
        <v/>
      </c>
      <c r="B2818" s="76" t="str">
        <f t="shared" si="235"/>
        <v/>
      </c>
      <c r="C2818" s="77" t="str" cm="1">
        <f t="array" ref="C2818">_xlfn.IFS(B2818="","",C2817="","",C2817="ПОВТОРЕНИЕ","",ABS((B2818+D2818)/2-(B2817+D2817)/2)&lt;0.00000000000001,"ПОВТОРЕНИЕ",TRUE,(B2818+D2818)/2)</f>
        <v/>
      </c>
      <c r="D2818" s="78" t="str">
        <f t="shared" si="236"/>
        <v/>
      </c>
      <c r="E2818" s="81" t="str">
        <f t="shared" si="237"/>
        <v/>
      </c>
      <c r="F2818" s="78" t="str" cm="1">
        <f t="array" ref="F2818">_xlfn.IFS(C2818="ПОВТОРЕНИЕ","ПОВТОРЕНИЕ",C2818="","",ABS(F2817)&lt;$K$1,"",TRUE,C2818^3 - 2*C2818-2)</f>
        <v/>
      </c>
      <c r="G2818" s="82" t="str">
        <f t="shared" si="238"/>
        <v/>
      </c>
    </row>
    <row r="2819" spans="1:7" ht="15" thickBot="1" x14ac:dyDescent="0.35">
      <c r="A2819" s="15" t="str">
        <f t="shared" si="234"/>
        <v/>
      </c>
      <c r="B2819" s="76" t="str">
        <f t="shared" si="235"/>
        <v/>
      </c>
      <c r="C2819" s="77" t="str" cm="1">
        <f t="array" ref="C2819">_xlfn.IFS(B2819="","",C2818="","",C2818="ПОВТОРЕНИЕ","",ABS((B2819+D2819)/2-(B2818+D2818)/2)&lt;0.00000000000001,"ПОВТОРЕНИЕ",TRUE,(B2819+D2819)/2)</f>
        <v/>
      </c>
      <c r="D2819" s="78" t="str">
        <f t="shared" si="236"/>
        <v/>
      </c>
      <c r="E2819" s="81" t="str">
        <f t="shared" si="237"/>
        <v/>
      </c>
      <c r="F2819" s="78" t="str" cm="1">
        <f t="array" ref="F2819">_xlfn.IFS(C2819="ПОВТОРЕНИЕ","ПОВТОРЕНИЕ",C2819="","",ABS(F2818)&lt;$K$1,"",TRUE,C2819^3 - 2*C2819-2)</f>
        <v/>
      </c>
      <c r="G2819" s="82" t="str">
        <f t="shared" si="238"/>
        <v/>
      </c>
    </row>
    <row r="2820" spans="1:7" ht="15" thickBot="1" x14ac:dyDescent="0.35">
      <c r="A2820" s="15" t="str">
        <f t="shared" si="234"/>
        <v/>
      </c>
      <c r="B2820" s="76" t="str">
        <f t="shared" si="235"/>
        <v/>
      </c>
      <c r="C2820" s="77" t="str" cm="1">
        <f t="array" ref="C2820">_xlfn.IFS(B2820="","",C2819="","",C2819="ПОВТОРЕНИЕ","",ABS((B2820+D2820)/2-(B2819+D2819)/2)&lt;0.00000000000001,"ПОВТОРЕНИЕ",TRUE,(B2820+D2820)/2)</f>
        <v/>
      </c>
      <c r="D2820" s="78" t="str">
        <f t="shared" si="236"/>
        <v/>
      </c>
      <c r="E2820" s="81" t="str">
        <f t="shared" si="237"/>
        <v/>
      </c>
      <c r="F2820" s="78" t="str" cm="1">
        <f t="array" ref="F2820">_xlfn.IFS(C2820="ПОВТОРЕНИЕ","ПОВТОРЕНИЕ",C2820="","",ABS(F2819)&lt;$K$1,"",TRUE,C2820^3 - 2*C2820-2)</f>
        <v/>
      </c>
      <c r="G2820" s="82" t="str">
        <f t="shared" si="238"/>
        <v/>
      </c>
    </row>
    <row r="2821" spans="1:7" ht="15" thickBot="1" x14ac:dyDescent="0.35">
      <c r="A2821" s="15" t="str">
        <f t="shared" si="234"/>
        <v/>
      </c>
      <c r="B2821" s="76" t="str">
        <f t="shared" si="235"/>
        <v/>
      </c>
      <c r="C2821" s="77" t="str" cm="1">
        <f t="array" ref="C2821">_xlfn.IFS(B2821="","",C2820="","",C2820="ПОВТОРЕНИЕ","",ABS((B2821+D2821)/2-(B2820+D2820)/2)&lt;0.00000000000001,"ПОВТОРЕНИЕ",TRUE,(B2821+D2821)/2)</f>
        <v/>
      </c>
      <c r="D2821" s="78" t="str">
        <f t="shared" si="236"/>
        <v/>
      </c>
      <c r="E2821" s="81" t="str">
        <f t="shared" si="237"/>
        <v/>
      </c>
      <c r="F2821" s="78" t="str" cm="1">
        <f t="array" ref="F2821">_xlfn.IFS(C2821="ПОВТОРЕНИЕ","ПОВТОРЕНИЕ",C2821="","",ABS(F2820)&lt;$K$1,"",TRUE,C2821^3 - 2*C2821-2)</f>
        <v/>
      </c>
      <c r="G2821" s="82" t="str">
        <f t="shared" si="238"/>
        <v/>
      </c>
    </row>
    <row r="2822" spans="1:7" ht="15" thickBot="1" x14ac:dyDescent="0.35">
      <c r="A2822" s="15" t="str">
        <f t="shared" si="234"/>
        <v/>
      </c>
      <c r="B2822" s="76" t="str">
        <f t="shared" si="235"/>
        <v/>
      </c>
      <c r="C2822" s="77" t="str" cm="1">
        <f t="array" ref="C2822">_xlfn.IFS(B2822="","",C2821="","",C2821="ПОВТОРЕНИЕ","",ABS((B2822+D2822)/2-(B2821+D2821)/2)&lt;0.00000000000001,"ПОВТОРЕНИЕ",TRUE,(B2822+D2822)/2)</f>
        <v/>
      </c>
      <c r="D2822" s="78" t="str">
        <f t="shared" si="236"/>
        <v/>
      </c>
      <c r="E2822" s="81" t="str">
        <f t="shared" si="237"/>
        <v/>
      </c>
      <c r="F2822" s="78" t="str" cm="1">
        <f t="array" ref="F2822">_xlfn.IFS(C2822="ПОВТОРЕНИЕ","ПОВТОРЕНИЕ",C2822="","",ABS(F2821)&lt;$K$1,"",TRUE,C2822^3 - 2*C2822-2)</f>
        <v/>
      </c>
      <c r="G2822" s="82" t="str">
        <f t="shared" si="238"/>
        <v/>
      </c>
    </row>
    <row r="2823" spans="1:7" ht="15" thickBot="1" x14ac:dyDescent="0.35">
      <c r="A2823" s="15" t="str">
        <f t="shared" si="234"/>
        <v/>
      </c>
      <c r="B2823" s="76" t="str">
        <f t="shared" si="235"/>
        <v/>
      </c>
      <c r="C2823" s="77" t="str" cm="1">
        <f t="array" ref="C2823">_xlfn.IFS(B2823="","",C2822="","",C2822="ПОВТОРЕНИЕ","",ABS((B2823+D2823)/2-(B2822+D2822)/2)&lt;0.00000000000001,"ПОВТОРЕНИЕ",TRUE,(B2823+D2823)/2)</f>
        <v/>
      </c>
      <c r="D2823" s="78" t="str">
        <f t="shared" si="236"/>
        <v/>
      </c>
      <c r="E2823" s="81" t="str">
        <f t="shared" si="237"/>
        <v/>
      </c>
      <c r="F2823" s="78" t="str" cm="1">
        <f t="array" ref="F2823">_xlfn.IFS(C2823="ПОВТОРЕНИЕ","ПОВТОРЕНИЕ",C2823="","",ABS(F2822)&lt;$K$1,"",TRUE,C2823^3 - 2*C2823-2)</f>
        <v/>
      </c>
      <c r="G2823" s="82" t="str">
        <f t="shared" si="238"/>
        <v/>
      </c>
    </row>
    <row r="2824" spans="1:7" ht="15" thickBot="1" x14ac:dyDescent="0.35">
      <c r="A2824" s="15" t="str">
        <f t="shared" si="234"/>
        <v/>
      </c>
      <c r="B2824" s="76" t="str">
        <f t="shared" si="235"/>
        <v/>
      </c>
      <c r="C2824" s="77" t="str" cm="1">
        <f t="array" ref="C2824">_xlfn.IFS(B2824="","",C2823="","",C2823="ПОВТОРЕНИЕ","",ABS((B2824+D2824)/2-(B2823+D2823)/2)&lt;0.00000000000001,"ПОВТОРЕНИЕ",TRUE,(B2824+D2824)/2)</f>
        <v/>
      </c>
      <c r="D2824" s="78" t="str">
        <f t="shared" si="236"/>
        <v/>
      </c>
      <c r="E2824" s="81" t="str">
        <f t="shared" si="237"/>
        <v/>
      </c>
      <c r="F2824" s="78" t="str" cm="1">
        <f t="array" ref="F2824">_xlfn.IFS(C2824="ПОВТОРЕНИЕ","ПОВТОРЕНИЕ",C2824="","",ABS(F2823)&lt;$K$1,"",TRUE,C2824^3 - 2*C2824-2)</f>
        <v/>
      </c>
      <c r="G2824" s="82" t="str">
        <f t="shared" si="238"/>
        <v/>
      </c>
    </row>
    <row r="2825" spans="1:7" ht="15" thickBot="1" x14ac:dyDescent="0.35">
      <c r="A2825" s="15" t="str">
        <f t="shared" si="234"/>
        <v/>
      </c>
      <c r="B2825" s="76" t="str">
        <f t="shared" si="235"/>
        <v/>
      </c>
      <c r="C2825" s="77" t="str" cm="1">
        <f t="array" ref="C2825">_xlfn.IFS(B2825="","",C2824="","",C2824="ПОВТОРЕНИЕ","",ABS((B2825+D2825)/2-(B2824+D2824)/2)&lt;0.00000000000001,"ПОВТОРЕНИЕ",TRUE,(B2825+D2825)/2)</f>
        <v/>
      </c>
      <c r="D2825" s="78" t="str">
        <f t="shared" si="236"/>
        <v/>
      </c>
      <c r="E2825" s="81" t="str">
        <f t="shared" si="237"/>
        <v/>
      </c>
      <c r="F2825" s="78" t="str" cm="1">
        <f t="array" ref="F2825">_xlfn.IFS(C2825="ПОВТОРЕНИЕ","ПОВТОРЕНИЕ",C2825="","",ABS(F2824)&lt;$K$1,"",TRUE,C2825^3 - 2*C2825-2)</f>
        <v/>
      </c>
      <c r="G2825" s="82" t="str">
        <f t="shared" si="238"/>
        <v/>
      </c>
    </row>
    <row r="2826" spans="1:7" ht="15" thickBot="1" x14ac:dyDescent="0.35">
      <c r="A2826" s="15" t="str">
        <f t="shared" si="234"/>
        <v/>
      </c>
      <c r="B2826" s="76" t="str">
        <f t="shared" si="235"/>
        <v/>
      </c>
      <c r="C2826" s="77" t="str" cm="1">
        <f t="array" ref="C2826">_xlfn.IFS(B2826="","",C2825="","",C2825="ПОВТОРЕНИЕ","",ABS((B2826+D2826)/2-(B2825+D2825)/2)&lt;0.00000000000001,"ПОВТОРЕНИЕ",TRUE,(B2826+D2826)/2)</f>
        <v/>
      </c>
      <c r="D2826" s="78" t="str">
        <f t="shared" si="236"/>
        <v/>
      </c>
      <c r="E2826" s="81" t="str">
        <f t="shared" si="237"/>
        <v/>
      </c>
      <c r="F2826" s="78" t="str" cm="1">
        <f t="array" ref="F2826">_xlfn.IFS(C2826="ПОВТОРЕНИЕ","ПОВТОРЕНИЕ",C2826="","",ABS(F2825)&lt;$K$1,"",TRUE,C2826^3 - 2*C2826-2)</f>
        <v/>
      </c>
      <c r="G2826" s="82" t="str">
        <f t="shared" si="238"/>
        <v/>
      </c>
    </row>
    <row r="2827" spans="1:7" ht="15" thickBot="1" x14ac:dyDescent="0.35">
      <c r="A2827" s="15" t="str">
        <f t="shared" si="234"/>
        <v/>
      </c>
      <c r="B2827" s="76" t="str">
        <f t="shared" si="235"/>
        <v/>
      </c>
      <c r="C2827" s="77" t="str" cm="1">
        <f t="array" ref="C2827">_xlfn.IFS(B2827="","",C2826="","",C2826="ПОВТОРЕНИЕ","",ABS((B2827+D2827)/2-(B2826+D2826)/2)&lt;0.00000000000001,"ПОВТОРЕНИЕ",TRUE,(B2827+D2827)/2)</f>
        <v/>
      </c>
      <c r="D2827" s="78" t="str">
        <f t="shared" si="236"/>
        <v/>
      </c>
      <c r="E2827" s="81" t="str">
        <f t="shared" si="237"/>
        <v/>
      </c>
      <c r="F2827" s="78" t="str" cm="1">
        <f t="array" ref="F2827">_xlfn.IFS(C2827="ПОВТОРЕНИЕ","ПОВТОРЕНИЕ",C2827="","",ABS(F2826)&lt;$K$1,"",TRUE,C2827^3 - 2*C2827-2)</f>
        <v/>
      </c>
      <c r="G2827" s="82" t="str">
        <f t="shared" si="238"/>
        <v/>
      </c>
    </row>
    <row r="2828" spans="1:7" ht="15" thickBot="1" x14ac:dyDescent="0.35">
      <c r="A2828" s="15" t="str">
        <f t="shared" si="234"/>
        <v/>
      </c>
      <c r="B2828" s="76" t="str">
        <f t="shared" si="235"/>
        <v/>
      </c>
      <c r="C2828" s="77" t="str" cm="1">
        <f t="array" ref="C2828">_xlfn.IFS(B2828="","",C2827="","",C2827="ПОВТОРЕНИЕ","",ABS((B2828+D2828)/2-(B2827+D2827)/2)&lt;0.00000000000001,"ПОВТОРЕНИЕ",TRUE,(B2828+D2828)/2)</f>
        <v/>
      </c>
      <c r="D2828" s="78" t="str">
        <f t="shared" si="236"/>
        <v/>
      </c>
      <c r="E2828" s="81" t="str">
        <f t="shared" si="237"/>
        <v/>
      </c>
      <c r="F2828" s="78" t="str" cm="1">
        <f t="array" ref="F2828">_xlfn.IFS(C2828="ПОВТОРЕНИЕ","ПОВТОРЕНИЕ",C2828="","",ABS(F2827)&lt;$K$1,"",TRUE,C2828^3 - 2*C2828-2)</f>
        <v/>
      </c>
      <c r="G2828" s="82" t="str">
        <f t="shared" si="238"/>
        <v/>
      </c>
    </row>
    <row r="2829" spans="1:7" ht="15" thickBot="1" x14ac:dyDescent="0.35">
      <c r="A2829" s="15" t="str">
        <f t="shared" si="234"/>
        <v/>
      </c>
      <c r="B2829" s="76" t="str">
        <f t="shared" si="235"/>
        <v/>
      </c>
      <c r="C2829" s="77" t="str" cm="1">
        <f t="array" ref="C2829">_xlfn.IFS(B2829="","",C2828="","",C2828="ПОВТОРЕНИЕ","",ABS((B2829+D2829)/2-(B2828+D2828)/2)&lt;0.00000000000001,"ПОВТОРЕНИЕ",TRUE,(B2829+D2829)/2)</f>
        <v/>
      </c>
      <c r="D2829" s="78" t="str">
        <f t="shared" si="236"/>
        <v/>
      </c>
      <c r="E2829" s="81" t="str">
        <f t="shared" si="237"/>
        <v/>
      </c>
      <c r="F2829" s="78" t="str" cm="1">
        <f t="array" ref="F2829">_xlfn.IFS(C2829="ПОВТОРЕНИЕ","ПОВТОРЕНИЕ",C2829="","",ABS(F2828)&lt;$K$1,"",TRUE,C2829^3 - 2*C2829-2)</f>
        <v/>
      </c>
      <c r="G2829" s="82" t="str">
        <f t="shared" si="238"/>
        <v/>
      </c>
    </row>
    <row r="2830" spans="1:7" ht="15" thickBot="1" x14ac:dyDescent="0.35">
      <c r="A2830" s="15" t="str">
        <f t="shared" si="234"/>
        <v/>
      </c>
      <c r="B2830" s="76" t="str">
        <f t="shared" si="235"/>
        <v/>
      </c>
      <c r="C2830" s="77" t="str" cm="1">
        <f t="array" ref="C2830">_xlfn.IFS(B2830="","",C2829="","",C2829="ПОВТОРЕНИЕ","",ABS((B2830+D2830)/2-(B2829+D2829)/2)&lt;0.00000000000001,"ПОВТОРЕНИЕ",TRUE,(B2830+D2830)/2)</f>
        <v/>
      </c>
      <c r="D2830" s="78" t="str">
        <f t="shared" si="236"/>
        <v/>
      </c>
      <c r="E2830" s="81" t="str">
        <f t="shared" si="237"/>
        <v/>
      </c>
      <c r="F2830" s="78" t="str" cm="1">
        <f t="array" ref="F2830">_xlfn.IFS(C2830="ПОВТОРЕНИЕ","ПОВТОРЕНИЕ",C2830="","",ABS(F2829)&lt;$K$1,"",TRUE,C2830^3 - 2*C2830-2)</f>
        <v/>
      </c>
      <c r="G2830" s="82" t="str">
        <f t="shared" si="238"/>
        <v/>
      </c>
    </row>
    <row r="2831" spans="1:7" ht="15" thickBot="1" x14ac:dyDescent="0.35">
      <c r="A2831" s="15" t="str">
        <f t="shared" si="234"/>
        <v/>
      </c>
      <c r="B2831" s="76" t="str">
        <f t="shared" si="235"/>
        <v/>
      </c>
      <c r="C2831" s="77" t="str" cm="1">
        <f t="array" ref="C2831">_xlfn.IFS(B2831="","",C2830="","",C2830="ПОВТОРЕНИЕ","",ABS((B2831+D2831)/2-(B2830+D2830)/2)&lt;0.00000000000001,"ПОВТОРЕНИЕ",TRUE,(B2831+D2831)/2)</f>
        <v/>
      </c>
      <c r="D2831" s="78" t="str">
        <f t="shared" si="236"/>
        <v/>
      </c>
      <c r="E2831" s="81" t="str">
        <f t="shared" si="237"/>
        <v/>
      </c>
      <c r="F2831" s="78" t="str" cm="1">
        <f t="array" ref="F2831">_xlfn.IFS(C2831="ПОВТОРЕНИЕ","ПОВТОРЕНИЕ",C2831="","",ABS(F2830)&lt;$K$1,"",TRUE,C2831^3 - 2*C2831-2)</f>
        <v/>
      </c>
      <c r="G2831" s="82" t="str">
        <f t="shared" si="238"/>
        <v/>
      </c>
    </row>
    <row r="2832" spans="1:7" ht="15" thickBot="1" x14ac:dyDescent="0.35">
      <c r="A2832" s="15" t="str">
        <f t="shared" si="234"/>
        <v/>
      </c>
      <c r="B2832" s="76" t="str">
        <f t="shared" si="235"/>
        <v/>
      </c>
      <c r="C2832" s="77" t="str" cm="1">
        <f t="array" ref="C2832">_xlfn.IFS(B2832="","",C2831="","",C2831="ПОВТОРЕНИЕ","",ABS((B2832+D2832)/2-(B2831+D2831)/2)&lt;0.00000000000001,"ПОВТОРЕНИЕ",TRUE,(B2832+D2832)/2)</f>
        <v/>
      </c>
      <c r="D2832" s="78" t="str">
        <f t="shared" si="236"/>
        <v/>
      </c>
      <c r="E2832" s="81" t="str">
        <f t="shared" si="237"/>
        <v/>
      </c>
      <c r="F2832" s="78" t="str" cm="1">
        <f t="array" ref="F2832">_xlfn.IFS(C2832="ПОВТОРЕНИЕ","ПОВТОРЕНИЕ",C2832="","",ABS(F2831)&lt;$K$1,"",TRUE,C2832^3 - 2*C2832-2)</f>
        <v/>
      </c>
      <c r="G2832" s="82" t="str">
        <f t="shared" si="238"/>
        <v/>
      </c>
    </row>
    <row r="2833" spans="1:7" ht="15" thickBot="1" x14ac:dyDescent="0.35">
      <c r="A2833" s="15" t="str">
        <f t="shared" si="234"/>
        <v/>
      </c>
      <c r="B2833" s="76" t="str">
        <f t="shared" si="235"/>
        <v/>
      </c>
      <c r="C2833" s="77" t="str" cm="1">
        <f t="array" ref="C2833">_xlfn.IFS(B2833="","",C2832="","",C2832="ПОВТОРЕНИЕ","",ABS((B2833+D2833)/2-(B2832+D2832)/2)&lt;0.00000000000001,"ПОВТОРЕНИЕ",TRUE,(B2833+D2833)/2)</f>
        <v/>
      </c>
      <c r="D2833" s="78" t="str">
        <f t="shared" si="236"/>
        <v/>
      </c>
      <c r="E2833" s="81" t="str">
        <f t="shared" si="237"/>
        <v/>
      </c>
      <c r="F2833" s="78" t="str" cm="1">
        <f t="array" ref="F2833">_xlfn.IFS(C2833="ПОВТОРЕНИЕ","ПОВТОРЕНИЕ",C2833="","",ABS(F2832)&lt;$K$1,"",TRUE,C2833^3 - 2*C2833-2)</f>
        <v/>
      </c>
      <c r="G2833" s="82" t="str">
        <f t="shared" si="238"/>
        <v/>
      </c>
    </row>
    <row r="2834" spans="1:7" ht="15" thickBot="1" x14ac:dyDescent="0.35">
      <c r="A2834" s="15" t="str">
        <f t="shared" si="234"/>
        <v/>
      </c>
      <c r="B2834" s="76" t="str">
        <f t="shared" si="235"/>
        <v/>
      </c>
      <c r="C2834" s="77" t="str" cm="1">
        <f t="array" ref="C2834">_xlfn.IFS(B2834="","",C2833="","",C2833="ПОВТОРЕНИЕ","",ABS((B2834+D2834)/2-(B2833+D2833)/2)&lt;0.00000000000001,"ПОВТОРЕНИЕ",TRUE,(B2834+D2834)/2)</f>
        <v/>
      </c>
      <c r="D2834" s="78" t="str">
        <f t="shared" si="236"/>
        <v/>
      </c>
      <c r="E2834" s="81" t="str">
        <f t="shared" si="237"/>
        <v/>
      </c>
      <c r="F2834" s="78" t="str" cm="1">
        <f t="array" ref="F2834">_xlfn.IFS(C2834="ПОВТОРЕНИЕ","ПОВТОРЕНИЕ",C2834="","",ABS(F2833)&lt;$K$1,"",TRUE,C2834^3 - 2*C2834-2)</f>
        <v/>
      </c>
      <c r="G2834" s="82" t="str">
        <f t="shared" si="238"/>
        <v/>
      </c>
    </row>
    <row r="2835" spans="1:7" ht="15" thickBot="1" x14ac:dyDescent="0.35">
      <c r="A2835" s="15" t="str">
        <f t="shared" si="234"/>
        <v/>
      </c>
      <c r="B2835" s="76" t="str">
        <f t="shared" si="235"/>
        <v/>
      </c>
      <c r="C2835" s="77" t="str" cm="1">
        <f t="array" ref="C2835">_xlfn.IFS(B2835="","",C2834="","",C2834="ПОВТОРЕНИЕ","",ABS((B2835+D2835)/2-(B2834+D2834)/2)&lt;0.00000000000001,"ПОВТОРЕНИЕ",TRUE,(B2835+D2835)/2)</f>
        <v/>
      </c>
      <c r="D2835" s="78" t="str">
        <f t="shared" si="236"/>
        <v/>
      </c>
      <c r="E2835" s="81" t="str">
        <f t="shared" si="237"/>
        <v/>
      </c>
      <c r="F2835" s="78" t="str" cm="1">
        <f t="array" ref="F2835">_xlfn.IFS(C2835="ПОВТОРЕНИЕ","ПОВТОРЕНИЕ",C2835="","",ABS(F2834)&lt;$K$1,"",TRUE,C2835^3 - 2*C2835-2)</f>
        <v/>
      </c>
      <c r="G2835" s="82" t="str">
        <f t="shared" si="238"/>
        <v/>
      </c>
    </row>
    <row r="2836" spans="1:7" ht="15" thickBot="1" x14ac:dyDescent="0.35">
      <c r="A2836" s="15" t="str">
        <f t="shared" si="234"/>
        <v/>
      </c>
      <c r="B2836" s="76" t="str">
        <f t="shared" si="235"/>
        <v/>
      </c>
      <c r="C2836" s="77" t="str" cm="1">
        <f t="array" ref="C2836">_xlfn.IFS(B2836="","",C2835="","",C2835="ПОВТОРЕНИЕ","",ABS((B2836+D2836)/2-(B2835+D2835)/2)&lt;0.00000000000001,"ПОВТОРЕНИЕ",TRUE,(B2836+D2836)/2)</f>
        <v/>
      </c>
      <c r="D2836" s="78" t="str">
        <f t="shared" si="236"/>
        <v/>
      </c>
      <c r="E2836" s="81" t="str">
        <f t="shared" si="237"/>
        <v/>
      </c>
      <c r="F2836" s="78" t="str" cm="1">
        <f t="array" ref="F2836">_xlfn.IFS(C2836="ПОВТОРЕНИЕ","ПОВТОРЕНИЕ",C2836="","",ABS(F2835)&lt;$K$1,"",TRUE,C2836^3 - 2*C2836-2)</f>
        <v/>
      </c>
      <c r="G2836" s="82" t="str">
        <f t="shared" si="238"/>
        <v/>
      </c>
    </row>
    <row r="2837" spans="1:7" ht="15" thickBot="1" x14ac:dyDescent="0.35">
      <c r="A2837" s="15" t="str">
        <f t="shared" si="234"/>
        <v/>
      </c>
      <c r="B2837" s="76" t="str">
        <f t="shared" si="235"/>
        <v/>
      </c>
      <c r="C2837" s="77" t="str" cm="1">
        <f t="array" ref="C2837">_xlfn.IFS(B2837="","",C2836="","",C2836="ПОВТОРЕНИЕ","",ABS((B2837+D2837)/2-(B2836+D2836)/2)&lt;0.00000000000001,"ПОВТОРЕНИЕ",TRUE,(B2837+D2837)/2)</f>
        <v/>
      </c>
      <c r="D2837" s="78" t="str">
        <f t="shared" si="236"/>
        <v/>
      </c>
      <c r="E2837" s="81" t="str">
        <f t="shared" si="237"/>
        <v/>
      </c>
      <c r="F2837" s="78" t="str" cm="1">
        <f t="array" ref="F2837">_xlfn.IFS(C2837="ПОВТОРЕНИЕ","ПОВТОРЕНИЕ",C2837="","",ABS(F2836)&lt;$K$1,"",TRUE,C2837^3 - 2*C2837-2)</f>
        <v/>
      </c>
      <c r="G2837" s="82" t="str">
        <f t="shared" si="238"/>
        <v/>
      </c>
    </row>
    <row r="2838" spans="1:7" ht="15" thickBot="1" x14ac:dyDescent="0.35">
      <c r="A2838" s="15" t="str">
        <f t="shared" si="234"/>
        <v/>
      </c>
      <c r="B2838" s="76" t="str">
        <f t="shared" si="235"/>
        <v/>
      </c>
      <c r="C2838" s="77" t="str" cm="1">
        <f t="array" ref="C2838">_xlfn.IFS(B2838="","",C2837="","",C2837="ПОВТОРЕНИЕ","",ABS((B2838+D2838)/2-(B2837+D2837)/2)&lt;0.00000000000001,"ПОВТОРЕНИЕ",TRUE,(B2838+D2838)/2)</f>
        <v/>
      </c>
      <c r="D2838" s="78" t="str">
        <f t="shared" si="236"/>
        <v/>
      </c>
      <c r="E2838" s="81" t="str">
        <f t="shared" si="237"/>
        <v/>
      </c>
      <c r="F2838" s="78" t="str" cm="1">
        <f t="array" ref="F2838">_xlfn.IFS(C2838="ПОВТОРЕНИЕ","ПОВТОРЕНИЕ",C2838="","",ABS(F2837)&lt;$K$1,"",TRUE,C2838^3 - 2*C2838-2)</f>
        <v/>
      </c>
      <c r="G2838" s="82" t="str">
        <f t="shared" si="238"/>
        <v/>
      </c>
    </row>
    <row r="2839" spans="1:7" ht="15" thickBot="1" x14ac:dyDescent="0.35">
      <c r="A2839" s="15" t="str">
        <f t="shared" si="234"/>
        <v/>
      </c>
      <c r="B2839" s="76" t="str">
        <f t="shared" si="235"/>
        <v/>
      </c>
      <c r="C2839" s="77" t="str" cm="1">
        <f t="array" ref="C2839">_xlfn.IFS(B2839="","",C2838="","",C2838="ПОВТОРЕНИЕ","",ABS((B2839+D2839)/2-(B2838+D2838)/2)&lt;0.00000000000001,"ПОВТОРЕНИЕ",TRUE,(B2839+D2839)/2)</f>
        <v/>
      </c>
      <c r="D2839" s="78" t="str">
        <f t="shared" si="236"/>
        <v/>
      </c>
      <c r="E2839" s="81" t="str">
        <f t="shared" si="237"/>
        <v/>
      </c>
      <c r="F2839" s="78" t="str" cm="1">
        <f t="array" ref="F2839">_xlfn.IFS(C2839="ПОВТОРЕНИЕ","ПОВТОРЕНИЕ",C2839="","",ABS(F2838)&lt;$K$1,"",TRUE,C2839^3 - 2*C2839-2)</f>
        <v/>
      </c>
      <c r="G2839" s="82" t="str">
        <f t="shared" si="238"/>
        <v/>
      </c>
    </row>
    <row r="2840" spans="1:7" ht="15" thickBot="1" x14ac:dyDescent="0.35">
      <c r="A2840" s="15" t="str">
        <f t="shared" si="234"/>
        <v/>
      </c>
      <c r="B2840" s="76" t="str">
        <f t="shared" si="235"/>
        <v/>
      </c>
      <c r="C2840" s="77" t="str" cm="1">
        <f t="array" ref="C2840">_xlfn.IFS(B2840="","",C2839="","",C2839="ПОВТОРЕНИЕ","",ABS((B2840+D2840)/2-(B2839+D2839)/2)&lt;0.00000000000001,"ПОВТОРЕНИЕ",TRUE,(B2840+D2840)/2)</f>
        <v/>
      </c>
      <c r="D2840" s="78" t="str">
        <f t="shared" si="236"/>
        <v/>
      </c>
      <c r="E2840" s="81" t="str">
        <f t="shared" si="237"/>
        <v/>
      </c>
      <c r="F2840" s="78" t="str" cm="1">
        <f t="array" ref="F2840">_xlfn.IFS(C2840="ПОВТОРЕНИЕ","ПОВТОРЕНИЕ",C2840="","",ABS(F2839)&lt;$K$1,"",TRUE,C2840^3 - 2*C2840-2)</f>
        <v/>
      </c>
      <c r="G2840" s="82" t="str">
        <f t="shared" si="238"/>
        <v/>
      </c>
    </row>
    <row r="2841" spans="1:7" ht="15" thickBot="1" x14ac:dyDescent="0.35">
      <c r="A2841" s="15" t="str">
        <f t="shared" si="234"/>
        <v/>
      </c>
      <c r="B2841" s="76" t="str">
        <f t="shared" si="235"/>
        <v/>
      </c>
      <c r="C2841" s="77" t="str" cm="1">
        <f t="array" ref="C2841">_xlfn.IFS(B2841="","",C2840="","",C2840="ПОВТОРЕНИЕ","",ABS((B2841+D2841)/2-(B2840+D2840)/2)&lt;0.00000000000001,"ПОВТОРЕНИЕ",TRUE,(B2841+D2841)/2)</f>
        <v/>
      </c>
      <c r="D2841" s="78" t="str">
        <f t="shared" si="236"/>
        <v/>
      </c>
      <c r="E2841" s="81" t="str">
        <f t="shared" si="237"/>
        <v/>
      </c>
      <c r="F2841" s="78" t="str" cm="1">
        <f t="array" ref="F2841">_xlfn.IFS(C2841="ПОВТОРЕНИЕ","ПОВТОРЕНИЕ",C2841="","",ABS(F2840)&lt;$K$1,"",TRUE,C2841^3 - 2*C2841-2)</f>
        <v/>
      </c>
      <c r="G2841" s="82" t="str">
        <f t="shared" si="238"/>
        <v/>
      </c>
    </row>
    <row r="2842" spans="1:7" ht="15" thickBot="1" x14ac:dyDescent="0.35">
      <c r="A2842" s="15" t="str">
        <f t="shared" si="234"/>
        <v/>
      </c>
      <c r="B2842" s="76" t="str">
        <f t="shared" si="235"/>
        <v/>
      </c>
      <c r="C2842" s="77" t="str" cm="1">
        <f t="array" ref="C2842">_xlfn.IFS(B2842="","",C2841="","",C2841="ПОВТОРЕНИЕ","",ABS((B2842+D2842)/2-(B2841+D2841)/2)&lt;0.00000000000001,"ПОВТОРЕНИЕ",TRUE,(B2842+D2842)/2)</f>
        <v/>
      </c>
      <c r="D2842" s="78" t="str">
        <f t="shared" si="236"/>
        <v/>
      </c>
      <c r="E2842" s="81" t="str">
        <f t="shared" si="237"/>
        <v/>
      </c>
      <c r="F2842" s="78" t="str" cm="1">
        <f t="array" ref="F2842">_xlfn.IFS(C2842="ПОВТОРЕНИЕ","ПОВТОРЕНИЕ",C2842="","",ABS(F2841)&lt;$K$1,"",TRUE,C2842^3 - 2*C2842-2)</f>
        <v/>
      </c>
      <c r="G2842" s="82" t="str">
        <f t="shared" si="238"/>
        <v/>
      </c>
    </row>
    <row r="2843" spans="1:7" ht="15" thickBot="1" x14ac:dyDescent="0.35">
      <c r="A2843" s="15" t="str">
        <f t="shared" si="234"/>
        <v/>
      </c>
      <c r="B2843" s="76" t="str">
        <f t="shared" si="235"/>
        <v/>
      </c>
      <c r="C2843" s="77" t="str" cm="1">
        <f t="array" ref="C2843">_xlfn.IFS(B2843="","",C2842="","",C2842="ПОВТОРЕНИЕ","",ABS((B2843+D2843)/2-(B2842+D2842)/2)&lt;0.00000000000001,"ПОВТОРЕНИЕ",TRUE,(B2843+D2843)/2)</f>
        <v/>
      </c>
      <c r="D2843" s="78" t="str">
        <f t="shared" si="236"/>
        <v/>
      </c>
      <c r="E2843" s="81" t="str">
        <f t="shared" si="237"/>
        <v/>
      </c>
      <c r="F2843" s="78" t="str" cm="1">
        <f t="array" ref="F2843">_xlfn.IFS(C2843="ПОВТОРЕНИЕ","ПОВТОРЕНИЕ",C2843="","",ABS(F2842)&lt;$K$1,"",TRUE,C2843^3 - 2*C2843-2)</f>
        <v/>
      </c>
      <c r="G2843" s="82" t="str">
        <f t="shared" si="238"/>
        <v/>
      </c>
    </row>
    <row r="2844" spans="1:7" ht="15" thickBot="1" x14ac:dyDescent="0.35">
      <c r="A2844" s="15" t="str">
        <f t="shared" si="234"/>
        <v/>
      </c>
      <c r="B2844" s="76" t="str">
        <f t="shared" si="235"/>
        <v/>
      </c>
      <c r="C2844" s="77" t="str" cm="1">
        <f t="array" ref="C2844">_xlfn.IFS(B2844="","",C2843="","",C2843="ПОВТОРЕНИЕ","",ABS((B2844+D2844)/2-(B2843+D2843)/2)&lt;0.00000000000001,"ПОВТОРЕНИЕ",TRUE,(B2844+D2844)/2)</f>
        <v/>
      </c>
      <c r="D2844" s="78" t="str">
        <f t="shared" si="236"/>
        <v/>
      </c>
      <c r="E2844" s="81" t="str">
        <f t="shared" si="237"/>
        <v/>
      </c>
      <c r="F2844" s="78" t="str" cm="1">
        <f t="array" ref="F2844">_xlfn.IFS(C2844="ПОВТОРЕНИЕ","ПОВТОРЕНИЕ",C2844="","",ABS(F2843)&lt;$K$1,"",TRUE,C2844^3 - 2*C2844-2)</f>
        <v/>
      </c>
      <c r="G2844" s="82" t="str">
        <f t="shared" si="238"/>
        <v/>
      </c>
    </row>
    <row r="2845" spans="1:7" ht="15" thickBot="1" x14ac:dyDescent="0.35">
      <c r="A2845" s="15" t="str">
        <f t="shared" si="234"/>
        <v/>
      </c>
      <c r="B2845" s="76" t="str">
        <f t="shared" si="235"/>
        <v/>
      </c>
      <c r="C2845" s="77" t="str" cm="1">
        <f t="array" ref="C2845">_xlfn.IFS(B2845="","",C2844="","",C2844="ПОВТОРЕНИЕ","",ABS((B2845+D2845)/2-(B2844+D2844)/2)&lt;0.00000000000001,"ПОВТОРЕНИЕ",TRUE,(B2845+D2845)/2)</f>
        <v/>
      </c>
      <c r="D2845" s="78" t="str">
        <f t="shared" si="236"/>
        <v/>
      </c>
      <c r="E2845" s="81" t="str">
        <f t="shared" si="237"/>
        <v/>
      </c>
      <c r="F2845" s="78" t="str" cm="1">
        <f t="array" ref="F2845">_xlfn.IFS(C2845="ПОВТОРЕНИЕ","ПОВТОРЕНИЕ",C2845="","",ABS(F2844)&lt;$K$1,"",TRUE,C2845^3 - 2*C2845-2)</f>
        <v/>
      </c>
      <c r="G2845" s="82" t="str">
        <f t="shared" si="238"/>
        <v/>
      </c>
    </row>
    <row r="2846" spans="1:7" ht="15" thickBot="1" x14ac:dyDescent="0.35">
      <c r="A2846" s="15" t="str">
        <f t="shared" si="234"/>
        <v/>
      </c>
      <c r="B2846" s="76" t="str">
        <f t="shared" si="235"/>
        <v/>
      </c>
      <c r="C2846" s="77" t="str" cm="1">
        <f t="array" ref="C2846">_xlfn.IFS(B2846="","",C2845="","",C2845="ПОВТОРЕНИЕ","",ABS((B2846+D2846)/2-(B2845+D2845)/2)&lt;0.00000000000001,"ПОВТОРЕНИЕ",TRUE,(B2846+D2846)/2)</f>
        <v/>
      </c>
      <c r="D2846" s="78" t="str">
        <f t="shared" si="236"/>
        <v/>
      </c>
      <c r="E2846" s="81" t="str">
        <f t="shared" si="237"/>
        <v/>
      </c>
      <c r="F2846" s="78" t="str" cm="1">
        <f t="array" ref="F2846">_xlfn.IFS(C2846="ПОВТОРЕНИЕ","ПОВТОРЕНИЕ",C2846="","",ABS(F2845)&lt;$K$1,"",TRUE,C2846^3 - 2*C2846-2)</f>
        <v/>
      </c>
      <c r="G2846" s="82" t="str">
        <f t="shared" si="238"/>
        <v/>
      </c>
    </row>
    <row r="2847" spans="1:7" ht="15" thickBot="1" x14ac:dyDescent="0.35">
      <c r="A2847" s="15" t="str">
        <f t="shared" si="234"/>
        <v/>
      </c>
      <c r="B2847" s="76" t="str">
        <f t="shared" si="235"/>
        <v/>
      </c>
      <c r="C2847" s="77" t="str" cm="1">
        <f t="array" ref="C2847">_xlfn.IFS(B2847="","",C2846="","",C2846="ПОВТОРЕНИЕ","",ABS((B2847+D2847)/2-(B2846+D2846)/2)&lt;0.00000000000001,"ПОВТОРЕНИЕ",TRUE,(B2847+D2847)/2)</f>
        <v/>
      </c>
      <c r="D2847" s="78" t="str">
        <f t="shared" si="236"/>
        <v/>
      </c>
      <c r="E2847" s="81" t="str">
        <f t="shared" si="237"/>
        <v/>
      </c>
      <c r="F2847" s="78" t="str" cm="1">
        <f t="array" ref="F2847">_xlfn.IFS(C2847="ПОВТОРЕНИЕ","ПОВТОРЕНИЕ",C2847="","",ABS(F2846)&lt;$K$1,"",TRUE,C2847^3 - 2*C2847-2)</f>
        <v/>
      </c>
      <c r="G2847" s="82" t="str">
        <f t="shared" si="238"/>
        <v/>
      </c>
    </row>
    <row r="2848" spans="1:7" ht="15" thickBot="1" x14ac:dyDescent="0.35">
      <c r="A2848" s="15" t="str">
        <f t="shared" si="234"/>
        <v/>
      </c>
      <c r="B2848" s="76" t="str">
        <f t="shared" si="235"/>
        <v/>
      </c>
      <c r="C2848" s="77" t="str" cm="1">
        <f t="array" ref="C2848">_xlfn.IFS(B2848="","",C2847="","",C2847="ПОВТОРЕНИЕ","",ABS((B2848+D2848)/2-(B2847+D2847)/2)&lt;0.00000000000001,"ПОВТОРЕНИЕ",TRUE,(B2848+D2848)/2)</f>
        <v/>
      </c>
      <c r="D2848" s="78" t="str">
        <f t="shared" si="236"/>
        <v/>
      </c>
      <c r="E2848" s="81" t="str">
        <f t="shared" si="237"/>
        <v/>
      </c>
      <c r="F2848" s="78" t="str" cm="1">
        <f t="array" ref="F2848">_xlfn.IFS(C2848="ПОВТОРЕНИЕ","ПОВТОРЕНИЕ",C2848="","",ABS(F2847)&lt;$K$1,"",TRUE,C2848^3 - 2*C2848-2)</f>
        <v/>
      </c>
      <c r="G2848" s="82" t="str">
        <f t="shared" si="238"/>
        <v/>
      </c>
    </row>
    <row r="2849" spans="1:7" ht="15" thickBot="1" x14ac:dyDescent="0.35">
      <c r="A2849" s="15" t="str">
        <f t="shared" si="234"/>
        <v/>
      </c>
      <c r="B2849" s="76" t="str">
        <f t="shared" si="235"/>
        <v/>
      </c>
      <c r="C2849" s="77" t="str" cm="1">
        <f t="array" ref="C2849">_xlfn.IFS(B2849="","",C2848="","",C2848="ПОВТОРЕНИЕ","",ABS((B2849+D2849)/2-(B2848+D2848)/2)&lt;0.00000000000001,"ПОВТОРЕНИЕ",TRUE,(B2849+D2849)/2)</f>
        <v/>
      </c>
      <c r="D2849" s="78" t="str">
        <f t="shared" si="236"/>
        <v/>
      </c>
      <c r="E2849" s="81" t="str">
        <f t="shared" si="237"/>
        <v/>
      </c>
      <c r="F2849" s="78" t="str" cm="1">
        <f t="array" ref="F2849">_xlfn.IFS(C2849="ПОВТОРЕНИЕ","ПОВТОРЕНИЕ",C2849="","",ABS(F2848)&lt;$K$1,"",TRUE,C2849^3 - 2*C2849-2)</f>
        <v/>
      </c>
      <c r="G2849" s="82" t="str">
        <f t="shared" si="238"/>
        <v/>
      </c>
    </row>
    <row r="2850" spans="1:7" ht="15" thickBot="1" x14ac:dyDescent="0.35">
      <c r="A2850" s="15" t="str">
        <f t="shared" ref="A2850:A2913" si="239">IF(B2850="","",A2849+1)</f>
        <v/>
      </c>
      <c r="B2850" s="76" t="str">
        <f t="shared" si="235"/>
        <v/>
      </c>
      <c r="C2850" s="77" t="str" cm="1">
        <f t="array" ref="C2850">_xlfn.IFS(B2850="","",C2849="","",C2849="ПОВТОРЕНИЕ","",ABS((B2850+D2850)/2-(B2849+D2849)/2)&lt;0.00000000000001,"ПОВТОРЕНИЕ",TRUE,(B2850+D2850)/2)</f>
        <v/>
      </c>
      <c r="D2850" s="78" t="str">
        <f t="shared" si="236"/>
        <v/>
      </c>
      <c r="E2850" s="81" t="str">
        <f t="shared" si="237"/>
        <v/>
      </c>
      <c r="F2850" s="78" t="str" cm="1">
        <f t="array" ref="F2850">_xlfn.IFS(C2850="ПОВТОРЕНИЕ","ПОВТОРЕНИЕ",C2850="","",ABS(F2849)&lt;$K$1,"",TRUE,C2850^3 - 2*C2850-2)</f>
        <v/>
      </c>
      <c r="G2850" s="82" t="str">
        <f t="shared" si="238"/>
        <v/>
      </c>
    </row>
    <row r="2851" spans="1:7" ht="15" thickBot="1" x14ac:dyDescent="0.35">
      <c r="A2851" s="15" t="str">
        <f t="shared" si="239"/>
        <v/>
      </c>
      <c r="B2851" s="76" t="str">
        <f t="shared" si="235"/>
        <v/>
      </c>
      <c r="C2851" s="77" t="str" cm="1">
        <f t="array" ref="C2851">_xlfn.IFS(B2851="","",C2850="","",C2850="ПОВТОРЕНИЕ","",ABS((B2851+D2851)/2-(B2850+D2850)/2)&lt;0.00000000000001,"ПОВТОРЕНИЕ",TRUE,(B2851+D2851)/2)</f>
        <v/>
      </c>
      <c r="D2851" s="78" t="str">
        <f t="shared" si="236"/>
        <v/>
      </c>
      <c r="E2851" s="81" t="str">
        <f t="shared" si="237"/>
        <v/>
      </c>
      <c r="F2851" s="78" t="str" cm="1">
        <f t="array" ref="F2851">_xlfn.IFS(C2851="ПОВТОРЕНИЕ","ПОВТОРЕНИЕ",C2851="","",ABS(F2850)&lt;$K$1,"",TRUE,C2851^3 - 2*C2851-2)</f>
        <v/>
      </c>
      <c r="G2851" s="82" t="str">
        <f t="shared" si="238"/>
        <v/>
      </c>
    </row>
    <row r="2852" spans="1:7" ht="15" thickBot="1" x14ac:dyDescent="0.35">
      <c r="A2852" s="15" t="str">
        <f t="shared" si="239"/>
        <v/>
      </c>
      <c r="B2852" s="76" t="str">
        <f t="shared" si="235"/>
        <v/>
      </c>
      <c r="C2852" s="77" t="str" cm="1">
        <f t="array" ref="C2852">_xlfn.IFS(B2852="","",C2851="","",C2851="ПОВТОРЕНИЕ","",ABS((B2852+D2852)/2-(B2851+D2851)/2)&lt;0.00000000000001,"ПОВТОРЕНИЕ",TRUE,(B2852+D2852)/2)</f>
        <v/>
      </c>
      <c r="D2852" s="78" t="str">
        <f t="shared" si="236"/>
        <v/>
      </c>
      <c r="E2852" s="81" t="str">
        <f t="shared" si="237"/>
        <v/>
      </c>
      <c r="F2852" s="78" t="str" cm="1">
        <f t="array" ref="F2852">_xlfn.IFS(C2852="ПОВТОРЕНИЕ","ПОВТОРЕНИЕ",C2852="","",ABS(F2851)&lt;$K$1,"",TRUE,C2852^3 - 2*C2852-2)</f>
        <v/>
      </c>
      <c r="G2852" s="82" t="str">
        <f t="shared" si="238"/>
        <v/>
      </c>
    </row>
    <row r="2853" spans="1:7" ht="15" thickBot="1" x14ac:dyDescent="0.35">
      <c r="A2853" s="15" t="str">
        <f t="shared" si="239"/>
        <v/>
      </c>
      <c r="B2853" s="76" t="str">
        <f t="shared" si="235"/>
        <v/>
      </c>
      <c r="C2853" s="77" t="str" cm="1">
        <f t="array" ref="C2853">_xlfn.IFS(B2853="","",C2852="","",C2852="ПОВТОРЕНИЕ","",ABS((B2853+D2853)/2-(B2852+D2852)/2)&lt;0.00000000000001,"ПОВТОРЕНИЕ",TRUE,(B2853+D2853)/2)</f>
        <v/>
      </c>
      <c r="D2853" s="78" t="str">
        <f t="shared" si="236"/>
        <v/>
      </c>
      <c r="E2853" s="81" t="str">
        <f t="shared" si="237"/>
        <v/>
      </c>
      <c r="F2853" s="78" t="str" cm="1">
        <f t="array" ref="F2853">_xlfn.IFS(C2853="ПОВТОРЕНИЕ","ПОВТОРЕНИЕ",C2853="","",ABS(F2852)&lt;$K$1,"",TRUE,C2853^3 - 2*C2853-2)</f>
        <v/>
      </c>
      <c r="G2853" s="82" t="str">
        <f t="shared" si="238"/>
        <v/>
      </c>
    </row>
    <row r="2854" spans="1:7" ht="15" thickBot="1" x14ac:dyDescent="0.35">
      <c r="A2854" s="15" t="str">
        <f t="shared" si="239"/>
        <v/>
      </c>
      <c r="B2854" s="76" t="str">
        <f t="shared" si="235"/>
        <v/>
      </c>
      <c r="C2854" s="77" t="str" cm="1">
        <f t="array" ref="C2854">_xlfn.IFS(B2854="","",C2853="","",C2853="ПОВТОРЕНИЕ","",ABS((B2854+D2854)/2-(B2853+D2853)/2)&lt;0.00000000000001,"ПОВТОРЕНИЕ",TRUE,(B2854+D2854)/2)</f>
        <v/>
      </c>
      <c r="D2854" s="78" t="str">
        <f t="shared" si="236"/>
        <v/>
      </c>
      <c r="E2854" s="81" t="str">
        <f t="shared" si="237"/>
        <v/>
      </c>
      <c r="F2854" s="78" t="str" cm="1">
        <f t="array" ref="F2854">_xlfn.IFS(C2854="ПОВТОРЕНИЕ","ПОВТОРЕНИЕ",C2854="","",ABS(F2853)&lt;$K$1,"",TRUE,C2854^3 - 2*C2854-2)</f>
        <v/>
      </c>
      <c r="G2854" s="82" t="str">
        <f t="shared" si="238"/>
        <v/>
      </c>
    </row>
    <row r="2855" spans="1:7" ht="15" thickBot="1" x14ac:dyDescent="0.35">
      <c r="A2855" s="15" t="str">
        <f t="shared" si="239"/>
        <v/>
      </c>
      <c r="B2855" s="76" t="str">
        <f t="shared" si="235"/>
        <v/>
      </c>
      <c r="C2855" s="77" t="str" cm="1">
        <f t="array" ref="C2855">_xlfn.IFS(B2855="","",C2854="","",C2854="ПОВТОРЕНИЕ","",ABS((B2855+D2855)/2-(B2854+D2854)/2)&lt;0.00000000000001,"ПОВТОРЕНИЕ",TRUE,(B2855+D2855)/2)</f>
        <v/>
      </c>
      <c r="D2855" s="78" t="str">
        <f t="shared" si="236"/>
        <v/>
      </c>
      <c r="E2855" s="81" t="str">
        <f t="shared" si="237"/>
        <v/>
      </c>
      <c r="F2855" s="78" t="str" cm="1">
        <f t="array" ref="F2855">_xlfn.IFS(C2855="ПОВТОРЕНИЕ","ПОВТОРЕНИЕ",C2855="","",ABS(F2854)&lt;$K$1,"",TRUE,C2855^3 - 2*C2855-2)</f>
        <v/>
      </c>
      <c r="G2855" s="82" t="str">
        <f t="shared" si="238"/>
        <v/>
      </c>
    </row>
    <row r="2856" spans="1:7" ht="15" thickBot="1" x14ac:dyDescent="0.35">
      <c r="A2856" s="15" t="str">
        <f t="shared" si="239"/>
        <v/>
      </c>
      <c r="B2856" s="76" t="str">
        <f t="shared" si="235"/>
        <v/>
      </c>
      <c r="C2856" s="77" t="str" cm="1">
        <f t="array" ref="C2856">_xlfn.IFS(B2856="","",C2855="","",C2855="ПОВТОРЕНИЕ","",ABS((B2856+D2856)/2-(B2855+D2855)/2)&lt;0.00000000000001,"ПОВТОРЕНИЕ",TRUE,(B2856+D2856)/2)</f>
        <v/>
      </c>
      <c r="D2856" s="78" t="str">
        <f t="shared" si="236"/>
        <v/>
      </c>
      <c r="E2856" s="81" t="str">
        <f t="shared" si="237"/>
        <v/>
      </c>
      <c r="F2856" s="78" t="str" cm="1">
        <f t="array" ref="F2856">_xlfn.IFS(C2856="ПОВТОРЕНИЕ","ПОВТОРЕНИЕ",C2856="","",ABS(F2855)&lt;$K$1,"",TRUE,C2856^3 - 2*C2856-2)</f>
        <v/>
      </c>
      <c r="G2856" s="82" t="str">
        <f t="shared" si="238"/>
        <v/>
      </c>
    </row>
    <row r="2857" spans="1:7" ht="15" thickBot="1" x14ac:dyDescent="0.35">
      <c r="A2857" s="15" t="str">
        <f t="shared" si="239"/>
        <v/>
      </c>
      <c r="B2857" s="76" t="str">
        <f t="shared" si="235"/>
        <v/>
      </c>
      <c r="C2857" s="77" t="str" cm="1">
        <f t="array" ref="C2857">_xlfn.IFS(B2857="","",C2856="","",C2856="ПОВТОРЕНИЕ","",ABS((B2857+D2857)/2-(B2856+D2856)/2)&lt;0.00000000000001,"ПОВТОРЕНИЕ",TRUE,(B2857+D2857)/2)</f>
        <v/>
      </c>
      <c r="D2857" s="78" t="str">
        <f t="shared" si="236"/>
        <v/>
      </c>
      <c r="E2857" s="81" t="str">
        <f t="shared" si="237"/>
        <v/>
      </c>
      <c r="F2857" s="78" t="str" cm="1">
        <f t="array" ref="F2857">_xlfn.IFS(C2857="ПОВТОРЕНИЕ","ПОВТОРЕНИЕ",C2857="","",ABS(F2856)&lt;$K$1,"",TRUE,C2857^3 - 2*C2857-2)</f>
        <v/>
      </c>
      <c r="G2857" s="82" t="str">
        <f t="shared" si="238"/>
        <v/>
      </c>
    </row>
    <row r="2858" spans="1:7" ht="15" thickBot="1" x14ac:dyDescent="0.35">
      <c r="A2858" s="15" t="str">
        <f t="shared" si="239"/>
        <v/>
      </c>
      <c r="B2858" s="76" t="str">
        <f t="shared" si="235"/>
        <v/>
      </c>
      <c r="C2858" s="77" t="str" cm="1">
        <f t="array" ref="C2858">_xlfn.IFS(B2858="","",C2857="","",C2857="ПОВТОРЕНИЕ","",ABS((B2858+D2858)/2-(B2857+D2857)/2)&lt;0.00000000000001,"ПОВТОРЕНИЕ",TRUE,(B2858+D2858)/2)</f>
        <v/>
      </c>
      <c r="D2858" s="78" t="str">
        <f t="shared" si="236"/>
        <v/>
      </c>
      <c r="E2858" s="81" t="str">
        <f t="shared" si="237"/>
        <v/>
      </c>
      <c r="F2858" s="78" t="str" cm="1">
        <f t="array" ref="F2858">_xlfn.IFS(C2858="ПОВТОРЕНИЕ","ПОВТОРЕНИЕ",C2858="","",ABS(F2857)&lt;$K$1,"",TRUE,C2858^3 - 2*C2858-2)</f>
        <v/>
      </c>
      <c r="G2858" s="82" t="str">
        <f t="shared" si="238"/>
        <v/>
      </c>
    </row>
    <row r="2859" spans="1:7" ht="15" thickBot="1" x14ac:dyDescent="0.35">
      <c r="A2859" s="15" t="str">
        <f t="shared" si="239"/>
        <v/>
      </c>
      <c r="B2859" s="76" t="str">
        <f t="shared" si="235"/>
        <v/>
      </c>
      <c r="C2859" s="77" t="str" cm="1">
        <f t="array" ref="C2859">_xlfn.IFS(B2859="","",C2858="","",C2858="ПОВТОРЕНИЕ","",ABS((B2859+D2859)/2-(B2858+D2858)/2)&lt;0.00000000000001,"ПОВТОРЕНИЕ",TRUE,(B2859+D2859)/2)</f>
        <v/>
      </c>
      <c r="D2859" s="78" t="str">
        <f t="shared" si="236"/>
        <v/>
      </c>
      <c r="E2859" s="81" t="str">
        <f t="shared" si="237"/>
        <v/>
      </c>
      <c r="F2859" s="78" t="str" cm="1">
        <f t="array" ref="F2859">_xlfn.IFS(C2859="ПОВТОРЕНИЕ","ПОВТОРЕНИЕ",C2859="","",ABS(F2858)&lt;$K$1,"",TRUE,C2859^3 - 2*C2859-2)</f>
        <v/>
      </c>
      <c r="G2859" s="82" t="str">
        <f t="shared" si="238"/>
        <v/>
      </c>
    </row>
    <row r="2860" spans="1:7" ht="15" thickBot="1" x14ac:dyDescent="0.35">
      <c r="A2860" s="15" t="str">
        <f t="shared" si="239"/>
        <v/>
      </c>
      <c r="B2860" s="76" t="str">
        <f t="shared" si="235"/>
        <v/>
      </c>
      <c r="C2860" s="77" t="str" cm="1">
        <f t="array" ref="C2860">_xlfn.IFS(B2860="","",C2859="","",C2859="ПОВТОРЕНИЕ","",ABS((B2860+D2860)/2-(B2859+D2859)/2)&lt;0.00000000000001,"ПОВТОРЕНИЕ",TRUE,(B2860+D2860)/2)</f>
        <v/>
      </c>
      <c r="D2860" s="78" t="str">
        <f t="shared" si="236"/>
        <v/>
      </c>
      <c r="E2860" s="81" t="str">
        <f t="shared" si="237"/>
        <v/>
      </c>
      <c r="F2860" s="78" t="str" cm="1">
        <f t="array" ref="F2860">_xlfn.IFS(C2860="ПОВТОРЕНИЕ","ПОВТОРЕНИЕ",C2860="","",ABS(F2859)&lt;$K$1,"",TRUE,C2860^3 - 2*C2860-2)</f>
        <v/>
      </c>
      <c r="G2860" s="82" t="str">
        <f t="shared" si="238"/>
        <v/>
      </c>
    </row>
    <row r="2861" spans="1:7" ht="15" thickBot="1" x14ac:dyDescent="0.35">
      <c r="A2861" s="15" t="str">
        <f t="shared" si="239"/>
        <v/>
      </c>
      <c r="B2861" s="76" t="str">
        <f t="shared" si="235"/>
        <v/>
      </c>
      <c r="C2861" s="77" t="str" cm="1">
        <f t="array" ref="C2861">_xlfn.IFS(B2861="","",C2860="","",C2860="ПОВТОРЕНИЕ","",ABS((B2861+D2861)/2-(B2860+D2860)/2)&lt;0.00000000000001,"ПОВТОРЕНИЕ",TRUE,(B2861+D2861)/2)</f>
        <v/>
      </c>
      <c r="D2861" s="78" t="str">
        <f t="shared" si="236"/>
        <v/>
      </c>
      <c r="E2861" s="81" t="str">
        <f t="shared" si="237"/>
        <v/>
      </c>
      <c r="F2861" s="78" t="str" cm="1">
        <f t="array" ref="F2861">_xlfn.IFS(C2861="ПОВТОРЕНИЕ","ПОВТОРЕНИЕ",C2861="","",ABS(F2860)&lt;$K$1,"",TRUE,C2861^3 - 2*C2861-2)</f>
        <v/>
      </c>
      <c r="G2861" s="82" t="str">
        <f t="shared" si="238"/>
        <v/>
      </c>
    </row>
    <row r="2862" spans="1:7" ht="15" thickBot="1" x14ac:dyDescent="0.35">
      <c r="A2862" s="15" t="str">
        <f t="shared" si="239"/>
        <v/>
      </c>
      <c r="B2862" s="76" t="str">
        <f t="shared" si="235"/>
        <v/>
      </c>
      <c r="C2862" s="77" t="str" cm="1">
        <f t="array" ref="C2862">_xlfn.IFS(B2862="","",C2861="","",C2861="ПОВТОРЕНИЕ","",ABS((B2862+D2862)/2-(B2861+D2861)/2)&lt;0.00000000000001,"ПОВТОРЕНИЕ",TRUE,(B2862+D2862)/2)</f>
        <v/>
      </c>
      <c r="D2862" s="78" t="str">
        <f t="shared" si="236"/>
        <v/>
      </c>
      <c r="E2862" s="81" t="str">
        <f t="shared" si="237"/>
        <v/>
      </c>
      <c r="F2862" s="78" t="str" cm="1">
        <f t="array" ref="F2862">_xlfn.IFS(C2862="ПОВТОРЕНИЕ","ПОВТОРЕНИЕ",C2862="","",ABS(F2861)&lt;$K$1,"",TRUE,C2862^3 - 2*C2862-2)</f>
        <v/>
      </c>
      <c r="G2862" s="82" t="str">
        <f t="shared" si="238"/>
        <v/>
      </c>
    </row>
    <row r="2863" spans="1:7" ht="15" thickBot="1" x14ac:dyDescent="0.35">
      <c r="A2863" s="15" t="str">
        <f t="shared" si="239"/>
        <v/>
      </c>
      <c r="B2863" s="76" t="str">
        <f t="shared" si="235"/>
        <v/>
      </c>
      <c r="C2863" s="77" t="str" cm="1">
        <f t="array" ref="C2863">_xlfn.IFS(B2863="","",C2862="","",C2862="ПОВТОРЕНИЕ","",ABS((B2863+D2863)/2-(B2862+D2862)/2)&lt;0.00000000000001,"ПОВТОРЕНИЕ",TRUE,(B2863+D2863)/2)</f>
        <v/>
      </c>
      <c r="D2863" s="78" t="str">
        <f t="shared" si="236"/>
        <v/>
      </c>
      <c r="E2863" s="81" t="str">
        <f t="shared" si="237"/>
        <v/>
      </c>
      <c r="F2863" s="78" t="str" cm="1">
        <f t="array" ref="F2863">_xlfn.IFS(C2863="ПОВТОРЕНИЕ","ПОВТОРЕНИЕ",C2863="","",ABS(F2862)&lt;$K$1,"",TRUE,C2863^3 - 2*C2863-2)</f>
        <v/>
      </c>
      <c r="G2863" s="82" t="str">
        <f t="shared" si="238"/>
        <v/>
      </c>
    </row>
    <row r="2864" spans="1:7" ht="15" thickBot="1" x14ac:dyDescent="0.35">
      <c r="A2864" s="15" t="str">
        <f t="shared" si="239"/>
        <v/>
      </c>
      <c r="B2864" s="76" t="str">
        <f t="shared" si="235"/>
        <v/>
      </c>
      <c r="C2864" s="77" t="str" cm="1">
        <f t="array" ref="C2864">_xlfn.IFS(B2864="","",C2863="","",C2863="ПОВТОРЕНИЕ","",ABS((B2864+D2864)/2-(B2863+D2863)/2)&lt;0.00000000000001,"ПОВТОРЕНИЕ",TRUE,(B2864+D2864)/2)</f>
        <v/>
      </c>
      <c r="D2864" s="78" t="str">
        <f t="shared" si="236"/>
        <v/>
      </c>
      <c r="E2864" s="81" t="str">
        <f t="shared" si="237"/>
        <v/>
      </c>
      <c r="F2864" s="78" t="str" cm="1">
        <f t="array" ref="F2864">_xlfn.IFS(C2864="ПОВТОРЕНИЕ","ПОВТОРЕНИЕ",C2864="","",ABS(F2863)&lt;$K$1,"",TRUE,C2864^3 - 2*C2864-2)</f>
        <v/>
      </c>
      <c r="G2864" s="82" t="str">
        <f t="shared" si="238"/>
        <v/>
      </c>
    </row>
    <row r="2865" spans="1:7" ht="15" thickBot="1" x14ac:dyDescent="0.35">
      <c r="A2865" s="15" t="str">
        <f t="shared" si="239"/>
        <v/>
      </c>
      <c r="B2865" s="76" t="str">
        <f t="shared" si="235"/>
        <v/>
      </c>
      <c r="C2865" s="77" t="str" cm="1">
        <f t="array" ref="C2865">_xlfn.IFS(B2865="","",C2864="","",C2864="ПОВТОРЕНИЕ","",ABS((B2865+D2865)/2-(B2864+D2864)/2)&lt;0.00000000000001,"ПОВТОРЕНИЕ",TRUE,(B2865+D2865)/2)</f>
        <v/>
      </c>
      <c r="D2865" s="78" t="str">
        <f t="shared" si="236"/>
        <v/>
      </c>
      <c r="E2865" s="81" t="str">
        <f t="shared" si="237"/>
        <v/>
      </c>
      <c r="F2865" s="78" t="str" cm="1">
        <f t="array" ref="F2865">_xlfn.IFS(C2865="ПОВТОРЕНИЕ","ПОВТОРЕНИЕ",C2865="","",ABS(F2864)&lt;$K$1,"",TRUE,C2865^3 - 2*C2865-2)</f>
        <v/>
      </c>
      <c r="G2865" s="82" t="str">
        <f t="shared" si="238"/>
        <v/>
      </c>
    </row>
    <row r="2866" spans="1:7" ht="15" thickBot="1" x14ac:dyDescent="0.35">
      <c r="A2866" s="15" t="str">
        <f t="shared" si="239"/>
        <v/>
      </c>
      <c r="B2866" s="76" t="str">
        <f t="shared" si="235"/>
        <v/>
      </c>
      <c r="C2866" s="77" t="str" cm="1">
        <f t="array" ref="C2866">_xlfn.IFS(B2866="","",C2865="","",C2865="ПОВТОРЕНИЕ","",ABS((B2866+D2866)/2-(B2865+D2865)/2)&lt;0.00000000000001,"ПОВТОРЕНИЕ",TRUE,(B2866+D2866)/2)</f>
        <v/>
      </c>
      <c r="D2866" s="78" t="str">
        <f t="shared" si="236"/>
        <v/>
      </c>
      <c r="E2866" s="81" t="str">
        <f t="shared" si="237"/>
        <v/>
      </c>
      <c r="F2866" s="78" t="str" cm="1">
        <f t="array" ref="F2866">_xlfn.IFS(C2866="ПОВТОРЕНИЕ","ПОВТОРЕНИЕ",C2866="","",ABS(F2865)&lt;$K$1,"",TRUE,C2866^3 - 2*C2866-2)</f>
        <v/>
      </c>
      <c r="G2866" s="82" t="str">
        <f t="shared" si="238"/>
        <v/>
      </c>
    </row>
    <row r="2867" spans="1:7" ht="15" thickBot="1" x14ac:dyDescent="0.35">
      <c r="A2867" s="15" t="str">
        <f t="shared" si="239"/>
        <v/>
      </c>
      <c r="B2867" s="76" t="str">
        <f t="shared" ref="B2867:B2930" si="240">IF(OR(B2866="",C2866="ПОВТОРЕНИЕ"),"",IF(ABS(F2866)&lt;$K$1,"",IF(C2866^3-2*C2866-2&gt;0,B2866,C2866)))</f>
        <v/>
      </c>
      <c r="C2867" s="77" t="str" cm="1">
        <f t="array" ref="C2867">_xlfn.IFS(B2867="","",C2866="","",C2866="ПОВТОРЕНИЕ","",ABS((B2867+D2867)/2-(B2866+D2866)/2)&lt;0.00000000000001,"ПОВТОРЕНИЕ",TRUE,(B2867+D2867)/2)</f>
        <v/>
      </c>
      <c r="D2867" s="78" t="str">
        <f t="shared" ref="D2867:D2930" si="241">IF(OR(D2866="",C2866="ПОВТОРЕНИЕ"),"",IF(ABS(F2866)&lt;$K$1,"",IF(C2866^3-2*C2866-2&lt;0,D2866,C2866)))</f>
        <v/>
      </c>
      <c r="E2867" s="81" t="str">
        <f t="shared" ref="E2867:E2930" si="242">IF(OR(E2866="",C2866="ПОВТОРЕНИЕ"),"",IF(ABS(F2866)&lt;$K$1,"",B2867^3-2*B2867-2))</f>
        <v/>
      </c>
      <c r="F2867" s="78" t="str" cm="1">
        <f t="array" ref="F2867">_xlfn.IFS(C2867="ПОВТОРЕНИЕ","ПОВТОРЕНИЕ",C2867="","",ABS(F2866)&lt;$K$1,"",TRUE,C2867^3 - 2*C2867-2)</f>
        <v/>
      </c>
      <c r="G2867" s="82" t="str">
        <f t="shared" ref="G2867:G2930" si="243">IF(OR(G2866="",C2866="ПОВТОРЕНИЕ"),"",IF(ABS(F2866)&lt;$K$1,"",D2867^3-2*D2867-2))</f>
        <v/>
      </c>
    </row>
    <row r="2868" spans="1:7" ht="15" thickBot="1" x14ac:dyDescent="0.35">
      <c r="A2868" s="15" t="str">
        <f t="shared" si="239"/>
        <v/>
      </c>
      <c r="B2868" s="76" t="str">
        <f t="shared" si="240"/>
        <v/>
      </c>
      <c r="C2868" s="77" t="str" cm="1">
        <f t="array" ref="C2868">_xlfn.IFS(B2868="","",C2867="","",C2867="ПОВТОРЕНИЕ","",ABS((B2868+D2868)/2-(B2867+D2867)/2)&lt;0.00000000000001,"ПОВТОРЕНИЕ",TRUE,(B2868+D2868)/2)</f>
        <v/>
      </c>
      <c r="D2868" s="78" t="str">
        <f t="shared" si="241"/>
        <v/>
      </c>
      <c r="E2868" s="81" t="str">
        <f t="shared" si="242"/>
        <v/>
      </c>
      <c r="F2868" s="78" t="str" cm="1">
        <f t="array" ref="F2868">_xlfn.IFS(C2868="ПОВТОРЕНИЕ","ПОВТОРЕНИЕ",C2868="","",ABS(F2867)&lt;$K$1,"",TRUE,C2868^3 - 2*C2868-2)</f>
        <v/>
      </c>
      <c r="G2868" s="82" t="str">
        <f t="shared" si="243"/>
        <v/>
      </c>
    </row>
    <row r="2869" spans="1:7" ht="15" thickBot="1" x14ac:dyDescent="0.35">
      <c r="A2869" s="15" t="str">
        <f t="shared" si="239"/>
        <v/>
      </c>
      <c r="B2869" s="76" t="str">
        <f t="shared" si="240"/>
        <v/>
      </c>
      <c r="C2869" s="77" t="str" cm="1">
        <f t="array" ref="C2869">_xlfn.IFS(B2869="","",C2868="","",C2868="ПОВТОРЕНИЕ","",ABS((B2869+D2869)/2-(B2868+D2868)/2)&lt;0.00000000000001,"ПОВТОРЕНИЕ",TRUE,(B2869+D2869)/2)</f>
        <v/>
      </c>
      <c r="D2869" s="78" t="str">
        <f t="shared" si="241"/>
        <v/>
      </c>
      <c r="E2869" s="81" t="str">
        <f t="shared" si="242"/>
        <v/>
      </c>
      <c r="F2869" s="78" t="str" cm="1">
        <f t="array" ref="F2869">_xlfn.IFS(C2869="ПОВТОРЕНИЕ","ПОВТОРЕНИЕ",C2869="","",ABS(F2868)&lt;$K$1,"",TRUE,C2869^3 - 2*C2869-2)</f>
        <v/>
      </c>
      <c r="G2869" s="82" t="str">
        <f t="shared" si="243"/>
        <v/>
      </c>
    </row>
    <row r="2870" spans="1:7" ht="15" thickBot="1" x14ac:dyDescent="0.35">
      <c r="A2870" s="15" t="str">
        <f t="shared" si="239"/>
        <v/>
      </c>
      <c r="B2870" s="76" t="str">
        <f t="shared" si="240"/>
        <v/>
      </c>
      <c r="C2870" s="77" t="str" cm="1">
        <f t="array" ref="C2870">_xlfn.IFS(B2870="","",C2869="","",C2869="ПОВТОРЕНИЕ","",ABS((B2870+D2870)/2-(B2869+D2869)/2)&lt;0.00000000000001,"ПОВТОРЕНИЕ",TRUE,(B2870+D2870)/2)</f>
        <v/>
      </c>
      <c r="D2870" s="78" t="str">
        <f t="shared" si="241"/>
        <v/>
      </c>
      <c r="E2870" s="81" t="str">
        <f t="shared" si="242"/>
        <v/>
      </c>
      <c r="F2870" s="78" t="str" cm="1">
        <f t="array" ref="F2870">_xlfn.IFS(C2870="ПОВТОРЕНИЕ","ПОВТОРЕНИЕ",C2870="","",ABS(F2869)&lt;$K$1,"",TRUE,C2870^3 - 2*C2870-2)</f>
        <v/>
      </c>
      <c r="G2870" s="82" t="str">
        <f t="shared" si="243"/>
        <v/>
      </c>
    </row>
    <row r="2871" spans="1:7" ht="15" thickBot="1" x14ac:dyDescent="0.35">
      <c r="A2871" s="15" t="str">
        <f t="shared" si="239"/>
        <v/>
      </c>
      <c r="B2871" s="76" t="str">
        <f t="shared" si="240"/>
        <v/>
      </c>
      <c r="C2871" s="77" t="str" cm="1">
        <f t="array" ref="C2871">_xlfn.IFS(B2871="","",C2870="","",C2870="ПОВТОРЕНИЕ","",ABS((B2871+D2871)/2-(B2870+D2870)/2)&lt;0.00000000000001,"ПОВТОРЕНИЕ",TRUE,(B2871+D2871)/2)</f>
        <v/>
      </c>
      <c r="D2871" s="78" t="str">
        <f t="shared" si="241"/>
        <v/>
      </c>
      <c r="E2871" s="81" t="str">
        <f t="shared" si="242"/>
        <v/>
      </c>
      <c r="F2871" s="78" t="str" cm="1">
        <f t="array" ref="F2871">_xlfn.IFS(C2871="ПОВТОРЕНИЕ","ПОВТОРЕНИЕ",C2871="","",ABS(F2870)&lt;$K$1,"",TRUE,C2871^3 - 2*C2871-2)</f>
        <v/>
      </c>
      <c r="G2871" s="82" t="str">
        <f t="shared" si="243"/>
        <v/>
      </c>
    </row>
    <row r="2872" spans="1:7" ht="15" thickBot="1" x14ac:dyDescent="0.35">
      <c r="A2872" s="15" t="str">
        <f t="shared" si="239"/>
        <v/>
      </c>
      <c r="B2872" s="76" t="str">
        <f t="shared" si="240"/>
        <v/>
      </c>
      <c r="C2872" s="77" t="str" cm="1">
        <f t="array" ref="C2872">_xlfn.IFS(B2872="","",C2871="","",C2871="ПОВТОРЕНИЕ","",ABS((B2872+D2872)/2-(B2871+D2871)/2)&lt;0.00000000000001,"ПОВТОРЕНИЕ",TRUE,(B2872+D2872)/2)</f>
        <v/>
      </c>
      <c r="D2872" s="78" t="str">
        <f t="shared" si="241"/>
        <v/>
      </c>
      <c r="E2872" s="81" t="str">
        <f t="shared" si="242"/>
        <v/>
      </c>
      <c r="F2872" s="78" t="str" cm="1">
        <f t="array" ref="F2872">_xlfn.IFS(C2872="ПОВТОРЕНИЕ","ПОВТОРЕНИЕ",C2872="","",ABS(F2871)&lt;$K$1,"",TRUE,C2872^3 - 2*C2872-2)</f>
        <v/>
      </c>
      <c r="G2872" s="82" t="str">
        <f t="shared" si="243"/>
        <v/>
      </c>
    </row>
    <row r="2873" spans="1:7" ht="15" thickBot="1" x14ac:dyDescent="0.35">
      <c r="A2873" s="15" t="str">
        <f t="shared" si="239"/>
        <v/>
      </c>
      <c r="B2873" s="76" t="str">
        <f t="shared" si="240"/>
        <v/>
      </c>
      <c r="C2873" s="77" t="str" cm="1">
        <f t="array" ref="C2873">_xlfn.IFS(B2873="","",C2872="","",C2872="ПОВТОРЕНИЕ","",ABS((B2873+D2873)/2-(B2872+D2872)/2)&lt;0.00000000000001,"ПОВТОРЕНИЕ",TRUE,(B2873+D2873)/2)</f>
        <v/>
      </c>
      <c r="D2873" s="78" t="str">
        <f t="shared" si="241"/>
        <v/>
      </c>
      <c r="E2873" s="81" t="str">
        <f t="shared" si="242"/>
        <v/>
      </c>
      <c r="F2873" s="78" t="str" cm="1">
        <f t="array" ref="F2873">_xlfn.IFS(C2873="ПОВТОРЕНИЕ","ПОВТОРЕНИЕ",C2873="","",ABS(F2872)&lt;$K$1,"",TRUE,C2873^3 - 2*C2873-2)</f>
        <v/>
      </c>
      <c r="G2873" s="82" t="str">
        <f t="shared" si="243"/>
        <v/>
      </c>
    </row>
    <row r="2874" spans="1:7" ht="15" thickBot="1" x14ac:dyDescent="0.35">
      <c r="A2874" s="15" t="str">
        <f t="shared" si="239"/>
        <v/>
      </c>
      <c r="B2874" s="76" t="str">
        <f t="shared" si="240"/>
        <v/>
      </c>
      <c r="C2874" s="77" t="str" cm="1">
        <f t="array" ref="C2874">_xlfn.IFS(B2874="","",C2873="","",C2873="ПОВТОРЕНИЕ","",ABS((B2874+D2874)/2-(B2873+D2873)/2)&lt;0.00000000000001,"ПОВТОРЕНИЕ",TRUE,(B2874+D2874)/2)</f>
        <v/>
      </c>
      <c r="D2874" s="78" t="str">
        <f t="shared" si="241"/>
        <v/>
      </c>
      <c r="E2874" s="81" t="str">
        <f t="shared" si="242"/>
        <v/>
      </c>
      <c r="F2874" s="78" t="str" cm="1">
        <f t="array" ref="F2874">_xlfn.IFS(C2874="ПОВТОРЕНИЕ","ПОВТОРЕНИЕ",C2874="","",ABS(F2873)&lt;$K$1,"",TRUE,C2874^3 - 2*C2874-2)</f>
        <v/>
      </c>
      <c r="G2874" s="82" t="str">
        <f t="shared" si="243"/>
        <v/>
      </c>
    </row>
    <row r="2875" spans="1:7" ht="15" thickBot="1" x14ac:dyDescent="0.35">
      <c r="A2875" s="15" t="str">
        <f t="shared" si="239"/>
        <v/>
      </c>
      <c r="B2875" s="76" t="str">
        <f t="shared" si="240"/>
        <v/>
      </c>
      <c r="C2875" s="77" t="str" cm="1">
        <f t="array" ref="C2875">_xlfn.IFS(B2875="","",C2874="","",C2874="ПОВТОРЕНИЕ","",ABS((B2875+D2875)/2-(B2874+D2874)/2)&lt;0.00000000000001,"ПОВТОРЕНИЕ",TRUE,(B2875+D2875)/2)</f>
        <v/>
      </c>
      <c r="D2875" s="78" t="str">
        <f t="shared" si="241"/>
        <v/>
      </c>
      <c r="E2875" s="81" t="str">
        <f t="shared" si="242"/>
        <v/>
      </c>
      <c r="F2875" s="78" t="str" cm="1">
        <f t="array" ref="F2875">_xlfn.IFS(C2875="ПОВТОРЕНИЕ","ПОВТОРЕНИЕ",C2875="","",ABS(F2874)&lt;$K$1,"",TRUE,C2875^3 - 2*C2875-2)</f>
        <v/>
      </c>
      <c r="G2875" s="82" t="str">
        <f t="shared" si="243"/>
        <v/>
      </c>
    </row>
    <row r="2876" spans="1:7" ht="15" thickBot="1" x14ac:dyDescent="0.35">
      <c r="A2876" s="15" t="str">
        <f t="shared" si="239"/>
        <v/>
      </c>
      <c r="B2876" s="76" t="str">
        <f t="shared" si="240"/>
        <v/>
      </c>
      <c r="C2876" s="77" t="str" cm="1">
        <f t="array" ref="C2876">_xlfn.IFS(B2876="","",C2875="","",C2875="ПОВТОРЕНИЕ","",ABS((B2876+D2876)/2-(B2875+D2875)/2)&lt;0.00000000000001,"ПОВТОРЕНИЕ",TRUE,(B2876+D2876)/2)</f>
        <v/>
      </c>
      <c r="D2876" s="78" t="str">
        <f t="shared" si="241"/>
        <v/>
      </c>
      <c r="E2876" s="81" t="str">
        <f t="shared" si="242"/>
        <v/>
      </c>
      <c r="F2876" s="78" t="str" cm="1">
        <f t="array" ref="F2876">_xlfn.IFS(C2876="ПОВТОРЕНИЕ","ПОВТОРЕНИЕ",C2876="","",ABS(F2875)&lt;$K$1,"",TRUE,C2876^3 - 2*C2876-2)</f>
        <v/>
      </c>
      <c r="G2876" s="82" t="str">
        <f t="shared" si="243"/>
        <v/>
      </c>
    </row>
    <row r="2877" spans="1:7" ht="15" thickBot="1" x14ac:dyDescent="0.35">
      <c r="A2877" s="15" t="str">
        <f t="shared" si="239"/>
        <v/>
      </c>
      <c r="B2877" s="76" t="str">
        <f t="shared" si="240"/>
        <v/>
      </c>
      <c r="C2877" s="77" t="str" cm="1">
        <f t="array" ref="C2877">_xlfn.IFS(B2877="","",C2876="","",C2876="ПОВТОРЕНИЕ","",ABS((B2877+D2877)/2-(B2876+D2876)/2)&lt;0.00000000000001,"ПОВТОРЕНИЕ",TRUE,(B2877+D2877)/2)</f>
        <v/>
      </c>
      <c r="D2877" s="78" t="str">
        <f t="shared" si="241"/>
        <v/>
      </c>
      <c r="E2877" s="81" t="str">
        <f t="shared" si="242"/>
        <v/>
      </c>
      <c r="F2877" s="78" t="str" cm="1">
        <f t="array" ref="F2877">_xlfn.IFS(C2877="ПОВТОРЕНИЕ","ПОВТОРЕНИЕ",C2877="","",ABS(F2876)&lt;$K$1,"",TRUE,C2877^3 - 2*C2877-2)</f>
        <v/>
      </c>
      <c r="G2877" s="82" t="str">
        <f t="shared" si="243"/>
        <v/>
      </c>
    </row>
    <row r="2878" spans="1:7" ht="15" thickBot="1" x14ac:dyDescent="0.35">
      <c r="A2878" s="15" t="str">
        <f t="shared" si="239"/>
        <v/>
      </c>
      <c r="B2878" s="76" t="str">
        <f t="shared" si="240"/>
        <v/>
      </c>
      <c r="C2878" s="77" t="str" cm="1">
        <f t="array" ref="C2878">_xlfn.IFS(B2878="","",C2877="","",C2877="ПОВТОРЕНИЕ","",ABS((B2878+D2878)/2-(B2877+D2877)/2)&lt;0.00000000000001,"ПОВТОРЕНИЕ",TRUE,(B2878+D2878)/2)</f>
        <v/>
      </c>
      <c r="D2878" s="78" t="str">
        <f t="shared" si="241"/>
        <v/>
      </c>
      <c r="E2878" s="81" t="str">
        <f t="shared" si="242"/>
        <v/>
      </c>
      <c r="F2878" s="78" t="str" cm="1">
        <f t="array" ref="F2878">_xlfn.IFS(C2878="ПОВТОРЕНИЕ","ПОВТОРЕНИЕ",C2878="","",ABS(F2877)&lt;$K$1,"",TRUE,C2878^3 - 2*C2878-2)</f>
        <v/>
      </c>
      <c r="G2878" s="82" t="str">
        <f t="shared" si="243"/>
        <v/>
      </c>
    </row>
    <row r="2879" spans="1:7" ht="15" thickBot="1" x14ac:dyDescent="0.35">
      <c r="A2879" s="15" t="str">
        <f t="shared" si="239"/>
        <v/>
      </c>
      <c r="B2879" s="76" t="str">
        <f t="shared" si="240"/>
        <v/>
      </c>
      <c r="C2879" s="77" t="str" cm="1">
        <f t="array" ref="C2879">_xlfn.IFS(B2879="","",C2878="","",C2878="ПОВТОРЕНИЕ","",ABS((B2879+D2879)/2-(B2878+D2878)/2)&lt;0.00000000000001,"ПОВТОРЕНИЕ",TRUE,(B2879+D2879)/2)</f>
        <v/>
      </c>
      <c r="D2879" s="78" t="str">
        <f t="shared" si="241"/>
        <v/>
      </c>
      <c r="E2879" s="81" t="str">
        <f t="shared" si="242"/>
        <v/>
      </c>
      <c r="F2879" s="78" t="str" cm="1">
        <f t="array" ref="F2879">_xlfn.IFS(C2879="ПОВТОРЕНИЕ","ПОВТОРЕНИЕ",C2879="","",ABS(F2878)&lt;$K$1,"",TRUE,C2879^3 - 2*C2879-2)</f>
        <v/>
      </c>
      <c r="G2879" s="82" t="str">
        <f t="shared" si="243"/>
        <v/>
      </c>
    </row>
    <row r="2880" spans="1:7" ht="15" thickBot="1" x14ac:dyDescent="0.35">
      <c r="A2880" s="15" t="str">
        <f t="shared" si="239"/>
        <v/>
      </c>
      <c r="B2880" s="76" t="str">
        <f t="shared" si="240"/>
        <v/>
      </c>
      <c r="C2880" s="77" t="str" cm="1">
        <f t="array" ref="C2880">_xlfn.IFS(B2880="","",C2879="","",C2879="ПОВТОРЕНИЕ","",ABS((B2880+D2880)/2-(B2879+D2879)/2)&lt;0.00000000000001,"ПОВТОРЕНИЕ",TRUE,(B2880+D2880)/2)</f>
        <v/>
      </c>
      <c r="D2880" s="78" t="str">
        <f t="shared" si="241"/>
        <v/>
      </c>
      <c r="E2880" s="81" t="str">
        <f t="shared" si="242"/>
        <v/>
      </c>
      <c r="F2880" s="78" t="str" cm="1">
        <f t="array" ref="F2880">_xlfn.IFS(C2880="ПОВТОРЕНИЕ","ПОВТОРЕНИЕ",C2880="","",ABS(F2879)&lt;$K$1,"",TRUE,C2880^3 - 2*C2880-2)</f>
        <v/>
      </c>
      <c r="G2880" s="82" t="str">
        <f t="shared" si="243"/>
        <v/>
      </c>
    </row>
    <row r="2881" spans="1:7" ht="15" thickBot="1" x14ac:dyDescent="0.35">
      <c r="A2881" s="15" t="str">
        <f t="shared" si="239"/>
        <v/>
      </c>
      <c r="B2881" s="76" t="str">
        <f t="shared" si="240"/>
        <v/>
      </c>
      <c r="C2881" s="77" t="str" cm="1">
        <f t="array" ref="C2881">_xlfn.IFS(B2881="","",C2880="","",C2880="ПОВТОРЕНИЕ","",ABS((B2881+D2881)/2-(B2880+D2880)/2)&lt;0.00000000000001,"ПОВТОРЕНИЕ",TRUE,(B2881+D2881)/2)</f>
        <v/>
      </c>
      <c r="D2881" s="78" t="str">
        <f t="shared" si="241"/>
        <v/>
      </c>
      <c r="E2881" s="81" t="str">
        <f t="shared" si="242"/>
        <v/>
      </c>
      <c r="F2881" s="78" t="str" cm="1">
        <f t="array" ref="F2881">_xlfn.IFS(C2881="ПОВТОРЕНИЕ","ПОВТОРЕНИЕ",C2881="","",ABS(F2880)&lt;$K$1,"",TRUE,C2881^3 - 2*C2881-2)</f>
        <v/>
      </c>
      <c r="G2881" s="82" t="str">
        <f t="shared" si="243"/>
        <v/>
      </c>
    </row>
    <row r="2882" spans="1:7" ht="15" thickBot="1" x14ac:dyDescent="0.35">
      <c r="A2882" s="15" t="str">
        <f t="shared" si="239"/>
        <v/>
      </c>
      <c r="B2882" s="76" t="str">
        <f t="shared" si="240"/>
        <v/>
      </c>
      <c r="C2882" s="77" t="str" cm="1">
        <f t="array" ref="C2882">_xlfn.IFS(B2882="","",C2881="","",C2881="ПОВТОРЕНИЕ","",ABS((B2882+D2882)/2-(B2881+D2881)/2)&lt;0.00000000000001,"ПОВТОРЕНИЕ",TRUE,(B2882+D2882)/2)</f>
        <v/>
      </c>
      <c r="D2882" s="78" t="str">
        <f t="shared" si="241"/>
        <v/>
      </c>
      <c r="E2882" s="81" t="str">
        <f t="shared" si="242"/>
        <v/>
      </c>
      <c r="F2882" s="78" t="str" cm="1">
        <f t="array" ref="F2882">_xlfn.IFS(C2882="ПОВТОРЕНИЕ","ПОВТОРЕНИЕ",C2882="","",ABS(F2881)&lt;$K$1,"",TRUE,C2882^3 - 2*C2882-2)</f>
        <v/>
      </c>
      <c r="G2882" s="82" t="str">
        <f t="shared" si="243"/>
        <v/>
      </c>
    </row>
    <row r="2883" spans="1:7" ht="15" thickBot="1" x14ac:dyDescent="0.35">
      <c r="A2883" s="15" t="str">
        <f t="shared" si="239"/>
        <v/>
      </c>
      <c r="B2883" s="76" t="str">
        <f t="shared" si="240"/>
        <v/>
      </c>
      <c r="C2883" s="77" t="str" cm="1">
        <f t="array" ref="C2883">_xlfn.IFS(B2883="","",C2882="","",C2882="ПОВТОРЕНИЕ","",ABS((B2883+D2883)/2-(B2882+D2882)/2)&lt;0.00000000000001,"ПОВТОРЕНИЕ",TRUE,(B2883+D2883)/2)</f>
        <v/>
      </c>
      <c r="D2883" s="78" t="str">
        <f t="shared" si="241"/>
        <v/>
      </c>
      <c r="E2883" s="81" t="str">
        <f t="shared" si="242"/>
        <v/>
      </c>
      <c r="F2883" s="78" t="str" cm="1">
        <f t="array" ref="F2883">_xlfn.IFS(C2883="ПОВТОРЕНИЕ","ПОВТОРЕНИЕ",C2883="","",ABS(F2882)&lt;$K$1,"",TRUE,C2883^3 - 2*C2883-2)</f>
        <v/>
      </c>
      <c r="G2883" s="82" t="str">
        <f t="shared" si="243"/>
        <v/>
      </c>
    </row>
    <row r="2884" spans="1:7" ht="15" thickBot="1" x14ac:dyDescent="0.35">
      <c r="A2884" s="15" t="str">
        <f t="shared" si="239"/>
        <v/>
      </c>
      <c r="B2884" s="76" t="str">
        <f t="shared" si="240"/>
        <v/>
      </c>
      <c r="C2884" s="77" t="str" cm="1">
        <f t="array" ref="C2884">_xlfn.IFS(B2884="","",C2883="","",C2883="ПОВТОРЕНИЕ","",ABS((B2884+D2884)/2-(B2883+D2883)/2)&lt;0.00000000000001,"ПОВТОРЕНИЕ",TRUE,(B2884+D2884)/2)</f>
        <v/>
      </c>
      <c r="D2884" s="78" t="str">
        <f t="shared" si="241"/>
        <v/>
      </c>
      <c r="E2884" s="81" t="str">
        <f t="shared" si="242"/>
        <v/>
      </c>
      <c r="F2884" s="78" t="str" cm="1">
        <f t="array" ref="F2884">_xlfn.IFS(C2884="ПОВТОРЕНИЕ","ПОВТОРЕНИЕ",C2884="","",ABS(F2883)&lt;$K$1,"",TRUE,C2884^3 - 2*C2884-2)</f>
        <v/>
      </c>
      <c r="G2884" s="82" t="str">
        <f t="shared" si="243"/>
        <v/>
      </c>
    </row>
    <row r="2885" spans="1:7" ht="15" thickBot="1" x14ac:dyDescent="0.35">
      <c r="A2885" s="15" t="str">
        <f t="shared" si="239"/>
        <v/>
      </c>
      <c r="B2885" s="76" t="str">
        <f t="shared" si="240"/>
        <v/>
      </c>
      <c r="C2885" s="77" t="str" cm="1">
        <f t="array" ref="C2885">_xlfn.IFS(B2885="","",C2884="","",C2884="ПОВТОРЕНИЕ","",ABS((B2885+D2885)/2-(B2884+D2884)/2)&lt;0.00000000000001,"ПОВТОРЕНИЕ",TRUE,(B2885+D2885)/2)</f>
        <v/>
      </c>
      <c r="D2885" s="78" t="str">
        <f t="shared" si="241"/>
        <v/>
      </c>
      <c r="E2885" s="81" t="str">
        <f t="shared" si="242"/>
        <v/>
      </c>
      <c r="F2885" s="78" t="str" cm="1">
        <f t="array" ref="F2885">_xlfn.IFS(C2885="ПОВТОРЕНИЕ","ПОВТОРЕНИЕ",C2885="","",ABS(F2884)&lt;$K$1,"",TRUE,C2885^3 - 2*C2885-2)</f>
        <v/>
      </c>
      <c r="G2885" s="82" t="str">
        <f t="shared" si="243"/>
        <v/>
      </c>
    </row>
    <row r="2886" spans="1:7" ht="15" thickBot="1" x14ac:dyDescent="0.35">
      <c r="A2886" s="15" t="str">
        <f t="shared" si="239"/>
        <v/>
      </c>
      <c r="B2886" s="76" t="str">
        <f t="shared" si="240"/>
        <v/>
      </c>
      <c r="C2886" s="77" t="str" cm="1">
        <f t="array" ref="C2886">_xlfn.IFS(B2886="","",C2885="","",C2885="ПОВТОРЕНИЕ","",ABS((B2886+D2886)/2-(B2885+D2885)/2)&lt;0.00000000000001,"ПОВТОРЕНИЕ",TRUE,(B2886+D2886)/2)</f>
        <v/>
      </c>
      <c r="D2886" s="78" t="str">
        <f t="shared" si="241"/>
        <v/>
      </c>
      <c r="E2886" s="81" t="str">
        <f t="shared" si="242"/>
        <v/>
      </c>
      <c r="F2886" s="78" t="str" cm="1">
        <f t="array" ref="F2886">_xlfn.IFS(C2886="ПОВТОРЕНИЕ","ПОВТОРЕНИЕ",C2886="","",ABS(F2885)&lt;$K$1,"",TRUE,C2886^3 - 2*C2886-2)</f>
        <v/>
      </c>
      <c r="G2886" s="82" t="str">
        <f t="shared" si="243"/>
        <v/>
      </c>
    </row>
    <row r="2887" spans="1:7" ht="15" thickBot="1" x14ac:dyDescent="0.35">
      <c r="A2887" s="15" t="str">
        <f t="shared" si="239"/>
        <v/>
      </c>
      <c r="B2887" s="76" t="str">
        <f t="shared" si="240"/>
        <v/>
      </c>
      <c r="C2887" s="77" t="str" cm="1">
        <f t="array" ref="C2887">_xlfn.IFS(B2887="","",C2886="","",C2886="ПОВТОРЕНИЕ","",ABS((B2887+D2887)/2-(B2886+D2886)/2)&lt;0.00000000000001,"ПОВТОРЕНИЕ",TRUE,(B2887+D2887)/2)</f>
        <v/>
      </c>
      <c r="D2887" s="78" t="str">
        <f t="shared" si="241"/>
        <v/>
      </c>
      <c r="E2887" s="81" t="str">
        <f t="shared" si="242"/>
        <v/>
      </c>
      <c r="F2887" s="78" t="str" cm="1">
        <f t="array" ref="F2887">_xlfn.IFS(C2887="ПОВТОРЕНИЕ","ПОВТОРЕНИЕ",C2887="","",ABS(F2886)&lt;$K$1,"",TRUE,C2887^3 - 2*C2887-2)</f>
        <v/>
      </c>
      <c r="G2887" s="82" t="str">
        <f t="shared" si="243"/>
        <v/>
      </c>
    </row>
    <row r="2888" spans="1:7" ht="15" thickBot="1" x14ac:dyDescent="0.35">
      <c r="A2888" s="15" t="str">
        <f t="shared" si="239"/>
        <v/>
      </c>
      <c r="B2888" s="76" t="str">
        <f t="shared" si="240"/>
        <v/>
      </c>
      <c r="C2888" s="77" t="str" cm="1">
        <f t="array" ref="C2888">_xlfn.IFS(B2888="","",C2887="","",C2887="ПОВТОРЕНИЕ","",ABS((B2888+D2888)/2-(B2887+D2887)/2)&lt;0.00000000000001,"ПОВТОРЕНИЕ",TRUE,(B2888+D2888)/2)</f>
        <v/>
      </c>
      <c r="D2888" s="78" t="str">
        <f t="shared" si="241"/>
        <v/>
      </c>
      <c r="E2888" s="81" t="str">
        <f t="shared" si="242"/>
        <v/>
      </c>
      <c r="F2888" s="78" t="str" cm="1">
        <f t="array" ref="F2888">_xlfn.IFS(C2888="ПОВТОРЕНИЕ","ПОВТОРЕНИЕ",C2888="","",ABS(F2887)&lt;$K$1,"",TRUE,C2888^3 - 2*C2888-2)</f>
        <v/>
      </c>
      <c r="G2888" s="82" t="str">
        <f t="shared" si="243"/>
        <v/>
      </c>
    </row>
    <row r="2889" spans="1:7" ht="15" thickBot="1" x14ac:dyDescent="0.35">
      <c r="A2889" s="15" t="str">
        <f t="shared" si="239"/>
        <v/>
      </c>
      <c r="B2889" s="76" t="str">
        <f t="shared" si="240"/>
        <v/>
      </c>
      <c r="C2889" s="77" t="str" cm="1">
        <f t="array" ref="C2889">_xlfn.IFS(B2889="","",C2888="","",C2888="ПОВТОРЕНИЕ","",ABS((B2889+D2889)/2-(B2888+D2888)/2)&lt;0.00000000000001,"ПОВТОРЕНИЕ",TRUE,(B2889+D2889)/2)</f>
        <v/>
      </c>
      <c r="D2889" s="78" t="str">
        <f t="shared" si="241"/>
        <v/>
      </c>
      <c r="E2889" s="81" t="str">
        <f t="shared" si="242"/>
        <v/>
      </c>
      <c r="F2889" s="78" t="str" cm="1">
        <f t="array" ref="F2889">_xlfn.IFS(C2889="ПОВТОРЕНИЕ","ПОВТОРЕНИЕ",C2889="","",ABS(F2888)&lt;$K$1,"",TRUE,C2889^3 - 2*C2889-2)</f>
        <v/>
      </c>
      <c r="G2889" s="82" t="str">
        <f t="shared" si="243"/>
        <v/>
      </c>
    </row>
    <row r="2890" spans="1:7" ht="15" thickBot="1" x14ac:dyDescent="0.35">
      <c r="A2890" s="15" t="str">
        <f t="shared" si="239"/>
        <v/>
      </c>
      <c r="B2890" s="76" t="str">
        <f t="shared" si="240"/>
        <v/>
      </c>
      <c r="C2890" s="77" t="str" cm="1">
        <f t="array" ref="C2890">_xlfn.IFS(B2890="","",C2889="","",C2889="ПОВТОРЕНИЕ","",ABS((B2890+D2890)/2-(B2889+D2889)/2)&lt;0.00000000000001,"ПОВТОРЕНИЕ",TRUE,(B2890+D2890)/2)</f>
        <v/>
      </c>
      <c r="D2890" s="78" t="str">
        <f t="shared" si="241"/>
        <v/>
      </c>
      <c r="E2890" s="81" t="str">
        <f t="shared" si="242"/>
        <v/>
      </c>
      <c r="F2890" s="78" t="str" cm="1">
        <f t="array" ref="F2890">_xlfn.IFS(C2890="ПОВТОРЕНИЕ","ПОВТОРЕНИЕ",C2890="","",ABS(F2889)&lt;$K$1,"",TRUE,C2890^3 - 2*C2890-2)</f>
        <v/>
      </c>
      <c r="G2890" s="82" t="str">
        <f t="shared" si="243"/>
        <v/>
      </c>
    </row>
    <row r="2891" spans="1:7" ht="15" thickBot="1" x14ac:dyDescent="0.35">
      <c r="A2891" s="15" t="str">
        <f t="shared" si="239"/>
        <v/>
      </c>
      <c r="B2891" s="76" t="str">
        <f t="shared" si="240"/>
        <v/>
      </c>
      <c r="C2891" s="77" t="str" cm="1">
        <f t="array" ref="C2891">_xlfn.IFS(B2891="","",C2890="","",C2890="ПОВТОРЕНИЕ","",ABS((B2891+D2891)/2-(B2890+D2890)/2)&lt;0.00000000000001,"ПОВТОРЕНИЕ",TRUE,(B2891+D2891)/2)</f>
        <v/>
      </c>
      <c r="D2891" s="78" t="str">
        <f t="shared" si="241"/>
        <v/>
      </c>
      <c r="E2891" s="81" t="str">
        <f t="shared" si="242"/>
        <v/>
      </c>
      <c r="F2891" s="78" t="str" cm="1">
        <f t="array" ref="F2891">_xlfn.IFS(C2891="ПОВТОРЕНИЕ","ПОВТОРЕНИЕ",C2891="","",ABS(F2890)&lt;$K$1,"",TRUE,C2891^3 - 2*C2891-2)</f>
        <v/>
      </c>
      <c r="G2891" s="82" t="str">
        <f t="shared" si="243"/>
        <v/>
      </c>
    </row>
    <row r="2892" spans="1:7" ht="15" thickBot="1" x14ac:dyDescent="0.35">
      <c r="A2892" s="15" t="str">
        <f t="shared" si="239"/>
        <v/>
      </c>
      <c r="B2892" s="76" t="str">
        <f t="shared" si="240"/>
        <v/>
      </c>
      <c r="C2892" s="77" t="str" cm="1">
        <f t="array" ref="C2892">_xlfn.IFS(B2892="","",C2891="","",C2891="ПОВТОРЕНИЕ","",ABS((B2892+D2892)/2-(B2891+D2891)/2)&lt;0.00000000000001,"ПОВТОРЕНИЕ",TRUE,(B2892+D2892)/2)</f>
        <v/>
      </c>
      <c r="D2892" s="78" t="str">
        <f t="shared" si="241"/>
        <v/>
      </c>
      <c r="E2892" s="81" t="str">
        <f t="shared" si="242"/>
        <v/>
      </c>
      <c r="F2892" s="78" t="str" cm="1">
        <f t="array" ref="F2892">_xlfn.IFS(C2892="ПОВТОРЕНИЕ","ПОВТОРЕНИЕ",C2892="","",ABS(F2891)&lt;$K$1,"",TRUE,C2892^3 - 2*C2892-2)</f>
        <v/>
      </c>
      <c r="G2892" s="82" t="str">
        <f t="shared" si="243"/>
        <v/>
      </c>
    </row>
    <row r="2893" spans="1:7" ht="15" thickBot="1" x14ac:dyDescent="0.35">
      <c r="A2893" s="15" t="str">
        <f t="shared" si="239"/>
        <v/>
      </c>
      <c r="B2893" s="76" t="str">
        <f t="shared" si="240"/>
        <v/>
      </c>
      <c r="C2893" s="77" t="str" cm="1">
        <f t="array" ref="C2893">_xlfn.IFS(B2893="","",C2892="","",C2892="ПОВТОРЕНИЕ","",ABS((B2893+D2893)/2-(B2892+D2892)/2)&lt;0.00000000000001,"ПОВТОРЕНИЕ",TRUE,(B2893+D2893)/2)</f>
        <v/>
      </c>
      <c r="D2893" s="78" t="str">
        <f t="shared" si="241"/>
        <v/>
      </c>
      <c r="E2893" s="81" t="str">
        <f t="shared" si="242"/>
        <v/>
      </c>
      <c r="F2893" s="78" t="str" cm="1">
        <f t="array" ref="F2893">_xlfn.IFS(C2893="ПОВТОРЕНИЕ","ПОВТОРЕНИЕ",C2893="","",ABS(F2892)&lt;$K$1,"",TRUE,C2893^3 - 2*C2893-2)</f>
        <v/>
      </c>
      <c r="G2893" s="82" t="str">
        <f t="shared" si="243"/>
        <v/>
      </c>
    </row>
    <row r="2894" spans="1:7" ht="15" thickBot="1" x14ac:dyDescent="0.35">
      <c r="A2894" s="15" t="str">
        <f t="shared" si="239"/>
        <v/>
      </c>
      <c r="B2894" s="76" t="str">
        <f t="shared" si="240"/>
        <v/>
      </c>
      <c r="C2894" s="77" t="str" cm="1">
        <f t="array" ref="C2894">_xlfn.IFS(B2894="","",C2893="","",C2893="ПОВТОРЕНИЕ","",ABS((B2894+D2894)/2-(B2893+D2893)/2)&lt;0.00000000000001,"ПОВТОРЕНИЕ",TRUE,(B2894+D2894)/2)</f>
        <v/>
      </c>
      <c r="D2894" s="78" t="str">
        <f t="shared" si="241"/>
        <v/>
      </c>
      <c r="E2894" s="81" t="str">
        <f t="shared" si="242"/>
        <v/>
      </c>
      <c r="F2894" s="78" t="str" cm="1">
        <f t="array" ref="F2894">_xlfn.IFS(C2894="ПОВТОРЕНИЕ","ПОВТОРЕНИЕ",C2894="","",ABS(F2893)&lt;$K$1,"",TRUE,C2894^3 - 2*C2894-2)</f>
        <v/>
      </c>
      <c r="G2894" s="82" t="str">
        <f t="shared" si="243"/>
        <v/>
      </c>
    </row>
    <row r="2895" spans="1:7" ht="15" thickBot="1" x14ac:dyDescent="0.35">
      <c r="A2895" s="15" t="str">
        <f t="shared" si="239"/>
        <v/>
      </c>
      <c r="B2895" s="76" t="str">
        <f t="shared" si="240"/>
        <v/>
      </c>
      <c r="C2895" s="77" t="str" cm="1">
        <f t="array" ref="C2895">_xlfn.IFS(B2895="","",C2894="","",C2894="ПОВТОРЕНИЕ","",ABS((B2895+D2895)/2-(B2894+D2894)/2)&lt;0.00000000000001,"ПОВТОРЕНИЕ",TRUE,(B2895+D2895)/2)</f>
        <v/>
      </c>
      <c r="D2895" s="78" t="str">
        <f t="shared" si="241"/>
        <v/>
      </c>
      <c r="E2895" s="81" t="str">
        <f t="shared" si="242"/>
        <v/>
      </c>
      <c r="F2895" s="78" t="str" cm="1">
        <f t="array" ref="F2895">_xlfn.IFS(C2895="ПОВТОРЕНИЕ","ПОВТОРЕНИЕ",C2895="","",ABS(F2894)&lt;$K$1,"",TRUE,C2895^3 - 2*C2895-2)</f>
        <v/>
      </c>
      <c r="G2895" s="82" t="str">
        <f t="shared" si="243"/>
        <v/>
      </c>
    </row>
    <row r="2896" spans="1:7" ht="15" thickBot="1" x14ac:dyDescent="0.35">
      <c r="A2896" s="15" t="str">
        <f t="shared" si="239"/>
        <v/>
      </c>
      <c r="B2896" s="76" t="str">
        <f t="shared" si="240"/>
        <v/>
      </c>
      <c r="C2896" s="77" t="str" cm="1">
        <f t="array" ref="C2896">_xlfn.IFS(B2896="","",C2895="","",C2895="ПОВТОРЕНИЕ","",ABS((B2896+D2896)/2-(B2895+D2895)/2)&lt;0.00000000000001,"ПОВТОРЕНИЕ",TRUE,(B2896+D2896)/2)</f>
        <v/>
      </c>
      <c r="D2896" s="78" t="str">
        <f t="shared" si="241"/>
        <v/>
      </c>
      <c r="E2896" s="81" t="str">
        <f t="shared" si="242"/>
        <v/>
      </c>
      <c r="F2896" s="78" t="str" cm="1">
        <f t="array" ref="F2896">_xlfn.IFS(C2896="ПОВТОРЕНИЕ","ПОВТОРЕНИЕ",C2896="","",ABS(F2895)&lt;$K$1,"",TRUE,C2896^3 - 2*C2896-2)</f>
        <v/>
      </c>
      <c r="G2896" s="82" t="str">
        <f t="shared" si="243"/>
        <v/>
      </c>
    </row>
    <row r="2897" spans="1:7" ht="15" thickBot="1" x14ac:dyDescent="0.35">
      <c r="A2897" s="15" t="str">
        <f t="shared" si="239"/>
        <v/>
      </c>
      <c r="B2897" s="76" t="str">
        <f t="shared" si="240"/>
        <v/>
      </c>
      <c r="C2897" s="77" t="str" cm="1">
        <f t="array" ref="C2897">_xlfn.IFS(B2897="","",C2896="","",C2896="ПОВТОРЕНИЕ","",ABS((B2897+D2897)/2-(B2896+D2896)/2)&lt;0.00000000000001,"ПОВТОРЕНИЕ",TRUE,(B2897+D2897)/2)</f>
        <v/>
      </c>
      <c r="D2897" s="78" t="str">
        <f t="shared" si="241"/>
        <v/>
      </c>
      <c r="E2897" s="81" t="str">
        <f t="shared" si="242"/>
        <v/>
      </c>
      <c r="F2897" s="78" t="str" cm="1">
        <f t="array" ref="F2897">_xlfn.IFS(C2897="ПОВТОРЕНИЕ","ПОВТОРЕНИЕ",C2897="","",ABS(F2896)&lt;$K$1,"",TRUE,C2897^3 - 2*C2897-2)</f>
        <v/>
      </c>
      <c r="G2897" s="82" t="str">
        <f t="shared" si="243"/>
        <v/>
      </c>
    </row>
    <row r="2898" spans="1:7" ht="15" thickBot="1" x14ac:dyDescent="0.35">
      <c r="A2898" s="15" t="str">
        <f t="shared" si="239"/>
        <v/>
      </c>
      <c r="B2898" s="76" t="str">
        <f t="shared" si="240"/>
        <v/>
      </c>
      <c r="C2898" s="77" t="str" cm="1">
        <f t="array" ref="C2898">_xlfn.IFS(B2898="","",C2897="","",C2897="ПОВТОРЕНИЕ","",ABS((B2898+D2898)/2-(B2897+D2897)/2)&lt;0.00000000000001,"ПОВТОРЕНИЕ",TRUE,(B2898+D2898)/2)</f>
        <v/>
      </c>
      <c r="D2898" s="78" t="str">
        <f t="shared" si="241"/>
        <v/>
      </c>
      <c r="E2898" s="81" t="str">
        <f t="shared" si="242"/>
        <v/>
      </c>
      <c r="F2898" s="78" t="str" cm="1">
        <f t="array" ref="F2898">_xlfn.IFS(C2898="ПОВТОРЕНИЕ","ПОВТОРЕНИЕ",C2898="","",ABS(F2897)&lt;$K$1,"",TRUE,C2898^3 - 2*C2898-2)</f>
        <v/>
      </c>
      <c r="G2898" s="82" t="str">
        <f t="shared" si="243"/>
        <v/>
      </c>
    </row>
    <row r="2899" spans="1:7" ht="15" thickBot="1" x14ac:dyDescent="0.35">
      <c r="A2899" s="15" t="str">
        <f t="shared" si="239"/>
        <v/>
      </c>
      <c r="B2899" s="76" t="str">
        <f t="shared" si="240"/>
        <v/>
      </c>
      <c r="C2899" s="77" t="str" cm="1">
        <f t="array" ref="C2899">_xlfn.IFS(B2899="","",C2898="","",C2898="ПОВТОРЕНИЕ","",ABS((B2899+D2899)/2-(B2898+D2898)/2)&lt;0.00000000000001,"ПОВТОРЕНИЕ",TRUE,(B2899+D2899)/2)</f>
        <v/>
      </c>
      <c r="D2899" s="78" t="str">
        <f t="shared" si="241"/>
        <v/>
      </c>
      <c r="E2899" s="81" t="str">
        <f t="shared" si="242"/>
        <v/>
      </c>
      <c r="F2899" s="78" t="str" cm="1">
        <f t="array" ref="F2899">_xlfn.IFS(C2899="ПОВТОРЕНИЕ","ПОВТОРЕНИЕ",C2899="","",ABS(F2898)&lt;$K$1,"",TRUE,C2899^3 - 2*C2899-2)</f>
        <v/>
      </c>
      <c r="G2899" s="82" t="str">
        <f t="shared" si="243"/>
        <v/>
      </c>
    </row>
    <row r="2900" spans="1:7" ht="15" thickBot="1" x14ac:dyDescent="0.35">
      <c r="A2900" s="15" t="str">
        <f t="shared" si="239"/>
        <v/>
      </c>
      <c r="B2900" s="76" t="str">
        <f t="shared" si="240"/>
        <v/>
      </c>
      <c r="C2900" s="77" t="str" cm="1">
        <f t="array" ref="C2900">_xlfn.IFS(B2900="","",C2899="","",C2899="ПОВТОРЕНИЕ","",ABS((B2900+D2900)/2-(B2899+D2899)/2)&lt;0.00000000000001,"ПОВТОРЕНИЕ",TRUE,(B2900+D2900)/2)</f>
        <v/>
      </c>
      <c r="D2900" s="78" t="str">
        <f t="shared" si="241"/>
        <v/>
      </c>
      <c r="E2900" s="81" t="str">
        <f t="shared" si="242"/>
        <v/>
      </c>
      <c r="F2900" s="78" t="str" cm="1">
        <f t="array" ref="F2900">_xlfn.IFS(C2900="ПОВТОРЕНИЕ","ПОВТОРЕНИЕ",C2900="","",ABS(F2899)&lt;$K$1,"",TRUE,C2900^3 - 2*C2900-2)</f>
        <v/>
      </c>
      <c r="G2900" s="82" t="str">
        <f t="shared" si="243"/>
        <v/>
      </c>
    </row>
    <row r="2901" spans="1:7" ht="15" thickBot="1" x14ac:dyDescent="0.35">
      <c r="A2901" s="15" t="str">
        <f t="shared" si="239"/>
        <v/>
      </c>
      <c r="B2901" s="76" t="str">
        <f t="shared" si="240"/>
        <v/>
      </c>
      <c r="C2901" s="77" t="str" cm="1">
        <f t="array" ref="C2901">_xlfn.IFS(B2901="","",C2900="","",C2900="ПОВТОРЕНИЕ","",ABS((B2901+D2901)/2-(B2900+D2900)/2)&lt;0.00000000000001,"ПОВТОРЕНИЕ",TRUE,(B2901+D2901)/2)</f>
        <v/>
      </c>
      <c r="D2901" s="78" t="str">
        <f t="shared" si="241"/>
        <v/>
      </c>
      <c r="E2901" s="81" t="str">
        <f t="shared" si="242"/>
        <v/>
      </c>
      <c r="F2901" s="78" t="str" cm="1">
        <f t="array" ref="F2901">_xlfn.IFS(C2901="ПОВТОРЕНИЕ","ПОВТОРЕНИЕ",C2901="","",ABS(F2900)&lt;$K$1,"",TRUE,C2901^3 - 2*C2901-2)</f>
        <v/>
      </c>
      <c r="G2901" s="82" t="str">
        <f t="shared" si="243"/>
        <v/>
      </c>
    </row>
    <row r="2902" spans="1:7" ht="15" thickBot="1" x14ac:dyDescent="0.35">
      <c r="A2902" s="15" t="str">
        <f t="shared" si="239"/>
        <v/>
      </c>
      <c r="B2902" s="76" t="str">
        <f t="shared" si="240"/>
        <v/>
      </c>
      <c r="C2902" s="77" t="str" cm="1">
        <f t="array" ref="C2902">_xlfn.IFS(B2902="","",C2901="","",C2901="ПОВТОРЕНИЕ","",ABS((B2902+D2902)/2-(B2901+D2901)/2)&lt;0.00000000000001,"ПОВТОРЕНИЕ",TRUE,(B2902+D2902)/2)</f>
        <v/>
      </c>
      <c r="D2902" s="78" t="str">
        <f t="shared" si="241"/>
        <v/>
      </c>
      <c r="E2902" s="81" t="str">
        <f t="shared" si="242"/>
        <v/>
      </c>
      <c r="F2902" s="78" t="str" cm="1">
        <f t="array" ref="F2902">_xlfn.IFS(C2902="ПОВТОРЕНИЕ","ПОВТОРЕНИЕ",C2902="","",ABS(F2901)&lt;$K$1,"",TRUE,C2902^3 - 2*C2902-2)</f>
        <v/>
      </c>
      <c r="G2902" s="82" t="str">
        <f t="shared" si="243"/>
        <v/>
      </c>
    </row>
    <row r="2903" spans="1:7" ht="15" thickBot="1" x14ac:dyDescent="0.35">
      <c r="A2903" s="15" t="str">
        <f t="shared" si="239"/>
        <v/>
      </c>
      <c r="B2903" s="76" t="str">
        <f t="shared" si="240"/>
        <v/>
      </c>
      <c r="C2903" s="77" t="str" cm="1">
        <f t="array" ref="C2903">_xlfn.IFS(B2903="","",C2902="","",C2902="ПОВТОРЕНИЕ","",ABS((B2903+D2903)/2-(B2902+D2902)/2)&lt;0.00000000000001,"ПОВТОРЕНИЕ",TRUE,(B2903+D2903)/2)</f>
        <v/>
      </c>
      <c r="D2903" s="78" t="str">
        <f t="shared" si="241"/>
        <v/>
      </c>
      <c r="E2903" s="81" t="str">
        <f t="shared" si="242"/>
        <v/>
      </c>
      <c r="F2903" s="78" t="str" cm="1">
        <f t="array" ref="F2903">_xlfn.IFS(C2903="ПОВТОРЕНИЕ","ПОВТОРЕНИЕ",C2903="","",ABS(F2902)&lt;$K$1,"",TRUE,C2903^3 - 2*C2903-2)</f>
        <v/>
      </c>
      <c r="G2903" s="82" t="str">
        <f t="shared" si="243"/>
        <v/>
      </c>
    </row>
    <row r="2904" spans="1:7" ht="15" thickBot="1" x14ac:dyDescent="0.35">
      <c r="A2904" s="15" t="str">
        <f t="shared" si="239"/>
        <v/>
      </c>
      <c r="B2904" s="76" t="str">
        <f t="shared" si="240"/>
        <v/>
      </c>
      <c r="C2904" s="77" t="str" cm="1">
        <f t="array" ref="C2904">_xlfn.IFS(B2904="","",C2903="","",C2903="ПОВТОРЕНИЕ","",ABS((B2904+D2904)/2-(B2903+D2903)/2)&lt;0.00000000000001,"ПОВТОРЕНИЕ",TRUE,(B2904+D2904)/2)</f>
        <v/>
      </c>
      <c r="D2904" s="78" t="str">
        <f t="shared" si="241"/>
        <v/>
      </c>
      <c r="E2904" s="81" t="str">
        <f t="shared" si="242"/>
        <v/>
      </c>
      <c r="F2904" s="78" t="str" cm="1">
        <f t="array" ref="F2904">_xlfn.IFS(C2904="ПОВТОРЕНИЕ","ПОВТОРЕНИЕ",C2904="","",ABS(F2903)&lt;$K$1,"",TRUE,C2904^3 - 2*C2904-2)</f>
        <v/>
      </c>
      <c r="G2904" s="82" t="str">
        <f t="shared" si="243"/>
        <v/>
      </c>
    </row>
    <row r="2905" spans="1:7" ht="15" thickBot="1" x14ac:dyDescent="0.35">
      <c r="A2905" s="15" t="str">
        <f t="shared" si="239"/>
        <v/>
      </c>
      <c r="B2905" s="76" t="str">
        <f t="shared" si="240"/>
        <v/>
      </c>
      <c r="C2905" s="77" t="str" cm="1">
        <f t="array" ref="C2905">_xlfn.IFS(B2905="","",C2904="","",C2904="ПОВТОРЕНИЕ","",ABS((B2905+D2905)/2-(B2904+D2904)/2)&lt;0.00000000000001,"ПОВТОРЕНИЕ",TRUE,(B2905+D2905)/2)</f>
        <v/>
      </c>
      <c r="D2905" s="78" t="str">
        <f t="shared" si="241"/>
        <v/>
      </c>
      <c r="E2905" s="81" t="str">
        <f t="shared" si="242"/>
        <v/>
      </c>
      <c r="F2905" s="78" t="str" cm="1">
        <f t="array" ref="F2905">_xlfn.IFS(C2905="ПОВТОРЕНИЕ","ПОВТОРЕНИЕ",C2905="","",ABS(F2904)&lt;$K$1,"",TRUE,C2905^3 - 2*C2905-2)</f>
        <v/>
      </c>
      <c r="G2905" s="82" t="str">
        <f t="shared" si="243"/>
        <v/>
      </c>
    </row>
    <row r="2906" spans="1:7" ht="15" thickBot="1" x14ac:dyDescent="0.35">
      <c r="A2906" s="15" t="str">
        <f t="shared" si="239"/>
        <v/>
      </c>
      <c r="B2906" s="76" t="str">
        <f t="shared" si="240"/>
        <v/>
      </c>
      <c r="C2906" s="77" t="str" cm="1">
        <f t="array" ref="C2906">_xlfn.IFS(B2906="","",C2905="","",C2905="ПОВТОРЕНИЕ","",ABS((B2906+D2906)/2-(B2905+D2905)/2)&lt;0.00000000000001,"ПОВТОРЕНИЕ",TRUE,(B2906+D2906)/2)</f>
        <v/>
      </c>
      <c r="D2906" s="78" t="str">
        <f t="shared" si="241"/>
        <v/>
      </c>
      <c r="E2906" s="81" t="str">
        <f t="shared" si="242"/>
        <v/>
      </c>
      <c r="F2906" s="78" t="str" cm="1">
        <f t="array" ref="F2906">_xlfn.IFS(C2906="ПОВТОРЕНИЕ","ПОВТОРЕНИЕ",C2906="","",ABS(F2905)&lt;$K$1,"",TRUE,C2906^3 - 2*C2906-2)</f>
        <v/>
      </c>
      <c r="G2906" s="82" t="str">
        <f t="shared" si="243"/>
        <v/>
      </c>
    </row>
    <row r="2907" spans="1:7" ht="15" thickBot="1" x14ac:dyDescent="0.35">
      <c r="A2907" s="15" t="str">
        <f t="shared" si="239"/>
        <v/>
      </c>
      <c r="B2907" s="76" t="str">
        <f t="shared" si="240"/>
        <v/>
      </c>
      <c r="C2907" s="77" t="str" cm="1">
        <f t="array" ref="C2907">_xlfn.IFS(B2907="","",C2906="","",C2906="ПОВТОРЕНИЕ","",ABS((B2907+D2907)/2-(B2906+D2906)/2)&lt;0.00000000000001,"ПОВТОРЕНИЕ",TRUE,(B2907+D2907)/2)</f>
        <v/>
      </c>
      <c r="D2907" s="78" t="str">
        <f t="shared" si="241"/>
        <v/>
      </c>
      <c r="E2907" s="81" t="str">
        <f t="shared" si="242"/>
        <v/>
      </c>
      <c r="F2907" s="78" t="str" cm="1">
        <f t="array" ref="F2907">_xlfn.IFS(C2907="ПОВТОРЕНИЕ","ПОВТОРЕНИЕ",C2907="","",ABS(F2906)&lt;$K$1,"",TRUE,C2907^3 - 2*C2907-2)</f>
        <v/>
      </c>
      <c r="G2907" s="82" t="str">
        <f t="shared" si="243"/>
        <v/>
      </c>
    </row>
    <row r="2908" spans="1:7" ht="15" thickBot="1" x14ac:dyDescent="0.35">
      <c r="A2908" s="15" t="str">
        <f t="shared" si="239"/>
        <v/>
      </c>
      <c r="B2908" s="76" t="str">
        <f t="shared" si="240"/>
        <v/>
      </c>
      <c r="C2908" s="77" t="str" cm="1">
        <f t="array" ref="C2908">_xlfn.IFS(B2908="","",C2907="","",C2907="ПОВТОРЕНИЕ","",ABS((B2908+D2908)/2-(B2907+D2907)/2)&lt;0.00000000000001,"ПОВТОРЕНИЕ",TRUE,(B2908+D2908)/2)</f>
        <v/>
      </c>
      <c r="D2908" s="78" t="str">
        <f t="shared" si="241"/>
        <v/>
      </c>
      <c r="E2908" s="81" t="str">
        <f t="shared" si="242"/>
        <v/>
      </c>
      <c r="F2908" s="78" t="str" cm="1">
        <f t="array" ref="F2908">_xlfn.IFS(C2908="ПОВТОРЕНИЕ","ПОВТОРЕНИЕ",C2908="","",ABS(F2907)&lt;$K$1,"",TRUE,C2908^3 - 2*C2908-2)</f>
        <v/>
      </c>
      <c r="G2908" s="82" t="str">
        <f t="shared" si="243"/>
        <v/>
      </c>
    </row>
    <row r="2909" spans="1:7" ht="15" thickBot="1" x14ac:dyDescent="0.35">
      <c r="A2909" s="15" t="str">
        <f t="shared" si="239"/>
        <v/>
      </c>
      <c r="B2909" s="76" t="str">
        <f t="shared" si="240"/>
        <v/>
      </c>
      <c r="C2909" s="77" t="str" cm="1">
        <f t="array" ref="C2909">_xlfn.IFS(B2909="","",C2908="","",C2908="ПОВТОРЕНИЕ","",ABS((B2909+D2909)/2-(B2908+D2908)/2)&lt;0.00000000000001,"ПОВТОРЕНИЕ",TRUE,(B2909+D2909)/2)</f>
        <v/>
      </c>
      <c r="D2909" s="78" t="str">
        <f t="shared" si="241"/>
        <v/>
      </c>
      <c r="E2909" s="81" t="str">
        <f t="shared" si="242"/>
        <v/>
      </c>
      <c r="F2909" s="78" t="str" cm="1">
        <f t="array" ref="F2909">_xlfn.IFS(C2909="ПОВТОРЕНИЕ","ПОВТОРЕНИЕ",C2909="","",ABS(F2908)&lt;$K$1,"",TRUE,C2909^3 - 2*C2909-2)</f>
        <v/>
      </c>
      <c r="G2909" s="82" t="str">
        <f t="shared" si="243"/>
        <v/>
      </c>
    </row>
    <row r="2910" spans="1:7" ht="15" thickBot="1" x14ac:dyDescent="0.35">
      <c r="A2910" s="15" t="str">
        <f t="shared" si="239"/>
        <v/>
      </c>
      <c r="B2910" s="76" t="str">
        <f t="shared" si="240"/>
        <v/>
      </c>
      <c r="C2910" s="77" t="str" cm="1">
        <f t="array" ref="C2910">_xlfn.IFS(B2910="","",C2909="","",C2909="ПОВТОРЕНИЕ","",ABS((B2910+D2910)/2-(B2909+D2909)/2)&lt;0.00000000000001,"ПОВТОРЕНИЕ",TRUE,(B2910+D2910)/2)</f>
        <v/>
      </c>
      <c r="D2910" s="78" t="str">
        <f t="shared" si="241"/>
        <v/>
      </c>
      <c r="E2910" s="81" t="str">
        <f t="shared" si="242"/>
        <v/>
      </c>
      <c r="F2910" s="78" t="str" cm="1">
        <f t="array" ref="F2910">_xlfn.IFS(C2910="ПОВТОРЕНИЕ","ПОВТОРЕНИЕ",C2910="","",ABS(F2909)&lt;$K$1,"",TRUE,C2910^3 - 2*C2910-2)</f>
        <v/>
      </c>
      <c r="G2910" s="82" t="str">
        <f t="shared" si="243"/>
        <v/>
      </c>
    </row>
    <row r="2911" spans="1:7" ht="15" thickBot="1" x14ac:dyDescent="0.35">
      <c r="A2911" s="15" t="str">
        <f t="shared" si="239"/>
        <v/>
      </c>
      <c r="B2911" s="76" t="str">
        <f t="shared" si="240"/>
        <v/>
      </c>
      <c r="C2911" s="77" t="str" cm="1">
        <f t="array" ref="C2911">_xlfn.IFS(B2911="","",C2910="","",C2910="ПОВТОРЕНИЕ","",ABS((B2911+D2911)/2-(B2910+D2910)/2)&lt;0.00000000000001,"ПОВТОРЕНИЕ",TRUE,(B2911+D2911)/2)</f>
        <v/>
      </c>
      <c r="D2911" s="78" t="str">
        <f t="shared" si="241"/>
        <v/>
      </c>
      <c r="E2911" s="81" t="str">
        <f t="shared" si="242"/>
        <v/>
      </c>
      <c r="F2911" s="78" t="str" cm="1">
        <f t="array" ref="F2911">_xlfn.IFS(C2911="ПОВТОРЕНИЕ","ПОВТОРЕНИЕ",C2911="","",ABS(F2910)&lt;$K$1,"",TRUE,C2911^3 - 2*C2911-2)</f>
        <v/>
      </c>
      <c r="G2911" s="82" t="str">
        <f t="shared" si="243"/>
        <v/>
      </c>
    </row>
    <row r="2912" spans="1:7" ht="15" thickBot="1" x14ac:dyDescent="0.35">
      <c r="A2912" s="15" t="str">
        <f t="shared" si="239"/>
        <v/>
      </c>
      <c r="B2912" s="76" t="str">
        <f t="shared" si="240"/>
        <v/>
      </c>
      <c r="C2912" s="77" t="str" cm="1">
        <f t="array" ref="C2912">_xlfn.IFS(B2912="","",C2911="","",C2911="ПОВТОРЕНИЕ","",ABS((B2912+D2912)/2-(B2911+D2911)/2)&lt;0.00000000000001,"ПОВТОРЕНИЕ",TRUE,(B2912+D2912)/2)</f>
        <v/>
      </c>
      <c r="D2912" s="78" t="str">
        <f t="shared" si="241"/>
        <v/>
      </c>
      <c r="E2912" s="81" t="str">
        <f t="shared" si="242"/>
        <v/>
      </c>
      <c r="F2912" s="78" t="str" cm="1">
        <f t="array" ref="F2912">_xlfn.IFS(C2912="ПОВТОРЕНИЕ","ПОВТОРЕНИЕ",C2912="","",ABS(F2911)&lt;$K$1,"",TRUE,C2912^3 - 2*C2912-2)</f>
        <v/>
      </c>
      <c r="G2912" s="82" t="str">
        <f t="shared" si="243"/>
        <v/>
      </c>
    </row>
    <row r="2913" spans="1:7" ht="15" thickBot="1" x14ac:dyDescent="0.35">
      <c r="A2913" s="15" t="str">
        <f t="shared" si="239"/>
        <v/>
      </c>
      <c r="B2913" s="76" t="str">
        <f t="shared" si="240"/>
        <v/>
      </c>
      <c r="C2913" s="77" t="str" cm="1">
        <f t="array" ref="C2913">_xlfn.IFS(B2913="","",C2912="","",C2912="ПОВТОРЕНИЕ","",ABS((B2913+D2913)/2-(B2912+D2912)/2)&lt;0.00000000000001,"ПОВТОРЕНИЕ",TRUE,(B2913+D2913)/2)</f>
        <v/>
      </c>
      <c r="D2913" s="78" t="str">
        <f t="shared" si="241"/>
        <v/>
      </c>
      <c r="E2913" s="81" t="str">
        <f t="shared" si="242"/>
        <v/>
      </c>
      <c r="F2913" s="78" t="str" cm="1">
        <f t="array" ref="F2913">_xlfn.IFS(C2913="ПОВТОРЕНИЕ","ПОВТОРЕНИЕ",C2913="","",ABS(F2912)&lt;$K$1,"",TRUE,C2913^3 - 2*C2913-2)</f>
        <v/>
      </c>
      <c r="G2913" s="82" t="str">
        <f t="shared" si="243"/>
        <v/>
      </c>
    </row>
    <row r="2914" spans="1:7" ht="15" thickBot="1" x14ac:dyDescent="0.35">
      <c r="A2914" s="15" t="str">
        <f t="shared" ref="A2914:A2977" si="244">IF(B2914="","",A2913+1)</f>
        <v/>
      </c>
      <c r="B2914" s="76" t="str">
        <f t="shared" si="240"/>
        <v/>
      </c>
      <c r="C2914" s="77" t="str" cm="1">
        <f t="array" ref="C2914">_xlfn.IFS(B2914="","",C2913="","",C2913="ПОВТОРЕНИЕ","",ABS((B2914+D2914)/2-(B2913+D2913)/2)&lt;0.00000000000001,"ПОВТОРЕНИЕ",TRUE,(B2914+D2914)/2)</f>
        <v/>
      </c>
      <c r="D2914" s="78" t="str">
        <f t="shared" si="241"/>
        <v/>
      </c>
      <c r="E2914" s="81" t="str">
        <f t="shared" si="242"/>
        <v/>
      </c>
      <c r="F2914" s="78" t="str" cm="1">
        <f t="array" ref="F2914">_xlfn.IFS(C2914="ПОВТОРЕНИЕ","ПОВТОРЕНИЕ",C2914="","",ABS(F2913)&lt;$K$1,"",TRUE,C2914^3 - 2*C2914-2)</f>
        <v/>
      </c>
      <c r="G2914" s="82" t="str">
        <f t="shared" si="243"/>
        <v/>
      </c>
    </row>
    <row r="2915" spans="1:7" ht="15" thickBot="1" x14ac:dyDescent="0.35">
      <c r="A2915" s="15" t="str">
        <f t="shared" si="244"/>
        <v/>
      </c>
      <c r="B2915" s="76" t="str">
        <f t="shared" si="240"/>
        <v/>
      </c>
      <c r="C2915" s="77" t="str" cm="1">
        <f t="array" ref="C2915">_xlfn.IFS(B2915="","",C2914="","",C2914="ПОВТОРЕНИЕ","",ABS((B2915+D2915)/2-(B2914+D2914)/2)&lt;0.00000000000001,"ПОВТОРЕНИЕ",TRUE,(B2915+D2915)/2)</f>
        <v/>
      </c>
      <c r="D2915" s="78" t="str">
        <f t="shared" si="241"/>
        <v/>
      </c>
      <c r="E2915" s="81" t="str">
        <f t="shared" si="242"/>
        <v/>
      </c>
      <c r="F2915" s="78" t="str" cm="1">
        <f t="array" ref="F2915">_xlfn.IFS(C2915="ПОВТОРЕНИЕ","ПОВТОРЕНИЕ",C2915="","",ABS(F2914)&lt;$K$1,"",TRUE,C2915^3 - 2*C2915-2)</f>
        <v/>
      </c>
      <c r="G2915" s="82" t="str">
        <f t="shared" si="243"/>
        <v/>
      </c>
    </row>
    <row r="2916" spans="1:7" ht="15" thickBot="1" x14ac:dyDescent="0.35">
      <c r="A2916" s="15" t="str">
        <f t="shared" si="244"/>
        <v/>
      </c>
      <c r="B2916" s="76" t="str">
        <f t="shared" si="240"/>
        <v/>
      </c>
      <c r="C2916" s="77" t="str" cm="1">
        <f t="array" ref="C2916">_xlfn.IFS(B2916="","",C2915="","",C2915="ПОВТОРЕНИЕ","",ABS((B2916+D2916)/2-(B2915+D2915)/2)&lt;0.00000000000001,"ПОВТОРЕНИЕ",TRUE,(B2916+D2916)/2)</f>
        <v/>
      </c>
      <c r="D2916" s="78" t="str">
        <f t="shared" si="241"/>
        <v/>
      </c>
      <c r="E2916" s="81" t="str">
        <f t="shared" si="242"/>
        <v/>
      </c>
      <c r="F2916" s="78" t="str" cm="1">
        <f t="array" ref="F2916">_xlfn.IFS(C2916="ПОВТОРЕНИЕ","ПОВТОРЕНИЕ",C2916="","",ABS(F2915)&lt;$K$1,"",TRUE,C2916^3 - 2*C2916-2)</f>
        <v/>
      </c>
      <c r="G2916" s="82" t="str">
        <f t="shared" si="243"/>
        <v/>
      </c>
    </row>
    <row r="2917" spans="1:7" ht="15" thickBot="1" x14ac:dyDescent="0.35">
      <c r="A2917" s="15" t="str">
        <f t="shared" si="244"/>
        <v/>
      </c>
      <c r="B2917" s="76" t="str">
        <f t="shared" si="240"/>
        <v/>
      </c>
      <c r="C2917" s="77" t="str" cm="1">
        <f t="array" ref="C2917">_xlfn.IFS(B2917="","",C2916="","",C2916="ПОВТОРЕНИЕ","",ABS((B2917+D2917)/2-(B2916+D2916)/2)&lt;0.00000000000001,"ПОВТОРЕНИЕ",TRUE,(B2917+D2917)/2)</f>
        <v/>
      </c>
      <c r="D2917" s="78" t="str">
        <f t="shared" si="241"/>
        <v/>
      </c>
      <c r="E2917" s="81" t="str">
        <f t="shared" si="242"/>
        <v/>
      </c>
      <c r="F2917" s="78" t="str" cm="1">
        <f t="array" ref="F2917">_xlfn.IFS(C2917="ПОВТОРЕНИЕ","ПОВТОРЕНИЕ",C2917="","",ABS(F2916)&lt;$K$1,"",TRUE,C2917^3 - 2*C2917-2)</f>
        <v/>
      </c>
      <c r="G2917" s="82" t="str">
        <f t="shared" si="243"/>
        <v/>
      </c>
    </row>
    <row r="2918" spans="1:7" ht="15" thickBot="1" x14ac:dyDescent="0.35">
      <c r="A2918" s="15" t="str">
        <f t="shared" si="244"/>
        <v/>
      </c>
      <c r="B2918" s="76" t="str">
        <f t="shared" si="240"/>
        <v/>
      </c>
      <c r="C2918" s="77" t="str" cm="1">
        <f t="array" ref="C2918">_xlfn.IFS(B2918="","",C2917="","",C2917="ПОВТОРЕНИЕ","",ABS((B2918+D2918)/2-(B2917+D2917)/2)&lt;0.00000000000001,"ПОВТОРЕНИЕ",TRUE,(B2918+D2918)/2)</f>
        <v/>
      </c>
      <c r="D2918" s="78" t="str">
        <f t="shared" si="241"/>
        <v/>
      </c>
      <c r="E2918" s="81" t="str">
        <f t="shared" si="242"/>
        <v/>
      </c>
      <c r="F2918" s="78" t="str" cm="1">
        <f t="array" ref="F2918">_xlfn.IFS(C2918="ПОВТОРЕНИЕ","ПОВТОРЕНИЕ",C2918="","",ABS(F2917)&lt;$K$1,"",TRUE,C2918^3 - 2*C2918-2)</f>
        <v/>
      </c>
      <c r="G2918" s="82" t="str">
        <f t="shared" si="243"/>
        <v/>
      </c>
    </row>
    <row r="2919" spans="1:7" ht="15" thickBot="1" x14ac:dyDescent="0.35">
      <c r="A2919" s="15" t="str">
        <f t="shared" si="244"/>
        <v/>
      </c>
      <c r="B2919" s="76" t="str">
        <f t="shared" si="240"/>
        <v/>
      </c>
      <c r="C2919" s="77" t="str" cm="1">
        <f t="array" ref="C2919">_xlfn.IFS(B2919="","",C2918="","",C2918="ПОВТОРЕНИЕ","",ABS((B2919+D2919)/2-(B2918+D2918)/2)&lt;0.00000000000001,"ПОВТОРЕНИЕ",TRUE,(B2919+D2919)/2)</f>
        <v/>
      </c>
      <c r="D2919" s="78" t="str">
        <f t="shared" si="241"/>
        <v/>
      </c>
      <c r="E2919" s="81" t="str">
        <f t="shared" si="242"/>
        <v/>
      </c>
      <c r="F2919" s="78" t="str" cm="1">
        <f t="array" ref="F2919">_xlfn.IFS(C2919="ПОВТОРЕНИЕ","ПОВТОРЕНИЕ",C2919="","",ABS(F2918)&lt;$K$1,"",TRUE,C2919^3 - 2*C2919-2)</f>
        <v/>
      </c>
      <c r="G2919" s="82" t="str">
        <f t="shared" si="243"/>
        <v/>
      </c>
    </row>
    <row r="2920" spans="1:7" ht="15" thickBot="1" x14ac:dyDescent="0.35">
      <c r="A2920" s="15" t="str">
        <f t="shared" si="244"/>
        <v/>
      </c>
      <c r="B2920" s="76" t="str">
        <f t="shared" si="240"/>
        <v/>
      </c>
      <c r="C2920" s="77" t="str" cm="1">
        <f t="array" ref="C2920">_xlfn.IFS(B2920="","",C2919="","",C2919="ПОВТОРЕНИЕ","",ABS((B2920+D2920)/2-(B2919+D2919)/2)&lt;0.00000000000001,"ПОВТОРЕНИЕ",TRUE,(B2920+D2920)/2)</f>
        <v/>
      </c>
      <c r="D2920" s="78" t="str">
        <f t="shared" si="241"/>
        <v/>
      </c>
      <c r="E2920" s="81" t="str">
        <f t="shared" si="242"/>
        <v/>
      </c>
      <c r="F2920" s="78" t="str" cm="1">
        <f t="array" ref="F2920">_xlfn.IFS(C2920="ПОВТОРЕНИЕ","ПОВТОРЕНИЕ",C2920="","",ABS(F2919)&lt;$K$1,"",TRUE,C2920^3 - 2*C2920-2)</f>
        <v/>
      </c>
      <c r="G2920" s="82" t="str">
        <f t="shared" si="243"/>
        <v/>
      </c>
    </row>
    <row r="2921" spans="1:7" ht="15" thickBot="1" x14ac:dyDescent="0.35">
      <c r="A2921" s="15" t="str">
        <f t="shared" si="244"/>
        <v/>
      </c>
      <c r="B2921" s="76" t="str">
        <f t="shared" si="240"/>
        <v/>
      </c>
      <c r="C2921" s="77" t="str" cm="1">
        <f t="array" ref="C2921">_xlfn.IFS(B2921="","",C2920="","",C2920="ПОВТОРЕНИЕ","",ABS((B2921+D2921)/2-(B2920+D2920)/2)&lt;0.00000000000001,"ПОВТОРЕНИЕ",TRUE,(B2921+D2921)/2)</f>
        <v/>
      </c>
      <c r="D2921" s="78" t="str">
        <f t="shared" si="241"/>
        <v/>
      </c>
      <c r="E2921" s="81" t="str">
        <f t="shared" si="242"/>
        <v/>
      </c>
      <c r="F2921" s="78" t="str" cm="1">
        <f t="array" ref="F2921">_xlfn.IFS(C2921="ПОВТОРЕНИЕ","ПОВТОРЕНИЕ",C2921="","",ABS(F2920)&lt;$K$1,"",TRUE,C2921^3 - 2*C2921-2)</f>
        <v/>
      </c>
      <c r="G2921" s="82" t="str">
        <f t="shared" si="243"/>
        <v/>
      </c>
    </row>
    <row r="2922" spans="1:7" ht="15" thickBot="1" x14ac:dyDescent="0.35">
      <c r="A2922" s="15" t="str">
        <f t="shared" si="244"/>
        <v/>
      </c>
      <c r="B2922" s="76" t="str">
        <f t="shared" si="240"/>
        <v/>
      </c>
      <c r="C2922" s="77" t="str" cm="1">
        <f t="array" ref="C2922">_xlfn.IFS(B2922="","",C2921="","",C2921="ПОВТОРЕНИЕ","",ABS((B2922+D2922)/2-(B2921+D2921)/2)&lt;0.00000000000001,"ПОВТОРЕНИЕ",TRUE,(B2922+D2922)/2)</f>
        <v/>
      </c>
      <c r="D2922" s="78" t="str">
        <f t="shared" si="241"/>
        <v/>
      </c>
      <c r="E2922" s="81" t="str">
        <f t="shared" si="242"/>
        <v/>
      </c>
      <c r="F2922" s="78" t="str" cm="1">
        <f t="array" ref="F2922">_xlfn.IFS(C2922="ПОВТОРЕНИЕ","ПОВТОРЕНИЕ",C2922="","",ABS(F2921)&lt;$K$1,"",TRUE,C2922^3 - 2*C2922-2)</f>
        <v/>
      </c>
      <c r="G2922" s="82" t="str">
        <f t="shared" si="243"/>
        <v/>
      </c>
    </row>
    <row r="2923" spans="1:7" ht="15" thickBot="1" x14ac:dyDescent="0.35">
      <c r="A2923" s="15" t="str">
        <f t="shared" si="244"/>
        <v/>
      </c>
      <c r="B2923" s="76" t="str">
        <f t="shared" si="240"/>
        <v/>
      </c>
      <c r="C2923" s="77" t="str" cm="1">
        <f t="array" ref="C2923">_xlfn.IFS(B2923="","",C2922="","",C2922="ПОВТОРЕНИЕ","",ABS((B2923+D2923)/2-(B2922+D2922)/2)&lt;0.00000000000001,"ПОВТОРЕНИЕ",TRUE,(B2923+D2923)/2)</f>
        <v/>
      </c>
      <c r="D2923" s="78" t="str">
        <f t="shared" si="241"/>
        <v/>
      </c>
      <c r="E2923" s="81" t="str">
        <f t="shared" si="242"/>
        <v/>
      </c>
      <c r="F2923" s="78" t="str" cm="1">
        <f t="array" ref="F2923">_xlfn.IFS(C2923="ПОВТОРЕНИЕ","ПОВТОРЕНИЕ",C2923="","",ABS(F2922)&lt;$K$1,"",TRUE,C2923^3 - 2*C2923-2)</f>
        <v/>
      </c>
      <c r="G2923" s="82" t="str">
        <f t="shared" si="243"/>
        <v/>
      </c>
    </row>
    <row r="2924" spans="1:7" ht="15" thickBot="1" x14ac:dyDescent="0.35">
      <c r="A2924" s="15" t="str">
        <f t="shared" si="244"/>
        <v/>
      </c>
      <c r="B2924" s="76" t="str">
        <f t="shared" si="240"/>
        <v/>
      </c>
      <c r="C2924" s="77" t="str" cm="1">
        <f t="array" ref="C2924">_xlfn.IFS(B2924="","",C2923="","",C2923="ПОВТОРЕНИЕ","",ABS((B2924+D2924)/2-(B2923+D2923)/2)&lt;0.00000000000001,"ПОВТОРЕНИЕ",TRUE,(B2924+D2924)/2)</f>
        <v/>
      </c>
      <c r="D2924" s="78" t="str">
        <f t="shared" si="241"/>
        <v/>
      </c>
      <c r="E2924" s="81" t="str">
        <f t="shared" si="242"/>
        <v/>
      </c>
      <c r="F2924" s="78" t="str" cm="1">
        <f t="array" ref="F2924">_xlfn.IFS(C2924="ПОВТОРЕНИЕ","ПОВТОРЕНИЕ",C2924="","",ABS(F2923)&lt;$K$1,"",TRUE,C2924^3 - 2*C2924-2)</f>
        <v/>
      </c>
      <c r="G2924" s="82" t="str">
        <f t="shared" si="243"/>
        <v/>
      </c>
    </row>
    <row r="2925" spans="1:7" ht="15" thickBot="1" x14ac:dyDescent="0.35">
      <c r="A2925" s="15" t="str">
        <f t="shared" si="244"/>
        <v/>
      </c>
      <c r="B2925" s="76" t="str">
        <f t="shared" si="240"/>
        <v/>
      </c>
      <c r="C2925" s="77" t="str" cm="1">
        <f t="array" ref="C2925">_xlfn.IFS(B2925="","",C2924="","",C2924="ПОВТОРЕНИЕ","",ABS((B2925+D2925)/2-(B2924+D2924)/2)&lt;0.00000000000001,"ПОВТОРЕНИЕ",TRUE,(B2925+D2925)/2)</f>
        <v/>
      </c>
      <c r="D2925" s="78" t="str">
        <f t="shared" si="241"/>
        <v/>
      </c>
      <c r="E2925" s="81" t="str">
        <f t="shared" si="242"/>
        <v/>
      </c>
      <c r="F2925" s="78" t="str" cm="1">
        <f t="array" ref="F2925">_xlfn.IFS(C2925="ПОВТОРЕНИЕ","ПОВТОРЕНИЕ",C2925="","",ABS(F2924)&lt;$K$1,"",TRUE,C2925^3 - 2*C2925-2)</f>
        <v/>
      </c>
      <c r="G2925" s="82" t="str">
        <f t="shared" si="243"/>
        <v/>
      </c>
    </row>
    <row r="2926" spans="1:7" ht="15" thickBot="1" x14ac:dyDescent="0.35">
      <c r="A2926" s="15" t="str">
        <f t="shared" si="244"/>
        <v/>
      </c>
      <c r="B2926" s="76" t="str">
        <f t="shared" si="240"/>
        <v/>
      </c>
      <c r="C2926" s="77" t="str" cm="1">
        <f t="array" ref="C2926">_xlfn.IFS(B2926="","",C2925="","",C2925="ПОВТОРЕНИЕ","",ABS((B2926+D2926)/2-(B2925+D2925)/2)&lt;0.00000000000001,"ПОВТОРЕНИЕ",TRUE,(B2926+D2926)/2)</f>
        <v/>
      </c>
      <c r="D2926" s="78" t="str">
        <f t="shared" si="241"/>
        <v/>
      </c>
      <c r="E2926" s="81" t="str">
        <f t="shared" si="242"/>
        <v/>
      </c>
      <c r="F2926" s="78" t="str" cm="1">
        <f t="array" ref="F2926">_xlfn.IFS(C2926="ПОВТОРЕНИЕ","ПОВТОРЕНИЕ",C2926="","",ABS(F2925)&lt;$K$1,"",TRUE,C2926^3 - 2*C2926-2)</f>
        <v/>
      </c>
      <c r="G2926" s="82" t="str">
        <f t="shared" si="243"/>
        <v/>
      </c>
    </row>
    <row r="2927" spans="1:7" ht="15" thickBot="1" x14ac:dyDescent="0.35">
      <c r="A2927" s="15" t="str">
        <f t="shared" si="244"/>
        <v/>
      </c>
      <c r="B2927" s="76" t="str">
        <f t="shared" si="240"/>
        <v/>
      </c>
      <c r="C2927" s="77" t="str" cm="1">
        <f t="array" ref="C2927">_xlfn.IFS(B2927="","",C2926="","",C2926="ПОВТОРЕНИЕ","",ABS((B2927+D2927)/2-(B2926+D2926)/2)&lt;0.00000000000001,"ПОВТОРЕНИЕ",TRUE,(B2927+D2927)/2)</f>
        <v/>
      </c>
      <c r="D2927" s="78" t="str">
        <f t="shared" si="241"/>
        <v/>
      </c>
      <c r="E2927" s="81" t="str">
        <f t="shared" si="242"/>
        <v/>
      </c>
      <c r="F2927" s="78" t="str" cm="1">
        <f t="array" ref="F2927">_xlfn.IFS(C2927="ПОВТОРЕНИЕ","ПОВТОРЕНИЕ",C2927="","",ABS(F2926)&lt;$K$1,"",TRUE,C2927^3 - 2*C2927-2)</f>
        <v/>
      </c>
      <c r="G2927" s="82" t="str">
        <f t="shared" si="243"/>
        <v/>
      </c>
    </row>
    <row r="2928" spans="1:7" ht="15" thickBot="1" x14ac:dyDescent="0.35">
      <c r="A2928" s="15" t="str">
        <f t="shared" si="244"/>
        <v/>
      </c>
      <c r="B2928" s="76" t="str">
        <f t="shared" si="240"/>
        <v/>
      </c>
      <c r="C2928" s="77" t="str" cm="1">
        <f t="array" ref="C2928">_xlfn.IFS(B2928="","",C2927="","",C2927="ПОВТОРЕНИЕ","",ABS((B2928+D2928)/2-(B2927+D2927)/2)&lt;0.00000000000001,"ПОВТОРЕНИЕ",TRUE,(B2928+D2928)/2)</f>
        <v/>
      </c>
      <c r="D2928" s="78" t="str">
        <f t="shared" si="241"/>
        <v/>
      </c>
      <c r="E2928" s="81" t="str">
        <f t="shared" si="242"/>
        <v/>
      </c>
      <c r="F2928" s="78" t="str" cm="1">
        <f t="array" ref="F2928">_xlfn.IFS(C2928="ПОВТОРЕНИЕ","ПОВТОРЕНИЕ",C2928="","",ABS(F2927)&lt;$K$1,"",TRUE,C2928^3 - 2*C2928-2)</f>
        <v/>
      </c>
      <c r="G2928" s="82" t="str">
        <f t="shared" si="243"/>
        <v/>
      </c>
    </row>
    <row r="2929" spans="1:7" ht="15" thickBot="1" x14ac:dyDescent="0.35">
      <c r="A2929" s="15" t="str">
        <f t="shared" si="244"/>
        <v/>
      </c>
      <c r="B2929" s="76" t="str">
        <f t="shared" si="240"/>
        <v/>
      </c>
      <c r="C2929" s="77" t="str" cm="1">
        <f t="array" ref="C2929">_xlfn.IFS(B2929="","",C2928="","",C2928="ПОВТОРЕНИЕ","",ABS((B2929+D2929)/2-(B2928+D2928)/2)&lt;0.00000000000001,"ПОВТОРЕНИЕ",TRUE,(B2929+D2929)/2)</f>
        <v/>
      </c>
      <c r="D2929" s="78" t="str">
        <f t="shared" si="241"/>
        <v/>
      </c>
      <c r="E2929" s="81" t="str">
        <f t="shared" si="242"/>
        <v/>
      </c>
      <c r="F2929" s="78" t="str" cm="1">
        <f t="array" ref="F2929">_xlfn.IFS(C2929="ПОВТОРЕНИЕ","ПОВТОРЕНИЕ",C2929="","",ABS(F2928)&lt;$K$1,"",TRUE,C2929^3 - 2*C2929-2)</f>
        <v/>
      </c>
      <c r="G2929" s="82" t="str">
        <f t="shared" si="243"/>
        <v/>
      </c>
    </row>
    <row r="2930" spans="1:7" ht="15" thickBot="1" x14ac:dyDescent="0.35">
      <c r="A2930" s="15" t="str">
        <f t="shared" si="244"/>
        <v/>
      </c>
      <c r="B2930" s="76" t="str">
        <f t="shared" si="240"/>
        <v/>
      </c>
      <c r="C2930" s="77" t="str" cm="1">
        <f t="array" ref="C2930">_xlfn.IFS(B2930="","",C2929="","",C2929="ПОВТОРЕНИЕ","",ABS((B2930+D2930)/2-(B2929+D2929)/2)&lt;0.00000000000001,"ПОВТОРЕНИЕ",TRUE,(B2930+D2930)/2)</f>
        <v/>
      </c>
      <c r="D2930" s="78" t="str">
        <f t="shared" si="241"/>
        <v/>
      </c>
      <c r="E2930" s="81" t="str">
        <f t="shared" si="242"/>
        <v/>
      </c>
      <c r="F2930" s="78" t="str" cm="1">
        <f t="array" ref="F2930">_xlfn.IFS(C2930="ПОВТОРЕНИЕ","ПОВТОРЕНИЕ",C2930="","",ABS(F2929)&lt;$K$1,"",TRUE,C2930^3 - 2*C2930-2)</f>
        <v/>
      </c>
      <c r="G2930" s="82" t="str">
        <f t="shared" si="243"/>
        <v/>
      </c>
    </row>
    <row r="2931" spans="1:7" ht="15" thickBot="1" x14ac:dyDescent="0.35">
      <c r="A2931" s="15" t="str">
        <f t="shared" si="244"/>
        <v/>
      </c>
      <c r="B2931" s="76" t="str">
        <f t="shared" ref="B2931:B2994" si="245">IF(OR(B2930="",C2930="ПОВТОРЕНИЕ"),"",IF(ABS(F2930)&lt;$K$1,"",IF(C2930^3-2*C2930-2&gt;0,B2930,C2930)))</f>
        <v/>
      </c>
      <c r="C2931" s="77" t="str" cm="1">
        <f t="array" ref="C2931">_xlfn.IFS(B2931="","",C2930="","",C2930="ПОВТОРЕНИЕ","",ABS((B2931+D2931)/2-(B2930+D2930)/2)&lt;0.00000000000001,"ПОВТОРЕНИЕ",TRUE,(B2931+D2931)/2)</f>
        <v/>
      </c>
      <c r="D2931" s="78" t="str">
        <f t="shared" ref="D2931:D2994" si="246">IF(OR(D2930="",C2930="ПОВТОРЕНИЕ"),"",IF(ABS(F2930)&lt;$K$1,"",IF(C2930^3-2*C2930-2&lt;0,D2930,C2930)))</f>
        <v/>
      </c>
      <c r="E2931" s="81" t="str">
        <f t="shared" ref="E2931:E2994" si="247">IF(OR(E2930="",C2930="ПОВТОРЕНИЕ"),"",IF(ABS(F2930)&lt;$K$1,"",B2931^3-2*B2931-2))</f>
        <v/>
      </c>
      <c r="F2931" s="78" t="str" cm="1">
        <f t="array" ref="F2931">_xlfn.IFS(C2931="ПОВТОРЕНИЕ","ПОВТОРЕНИЕ",C2931="","",ABS(F2930)&lt;$K$1,"",TRUE,C2931^3 - 2*C2931-2)</f>
        <v/>
      </c>
      <c r="G2931" s="82" t="str">
        <f t="shared" ref="G2931:G2994" si="248">IF(OR(G2930="",C2930="ПОВТОРЕНИЕ"),"",IF(ABS(F2930)&lt;$K$1,"",D2931^3-2*D2931-2))</f>
        <v/>
      </c>
    </row>
    <row r="2932" spans="1:7" ht="15" thickBot="1" x14ac:dyDescent="0.35">
      <c r="A2932" s="15" t="str">
        <f t="shared" si="244"/>
        <v/>
      </c>
      <c r="B2932" s="76" t="str">
        <f t="shared" si="245"/>
        <v/>
      </c>
      <c r="C2932" s="77" t="str" cm="1">
        <f t="array" ref="C2932">_xlfn.IFS(B2932="","",C2931="","",C2931="ПОВТОРЕНИЕ","",ABS((B2932+D2932)/2-(B2931+D2931)/2)&lt;0.00000000000001,"ПОВТОРЕНИЕ",TRUE,(B2932+D2932)/2)</f>
        <v/>
      </c>
      <c r="D2932" s="78" t="str">
        <f t="shared" si="246"/>
        <v/>
      </c>
      <c r="E2932" s="81" t="str">
        <f t="shared" si="247"/>
        <v/>
      </c>
      <c r="F2932" s="78" t="str" cm="1">
        <f t="array" ref="F2932">_xlfn.IFS(C2932="ПОВТОРЕНИЕ","ПОВТОРЕНИЕ",C2932="","",ABS(F2931)&lt;$K$1,"",TRUE,C2932^3 - 2*C2932-2)</f>
        <v/>
      </c>
      <c r="G2932" s="82" t="str">
        <f t="shared" si="248"/>
        <v/>
      </c>
    </row>
    <row r="2933" spans="1:7" ht="15" thickBot="1" x14ac:dyDescent="0.35">
      <c r="A2933" s="15" t="str">
        <f t="shared" si="244"/>
        <v/>
      </c>
      <c r="B2933" s="76" t="str">
        <f t="shared" si="245"/>
        <v/>
      </c>
      <c r="C2933" s="77" t="str" cm="1">
        <f t="array" ref="C2933">_xlfn.IFS(B2933="","",C2932="","",C2932="ПОВТОРЕНИЕ","",ABS((B2933+D2933)/2-(B2932+D2932)/2)&lt;0.00000000000001,"ПОВТОРЕНИЕ",TRUE,(B2933+D2933)/2)</f>
        <v/>
      </c>
      <c r="D2933" s="78" t="str">
        <f t="shared" si="246"/>
        <v/>
      </c>
      <c r="E2933" s="81" t="str">
        <f t="shared" si="247"/>
        <v/>
      </c>
      <c r="F2933" s="78" t="str" cm="1">
        <f t="array" ref="F2933">_xlfn.IFS(C2933="ПОВТОРЕНИЕ","ПОВТОРЕНИЕ",C2933="","",ABS(F2932)&lt;$K$1,"",TRUE,C2933^3 - 2*C2933-2)</f>
        <v/>
      </c>
      <c r="G2933" s="82" t="str">
        <f t="shared" si="248"/>
        <v/>
      </c>
    </row>
    <row r="2934" spans="1:7" ht="15" thickBot="1" x14ac:dyDescent="0.35">
      <c r="A2934" s="15" t="str">
        <f t="shared" si="244"/>
        <v/>
      </c>
      <c r="B2934" s="76" t="str">
        <f t="shared" si="245"/>
        <v/>
      </c>
      <c r="C2934" s="77" t="str" cm="1">
        <f t="array" ref="C2934">_xlfn.IFS(B2934="","",C2933="","",C2933="ПОВТОРЕНИЕ","",ABS((B2934+D2934)/2-(B2933+D2933)/2)&lt;0.00000000000001,"ПОВТОРЕНИЕ",TRUE,(B2934+D2934)/2)</f>
        <v/>
      </c>
      <c r="D2934" s="78" t="str">
        <f t="shared" si="246"/>
        <v/>
      </c>
      <c r="E2934" s="81" t="str">
        <f t="shared" si="247"/>
        <v/>
      </c>
      <c r="F2934" s="78" t="str" cm="1">
        <f t="array" ref="F2934">_xlfn.IFS(C2934="ПОВТОРЕНИЕ","ПОВТОРЕНИЕ",C2934="","",ABS(F2933)&lt;$K$1,"",TRUE,C2934^3 - 2*C2934-2)</f>
        <v/>
      </c>
      <c r="G2934" s="82" t="str">
        <f t="shared" si="248"/>
        <v/>
      </c>
    </row>
    <row r="2935" spans="1:7" ht="15" thickBot="1" x14ac:dyDescent="0.35">
      <c r="A2935" s="15" t="str">
        <f t="shared" si="244"/>
        <v/>
      </c>
      <c r="B2935" s="76" t="str">
        <f t="shared" si="245"/>
        <v/>
      </c>
      <c r="C2935" s="77" t="str" cm="1">
        <f t="array" ref="C2935">_xlfn.IFS(B2935="","",C2934="","",C2934="ПОВТОРЕНИЕ","",ABS((B2935+D2935)/2-(B2934+D2934)/2)&lt;0.00000000000001,"ПОВТОРЕНИЕ",TRUE,(B2935+D2935)/2)</f>
        <v/>
      </c>
      <c r="D2935" s="78" t="str">
        <f t="shared" si="246"/>
        <v/>
      </c>
      <c r="E2935" s="81" t="str">
        <f t="shared" si="247"/>
        <v/>
      </c>
      <c r="F2935" s="78" t="str" cm="1">
        <f t="array" ref="F2935">_xlfn.IFS(C2935="ПОВТОРЕНИЕ","ПОВТОРЕНИЕ",C2935="","",ABS(F2934)&lt;$K$1,"",TRUE,C2935^3 - 2*C2935-2)</f>
        <v/>
      </c>
      <c r="G2935" s="82" t="str">
        <f t="shared" si="248"/>
        <v/>
      </c>
    </row>
    <row r="2936" spans="1:7" ht="15" thickBot="1" x14ac:dyDescent="0.35">
      <c r="A2936" s="15" t="str">
        <f t="shared" si="244"/>
        <v/>
      </c>
      <c r="B2936" s="76" t="str">
        <f t="shared" si="245"/>
        <v/>
      </c>
      <c r="C2936" s="77" t="str" cm="1">
        <f t="array" ref="C2936">_xlfn.IFS(B2936="","",C2935="","",C2935="ПОВТОРЕНИЕ","",ABS((B2936+D2936)/2-(B2935+D2935)/2)&lt;0.00000000000001,"ПОВТОРЕНИЕ",TRUE,(B2936+D2936)/2)</f>
        <v/>
      </c>
      <c r="D2936" s="78" t="str">
        <f t="shared" si="246"/>
        <v/>
      </c>
      <c r="E2936" s="81" t="str">
        <f t="shared" si="247"/>
        <v/>
      </c>
      <c r="F2936" s="78" t="str" cm="1">
        <f t="array" ref="F2936">_xlfn.IFS(C2936="ПОВТОРЕНИЕ","ПОВТОРЕНИЕ",C2936="","",ABS(F2935)&lt;$K$1,"",TRUE,C2936^3 - 2*C2936-2)</f>
        <v/>
      </c>
      <c r="G2936" s="82" t="str">
        <f t="shared" si="248"/>
        <v/>
      </c>
    </row>
    <row r="2937" spans="1:7" ht="15" thickBot="1" x14ac:dyDescent="0.35">
      <c r="A2937" s="15" t="str">
        <f t="shared" si="244"/>
        <v/>
      </c>
      <c r="B2937" s="76" t="str">
        <f t="shared" si="245"/>
        <v/>
      </c>
      <c r="C2937" s="77" t="str" cm="1">
        <f t="array" ref="C2937">_xlfn.IFS(B2937="","",C2936="","",C2936="ПОВТОРЕНИЕ","",ABS((B2937+D2937)/2-(B2936+D2936)/2)&lt;0.00000000000001,"ПОВТОРЕНИЕ",TRUE,(B2937+D2937)/2)</f>
        <v/>
      </c>
      <c r="D2937" s="78" t="str">
        <f t="shared" si="246"/>
        <v/>
      </c>
      <c r="E2937" s="81" t="str">
        <f t="shared" si="247"/>
        <v/>
      </c>
      <c r="F2937" s="78" t="str" cm="1">
        <f t="array" ref="F2937">_xlfn.IFS(C2937="ПОВТОРЕНИЕ","ПОВТОРЕНИЕ",C2937="","",ABS(F2936)&lt;$K$1,"",TRUE,C2937^3 - 2*C2937-2)</f>
        <v/>
      </c>
      <c r="G2937" s="82" t="str">
        <f t="shared" si="248"/>
        <v/>
      </c>
    </row>
    <row r="2938" spans="1:7" ht="15" thickBot="1" x14ac:dyDescent="0.35">
      <c r="A2938" s="15" t="str">
        <f t="shared" si="244"/>
        <v/>
      </c>
      <c r="B2938" s="76" t="str">
        <f t="shared" si="245"/>
        <v/>
      </c>
      <c r="C2938" s="77" t="str" cm="1">
        <f t="array" ref="C2938">_xlfn.IFS(B2938="","",C2937="","",C2937="ПОВТОРЕНИЕ","",ABS((B2938+D2938)/2-(B2937+D2937)/2)&lt;0.00000000000001,"ПОВТОРЕНИЕ",TRUE,(B2938+D2938)/2)</f>
        <v/>
      </c>
      <c r="D2938" s="78" t="str">
        <f t="shared" si="246"/>
        <v/>
      </c>
      <c r="E2938" s="81" t="str">
        <f t="shared" si="247"/>
        <v/>
      </c>
      <c r="F2938" s="78" t="str" cm="1">
        <f t="array" ref="F2938">_xlfn.IFS(C2938="ПОВТОРЕНИЕ","ПОВТОРЕНИЕ",C2938="","",ABS(F2937)&lt;$K$1,"",TRUE,C2938^3 - 2*C2938-2)</f>
        <v/>
      </c>
      <c r="G2938" s="82" t="str">
        <f t="shared" si="248"/>
        <v/>
      </c>
    </row>
    <row r="2939" spans="1:7" ht="15" thickBot="1" x14ac:dyDescent="0.35">
      <c r="A2939" s="15" t="str">
        <f t="shared" si="244"/>
        <v/>
      </c>
      <c r="B2939" s="76" t="str">
        <f t="shared" si="245"/>
        <v/>
      </c>
      <c r="C2939" s="77" t="str" cm="1">
        <f t="array" ref="C2939">_xlfn.IFS(B2939="","",C2938="","",C2938="ПОВТОРЕНИЕ","",ABS((B2939+D2939)/2-(B2938+D2938)/2)&lt;0.00000000000001,"ПОВТОРЕНИЕ",TRUE,(B2939+D2939)/2)</f>
        <v/>
      </c>
      <c r="D2939" s="78" t="str">
        <f t="shared" si="246"/>
        <v/>
      </c>
      <c r="E2939" s="81" t="str">
        <f t="shared" si="247"/>
        <v/>
      </c>
      <c r="F2939" s="78" t="str" cm="1">
        <f t="array" ref="F2939">_xlfn.IFS(C2939="ПОВТОРЕНИЕ","ПОВТОРЕНИЕ",C2939="","",ABS(F2938)&lt;$K$1,"",TRUE,C2939^3 - 2*C2939-2)</f>
        <v/>
      </c>
      <c r="G2939" s="82" t="str">
        <f t="shared" si="248"/>
        <v/>
      </c>
    </row>
    <row r="2940" spans="1:7" ht="15" thickBot="1" x14ac:dyDescent="0.35">
      <c r="A2940" s="15" t="str">
        <f t="shared" si="244"/>
        <v/>
      </c>
      <c r="B2940" s="76" t="str">
        <f t="shared" si="245"/>
        <v/>
      </c>
      <c r="C2940" s="77" t="str" cm="1">
        <f t="array" ref="C2940">_xlfn.IFS(B2940="","",C2939="","",C2939="ПОВТОРЕНИЕ","",ABS((B2940+D2940)/2-(B2939+D2939)/2)&lt;0.00000000000001,"ПОВТОРЕНИЕ",TRUE,(B2940+D2940)/2)</f>
        <v/>
      </c>
      <c r="D2940" s="78" t="str">
        <f t="shared" si="246"/>
        <v/>
      </c>
      <c r="E2940" s="81" t="str">
        <f t="shared" si="247"/>
        <v/>
      </c>
      <c r="F2940" s="78" t="str" cm="1">
        <f t="array" ref="F2940">_xlfn.IFS(C2940="ПОВТОРЕНИЕ","ПОВТОРЕНИЕ",C2940="","",ABS(F2939)&lt;$K$1,"",TRUE,C2940^3 - 2*C2940-2)</f>
        <v/>
      </c>
      <c r="G2940" s="82" t="str">
        <f t="shared" si="248"/>
        <v/>
      </c>
    </row>
    <row r="2941" spans="1:7" ht="15" thickBot="1" x14ac:dyDescent="0.35">
      <c r="A2941" s="15" t="str">
        <f t="shared" si="244"/>
        <v/>
      </c>
      <c r="B2941" s="76" t="str">
        <f t="shared" si="245"/>
        <v/>
      </c>
      <c r="C2941" s="77" t="str" cm="1">
        <f t="array" ref="C2941">_xlfn.IFS(B2941="","",C2940="","",C2940="ПОВТОРЕНИЕ","",ABS((B2941+D2941)/2-(B2940+D2940)/2)&lt;0.00000000000001,"ПОВТОРЕНИЕ",TRUE,(B2941+D2941)/2)</f>
        <v/>
      </c>
      <c r="D2941" s="78" t="str">
        <f t="shared" si="246"/>
        <v/>
      </c>
      <c r="E2941" s="81" t="str">
        <f t="shared" si="247"/>
        <v/>
      </c>
      <c r="F2941" s="78" t="str" cm="1">
        <f t="array" ref="F2941">_xlfn.IFS(C2941="ПОВТОРЕНИЕ","ПОВТОРЕНИЕ",C2941="","",ABS(F2940)&lt;$K$1,"",TRUE,C2941^3 - 2*C2941-2)</f>
        <v/>
      </c>
      <c r="G2941" s="82" t="str">
        <f t="shared" si="248"/>
        <v/>
      </c>
    </row>
    <row r="2942" spans="1:7" ht="15" thickBot="1" x14ac:dyDescent="0.35">
      <c r="A2942" s="15" t="str">
        <f t="shared" si="244"/>
        <v/>
      </c>
      <c r="B2942" s="76" t="str">
        <f t="shared" si="245"/>
        <v/>
      </c>
      <c r="C2942" s="77" t="str" cm="1">
        <f t="array" ref="C2942">_xlfn.IFS(B2942="","",C2941="","",C2941="ПОВТОРЕНИЕ","",ABS((B2942+D2942)/2-(B2941+D2941)/2)&lt;0.00000000000001,"ПОВТОРЕНИЕ",TRUE,(B2942+D2942)/2)</f>
        <v/>
      </c>
      <c r="D2942" s="78" t="str">
        <f t="shared" si="246"/>
        <v/>
      </c>
      <c r="E2942" s="81" t="str">
        <f t="shared" si="247"/>
        <v/>
      </c>
      <c r="F2942" s="78" t="str" cm="1">
        <f t="array" ref="F2942">_xlfn.IFS(C2942="ПОВТОРЕНИЕ","ПОВТОРЕНИЕ",C2942="","",ABS(F2941)&lt;$K$1,"",TRUE,C2942^3 - 2*C2942-2)</f>
        <v/>
      </c>
      <c r="G2942" s="82" t="str">
        <f t="shared" si="248"/>
        <v/>
      </c>
    </row>
    <row r="2943" spans="1:7" ht="15" thickBot="1" x14ac:dyDescent="0.35">
      <c r="A2943" s="15" t="str">
        <f t="shared" si="244"/>
        <v/>
      </c>
      <c r="B2943" s="76" t="str">
        <f t="shared" si="245"/>
        <v/>
      </c>
      <c r="C2943" s="77" t="str" cm="1">
        <f t="array" ref="C2943">_xlfn.IFS(B2943="","",C2942="","",C2942="ПОВТОРЕНИЕ","",ABS((B2943+D2943)/2-(B2942+D2942)/2)&lt;0.00000000000001,"ПОВТОРЕНИЕ",TRUE,(B2943+D2943)/2)</f>
        <v/>
      </c>
      <c r="D2943" s="78" t="str">
        <f t="shared" si="246"/>
        <v/>
      </c>
      <c r="E2943" s="81" t="str">
        <f t="shared" si="247"/>
        <v/>
      </c>
      <c r="F2943" s="78" t="str" cm="1">
        <f t="array" ref="F2943">_xlfn.IFS(C2943="ПОВТОРЕНИЕ","ПОВТОРЕНИЕ",C2943="","",ABS(F2942)&lt;$K$1,"",TRUE,C2943^3 - 2*C2943-2)</f>
        <v/>
      </c>
      <c r="G2943" s="82" t="str">
        <f t="shared" si="248"/>
        <v/>
      </c>
    </row>
    <row r="2944" spans="1:7" ht="15" thickBot="1" x14ac:dyDescent="0.35">
      <c r="A2944" s="15" t="str">
        <f t="shared" si="244"/>
        <v/>
      </c>
      <c r="B2944" s="76" t="str">
        <f t="shared" si="245"/>
        <v/>
      </c>
      <c r="C2944" s="77" t="str" cm="1">
        <f t="array" ref="C2944">_xlfn.IFS(B2944="","",C2943="","",C2943="ПОВТОРЕНИЕ","",ABS((B2944+D2944)/2-(B2943+D2943)/2)&lt;0.00000000000001,"ПОВТОРЕНИЕ",TRUE,(B2944+D2944)/2)</f>
        <v/>
      </c>
      <c r="D2944" s="78" t="str">
        <f t="shared" si="246"/>
        <v/>
      </c>
      <c r="E2944" s="81" t="str">
        <f t="shared" si="247"/>
        <v/>
      </c>
      <c r="F2944" s="78" t="str" cm="1">
        <f t="array" ref="F2944">_xlfn.IFS(C2944="ПОВТОРЕНИЕ","ПОВТОРЕНИЕ",C2944="","",ABS(F2943)&lt;$K$1,"",TRUE,C2944^3 - 2*C2944-2)</f>
        <v/>
      </c>
      <c r="G2944" s="82" t="str">
        <f t="shared" si="248"/>
        <v/>
      </c>
    </row>
    <row r="2945" spans="1:7" ht="15" thickBot="1" x14ac:dyDescent="0.35">
      <c r="A2945" s="15" t="str">
        <f t="shared" si="244"/>
        <v/>
      </c>
      <c r="B2945" s="76" t="str">
        <f t="shared" si="245"/>
        <v/>
      </c>
      <c r="C2945" s="77" t="str" cm="1">
        <f t="array" ref="C2945">_xlfn.IFS(B2945="","",C2944="","",C2944="ПОВТОРЕНИЕ","",ABS((B2945+D2945)/2-(B2944+D2944)/2)&lt;0.00000000000001,"ПОВТОРЕНИЕ",TRUE,(B2945+D2945)/2)</f>
        <v/>
      </c>
      <c r="D2945" s="78" t="str">
        <f t="shared" si="246"/>
        <v/>
      </c>
      <c r="E2945" s="81" t="str">
        <f t="shared" si="247"/>
        <v/>
      </c>
      <c r="F2945" s="78" t="str" cm="1">
        <f t="array" ref="F2945">_xlfn.IFS(C2945="ПОВТОРЕНИЕ","ПОВТОРЕНИЕ",C2945="","",ABS(F2944)&lt;$K$1,"",TRUE,C2945^3 - 2*C2945-2)</f>
        <v/>
      </c>
      <c r="G2945" s="82" t="str">
        <f t="shared" si="248"/>
        <v/>
      </c>
    </row>
    <row r="2946" spans="1:7" ht="15" thickBot="1" x14ac:dyDescent="0.35">
      <c r="A2946" s="15" t="str">
        <f t="shared" si="244"/>
        <v/>
      </c>
      <c r="B2946" s="76" t="str">
        <f t="shared" si="245"/>
        <v/>
      </c>
      <c r="C2946" s="77" t="str" cm="1">
        <f t="array" ref="C2946">_xlfn.IFS(B2946="","",C2945="","",C2945="ПОВТОРЕНИЕ","",ABS((B2946+D2946)/2-(B2945+D2945)/2)&lt;0.00000000000001,"ПОВТОРЕНИЕ",TRUE,(B2946+D2946)/2)</f>
        <v/>
      </c>
      <c r="D2946" s="78" t="str">
        <f t="shared" si="246"/>
        <v/>
      </c>
      <c r="E2946" s="81" t="str">
        <f t="shared" si="247"/>
        <v/>
      </c>
      <c r="F2946" s="78" t="str" cm="1">
        <f t="array" ref="F2946">_xlfn.IFS(C2946="ПОВТОРЕНИЕ","ПОВТОРЕНИЕ",C2946="","",ABS(F2945)&lt;$K$1,"",TRUE,C2946^3 - 2*C2946-2)</f>
        <v/>
      </c>
      <c r="G2946" s="82" t="str">
        <f t="shared" si="248"/>
        <v/>
      </c>
    </row>
    <row r="2947" spans="1:7" ht="15" thickBot="1" x14ac:dyDescent="0.35">
      <c r="A2947" s="15" t="str">
        <f t="shared" si="244"/>
        <v/>
      </c>
      <c r="B2947" s="76" t="str">
        <f t="shared" si="245"/>
        <v/>
      </c>
      <c r="C2947" s="77" t="str" cm="1">
        <f t="array" ref="C2947">_xlfn.IFS(B2947="","",C2946="","",C2946="ПОВТОРЕНИЕ","",ABS((B2947+D2947)/2-(B2946+D2946)/2)&lt;0.00000000000001,"ПОВТОРЕНИЕ",TRUE,(B2947+D2947)/2)</f>
        <v/>
      </c>
      <c r="D2947" s="78" t="str">
        <f t="shared" si="246"/>
        <v/>
      </c>
      <c r="E2947" s="81" t="str">
        <f t="shared" si="247"/>
        <v/>
      </c>
      <c r="F2947" s="78" t="str" cm="1">
        <f t="array" ref="F2947">_xlfn.IFS(C2947="ПОВТОРЕНИЕ","ПОВТОРЕНИЕ",C2947="","",ABS(F2946)&lt;$K$1,"",TRUE,C2947^3 - 2*C2947-2)</f>
        <v/>
      </c>
      <c r="G2947" s="82" t="str">
        <f t="shared" si="248"/>
        <v/>
      </c>
    </row>
    <row r="2948" spans="1:7" ht="15" thickBot="1" x14ac:dyDescent="0.35">
      <c r="A2948" s="15" t="str">
        <f t="shared" si="244"/>
        <v/>
      </c>
      <c r="B2948" s="76" t="str">
        <f t="shared" si="245"/>
        <v/>
      </c>
      <c r="C2948" s="77" t="str" cm="1">
        <f t="array" ref="C2948">_xlfn.IFS(B2948="","",C2947="","",C2947="ПОВТОРЕНИЕ","",ABS((B2948+D2948)/2-(B2947+D2947)/2)&lt;0.00000000000001,"ПОВТОРЕНИЕ",TRUE,(B2948+D2948)/2)</f>
        <v/>
      </c>
      <c r="D2948" s="78" t="str">
        <f t="shared" si="246"/>
        <v/>
      </c>
      <c r="E2948" s="81" t="str">
        <f t="shared" si="247"/>
        <v/>
      </c>
      <c r="F2948" s="78" t="str" cm="1">
        <f t="array" ref="F2948">_xlfn.IFS(C2948="ПОВТОРЕНИЕ","ПОВТОРЕНИЕ",C2948="","",ABS(F2947)&lt;$K$1,"",TRUE,C2948^3 - 2*C2948-2)</f>
        <v/>
      </c>
      <c r="G2948" s="82" t="str">
        <f t="shared" si="248"/>
        <v/>
      </c>
    </row>
    <row r="2949" spans="1:7" ht="15" thickBot="1" x14ac:dyDescent="0.35">
      <c r="A2949" s="15" t="str">
        <f t="shared" si="244"/>
        <v/>
      </c>
      <c r="B2949" s="76" t="str">
        <f t="shared" si="245"/>
        <v/>
      </c>
      <c r="C2949" s="77" t="str" cm="1">
        <f t="array" ref="C2949">_xlfn.IFS(B2949="","",C2948="","",C2948="ПОВТОРЕНИЕ","",ABS((B2949+D2949)/2-(B2948+D2948)/2)&lt;0.00000000000001,"ПОВТОРЕНИЕ",TRUE,(B2949+D2949)/2)</f>
        <v/>
      </c>
      <c r="D2949" s="78" t="str">
        <f t="shared" si="246"/>
        <v/>
      </c>
      <c r="E2949" s="81" t="str">
        <f t="shared" si="247"/>
        <v/>
      </c>
      <c r="F2949" s="78" t="str" cm="1">
        <f t="array" ref="F2949">_xlfn.IFS(C2949="ПОВТОРЕНИЕ","ПОВТОРЕНИЕ",C2949="","",ABS(F2948)&lt;$K$1,"",TRUE,C2949^3 - 2*C2949-2)</f>
        <v/>
      </c>
      <c r="G2949" s="82" t="str">
        <f t="shared" si="248"/>
        <v/>
      </c>
    </row>
    <row r="2950" spans="1:7" ht="15" thickBot="1" x14ac:dyDescent="0.35">
      <c r="A2950" s="15" t="str">
        <f t="shared" si="244"/>
        <v/>
      </c>
      <c r="B2950" s="76" t="str">
        <f t="shared" si="245"/>
        <v/>
      </c>
      <c r="C2950" s="77" t="str" cm="1">
        <f t="array" ref="C2950">_xlfn.IFS(B2950="","",C2949="","",C2949="ПОВТОРЕНИЕ","",ABS((B2950+D2950)/2-(B2949+D2949)/2)&lt;0.00000000000001,"ПОВТОРЕНИЕ",TRUE,(B2950+D2950)/2)</f>
        <v/>
      </c>
      <c r="D2950" s="78" t="str">
        <f t="shared" si="246"/>
        <v/>
      </c>
      <c r="E2950" s="81" t="str">
        <f t="shared" si="247"/>
        <v/>
      </c>
      <c r="F2950" s="78" t="str" cm="1">
        <f t="array" ref="F2950">_xlfn.IFS(C2950="ПОВТОРЕНИЕ","ПОВТОРЕНИЕ",C2950="","",ABS(F2949)&lt;$K$1,"",TRUE,C2950^3 - 2*C2950-2)</f>
        <v/>
      </c>
      <c r="G2950" s="82" t="str">
        <f t="shared" si="248"/>
        <v/>
      </c>
    </row>
    <row r="2951" spans="1:7" ht="15" thickBot="1" x14ac:dyDescent="0.35">
      <c r="A2951" s="15" t="str">
        <f t="shared" si="244"/>
        <v/>
      </c>
      <c r="B2951" s="76" t="str">
        <f t="shared" si="245"/>
        <v/>
      </c>
      <c r="C2951" s="77" t="str" cm="1">
        <f t="array" ref="C2951">_xlfn.IFS(B2951="","",C2950="","",C2950="ПОВТОРЕНИЕ","",ABS((B2951+D2951)/2-(B2950+D2950)/2)&lt;0.00000000000001,"ПОВТОРЕНИЕ",TRUE,(B2951+D2951)/2)</f>
        <v/>
      </c>
      <c r="D2951" s="78" t="str">
        <f t="shared" si="246"/>
        <v/>
      </c>
      <c r="E2951" s="81" t="str">
        <f t="shared" si="247"/>
        <v/>
      </c>
      <c r="F2951" s="78" t="str" cm="1">
        <f t="array" ref="F2951">_xlfn.IFS(C2951="ПОВТОРЕНИЕ","ПОВТОРЕНИЕ",C2951="","",ABS(F2950)&lt;$K$1,"",TRUE,C2951^3 - 2*C2951-2)</f>
        <v/>
      </c>
      <c r="G2951" s="82" t="str">
        <f t="shared" si="248"/>
        <v/>
      </c>
    </row>
    <row r="2952" spans="1:7" ht="15" thickBot="1" x14ac:dyDescent="0.35">
      <c r="A2952" s="15" t="str">
        <f t="shared" si="244"/>
        <v/>
      </c>
      <c r="B2952" s="76" t="str">
        <f t="shared" si="245"/>
        <v/>
      </c>
      <c r="C2952" s="77" t="str" cm="1">
        <f t="array" ref="C2952">_xlfn.IFS(B2952="","",C2951="","",C2951="ПОВТОРЕНИЕ","",ABS((B2952+D2952)/2-(B2951+D2951)/2)&lt;0.00000000000001,"ПОВТОРЕНИЕ",TRUE,(B2952+D2952)/2)</f>
        <v/>
      </c>
      <c r="D2952" s="78" t="str">
        <f t="shared" si="246"/>
        <v/>
      </c>
      <c r="E2952" s="81" t="str">
        <f t="shared" si="247"/>
        <v/>
      </c>
      <c r="F2952" s="78" t="str" cm="1">
        <f t="array" ref="F2952">_xlfn.IFS(C2952="ПОВТОРЕНИЕ","ПОВТОРЕНИЕ",C2952="","",ABS(F2951)&lt;$K$1,"",TRUE,C2952^3 - 2*C2952-2)</f>
        <v/>
      </c>
      <c r="G2952" s="82" t="str">
        <f t="shared" si="248"/>
        <v/>
      </c>
    </row>
    <row r="2953" spans="1:7" ht="15" thickBot="1" x14ac:dyDescent="0.35">
      <c r="A2953" s="15" t="str">
        <f t="shared" si="244"/>
        <v/>
      </c>
      <c r="B2953" s="76" t="str">
        <f t="shared" si="245"/>
        <v/>
      </c>
      <c r="C2953" s="77" t="str" cm="1">
        <f t="array" ref="C2953">_xlfn.IFS(B2953="","",C2952="","",C2952="ПОВТОРЕНИЕ","",ABS((B2953+D2953)/2-(B2952+D2952)/2)&lt;0.00000000000001,"ПОВТОРЕНИЕ",TRUE,(B2953+D2953)/2)</f>
        <v/>
      </c>
      <c r="D2953" s="78" t="str">
        <f t="shared" si="246"/>
        <v/>
      </c>
      <c r="E2953" s="81" t="str">
        <f t="shared" si="247"/>
        <v/>
      </c>
      <c r="F2953" s="78" t="str" cm="1">
        <f t="array" ref="F2953">_xlfn.IFS(C2953="ПОВТОРЕНИЕ","ПОВТОРЕНИЕ",C2953="","",ABS(F2952)&lt;$K$1,"",TRUE,C2953^3 - 2*C2953-2)</f>
        <v/>
      </c>
      <c r="G2953" s="82" t="str">
        <f t="shared" si="248"/>
        <v/>
      </c>
    </row>
    <row r="2954" spans="1:7" ht="15" thickBot="1" x14ac:dyDescent="0.35">
      <c r="A2954" s="15" t="str">
        <f t="shared" si="244"/>
        <v/>
      </c>
      <c r="B2954" s="76" t="str">
        <f t="shared" si="245"/>
        <v/>
      </c>
      <c r="C2954" s="77" t="str" cm="1">
        <f t="array" ref="C2954">_xlfn.IFS(B2954="","",C2953="","",C2953="ПОВТОРЕНИЕ","",ABS((B2954+D2954)/2-(B2953+D2953)/2)&lt;0.00000000000001,"ПОВТОРЕНИЕ",TRUE,(B2954+D2954)/2)</f>
        <v/>
      </c>
      <c r="D2954" s="78" t="str">
        <f t="shared" si="246"/>
        <v/>
      </c>
      <c r="E2954" s="81" t="str">
        <f t="shared" si="247"/>
        <v/>
      </c>
      <c r="F2954" s="78" t="str" cm="1">
        <f t="array" ref="F2954">_xlfn.IFS(C2954="ПОВТОРЕНИЕ","ПОВТОРЕНИЕ",C2954="","",ABS(F2953)&lt;$K$1,"",TRUE,C2954^3 - 2*C2954-2)</f>
        <v/>
      </c>
      <c r="G2954" s="82" t="str">
        <f t="shared" si="248"/>
        <v/>
      </c>
    </row>
    <row r="2955" spans="1:7" ht="15" thickBot="1" x14ac:dyDescent="0.35">
      <c r="A2955" s="15" t="str">
        <f t="shared" si="244"/>
        <v/>
      </c>
      <c r="B2955" s="76" t="str">
        <f t="shared" si="245"/>
        <v/>
      </c>
      <c r="C2955" s="77" t="str" cm="1">
        <f t="array" ref="C2955">_xlfn.IFS(B2955="","",C2954="","",C2954="ПОВТОРЕНИЕ","",ABS((B2955+D2955)/2-(B2954+D2954)/2)&lt;0.00000000000001,"ПОВТОРЕНИЕ",TRUE,(B2955+D2955)/2)</f>
        <v/>
      </c>
      <c r="D2955" s="78" t="str">
        <f t="shared" si="246"/>
        <v/>
      </c>
      <c r="E2955" s="81" t="str">
        <f t="shared" si="247"/>
        <v/>
      </c>
      <c r="F2955" s="78" t="str" cm="1">
        <f t="array" ref="F2955">_xlfn.IFS(C2955="ПОВТОРЕНИЕ","ПОВТОРЕНИЕ",C2955="","",ABS(F2954)&lt;$K$1,"",TRUE,C2955^3 - 2*C2955-2)</f>
        <v/>
      </c>
      <c r="G2955" s="82" t="str">
        <f t="shared" si="248"/>
        <v/>
      </c>
    </row>
    <row r="2956" spans="1:7" ht="15" thickBot="1" x14ac:dyDescent="0.35">
      <c r="A2956" s="15" t="str">
        <f t="shared" si="244"/>
        <v/>
      </c>
      <c r="B2956" s="76" t="str">
        <f t="shared" si="245"/>
        <v/>
      </c>
      <c r="C2956" s="77" t="str" cm="1">
        <f t="array" ref="C2956">_xlfn.IFS(B2956="","",C2955="","",C2955="ПОВТОРЕНИЕ","",ABS((B2956+D2956)/2-(B2955+D2955)/2)&lt;0.00000000000001,"ПОВТОРЕНИЕ",TRUE,(B2956+D2956)/2)</f>
        <v/>
      </c>
      <c r="D2956" s="78" t="str">
        <f t="shared" si="246"/>
        <v/>
      </c>
      <c r="E2956" s="81" t="str">
        <f t="shared" si="247"/>
        <v/>
      </c>
      <c r="F2956" s="78" t="str" cm="1">
        <f t="array" ref="F2956">_xlfn.IFS(C2956="ПОВТОРЕНИЕ","ПОВТОРЕНИЕ",C2956="","",ABS(F2955)&lt;$K$1,"",TRUE,C2956^3 - 2*C2956-2)</f>
        <v/>
      </c>
      <c r="G2956" s="82" t="str">
        <f t="shared" si="248"/>
        <v/>
      </c>
    </row>
    <row r="2957" spans="1:7" ht="15" thickBot="1" x14ac:dyDescent="0.35">
      <c r="A2957" s="15" t="str">
        <f t="shared" si="244"/>
        <v/>
      </c>
      <c r="B2957" s="76" t="str">
        <f t="shared" si="245"/>
        <v/>
      </c>
      <c r="C2957" s="77" t="str" cm="1">
        <f t="array" ref="C2957">_xlfn.IFS(B2957="","",C2956="","",C2956="ПОВТОРЕНИЕ","",ABS((B2957+D2957)/2-(B2956+D2956)/2)&lt;0.00000000000001,"ПОВТОРЕНИЕ",TRUE,(B2957+D2957)/2)</f>
        <v/>
      </c>
      <c r="D2957" s="78" t="str">
        <f t="shared" si="246"/>
        <v/>
      </c>
      <c r="E2957" s="81" t="str">
        <f t="shared" si="247"/>
        <v/>
      </c>
      <c r="F2957" s="78" t="str" cm="1">
        <f t="array" ref="F2957">_xlfn.IFS(C2957="ПОВТОРЕНИЕ","ПОВТОРЕНИЕ",C2957="","",ABS(F2956)&lt;$K$1,"",TRUE,C2957^3 - 2*C2957-2)</f>
        <v/>
      </c>
      <c r="G2957" s="82" t="str">
        <f t="shared" si="248"/>
        <v/>
      </c>
    </row>
    <row r="2958" spans="1:7" ht="15" thickBot="1" x14ac:dyDescent="0.35">
      <c r="A2958" s="15" t="str">
        <f t="shared" si="244"/>
        <v/>
      </c>
      <c r="B2958" s="76" t="str">
        <f t="shared" si="245"/>
        <v/>
      </c>
      <c r="C2958" s="77" t="str" cm="1">
        <f t="array" ref="C2958">_xlfn.IFS(B2958="","",C2957="","",C2957="ПОВТОРЕНИЕ","",ABS((B2958+D2958)/2-(B2957+D2957)/2)&lt;0.00000000000001,"ПОВТОРЕНИЕ",TRUE,(B2958+D2958)/2)</f>
        <v/>
      </c>
      <c r="D2958" s="78" t="str">
        <f t="shared" si="246"/>
        <v/>
      </c>
      <c r="E2958" s="81" t="str">
        <f t="shared" si="247"/>
        <v/>
      </c>
      <c r="F2958" s="78" t="str" cm="1">
        <f t="array" ref="F2958">_xlfn.IFS(C2958="ПОВТОРЕНИЕ","ПОВТОРЕНИЕ",C2958="","",ABS(F2957)&lt;$K$1,"",TRUE,C2958^3 - 2*C2958-2)</f>
        <v/>
      </c>
      <c r="G2958" s="82" t="str">
        <f t="shared" si="248"/>
        <v/>
      </c>
    </row>
    <row r="2959" spans="1:7" ht="15" thickBot="1" x14ac:dyDescent="0.35">
      <c r="A2959" s="15" t="str">
        <f t="shared" si="244"/>
        <v/>
      </c>
      <c r="B2959" s="76" t="str">
        <f t="shared" si="245"/>
        <v/>
      </c>
      <c r="C2959" s="77" t="str" cm="1">
        <f t="array" ref="C2959">_xlfn.IFS(B2959="","",C2958="","",C2958="ПОВТОРЕНИЕ","",ABS((B2959+D2959)/2-(B2958+D2958)/2)&lt;0.00000000000001,"ПОВТОРЕНИЕ",TRUE,(B2959+D2959)/2)</f>
        <v/>
      </c>
      <c r="D2959" s="78" t="str">
        <f t="shared" si="246"/>
        <v/>
      </c>
      <c r="E2959" s="81" t="str">
        <f t="shared" si="247"/>
        <v/>
      </c>
      <c r="F2959" s="78" t="str" cm="1">
        <f t="array" ref="F2959">_xlfn.IFS(C2959="ПОВТОРЕНИЕ","ПОВТОРЕНИЕ",C2959="","",ABS(F2958)&lt;$K$1,"",TRUE,C2959^3 - 2*C2959-2)</f>
        <v/>
      </c>
      <c r="G2959" s="82" t="str">
        <f t="shared" si="248"/>
        <v/>
      </c>
    </row>
    <row r="2960" spans="1:7" ht="15" thickBot="1" x14ac:dyDescent="0.35">
      <c r="A2960" s="15" t="str">
        <f t="shared" si="244"/>
        <v/>
      </c>
      <c r="B2960" s="76" t="str">
        <f t="shared" si="245"/>
        <v/>
      </c>
      <c r="C2960" s="77" t="str" cm="1">
        <f t="array" ref="C2960">_xlfn.IFS(B2960="","",C2959="","",C2959="ПОВТОРЕНИЕ","",ABS((B2960+D2960)/2-(B2959+D2959)/2)&lt;0.00000000000001,"ПОВТОРЕНИЕ",TRUE,(B2960+D2960)/2)</f>
        <v/>
      </c>
      <c r="D2960" s="78" t="str">
        <f t="shared" si="246"/>
        <v/>
      </c>
      <c r="E2960" s="81" t="str">
        <f t="shared" si="247"/>
        <v/>
      </c>
      <c r="F2960" s="78" t="str" cm="1">
        <f t="array" ref="F2960">_xlfn.IFS(C2960="ПОВТОРЕНИЕ","ПОВТОРЕНИЕ",C2960="","",ABS(F2959)&lt;$K$1,"",TRUE,C2960^3 - 2*C2960-2)</f>
        <v/>
      </c>
      <c r="G2960" s="82" t="str">
        <f t="shared" si="248"/>
        <v/>
      </c>
    </row>
    <row r="2961" spans="1:7" ht="15" thickBot="1" x14ac:dyDescent="0.35">
      <c r="A2961" s="15" t="str">
        <f t="shared" si="244"/>
        <v/>
      </c>
      <c r="B2961" s="76" t="str">
        <f t="shared" si="245"/>
        <v/>
      </c>
      <c r="C2961" s="77" t="str" cm="1">
        <f t="array" ref="C2961">_xlfn.IFS(B2961="","",C2960="","",C2960="ПОВТОРЕНИЕ","",ABS((B2961+D2961)/2-(B2960+D2960)/2)&lt;0.00000000000001,"ПОВТОРЕНИЕ",TRUE,(B2961+D2961)/2)</f>
        <v/>
      </c>
      <c r="D2961" s="78" t="str">
        <f t="shared" si="246"/>
        <v/>
      </c>
      <c r="E2961" s="81" t="str">
        <f t="shared" si="247"/>
        <v/>
      </c>
      <c r="F2961" s="78" t="str" cm="1">
        <f t="array" ref="F2961">_xlfn.IFS(C2961="ПОВТОРЕНИЕ","ПОВТОРЕНИЕ",C2961="","",ABS(F2960)&lt;$K$1,"",TRUE,C2961^3 - 2*C2961-2)</f>
        <v/>
      </c>
      <c r="G2961" s="82" t="str">
        <f t="shared" si="248"/>
        <v/>
      </c>
    </row>
    <row r="2962" spans="1:7" ht="15" thickBot="1" x14ac:dyDescent="0.35">
      <c r="A2962" s="15" t="str">
        <f t="shared" si="244"/>
        <v/>
      </c>
      <c r="B2962" s="76" t="str">
        <f t="shared" si="245"/>
        <v/>
      </c>
      <c r="C2962" s="77" t="str" cm="1">
        <f t="array" ref="C2962">_xlfn.IFS(B2962="","",C2961="","",C2961="ПОВТОРЕНИЕ","",ABS((B2962+D2962)/2-(B2961+D2961)/2)&lt;0.00000000000001,"ПОВТОРЕНИЕ",TRUE,(B2962+D2962)/2)</f>
        <v/>
      </c>
      <c r="D2962" s="78" t="str">
        <f t="shared" si="246"/>
        <v/>
      </c>
      <c r="E2962" s="81" t="str">
        <f t="shared" si="247"/>
        <v/>
      </c>
      <c r="F2962" s="78" t="str" cm="1">
        <f t="array" ref="F2962">_xlfn.IFS(C2962="ПОВТОРЕНИЕ","ПОВТОРЕНИЕ",C2962="","",ABS(F2961)&lt;$K$1,"",TRUE,C2962^3 - 2*C2962-2)</f>
        <v/>
      </c>
      <c r="G2962" s="82" t="str">
        <f t="shared" si="248"/>
        <v/>
      </c>
    </row>
    <row r="2963" spans="1:7" ht="15" thickBot="1" x14ac:dyDescent="0.35">
      <c r="A2963" s="15" t="str">
        <f t="shared" si="244"/>
        <v/>
      </c>
      <c r="B2963" s="76" t="str">
        <f t="shared" si="245"/>
        <v/>
      </c>
      <c r="C2963" s="77" t="str" cm="1">
        <f t="array" ref="C2963">_xlfn.IFS(B2963="","",C2962="","",C2962="ПОВТОРЕНИЕ","",ABS((B2963+D2963)/2-(B2962+D2962)/2)&lt;0.00000000000001,"ПОВТОРЕНИЕ",TRUE,(B2963+D2963)/2)</f>
        <v/>
      </c>
      <c r="D2963" s="78" t="str">
        <f t="shared" si="246"/>
        <v/>
      </c>
      <c r="E2963" s="81" t="str">
        <f t="shared" si="247"/>
        <v/>
      </c>
      <c r="F2963" s="78" t="str" cm="1">
        <f t="array" ref="F2963">_xlfn.IFS(C2963="ПОВТОРЕНИЕ","ПОВТОРЕНИЕ",C2963="","",ABS(F2962)&lt;$K$1,"",TRUE,C2963^3 - 2*C2963-2)</f>
        <v/>
      </c>
      <c r="G2963" s="82" t="str">
        <f t="shared" si="248"/>
        <v/>
      </c>
    </row>
    <row r="2964" spans="1:7" ht="15" thickBot="1" x14ac:dyDescent="0.35">
      <c r="A2964" s="15" t="str">
        <f t="shared" si="244"/>
        <v/>
      </c>
      <c r="B2964" s="76" t="str">
        <f t="shared" si="245"/>
        <v/>
      </c>
      <c r="C2964" s="77" t="str" cm="1">
        <f t="array" ref="C2964">_xlfn.IFS(B2964="","",C2963="","",C2963="ПОВТОРЕНИЕ","",ABS((B2964+D2964)/2-(B2963+D2963)/2)&lt;0.00000000000001,"ПОВТОРЕНИЕ",TRUE,(B2964+D2964)/2)</f>
        <v/>
      </c>
      <c r="D2964" s="78" t="str">
        <f t="shared" si="246"/>
        <v/>
      </c>
      <c r="E2964" s="81" t="str">
        <f t="shared" si="247"/>
        <v/>
      </c>
      <c r="F2964" s="78" t="str" cm="1">
        <f t="array" ref="F2964">_xlfn.IFS(C2964="ПОВТОРЕНИЕ","ПОВТОРЕНИЕ",C2964="","",ABS(F2963)&lt;$K$1,"",TRUE,C2964^3 - 2*C2964-2)</f>
        <v/>
      </c>
      <c r="G2964" s="82" t="str">
        <f t="shared" si="248"/>
        <v/>
      </c>
    </row>
    <row r="2965" spans="1:7" ht="15" thickBot="1" x14ac:dyDescent="0.35">
      <c r="A2965" s="15" t="str">
        <f t="shared" si="244"/>
        <v/>
      </c>
      <c r="B2965" s="76" t="str">
        <f t="shared" si="245"/>
        <v/>
      </c>
      <c r="C2965" s="77" t="str" cm="1">
        <f t="array" ref="C2965">_xlfn.IFS(B2965="","",C2964="","",C2964="ПОВТОРЕНИЕ","",ABS((B2965+D2965)/2-(B2964+D2964)/2)&lt;0.00000000000001,"ПОВТОРЕНИЕ",TRUE,(B2965+D2965)/2)</f>
        <v/>
      </c>
      <c r="D2965" s="78" t="str">
        <f t="shared" si="246"/>
        <v/>
      </c>
      <c r="E2965" s="81" t="str">
        <f t="shared" si="247"/>
        <v/>
      </c>
      <c r="F2965" s="78" t="str" cm="1">
        <f t="array" ref="F2965">_xlfn.IFS(C2965="ПОВТОРЕНИЕ","ПОВТОРЕНИЕ",C2965="","",ABS(F2964)&lt;$K$1,"",TRUE,C2965^3 - 2*C2965-2)</f>
        <v/>
      </c>
      <c r="G2965" s="82" t="str">
        <f t="shared" si="248"/>
        <v/>
      </c>
    </row>
    <row r="2966" spans="1:7" ht="15" thickBot="1" x14ac:dyDescent="0.35">
      <c r="A2966" s="15" t="str">
        <f t="shared" si="244"/>
        <v/>
      </c>
      <c r="B2966" s="76" t="str">
        <f t="shared" si="245"/>
        <v/>
      </c>
      <c r="C2966" s="77" t="str" cm="1">
        <f t="array" ref="C2966">_xlfn.IFS(B2966="","",C2965="","",C2965="ПОВТОРЕНИЕ","",ABS((B2966+D2966)/2-(B2965+D2965)/2)&lt;0.00000000000001,"ПОВТОРЕНИЕ",TRUE,(B2966+D2966)/2)</f>
        <v/>
      </c>
      <c r="D2966" s="78" t="str">
        <f t="shared" si="246"/>
        <v/>
      </c>
      <c r="E2966" s="81" t="str">
        <f t="shared" si="247"/>
        <v/>
      </c>
      <c r="F2966" s="78" t="str" cm="1">
        <f t="array" ref="F2966">_xlfn.IFS(C2966="ПОВТОРЕНИЕ","ПОВТОРЕНИЕ",C2966="","",ABS(F2965)&lt;$K$1,"",TRUE,C2966^3 - 2*C2966-2)</f>
        <v/>
      </c>
      <c r="G2966" s="82" t="str">
        <f t="shared" si="248"/>
        <v/>
      </c>
    </row>
    <row r="2967" spans="1:7" ht="15" thickBot="1" x14ac:dyDescent="0.35">
      <c r="A2967" s="15" t="str">
        <f t="shared" si="244"/>
        <v/>
      </c>
      <c r="B2967" s="76" t="str">
        <f t="shared" si="245"/>
        <v/>
      </c>
      <c r="C2967" s="77" t="str" cm="1">
        <f t="array" ref="C2967">_xlfn.IFS(B2967="","",C2966="","",C2966="ПОВТОРЕНИЕ","",ABS((B2967+D2967)/2-(B2966+D2966)/2)&lt;0.00000000000001,"ПОВТОРЕНИЕ",TRUE,(B2967+D2967)/2)</f>
        <v/>
      </c>
      <c r="D2967" s="78" t="str">
        <f t="shared" si="246"/>
        <v/>
      </c>
      <c r="E2967" s="81" t="str">
        <f t="shared" si="247"/>
        <v/>
      </c>
      <c r="F2967" s="78" t="str" cm="1">
        <f t="array" ref="F2967">_xlfn.IFS(C2967="ПОВТОРЕНИЕ","ПОВТОРЕНИЕ",C2967="","",ABS(F2966)&lt;$K$1,"",TRUE,C2967^3 - 2*C2967-2)</f>
        <v/>
      </c>
      <c r="G2967" s="82" t="str">
        <f t="shared" si="248"/>
        <v/>
      </c>
    </row>
    <row r="2968" spans="1:7" ht="15" thickBot="1" x14ac:dyDescent="0.35">
      <c r="A2968" s="15" t="str">
        <f t="shared" si="244"/>
        <v/>
      </c>
      <c r="B2968" s="76" t="str">
        <f t="shared" si="245"/>
        <v/>
      </c>
      <c r="C2968" s="77" t="str" cm="1">
        <f t="array" ref="C2968">_xlfn.IFS(B2968="","",C2967="","",C2967="ПОВТОРЕНИЕ","",ABS((B2968+D2968)/2-(B2967+D2967)/2)&lt;0.00000000000001,"ПОВТОРЕНИЕ",TRUE,(B2968+D2968)/2)</f>
        <v/>
      </c>
      <c r="D2968" s="78" t="str">
        <f t="shared" si="246"/>
        <v/>
      </c>
      <c r="E2968" s="81" t="str">
        <f t="shared" si="247"/>
        <v/>
      </c>
      <c r="F2968" s="78" t="str" cm="1">
        <f t="array" ref="F2968">_xlfn.IFS(C2968="ПОВТОРЕНИЕ","ПОВТОРЕНИЕ",C2968="","",ABS(F2967)&lt;$K$1,"",TRUE,C2968^3 - 2*C2968-2)</f>
        <v/>
      </c>
      <c r="G2968" s="82" t="str">
        <f t="shared" si="248"/>
        <v/>
      </c>
    </row>
    <row r="2969" spans="1:7" ht="15" thickBot="1" x14ac:dyDescent="0.35">
      <c r="A2969" s="15" t="str">
        <f t="shared" si="244"/>
        <v/>
      </c>
      <c r="B2969" s="76" t="str">
        <f t="shared" si="245"/>
        <v/>
      </c>
      <c r="C2969" s="77" t="str" cm="1">
        <f t="array" ref="C2969">_xlfn.IFS(B2969="","",C2968="","",C2968="ПОВТОРЕНИЕ","",ABS((B2969+D2969)/2-(B2968+D2968)/2)&lt;0.00000000000001,"ПОВТОРЕНИЕ",TRUE,(B2969+D2969)/2)</f>
        <v/>
      </c>
      <c r="D2969" s="78" t="str">
        <f t="shared" si="246"/>
        <v/>
      </c>
      <c r="E2969" s="81" t="str">
        <f t="shared" si="247"/>
        <v/>
      </c>
      <c r="F2969" s="78" t="str" cm="1">
        <f t="array" ref="F2969">_xlfn.IFS(C2969="ПОВТОРЕНИЕ","ПОВТОРЕНИЕ",C2969="","",ABS(F2968)&lt;$K$1,"",TRUE,C2969^3 - 2*C2969-2)</f>
        <v/>
      </c>
      <c r="G2969" s="82" t="str">
        <f t="shared" si="248"/>
        <v/>
      </c>
    </row>
    <row r="2970" spans="1:7" ht="15" thickBot="1" x14ac:dyDescent="0.35">
      <c r="A2970" s="15" t="str">
        <f t="shared" si="244"/>
        <v/>
      </c>
      <c r="B2970" s="76" t="str">
        <f t="shared" si="245"/>
        <v/>
      </c>
      <c r="C2970" s="77" t="str" cm="1">
        <f t="array" ref="C2970">_xlfn.IFS(B2970="","",C2969="","",C2969="ПОВТОРЕНИЕ","",ABS((B2970+D2970)/2-(B2969+D2969)/2)&lt;0.00000000000001,"ПОВТОРЕНИЕ",TRUE,(B2970+D2970)/2)</f>
        <v/>
      </c>
      <c r="D2970" s="78" t="str">
        <f t="shared" si="246"/>
        <v/>
      </c>
      <c r="E2970" s="81" t="str">
        <f t="shared" si="247"/>
        <v/>
      </c>
      <c r="F2970" s="78" t="str" cm="1">
        <f t="array" ref="F2970">_xlfn.IFS(C2970="ПОВТОРЕНИЕ","ПОВТОРЕНИЕ",C2970="","",ABS(F2969)&lt;$K$1,"",TRUE,C2970^3 - 2*C2970-2)</f>
        <v/>
      </c>
      <c r="G2970" s="82" t="str">
        <f t="shared" si="248"/>
        <v/>
      </c>
    </row>
    <row r="2971" spans="1:7" ht="15" thickBot="1" x14ac:dyDescent="0.35">
      <c r="A2971" s="15" t="str">
        <f t="shared" si="244"/>
        <v/>
      </c>
      <c r="B2971" s="76" t="str">
        <f t="shared" si="245"/>
        <v/>
      </c>
      <c r="C2971" s="77" t="str" cm="1">
        <f t="array" ref="C2971">_xlfn.IFS(B2971="","",C2970="","",C2970="ПОВТОРЕНИЕ","",ABS((B2971+D2971)/2-(B2970+D2970)/2)&lt;0.00000000000001,"ПОВТОРЕНИЕ",TRUE,(B2971+D2971)/2)</f>
        <v/>
      </c>
      <c r="D2971" s="78" t="str">
        <f t="shared" si="246"/>
        <v/>
      </c>
      <c r="E2971" s="81" t="str">
        <f t="shared" si="247"/>
        <v/>
      </c>
      <c r="F2971" s="78" t="str" cm="1">
        <f t="array" ref="F2971">_xlfn.IFS(C2971="ПОВТОРЕНИЕ","ПОВТОРЕНИЕ",C2971="","",ABS(F2970)&lt;$K$1,"",TRUE,C2971^3 - 2*C2971-2)</f>
        <v/>
      </c>
      <c r="G2971" s="82" t="str">
        <f t="shared" si="248"/>
        <v/>
      </c>
    </row>
    <row r="2972" spans="1:7" ht="15" thickBot="1" x14ac:dyDescent="0.35">
      <c r="A2972" s="15" t="str">
        <f t="shared" si="244"/>
        <v/>
      </c>
      <c r="B2972" s="76" t="str">
        <f t="shared" si="245"/>
        <v/>
      </c>
      <c r="C2972" s="77" t="str" cm="1">
        <f t="array" ref="C2972">_xlfn.IFS(B2972="","",C2971="","",C2971="ПОВТОРЕНИЕ","",ABS((B2972+D2972)/2-(B2971+D2971)/2)&lt;0.00000000000001,"ПОВТОРЕНИЕ",TRUE,(B2972+D2972)/2)</f>
        <v/>
      </c>
      <c r="D2972" s="78" t="str">
        <f t="shared" si="246"/>
        <v/>
      </c>
      <c r="E2972" s="81" t="str">
        <f t="shared" si="247"/>
        <v/>
      </c>
      <c r="F2972" s="78" t="str" cm="1">
        <f t="array" ref="F2972">_xlfn.IFS(C2972="ПОВТОРЕНИЕ","ПОВТОРЕНИЕ",C2972="","",ABS(F2971)&lt;$K$1,"",TRUE,C2972^3 - 2*C2972-2)</f>
        <v/>
      </c>
      <c r="G2972" s="82" t="str">
        <f t="shared" si="248"/>
        <v/>
      </c>
    </row>
    <row r="2973" spans="1:7" ht="15" thickBot="1" x14ac:dyDescent="0.35">
      <c r="A2973" s="15" t="str">
        <f t="shared" si="244"/>
        <v/>
      </c>
      <c r="B2973" s="76" t="str">
        <f t="shared" si="245"/>
        <v/>
      </c>
      <c r="C2973" s="77" t="str" cm="1">
        <f t="array" ref="C2973">_xlfn.IFS(B2973="","",C2972="","",C2972="ПОВТОРЕНИЕ","",ABS((B2973+D2973)/2-(B2972+D2972)/2)&lt;0.00000000000001,"ПОВТОРЕНИЕ",TRUE,(B2973+D2973)/2)</f>
        <v/>
      </c>
      <c r="D2973" s="78" t="str">
        <f t="shared" si="246"/>
        <v/>
      </c>
      <c r="E2973" s="81" t="str">
        <f t="shared" si="247"/>
        <v/>
      </c>
      <c r="F2973" s="78" t="str" cm="1">
        <f t="array" ref="F2973">_xlfn.IFS(C2973="ПОВТОРЕНИЕ","ПОВТОРЕНИЕ",C2973="","",ABS(F2972)&lt;$K$1,"",TRUE,C2973^3 - 2*C2973-2)</f>
        <v/>
      </c>
      <c r="G2973" s="82" t="str">
        <f t="shared" si="248"/>
        <v/>
      </c>
    </row>
    <row r="2974" spans="1:7" ht="15" thickBot="1" x14ac:dyDescent="0.35">
      <c r="A2974" s="15" t="str">
        <f t="shared" si="244"/>
        <v/>
      </c>
      <c r="B2974" s="76" t="str">
        <f t="shared" si="245"/>
        <v/>
      </c>
      <c r="C2974" s="77" t="str" cm="1">
        <f t="array" ref="C2974">_xlfn.IFS(B2974="","",C2973="","",C2973="ПОВТОРЕНИЕ","",ABS((B2974+D2974)/2-(B2973+D2973)/2)&lt;0.00000000000001,"ПОВТОРЕНИЕ",TRUE,(B2974+D2974)/2)</f>
        <v/>
      </c>
      <c r="D2974" s="78" t="str">
        <f t="shared" si="246"/>
        <v/>
      </c>
      <c r="E2974" s="81" t="str">
        <f t="shared" si="247"/>
        <v/>
      </c>
      <c r="F2974" s="78" t="str" cm="1">
        <f t="array" ref="F2974">_xlfn.IFS(C2974="ПОВТОРЕНИЕ","ПОВТОРЕНИЕ",C2974="","",ABS(F2973)&lt;$K$1,"",TRUE,C2974^3 - 2*C2974-2)</f>
        <v/>
      </c>
      <c r="G2974" s="82" t="str">
        <f t="shared" si="248"/>
        <v/>
      </c>
    </row>
    <row r="2975" spans="1:7" ht="15" thickBot="1" x14ac:dyDescent="0.35">
      <c r="A2975" s="15" t="str">
        <f t="shared" si="244"/>
        <v/>
      </c>
      <c r="B2975" s="76" t="str">
        <f t="shared" si="245"/>
        <v/>
      </c>
      <c r="C2975" s="77" t="str" cm="1">
        <f t="array" ref="C2975">_xlfn.IFS(B2975="","",C2974="","",C2974="ПОВТОРЕНИЕ","",ABS((B2975+D2975)/2-(B2974+D2974)/2)&lt;0.00000000000001,"ПОВТОРЕНИЕ",TRUE,(B2975+D2975)/2)</f>
        <v/>
      </c>
      <c r="D2975" s="78" t="str">
        <f t="shared" si="246"/>
        <v/>
      </c>
      <c r="E2975" s="81" t="str">
        <f t="shared" si="247"/>
        <v/>
      </c>
      <c r="F2975" s="78" t="str" cm="1">
        <f t="array" ref="F2975">_xlfn.IFS(C2975="ПОВТОРЕНИЕ","ПОВТОРЕНИЕ",C2975="","",ABS(F2974)&lt;$K$1,"",TRUE,C2975^3 - 2*C2975-2)</f>
        <v/>
      </c>
      <c r="G2975" s="82" t="str">
        <f t="shared" si="248"/>
        <v/>
      </c>
    </row>
    <row r="2976" spans="1:7" ht="15" thickBot="1" x14ac:dyDescent="0.35">
      <c r="A2976" s="15" t="str">
        <f t="shared" si="244"/>
        <v/>
      </c>
      <c r="B2976" s="76" t="str">
        <f t="shared" si="245"/>
        <v/>
      </c>
      <c r="C2976" s="77" t="str" cm="1">
        <f t="array" ref="C2976">_xlfn.IFS(B2976="","",C2975="","",C2975="ПОВТОРЕНИЕ","",ABS((B2976+D2976)/2-(B2975+D2975)/2)&lt;0.00000000000001,"ПОВТОРЕНИЕ",TRUE,(B2976+D2976)/2)</f>
        <v/>
      </c>
      <c r="D2976" s="78" t="str">
        <f t="shared" si="246"/>
        <v/>
      </c>
      <c r="E2976" s="81" t="str">
        <f t="shared" si="247"/>
        <v/>
      </c>
      <c r="F2976" s="78" t="str" cm="1">
        <f t="array" ref="F2976">_xlfn.IFS(C2976="ПОВТОРЕНИЕ","ПОВТОРЕНИЕ",C2976="","",ABS(F2975)&lt;$K$1,"",TRUE,C2976^3 - 2*C2976-2)</f>
        <v/>
      </c>
      <c r="G2976" s="82" t="str">
        <f t="shared" si="248"/>
        <v/>
      </c>
    </row>
    <row r="2977" spans="1:7" ht="15" thickBot="1" x14ac:dyDescent="0.35">
      <c r="A2977" s="15" t="str">
        <f t="shared" si="244"/>
        <v/>
      </c>
      <c r="B2977" s="76" t="str">
        <f t="shared" si="245"/>
        <v/>
      </c>
      <c r="C2977" s="77" t="str" cm="1">
        <f t="array" ref="C2977">_xlfn.IFS(B2977="","",C2976="","",C2976="ПОВТОРЕНИЕ","",ABS((B2977+D2977)/2-(B2976+D2976)/2)&lt;0.00000000000001,"ПОВТОРЕНИЕ",TRUE,(B2977+D2977)/2)</f>
        <v/>
      </c>
      <c r="D2977" s="78" t="str">
        <f t="shared" si="246"/>
        <v/>
      </c>
      <c r="E2977" s="81" t="str">
        <f t="shared" si="247"/>
        <v/>
      </c>
      <c r="F2977" s="78" t="str" cm="1">
        <f t="array" ref="F2977">_xlfn.IFS(C2977="ПОВТОРЕНИЕ","ПОВТОРЕНИЕ",C2977="","",ABS(F2976)&lt;$K$1,"",TRUE,C2977^3 - 2*C2977-2)</f>
        <v/>
      </c>
      <c r="G2977" s="82" t="str">
        <f t="shared" si="248"/>
        <v/>
      </c>
    </row>
    <row r="2978" spans="1:7" ht="15" thickBot="1" x14ac:dyDescent="0.35">
      <c r="A2978" s="15" t="str">
        <f t="shared" ref="A2978:A3041" si="249">IF(B2978="","",A2977+1)</f>
        <v/>
      </c>
      <c r="B2978" s="76" t="str">
        <f t="shared" si="245"/>
        <v/>
      </c>
      <c r="C2978" s="77" t="str" cm="1">
        <f t="array" ref="C2978">_xlfn.IFS(B2978="","",C2977="","",C2977="ПОВТОРЕНИЕ","",ABS((B2978+D2978)/2-(B2977+D2977)/2)&lt;0.00000000000001,"ПОВТОРЕНИЕ",TRUE,(B2978+D2978)/2)</f>
        <v/>
      </c>
      <c r="D2978" s="78" t="str">
        <f t="shared" si="246"/>
        <v/>
      </c>
      <c r="E2978" s="81" t="str">
        <f t="shared" si="247"/>
        <v/>
      </c>
      <c r="F2978" s="78" t="str" cm="1">
        <f t="array" ref="F2978">_xlfn.IFS(C2978="ПОВТОРЕНИЕ","ПОВТОРЕНИЕ",C2978="","",ABS(F2977)&lt;$K$1,"",TRUE,C2978^3 - 2*C2978-2)</f>
        <v/>
      </c>
      <c r="G2978" s="82" t="str">
        <f t="shared" si="248"/>
        <v/>
      </c>
    </row>
    <row r="2979" spans="1:7" ht="15" thickBot="1" x14ac:dyDescent="0.35">
      <c r="A2979" s="15" t="str">
        <f t="shared" si="249"/>
        <v/>
      </c>
      <c r="B2979" s="76" t="str">
        <f t="shared" si="245"/>
        <v/>
      </c>
      <c r="C2979" s="77" t="str" cm="1">
        <f t="array" ref="C2979">_xlfn.IFS(B2979="","",C2978="","",C2978="ПОВТОРЕНИЕ","",ABS((B2979+D2979)/2-(B2978+D2978)/2)&lt;0.00000000000001,"ПОВТОРЕНИЕ",TRUE,(B2979+D2979)/2)</f>
        <v/>
      </c>
      <c r="D2979" s="78" t="str">
        <f t="shared" si="246"/>
        <v/>
      </c>
      <c r="E2979" s="81" t="str">
        <f t="shared" si="247"/>
        <v/>
      </c>
      <c r="F2979" s="78" t="str" cm="1">
        <f t="array" ref="F2979">_xlfn.IFS(C2979="ПОВТОРЕНИЕ","ПОВТОРЕНИЕ",C2979="","",ABS(F2978)&lt;$K$1,"",TRUE,C2979^3 - 2*C2979-2)</f>
        <v/>
      </c>
      <c r="G2979" s="82" t="str">
        <f t="shared" si="248"/>
        <v/>
      </c>
    </row>
    <row r="2980" spans="1:7" ht="15" thickBot="1" x14ac:dyDescent="0.35">
      <c r="A2980" s="15" t="str">
        <f t="shared" si="249"/>
        <v/>
      </c>
      <c r="B2980" s="76" t="str">
        <f t="shared" si="245"/>
        <v/>
      </c>
      <c r="C2980" s="77" t="str" cm="1">
        <f t="array" ref="C2980">_xlfn.IFS(B2980="","",C2979="","",C2979="ПОВТОРЕНИЕ","",ABS((B2980+D2980)/2-(B2979+D2979)/2)&lt;0.00000000000001,"ПОВТОРЕНИЕ",TRUE,(B2980+D2980)/2)</f>
        <v/>
      </c>
      <c r="D2980" s="78" t="str">
        <f t="shared" si="246"/>
        <v/>
      </c>
      <c r="E2980" s="81" t="str">
        <f t="shared" si="247"/>
        <v/>
      </c>
      <c r="F2980" s="78" t="str" cm="1">
        <f t="array" ref="F2980">_xlfn.IFS(C2980="ПОВТОРЕНИЕ","ПОВТОРЕНИЕ",C2980="","",ABS(F2979)&lt;$K$1,"",TRUE,C2980^3 - 2*C2980-2)</f>
        <v/>
      </c>
      <c r="G2980" s="82" t="str">
        <f t="shared" si="248"/>
        <v/>
      </c>
    </row>
    <row r="2981" spans="1:7" ht="15" thickBot="1" x14ac:dyDescent="0.35">
      <c r="A2981" s="15" t="str">
        <f t="shared" si="249"/>
        <v/>
      </c>
      <c r="B2981" s="76" t="str">
        <f t="shared" si="245"/>
        <v/>
      </c>
      <c r="C2981" s="77" t="str" cm="1">
        <f t="array" ref="C2981">_xlfn.IFS(B2981="","",C2980="","",C2980="ПОВТОРЕНИЕ","",ABS((B2981+D2981)/2-(B2980+D2980)/2)&lt;0.00000000000001,"ПОВТОРЕНИЕ",TRUE,(B2981+D2981)/2)</f>
        <v/>
      </c>
      <c r="D2981" s="78" t="str">
        <f t="shared" si="246"/>
        <v/>
      </c>
      <c r="E2981" s="81" t="str">
        <f t="shared" si="247"/>
        <v/>
      </c>
      <c r="F2981" s="78" t="str" cm="1">
        <f t="array" ref="F2981">_xlfn.IFS(C2981="ПОВТОРЕНИЕ","ПОВТОРЕНИЕ",C2981="","",ABS(F2980)&lt;$K$1,"",TRUE,C2981^3 - 2*C2981-2)</f>
        <v/>
      </c>
      <c r="G2981" s="82" t="str">
        <f t="shared" si="248"/>
        <v/>
      </c>
    </row>
    <row r="2982" spans="1:7" ht="15" thickBot="1" x14ac:dyDescent="0.35">
      <c r="A2982" s="15" t="str">
        <f t="shared" si="249"/>
        <v/>
      </c>
      <c r="B2982" s="76" t="str">
        <f t="shared" si="245"/>
        <v/>
      </c>
      <c r="C2982" s="77" t="str" cm="1">
        <f t="array" ref="C2982">_xlfn.IFS(B2982="","",C2981="","",C2981="ПОВТОРЕНИЕ","",ABS((B2982+D2982)/2-(B2981+D2981)/2)&lt;0.00000000000001,"ПОВТОРЕНИЕ",TRUE,(B2982+D2982)/2)</f>
        <v/>
      </c>
      <c r="D2982" s="78" t="str">
        <f t="shared" si="246"/>
        <v/>
      </c>
      <c r="E2982" s="81" t="str">
        <f t="shared" si="247"/>
        <v/>
      </c>
      <c r="F2982" s="78" t="str" cm="1">
        <f t="array" ref="F2982">_xlfn.IFS(C2982="ПОВТОРЕНИЕ","ПОВТОРЕНИЕ",C2982="","",ABS(F2981)&lt;$K$1,"",TRUE,C2982^3 - 2*C2982-2)</f>
        <v/>
      </c>
      <c r="G2982" s="82" t="str">
        <f t="shared" si="248"/>
        <v/>
      </c>
    </row>
    <row r="2983" spans="1:7" ht="15" thickBot="1" x14ac:dyDescent="0.35">
      <c r="A2983" s="15" t="str">
        <f t="shared" si="249"/>
        <v/>
      </c>
      <c r="B2983" s="76" t="str">
        <f t="shared" si="245"/>
        <v/>
      </c>
      <c r="C2983" s="77" t="str" cm="1">
        <f t="array" ref="C2983">_xlfn.IFS(B2983="","",C2982="","",C2982="ПОВТОРЕНИЕ","",ABS((B2983+D2983)/2-(B2982+D2982)/2)&lt;0.00000000000001,"ПОВТОРЕНИЕ",TRUE,(B2983+D2983)/2)</f>
        <v/>
      </c>
      <c r="D2983" s="78" t="str">
        <f t="shared" si="246"/>
        <v/>
      </c>
      <c r="E2983" s="81" t="str">
        <f t="shared" si="247"/>
        <v/>
      </c>
      <c r="F2983" s="78" t="str" cm="1">
        <f t="array" ref="F2983">_xlfn.IFS(C2983="ПОВТОРЕНИЕ","ПОВТОРЕНИЕ",C2983="","",ABS(F2982)&lt;$K$1,"",TRUE,C2983^3 - 2*C2983-2)</f>
        <v/>
      </c>
      <c r="G2983" s="82" t="str">
        <f t="shared" si="248"/>
        <v/>
      </c>
    </row>
    <row r="2984" spans="1:7" ht="15" thickBot="1" x14ac:dyDescent="0.35">
      <c r="A2984" s="15" t="str">
        <f t="shared" si="249"/>
        <v/>
      </c>
      <c r="B2984" s="76" t="str">
        <f t="shared" si="245"/>
        <v/>
      </c>
      <c r="C2984" s="77" t="str" cm="1">
        <f t="array" ref="C2984">_xlfn.IFS(B2984="","",C2983="","",C2983="ПОВТОРЕНИЕ","",ABS((B2984+D2984)/2-(B2983+D2983)/2)&lt;0.00000000000001,"ПОВТОРЕНИЕ",TRUE,(B2984+D2984)/2)</f>
        <v/>
      </c>
      <c r="D2984" s="78" t="str">
        <f t="shared" si="246"/>
        <v/>
      </c>
      <c r="E2984" s="81" t="str">
        <f t="shared" si="247"/>
        <v/>
      </c>
      <c r="F2984" s="78" t="str" cm="1">
        <f t="array" ref="F2984">_xlfn.IFS(C2984="ПОВТОРЕНИЕ","ПОВТОРЕНИЕ",C2984="","",ABS(F2983)&lt;$K$1,"",TRUE,C2984^3 - 2*C2984-2)</f>
        <v/>
      </c>
      <c r="G2984" s="82" t="str">
        <f t="shared" si="248"/>
        <v/>
      </c>
    </row>
    <row r="2985" spans="1:7" ht="15" thickBot="1" x14ac:dyDescent="0.35">
      <c r="A2985" s="15" t="str">
        <f t="shared" si="249"/>
        <v/>
      </c>
      <c r="B2985" s="76" t="str">
        <f t="shared" si="245"/>
        <v/>
      </c>
      <c r="C2985" s="77" t="str" cm="1">
        <f t="array" ref="C2985">_xlfn.IFS(B2985="","",C2984="","",C2984="ПОВТОРЕНИЕ","",ABS((B2985+D2985)/2-(B2984+D2984)/2)&lt;0.00000000000001,"ПОВТОРЕНИЕ",TRUE,(B2985+D2985)/2)</f>
        <v/>
      </c>
      <c r="D2985" s="78" t="str">
        <f t="shared" si="246"/>
        <v/>
      </c>
      <c r="E2985" s="81" t="str">
        <f t="shared" si="247"/>
        <v/>
      </c>
      <c r="F2985" s="78" t="str" cm="1">
        <f t="array" ref="F2985">_xlfn.IFS(C2985="ПОВТОРЕНИЕ","ПОВТОРЕНИЕ",C2985="","",ABS(F2984)&lt;$K$1,"",TRUE,C2985^3 - 2*C2985-2)</f>
        <v/>
      </c>
      <c r="G2985" s="82" t="str">
        <f t="shared" si="248"/>
        <v/>
      </c>
    </row>
    <row r="2986" spans="1:7" ht="15" thickBot="1" x14ac:dyDescent="0.35">
      <c r="A2986" s="15" t="str">
        <f t="shared" si="249"/>
        <v/>
      </c>
      <c r="B2986" s="76" t="str">
        <f t="shared" si="245"/>
        <v/>
      </c>
      <c r="C2986" s="77" t="str" cm="1">
        <f t="array" ref="C2986">_xlfn.IFS(B2986="","",C2985="","",C2985="ПОВТОРЕНИЕ","",ABS((B2986+D2986)/2-(B2985+D2985)/2)&lt;0.00000000000001,"ПОВТОРЕНИЕ",TRUE,(B2986+D2986)/2)</f>
        <v/>
      </c>
      <c r="D2986" s="78" t="str">
        <f t="shared" si="246"/>
        <v/>
      </c>
      <c r="E2986" s="81" t="str">
        <f t="shared" si="247"/>
        <v/>
      </c>
      <c r="F2986" s="78" t="str" cm="1">
        <f t="array" ref="F2986">_xlfn.IFS(C2986="ПОВТОРЕНИЕ","ПОВТОРЕНИЕ",C2986="","",ABS(F2985)&lt;$K$1,"",TRUE,C2986^3 - 2*C2986-2)</f>
        <v/>
      </c>
      <c r="G2986" s="82" t="str">
        <f t="shared" si="248"/>
        <v/>
      </c>
    </row>
    <row r="2987" spans="1:7" ht="15" thickBot="1" x14ac:dyDescent="0.35">
      <c r="A2987" s="15" t="str">
        <f t="shared" si="249"/>
        <v/>
      </c>
      <c r="B2987" s="76" t="str">
        <f t="shared" si="245"/>
        <v/>
      </c>
      <c r="C2987" s="77" t="str" cm="1">
        <f t="array" ref="C2987">_xlfn.IFS(B2987="","",C2986="","",C2986="ПОВТОРЕНИЕ","",ABS((B2987+D2987)/2-(B2986+D2986)/2)&lt;0.00000000000001,"ПОВТОРЕНИЕ",TRUE,(B2987+D2987)/2)</f>
        <v/>
      </c>
      <c r="D2987" s="78" t="str">
        <f t="shared" si="246"/>
        <v/>
      </c>
      <c r="E2987" s="81" t="str">
        <f t="shared" si="247"/>
        <v/>
      </c>
      <c r="F2987" s="78" t="str" cm="1">
        <f t="array" ref="F2987">_xlfn.IFS(C2987="ПОВТОРЕНИЕ","ПОВТОРЕНИЕ",C2987="","",ABS(F2986)&lt;$K$1,"",TRUE,C2987^3 - 2*C2987-2)</f>
        <v/>
      </c>
      <c r="G2987" s="82" t="str">
        <f t="shared" si="248"/>
        <v/>
      </c>
    </row>
    <row r="2988" spans="1:7" ht="15" thickBot="1" x14ac:dyDescent="0.35">
      <c r="A2988" s="15" t="str">
        <f t="shared" si="249"/>
        <v/>
      </c>
      <c r="B2988" s="76" t="str">
        <f t="shared" si="245"/>
        <v/>
      </c>
      <c r="C2988" s="77" t="str" cm="1">
        <f t="array" ref="C2988">_xlfn.IFS(B2988="","",C2987="","",C2987="ПОВТОРЕНИЕ","",ABS((B2988+D2988)/2-(B2987+D2987)/2)&lt;0.00000000000001,"ПОВТОРЕНИЕ",TRUE,(B2988+D2988)/2)</f>
        <v/>
      </c>
      <c r="D2988" s="78" t="str">
        <f t="shared" si="246"/>
        <v/>
      </c>
      <c r="E2988" s="81" t="str">
        <f t="shared" si="247"/>
        <v/>
      </c>
      <c r="F2988" s="78" t="str" cm="1">
        <f t="array" ref="F2988">_xlfn.IFS(C2988="ПОВТОРЕНИЕ","ПОВТОРЕНИЕ",C2988="","",ABS(F2987)&lt;$K$1,"",TRUE,C2988^3 - 2*C2988-2)</f>
        <v/>
      </c>
      <c r="G2988" s="82" t="str">
        <f t="shared" si="248"/>
        <v/>
      </c>
    </row>
    <row r="2989" spans="1:7" ht="15" thickBot="1" x14ac:dyDescent="0.35">
      <c r="A2989" s="15" t="str">
        <f t="shared" si="249"/>
        <v/>
      </c>
      <c r="B2989" s="76" t="str">
        <f t="shared" si="245"/>
        <v/>
      </c>
      <c r="C2989" s="77" t="str" cm="1">
        <f t="array" ref="C2989">_xlfn.IFS(B2989="","",C2988="","",C2988="ПОВТОРЕНИЕ","",ABS((B2989+D2989)/2-(B2988+D2988)/2)&lt;0.00000000000001,"ПОВТОРЕНИЕ",TRUE,(B2989+D2989)/2)</f>
        <v/>
      </c>
      <c r="D2989" s="78" t="str">
        <f t="shared" si="246"/>
        <v/>
      </c>
      <c r="E2989" s="81" t="str">
        <f t="shared" si="247"/>
        <v/>
      </c>
      <c r="F2989" s="78" t="str" cm="1">
        <f t="array" ref="F2989">_xlfn.IFS(C2989="ПОВТОРЕНИЕ","ПОВТОРЕНИЕ",C2989="","",ABS(F2988)&lt;$K$1,"",TRUE,C2989^3 - 2*C2989-2)</f>
        <v/>
      </c>
      <c r="G2989" s="82" t="str">
        <f t="shared" si="248"/>
        <v/>
      </c>
    </row>
    <row r="2990" spans="1:7" ht="15" thickBot="1" x14ac:dyDescent="0.35">
      <c r="A2990" s="15" t="str">
        <f t="shared" si="249"/>
        <v/>
      </c>
      <c r="B2990" s="76" t="str">
        <f t="shared" si="245"/>
        <v/>
      </c>
      <c r="C2990" s="77" t="str" cm="1">
        <f t="array" ref="C2990">_xlfn.IFS(B2990="","",C2989="","",C2989="ПОВТОРЕНИЕ","",ABS((B2990+D2990)/2-(B2989+D2989)/2)&lt;0.00000000000001,"ПОВТОРЕНИЕ",TRUE,(B2990+D2990)/2)</f>
        <v/>
      </c>
      <c r="D2990" s="78" t="str">
        <f t="shared" si="246"/>
        <v/>
      </c>
      <c r="E2990" s="81" t="str">
        <f t="shared" si="247"/>
        <v/>
      </c>
      <c r="F2990" s="78" t="str" cm="1">
        <f t="array" ref="F2990">_xlfn.IFS(C2990="ПОВТОРЕНИЕ","ПОВТОРЕНИЕ",C2990="","",ABS(F2989)&lt;$K$1,"",TRUE,C2990^3 - 2*C2990-2)</f>
        <v/>
      </c>
      <c r="G2990" s="82" t="str">
        <f t="shared" si="248"/>
        <v/>
      </c>
    </row>
    <row r="2991" spans="1:7" ht="15" thickBot="1" x14ac:dyDescent="0.35">
      <c r="A2991" s="15" t="str">
        <f t="shared" si="249"/>
        <v/>
      </c>
      <c r="B2991" s="76" t="str">
        <f t="shared" si="245"/>
        <v/>
      </c>
      <c r="C2991" s="77" t="str" cm="1">
        <f t="array" ref="C2991">_xlfn.IFS(B2991="","",C2990="","",C2990="ПОВТОРЕНИЕ","",ABS((B2991+D2991)/2-(B2990+D2990)/2)&lt;0.00000000000001,"ПОВТОРЕНИЕ",TRUE,(B2991+D2991)/2)</f>
        <v/>
      </c>
      <c r="D2991" s="78" t="str">
        <f t="shared" si="246"/>
        <v/>
      </c>
      <c r="E2991" s="81" t="str">
        <f t="shared" si="247"/>
        <v/>
      </c>
      <c r="F2991" s="78" t="str" cm="1">
        <f t="array" ref="F2991">_xlfn.IFS(C2991="ПОВТОРЕНИЕ","ПОВТОРЕНИЕ",C2991="","",ABS(F2990)&lt;$K$1,"",TRUE,C2991^3 - 2*C2991-2)</f>
        <v/>
      </c>
      <c r="G2991" s="82" t="str">
        <f t="shared" si="248"/>
        <v/>
      </c>
    </row>
    <row r="2992" spans="1:7" ht="15" thickBot="1" x14ac:dyDescent="0.35">
      <c r="A2992" s="15" t="str">
        <f t="shared" si="249"/>
        <v/>
      </c>
      <c r="B2992" s="76" t="str">
        <f t="shared" si="245"/>
        <v/>
      </c>
      <c r="C2992" s="77" t="str" cm="1">
        <f t="array" ref="C2992">_xlfn.IFS(B2992="","",C2991="","",C2991="ПОВТОРЕНИЕ","",ABS((B2992+D2992)/2-(B2991+D2991)/2)&lt;0.00000000000001,"ПОВТОРЕНИЕ",TRUE,(B2992+D2992)/2)</f>
        <v/>
      </c>
      <c r="D2992" s="78" t="str">
        <f t="shared" si="246"/>
        <v/>
      </c>
      <c r="E2992" s="81" t="str">
        <f t="shared" si="247"/>
        <v/>
      </c>
      <c r="F2992" s="78" t="str" cm="1">
        <f t="array" ref="F2992">_xlfn.IFS(C2992="ПОВТОРЕНИЕ","ПОВТОРЕНИЕ",C2992="","",ABS(F2991)&lt;$K$1,"",TRUE,C2992^3 - 2*C2992-2)</f>
        <v/>
      </c>
      <c r="G2992" s="82" t="str">
        <f t="shared" si="248"/>
        <v/>
      </c>
    </row>
    <row r="2993" spans="1:7" ht="15" thickBot="1" x14ac:dyDescent="0.35">
      <c r="A2993" s="15" t="str">
        <f t="shared" si="249"/>
        <v/>
      </c>
      <c r="B2993" s="76" t="str">
        <f t="shared" si="245"/>
        <v/>
      </c>
      <c r="C2993" s="77" t="str" cm="1">
        <f t="array" ref="C2993">_xlfn.IFS(B2993="","",C2992="","",C2992="ПОВТОРЕНИЕ","",ABS((B2993+D2993)/2-(B2992+D2992)/2)&lt;0.00000000000001,"ПОВТОРЕНИЕ",TRUE,(B2993+D2993)/2)</f>
        <v/>
      </c>
      <c r="D2993" s="78" t="str">
        <f t="shared" si="246"/>
        <v/>
      </c>
      <c r="E2993" s="81" t="str">
        <f t="shared" si="247"/>
        <v/>
      </c>
      <c r="F2993" s="78" t="str" cm="1">
        <f t="array" ref="F2993">_xlfn.IFS(C2993="ПОВТОРЕНИЕ","ПОВТОРЕНИЕ",C2993="","",ABS(F2992)&lt;$K$1,"",TRUE,C2993^3 - 2*C2993-2)</f>
        <v/>
      </c>
      <c r="G2993" s="82" t="str">
        <f t="shared" si="248"/>
        <v/>
      </c>
    </row>
    <row r="2994" spans="1:7" ht="15" thickBot="1" x14ac:dyDescent="0.35">
      <c r="A2994" s="15" t="str">
        <f t="shared" si="249"/>
        <v/>
      </c>
      <c r="B2994" s="76" t="str">
        <f t="shared" si="245"/>
        <v/>
      </c>
      <c r="C2994" s="77" t="str" cm="1">
        <f t="array" ref="C2994">_xlfn.IFS(B2994="","",C2993="","",C2993="ПОВТОРЕНИЕ","",ABS((B2994+D2994)/2-(B2993+D2993)/2)&lt;0.00000000000001,"ПОВТОРЕНИЕ",TRUE,(B2994+D2994)/2)</f>
        <v/>
      </c>
      <c r="D2994" s="78" t="str">
        <f t="shared" si="246"/>
        <v/>
      </c>
      <c r="E2994" s="81" t="str">
        <f t="shared" si="247"/>
        <v/>
      </c>
      <c r="F2994" s="78" t="str" cm="1">
        <f t="array" ref="F2994">_xlfn.IFS(C2994="ПОВТОРЕНИЕ","ПОВТОРЕНИЕ",C2994="","",ABS(F2993)&lt;$K$1,"",TRUE,C2994^3 - 2*C2994-2)</f>
        <v/>
      </c>
      <c r="G2994" s="82" t="str">
        <f t="shared" si="248"/>
        <v/>
      </c>
    </row>
    <row r="2995" spans="1:7" ht="15" thickBot="1" x14ac:dyDescent="0.35">
      <c r="A2995" s="15" t="str">
        <f t="shared" si="249"/>
        <v/>
      </c>
      <c r="B2995" s="76" t="str">
        <f t="shared" ref="B2995:B3058" si="250">IF(OR(B2994="",C2994="ПОВТОРЕНИЕ"),"",IF(ABS(F2994)&lt;$K$1,"",IF(C2994^3-2*C2994-2&gt;0,B2994,C2994)))</f>
        <v/>
      </c>
      <c r="C2995" s="77" t="str" cm="1">
        <f t="array" ref="C2995">_xlfn.IFS(B2995="","",C2994="","",C2994="ПОВТОРЕНИЕ","",ABS((B2995+D2995)/2-(B2994+D2994)/2)&lt;0.00000000000001,"ПОВТОРЕНИЕ",TRUE,(B2995+D2995)/2)</f>
        <v/>
      </c>
      <c r="D2995" s="78" t="str">
        <f t="shared" ref="D2995:D3058" si="251">IF(OR(D2994="",C2994="ПОВТОРЕНИЕ"),"",IF(ABS(F2994)&lt;$K$1,"",IF(C2994^3-2*C2994-2&lt;0,D2994,C2994)))</f>
        <v/>
      </c>
      <c r="E2995" s="81" t="str">
        <f t="shared" ref="E2995:E3058" si="252">IF(OR(E2994="",C2994="ПОВТОРЕНИЕ"),"",IF(ABS(F2994)&lt;$K$1,"",B2995^3-2*B2995-2))</f>
        <v/>
      </c>
      <c r="F2995" s="78" t="str" cm="1">
        <f t="array" ref="F2995">_xlfn.IFS(C2995="ПОВТОРЕНИЕ","ПОВТОРЕНИЕ",C2995="","",ABS(F2994)&lt;$K$1,"",TRUE,C2995^3 - 2*C2995-2)</f>
        <v/>
      </c>
      <c r="G2995" s="82" t="str">
        <f t="shared" ref="G2995:G3058" si="253">IF(OR(G2994="",C2994="ПОВТОРЕНИЕ"),"",IF(ABS(F2994)&lt;$K$1,"",D2995^3-2*D2995-2))</f>
        <v/>
      </c>
    </row>
    <row r="2996" spans="1:7" ht="15" thickBot="1" x14ac:dyDescent="0.35">
      <c r="A2996" s="15" t="str">
        <f t="shared" si="249"/>
        <v/>
      </c>
      <c r="B2996" s="76" t="str">
        <f t="shared" si="250"/>
        <v/>
      </c>
      <c r="C2996" s="77" t="str" cm="1">
        <f t="array" ref="C2996">_xlfn.IFS(B2996="","",C2995="","",C2995="ПОВТОРЕНИЕ","",ABS((B2996+D2996)/2-(B2995+D2995)/2)&lt;0.00000000000001,"ПОВТОРЕНИЕ",TRUE,(B2996+D2996)/2)</f>
        <v/>
      </c>
      <c r="D2996" s="78" t="str">
        <f t="shared" si="251"/>
        <v/>
      </c>
      <c r="E2996" s="81" t="str">
        <f t="shared" si="252"/>
        <v/>
      </c>
      <c r="F2996" s="78" t="str" cm="1">
        <f t="array" ref="F2996">_xlfn.IFS(C2996="ПОВТОРЕНИЕ","ПОВТОРЕНИЕ",C2996="","",ABS(F2995)&lt;$K$1,"",TRUE,C2996^3 - 2*C2996-2)</f>
        <v/>
      </c>
      <c r="G2996" s="82" t="str">
        <f t="shared" si="253"/>
        <v/>
      </c>
    </row>
    <row r="2997" spans="1:7" ht="15" thickBot="1" x14ac:dyDescent="0.35">
      <c r="A2997" s="15" t="str">
        <f t="shared" si="249"/>
        <v/>
      </c>
      <c r="B2997" s="76" t="str">
        <f t="shared" si="250"/>
        <v/>
      </c>
      <c r="C2997" s="77" t="str" cm="1">
        <f t="array" ref="C2997">_xlfn.IFS(B2997="","",C2996="","",C2996="ПОВТОРЕНИЕ","",ABS((B2997+D2997)/2-(B2996+D2996)/2)&lt;0.00000000000001,"ПОВТОРЕНИЕ",TRUE,(B2997+D2997)/2)</f>
        <v/>
      </c>
      <c r="D2997" s="78" t="str">
        <f t="shared" si="251"/>
        <v/>
      </c>
      <c r="E2997" s="81" t="str">
        <f t="shared" si="252"/>
        <v/>
      </c>
      <c r="F2997" s="78" t="str" cm="1">
        <f t="array" ref="F2997">_xlfn.IFS(C2997="ПОВТОРЕНИЕ","ПОВТОРЕНИЕ",C2997="","",ABS(F2996)&lt;$K$1,"",TRUE,C2997^3 - 2*C2997-2)</f>
        <v/>
      </c>
      <c r="G2997" s="82" t="str">
        <f t="shared" si="253"/>
        <v/>
      </c>
    </row>
    <row r="2998" spans="1:7" ht="15" thickBot="1" x14ac:dyDescent="0.35">
      <c r="A2998" s="15" t="str">
        <f t="shared" si="249"/>
        <v/>
      </c>
      <c r="B2998" s="76" t="str">
        <f t="shared" si="250"/>
        <v/>
      </c>
      <c r="C2998" s="77" t="str" cm="1">
        <f t="array" ref="C2998">_xlfn.IFS(B2998="","",C2997="","",C2997="ПОВТОРЕНИЕ","",ABS((B2998+D2998)/2-(B2997+D2997)/2)&lt;0.00000000000001,"ПОВТОРЕНИЕ",TRUE,(B2998+D2998)/2)</f>
        <v/>
      </c>
      <c r="D2998" s="78" t="str">
        <f t="shared" si="251"/>
        <v/>
      </c>
      <c r="E2998" s="81" t="str">
        <f t="shared" si="252"/>
        <v/>
      </c>
      <c r="F2998" s="78" t="str" cm="1">
        <f t="array" ref="F2998">_xlfn.IFS(C2998="ПОВТОРЕНИЕ","ПОВТОРЕНИЕ",C2998="","",ABS(F2997)&lt;$K$1,"",TRUE,C2998^3 - 2*C2998-2)</f>
        <v/>
      </c>
      <c r="G2998" s="82" t="str">
        <f t="shared" si="253"/>
        <v/>
      </c>
    </row>
    <row r="2999" spans="1:7" ht="15" thickBot="1" x14ac:dyDescent="0.35">
      <c r="A2999" s="15" t="str">
        <f t="shared" si="249"/>
        <v/>
      </c>
      <c r="B2999" s="76" t="str">
        <f t="shared" si="250"/>
        <v/>
      </c>
      <c r="C2999" s="77" t="str" cm="1">
        <f t="array" ref="C2999">_xlfn.IFS(B2999="","",C2998="","",C2998="ПОВТОРЕНИЕ","",ABS((B2999+D2999)/2-(B2998+D2998)/2)&lt;0.00000000000001,"ПОВТОРЕНИЕ",TRUE,(B2999+D2999)/2)</f>
        <v/>
      </c>
      <c r="D2999" s="78" t="str">
        <f t="shared" si="251"/>
        <v/>
      </c>
      <c r="E2999" s="81" t="str">
        <f t="shared" si="252"/>
        <v/>
      </c>
      <c r="F2999" s="78" t="str" cm="1">
        <f t="array" ref="F2999">_xlfn.IFS(C2999="ПОВТОРЕНИЕ","ПОВТОРЕНИЕ",C2999="","",ABS(F2998)&lt;$K$1,"",TRUE,C2999^3 - 2*C2999-2)</f>
        <v/>
      </c>
      <c r="G2999" s="82" t="str">
        <f t="shared" si="253"/>
        <v/>
      </c>
    </row>
    <row r="3000" spans="1:7" ht="15" thickBot="1" x14ac:dyDescent="0.35">
      <c r="A3000" s="15" t="str">
        <f t="shared" si="249"/>
        <v/>
      </c>
      <c r="B3000" s="76" t="str">
        <f t="shared" si="250"/>
        <v/>
      </c>
      <c r="C3000" s="77" t="str" cm="1">
        <f t="array" ref="C3000">_xlfn.IFS(B3000="","",C2999="","",C2999="ПОВТОРЕНИЕ","",ABS((B3000+D3000)/2-(B2999+D2999)/2)&lt;0.00000000000001,"ПОВТОРЕНИЕ",TRUE,(B3000+D3000)/2)</f>
        <v/>
      </c>
      <c r="D3000" s="78" t="str">
        <f t="shared" si="251"/>
        <v/>
      </c>
      <c r="E3000" s="81" t="str">
        <f t="shared" si="252"/>
        <v/>
      </c>
      <c r="F3000" s="78" t="str" cm="1">
        <f t="array" ref="F3000">_xlfn.IFS(C3000="ПОВТОРЕНИЕ","ПОВТОРЕНИЕ",C3000="","",ABS(F2999)&lt;$K$1,"",TRUE,C3000^3 - 2*C3000-2)</f>
        <v/>
      </c>
      <c r="G3000" s="82" t="str">
        <f t="shared" si="253"/>
        <v/>
      </c>
    </row>
    <row r="3001" spans="1:7" ht="15" thickBot="1" x14ac:dyDescent="0.35">
      <c r="A3001" s="15" t="str">
        <f t="shared" si="249"/>
        <v/>
      </c>
      <c r="B3001" s="76" t="str">
        <f t="shared" si="250"/>
        <v/>
      </c>
      <c r="C3001" s="77" t="str" cm="1">
        <f t="array" ref="C3001">_xlfn.IFS(B3001="","",C3000="","",C3000="ПОВТОРЕНИЕ","",ABS((B3001+D3001)/2-(B3000+D3000)/2)&lt;0.00000000000001,"ПОВТОРЕНИЕ",TRUE,(B3001+D3001)/2)</f>
        <v/>
      </c>
      <c r="D3001" s="78" t="str">
        <f t="shared" si="251"/>
        <v/>
      </c>
      <c r="E3001" s="81" t="str">
        <f t="shared" si="252"/>
        <v/>
      </c>
      <c r="F3001" s="78" t="str" cm="1">
        <f t="array" ref="F3001">_xlfn.IFS(C3001="ПОВТОРЕНИЕ","ПОВТОРЕНИЕ",C3001="","",ABS(F3000)&lt;$K$1,"",TRUE,C3001^3 - 2*C3001-2)</f>
        <v/>
      </c>
      <c r="G3001" s="82" t="str">
        <f t="shared" si="253"/>
        <v/>
      </c>
    </row>
    <row r="3002" spans="1:7" ht="15" thickBot="1" x14ac:dyDescent="0.35">
      <c r="A3002" s="15" t="str">
        <f t="shared" si="249"/>
        <v/>
      </c>
      <c r="B3002" s="76" t="str">
        <f t="shared" si="250"/>
        <v/>
      </c>
      <c r="C3002" s="77" t="str" cm="1">
        <f t="array" ref="C3002">_xlfn.IFS(B3002="","",C3001="","",C3001="ПОВТОРЕНИЕ","",ABS((B3002+D3002)/2-(B3001+D3001)/2)&lt;0.00000000000001,"ПОВТОРЕНИЕ",TRUE,(B3002+D3002)/2)</f>
        <v/>
      </c>
      <c r="D3002" s="78" t="str">
        <f t="shared" si="251"/>
        <v/>
      </c>
      <c r="E3002" s="81" t="str">
        <f t="shared" si="252"/>
        <v/>
      </c>
      <c r="F3002" s="78" t="str" cm="1">
        <f t="array" ref="F3002">_xlfn.IFS(C3002="ПОВТОРЕНИЕ","ПОВТОРЕНИЕ",C3002="","",ABS(F3001)&lt;$K$1,"",TRUE,C3002^3 - 2*C3002-2)</f>
        <v/>
      </c>
      <c r="G3002" s="82" t="str">
        <f t="shared" si="253"/>
        <v/>
      </c>
    </row>
    <row r="3003" spans="1:7" ht="15" thickBot="1" x14ac:dyDescent="0.35">
      <c r="A3003" s="15" t="str">
        <f t="shared" si="249"/>
        <v/>
      </c>
      <c r="B3003" s="76" t="str">
        <f t="shared" si="250"/>
        <v/>
      </c>
      <c r="C3003" s="77" t="str" cm="1">
        <f t="array" ref="C3003">_xlfn.IFS(B3003="","",C3002="","",C3002="ПОВТОРЕНИЕ","",ABS((B3003+D3003)/2-(B3002+D3002)/2)&lt;0.00000000000001,"ПОВТОРЕНИЕ",TRUE,(B3003+D3003)/2)</f>
        <v/>
      </c>
      <c r="D3003" s="78" t="str">
        <f t="shared" si="251"/>
        <v/>
      </c>
      <c r="E3003" s="81" t="str">
        <f t="shared" si="252"/>
        <v/>
      </c>
      <c r="F3003" s="78" t="str" cm="1">
        <f t="array" ref="F3003">_xlfn.IFS(C3003="ПОВТОРЕНИЕ","ПОВТОРЕНИЕ",C3003="","",ABS(F3002)&lt;$K$1,"",TRUE,C3003^3 - 2*C3003-2)</f>
        <v/>
      </c>
      <c r="G3003" s="82" t="str">
        <f t="shared" si="253"/>
        <v/>
      </c>
    </row>
    <row r="3004" spans="1:7" ht="15" thickBot="1" x14ac:dyDescent="0.35">
      <c r="A3004" s="15" t="str">
        <f t="shared" si="249"/>
        <v/>
      </c>
      <c r="B3004" s="76" t="str">
        <f t="shared" si="250"/>
        <v/>
      </c>
      <c r="C3004" s="77" t="str" cm="1">
        <f t="array" ref="C3004">_xlfn.IFS(B3004="","",C3003="","",C3003="ПОВТОРЕНИЕ","",ABS((B3004+D3004)/2-(B3003+D3003)/2)&lt;0.00000000000001,"ПОВТОРЕНИЕ",TRUE,(B3004+D3004)/2)</f>
        <v/>
      </c>
      <c r="D3004" s="78" t="str">
        <f t="shared" si="251"/>
        <v/>
      </c>
      <c r="E3004" s="81" t="str">
        <f t="shared" si="252"/>
        <v/>
      </c>
      <c r="F3004" s="78" t="str" cm="1">
        <f t="array" ref="F3004">_xlfn.IFS(C3004="ПОВТОРЕНИЕ","ПОВТОРЕНИЕ",C3004="","",ABS(F3003)&lt;$K$1,"",TRUE,C3004^3 - 2*C3004-2)</f>
        <v/>
      </c>
      <c r="G3004" s="82" t="str">
        <f t="shared" si="253"/>
        <v/>
      </c>
    </row>
    <row r="3005" spans="1:7" ht="15" thickBot="1" x14ac:dyDescent="0.35">
      <c r="A3005" s="15" t="str">
        <f t="shared" si="249"/>
        <v/>
      </c>
      <c r="B3005" s="76" t="str">
        <f t="shared" si="250"/>
        <v/>
      </c>
      <c r="C3005" s="77" t="str" cm="1">
        <f t="array" ref="C3005">_xlfn.IFS(B3005="","",C3004="","",C3004="ПОВТОРЕНИЕ","",ABS((B3005+D3005)/2-(B3004+D3004)/2)&lt;0.00000000000001,"ПОВТОРЕНИЕ",TRUE,(B3005+D3005)/2)</f>
        <v/>
      </c>
      <c r="D3005" s="78" t="str">
        <f t="shared" si="251"/>
        <v/>
      </c>
      <c r="E3005" s="81" t="str">
        <f t="shared" si="252"/>
        <v/>
      </c>
      <c r="F3005" s="78" t="str" cm="1">
        <f t="array" ref="F3005">_xlfn.IFS(C3005="ПОВТОРЕНИЕ","ПОВТОРЕНИЕ",C3005="","",ABS(F3004)&lt;$K$1,"",TRUE,C3005^3 - 2*C3005-2)</f>
        <v/>
      </c>
      <c r="G3005" s="82" t="str">
        <f t="shared" si="253"/>
        <v/>
      </c>
    </row>
    <row r="3006" spans="1:7" ht="15" thickBot="1" x14ac:dyDescent="0.35">
      <c r="A3006" s="15" t="str">
        <f t="shared" si="249"/>
        <v/>
      </c>
      <c r="B3006" s="76" t="str">
        <f t="shared" si="250"/>
        <v/>
      </c>
      <c r="C3006" s="77" t="str" cm="1">
        <f t="array" ref="C3006">_xlfn.IFS(B3006="","",C3005="","",C3005="ПОВТОРЕНИЕ","",ABS((B3006+D3006)/2-(B3005+D3005)/2)&lt;0.00000000000001,"ПОВТОРЕНИЕ",TRUE,(B3006+D3006)/2)</f>
        <v/>
      </c>
      <c r="D3006" s="78" t="str">
        <f t="shared" si="251"/>
        <v/>
      </c>
      <c r="E3006" s="81" t="str">
        <f t="shared" si="252"/>
        <v/>
      </c>
      <c r="F3006" s="78" t="str" cm="1">
        <f t="array" ref="F3006">_xlfn.IFS(C3006="ПОВТОРЕНИЕ","ПОВТОРЕНИЕ",C3006="","",ABS(F3005)&lt;$K$1,"",TRUE,C3006^3 - 2*C3006-2)</f>
        <v/>
      </c>
      <c r="G3006" s="82" t="str">
        <f t="shared" si="253"/>
        <v/>
      </c>
    </row>
    <row r="3007" spans="1:7" ht="15" thickBot="1" x14ac:dyDescent="0.35">
      <c r="A3007" s="15" t="str">
        <f t="shared" si="249"/>
        <v/>
      </c>
      <c r="B3007" s="76" t="str">
        <f t="shared" si="250"/>
        <v/>
      </c>
      <c r="C3007" s="77" t="str" cm="1">
        <f t="array" ref="C3007">_xlfn.IFS(B3007="","",C3006="","",C3006="ПОВТОРЕНИЕ","",ABS((B3007+D3007)/2-(B3006+D3006)/2)&lt;0.00000000000001,"ПОВТОРЕНИЕ",TRUE,(B3007+D3007)/2)</f>
        <v/>
      </c>
      <c r="D3007" s="78" t="str">
        <f t="shared" si="251"/>
        <v/>
      </c>
      <c r="E3007" s="81" t="str">
        <f t="shared" si="252"/>
        <v/>
      </c>
      <c r="F3007" s="78" t="str" cm="1">
        <f t="array" ref="F3007">_xlfn.IFS(C3007="ПОВТОРЕНИЕ","ПОВТОРЕНИЕ",C3007="","",ABS(F3006)&lt;$K$1,"",TRUE,C3007^3 - 2*C3007-2)</f>
        <v/>
      </c>
      <c r="G3007" s="82" t="str">
        <f t="shared" si="253"/>
        <v/>
      </c>
    </row>
    <row r="3008" spans="1:7" ht="15" thickBot="1" x14ac:dyDescent="0.35">
      <c r="A3008" s="15" t="str">
        <f t="shared" si="249"/>
        <v/>
      </c>
      <c r="B3008" s="76" t="str">
        <f t="shared" si="250"/>
        <v/>
      </c>
      <c r="C3008" s="77" t="str" cm="1">
        <f t="array" ref="C3008">_xlfn.IFS(B3008="","",C3007="","",C3007="ПОВТОРЕНИЕ","",ABS((B3008+D3008)/2-(B3007+D3007)/2)&lt;0.00000000000001,"ПОВТОРЕНИЕ",TRUE,(B3008+D3008)/2)</f>
        <v/>
      </c>
      <c r="D3008" s="78" t="str">
        <f t="shared" si="251"/>
        <v/>
      </c>
      <c r="E3008" s="81" t="str">
        <f t="shared" si="252"/>
        <v/>
      </c>
      <c r="F3008" s="78" t="str" cm="1">
        <f t="array" ref="F3008">_xlfn.IFS(C3008="ПОВТОРЕНИЕ","ПОВТОРЕНИЕ",C3008="","",ABS(F3007)&lt;$K$1,"",TRUE,C3008^3 - 2*C3008-2)</f>
        <v/>
      </c>
      <c r="G3008" s="82" t="str">
        <f t="shared" si="253"/>
        <v/>
      </c>
    </row>
    <row r="3009" spans="1:7" ht="15" thickBot="1" x14ac:dyDescent="0.35">
      <c r="A3009" s="15" t="str">
        <f t="shared" si="249"/>
        <v/>
      </c>
      <c r="B3009" s="76" t="str">
        <f t="shared" si="250"/>
        <v/>
      </c>
      <c r="C3009" s="77" t="str" cm="1">
        <f t="array" ref="C3009">_xlfn.IFS(B3009="","",C3008="","",C3008="ПОВТОРЕНИЕ","",ABS((B3009+D3009)/2-(B3008+D3008)/2)&lt;0.00000000000001,"ПОВТОРЕНИЕ",TRUE,(B3009+D3009)/2)</f>
        <v/>
      </c>
      <c r="D3009" s="78" t="str">
        <f t="shared" si="251"/>
        <v/>
      </c>
      <c r="E3009" s="81" t="str">
        <f t="shared" si="252"/>
        <v/>
      </c>
      <c r="F3009" s="78" t="str" cm="1">
        <f t="array" ref="F3009">_xlfn.IFS(C3009="ПОВТОРЕНИЕ","ПОВТОРЕНИЕ",C3009="","",ABS(F3008)&lt;$K$1,"",TRUE,C3009^3 - 2*C3009-2)</f>
        <v/>
      </c>
      <c r="G3009" s="82" t="str">
        <f t="shared" si="253"/>
        <v/>
      </c>
    </row>
    <row r="3010" spans="1:7" ht="15" thickBot="1" x14ac:dyDescent="0.35">
      <c r="A3010" s="15" t="str">
        <f t="shared" si="249"/>
        <v/>
      </c>
      <c r="B3010" s="76" t="str">
        <f t="shared" si="250"/>
        <v/>
      </c>
      <c r="C3010" s="77" t="str" cm="1">
        <f t="array" ref="C3010">_xlfn.IFS(B3010="","",C3009="","",C3009="ПОВТОРЕНИЕ","",ABS((B3010+D3010)/2-(B3009+D3009)/2)&lt;0.00000000000001,"ПОВТОРЕНИЕ",TRUE,(B3010+D3010)/2)</f>
        <v/>
      </c>
      <c r="D3010" s="78" t="str">
        <f t="shared" si="251"/>
        <v/>
      </c>
      <c r="E3010" s="81" t="str">
        <f t="shared" si="252"/>
        <v/>
      </c>
      <c r="F3010" s="78" t="str" cm="1">
        <f t="array" ref="F3010">_xlfn.IFS(C3010="ПОВТОРЕНИЕ","ПОВТОРЕНИЕ",C3010="","",ABS(F3009)&lt;$K$1,"",TRUE,C3010^3 - 2*C3010-2)</f>
        <v/>
      </c>
      <c r="G3010" s="82" t="str">
        <f t="shared" si="253"/>
        <v/>
      </c>
    </row>
    <row r="3011" spans="1:7" ht="15" thickBot="1" x14ac:dyDescent="0.35">
      <c r="A3011" s="15" t="str">
        <f t="shared" si="249"/>
        <v/>
      </c>
      <c r="B3011" s="76" t="str">
        <f t="shared" si="250"/>
        <v/>
      </c>
      <c r="C3011" s="77" t="str" cm="1">
        <f t="array" ref="C3011">_xlfn.IFS(B3011="","",C3010="","",C3010="ПОВТОРЕНИЕ","",ABS((B3011+D3011)/2-(B3010+D3010)/2)&lt;0.00000000000001,"ПОВТОРЕНИЕ",TRUE,(B3011+D3011)/2)</f>
        <v/>
      </c>
      <c r="D3011" s="78" t="str">
        <f t="shared" si="251"/>
        <v/>
      </c>
      <c r="E3011" s="81" t="str">
        <f t="shared" si="252"/>
        <v/>
      </c>
      <c r="F3011" s="78" t="str" cm="1">
        <f t="array" ref="F3011">_xlfn.IFS(C3011="ПОВТОРЕНИЕ","ПОВТОРЕНИЕ",C3011="","",ABS(F3010)&lt;$K$1,"",TRUE,C3011^3 - 2*C3011-2)</f>
        <v/>
      </c>
      <c r="G3011" s="82" t="str">
        <f t="shared" si="253"/>
        <v/>
      </c>
    </row>
    <row r="3012" spans="1:7" ht="15" thickBot="1" x14ac:dyDescent="0.35">
      <c r="A3012" s="15" t="str">
        <f t="shared" si="249"/>
        <v/>
      </c>
      <c r="B3012" s="76" t="str">
        <f t="shared" si="250"/>
        <v/>
      </c>
      <c r="C3012" s="77" t="str" cm="1">
        <f t="array" ref="C3012">_xlfn.IFS(B3012="","",C3011="","",C3011="ПОВТОРЕНИЕ","",ABS((B3012+D3012)/2-(B3011+D3011)/2)&lt;0.00000000000001,"ПОВТОРЕНИЕ",TRUE,(B3012+D3012)/2)</f>
        <v/>
      </c>
      <c r="D3012" s="78" t="str">
        <f t="shared" si="251"/>
        <v/>
      </c>
      <c r="E3012" s="81" t="str">
        <f t="shared" si="252"/>
        <v/>
      </c>
      <c r="F3012" s="78" t="str" cm="1">
        <f t="array" ref="F3012">_xlfn.IFS(C3012="ПОВТОРЕНИЕ","ПОВТОРЕНИЕ",C3012="","",ABS(F3011)&lt;$K$1,"",TRUE,C3012^3 - 2*C3012-2)</f>
        <v/>
      </c>
      <c r="G3012" s="82" t="str">
        <f t="shared" si="253"/>
        <v/>
      </c>
    </row>
    <row r="3013" spans="1:7" ht="15" thickBot="1" x14ac:dyDescent="0.35">
      <c r="A3013" s="15" t="str">
        <f t="shared" si="249"/>
        <v/>
      </c>
      <c r="B3013" s="76" t="str">
        <f t="shared" si="250"/>
        <v/>
      </c>
      <c r="C3013" s="77" t="str" cm="1">
        <f t="array" ref="C3013">_xlfn.IFS(B3013="","",C3012="","",C3012="ПОВТОРЕНИЕ","",ABS((B3013+D3013)/2-(B3012+D3012)/2)&lt;0.00000000000001,"ПОВТОРЕНИЕ",TRUE,(B3013+D3013)/2)</f>
        <v/>
      </c>
      <c r="D3013" s="78" t="str">
        <f t="shared" si="251"/>
        <v/>
      </c>
      <c r="E3013" s="81" t="str">
        <f t="shared" si="252"/>
        <v/>
      </c>
      <c r="F3013" s="78" t="str" cm="1">
        <f t="array" ref="F3013">_xlfn.IFS(C3013="ПОВТОРЕНИЕ","ПОВТОРЕНИЕ",C3013="","",ABS(F3012)&lt;$K$1,"",TRUE,C3013^3 - 2*C3013-2)</f>
        <v/>
      </c>
      <c r="G3013" s="82" t="str">
        <f t="shared" si="253"/>
        <v/>
      </c>
    </row>
    <row r="3014" spans="1:7" ht="15" thickBot="1" x14ac:dyDescent="0.35">
      <c r="A3014" s="15" t="str">
        <f t="shared" si="249"/>
        <v/>
      </c>
      <c r="B3014" s="76" t="str">
        <f t="shared" si="250"/>
        <v/>
      </c>
      <c r="C3014" s="77" t="str" cm="1">
        <f t="array" ref="C3014">_xlfn.IFS(B3014="","",C3013="","",C3013="ПОВТОРЕНИЕ","",ABS((B3014+D3014)/2-(B3013+D3013)/2)&lt;0.00000000000001,"ПОВТОРЕНИЕ",TRUE,(B3014+D3014)/2)</f>
        <v/>
      </c>
      <c r="D3014" s="78" t="str">
        <f t="shared" si="251"/>
        <v/>
      </c>
      <c r="E3014" s="81" t="str">
        <f t="shared" si="252"/>
        <v/>
      </c>
      <c r="F3014" s="78" t="str" cm="1">
        <f t="array" ref="F3014">_xlfn.IFS(C3014="ПОВТОРЕНИЕ","ПОВТОРЕНИЕ",C3014="","",ABS(F3013)&lt;$K$1,"",TRUE,C3014^3 - 2*C3014-2)</f>
        <v/>
      </c>
      <c r="G3014" s="82" t="str">
        <f t="shared" si="253"/>
        <v/>
      </c>
    </row>
    <row r="3015" spans="1:7" ht="15" thickBot="1" x14ac:dyDescent="0.35">
      <c r="A3015" s="15" t="str">
        <f t="shared" si="249"/>
        <v/>
      </c>
      <c r="B3015" s="76" t="str">
        <f t="shared" si="250"/>
        <v/>
      </c>
      <c r="C3015" s="77" t="str" cm="1">
        <f t="array" ref="C3015">_xlfn.IFS(B3015="","",C3014="","",C3014="ПОВТОРЕНИЕ","",ABS((B3015+D3015)/2-(B3014+D3014)/2)&lt;0.00000000000001,"ПОВТОРЕНИЕ",TRUE,(B3015+D3015)/2)</f>
        <v/>
      </c>
      <c r="D3015" s="78" t="str">
        <f t="shared" si="251"/>
        <v/>
      </c>
      <c r="E3015" s="81" t="str">
        <f t="shared" si="252"/>
        <v/>
      </c>
      <c r="F3015" s="78" t="str" cm="1">
        <f t="array" ref="F3015">_xlfn.IFS(C3015="ПОВТОРЕНИЕ","ПОВТОРЕНИЕ",C3015="","",ABS(F3014)&lt;$K$1,"",TRUE,C3015^3 - 2*C3015-2)</f>
        <v/>
      </c>
      <c r="G3015" s="82" t="str">
        <f t="shared" si="253"/>
        <v/>
      </c>
    </row>
    <row r="3016" spans="1:7" ht="15" thickBot="1" x14ac:dyDescent="0.35">
      <c r="A3016" s="15" t="str">
        <f t="shared" si="249"/>
        <v/>
      </c>
      <c r="B3016" s="76" t="str">
        <f t="shared" si="250"/>
        <v/>
      </c>
      <c r="C3016" s="77" t="str" cm="1">
        <f t="array" ref="C3016">_xlfn.IFS(B3016="","",C3015="","",C3015="ПОВТОРЕНИЕ","",ABS((B3016+D3016)/2-(B3015+D3015)/2)&lt;0.00000000000001,"ПОВТОРЕНИЕ",TRUE,(B3016+D3016)/2)</f>
        <v/>
      </c>
      <c r="D3016" s="78" t="str">
        <f t="shared" si="251"/>
        <v/>
      </c>
      <c r="E3016" s="81" t="str">
        <f t="shared" si="252"/>
        <v/>
      </c>
      <c r="F3016" s="78" t="str" cm="1">
        <f t="array" ref="F3016">_xlfn.IFS(C3016="ПОВТОРЕНИЕ","ПОВТОРЕНИЕ",C3016="","",ABS(F3015)&lt;$K$1,"",TRUE,C3016^3 - 2*C3016-2)</f>
        <v/>
      </c>
      <c r="G3016" s="82" t="str">
        <f t="shared" si="253"/>
        <v/>
      </c>
    </row>
    <row r="3017" spans="1:7" ht="15" thickBot="1" x14ac:dyDescent="0.35">
      <c r="A3017" s="15" t="str">
        <f t="shared" si="249"/>
        <v/>
      </c>
      <c r="B3017" s="76" t="str">
        <f t="shared" si="250"/>
        <v/>
      </c>
      <c r="C3017" s="77" t="str" cm="1">
        <f t="array" ref="C3017">_xlfn.IFS(B3017="","",C3016="","",C3016="ПОВТОРЕНИЕ","",ABS((B3017+D3017)/2-(B3016+D3016)/2)&lt;0.00000000000001,"ПОВТОРЕНИЕ",TRUE,(B3017+D3017)/2)</f>
        <v/>
      </c>
      <c r="D3017" s="78" t="str">
        <f t="shared" si="251"/>
        <v/>
      </c>
      <c r="E3017" s="81" t="str">
        <f t="shared" si="252"/>
        <v/>
      </c>
      <c r="F3017" s="78" t="str" cm="1">
        <f t="array" ref="F3017">_xlfn.IFS(C3017="ПОВТОРЕНИЕ","ПОВТОРЕНИЕ",C3017="","",ABS(F3016)&lt;$K$1,"",TRUE,C3017^3 - 2*C3017-2)</f>
        <v/>
      </c>
      <c r="G3017" s="82" t="str">
        <f t="shared" si="253"/>
        <v/>
      </c>
    </row>
    <row r="3018" spans="1:7" ht="15" thickBot="1" x14ac:dyDescent="0.35">
      <c r="A3018" s="15" t="str">
        <f t="shared" si="249"/>
        <v/>
      </c>
      <c r="B3018" s="76" t="str">
        <f t="shared" si="250"/>
        <v/>
      </c>
      <c r="C3018" s="77" t="str" cm="1">
        <f t="array" ref="C3018">_xlfn.IFS(B3018="","",C3017="","",C3017="ПОВТОРЕНИЕ","",ABS((B3018+D3018)/2-(B3017+D3017)/2)&lt;0.00000000000001,"ПОВТОРЕНИЕ",TRUE,(B3018+D3018)/2)</f>
        <v/>
      </c>
      <c r="D3018" s="78" t="str">
        <f t="shared" si="251"/>
        <v/>
      </c>
      <c r="E3018" s="81" t="str">
        <f t="shared" si="252"/>
        <v/>
      </c>
      <c r="F3018" s="78" t="str" cm="1">
        <f t="array" ref="F3018">_xlfn.IFS(C3018="ПОВТОРЕНИЕ","ПОВТОРЕНИЕ",C3018="","",ABS(F3017)&lt;$K$1,"",TRUE,C3018^3 - 2*C3018-2)</f>
        <v/>
      </c>
      <c r="G3018" s="82" t="str">
        <f t="shared" si="253"/>
        <v/>
      </c>
    </row>
    <row r="3019" spans="1:7" ht="15" thickBot="1" x14ac:dyDescent="0.35">
      <c r="A3019" s="15" t="str">
        <f t="shared" si="249"/>
        <v/>
      </c>
      <c r="B3019" s="76" t="str">
        <f t="shared" si="250"/>
        <v/>
      </c>
      <c r="C3019" s="77" t="str" cm="1">
        <f t="array" ref="C3019">_xlfn.IFS(B3019="","",C3018="","",C3018="ПОВТОРЕНИЕ","",ABS((B3019+D3019)/2-(B3018+D3018)/2)&lt;0.00000000000001,"ПОВТОРЕНИЕ",TRUE,(B3019+D3019)/2)</f>
        <v/>
      </c>
      <c r="D3019" s="78" t="str">
        <f t="shared" si="251"/>
        <v/>
      </c>
      <c r="E3019" s="81" t="str">
        <f t="shared" si="252"/>
        <v/>
      </c>
      <c r="F3019" s="78" t="str" cm="1">
        <f t="array" ref="F3019">_xlfn.IFS(C3019="ПОВТОРЕНИЕ","ПОВТОРЕНИЕ",C3019="","",ABS(F3018)&lt;$K$1,"",TRUE,C3019^3 - 2*C3019-2)</f>
        <v/>
      </c>
      <c r="G3019" s="82" t="str">
        <f t="shared" si="253"/>
        <v/>
      </c>
    </row>
    <row r="3020" spans="1:7" ht="15" thickBot="1" x14ac:dyDescent="0.35">
      <c r="A3020" s="15" t="str">
        <f t="shared" si="249"/>
        <v/>
      </c>
      <c r="B3020" s="76" t="str">
        <f t="shared" si="250"/>
        <v/>
      </c>
      <c r="C3020" s="77" t="str" cm="1">
        <f t="array" ref="C3020">_xlfn.IFS(B3020="","",C3019="","",C3019="ПОВТОРЕНИЕ","",ABS((B3020+D3020)/2-(B3019+D3019)/2)&lt;0.00000000000001,"ПОВТОРЕНИЕ",TRUE,(B3020+D3020)/2)</f>
        <v/>
      </c>
      <c r="D3020" s="78" t="str">
        <f t="shared" si="251"/>
        <v/>
      </c>
      <c r="E3020" s="81" t="str">
        <f t="shared" si="252"/>
        <v/>
      </c>
      <c r="F3020" s="78" t="str" cm="1">
        <f t="array" ref="F3020">_xlfn.IFS(C3020="ПОВТОРЕНИЕ","ПОВТОРЕНИЕ",C3020="","",ABS(F3019)&lt;$K$1,"",TRUE,C3020^3 - 2*C3020-2)</f>
        <v/>
      </c>
      <c r="G3020" s="82" t="str">
        <f t="shared" si="253"/>
        <v/>
      </c>
    </row>
    <row r="3021" spans="1:7" ht="15" thickBot="1" x14ac:dyDescent="0.35">
      <c r="A3021" s="15" t="str">
        <f t="shared" si="249"/>
        <v/>
      </c>
      <c r="B3021" s="76" t="str">
        <f t="shared" si="250"/>
        <v/>
      </c>
      <c r="C3021" s="77" t="str" cm="1">
        <f t="array" ref="C3021">_xlfn.IFS(B3021="","",C3020="","",C3020="ПОВТОРЕНИЕ","",ABS((B3021+D3021)/2-(B3020+D3020)/2)&lt;0.00000000000001,"ПОВТОРЕНИЕ",TRUE,(B3021+D3021)/2)</f>
        <v/>
      </c>
      <c r="D3021" s="78" t="str">
        <f t="shared" si="251"/>
        <v/>
      </c>
      <c r="E3021" s="81" t="str">
        <f t="shared" si="252"/>
        <v/>
      </c>
      <c r="F3021" s="78" t="str" cm="1">
        <f t="array" ref="F3021">_xlfn.IFS(C3021="ПОВТОРЕНИЕ","ПОВТОРЕНИЕ",C3021="","",ABS(F3020)&lt;$K$1,"",TRUE,C3021^3 - 2*C3021-2)</f>
        <v/>
      </c>
      <c r="G3021" s="82" t="str">
        <f t="shared" si="253"/>
        <v/>
      </c>
    </row>
    <row r="3022" spans="1:7" ht="15" thickBot="1" x14ac:dyDescent="0.35">
      <c r="A3022" s="15" t="str">
        <f t="shared" si="249"/>
        <v/>
      </c>
      <c r="B3022" s="76" t="str">
        <f t="shared" si="250"/>
        <v/>
      </c>
      <c r="C3022" s="77" t="str" cm="1">
        <f t="array" ref="C3022">_xlfn.IFS(B3022="","",C3021="","",C3021="ПОВТОРЕНИЕ","",ABS((B3022+D3022)/2-(B3021+D3021)/2)&lt;0.00000000000001,"ПОВТОРЕНИЕ",TRUE,(B3022+D3022)/2)</f>
        <v/>
      </c>
      <c r="D3022" s="78" t="str">
        <f t="shared" si="251"/>
        <v/>
      </c>
      <c r="E3022" s="81" t="str">
        <f t="shared" si="252"/>
        <v/>
      </c>
      <c r="F3022" s="78" t="str" cm="1">
        <f t="array" ref="F3022">_xlfn.IFS(C3022="ПОВТОРЕНИЕ","ПОВТОРЕНИЕ",C3022="","",ABS(F3021)&lt;$K$1,"",TRUE,C3022^3 - 2*C3022-2)</f>
        <v/>
      </c>
      <c r="G3022" s="82" t="str">
        <f t="shared" si="253"/>
        <v/>
      </c>
    </row>
    <row r="3023" spans="1:7" ht="15" thickBot="1" x14ac:dyDescent="0.35">
      <c r="A3023" s="15" t="str">
        <f t="shared" si="249"/>
        <v/>
      </c>
      <c r="B3023" s="76" t="str">
        <f t="shared" si="250"/>
        <v/>
      </c>
      <c r="C3023" s="77" t="str" cm="1">
        <f t="array" ref="C3023">_xlfn.IFS(B3023="","",C3022="","",C3022="ПОВТОРЕНИЕ","",ABS((B3023+D3023)/2-(B3022+D3022)/2)&lt;0.00000000000001,"ПОВТОРЕНИЕ",TRUE,(B3023+D3023)/2)</f>
        <v/>
      </c>
      <c r="D3023" s="78" t="str">
        <f t="shared" si="251"/>
        <v/>
      </c>
      <c r="E3023" s="81" t="str">
        <f t="shared" si="252"/>
        <v/>
      </c>
      <c r="F3023" s="78" t="str" cm="1">
        <f t="array" ref="F3023">_xlfn.IFS(C3023="ПОВТОРЕНИЕ","ПОВТОРЕНИЕ",C3023="","",ABS(F3022)&lt;$K$1,"",TRUE,C3023^3 - 2*C3023-2)</f>
        <v/>
      </c>
      <c r="G3023" s="82" t="str">
        <f t="shared" si="253"/>
        <v/>
      </c>
    </row>
    <row r="3024" spans="1:7" ht="15" thickBot="1" x14ac:dyDescent="0.35">
      <c r="A3024" s="15" t="str">
        <f t="shared" si="249"/>
        <v/>
      </c>
      <c r="B3024" s="76" t="str">
        <f t="shared" si="250"/>
        <v/>
      </c>
      <c r="C3024" s="77" t="str" cm="1">
        <f t="array" ref="C3024">_xlfn.IFS(B3024="","",C3023="","",C3023="ПОВТОРЕНИЕ","",ABS((B3024+D3024)/2-(B3023+D3023)/2)&lt;0.00000000000001,"ПОВТОРЕНИЕ",TRUE,(B3024+D3024)/2)</f>
        <v/>
      </c>
      <c r="D3024" s="78" t="str">
        <f t="shared" si="251"/>
        <v/>
      </c>
      <c r="E3024" s="81" t="str">
        <f t="shared" si="252"/>
        <v/>
      </c>
      <c r="F3024" s="78" t="str" cm="1">
        <f t="array" ref="F3024">_xlfn.IFS(C3024="ПОВТОРЕНИЕ","ПОВТОРЕНИЕ",C3024="","",ABS(F3023)&lt;$K$1,"",TRUE,C3024^3 - 2*C3024-2)</f>
        <v/>
      </c>
      <c r="G3024" s="82" t="str">
        <f t="shared" si="253"/>
        <v/>
      </c>
    </row>
    <row r="3025" spans="1:7" ht="15" thickBot="1" x14ac:dyDescent="0.35">
      <c r="A3025" s="15" t="str">
        <f t="shared" si="249"/>
        <v/>
      </c>
      <c r="B3025" s="76" t="str">
        <f t="shared" si="250"/>
        <v/>
      </c>
      <c r="C3025" s="77" t="str" cm="1">
        <f t="array" ref="C3025">_xlfn.IFS(B3025="","",C3024="","",C3024="ПОВТОРЕНИЕ","",ABS((B3025+D3025)/2-(B3024+D3024)/2)&lt;0.00000000000001,"ПОВТОРЕНИЕ",TRUE,(B3025+D3025)/2)</f>
        <v/>
      </c>
      <c r="D3025" s="78" t="str">
        <f t="shared" si="251"/>
        <v/>
      </c>
      <c r="E3025" s="81" t="str">
        <f t="shared" si="252"/>
        <v/>
      </c>
      <c r="F3025" s="78" t="str" cm="1">
        <f t="array" ref="F3025">_xlfn.IFS(C3025="ПОВТОРЕНИЕ","ПОВТОРЕНИЕ",C3025="","",ABS(F3024)&lt;$K$1,"",TRUE,C3025^3 - 2*C3025-2)</f>
        <v/>
      </c>
      <c r="G3025" s="82" t="str">
        <f t="shared" si="253"/>
        <v/>
      </c>
    </row>
    <row r="3026" spans="1:7" ht="15" thickBot="1" x14ac:dyDescent="0.35">
      <c r="A3026" s="15" t="str">
        <f t="shared" si="249"/>
        <v/>
      </c>
      <c r="B3026" s="76" t="str">
        <f t="shared" si="250"/>
        <v/>
      </c>
      <c r="C3026" s="77" t="str" cm="1">
        <f t="array" ref="C3026">_xlfn.IFS(B3026="","",C3025="","",C3025="ПОВТОРЕНИЕ","",ABS((B3026+D3026)/2-(B3025+D3025)/2)&lt;0.00000000000001,"ПОВТОРЕНИЕ",TRUE,(B3026+D3026)/2)</f>
        <v/>
      </c>
      <c r="D3026" s="78" t="str">
        <f t="shared" si="251"/>
        <v/>
      </c>
      <c r="E3026" s="81" t="str">
        <f t="shared" si="252"/>
        <v/>
      </c>
      <c r="F3026" s="78" t="str" cm="1">
        <f t="array" ref="F3026">_xlfn.IFS(C3026="ПОВТОРЕНИЕ","ПОВТОРЕНИЕ",C3026="","",ABS(F3025)&lt;$K$1,"",TRUE,C3026^3 - 2*C3026-2)</f>
        <v/>
      </c>
      <c r="G3026" s="82" t="str">
        <f t="shared" si="253"/>
        <v/>
      </c>
    </row>
    <row r="3027" spans="1:7" ht="15" thickBot="1" x14ac:dyDescent="0.35">
      <c r="A3027" s="15" t="str">
        <f t="shared" si="249"/>
        <v/>
      </c>
      <c r="B3027" s="76" t="str">
        <f t="shared" si="250"/>
        <v/>
      </c>
      <c r="C3027" s="77" t="str" cm="1">
        <f t="array" ref="C3027">_xlfn.IFS(B3027="","",C3026="","",C3026="ПОВТОРЕНИЕ","",ABS((B3027+D3027)/2-(B3026+D3026)/2)&lt;0.00000000000001,"ПОВТОРЕНИЕ",TRUE,(B3027+D3027)/2)</f>
        <v/>
      </c>
      <c r="D3027" s="78" t="str">
        <f t="shared" si="251"/>
        <v/>
      </c>
      <c r="E3027" s="81" t="str">
        <f t="shared" si="252"/>
        <v/>
      </c>
      <c r="F3027" s="78" t="str" cm="1">
        <f t="array" ref="F3027">_xlfn.IFS(C3027="ПОВТОРЕНИЕ","ПОВТОРЕНИЕ",C3027="","",ABS(F3026)&lt;$K$1,"",TRUE,C3027^3 - 2*C3027-2)</f>
        <v/>
      </c>
      <c r="G3027" s="82" t="str">
        <f t="shared" si="253"/>
        <v/>
      </c>
    </row>
    <row r="3028" spans="1:7" ht="15" thickBot="1" x14ac:dyDescent="0.35">
      <c r="A3028" s="15" t="str">
        <f t="shared" si="249"/>
        <v/>
      </c>
      <c r="B3028" s="76" t="str">
        <f t="shared" si="250"/>
        <v/>
      </c>
      <c r="C3028" s="77" t="str" cm="1">
        <f t="array" ref="C3028">_xlfn.IFS(B3028="","",C3027="","",C3027="ПОВТОРЕНИЕ","",ABS((B3028+D3028)/2-(B3027+D3027)/2)&lt;0.00000000000001,"ПОВТОРЕНИЕ",TRUE,(B3028+D3028)/2)</f>
        <v/>
      </c>
      <c r="D3028" s="78" t="str">
        <f t="shared" si="251"/>
        <v/>
      </c>
      <c r="E3028" s="81" t="str">
        <f t="shared" si="252"/>
        <v/>
      </c>
      <c r="F3028" s="78" t="str" cm="1">
        <f t="array" ref="F3028">_xlfn.IFS(C3028="ПОВТОРЕНИЕ","ПОВТОРЕНИЕ",C3028="","",ABS(F3027)&lt;$K$1,"",TRUE,C3028^3 - 2*C3028-2)</f>
        <v/>
      </c>
      <c r="G3028" s="82" t="str">
        <f t="shared" si="253"/>
        <v/>
      </c>
    </row>
    <row r="3029" spans="1:7" ht="15" thickBot="1" x14ac:dyDescent="0.35">
      <c r="A3029" s="15" t="str">
        <f t="shared" si="249"/>
        <v/>
      </c>
      <c r="B3029" s="76" t="str">
        <f t="shared" si="250"/>
        <v/>
      </c>
      <c r="C3029" s="77" t="str" cm="1">
        <f t="array" ref="C3029">_xlfn.IFS(B3029="","",C3028="","",C3028="ПОВТОРЕНИЕ","",ABS((B3029+D3029)/2-(B3028+D3028)/2)&lt;0.00000000000001,"ПОВТОРЕНИЕ",TRUE,(B3029+D3029)/2)</f>
        <v/>
      </c>
      <c r="D3029" s="78" t="str">
        <f t="shared" si="251"/>
        <v/>
      </c>
      <c r="E3029" s="81" t="str">
        <f t="shared" si="252"/>
        <v/>
      </c>
      <c r="F3029" s="78" t="str" cm="1">
        <f t="array" ref="F3029">_xlfn.IFS(C3029="ПОВТОРЕНИЕ","ПОВТОРЕНИЕ",C3029="","",ABS(F3028)&lt;$K$1,"",TRUE,C3029^3 - 2*C3029-2)</f>
        <v/>
      </c>
      <c r="G3029" s="82" t="str">
        <f t="shared" si="253"/>
        <v/>
      </c>
    </row>
    <row r="3030" spans="1:7" ht="15" thickBot="1" x14ac:dyDescent="0.35">
      <c r="A3030" s="15" t="str">
        <f t="shared" si="249"/>
        <v/>
      </c>
      <c r="B3030" s="76" t="str">
        <f t="shared" si="250"/>
        <v/>
      </c>
      <c r="C3030" s="77" t="str" cm="1">
        <f t="array" ref="C3030">_xlfn.IFS(B3030="","",C3029="","",C3029="ПОВТОРЕНИЕ","",ABS((B3030+D3030)/2-(B3029+D3029)/2)&lt;0.00000000000001,"ПОВТОРЕНИЕ",TRUE,(B3030+D3030)/2)</f>
        <v/>
      </c>
      <c r="D3030" s="78" t="str">
        <f t="shared" si="251"/>
        <v/>
      </c>
      <c r="E3030" s="81" t="str">
        <f t="shared" si="252"/>
        <v/>
      </c>
      <c r="F3030" s="78" t="str" cm="1">
        <f t="array" ref="F3030">_xlfn.IFS(C3030="ПОВТОРЕНИЕ","ПОВТОРЕНИЕ",C3030="","",ABS(F3029)&lt;$K$1,"",TRUE,C3030^3 - 2*C3030-2)</f>
        <v/>
      </c>
      <c r="G3030" s="82" t="str">
        <f t="shared" si="253"/>
        <v/>
      </c>
    </row>
    <row r="3031" spans="1:7" ht="15" thickBot="1" x14ac:dyDescent="0.35">
      <c r="A3031" s="15" t="str">
        <f t="shared" si="249"/>
        <v/>
      </c>
      <c r="B3031" s="76" t="str">
        <f t="shared" si="250"/>
        <v/>
      </c>
      <c r="C3031" s="77" t="str" cm="1">
        <f t="array" ref="C3031">_xlfn.IFS(B3031="","",C3030="","",C3030="ПОВТОРЕНИЕ","",ABS((B3031+D3031)/2-(B3030+D3030)/2)&lt;0.00000000000001,"ПОВТОРЕНИЕ",TRUE,(B3031+D3031)/2)</f>
        <v/>
      </c>
      <c r="D3031" s="78" t="str">
        <f t="shared" si="251"/>
        <v/>
      </c>
      <c r="E3031" s="81" t="str">
        <f t="shared" si="252"/>
        <v/>
      </c>
      <c r="F3031" s="78" t="str" cm="1">
        <f t="array" ref="F3031">_xlfn.IFS(C3031="ПОВТОРЕНИЕ","ПОВТОРЕНИЕ",C3031="","",ABS(F3030)&lt;$K$1,"",TRUE,C3031^3 - 2*C3031-2)</f>
        <v/>
      </c>
      <c r="G3031" s="82" t="str">
        <f t="shared" si="253"/>
        <v/>
      </c>
    </row>
    <row r="3032" spans="1:7" ht="15" thickBot="1" x14ac:dyDescent="0.35">
      <c r="A3032" s="15" t="str">
        <f t="shared" si="249"/>
        <v/>
      </c>
      <c r="B3032" s="76" t="str">
        <f t="shared" si="250"/>
        <v/>
      </c>
      <c r="C3032" s="77" t="str" cm="1">
        <f t="array" ref="C3032">_xlfn.IFS(B3032="","",C3031="","",C3031="ПОВТОРЕНИЕ","",ABS((B3032+D3032)/2-(B3031+D3031)/2)&lt;0.00000000000001,"ПОВТОРЕНИЕ",TRUE,(B3032+D3032)/2)</f>
        <v/>
      </c>
      <c r="D3032" s="78" t="str">
        <f t="shared" si="251"/>
        <v/>
      </c>
      <c r="E3032" s="81" t="str">
        <f t="shared" si="252"/>
        <v/>
      </c>
      <c r="F3032" s="78" t="str" cm="1">
        <f t="array" ref="F3032">_xlfn.IFS(C3032="ПОВТОРЕНИЕ","ПОВТОРЕНИЕ",C3032="","",ABS(F3031)&lt;$K$1,"",TRUE,C3032^3 - 2*C3032-2)</f>
        <v/>
      </c>
      <c r="G3032" s="82" t="str">
        <f t="shared" si="253"/>
        <v/>
      </c>
    </row>
    <row r="3033" spans="1:7" ht="15" thickBot="1" x14ac:dyDescent="0.35">
      <c r="A3033" s="15" t="str">
        <f t="shared" si="249"/>
        <v/>
      </c>
      <c r="B3033" s="76" t="str">
        <f t="shared" si="250"/>
        <v/>
      </c>
      <c r="C3033" s="77" t="str" cm="1">
        <f t="array" ref="C3033">_xlfn.IFS(B3033="","",C3032="","",C3032="ПОВТОРЕНИЕ","",ABS((B3033+D3033)/2-(B3032+D3032)/2)&lt;0.00000000000001,"ПОВТОРЕНИЕ",TRUE,(B3033+D3033)/2)</f>
        <v/>
      </c>
      <c r="D3033" s="78" t="str">
        <f t="shared" si="251"/>
        <v/>
      </c>
      <c r="E3033" s="81" t="str">
        <f t="shared" si="252"/>
        <v/>
      </c>
      <c r="F3033" s="78" t="str" cm="1">
        <f t="array" ref="F3033">_xlfn.IFS(C3033="ПОВТОРЕНИЕ","ПОВТОРЕНИЕ",C3033="","",ABS(F3032)&lt;$K$1,"",TRUE,C3033^3 - 2*C3033-2)</f>
        <v/>
      </c>
      <c r="G3033" s="82" t="str">
        <f t="shared" si="253"/>
        <v/>
      </c>
    </row>
    <row r="3034" spans="1:7" ht="15" thickBot="1" x14ac:dyDescent="0.35">
      <c r="A3034" s="15" t="str">
        <f t="shared" si="249"/>
        <v/>
      </c>
      <c r="B3034" s="76" t="str">
        <f t="shared" si="250"/>
        <v/>
      </c>
      <c r="C3034" s="77" t="str" cm="1">
        <f t="array" ref="C3034">_xlfn.IFS(B3034="","",C3033="","",C3033="ПОВТОРЕНИЕ","",ABS((B3034+D3034)/2-(B3033+D3033)/2)&lt;0.00000000000001,"ПОВТОРЕНИЕ",TRUE,(B3034+D3034)/2)</f>
        <v/>
      </c>
      <c r="D3034" s="78" t="str">
        <f t="shared" si="251"/>
        <v/>
      </c>
      <c r="E3034" s="81" t="str">
        <f t="shared" si="252"/>
        <v/>
      </c>
      <c r="F3034" s="78" t="str" cm="1">
        <f t="array" ref="F3034">_xlfn.IFS(C3034="ПОВТОРЕНИЕ","ПОВТОРЕНИЕ",C3034="","",ABS(F3033)&lt;$K$1,"",TRUE,C3034^3 - 2*C3034-2)</f>
        <v/>
      </c>
      <c r="G3034" s="82" t="str">
        <f t="shared" si="253"/>
        <v/>
      </c>
    </row>
    <row r="3035" spans="1:7" ht="15" thickBot="1" x14ac:dyDescent="0.35">
      <c r="A3035" s="15" t="str">
        <f t="shared" si="249"/>
        <v/>
      </c>
      <c r="B3035" s="76" t="str">
        <f t="shared" si="250"/>
        <v/>
      </c>
      <c r="C3035" s="77" t="str" cm="1">
        <f t="array" ref="C3035">_xlfn.IFS(B3035="","",C3034="","",C3034="ПОВТОРЕНИЕ","",ABS((B3035+D3035)/2-(B3034+D3034)/2)&lt;0.00000000000001,"ПОВТОРЕНИЕ",TRUE,(B3035+D3035)/2)</f>
        <v/>
      </c>
      <c r="D3035" s="78" t="str">
        <f t="shared" si="251"/>
        <v/>
      </c>
      <c r="E3035" s="81" t="str">
        <f t="shared" si="252"/>
        <v/>
      </c>
      <c r="F3035" s="78" t="str" cm="1">
        <f t="array" ref="F3035">_xlfn.IFS(C3035="ПОВТОРЕНИЕ","ПОВТОРЕНИЕ",C3035="","",ABS(F3034)&lt;$K$1,"",TRUE,C3035^3 - 2*C3035-2)</f>
        <v/>
      </c>
      <c r="G3035" s="82" t="str">
        <f t="shared" si="253"/>
        <v/>
      </c>
    </row>
    <row r="3036" spans="1:7" ht="15" thickBot="1" x14ac:dyDescent="0.35">
      <c r="A3036" s="15" t="str">
        <f t="shared" si="249"/>
        <v/>
      </c>
      <c r="B3036" s="76" t="str">
        <f t="shared" si="250"/>
        <v/>
      </c>
      <c r="C3036" s="77" t="str" cm="1">
        <f t="array" ref="C3036">_xlfn.IFS(B3036="","",C3035="","",C3035="ПОВТОРЕНИЕ","",ABS((B3036+D3036)/2-(B3035+D3035)/2)&lt;0.00000000000001,"ПОВТОРЕНИЕ",TRUE,(B3036+D3036)/2)</f>
        <v/>
      </c>
      <c r="D3036" s="78" t="str">
        <f t="shared" si="251"/>
        <v/>
      </c>
      <c r="E3036" s="81" t="str">
        <f t="shared" si="252"/>
        <v/>
      </c>
      <c r="F3036" s="78" t="str" cm="1">
        <f t="array" ref="F3036">_xlfn.IFS(C3036="ПОВТОРЕНИЕ","ПОВТОРЕНИЕ",C3036="","",ABS(F3035)&lt;$K$1,"",TRUE,C3036^3 - 2*C3036-2)</f>
        <v/>
      </c>
      <c r="G3036" s="82" t="str">
        <f t="shared" si="253"/>
        <v/>
      </c>
    </row>
    <row r="3037" spans="1:7" ht="15" thickBot="1" x14ac:dyDescent="0.35">
      <c r="A3037" s="15" t="str">
        <f t="shared" si="249"/>
        <v/>
      </c>
      <c r="B3037" s="76" t="str">
        <f t="shared" si="250"/>
        <v/>
      </c>
      <c r="C3037" s="77" t="str" cm="1">
        <f t="array" ref="C3037">_xlfn.IFS(B3037="","",C3036="","",C3036="ПОВТОРЕНИЕ","",ABS((B3037+D3037)/2-(B3036+D3036)/2)&lt;0.00000000000001,"ПОВТОРЕНИЕ",TRUE,(B3037+D3037)/2)</f>
        <v/>
      </c>
      <c r="D3037" s="78" t="str">
        <f t="shared" si="251"/>
        <v/>
      </c>
      <c r="E3037" s="81" t="str">
        <f t="shared" si="252"/>
        <v/>
      </c>
      <c r="F3037" s="78" t="str" cm="1">
        <f t="array" ref="F3037">_xlfn.IFS(C3037="ПОВТОРЕНИЕ","ПОВТОРЕНИЕ",C3037="","",ABS(F3036)&lt;$K$1,"",TRUE,C3037^3 - 2*C3037-2)</f>
        <v/>
      </c>
      <c r="G3037" s="82" t="str">
        <f t="shared" si="253"/>
        <v/>
      </c>
    </row>
    <row r="3038" spans="1:7" ht="15" thickBot="1" x14ac:dyDescent="0.35">
      <c r="A3038" s="15" t="str">
        <f t="shared" si="249"/>
        <v/>
      </c>
      <c r="B3038" s="76" t="str">
        <f t="shared" si="250"/>
        <v/>
      </c>
      <c r="C3038" s="77" t="str" cm="1">
        <f t="array" ref="C3038">_xlfn.IFS(B3038="","",C3037="","",C3037="ПОВТОРЕНИЕ","",ABS((B3038+D3038)/2-(B3037+D3037)/2)&lt;0.00000000000001,"ПОВТОРЕНИЕ",TRUE,(B3038+D3038)/2)</f>
        <v/>
      </c>
      <c r="D3038" s="78" t="str">
        <f t="shared" si="251"/>
        <v/>
      </c>
      <c r="E3038" s="81" t="str">
        <f t="shared" si="252"/>
        <v/>
      </c>
      <c r="F3038" s="78" t="str" cm="1">
        <f t="array" ref="F3038">_xlfn.IFS(C3038="ПОВТОРЕНИЕ","ПОВТОРЕНИЕ",C3038="","",ABS(F3037)&lt;$K$1,"",TRUE,C3038^3 - 2*C3038-2)</f>
        <v/>
      </c>
      <c r="G3038" s="82" t="str">
        <f t="shared" si="253"/>
        <v/>
      </c>
    </row>
    <row r="3039" spans="1:7" ht="15" thickBot="1" x14ac:dyDescent="0.35">
      <c r="A3039" s="15" t="str">
        <f t="shared" si="249"/>
        <v/>
      </c>
      <c r="B3039" s="76" t="str">
        <f t="shared" si="250"/>
        <v/>
      </c>
      <c r="C3039" s="77" t="str" cm="1">
        <f t="array" ref="C3039">_xlfn.IFS(B3039="","",C3038="","",C3038="ПОВТОРЕНИЕ","",ABS((B3039+D3039)/2-(B3038+D3038)/2)&lt;0.00000000000001,"ПОВТОРЕНИЕ",TRUE,(B3039+D3039)/2)</f>
        <v/>
      </c>
      <c r="D3039" s="78" t="str">
        <f t="shared" si="251"/>
        <v/>
      </c>
      <c r="E3039" s="81" t="str">
        <f t="shared" si="252"/>
        <v/>
      </c>
      <c r="F3039" s="78" t="str" cm="1">
        <f t="array" ref="F3039">_xlfn.IFS(C3039="ПОВТОРЕНИЕ","ПОВТОРЕНИЕ",C3039="","",ABS(F3038)&lt;$K$1,"",TRUE,C3039^3 - 2*C3039-2)</f>
        <v/>
      </c>
      <c r="G3039" s="82" t="str">
        <f t="shared" si="253"/>
        <v/>
      </c>
    </row>
    <row r="3040" spans="1:7" ht="15" thickBot="1" x14ac:dyDescent="0.35">
      <c r="A3040" s="15" t="str">
        <f t="shared" si="249"/>
        <v/>
      </c>
      <c r="B3040" s="76" t="str">
        <f t="shared" si="250"/>
        <v/>
      </c>
      <c r="C3040" s="77" t="str" cm="1">
        <f t="array" ref="C3040">_xlfn.IFS(B3040="","",C3039="","",C3039="ПОВТОРЕНИЕ","",ABS((B3040+D3040)/2-(B3039+D3039)/2)&lt;0.00000000000001,"ПОВТОРЕНИЕ",TRUE,(B3040+D3040)/2)</f>
        <v/>
      </c>
      <c r="D3040" s="78" t="str">
        <f t="shared" si="251"/>
        <v/>
      </c>
      <c r="E3040" s="81" t="str">
        <f t="shared" si="252"/>
        <v/>
      </c>
      <c r="F3040" s="78" t="str" cm="1">
        <f t="array" ref="F3040">_xlfn.IFS(C3040="ПОВТОРЕНИЕ","ПОВТОРЕНИЕ",C3040="","",ABS(F3039)&lt;$K$1,"",TRUE,C3040^3 - 2*C3040-2)</f>
        <v/>
      </c>
      <c r="G3040" s="82" t="str">
        <f t="shared" si="253"/>
        <v/>
      </c>
    </row>
    <row r="3041" spans="1:7" ht="15" thickBot="1" x14ac:dyDescent="0.35">
      <c r="A3041" s="15" t="str">
        <f t="shared" si="249"/>
        <v/>
      </c>
      <c r="B3041" s="76" t="str">
        <f t="shared" si="250"/>
        <v/>
      </c>
      <c r="C3041" s="77" t="str" cm="1">
        <f t="array" ref="C3041">_xlfn.IFS(B3041="","",C3040="","",C3040="ПОВТОРЕНИЕ","",ABS((B3041+D3041)/2-(B3040+D3040)/2)&lt;0.00000000000001,"ПОВТОРЕНИЕ",TRUE,(B3041+D3041)/2)</f>
        <v/>
      </c>
      <c r="D3041" s="78" t="str">
        <f t="shared" si="251"/>
        <v/>
      </c>
      <c r="E3041" s="81" t="str">
        <f t="shared" si="252"/>
        <v/>
      </c>
      <c r="F3041" s="78" t="str" cm="1">
        <f t="array" ref="F3041">_xlfn.IFS(C3041="ПОВТОРЕНИЕ","ПОВТОРЕНИЕ",C3041="","",ABS(F3040)&lt;$K$1,"",TRUE,C3041^3 - 2*C3041-2)</f>
        <v/>
      </c>
      <c r="G3041" s="82" t="str">
        <f t="shared" si="253"/>
        <v/>
      </c>
    </row>
    <row r="3042" spans="1:7" ht="15" thickBot="1" x14ac:dyDescent="0.35">
      <c r="A3042" s="15" t="str">
        <f t="shared" ref="A3042:A3105" si="254">IF(B3042="","",A3041+1)</f>
        <v/>
      </c>
      <c r="B3042" s="76" t="str">
        <f t="shared" si="250"/>
        <v/>
      </c>
      <c r="C3042" s="77" t="str" cm="1">
        <f t="array" ref="C3042">_xlfn.IFS(B3042="","",C3041="","",C3041="ПОВТОРЕНИЕ","",ABS((B3042+D3042)/2-(B3041+D3041)/2)&lt;0.00000000000001,"ПОВТОРЕНИЕ",TRUE,(B3042+D3042)/2)</f>
        <v/>
      </c>
      <c r="D3042" s="78" t="str">
        <f t="shared" si="251"/>
        <v/>
      </c>
      <c r="E3042" s="81" t="str">
        <f t="shared" si="252"/>
        <v/>
      </c>
      <c r="F3042" s="78" t="str" cm="1">
        <f t="array" ref="F3042">_xlfn.IFS(C3042="ПОВТОРЕНИЕ","ПОВТОРЕНИЕ",C3042="","",ABS(F3041)&lt;$K$1,"",TRUE,C3042^3 - 2*C3042-2)</f>
        <v/>
      </c>
      <c r="G3042" s="82" t="str">
        <f t="shared" si="253"/>
        <v/>
      </c>
    </row>
    <row r="3043" spans="1:7" ht="15" thickBot="1" x14ac:dyDescent="0.35">
      <c r="A3043" s="15" t="str">
        <f t="shared" si="254"/>
        <v/>
      </c>
      <c r="B3043" s="76" t="str">
        <f t="shared" si="250"/>
        <v/>
      </c>
      <c r="C3043" s="77" t="str" cm="1">
        <f t="array" ref="C3043">_xlfn.IFS(B3043="","",C3042="","",C3042="ПОВТОРЕНИЕ","",ABS((B3043+D3043)/2-(B3042+D3042)/2)&lt;0.00000000000001,"ПОВТОРЕНИЕ",TRUE,(B3043+D3043)/2)</f>
        <v/>
      </c>
      <c r="D3043" s="78" t="str">
        <f t="shared" si="251"/>
        <v/>
      </c>
      <c r="E3043" s="81" t="str">
        <f t="shared" si="252"/>
        <v/>
      </c>
      <c r="F3043" s="78" t="str" cm="1">
        <f t="array" ref="F3043">_xlfn.IFS(C3043="ПОВТОРЕНИЕ","ПОВТОРЕНИЕ",C3043="","",ABS(F3042)&lt;$K$1,"",TRUE,C3043^3 - 2*C3043-2)</f>
        <v/>
      </c>
      <c r="G3043" s="82" t="str">
        <f t="shared" si="253"/>
        <v/>
      </c>
    </row>
    <row r="3044" spans="1:7" ht="15" thickBot="1" x14ac:dyDescent="0.35">
      <c r="A3044" s="15" t="str">
        <f t="shared" si="254"/>
        <v/>
      </c>
      <c r="B3044" s="76" t="str">
        <f t="shared" si="250"/>
        <v/>
      </c>
      <c r="C3044" s="77" t="str" cm="1">
        <f t="array" ref="C3044">_xlfn.IFS(B3044="","",C3043="","",C3043="ПОВТОРЕНИЕ","",ABS((B3044+D3044)/2-(B3043+D3043)/2)&lt;0.00000000000001,"ПОВТОРЕНИЕ",TRUE,(B3044+D3044)/2)</f>
        <v/>
      </c>
      <c r="D3044" s="78" t="str">
        <f t="shared" si="251"/>
        <v/>
      </c>
      <c r="E3044" s="81" t="str">
        <f t="shared" si="252"/>
        <v/>
      </c>
      <c r="F3044" s="78" t="str" cm="1">
        <f t="array" ref="F3044">_xlfn.IFS(C3044="ПОВТОРЕНИЕ","ПОВТОРЕНИЕ",C3044="","",ABS(F3043)&lt;$K$1,"",TRUE,C3044^3 - 2*C3044-2)</f>
        <v/>
      </c>
      <c r="G3044" s="82" t="str">
        <f t="shared" si="253"/>
        <v/>
      </c>
    </row>
    <row r="3045" spans="1:7" ht="15" thickBot="1" x14ac:dyDescent="0.35">
      <c r="A3045" s="15" t="str">
        <f t="shared" si="254"/>
        <v/>
      </c>
      <c r="B3045" s="76" t="str">
        <f t="shared" si="250"/>
        <v/>
      </c>
      <c r="C3045" s="77" t="str" cm="1">
        <f t="array" ref="C3045">_xlfn.IFS(B3045="","",C3044="","",C3044="ПОВТОРЕНИЕ","",ABS((B3045+D3045)/2-(B3044+D3044)/2)&lt;0.00000000000001,"ПОВТОРЕНИЕ",TRUE,(B3045+D3045)/2)</f>
        <v/>
      </c>
      <c r="D3045" s="78" t="str">
        <f t="shared" si="251"/>
        <v/>
      </c>
      <c r="E3045" s="81" t="str">
        <f t="shared" si="252"/>
        <v/>
      </c>
      <c r="F3045" s="78" t="str" cm="1">
        <f t="array" ref="F3045">_xlfn.IFS(C3045="ПОВТОРЕНИЕ","ПОВТОРЕНИЕ",C3045="","",ABS(F3044)&lt;$K$1,"",TRUE,C3045^3 - 2*C3045-2)</f>
        <v/>
      </c>
      <c r="G3045" s="82" t="str">
        <f t="shared" si="253"/>
        <v/>
      </c>
    </row>
    <row r="3046" spans="1:7" ht="15" thickBot="1" x14ac:dyDescent="0.35">
      <c r="A3046" s="15" t="str">
        <f t="shared" si="254"/>
        <v/>
      </c>
      <c r="B3046" s="76" t="str">
        <f t="shared" si="250"/>
        <v/>
      </c>
      <c r="C3046" s="77" t="str" cm="1">
        <f t="array" ref="C3046">_xlfn.IFS(B3046="","",C3045="","",C3045="ПОВТОРЕНИЕ","",ABS((B3046+D3046)/2-(B3045+D3045)/2)&lt;0.00000000000001,"ПОВТОРЕНИЕ",TRUE,(B3046+D3046)/2)</f>
        <v/>
      </c>
      <c r="D3046" s="78" t="str">
        <f t="shared" si="251"/>
        <v/>
      </c>
      <c r="E3046" s="81" t="str">
        <f t="shared" si="252"/>
        <v/>
      </c>
      <c r="F3046" s="78" t="str" cm="1">
        <f t="array" ref="F3046">_xlfn.IFS(C3046="ПОВТОРЕНИЕ","ПОВТОРЕНИЕ",C3046="","",ABS(F3045)&lt;$K$1,"",TRUE,C3046^3 - 2*C3046-2)</f>
        <v/>
      </c>
      <c r="G3046" s="82" t="str">
        <f t="shared" si="253"/>
        <v/>
      </c>
    </row>
    <row r="3047" spans="1:7" ht="15" thickBot="1" x14ac:dyDescent="0.35">
      <c r="A3047" s="15" t="str">
        <f t="shared" si="254"/>
        <v/>
      </c>
      <c r="B3047" s="76" t="str">
        <f t="shared" si="250"/>
        <v/>
      </c>
      <c r="C3047" s="77" t="str" cm="1">
        <f t="array" ref="C3047">_xlfn.IFS(B3047="","",C3046="","",C3046="ПОВТОРЕНИЕ","",ABS((B3047+D3047)/2-(B3046+D3046)/2)&lt;0.00000000000001,"ПОВТОРЕНИЕ",TRUE,(B3047+D3047)/2)</f>
        <v/>
      </c>
      <c r="D3047" s="78" t="str">
        <f t="shared" si="251"/>
        <v/>
      </c>
      <c r="E3047" s="81" t="str">
        <f t="shared" si="252"/>
        <v/>
      </c>
      <c r="F3047" s="78" t="str" cm="1">
        <f t="array" ref="F3047">_xlfn.IFS(C3047="ПОВТОРЕНИЕ","ПОВТОРЕНИЕ",C3047="","",ABS(F3046)&lt;$K$1,"",TRUE,C3047^3 - 2*C3047-2)</f>
        <v/>
      </c>
      <c r="G3047" s="82" t="str">
        <f t="shared" si="253"/>
        <v/>
      </c>
    </row>
    <row r="3048" spans="1:7" ht="15" thickBot="1" x14ac:dyDescent="0.35">
      <c r="A3048" s="15" t="str">
        <f t="shared" si="254"/>
        <v/>
      </c>
      <c r="B3048" s="76" t="str">
        <f t="shared" si="250"/>
        <v/>
      </c>
      <c r="C3048" s="77" t="str" cm="1">
        <f t="array" ref="C3048">_xlfn.IFS(B3048="","",C3047="","",C3047="ПОВТОРЕНИЕ","",ABS((B3048+D3048)/2-(B3047+D3047)/2)&lt;0.00000000000001,"ПОВТОРЕНИЕ",TRUE,(B3048+D3048)/2)</f>
        <v/>
      </c>
      <c r="D3048" s="78" t="str">
        <f t="shared" si="251"/>
        <v/>
      </c>
      <c r="E3048" s="81" t="str">
        <f t="shared" si="252"/>
        <v/>
      </c>
      <c r="F3048" s="78" t="str" cm="1">
        <f t="array" ref="F3048">_xlfn.IFS(C3048="ПОВТОРЕНИЕ","ПОВТОРЕНИЕ",C3048="","",ABS(F3047)&lt;$K$1,"",TRUE,C3048^3 - 2*C3048-2)</f>
        <v/>
      </c>
      <c r="G3048" s="82" t="str">
        <f t="shared" si="253"/>
        <v/>
      </c>
    </row>
    <row r="3049" spans="1:7" ht="15" thickBot="1" x14ac:dyDescent="0.35">
      <c r="A3049" s="15" t="str">
        <f t="shared" si="254"/>
        <v/>
      </c>
      <c r="B3049" s="76" t="str">
        <f t="shared" si="250"/>
        <v/>
      </c>
      <c r="C3049" s="77" t="str" cm="1">
        <f t="array" ref="C3049">_xlfn.IFS(B3049="","",C3048="","",C3048="ПОВТОРЕНИЕ","",ABS((B3049+D3049)/2-(B3048+D3048)/2)&lt;0.00000000000001,"ПОВТОРЕНИЕ",TRUE,(B3049+D3049)/2)</f>
        <v/>
      </c>
      <c r="D3049" s="78" t="str">
        <f t="shared" si="251"/>
        <v/>
      </c>
      <c r="E3049" s="81" t="str">
        <f t="shared" si="252"/>
        <v/>
      </c>
      <c r="F3049" s="78" t="str" cm="1">
        <f t="array" ref="F3049">_xlfn.IFS(C3049="ПОВТОРЕНИЕ","ПОВТОРЕНИЕ",C3049="","",ABS(F3048)&lt;$K$1,"",TRUE,C3049^3 - 2*C3049-2)</f>
        <v/>
      </c>
      <c r="G3049" s="82" t="str">
        <f t="shared" si="253"/>
        <v/>
      </c>
    </row>
    <row r="3050" spans="1:7" ht="15" thickBot="1" x14ac:dyDescent="0.35">
      <c r="A3050" s="15" t="str">
        <f t="shared" si="254"/>
        <v/>
      </c>
      <c r="B3050" s="76" t="str">
        <f t="shared" si="250"/>
        <v/>
      </c>
      <c r="C3050" s="77" t="str" cm="1">
        <f t="array" ref="C3050">_xlfn.IFS(B3050="","",C3049="","",C3049="ПОВТОРЕНИЕ","",ABS((B3050+D3050)/2-(B3049+D3049)/2)&lt;0.00000000000001,"ПОВТОРЕНИЕ",TRUE,(B3050+D3050)/2)</f>
        <v/>
      </c>
      <c r="D3050" s="78" t="str">
        <f t="shared" si="251"/>
        <v/>
      </c>
      <c r="E3050" s="81" t="str">
        <f t="shared" si="252"/>
        <v/>
      </c>
      <c r="F3050" s="78" t="str" cm="1">
        <f t="array" ref="F3050">_xlfn.IFS(C3050="ПОВТОРЕНИЕ","ПОВТОРЕНИЕ",C3050="","",ABS(F3049)&lt;$K$1,"",TRUE,C3050^3 - 2*C3050-2)</f>
        <v/>
      </c>
      <c r="G3050" s="82" t="str">
        <f t="shared" si="253"/>
        <v/>
      </c>
    </row>
    <row r="3051" spans="1:7" ht="15" thickBot="1" x14ac:dyDescent="0.35">
      <c r="A3051" s="15" t="str">
        <f t="shared" si="254"/>
        <v/>
      </c>
      <c r="B3051" s="76" t="str">
        <f t="shared" si="250"/>
        <v/>
      </c>
      <c r="C3051" s="77" t="str" cm="1">
        <f t="array" ref="C3051">_xlfn.IFS(B3051="","",C3050="","",C3050="ПОВТОРЕНИЕ","",ABS((B3051+D3051)/2-(B3050+D3050)/2)&lt;0.00000000000001,"ПОВТОРЕНИЕ",TRUE,(B3051+D3051)/2)</f>
        <v/>
      </c>
      <c r="D3051" s="78" t="str">
        <f t="shared" si="251"/>
        <v/>
      </c>
      <c r="E3051" s="81" t="str">
        <f t="shared" si="252"/>
        <v/>
      </c>
      <c r="F3051" s="78" t="str" cm="1">
        <f t="array" ref="F3051">_xlfn.IFS(C3051="ПОВТОРЕНИЕ","ПОВТОРЕНИЕ",C3051="","",ABS(F3050)&lt;$K$1,"",TRUE,C3051^3 - 2*C3051-2)</f>
        <v/>
      </c>
      <c r="G3051" s="82" t="str">
        <f t="shared" si="253"/>
        <v/>
      </c>
    </row>
    <row r="3052" spans="1:7" ht="15" thickBot="1" x14ac:dyDescent="0.35">
      <c r="A3052" s="15" t="str">
        <f t="shared" si="254"/>
        <v/>
      </c>
      <c r="B3052" s="76" t="str">
        <f t="shared" si="250"/>
        <v/>
      </c>
      <c r="C3052" s="77" t="str" cm="1">
        <f t="array" ref="C3052">_xlfn.IFS(B3052="","",C3051="","",C3051="ПОВТОРЕНИЕ","",ABS((B3052+D3052)/2-(B3051+D3051)/2)&lt;0.00000000000001,"ПОВТОРЕНИЕ",TRUE,(B3052+D3052)/2)</f>
        <v/>
      </c>
      <c r="D3052" s="78" t="str">
        <f t="shared" si="251"/>
        <v/>
      </c>
      <c r="E3052" s="81" t="str">
        <f t="shared" si="252"/>
        <v/>
      </c>
      <c r="F3052" s="78" t="str" cm="1">
        <f t="array" ref="F3052">_xlfn.IFS(C3052="ПОВТОРЕНИЕ","ПОВТОРЕНИЕ",C3052="","",ABS(F3051)&lt;$K$1,"",TRUE,C3052^3 - 2*C3052-2)</f>
        <v/>
      </c>
      <c r="G3052" s="82" t="str">
        <f t="shared" si="253"/>
        <v/>
      </c>
    </row>
    <row r="3053" spans="1:7" ht="15" thickBot="1" x14ac:dyDescent="0.35">
      <c r="A3053" s="15" t="str">
        <f t="shared" si="254"/>
        <v/>
      </c>
      <c r="B3053" s="76" t="str">
        <f t="shared" si="250"/>
        <v/>
      </c>
      <c r="C3053" s="77" t="str" cm="1">
        <f t="array" ref="C3053">_xlfn.IFS(B3053="","",C3052="","",C3052="ПОВТОРЕНИЕ","",ABS((B3053+D3053)/2-(B3052+D3052)/2)&lt;0.00000000000001,"ПОВТОРЕНИЕ",TRUE,(B3053+D3053)/2)</f>
        <v/>
      </c>
      <c r="D3053" s="78" t="str">
        <f t="shared" si="251"/>
        <v/>
      </c>
      <c r="E3053" s="81" t="str">
        <f t="shared" si="252"/>
        <v/>
      </c>
      <c r="F3053" s="78" t="str" cm="1">
        <f t="array" ref="F3053">_xlfn.IFS(C3053="ПОВТОРЕНИЕ","ПОВТОРЕНИЕ",C3053="","",ABS(F3052)&lt;$K$1,"",TRUE,C3053^3 - 2*C3053-2)</f>
        <v/>
      </c>
      <c r="G3053" s="82" t="str">
        <f t="shared" si="253"/>
        <v/>
      </c>
    </row>
    <row r="3054" spans="1:7" ht="15" thickBot="1" x14ac:dyDescent="0.35">
      <c r="A3054" s="15" t="str">
        <f t="shared" si="254"/>
        <v/>
      </c>
      <c r="B3054" s="76" t="str">
        <f t="shared" si="250"/>
        <v/>
      </c>
      <c r="C3054" s="77" t="str" cm="1">
        <f t="array" ref="C3054">_xlfn.IFS(B3054="","",C3053="","",C3053="ПОВТОРЕНИЕ","",ABS((B3054+D3054)/2-(B3053+D3053)/2)&lt;0.00000000000001,"ПОВТОРЕНИЕ",TRUE,(B3054+D3054)/2)</f>
        <v/>
      </c>
      <c r="D3054" s="78" t="str">
        <f t="shared" si="251"/>
        <v/>
      </c>
      <c r="E3054" s="81" t="str">
        <f t="shared" si="252"/>
        <v/>
      </c>
      <c r="F3054" s="78" t="str" cm="1">
        <f t="array" ref="F3054">_xlfn.IFS(C3054="ПОВТОРЕНИЕ","ПОВТОРЕНИЕ",C3054="","",ABS(F3053)&lt;$K$1,"",TRUE,C3054^3 - 2*C3054-2)</f>
        <v/>
      </c>
      <c r="G3054" s="82" t="str">
        <f t="shared" si="253"/>
        <v/>
      </c>
    </row>
    <row r="3055" spans="1:7" ht="15" thickBot="1" x14ac:dyDescent="0.35">
      <c r="A3055" s="15" t="str">
        <f t="shared" si="254"/>
        <v/>
      </c>
      <c r="B3055" s="76" t="str">
        <f t="shared" si="250"/>
        <v/>
      </c>
      <c r="C3055" s="77" t="str" cm="1">
        <f t="array" ref="C3055">_xlfn.IFS(B3055="","",C3054="","",C3054="ПОВТОРЕНИЕ","",ABS((B3055+D3055)/2-(B3054+D3054)/2)&lt;0.00000000000001,"ПОВТОРЕНИЕ",TRUE,(B3055+D3055)/2)</f>
        <v/>
      </c>
      <c r="D3055" s="78" t="str">
        <f t="shared" si="251"/>
        <v/>
      </c>
      <c r="E3055" s="81" t="str">
        <f t="shared" si="252"/>
        <v/>
      </c>
      <c r="F3055" s="78" t="str" cm="1">
        <f t="array" ref="F3055">_xlfn.IFS(C3055="ПОВТОРЕНИЕ","ПОВТОРЕНИЕ",C3055="","",ABS(F3054)&lt;$K$1,"",TRUE,C3055^3 - 2*C3055-2)</f>
        <v/>
      </c>
      <c r="G3055" s="82" t="str">
        <f t="shared" si="253"/>
        <v/>
      </c>
    </row>
    <row r="3056" spans="1:7" ht="15" thickBot="1" x14ac:dyDescent="0.35">
      <c r="A3056" s="15" t="str">
        <f t="shared" si="254"/>
        <v/>
      </c>
      <c r="B3056" s="76" t="str">
        <f t="shared" si="250"/>
        <v/>
      </c>
      <c r="C3056" s="77" t="str" cm="1">
        <f t="array" ref="C3056">_xlfn.IFS(B3056="","",C3055="","",C3055="ПОВТОРЕНИЕ","",ABS((B3056+D3056)/2-(B3055+D3055)/2)&lt;0.00000000000001,"ПОВТОРЕНИЕ",TRUE,(B3056+D3056)/2)</f>
        <v/>
      </c>
      <c r="D3056" s="78" t="str">
        <f t="shared" si="251"/>
        <v/>
      </c>
      <c r="E3056" s="81" t="str">
        <f t="shared" si="252"/>
        <v/>
      </c>
      <c r="F3056" s="78" t="str" cm="1">
        <f t="array" ref="F3056">_xlfn.IFS(C3056="ПОВТОРЕНИЕ","ПОВТОРЕНИЕ",C3056="","",ABS(F3055)&lt;$K$1,"",TRUE,C3056^3 - 2*C3056-2)</f>
        <v/>
      </c>
      <c r="G3056" s="82" t="str">
        <f t="shared" si="253"/>
        <v/>
      </c>
    </row>
    <row r="3057" spans="1:7" ht="15" thickBot="1" x14ac:dyDescent="0.35">
      <c r="A3057" s="15" t="str">
        <f t="shared" si="254"/>
        <v/>
      </c>
      <c r="B3057" s="76" t="str">
        <f t="shared" si="250"/>
        <v/>
      </c>
      <c r="C3057" s="77" t="str" cm="1">
        <f t="array" ref="C3057">_xlfn.IFS(B3057="","",C3056="","",C3056="ПОВТОРЕНИЕ","",ABS((B3057+D3057)/2-(B3056+D3056)/2)&lt;0.00000000000001,"ПОВТОРЕНИЕ",TRUE,(B3057+D3057)/2)</f>
        <v/>
      </c>
      <c r="D3057" s="78" t="str">
        <f t="shared" si="251"/>
        <v/>
      </c>
      <c r="E3057" s="81" t="str">
        <f t="shared" si="252"/>
        <v/>
      </c>
      <c r="F3057" s="78" t="str" cm="1">
        <f t="array" ref="F3057">_xlfn.IFS(C3057="ПОВТОРЕНИЕ","ПОВТОРЕНИЕ",C3057="","",ABS(F3056)&lt;$K$1,"",TRUE,C3057^3 - 2*C3057-2)</f>
        <v/>
      </c>
      <c r="G3057" s="82" t="str">
        <f t="shared" si="253"/>
        <v/>
      </c>
    </row>
    <row r="3058" spans="1:7" ht="15" thickBot="1" x14ac:dyDescent="0.35">
      <c r="A3058" s="15" t="str">
        <f t="shared" si="254"/>
        <v/>
      </c>
      <c r="B3058" s="76" t="str">
        <f t="shared" si="250"/>
        <v/>
      </c>
      <c r="C3058" s="77" t="str" cm="1">
        <f t="array" ref="C3058">_xlfn.IFS(B3058="","",C3057="","",C3057="ПОВТОРЕНИЕ","",ABS((B3058+D3058)/2-(B3057+D3057)/2)&lt;0.00000000000001,"ПОВТОРЕНИЕ",TRUE,(B3058+D3058)/2)</f>
        <v/>
      </c>
      <c r="D3058" s="78" t="str">
        <f t="shared" si="251"/>
        <v/>
      </c>
      <c r="E3058" s="81" t="str">
        <f t="shared" si="252"/>
        <v/>
      </c>
      <c r="F3058" s="78" t="str" cm="1">
        <f t="array" ref="F3058">_xlfn.IFS(C3058="ПОВТОРЕНИЕ","ПОВТОРЕНИЕ",C3058="","",ABS(F3057)&lt;$K$1,"",TRUE,C3058^3 - 2*C3058-2)</f>
        <v/>
      </c>
      <c r="G3058" s="82" t="str">
        <f t="shared" si="253"/>
        <v/>
      </c>
    </row>
    <row r="3059" spans="1:7" ht="15" thickBot="1" x14ac:dyDescent="0.35">
      <c r="A3059" s="15" t="str">
        <f t="shared" si="254"/>
        <v/>
      </c>
      <c r="B3059" s="76" t="str">
        <f t="shared" ref="B3059:B3122" si="255">IF(OR(B3058="",C3058="ПОВТОРЕНИЕ"),"",IF(ABS(F3058)&lt;$K$1,"",IF(C3058^3-2*C3058-2&gt;0,B3058,C3058)))</f>
        <v/>
      </c>
      <c r="C3059" s="77" t="str" cm="1">
        <f t="array" ref="C3059">_xlfn.IFS(B3059="","",C3058="","",C3058="ПОВТОРЕНИЕ","",ABS((B3059+D3059)/2-(B3058+D3058)/2)&lt;0.00000000000001,"ПОВТОРЕНИЕ",TRUE,(B3059+D3059)/2)</f>
        <v/>
      </c>
      <c r="D3059" s="78" t="str">
        <f t="shared" ref="D3059:D3122" si="256">IF(OR(D3058="",C3058="ПОВТОРЕНИЕ"),"",IF(ABS(F3058)&lt;$K$1,"",IF(C3058^3-2*C3058-2&lt;0,D3058,C3058)))</f>
        <v/>
      </c>
      <c r="E3059" s="81" t="str">
        <f t="shared" ref="E3059:E3122" si="257">IF(OR(E3058="",C3058="ПОВТОРЕНИЕ"),"",IF(ABS(F3058)&lt;$K$1,"",B3059^3-2*B3059-2))</f>
        <v/>
      </c>
      <c r="F3059" s="78" t="str" cm="1">
        <f t="array" ref="F3059">_xlfn.IFS(C3059="ПОВТОРЕНИЕ","ПОВТОРЕНИЕ",C3059="","",ABS(F3058)&lt;$K$1,"",TRUE,C3059^3 - 2*C3059-2)</f>
        <v/>
      </c>
      <c r="G3059" s="82" t="str">
        <f t="shared" ref="G3059:G3122" si="258">IF(OR(G3058="",C3058="ПОВТОРЕНИЕ"),"",IF(ABS(F3058)&lt;$K$1,"",D3059^3-2*D3059-2))</f>
        <v/>
      </c>
    </row>
    <row r="3060" spans="1:7" ht="15" thickBot="1" x14ac:dyDescent="0.35">
      <c r="A3060" s="15" t="str">
        <f t="shared" si="254"/>
        <v/>
      </c>
      <c r="B3060" s="76" t="str">
        <f t="shared" si="255"/>
        <v/>
      </c>
      <c r="C3060" s="77" t="str" cm="1">
        <f t="array" ref="C3060">_xlfn.IFS(B3060="","",C3059="","",C3059="ПОВТОРЕНИЕ","",ABS((B3060+D3060)/2-(B3059+D3059)/2)&lt;0.00000000000001,"ПОВТОРЕНИЕ",TRUE,(B3060+D3060)/2)</f>
        <v/>
      </c>
      <c r="D3060" s="78" t="str">
        <f t="shared" si="256"/>
        <v/>
      </c>
      <c r="E3060" s="81" t="str">
        <f t="shared" si="257"/>
        <v/>
      </c>
      <c r="F3060" s="78" t="str" cm="1">
        <f t="array" ref="F3060">_xlfn.IFS(C3060="ПОВТОРЕНИЕ","ПОВТОРЕНИЕ",C3060="","",ABS(F3059)&lt;$K$1,"",TRUE,C3060^3 - 2*C3060-2)</f>
        <v/>
      </c>
      <c r="G3060" s="82" t="str">
        <f t="shared" si="258"/>
        <v/>
      </c>
    </row>
    <row r="3061" spans="1:7" ht="15" thickBot="1" x14ac:dyDescent="0.35">
      <c r="A3061" s="15" t="str">
        <f t="shared" si="254"/>
        <v/>
      </c>
      <c r="B3061" s="76" t="str">
        <f t="shared" si="255"/>
        <v/>
      </c>
      <c r="C3061" s="77" t="str" cm="1">
        <f t="array" ref="C3061">_xlfn.IFS(B3061="","",C3060="","",C3060="ПОВТОРЕНИЕ","",ABS((B3061+D3061)/2-(B3060+D3060)/2)&lt;0.00000000000001,"ПОВТОРЕНИЕ",TRUE,(B3061+D3061)/2)</f>
        <v/>
      </c>
      <c r="D3061" s="78" t="str">
        <f t="shared" si="256"/>
        <v/>
      </c>
      <c r="E3061" s="81" t="str">
        <f t="shared" si="257"/>
        <v/>
      </c>
      <c r="F3061" s="78" t="str" cm="1">
        <f t="array" ref="F3061">_xlfn.IFS(C3061="ПОВТОРЕНИЕ","ПОВТОРЕНИЕ",C3061="","",ABS(F3060)&lt;$K$1,"",TRUE,C3061^3 - 2*C3061-2)</f>
        <v/>
      </c>
      <c r="G3061" s="82" t="str">
        <f t="shared" si="258"/>
        <v/>
      </c>
    </row>
    <row r="3062" spans="1:7" ht="15" thickBot="1" x14ac:dyDescent="0.35">
      <c r="A3062" s="15" t="str">
        <f t="shared" si="254"/>
        <v/>
      </c>
      <c r="B3062" s="76" t="str">
        <f t="shared" si="255"/>
        <v/>
      </c>
      <c r="C3062" s="77" t="str" cm="1">
        <f t="array" ref="C3062">_xlfn.IFS(B3062="","",C3061="","",C3061="ПОВТОРЕНИЕ","",ABS((B3062+D3062)/2-(B3061+D3061)/2)&lt;0.00000000000001,"ПОВТОРЕНИЕ",TRUE,(B3062+D3062)/2)</f>
        <v/>
      </c>
      <c r="D3062" s="78" t="str">
        <f t="shared" si="256"/>
        <v/>
      </c>
      <c r="E3062" s="81" t="str">
        <f t="shared" si="257"/>
        <v/>
      </c>
      <c r="F3062" s="78" t="str" cm="1">
        <f t="array" ref="F3062">_xlfn.IFS(C3062="ПОВТОРЕНИЕ","ПОВТОРЕНИЕ",C3062="","",ABS(F3061)&lt;$K$1,"",TRUE,C3062^3 - 2*C3062-2)</f>
        <v/>
      </c>
      <c r="G3062" s="82" t="str">
        <f t="shared" si="258"/>
        <v/>
      </c>
    </row>
    <row r="3063" spans="1:7" ht="15" thickBot="1" x14ac:dyDescent="0.35">
      <c r="A3063" s="15" t="str">
        <f t="shared" si="254"/>
        <v/>
      </c>
      <c r="B3063" s="76" t="str">
        <f t="shared" si="255"/>
        <v/>
      </c>
      <c r="C3063" s="77" t="str" cm="1">
        <f t="array" ref="C3063">_xlfn.IFS(B3063="","",C3062="","",C3062="ПОВТОРЕНИЕ","",ABS((B3063+D3063)/2-(B3062+D3062)/2)&lt;0.00000000000001,"ПОВТОРЕНИЕ",TRUE,(B3063+D3063)/2)</f>
        <v/>
      </c>
      <c r="D3063" s="78" t="str">
        <f t="shared" si="256"/>
        <v/>
      </c>
      <c r="E3063" s="81" t="str">
        <f t="shared" si="257"/>
        <v/>
      </c>
      <c r="F3063" s="78" t="str" cm="1">
        <f t="array" ref="F3063">_xlfn.IFS(C3063="ПОВТОРЕНИЕ","ПОВТОРЕНИЕ",C3063="","",ABS(F3062)&lt;$K$1,"",TRUE,C3063^3 - 2*C3063-2)</f>
        <v/>
      </c>
      <c r="G3063" s="82" t="str">
        <f t="shared" si="258"/>
        <v/>
      </c>
    </row>
    <row r="3064" spans="1:7" ht="15" thickBot="1" x14ac:dyDescent="0.35">
      <c r="A3064" s="15" t="str">
        <f t="shared" si="254"/>
        <v/>
      </c>
      <c r="B3064" s="76" t="str">
        <f t="shared" si="255"/>
        <v/>
      </c>
      <c r="C3064" s="77" t="str" cm="1">
        <f t="array" ref="C3064">_xlfn.IFS(B3064="","",C3063="","",C3063="ПОВТОРЕНИЕ","",ABS((B3064+D3064)/2-(B3063+D3063)/2)&lt;0.00000000000001,"ПОВТОРЕНИЕ",TRUE,(B3064+D3064)/2)</f>
        <v/>
      </c>
      <c r="D3064" s="78" t="str">
        <f t="shared" si="256"/>
        <v/>
      </c>
      <c r="E3064" s="81" t="str">
        <f t="shared" si="257"/>
        <v/>
      </c>
      <c r="F3064" s="78" t="str" cm="1">
        <f t="array" ref="F3064">_xlfn.IFS(C3064="ПОВТОРЕНИЕ","ПОВТОРЕНИЕ",C3064="","",ABS(F3063)&lt;$K$1,"",TRUE,C3064^3 - 2*C3064-2)</f>
        <v/>
      </c>
      <c r="G3064" s="82" t="str">
        <f t="shared" si="258"/>
        <v/>
      </c>
    </row>
    <row r="3065" spans="1:7" ht="15" thickBot="1" x14ac:dyDescent="0.35">
      <c r="A3065" s="15" t="str">
        <f t="shared" si="254"/>
        <v/>
      </c>
      <c r="B3065" s="76" t="str">
        <f t="shared" si="255"/>
        <v/>
      </c>
      <c r="C3065" s="77" t="str" cm="1">
        <f t="array" ref="C3065">_xlfn.IFS(B3065="","",C3064="","",C3064="ПОВТОРЕНИЕ","",ABS((B3065+D3065)/2-(B3064+D3064)/2)&lt;0.00000000000001,"ПОВТОРЕНИЕ",TRUE,(B3065+D3065)/2)</f>
        <v/>
      </c>
      <c r="D3065" s="78" t="str">
        <f t="shared" si="256"/>
        <v/>
      </c>
      <c r="E3065" s="81" t="str">
        <f t="shared" si="257"/>
        <v/>
      </c>
      <c r="F3065" s="78" t="str" cm="1">
        <f t="array" ref="F3065">_xlfn.IFS(C3065="ПОВТОРЕНИЕ","ПОВТОРЕНИЕ",C3065="","",ABS(F3064)&lt;$K$1,"",TRUE,C3065^3 - 2*C3065-2)</f>
        <v/>
      </c>
      <c r="G3065" s="82" t="str">
        <f t="shared" si="258"/>
        <v/>
      </c>
    </row>
    <row r="3066" spans="1:7" ht="15" thickBot="1" x14ac:dyDescent="0.35">
      <c r="A3066" s="15" t="str">
        <f t="shared" si="254"/>
        <v/>
      </c>
      <c r="B3066" s="76" t="str">
        <f t="shared" si="255"/>
        <v/>
      </c>
      <c r="C3066" s="77" t="str" cm="1">
        <f t="array" ref="C3066">_xlfn.IFS(B3066="","",C3065="","",C3065="ПОВТОРЕНИЕ","",ABS((B3066+D3066)/2-(B3065+D3065)/2)&lt;0.00000000000001,"ПОВТОРЕНИЕ",TRUE,(B3066+D3066)/2)</f>
        <v/>
      </c>
      <c r="D3066" s="78" t="str">
        <f t="shared" si="256"/>
        <v/>
      </c>
      <c r="E3066" s="81" t="str">
        <f t="shared" si="257"/>
        <v/>
      </c>
      <c r="F3066" s="78" t="str" cm="1">
        <f t="array" ref="F3066">_xlfn.IFS(C3066="ПОВТОРЕНИЕ","ПОВТОРЕНИЕ",C3066="","",ABS(F3065)&lt;$K$1,"",TRUE,C3066^3 - 2*C3066-2)</f>
        <v/>
      </c>
      <c r="G3066" s="82" t="str">
        <f t="shared" si="258"/>
        <v/>
      </c>
    </row>
    <row r="3067" spans="1:7" ht="15" thickBot="1" x14ac:dyDescent="0.35">
      <c r="A3067" s="15" t="str">
        <f t="shared" si="254"/>
        <v/>
      </c>
      <c r="B3067" s="76" t="str">
        <f t="shared" si="255"/>
        <v/>
      </c>
      <c r="C3067" s="77" t="str" cm="1">
        <f t="array" ref="C3067">_xlfn.IFS(B3067="","",C3066="","",C3066="ПОВТОРЕНИЕ","",ABS((B3067+D3067)/2-(B3066+D3066)/2)&lt;0.00000000000001,"ПОВТОРЕНИЕ",TRUE,(B3067+D3067)/2)</f>
        <v/>
      </c>
      <c r="D3067" s="78" t="str">
        <f t="shared" si="256"/>
        <v/>
      </c>
      <c r="E3067" s="81" t="str">
        <f t="shared" si="257"/>
        <v/>
      </c>
      <c r="F3067" s="78" t="str" cm="1">
        <f t="array" ref="F3067">_xlfn.IFS(C3067="ПОВТОРЕНИЕ","ПОВТОРЕНИЕ",C3067="","",ABS(F3066)&lt;$K$1,"",TRUE,C3067^3 - 2*C3067-2)</f>
        <v/>
      </c>
      <c r="G3067" s="82" t="str">
        <f t="shared" si="258"/>
        <v/>
      </c>
    </row>
    <row r="3068" spans="1:7" ht="15" thickBot="1" x14ac:dyDescent="0.35">
      <c r="A3068" s="15" t="str">
        <f t="shared" si="254"/>
        <v/>
      </c>
      <c r="B3068" s="76" t="str">
        <f t="shared" si="255"/>
        <v/>
      </c>
      <c r="C3068" s="77" t="str" cm="1">
        <f t="array" ref="C3068">_xlfn.IFS(B3068="","",C3067="","",C3067="ПОВТОРЕНИЕ","",ABS((B3068+D3068)/2-(B3067+D3067)/2)&lt;0.00000000000001,"ПОВТОРЕНИЕ",TRUE,(B3068+D3068)/2)</f>
        <v/>
      </c>
      <c r="D3068" s="78" t="str">
        <f t="shared" si="256"/>
        <v/>
      </c>
      <c r="E3068" s="81" t="str">
        <f t="shared" si="257"/>
        <v/>
      </c>
      <c r="F3068" s="78" t="str" cm="1">
        <f t="array" ref="F3068">_xlfn.IFS(C3068="ПОВТОРЕНИЕ","ПОВТОРЕНИЕ",C3068="","",ABS(F3067)&lt;$K$1,"",TRUE,C3068^3 - 2*C3068-2)</f>
        <v/>
      </c>
      <c r="G3068" s="82" t="str">
        <f t="shared" si="258"/>
        <v/>
      </c>
    </row>
    <row r="3069" spans="1:7" ht="15" thickBot="1" x14ac:dyDescent="0.35">
      <c r="A3069" s="15" t="str">
        <f t="shared" si="254"/>
        <v/>
      </c>
      <c r="B3069" s="76" t="str">
        <f t="shared" si="255"/>
        <v/>
      </c>
      <c r="C3069" s="77" t="str" cm="1">
        <f t="array" ref="C3069">_xlfn.IFS(B3069="","",C3068="","",C3068="ПОВТОРЕНИЕ","",ABS((B3069+D3069)/2-(B3068+D3068)/2)&lt;0.00000000000001,"ПОВТОРЕНИЕ",TRUE,(B3069+D3069)/2)</f>
        <v/>
      </c>
      <c r="D3069" s="78" t="str">
        <f t="shared" si="256"/>
        <v/>
      </c>
      <c r="E3069" s="81" t="str">
        <f t="shared" si="257"/>
        <v/>
      </c>
      <c r="F3069" s="78" t="str" cm="1">
        <f t="array" ref="F3069">_xlfn.IFS(C3069="ПОВТОРЕНИЕ","ПОВТОРЕНИЕ",C3069="","",ABS(F3068)&lt;$K$1,"",TRUE,C3069^3 - 2*C3069-2)</f>
        <v/>
      </c>
      <c r="G3069" s="82" t="str">
        <f t="shared" si="258"/>
        <v/>
      </c>
    </row>
    <row r="3070" spans="1:7" ht="15" thickBot="1" x14ac:dyDescent="0.35">
      <c r="A3070" s="15" t="str">
        <f t="shared" si="254"/>
        <v/>
      </c>
      <c r="B3070" s="76" t="str">
        <f t="shared" si="255"/>
        <v/>
      </c>
      <c r="C3070" s="77" t="str" cm="1">
        <f t="array" ref="C3070">_xlfn.IFS(B3070="","",C3069="","",C3069="ПОВТОРЕНИЕ","",ABS((B3070+D3070)/2-(B3069+D3069)/2)&lt;0.00000000000001,"ПОВТОРЕНИЕ",TRUE,(B3070+D3070)/2)</f>
        <v/>
      </c>
      <c r="D3070" s="78" t="str">
        <f t="shared" si="256"/>
        <v/>
      </c>
      <c r="E3070" s="81" t="str">
        <f t="shared" si="257"/>
        <v/>
      </c>
      <c r="F3070" s="78" t="str" cm="1">
        <f t="array" ref="F3070">_xlfn.IFS(C3070="ПОВТОРЕНИЕ","ПОВТОРЕНИЕ",C3070="","",ABS(F3069)&lt;$K$1,"",TRUE,C3070^3 - 2*C3070-2)</f>
        <v/>
      </c>
      <c r="G3070" s="82" t="str">
        <f t="shared" si="258"/>
        <v/>
      </c>
    </row>
    <row r="3071" spans="1:7" ht="15" thickBot="1" x14ac:dyDescent="0.35">
      <c r="A3071" s="15" t="str">
        <f t="shared" si="254"/>
        <v/>
      </c>
      <c r="B3071" s="76" t="str">
        <f t="shared" si="255"/>
        <v/>
      </c>
      <c r="C3071" s="77" t="str" cm="1">
        <f t="array" ref="C3071">_xlfn.IFS(B3071="","",C3070="","",C3070="ПОВТОРЕНИЕ","",ABS((B3071+D3071)/2-(B3070+D3070)/2)&lt;0.00000000000001,"ПОВТОРЕНИЕ",TRUE,(B3071+D3071)/2)</f>
        <v/>
      </c>
      <c r="D3071" s="78" t="str">
        <f t="shared" si="256"/>
        <v/>
      </c>
      <c r="E3071" s="81" t="str">
        <f t="shared" si="257"/>
        <v/>
      </c>
      <c r="F3071" s="78" t="str" cm="1">
        <f t="array" ref="F3071">_xlfn.IFS(C3071="ПОВТОРЕНИЕ","ПОВТОРЕНИЕ",C3071="","",ABS(F3070)&lt;$K$1,"",TRUE,C3071^3 - 2*C3071-2)</f>
        <v/>
      </c>
      <c r="G3071" s="82" t="str">
        <f t="shared" si="258"/>
        <v/>
      </c>
    </row>
    <row r="3072" spans="1:7" ht="15" thickBot="1" x14ac:dyDescent="0.35">
      <c r="A3072" s="15" t="str">
        <f t="shared" si="254"/>
        <v/>
      </c>
      <c r="B3072" s="76" t="str">
        <f t="shared" si="255"/>
        <v/>
      </c>
      <c r="C3072" s="77" t="str" cm="1">
        <f t="array" ref="C3072">_xlfn.IFS(B3072="","",C3071="","",C3071="ПОВТОРЕНИЕ","",ABS((B3072+D3072)/2-(B3071+D3071)/2)&lt;0.00000000000001,"ПОВТОРЕНИЕ",TRUE,(B3072+D3072)/2)</f>
        <v/>
      </c>
      <c r="D3072" s="78" t="str">
        <f t="shared" si="256"/>
        <v/>
      </c>
      <c r="E3072" s="81" t="str">
        <f t="shared" si="257"/>
        <v/>
      </c>
      <c r="F3072" s="78" t="str" cm="1">
        <f t="array" ref="F3072">_xlfn.IFS(C3072="ПОВТОРЕНИЕ","ПОВТОРЕНИЕ",C3072="","",ABS(F3071)&lt;$K$1,"",TRUE,C3072^3 - 2*C3072-2)</f>
        <v/>
      </c>
      <c r="G3072" s="82" t="str">
        <f t="shared" si="258"/>
        <v/>
      </c>
    </row>
    <row r="3073" spans="1:7" ht="15" thickBot="1" x14ac:dyDescent="0.35">
      <c r="A3073" s="15" t="str">
        <f t="shared" si="254"/>
        <v/>
      </c>
      <c r="B3073" s="76" t="str">
        <f t="shared" si="255"/>
        <v/>
      </c>
      <c r="C3073" s="77" t="str" cm="1">
        <f t="array" ref="C3073">_xlfn.IFS(B3073="","",C3072="","",C3072="ПОВТОРЕНИЕ","",ABS((B3073+D3073)/2-(B3072+D3072)/2)&lt;0.00000000000001,"ПОВТОРЕНИЕ",TRUE,(B3073+D3073)/2)</f>
        <v/>
      </c>
      <c r="D3073" s="78" t="str">
        <f t="shared" si="256"/>
        <v/>
      </c>
      <c r="E3073" s="81" t="str">
        <f t="shared" si="257"/>
        <v/>
      </c>
      <c r="F3073" s="78" t="str" cm="1">
        <f t="array" ref="F3073">_xlfn.IFS(C3073="ПОВТОРЕНИЕ","ПОВТОРЕНИЕ",C3073="","",ABS(F3072)&lt;$K$1,"",TRUE,C3073^3 - 2*C3073-2)</f>
        <v/>
      </c>
      <c r="G3073" s="82" t="str">
        <f t="shared" si="258"/>
        <v/>
      </c>
    </row>
    <row r="3074" spans="1:7" ht="15" thickBot="1" x14ac:dyDescent="0.35">
      <c r="A3074" s="15" t="str">
        <f t="shared" si="254"/>
        <v/>
      </c>
      <c r="B3074" s="76" t="str">
        <f t="shared" si="255"/>
        <v/>
      </c>
      <c r="C3074" s="77" t="str" cm="1">
        <f t="array" ref="C3074">_xlfn.IFS(B3074="","",C3073="","",C3073="ПОВТОРЕНИЕ","",ABS((B3074+D3074)/2-(B3073+D3073)/2)&lt;0.00000000000001,"ПОВТОРЕНИЕ",TRUE,(B3074+D3074)/2)</f>
        <v/>
      </c>
      <c r="D3074" s="78" t="str">
        <f t="shared" si="256"/>
        <v/>
      </c>
      <c r="E3074" s="81" t="str">
        <f t="shared" si="257"/>
        <v/>
      </c>
      <c r="F3074" s="78" t="str" cm="1">
        <f t="array" ref="F3074">_xlfn.IFS(C3074="ПОВТОРЕНИЕ","ПОВТОРЕНИЕ",C3074="","",ABS(F3073)&lt;$K$1,"",TRUE,C3074^3 - 2*C3074-2)</f>
        <v/>
      </c>
      <c r="G3074" s="82" t="str">
        <f t="shared" si="258"/>
        <v/>
      </c>
    </row>
    <row r="3075" spans="1:7" ht="15" thickBot="1" x14ac:dyDescent="0.35">
      <c r="A3075" s="15" t="str">
        <f t="shared" si="254"/>
        <v/>
      </c>
      <c r="B3075" s="76" t="str">
        <f t="shared" si="255"/>
        <v/>
      </c>
      <c r="C3075" s="77" t="str" cm="1">
        <f t="array" ref="C3075">_xlfn.IFS(B3075="","",C3074="","",C3074="ПОВТОРЕНИЕ","",ABS((B3075+D3075)/2-(B3074+D3074)/2)&lt;0.00000000000001,"ПОВТОРЕНИЕ",TRUE,(B3075+D3075)/2)</f>
        <v/>
      </c>
      <c r="D3075" s="78" t="str">
        <f t="shared" si="256"/>
        <v/>
      </c>
      <c r="E3075" s="81" t="str">
        <f t="shared" si="257"/>
        <v/>
      </c>
      <c r="F3075" s="78" t="str" cm="1">
        <f t="array" ref="F3075">_xlfn.IFS(C3075="ПОВТОРЕНИЕ","ПОВТОРЕНИЕ",C3075="","",ABS(F3074)&lt;$K$1,"",TRUE,C3075^3 - 2*C3075-2)</f>
        <v/>
      </c>
      <c r="G3075" s="82" t="str">
        <f t="shared" si="258"/>
        <v/>
      </c>
    </row>
    <row r="3076" spans="1:7" ht="15" thickBot="1" x14ac:dyDescent="0.35">
      <c r="A3076" s="15" t="str">
        <f t="shared" si="254"/>
        <v/>
      </c>
      <c r="B3076" s="76" t="str">
        <f t="shared" si="255"/>
        <v/>
      </c>
      <c r="C3076" s="77" t="str" cm="1">
        <f t="array" ref="C3076">_xlfn.IFS(B3076="","",C3075="","",C3075="ПОВТОРЕНИЕ","",ABS((B3076+D3076)/2-(B3075+D3075)/2)&lt;0.00000000000001,"ПОВТОРЕНИЕ",TRUE,(B3076+D3076)/2)</f>
        <v/>
      </c>
      <c r="D3076" s="78" t="str">
        <f t="shared" si="256"/>
        <v/>
      </c>
      <c r="E3076" s="81" t="str">
        <f t="shared" si="257"/>
        <v/>
      </c>
      <c r="F3076" s="78" t="str" cm="1">
        <f t="array" ref="F3076">_xlfn.IFS(C3076="ПОВТОРЕНИЕ","ПОВТОРЕНИЕ",C3076="","",ABS(F3075)&lt;$K$1,"",TRUE,C3076^3 - 2*C3076-2)</f>
        <v/>
      </c>
      <c r="G3076" s="82" t="str">
        <f t="shared" si="258"/>
        <v/>
      </c>
    </row>
    <row r="3077" spans="1:7" ht="15" thickBot="1" x14ac:dyDescent="0.35">
      <c r="A3077" s="15" t="str">
        <f t="shared" si="254"/>
        <v/>
      </c>
      <c r="B3077" s="76" t="str">
        <f t="shared" si="255"/>
        <v/>
      </c>
      <c r="C3077" s="77" t="str" cm="1">
        <f t="array" ref="C3077">_xlfn.IFS(B3077="","",C3076="","",C3076="ПОВТОРЕНИЕ","",ABS((B3077+D3077)/2-(B3076+D3076)/2)&lt;0.00000000000001,"ПОВТОРЕНИЕ",TRUE,(B3077+D3077)/2)</f>
        <v/>
      </c>
      <c r="D3077" s="78" t="str">
        <f t="shared" si="256"/>
        <v/>
      </c>
      <c r="E3077" s="81" t="str">
        <f t="shared" si="257"/>
        <v/>
      </c>
      <c r="F3077" s="78" t="str" cm="1">
        <f t="array" ref="F3077">_xlfn.IFS(C3077="ПОВТОРЕНИЕ","ПОВТОРЕНИЕ",C3077="","",ABS(F3076)&lt;$K$1,"",TRUE,C3077^3 - 2*C3077-2)</f>
        <v/>
      </c>
      <c r="G3077" s="82" t="str">
        <f t="shared" si="258"/>
        <v/>
      </c>
    </row>
    <row r="3078" spans="1:7" ht="15" thickBot="1" x14ac:dyDescent="0.35">
      <c r="A3078" s="15" t="str">
        <f t="shared" si="254"/>
        <v/>
      </c>
      <c r="B3078" s="76" t="str">
        <f t="shared" si="255"/>
        <v/>
      </c>
      <c r="C3078" s="77" t="str" cm="1">
        <f t="array" ref="C3078">_xlfn.IFS(B3078="","",C3077="","",C3077="ПОВТОРЕНИЕ","",ABS((B3078+D3078)/2-(B3077+D3077)/2)&lt;0.00000000000001,"ПОВТОРЕНИЕ",TRUE,(B3078+D3078)/2)</f>
        <v/>
      </c>
      <c r="D3078" s="78" t="str">
        <f t="shared" si="256"/>
        <v/>
      </c>
      <c r="E3078" s="81" t="str">
        <f t="shared" si="257"/>
        <v/>
      </c>
      <c r="F3078" s="78" t="str" cm="1">
        <f t="array" ref="F3078">_xlfn.IFS(C3078="ПОВТОРЕНИЕ","ПОВТОРЕНИЕ",C3078="","",ABS(F3077)&lt;$K$1,"",TRUE,C3078^3 - 2*C3078-2)</f>
        <v/>
      </c>
      <c r="G3078" s="82" t="str">
        <f t="shared" si="258"/>
        <v/>
      </c>
    </row>
    <row r="3079" spans="1:7" ht="15" thickBot="1" x14ac:dyDescent="0.35">
      <c r="A3079" s="15" t="str">
        <f t="shared" si="254"/>
        <v/>
      </c>
      <c r="B3079" s="76" t="str">
        <f t="shared" si="255"/>
        <v/>
      </c>
      <c r="C3079" s="77" t="str" cm="1">
        <f t="array" ref="C3079">_xlfn.IFS(B3079="","",C3078="","",C3078="ПОВТОРЕНИЕ","",ABS((B3079+D3079)/2-(B3078+D3078)/2)&lt;0.00000000000001,"ПОВТОРЕНИЕ",TRUE,(B3079+D3079)/2)</f>
        <v/>
      </c>
      <c r="D3079" s="78" t="str">
        <f t="shared" si="256"/>
        <v/>
      </c>
      <c r="E3079" s="81" t="str">
        <f t="shared" si="257"/>
        <v/>
      </c>
      <c r="F3079" s="78" t="str" cm="1">
        <f t="array" ref="F3079">_xlfn.IFS(C3079="ПОВТОРЕНИЕ","ПОВТОРЕНИЕ",C3079="","",ABS(F3078)&lt;$K$1,"",TRUE,C3079^3 - 2*C3079-2)</f>
        <v/>
      </c>
      <c r="G3079" s="82" t="str">
        <f t="shared" si="258"/>
        <v/>
      </c>
    </row>
    <row r="3080" spans="1:7" ht="15" thickBot="1" x14ac:dyDescent="0.35">
      <c r="A3080" s="15" t="str">
        <f t="shared" si="254"/>
        <v/>
      </c>
      <c r="B3080" s="76" t="str">
        <f t="shared" si="255"/>
        <v/>
      </c>
      <c r="C3080" s="77" t="str" cm="1">
        <f t="array" ref="C3080">_xlfn.IFS(B3080="","",C3079="","",C3079="ПОВТОРЕНИЕ","",ABS((B3080+D3080)/2-(B3079+D3079)/2)&lt;0.00000000000001,"ПОВТОРЕНИЕ",TRUE,(B3080+D3080)/2)</f>
        <v/>
      </c>
      <c r="D3080" s="78" t="str">
        <f t="shared" si="256"/>
        <v/>
      </c>
      <c r="E3080" s="81" t="str">
        <f t="shared" si="257"/>
        <v/>
      </c>
      <c r="F3080" s="78" t="str" cm="1">
        <f t="array" ref="F3080">_xlfn.IFS(C3080="ПОВТОРЕНИЕ","ПОВТОРЕНИЕ",C3080="","",ABS(F3079)&lt;$K$1,"",TRUE,C3080^3 - 2*C3080-2)</f>
        <v/>
      </c>
      <c r="G3080" s="82" t="str">
        <f t="shared" si="258"/>
        <v/>
      </c>
    </row>
    <row r="3081" spans="1:7" ht="15" thickBot="1" x14ac:dyDescent="0.35">
      <c r="A3081" s="15" t="str">
        <f t="shared" si="254"/>
        <v/>
      </c>
      <c r="B3081" s="76" t="str">
        <f t="shared" si="255"/>
        <v/>
      </c>
      <c r="C3081" s="77" t="str" cm="1">
        <f t="array" ref="C3081">_xlfn.IFS(B3081="","",C3080="","",C3080="ПОВТОРЕНИЕ","",ABS((B3081+D3081)/2-(B3080+D3080)/2)&lt;0.00000000000001,"ПОВТОРЕНИЕ",TRUE,(B3081+D3081)/2)</f>
        <v/>
      </c>
      <c r="D3081" s="78" t="str">
        <f t="shared" si="256"/>
        <v/>
      </c>
      <c r="E3081" s="81" t="str">
        <f t="shared" si="257"/>
        <v/>
      </c>
      <c r="F3081" s="78" t="str" cm="1">
        <f t="array" ref="F3081">_xlfn.IFS(C3081="ПОВТОРЕНИЕ","ПОВТОРЕНИЕ",C3081="","",ABS(F3080)&lt;$K$1,"",TRUE,C3081^3 - 2*C3081-2)</f>
        <v/>
      </c>
      <c r="G3081" s="82" t="str">
        <f t="shared" si="258"/>
        <v/>
      </c>
    </row>
    <row r="3082" spans="1:7" ht="15" thickBot="1" x14ac:dyDescent="0.35">
      <c r="A3082" s="15" t="str">
        <f t="shared" si="254"/>
        <v/>
      </c>
      <c r="B3082" s="76" t="str">
        <f t="shared" si="255"/>
        <v/>
      </c>
      <c r="C3082" s="77" t="str" cm="1">
        <f t="array" ref="C3082">_xlfn.IFS(B3082="","",C3081="","",C3081="ПОВТОРЕНИЕ","",ABS((B3082+D3082)/2-(B3081+D3081)/2)&lt;0.00000000000001,"ПОВТОРЕНИЕ",TRUE,(B3082+D3082)/2)</f>
        <v/>
      </c>
      <c r="D3082" s="78" t="str">
        <f t="shared" si="256"/>
        <v/>
      </c>
      <c r="E3082" s="81" t="str">
        <f t="shared" si="257"/>
        <v/>
      </c>
      <c r="F3082" s="78" t="str" cm="1">
        <f t="array" ref="F3082">_xlfn.IFS(C3082="ПОВТОРЕНИЕ","ПОВТОРЕНИЕ",C3082="","",ABS(F3081)&lt;$K$1,"",TRUE,C3082^3 - 2*C3082-2)</f>
        <v/>
      </c>
      <c r="G3082" s="82" t="str">
        <f t="shared" si="258"/>
        <v/>
      </c>
    </row>
    <row r="3083" spans="1:7" ht="15" thickBot="1" x14ac:dyDescent="0.35">
      <c r="A3083" s="15" t="str">
        <f t="shared" si="254"/>
        <v/>
      </c>
      <c r="B3083" s="76" t="str">
        <f t="shared" si="255"/>
        <v/>
      </c>
      <c r="C3083" s="77" t="str" cm="1">
        <f t="array" ref="C3083">_xlfn.IFS(B3083="","",C3082="","",C3082="ПОВТОРЕНИЕ","",ABS((B3083+D3083)/2-(B3082+D3082)/2)&lt;0.00000000000001,"ПОВТОРЕНИЕ",TRUE,(B3083+D3083)/2)</f>
        <v/>
      </c>
      <c r="D3083" s="78" t="str">
        <f t="shared" si="256"/>
        <v/>
      </c>
      <c r="E3083" s="81" t="str">
        <f t="shared" si="257"/>
        <v/>
      </c>
      <c r="F3083" s="78" t="str" cm="1">
        <f t="array" ref="F3083">_xlfn.IFS(C3083="ПОВТОРЕНИЕ","ПОВТОРЕНИЕ",C3083="","",ABS(F3082)&lt;$K$1,"",TRUE,C3083^3 - 2*C3083-2)</f>
        <v/>
      </c>
      <c r="G3083" s="82" t="str">
        <f t="shared" si="258"/>
        <v/>
      </c>
    </row>
    <row r="3084" spans="1:7" ht="15" thickBot="1" x14ac:dyDescent="0.35">
      <c r="A3084" s="15" t="str">
        <f t="shared" si="254"/>
        <v/>
      </c>
      <c r="B3084" s="76" t="str">
        <f t="shared" si="255"/>
        <v/>
      </c>
      <c r="C3084" s="77" t="str" cm="1">
        <f t="array" ref="C3084">_xlfn.IFS(B3084="","",C3083="","",C3083="ПОВТОРЕНИЕ","",ABS((B3084+D3084)/2-(B3083+D3083)/2)&lt;0.00000000000001,"ПОВТОРЕНИЕ",TRUE,(B3084+D3084)/2)</f>
        <v/>
      </c>
      <c r="D3084" s="78" t="str">
        <f t="shared" si="256"/>
        <v/>
      </c>
      <c r="E3084" s="81" t="str">
        <f t="shared" si="257"/>
        <v/>
      </c>
      <c r="F3084" s="78" t="str" cm="1">
        <f t="array" ref="F3084">_xlfn.IFS(C3084="ПОВТОРЕНИЕ","ПОВТОРЕНИЕ",C3084="","",ABS(F3083)&lt;$K$1,"",TRUE,C3084^3 - 2*C3084-2)</f>
        <v/>
      </c>
      <c r="G3084" s="82" t="str">
        <f t="shared" si="258"/>
        <v/>
      </c>
    </row>
    <row r="3085" spans="1:7" ht="15" thickBot="1" x14ac:dyDescent="0.35">
      <c r="A3085" s="15" t="str">
        <f t="shared" si="254"/>
        <v/>
      </c>
      <c r="B3085" s="76" t="str">
        <f t="shared" si="255"/>
        <v/>
      </c>
      <c r="C3085" s="77" t="str" cm="1">
        <f t="array" ref="C3085">_xlfn.IFS(B3085="","",C3084="","",C3084="ПОВТОРЕНИЕ","",ABS((B3085+D3085)/2-(B3084+D3084)/2)&lt;0.00000000000001,"ПОВТОРЕНИЕ",TRUE,(B3085+D3085)/2)</f>
        <v/>
      </c>
      <c r="D3085" s="78" t="str">
        <f t="shared" si="256"/>
        <v/>
      </c>
      <c r="E3085" s="81" t="str">
        <f t="shared" si="257"/>
        <v/>
      </c>
      <c r="F3085" s="78" t="str" cm="1">
        <f t="array" ref="F3085">_xlfn.IFS(C3085="ПОВТОРЕНИЕ","ПОВТОРЕНИЕ",C3085="","",ABS(F3084)&lt;$K$1,"",TRUE,C3085^3 - 2*C3085-2)</f>
        <v/>
      </c>
      <c r="G3085" s="82" t="str">
        <f t="shared" si="258"/>
        <v/>
      </c>
    </row>
    <row r="3086" spans="1:7" ht="15" thickBot="1" x14ac:dyDescent="0.35">
      <c r="A3086" s="15" t="str">
        <f t="shared" si="254"/>
        <v/>
      </c>
      <c r="B3086" s="76" t="str">
        <f t="shared" si="255"/>
        <v/>
      </c>
      <c r="C3086" s="77" t="str" cm="1">
        <f t="array" ref="C3086">_xlfn.IFS(B3086="","",C3085="","",C3085="ПОВТОРЕНИЕ","",ABS((B3086+D3086)/2-(B3085+D3085)/2)&lt;0.00000000000001,"ПОВТОРЕНИЕ",TRUE,(B3086+D3086)/2)</f>
        <v/>
      </c>
      <c r="D3086" s="78" t="str">
        <f t="shared" si="256"/>
        <v/>
      </c>
      <c r="E3086" s="81" t="str">
        <f t="shared" si="257"/>
        <v/>
      </c>
      <c r="F3086" s="78" t="str" cm="1">
        <f t="array" ref="F3086">_xlfn.IFS(C3086="ПОВТОРЕНИЕ","ПОВТОРЕНИЕ",C3086="","",ABS(F3085)&lt;$K$1,"",TRUE,C3086^3 - 2*C3086-2)</f>
        <v/>
      </c>
      <c r="G3086" s="82" t="str">
        <f t="shared" si="258"/>
        <v/>
      </c>
    </row>
    <row r="3087" spans="1:7" ht="15" thickBot="1" x14ac:dyDescent="0.35">
      <c r="A3087" s="15" t="str">
        <f t="shared" si="254"/>
        <v/>
      </c>
      <c r="B3087" s="76" t="str">
        <f t="shared" si="255"/>
        <v/>
      </c>
      <c r="C3087" s="77" t="str" cm="1">
        <f t="array" ref="C3087">_xlfn.IFS(B3087="","",C3086="","",C3086="ПОВТОРЕНИЕ","",ABS((B3087+D3087)/2-(B3086+D3086)/2)&lt;0.00000000000001,"ПОВТОРЕНИЕ",TRUE,(B3087+D3087)/2)</f>
        <v/>
      </c>
      <c r="D3087" s="78" t="str">
        <f t="shared" si="256"/>
        <v/>
      </c>
      <c r="E3087" s="81" t="str">
        <f t="shared" si="257"/>
        <v/>
      </c>
      <c r="F3087" s="78" t="str" cm="1">
        <f t="array" ref="F3087">_xlfn.IFS(C3087="ПОВТОРЕНИЕ","ПОВТОРЕНИЕ",C3087="","",ABS(F3086)&lt;$K$1,"",TRUE,C3087^3 - 2*C3087-2)</f>
        <v/>
      </c>
      <c r="G3087" s="82" t="str">
        <f t="shared" si="258"/>
        <v/>
      </c>
    </row>
    <row r="3088" spans="1:7" ht="15" thickBot="1" x14ac:dyDescent="0.35">
      <c r="A3088" s="15" t="str">
        <f t="shared" si="254"/>
        <v/>
      </c>
      <c r="B3088" s="76" t="str">
        <f t="shared" si="255"/>
        <v/>
      </c>
      <c r="C3088" s="77" t="str" cm="1">
        <f t="array" ref="C3088">_xlfn.IFS(B3088="","",C3087="","",C3087="ПОВТОРЕНИЕ","",ABS((B3088+D3088)/2-(B3087+D3087)/2)&lt;0.00000000000001,"ПОВТОРЕНИЕ",TRUE,(B3088+D3088)/2)</f>
        <v/>
      </c>
      <c r="D3088" s="78" t="str">
        <f t="shared" si="256"/>
        <v/>
      </c>
      <c r="E3088" s="81" t="str">
        <f t="shared" si="257"/>
        <v/>
      </c>
      <c r="F3088" s="78" t="str" cm="1">
        <f t="array" ref="F3088">_xlfn.IFS(C3088="ПОВТОРЕНИЕ","ПОВТОРЕНИЕ",C3088="","",ABS(F3087)&lt;$K$1,"",TRUE,C3088^3 - 2*C3088-2)</f>
        <v/>
      </c>
      <c r="G3088" s="82" t="str">
        <f t="shared" si="258"/>
        <v/>
      </c>
    </row>
    <row r="3089" spans="1:7" ht="15" thickBot="1" x14ac:dyDescent="0.35">
      <c r="A3089" s="15" t="str">
        <f t="shared" si="254"/>
        <v/>
      </c>
      <c r="B3089" s="76" t="str">
        <f t="shared" si="255"/>
        <v/>
      </c>
      <c r="C3089" s="77" t="str" cm="1">
        <f t="array" ref="C3089">_xlfn.IFS(B3089="","",C3088="","",C3088="ПОВТОРЕНИЕ","",ABS((B3089+D3089)/2-(B3088+D3088)/2)&lt;0.00000000000001,"ПОВТОРЕНИЕ",TRUE,(B3089+D3089)/2)</f>
        <v/>
      </c>
      <c r="D3089" s="78" t="str">
        <f t="shared" si="256"/>
        <v/>
      </c>
      <c r="E3089" s="81" t="str">
        <f t="shared" si="257"/>
        <v/>
      </c>
      <c r="F3089" s="78" t="str" cm="1">
        <f t="array" ref="F3089">_xlfn.IFS(C3089="ПОВТОРЕНИЕ","ПОВТОРЕНИЕ",C3089="","",ABS(F3088)&lt;$K$1,"",TRUE,C3089^3 - 2*C3089-2)</f>
        <v/>
      </c>
      <c r="G3089" s="82" t="str">
        <f t="shared" si="258"/>
        <v/>
      </c>
    </row>
    <row r="3090" spans="1:7" ht="15" thickBot="1" x14ac:dyDescent="0.35">
      <c r="A3090" s="15" t="str">
        <f t="shared" si="254"/>
        <v/>
      </c>
      <c r="B3090" s="76" t="str">
        <f t="shared" si="255"/>
        <v/>
      </c>
      <c r="C3090" s="77" t="str" cm="1">
        <f t="array" ref="C3090">_xlfn.IFS(B3090="","",C3089="","",C3089="ПОВТОРЕНИЕ","",ABS((B3090+D3090)/2-(B3089+D3089)/2)&lt;0.00000000000001,"ПОВТОРЕНИЕ",TRUE,(B3090+D3090)/2)</f>
        <v/>
      </c>
      <c r="D3090" s="78" t="str">
        <f t="shared" si="256"/>
        <v/>
      </c>
      <c r="E3090" s="81" t="str">
        <f t="shared" si="257"/>
        <v/>
      </c>
      <c r="F3090" s="78" t="str" cm="1">
        <f t="array" ref="F3090">_xlfn.IFS(C3090="ПОВТОРЕНИЕ","ПОВТОРЕНИЕ",C3090="","",ABS(F3089)&lt;$K$1,"",TRUE,C3090^3 - 2*C3090-2)</f>
        <v/>
      </c>
      <c r="G3090" s="82" t="str">
        <f t="shared" si="258"/>
        <v/>
      </c>
    </row>
    <row r="3091" spans="1:7" ht="15" thickBot="1" x14ac:dyDescent="0.35">
      <c r="A3091" s="15" t="str">
        <f t="shared" si="254"/>
        <v/>
      </c>
      <c r="B3091" s="76" t="str">
        <f t="shared" si="255"/>
        <v/>
      </c>
      <c r="C3091" s="77" t="str" cm="1">
        <f t="array" ref="C3091">_xlfn.IFS(B3091="","",C3090="","",C3090="ПОВТОРЕНИЕ","",ABS((B3091+D3091)/2-(B3090+D3090)/2)&lt;0.00000000000001,"ПОВТОРЕНИЕ",TRUE,(B3091+D3091)/2)</f>
        <v/>
      </c>
      <c r="D3091" s="78" t="str">
        <f t="shared" si="256"/>
        <v/>
      </c>
      <c r="E3091" s="81" t="str">
        <f t="shared" si="257"/>
        <v/>
      </c>
      <c r="F3091" s="78" t="str" cm="1">
        <f t="array" ref="F3091">_xlfn.IFS(C3091="ПОВТОРЕНИЕ","ПОВТОРЕНИЕ",C3091="","",ABS(F3090)&lt;$K$1,"",TRUE,C3091^3 - 2*C3091-2)</f>
        <v/>
      </c>
      <c r="G3091" s="82" t="str">
        <f t="shared" si="258"/>
        <v/>
      </c>
    </row>
    <row r="3092" spans="1:7" ht="15" thickBot="1" x14ac:dyDescent="0.35">
      <c r="A3092" s="15" t="str">
        <f t="shared" si="254"/>
        <v/>
      </c>
      <c r="B3092" s="76" t="str">
        <f t="shared" si="255"/>
        <v/>
      </c>
      <c r="C3092" s="77" t="str" cm="1">
        <f t="array" ref="C3092">_xlfn.IFS(B3092="","",C3091="","",C3091="ПОВТОРЕНИЕ","",ABS((B3092+D3092)/2-(B3091+D3091)/2)&lt;0.00000000000001,"ПОВТОРЕНИЕ",TRUE,(B3092+D3092)/2)</f>
        <v/>
      </c>
      <c r="D3092" s="78" t="str">
        <f t="shared" si="256"/>
        <v/>
      </c>
      <c r="E3092" s="81" t="str">
        <f t="shared" si="257"/>
        <v/>
      </c>
      <c r="F3092" s="78" t="str" cm="1">
        <f t="array" ref="F3092">_xlfn.IFS(C3092="ПОВТОРЕНИЕ","ПОВТОРЕНИЕ",C3092="","",ABS(F3091)&lt;$K$1,"",TRUE,C3092^3 - 2*C3092-2)</f>
        <v/>
      </c>
      <c r="G3092" s="82" t="str">
        <f t="shared" si="258"/>
        <v/>
      </c>
    </row>
    <row r="3093" spans="1:7" ht="15" thickBot="1" x14ac:dyDescent="0.35">
      <c r="A3093" s="15" t="str">
        <f t="shared" si="254"/>
        <v/>
      </c>
      <c r="B3093" s="76" t="str">
        <f t="shared" si="255"/>
        <v/>
      </c>
      <c r="C3093" s="77" t="str" cm="1">
        <f t="array" ref="C3093">_xlfn.IFS(B3093="","",C3092="","",C3092="ПОВТОРЕНИЕ","",ABS((B3093+D3093)/2-(B3092+D3092)/2)&lt;0.00000000000001,"ПОВТОРЕНИЕ",TRUE,(B3093+D3093)/2)</f>
        <v/>
      </c>
      <c r="D3093" s="78" t="str">
        <f t="shared" si="256"/>
        <v/>
      </c>
      <c r="E3093" s="81" t="str">
        <f t="shared" si="257"/>
        <v/>
      </c>
      <c r="F3093" s="78" t="str" cm="1">
        <f t="array" ref="F3093">_xlfn.IFS(C3093="ПОВТОРЕНИЕ","ПОВТОРЕНИЕ",C3093="","",ABS(F3092)&lt;$K$1,"",TRUE,C3093^3 - 2*C3093-2)</f>
        <v/>
      </c>
      <c r="G3093" s="82" t="str">
        <f t="shared" si="258"/>
        <v/>
      </c>
    </row>
    <row r="3094" spans="1:7" ht="15" thickBot="1" x14ac:dyDescent="0.35">
      <c r="A3094" s="15" t="str">
        <f t="shared" si="254"/>
        <v/>
      </c>
      <c r="B3094" s="76" t="str">
        <f t="shared" si="255"/>
        <v/>
      </c>
      <c r="C3094" s="77" t="str" cm="1">
        <f t="array" ref="C3094">_xlfn.IFS(B3094="","",C3093="","",C3093="ПОВТОРЕНИЕ","",ABS((B3094+D3094)/2-(B3093+D3093)/2)&lt;0.00000000000001,"ПОВТОРЕНИЕ",TRUE,(B3094+D3094)/2)</f>
        <v/>
      </c>
      <c r="D3094" s="78" t="str">
        <f t="shared" si="256"/>
        <v/>
      </c>
      <c r="E3094" s="81" t="str">
        <f t="shared" si="257"/>
        <v/>
      </c>
      <c r="F3094" s="78" t="str" cm="1">
        <f t="array" ref="F3094">_xlfn.IFS(C3094="ПОВТОРЕНИЕ","ПОВТОРЕНИЕ",C3094="","",ABS(F3093)&lt;$K$1,"",TRUE,C3094^3 - 2*C3094-2)</f>
        <v/>
      </c>
      <c r="G3094" s="82" t="str">
        <f t="shared" si="258"/>
        <v/>
      </c>
    </row>
    <row r="3095" spans="1:7" ht="15" thickBot="1" x14ac:dyDescent="0.35">
      <c r="A3095" s="15" t="str">
        <f t="shared" si="254"/>
        <v/>
      </c>
      <c r="B3095" s="76" t="str">
        <f t="shared" si="255"/>
        <v/>
      </c>
      <c r="C3095" s="77" t="str" cm="1">
        <f t="array" ref="C3095">_xlfn.IFS(B3095="","",C3094="","",C3094="ПОВТОРЕНИЕ","",ABS((B3095+D3095)/2-(B3094+D3094)/2)&lt;0.00000000000001,"ПОВТОРЕНИЕ",TRUE,(B3095+D3095)/2)</f>
        <v/>
      </c>
      <c r="D3095" s="78" t="str">
        <f t="shared" si="256"/>
        <v/>
      </c>
      <c r="E3095" s="81" t="str">
        <f t="shared" si="257"/>
        <v/>
      </c>
      <c r="F3095" s="78" t="str" cm="1">
        <f t="array" ref="F3095">_xlfn.IFS(C3095="ПОВТОРЕНИЕ","ПОВТОРЕНИЕ",C3095="","",ABS(F3094)&lt;$K$1,"",TRUE,C3095^3 - 2*C3095-2)</f>
        <v/>
      </c>
      <c r="G3095" s="82" t="str">
        <f t="shared" si="258"/>
        <v/>
      </c>
    </row>
    <row r="3096" spans="1:7" ht="15" thickBot="1" x14ac:dyDescent="0.35">
      <c r="A3096" s="15" t="str">
        <f t="shared" si="254"/>
        <v/>
      </c>
      <c r="B3096" s="76" t="str">
        <f t="shared" si="255"/>
        <v/>
      </c>
      <c r="C3096" s="77" t="str" cm="1">
        <f t="array" ref="C3096">_xlfn.IFS(B3096="","",C3095="","",C3095="ПОВТОРЕНИЕ","",ABS((B3096+D3096)/2-(B3095+D3095)/2)&lt;0.00000000000001,"ПОВТОРЕНИЕ",TRUE,(B3096+D3096)/2)</f>
        <v/>
      </c>
      <c r="D3096" s="78" t="str">
        <f t="shared" si="256"/>
        <v/>
      </c>
      <c r="E3096" s="81" t="str">
        <f t="shared" si="257"/>
        <v/>
      </c>
      <c r="F3096" s="78" t="str" cm="1">
        <f t="array" ref="F3096">_xlfn.IFS(C3096="ПОВТОРЕНИЕ","ПОВТОРЕНИЕ",C3096="","",ABS(F3095)&lt;$K$1,"",TRUE,C3096^3 - 2*C3096-2)</f>
        <v/>
      </c>
      <c r="G3096" s="82" t="str">
        <f t="shared" si="258"/>
        <v/>
      </c>
    </row>
    <row r="3097" spans="1:7" ht="15" thickBot="1" x14ac:dyDescent="0.35">
      <c r="A3097" s="15" t="str">
        <f t="shared" si="254"/>
        <v/>
      </c>
      <c r="B3097" s="76" t="str">
        <f t="shared" si="255"/>
        <v/>
      </c>
      <c r="C3097" s="77" t="str" cm="1">
        <f t="array" ref="C3097">_xlfn.IFS(B3097="","",C3096="","",C3096="ПОВТОРЕНИЕ","",ABS((B3097+D3097)/2-(B3096+D3096)/2)&lt;0.00000000000001,"ПОВТОРЕНИЕ",TRUE,(B3097+D3097)/2)</f>
        <v/>
      </c>
      <c r="D3097" s="78" t="str">
        <f t="shared" si="256"/>
        <v/>
      </c>
      <c r="E3097" s="81" t="str">
        <f t="shared" si="257"/>
        <v/>
      </c>
      <c r="F3097" s="78" t="str" cm="1">
        <f t="array" ref="F3097">_xlfn.IFS(C3097="ПОВТОРЕНИЕ","ПОВТОРЕНИЕ",C3097="","",ABS(F3096)&lt;$K$1,"",TRUE,C3097^3 - 2*C3097-2)</f>
        <v/>
      </c>
      <c r="G3097" s="82" t="str">
        <f t="shared" si="258"/>
        <v/>
      </c>
    </row>
    <row r="3098" spans="1:7" ht="15" thickBot="1" x14ac:dyDescent="0.35">
      <c r="A3098" s="15" t="str">
        <f t="shared" si="254"/>
        <v/>
      </c>
      <c r="B3098" s="76" t="str">
        <f t="shared" si="255"/>
        <v/>
      </c>
      <c r="C3098" s="77" t="str" cm="1">
        <f t="array" ref="C3098">_xlfn.IFS(B3098="","",C3097="","",C3097="ПОВТОРЕНИЕ","",ABS((B3098+D3098)/2-(B3097+D3097)/2)&lt;0.00000000000001,"ПОВТОРЕНИЕ",TRUE,(B3098+D3098)/2)</f>
        <v/>
      </c>
      <c r="D3098" s="78" t="str">
        <f t="shared" si="256"/>
        <v/>
      </c>
      <c r="E3098" s="81" t="str">
        <f t="shared" si="257"/>
        <v/>
      </c>
      <c r="F3098" s="78" t="str" cm="1">
        <f t="array" ref="F3098">_xlfn.IFS(C3098="ПОВТОРЕНИЕ","ПОВТОРЕНИЕ",C3098="","",ABS(F3097)&lt;$K$1,"",TRUE,C3098^3 - 2*C3098-2)</f>
        <v/>
      </c>
      <c r="G3098" s="82" t="str">
        <f t="shared" si="258"/>
        <v/>
      </c>
    </row>
    <row r="3099" spans="1:7" ht="15" thickBot="1" x14ac:dyDescent="0.35">
      <c r="A3099" s="15" t="str">
        <f t="shared" si="254"/>
        <v/>
      </c>
      <c r="B3099" s="76" t="str">
        <f t="shared" si="255"/>
        <v/>
      </c>
      <c r="C3099" s="77" t="str" cm="1">
        <f t="array" ref="C3099">_xlfn.IFS(B3099="","",C3098="","",C3098="ПОВТОРЕНИЕ","",ABS((B3099+D3099)/2-(B3098+D3098)/2)&lt;0.00000000000001,"ПОВТОРЕНИЕ",TRUE,(B3099+D3099)/2)</f>
        <v/>
      </c>
      <c r="D3099" s="78" t="str">
        <f t="shared" si="256"/>
        <v/>
      </c>
      <c r="E3099" s="81" t="str">
        <f t="shared" si="257"/>
        <v/>
      </c>
      <c r="F3099" s="78" t="str" cm="1">
        <f t="array" ref="F3099">_xlfn.IFS(C3099="ПОВТОРЕНИЕ","ПОВТОРЕНИЕ",C3099="","",ABS(F3098)&lt;$K$1,"",TRUE,C3099^3 - 2*C3099-2)</f>
        <v/>
      </c>
      <c r="G3099" s="82" t="str">
        <f t="shared" si="258"/>
        <v/>
      </c>
    </row>
    <row r="3100" spans="1:7" ht="15" thickBot="1" x14ac:dyDescent="0.35">
      <c r="A3100" s="15" t="str">
        <f t="shared" si="254"/>
        <v/>
      </c>
      <c r="B3100" s="76" t="str">
        <f t="shared" si="255"/>
        <v/>
      </c>
      <c r="C3100" s="77" t="str" cm="1">
        <f t="array" ref="C3100">_xlfn.IFS(B3100="","",C3099="","",C3099="ПОВТОРЕНИЕ","",ABS((B3100+D3100)/2-(B3099+D3099)/2)&lt;0.00000000000001,"ПОВТОРЕНИЕ",TRUE,(B3100+D3100)/2)</f>
        <v/>
      </c>
      <c r="D3100" s="78" t="str">
        <f t="shared" si="256"/>
        <v/>
      </c>
      <c r="E3100" s="81" t="str">
        <f t="shared" si="257"/>
        <v/>
      </c>
      <c r="F3100" s="78" t="str" cm="1">
        <f t="array" ref="F3100">_xlfn.IFS(C3100="ПОВТОРЕНИЕ","ПОВТОРЕНИЕ",C3100="","",ABS(F3099)&lt;$K$1,"",TRUE,C3100^3 - 2*C3100-2)</f>
        <v/>
      </c>
      <c r="G3100" s="82" t="str">
        <f t="shared" si="258"/>
        <v/>
      </c>
    </row>
    <row r="3101" spans="1:7" ht="15" thickBot="1" x14ac:dyDescent="0.35">
      <c r="A3101" s="15" t="str">
        <f t="shared" si="254"/>
        <v/>
      </c>
      <c r="B3101" s="76" t="str">
        <f t="shared" si="255"/>
        <v/>
      </c>
      <c r="C3101" s="77" t="str" cm="1">
        <f t="array" ref="C3101">_xlfn.IFS(B3101="","",C3100="","",C3100="ПОВТОРЕНИЕ","",ABS((B3101+D3101)/2-(B3100+D3100)/2)&lt;0.00000000000001,"ПОВТОРЕНИЕ",TRUE,(B3101+D3101)/2)</f>
        <v/>
      </c>
      <c r="D3101" s="78" t="str">
        <f t="shared" si="256"/>
        <v/>
      </c>
      <c r="E3101" s="81" t="str">
        <f t="shared" si="257"/>
        <v/>
      </c>
      <c r="F3101" s="78" t="str" cm="1">
        <f t="array" ref="F3101">_xlfn.IFS(C3101="ПОВТОРЕНИЕ","ПОВТОРЕНИЕ",C3101="","",ABS(F3100)&lt;$K$1,"",TRUE,C3101^3 - 2*C3101-2)</f>
        <v/>
      </c>
      <c r="G3101" s="82" t="str">
        <f t="shared" si="258"/>
        <v/>
      </c>
    </row>
    <row r="3102" spans="1:7" ht="15" thickBot="1" x14ac:dyDescent="0.35">
      <c r="A3102" s="15" t="str">
        <f t="shared" si="254"/>
        <v/>
      </c>
      <c r="B3102" s="76" t="str">
        <f t="shared" si="255"/>
        <v/>
      </c>
      <c r="C3102" s="77" t="str" cm="1">
        <f t="array" ref="C3102">_xlfn.IFS(B3102="","",C3101="","",C3101="ПОВТОРЕНИЕ","",ABS((B3102+D3102)/2-(B3101+D3101)/2)&lt;0.00000000000001,"ПОВТОРЕНИЕ",TRUE,(B3102+D3102)/2)</f>
        <v/>
      </c>
      <c r="D3102" s="78" t="str">
        <f t="shared" si="256"/>
        <v/>
      </c>
      <c r="E3102" s="81" t="str">
        <f t="shared" si="257"/>
        <v/>
      </c>
      <c r="F3102" s="78" t="str" cm="1">
        <f t="array" ref="F3102">_xlfn.IFS(C3102="ПОВТОРЕНИЕ","ПОВТОРЕНИЕ",C3102="","",ABS(F3101)&lt;$K$1,"",TRUE,C3102^3 - 2*C3102-2)</f>
        <v/>
      </c>
      <c r="G3102" s="82" t="str">
        <f t="shared" si="258"/>
        <v/>
      </c>
    </row>
    <row r="3103" spans="1:7" ht="15" thickBot="1" x14ac:dyDescent="0.35">
      <c r="A3103" s="15" t="str">
        <f t="shared" si="254"/>
        <v/>
      </c>
      <c r="B3103" s="76" t="str">
        <f t="shared" si="255"/>
        <v/>
      </c>
      <c r="C3103" s="77" t="str" cm="1">
        <f t="array" ref="C3103">_xlfn.IFS(B3103="","",C3102="","",C3102="ПОВТОРЕНИЕ","",ABS((B3103+D3103)/2-(B3102+D3102)/2)&lt;0.00000000000001,"ПОВТОРЕНИЕ",TRUE,(B3103+D3103)/2)</f>
        <v/>
      </c>
      <c r="D3103" s="78" t="str">
        <f t="shared" si="256"/>
        <v/>
      </c>
      <c r="E3103" s="81" t="str">
        <f t="shared" si="257"/>
        <v/>
      </c>
      <c r="F3103" s="78" t="str" cm="1">
        <f t="array" ref="F3103">_xlfn.IFS(C3103="ПОВТОРЕНИЕ","ПОВТОРЕНИЕ",C3103="","",ABS(F3102)&lt;$K$1,"",TRUE,C3103^3 - 2*C3103-2)</f>
        <v/>
      </c>
      <c r="G3103" s="82" t="str">
        <f t="shared" si="258"/>
        <v/>
      </c>
    </row>
    <row r="3104" spans="1:7" ht="15" thickBot="1" x14ac:dyDescent="0.35">
      <c r="A3104" s="15" t="str">
        <f t="shared" si="254"/>
        <v/>
      </c>
      <c r="B3104" s="76" t="str">
        <f t="shared" si="255"/>
        <v/>
      </c>
      <c r="C3104" s="77" t="str" cm="1">
        <f t="array" ref="C3104">_xlfn.IFS(B3104="","",C3103="","",C3103="ПОВТОРЕНИЕ","",ABS((B3104+D3104)/2-(B3103+D3103)/2)&lt;0.00000000000001,"ПОВТОРЕНИЕ",TRUE,(B3104+D3104)/2)</f>
        <v/>
      </c>
      <c r="D3104" s="78" t="str">
        <f t="shared" si="256"/>
        <v/>
      </c>
      <c r="E3104" s="81" t="str">
        <f t="shared" si="257"/>
        <v/>
      </c>
      <c r="F3104" s="78" t="str" cm="1">
        <f t="array" ref="F3104">_xlfn.IFS(C3104="ПОВТОРЕНИЕ","ПОВТОРЕНИЕ",C3104="","",ABS(F3103)&lt;$K$1,"",TRUE,C3104^3 - 2*C3104-2)</f>
        <v/>
      </c>
      <c r="G3104" s="82" t="str">
        <f t="shared" si="258"/>
        <v/>
      </c>
    </row>
    <row r="3105" spans="1:7" ht="15" thickBot="1" x14ac:dyDescent="0.35">
      <c r="A3105" s="15" t="str">
        <f t="shared" si="254"/>
        <v/>
      </c>
      <c r="B3105" s="76" t="str">
        <f t="shared" si="255"/>
        <v/>
      </c>
      <c r="C3105" s="77" t="str" cm="1">
        <f t="array" ref="C3105">_xlfn.IFS(B3105="","",C3104="","",C3104="ПОВТОРЕНИЕ","",ABS((B3105+D3105)/2-(B3104+D3104)/2)&lt;0.00000000000001,"ПОВТОРЕНИЕ",TRUE,(B3105+D3105)/2)</f>
        <v/>
      </c>
      <c r="D3105" s="78" t="str">
        <f t="shared" si="256"/>
        <v/>
      </c>
      <c r="E3105" s="81" t="str">
        <f t="shared" si="257"/>
        <v/>
      </c>
      <c r="F3105" s="78" t="str" cm="1">
        <f t="array" ref="F3105">_xlfn.IFS(C3105="ПОВТОРЕНИЕ","ПОВТОРЕНИЕ",C3105="","",ABS(F3104)&lt;$K$1,"",TRUE,C3105^3 - 2*C3105-2)</f>
        <v/>
      </c>
      <c r="G3105" s="82" t="str">
        <f t="shared" si="258"/>
        <v/>
      </c>
    </row>
    <row r="3106" spans="1:7" ht="15" thickBot="1" x14ac:dyDescent="0.35">
      <c r="A3106" s="15" t="str">
        <f t="shared" ref="A3106:A3169" si="259">IF(B3106="","",A3105+1)</f>
        <v/>
      </c>
      <c r="B3106" s="76" t="str">
        <f t="shared" si="255"/>
        <v/>
      </c>
      <c r="C3106" s="77" t="str" cm="1">
        <f t="array" ref="C3106">_xlfn.IFS(B3106="","",C3105="","",C3105="ПОВТОРЕНИЕ","",ABS((B3106+D3106)/2-(B3105+D3105)/2)&lt;0.00000000000001,"ПОВТОРЕНИЕ",TRUE,(B3106+D3106)/2)</f>
        <v/>
      </c>
      <c r="D3106" s="78" t="str">
        <f t="shared" si="256"/>
        <v/>
      </c>
      <c r="E3106" s="81" t="str">
        <f t="shared" si="257"/>
        <v/>
      </c>
      <c r="F3106" s="78" t="str" cm="1">
        <f t="array" ref="F3106">_xlfn.IFS(C3106="ПОВТОРЕНИЕ","ПОВТОРЕНИЕ",C3106="","",ABS(F3105)&lt;$K$1,"",TRUE,C3106^3 - 2*C3106-2)</f>
        <v/>
      </c>
      <c r="G3106" s="82" t="str">
        <f t="shared" si="258"/>
        <v/>
      </c>
    </row>
    <row r="3107" spans="1:7" ht="15" thickBot="1" x14ac:dyDescent="0.35">
      <c r="A3107" s="15" t="str">
        <f t="shared" si="259"/>
        <v/>
      </c>
      <c r="B3107" s="76" t="str">
        <f t="shared" si="255"/>
        <v/>
      </c>
      <c r="C3107" s="77" t="str" cm="1">
        <f t="array" ref="C3107">_xlfn.IFS(B3107="","",C3106="","",C3106="ПОВТОРЕНИЕ","",ABS((B3107+D3107)/2-(B3106+D3106)/2)&lt;0.00000000000001,"ПОВТОРЕНИЕ",TRUE,(B3107+D3107)/2)</f>
        <v/>
      </c>
      <c r="D3107" s="78" t="str">
        <f t="shared" si="256"/>
        <v/>
      </c>
      <c r="E3107" s="81" t="str">
        <f t="shared" si="257"/>
        <v/>
      </c>
      <c r="F3107" s="78" t="str" cm="1">
        <f t="array" ref="F3107">_xlfn.IFS(C3107="ПОВТОРЕНИЕ","ПОВТОРЕНИЕ",C3107="","",ABS(F3106)&lt;$K$1,"",TRUE,C3107^3 - 2*C3107-2)</f>
        <v/>
      </c>
      <c r="G3107" s="82" t="str">
        <f t="shared" si="258"/>
        <v/>
      </c>
    </row>
    <row r="3108" spans="1:7" ht="15" thickBot="1" x14ac:dyDescent="0.35">
      <c r="A3108" s="15" t="str">
        <f t="shared" si="259"/>
        <v/>
      </c>
      <c r="B3108" s="76" t="str">
        <f t="shared" si="255"/>
        <v/>
      </c>
      <c r="C3108" s="77" t="str" cm="1">
        <f t="array" ref="C3108">_xlfn.IFS(B3108="","",C3107="","",C3107="ПОВТОРЕНИЕ","",ABS((B3108+D3108)/2-(B3107+D3107)/2)&lt;0.00000000000001,"ПОВТОРЕНИЕ",TRUE,(B3108+D3108)/2)</f>
        <v/>
      </c>
      <c r="D3108" s="78" t="str">
        <f t="shared" si="256"/>
        <v/>
      </c>
      <c r="E3108" s="81" t="str">
        <f t="shared" si="257"/>
        <v/>
      </c>
      <c r="F3108" s="78" t="str" cm="1">
        <f t="array" ref="F3108">_xlfn.IFS(C3108="ПОВТОРЕНИЕ","ПОВТОРЕНИЕ",C3108="","",ABS(F3107)&lt;$K$1,"",TRUE,C3108^3 - 2*C3108-2)</f>
        <v/>
      </c>
      <c r="G3108" s="82" t="str">
        <f t="shared" si="258"/>
        <v/>
      </c>
    </row>
    <row r="3109" spans="1:7" ht="15" thickBot="1" x14ac:dyDescent="0.35">
      <c r="A3109" s="15" t="str">
        <f t="shared" si="259"/>
        <v/>
      </c>
      <c r="B3109" s="76" t="str">
        <f t="shared" si="255"/>
        <v/>
      </c>
      <c r="C3109" s="77" t="str" cm="1">
        <f t="array" ref="C3109">_xlfn.IFS(B3109="","",C3108="","",C3108="ПОВТОРЕНИЕ","",ABS((B3109+D3109)/2-(B3108+D3108)/2)&lt;0.00000000000001,"ПОВТОРЕНИЕ",TRUE,(B3109+D3109)/2)</f>
        <v/>
      </c>
      <c r="D3109" s="78" t="str">
        <f t="shared" si="256"/>
        <v/>
      </c>
      <c r="E3109" s="81" t="str">
        <f t="shared" si="257"/>
        <v/>
      </c>
      <c r="F3109" s="78" t="str" cm="1">
        <f t="array" ref="F3109">_xlfn.IFS(C3109="ПОВТОРЕНИЕ","ПОВТОРЕНИЕ",C3109="","",ABS(F3108)&lt;$K$1,"",TRUE,C3109^3 - 2*C3109-2)</f>
        <v/>
      </c>
      <c r="G3109" s="82" t="str">
        <f t="shared" si="258"/>
        <v/>
      </c>
    </row>
    <row r="3110" spans="1:7" ht="15" thickBot="1" x14ac:dyDescent="0.35">
      <c r="A3110" s="15" t="str">
        <f t="shared" si="259"/>
        <v/>
      </c>
      <c r="B3110" s="76" t="str">
        <f t="shared" si="255"/>
        <v/>
      </c>
      <c r="C3110" s="77" t="str" cm="1">
        <f t="array" ref="C3110">_xlfn.IFS(B3110="","",C3109="","",C3109="ПОВТОРЕНИЕ","",ABS((B3110+D3110)/2-(B3109+D3109)/2)&lt;0.00000000000001,"ПОВТОРЕНИЕ",TRUE,(B3110+D3110)/2)</f>
        <v/>
      </c>
      <c r="D3110" s="78" t="str">
        <f t="shared" si="256"/>
        <v/>
      </c>
      <c r="E3110" s="81" t="str">
        <f t="shared" si="257"/>
        <v/>
      </c>
      <c r="F3110" s="78" t="str" cm="1">
        <f t="array" ref="F3110">_xlfn.IFS(C3110="ПОВТОРЕНИЕ","ПОВТОРЕНИЕ",C3110="","",ABS(F3109)&lt;$K$1,"",TRUE,C3110^3 - 2*C3110-2)</f>
        <v/>
      </c>
      <c r="G3110" s="82" t="str">
        <f t="shared" si="258"/>
        <v/>
      </c>
    </row>
    <row r="3111" spans="1:7" ht="15" thickBot="1" x14ac:dyDescent="0.35">
      <c r="A3111" s="15" t="str">
        <f t="shared" si="259"/>
        <v/>
      </c>
      <c r="B3111" s="76" t="str">
        <f t="shared" si="255"/>
        <v/>
      </c>
      <c r="C3111" s="77" t="str" cm="1">
        <f t="array" ref="C3111">_xlfn.IFS(B3111="","",C3110="","",C3110="ПОВТОРЕНИЕ","",ABS((B3111+D3111)/2-(B3110+D3110)/2)&lt;0.00000000000001,"ПОВТОРЕНИЕ",TRUE,(B3111+D3111)/2)</f>
        <v/>
      </c>
      <c r="D3111" s="78" t="str">
        <f t="shared" si="256"/>
        <v/>
      </c>
      <c r="E3111" s="81" t="str">
        <f t="shared" si="257"/>
        <v/>
      </c>
      <c r="F3111" s="78" t="str" cm="1">
        <f t="array" ref="F3111">_xlfn.IFS(C3111="ПОВТОРЕНИЕ","ПОВТОРЕНИЕ",C3111="","",ABS(F3110)&lt;$K$1,"",TRUE,C3111^3 - 2*C3111-2)</f>
        <v/>
      </c>
      <c r="G3111" s="82" t="str">
        <f t="shared" si="258"/>
        <v/>
      </c>
    </row>
    <row r="3112" spans="1:7" ht="15" thickBot="1" x14ac:dyDescent="0.35">
      <c r="A3112" s="15" t="str">
        <f t="shared" si="259"/>
        <v/>
      </c>
      <c r="B3112" s="76" t="str">
        <f t="shared" si="255"/>
        <v/>
      </c>
      <c r="C3112" s="77" t="str" cm="1">
        <f t="array" ref="C3112">_xlfn.IFS(B3112="","",C3111="","",C3111="ПОВТОРЕНИЕ","",ABS((B3112+D3112)/2-(B3111+D3111)/2)&lt;0.00000000000001,"ПОВТОРЕНИЕ",TRUE,(B3112+D3112)/2)</f>
        <v/>
      </c>
      <c r="D3112" s="78" t="str">
        <f t="shared" si="256"/>
        <v/>
      </c>
      <c r="E3112" s="81" t="str">
        <f t="shared" si="257"/>
        <v/>
      </c>
      <c r="F3112" s="78" t="str" cm="1">
        <f t="array" ref="F3112">_xlfn.IFS(C3112="ПОВТОРЕНИЕ","ПОВТОРЕНИЕ",C3112="","",ABS(F3111)&lt;$K$1,"",TRUE,C3112^3 - 2*C3112-2)</f>
        <v/>
      </c>
      <c r="G3112" s="82" t="str">
        <f t="shared" si="258"/>
        <v/>
      </c>
    </row>
    <row r="3113" spans="1:7" ht="15" thickBot="1" x14ac:dyDescent="0.35">
      <c r="A3113" s="15" t="str">
        <f t="shared" si="259"/>
        <v/>
      </c>
      <c r="B3113" s="76" t="str">
        <f t="shared" si="255"/>
        <v/>
      </c>
      <c r="C3113" s="77" t="str" cm="1">
        <f t="array" ref="C3113">_xlfn.IFS(B3113="","",C3112="","",C3112="ПОВТОРЕНИЕ","",ABS((B3113+D3113)/2-(B3112+D3112)/2)&lt;0.00000000000001,"ПОВТОРЕНИЕ",TRUE,(B3113+D3113)/2)</f>
        <v/>
      </c>
      <c r="D3113" s="78" t="str">
        <f t="shared" si="256"/>
        <v/>
      </c>
      <c r="E3113" s="81" t="str">
        <f t="shared" si="257"/>
        <v/>
      </c>
      <c r="F3113" s="78" t="str" cm="1">
        <f t="array" ref="F3113">_xlfn.IFS(C3113="ПОВТОРЕНИЕ","ПОВТОРЕНИЕ",C3113="","",ABS(F3112)&lt;$K$1,"",TRUE,C3113^3 - 2*C3113-2)</f>
        <v/>
      </c>
      <c r="G3113" s="82" t="str">
        <f t="shared" si="258"/>
        <v/>
      </c>
    </row>
    <row r="3114" spans="1:7" ht="15" thickBot="1" x14ac:dyDescent="0.35">
      <c r="A3114" s="15" t="str">
        <f t="shared" si="259"/>
        <v/>
      </c>
      <c r="B3114" s="76" t="str">
        <f t="shared" si="255"/>
        <v/>
      </c>
      <c r="C3114" s="77" t="str" cm="1">
        <f t="array" ref="C3114">_xlfn.IFS(B3114="","",C3113="","",C3113="ПОВТОРЕНИЕ","",ABS((B3114+D3114)/2-(B3113+D3113)/2)&lt;0.00000000000001,"ПОВТОРЕНИЕ",TRUE,(B3114+D3114)/2)</f>
        <v/>
      </c>
      <c r="D3114" s="78" t="str">
        <f t="shared" si="256"/>
        <v/>
      </c>
      <c r="E3114" s="81" t="str">
        <f t="shared" si="257"/>
        <v/>
      </c>
      <c r="F3114" s="78" t="str" cm="1">
        <f t="array" ref="F3114">_xlfn.IFS(C3114="ПОВТОРЕНИЕ","ПОВТОРЕНИЕ",C3114="","",ABS(F3113)&lt;$K$1,"",TRUE,C3114^3 - 2*C3114-2)</f>
        <v/>
      </c>
      <c r="G3114" s="82" t="str">
        <f t="shared" si="258"/>
        <v/>
      </c>
    </row>
    <row r="3115" spans="1:7" ht="15" thickBot="1" x14ac:dyDescent="0.35">
      <c r="A3115" s="15" t="str">
        <f t="shared" si="259"/>
        <v/>
      </c>
      <c r="B3115" s="76" t="str">
        <f t="shared" si="255"/>
        <v/>
      </c>
      <c r="C3115" s="77" t="str" cm="1">
        <f t="array" ref="C3115">_xlfn.IFS(B3115="","",C3114="","",C3114="ПОВТОРЕНИЕ","",ABS((B3115+D3115)/2-(B3114+D3114)/2)&lt;0.00000000000001,"ПОВТОРЕНИЕ",TRUE,(B3115+D3115)/2)</f>
        <v/>
      </c>
      <c r="D3115" s="78" t="str">
        <f t="shared" si="256"/>
        <v/>
      </c>
      <c r="E3115" s="81" t="str">
        <f t="shared" si="257"/>
        <v/>
      </c>
      <c r="F3115" s="78" t="str" cm="1">
        <f t="array" ref="F3115">_xlfn.IFS(C3115="ПОВТОРЕНИЕ","ПОВТОРЕНИЕ",C3115="","",ABS(F3114)&lt;$K$1,"",TRUE,C3115^3 - 2*C3115-2)</f>
        <v/>
      </c>
      <c r="G3115" s="82" t="str">
        <f t="shared" si="258"/>
        <v/>
      </c>
    </row>
    <row r="3116" spans="1:7" ht="15" thickBot="1" x14ac:dyDescent="0.35">
      <c r="A3116" s="15" t="str">
        <f t="shared" si="259"/>
        <v/>
      </c>
      <c r="B3116" s="76" t="str">
        <f t="shared" si="255"/>
        <v/>
      </c>
      <c r="C3116" s="77" t="str" cm="1">
        <f t="array" ref="C3116">_xlfn.IFS(B3116="","",C3115="","",C3115="ПОВТОРЕНИЕ","",ABS((B3116+D3116)/2-(B3115+D3115)/2)&lt;0.00000000000001,"ПОВТОРЕНИЕ",TRUE,(B3116+D3116)/2)</f>
        <v/>
      </c>
      <c r="D3116" s="78" t="str">
        <f t="shared" si="256"/>
        <v/>
      </c>
      <c r="E3116" s="81" t="str">
        <f t="shared" si="257"/>
        <v/>
      </c>
      <c r="F3116" s="78" t="str" cm="1">
        <f t="array" ref="F3116">_xlfn.IFS(C3116="ПОВТОРЕНИЕ","ПОВТОРЕНИЕ",C3116="","",ABS(F3115)&lt;$K$1,"",TRUE,C3116^3 - 2*C3116-2)</f>
        <v/>
      </c>
      <c r="G3116" s="82" t="str">
        <f t="shared" si="258"/>
        <v/>
      </c>
    </row>
    <row r="3117" spans="1:7" ht="15" thickBot="1" x14ac:dyDescent="0.35">
      <c r="A3117" s="15" t="str">
        <f t="shared" si="259"/>
        <v/>
      </c>
      <c r="B3117" s="76" t="str">
        <f t="shared" si="255"/>
        <v/>
      </c>
      <c r="C3117" s="77" t="str" cm="1">
        <f t="array" ref="C3117">_xlfn.IFS(B3117="","",C3116="","",C3116="ПОВТОРЕНИЕ","",ABS((B3117+D3117)/2-(B3116+D3116)/2)&lt;0.00000000000001,"ПОВТОРЕНИЕ",TRUE,(B3117+D3117)/2)</f>
        <v/>
      </c>
      <c r="D3117" s="78" t="str">
        <f t="shared" si="256"/>
        <v/>
      </c>
      <c r="E3117" s="81" t="str">
        <f t="shared" si="257"/>
        <v/>
      </c>
      <c r="F3117" s="78" t="str" cm="1">
        <f t="array" ref="F3117">_xlfn.IFS(C3117="ПОВТОРЕНИЕ","ПОВТОРЕНИЕ",C3117="","",ABS(F3116)&lt;$K$1,"",TRUE,C3117^3 - 2*C3117-2)</f>
        <v/>
      </c>
      <c r="G3117" s="82" t="str">
        <f t="shared" si="258"/>
        <v/>
      </c>
    </row>
    <row r="3118" spans="1:7" ht="15" thickBot="1" x14ac:dyDescent="0.35">
      <c r="A3118" s="15" t="str">
        <f t="shared" si="259"/>
        <v/>
      </c>
      <c r="B3118" s="76" t="str">
        <f t="shared" si="255"/>
        <v/>
      </c>
      <c r="C3118" s="77" t="str" cm="1">
        <f t="array" ref="C3118">_xlfn.IFS(B3118="","",C3117="","",C3117="ПОВТОРЕНИЕ","",ABS((B3118+D3118)/2-(B3117+D3117)/2)&lt;0.00000000000001,"ПОВТОРЕНИЕ",TRUE,(B3118+D3118)/2)</f>
        <v/>
      </c>
      <c r="D3118" s="78" t="str">
        <f t="shared" si="256"/>
        <v/>
      </c>
      <c r="E3118" s="81" t="str">
        <f t="shared" si="257"/>
        <v/>
      </c>
      <c r="F3118" s="78" t="str" cm="1">
        <f t="array" ref="F3118">_xlfn.IFS(C3118="ПОВТОРЕНИЕ","ПОВТОРЕНИЕ",C3118="","",ABS(F3117)&lt;$K$1,"",TRUE,C3118^3 - 2*C3118-2)</f>
        <v/>
      </c>
      <c r="G3118" s="82" t="str">
        <f t="shared" si="258"/>
        <v/>
      </c>
    </row>
    <row r="3119" spans="1:7" ht="15" thickBot="1" x14ac:dyDescent="0.35">
      <c r="A3119" s="15" t="str">
        <f t="shared" si="259"/>
        <v/>
      </c>
      <c r="B3119" s="76" t="str">
        <f t="shared" si="255"/>
        <v/>
      </c>
      <c r="C3119" s="77" t="str" cm="1">
        <f t="array" ref="C3119">_xlfn.IFS(B3119="","",C3118="","",C3118="ПОВТОРЕНИЕ","",ABS((B3119+D3119)/2-(B3118+D3118)/2)&lt;0.00000000000001,"ПОВТОРЕНИЕ",TRUE,(B3119+D3119)/2)</f>
        <v/>
      </c>
      <c r="D3119" s="78" t="str">
        <f t="shared" si="256"/>
        <v/>
      </c>
      <c r="E3119" s="81" t="str">
        <f t="shared" si="257"/>
        <v/>
      </c>
      <c r="F3119" s="78" t="str" cm="1">
        <f t="array" ref="F3119">_xlfn.IFS(C3119="ПОВТОРЕНИЕ","ПОВТОРЕНИЕ",C3119="","",ABS(F3118)&lt;$K$1,"",TRUE,C3119^3 - 2*C3119-2)</f>
        <v/>
      </c>
      <c r="G3119" s="82" t="str">
        <f t="shared" si="258"/>
        <v/>
      </c>
    </row>
    <row r="3120" spans="1:7" ht="15" thickBot="1" x14ac:dyDescent="0.35">
      <c r="A3120" s="15" t="str">
        <f t="shared" si="259"/>
        <v/>
      </c>
      <c r="B3120" s="76" t="str">
        <f t="shared" si="255"/>
        <v/>
      </c>
      <c r="C3120" s="77" t="str" cm="1">
        <f t="array" ref="C3120">_xlfn.IFS(B3120="","",C3119="","",C3119="ПОВТОРЕНИЕ","",ABS((B3120+D3120)/2-(B3119+D3119)/2)&lt;0.00000000000001,"ПОВТОРЕНИЕ",TRUE,(B3120+D3120)/2)</f>
        <v/>
      </c>
      <c r="D3120" s="78" t="str">
        <f t="shared" si="256"/>
        <v/>
      </c>
      <c r="E3120" s="81" t="str">
        <f t="shared" si="257"/>
        <v/>
      </c>
      <c r="F3120" s="78" t="str" cm="1">
        <f t="array" ref="F3120">_xlfn.IFS(C3120="ПОВТОРЕНИЕ","ПОВТОРЕНИЕ",C3120="","",ABS(F3119)&lt;$K$1,"",TRUE,C3120^3 - 2*C3120-2)</f>
        <v/>
      </c>
      <c r="G3120" s="82" t="str">
        <f t="shared" si="258"/>
        <v/>
      </c>
    </row>
    <row r="3121" spans="1:7" ht="15" thickBot="1" x14ac:dyDescent="0.35">
      <c r="A3121" s="15" t="str">
        <f t="shared" si="259"/>
        <v/>
      </c>
      <c r="B3121" s="76" t="str">
        <f t="shared" si="255"/>
        <v/>
      </c>
      <c r="C3121" s="77" t="str" cm="1">
        <f t="array" ref="C3121">_xlfn.IFS(B3121="","",C3120="","",C3120="ПОВТОРЕНИЕ","",ABS((B3121+D3121)/2-(B3120+D3120)/2)&lt;0.00000000000001,"ПОВТОРЕНИЕ",TRUE,(B3121+D3121)/2)</f>
        <v/>
      </c>
      <c r="D3121" s="78" t="str">
        <f t="shared" si="256"/>
        <v/>
      </c>
      <c r="E3121" s="81" t="str">
        <f t="shared" si="257"/>
        <v/>
      </c>
      <c r="F3121" s="78" t="str" cm="1">
        <f t="array" ref="F3121">_xlfn.IFS(C3121="ПОВТОРЕНИЕ","ПОВТОРЕНИЕ",C3121="","",ABS(F3120)&lt;$K$1,"",TRUE,C3121^3 - 2*C3121-2)</f>
        <v/>
      </c>
      <c r="G3121" s="82" t="str">
        <f t="shared" si="258"/>
        <v/>
      </c>
    </row>
    <row r="3122" spans="1:7" ht="15" thickBot="1" x14ac:dyDescent="0.35">
      <c r="A3122" s="15" t="str">
        <f t="shared" si="259"/>
        <v/>
      </c>
      <c r="B3122" s="76" t="str">
        <f t="shared" si="255"/>
        <v/>
      </c>
      <c r="C3122" s="77" t="str" cm="1">
        <f t="array" ref="C3122">_xlfn.IFS(B3122="","",C3121="","",C3121="ПОВТОРЕНИЕ","",ABS((B3122+D3122)/2-(B3121+D3121)/2)&lt;0.00000000000001,"ПОВТОРЕНИЕ",TRUE,(B3122+D3122)/2)</f>
        <v/>
      </c>
      <c r="D3122" s="78" t="str">
        <f t="shared" si="256"/>
        <v/>
      </c>
      <c r="E3122" s="81" t="str">
        <f t="shared" si="257"/>
        <v/>
      </c>
      <c r="F3122" s="78" t="str" cm="1">
        <f t="array" ref="F3122">_xlfn.IFS(C3122="ПОВТОРЕНИЕ","ПОВТОРЕНИЕ",C3122="","",ABS(F3121)&lt;$K$1,"",TRUE,C3122^3 - 2*C3122-2)</f>
        <v/>
      </c>
      <c r="G3122" s="82" t="str">
        <f t="shared" si="258"/>
        <v/>
      </c>
    </row>
    <row r="3123" spans="1:7" ht="15" thickBot="1" x14ac:dyDescent="0.35">
      <c r="A3123" s="15" t="str">
        <f t="shared" si="259"/>
        <v/>
      </c>
      <c r="B3123" s="76" t="str">
        <f t="shared" ref="B3123:B3186" si="260">IF(OR(B3122="",C3122="ПОВТОРЕНИЕ"),"",IF(ABS(F3122)&lt;$K$1,"",IF(C3122^3-2*C3122-2&gt;0,B3122,C3122)))</f>
        <v/>
      </c>
      <c r="C3123" s="77" t="str" cm="1">
        <f t="array" ref="C3123">_xlfn.IFS(B3123="","",C3122="","",C3122="ПОВТОРЕНИЕ","",ABS((B3123+D3123)/2-(B3122+D3122)/2)&lt;0.00000000000001,"ПОВТОРЕНИЕ",TRUE,(B3123+D3123)/2)</f>
        <v/>
      </c>
      <c r="D3123" s="78" t="str">
        <f t="shared" ref="D3123:D3186" si="261">IF(OR(D3122="",C3122="ПОВТОРЕНИЕ"),"",IF(ABS(F3122)&lt;$K$1,"",IF(C3122^3-2*C3122-2&lt;0,D3122,C3122)))</f>
        <v/>
      </c>
      <c r="E3123" s="81" t="str">
        <f t="shared" ref="E3123:E3186" si="262">IF(OR(E3122="",C3122="ПОВТОРЕНИЕ"),"",IF(ABS(F3122)&lt;$K$1,"",B3123^3-2*B3123-2))</f>
        <v/>
      </c>
      <c r="F3123" s="78" t="str" cm="1">
        <f t="array" ref="F3123">_xlfn.IFS(C3123="ПОВТОРЕНИЕ","ПОВТОРЕНИЕ",C3123="","",ABS(F3122)&lt;$K$1,"",TRUE,C3123^3 - 2*C3123-2)</f>
        <v/>
      </c>
      <c r="G3123" s="82" t="str">
        <f t="shared" ref="G3123:G3186" si="263">IF(OR(G3122="",C3122="ПОВТОРЕНИЕ"),"",IF(ABS(F3122)&lt;$K$1,"",D3123^3-2*D3123-2))</f>
        <v/>
      </c>
    </row>
    <row r="3124" spans="1:7" ht="15" thickBot="1" x14ac:dyDescent="0.35">
      <c r="A3124" s="15" t="str">
        <f t="shared" si="259"/>
        <v/>
      </c>
      <c r="B3124" s="76" t="str">
        <f t="shared" si="260"/>
        <v/>
      </c>
      <c r="C3124" s="77" t="str" cm="1">
        <f t="array" ref="C3124">_xlfn.IFS(B3124="","",C3123="","",C3123="ПОВТОРЕНИЕ","",ABS((B3124+D3124)/2-(B3123+D3123)/2)&lt;0.00000000000001,"ПОВТОРЕНИЕ",TRUE,(B3124+D3124)/2)</f>
        <v/>
      </c>
      <c r="D3124" s="78" t="str">
        <f t="shared" si="261"/>
        <v/>
      </c>
      <c r="E3124" s="81" t="str">
        <f t="shared" si="262"/>
        <v/>
      </c>
      <c r="F3124" s="78" t="str" cm="1">
        <f t="array" ref="F3124">_xlfn.IFS(C3124="ПОВТОРЕНИЕ","ПОВТОРЕНИЕ",C3124="","",ABS(F3123)&lt;$K$1,"",TRUE,C3124^3 - 2*C3124-2)</f>
        <v/>
      </c>
      <c r="G3124" s="82" t="str">
        <f t="shared" si="263"/>
        <v/>
      </c>
    </row>
    <row r="3125" spans="1:7" ht="15" thickBot="1" x14ac:dyDescent="0.35">
      <c r="A3125" s="15" t="str">
        <f t="shared" si="259"/>
        <v/>
      </c>
      <c r="B3125" s="76" t="str">
        <f t="shared" si="260"/>
        <v/>
      </c>
      <c r="C3125" s="77" t="str" cm="1">
        <f t="array" ref="C3125">_xlfn.IFS(B3125="","",C3124="","",C3124="ПОВТОРЕНИЕ","",ABS((B3125+D3125)/2-(B3124+D3124)/2)&lt;0.00000000000001,"ПОВТОРЕНИЕ",TRUE,(B3125+D3125)/2)</f>
        <v/>
      </c>
      <c r="D3125" s="78" t="str">
        <f t="shared" si="261"/>
        <v/>
      </c>
      <c r="E3125" s="81" t="str">
        <f t="shared" si="262"/>
        <v/>
      </c>
      <c r="F3125" s="78" t="str" cm="1">
        <f t="array" ref="F3125">_xlfn.IFS(C3125="ПОВТОРЕНИЕ","ПОВТОРЕНИЕ",C3125="","",ABS(F3124)&lt;$K$1,"",TRUE,C3125^3 - 2*C3125-2)</f>
        <v/>
      </c>
      <c r="G3125" s="82" t="str">
        <f t="shared" si="263"/>
        <v/>
      </c>
    </row>
    <row r="3126" spans="1:7" ht="15" thickBot="1" x14ac:dyDescent="0.35">
      <c r="A3126" s="15" t="str">
        <f t="shared" si="259"/>
        <v/>
      </c>
      <c r="B3126" s="76" t="str">
        <f t="shared" si="260"/>
        <v/>
      </c>
      <c r="C3126" s="77" t="str" cm="1">
        <f t="array" ref="C3126">_xlfn.IFS(B3126="","",C3125="","",C3125="ПОВТОРЕНИЕ","",ABS((B3126+D3126)/2-(B3125+D3125)/2)&lt;0.00000000000001,"ПОВТОРЕНИЕ",TRUE,(B3126+D3126)/2)</f>
        <v/>
      </c>
      <c r="D3126" s="78" t="str">
        <f t="shared" si="261"/>
        <v/>
      </c>
      <c r="E3126" s="81" t="str">
        <f t="shared" si="262"/>
        <v/>
      </c>
      <c r="F3126" s="78" t="str" cm="1">
        <f t="array" ref="F3126">_xlfn.IFS(C3126="ПОВТОРЕНИЕ","ПОВТОРЕНИЕ",C3126="","",ABS(F3125)&lt;$K$1,"",TRUE,C3126^3 - 2*C3126-2)</f>
        <v/>
      </c>
      <c r="G3126" s="82" t="str">
        <f t="shared" si="263"/>
        <v/>
      </c>
    </row>
    <row r="3127" spans="1:7" ht="15" thickBot="1" x14ac:dyDescent="0.35">
      <c r="A3127" s="15" t="str">
        <f t="shared" si="259"/>
        <v/>
      </c>
      <c r="B3127" s="76" t="str">
        <f t="shared" si="260"/>
        <v/>
      </c>
      <c r="C3127" s="77" t="str" cm="1">
        <f t="array" ref="C3127">_xlfn.IFS(B3127="","",C3126="","",C3126="ПОВТОРЕНИЕ","",ABS((B3127+D3127)/2-(B3126+D3126)/2)&lt;0.00000000000001,"ПОВТОРЕНИЕ",TRUE,(B3127+D3127)/2)</f>
        <v/>
      </c>
      <c r="D3127" s="78" t="str">
        <f t="shared" si="261"/>
        <v/>
      </c>
      <c r="E3127" s="81" t="str">
        <f t="shared" si="262"/>
        <v/>
      </c>
      <c r="F3127" s="78" t="str" cm="1">
        <f t="array" ref="F3127">_xlfn.IFS(C3127="ПОВТОРЕНИЕ","ПОВТОРЕНИЕ",C3127="","",ABS(F3126)&lt;$K$1,"",TRUE,C3127^3 - 2*C3127-2)</f>
        <v/>
      </c>
      <c r="G3127" s="82" t="str">
        <f t="shared" si="263"/>
        <v/>
      </c>
    </row>
    <row r="3128" spans="1:7" ht="15" thickBot="1" x14ac:dyDescent="0.35">
      <c r="A3128" s="15" t="str">
        <f t="shared" si="259"/>
        <v/>
      </c>
      <c r="B3128" s="76" t="str">
        <f t="shared" si="260"/>
        <v/>
      </c>
      <c r="C3128" s="77" t="str" cm="1">
        <f t="array" ref="C3128">_xlfn.IFS(B3128="","",C3127="","",C3127="ПОВТОРЕНИЕ","",ABS((B3128+D3128)/2-(B3127+D3127)/2)&lt;0.00000000000001,"ПОВТОРЕНИЕ",TRUE,(B3128+D3128)/2)</f>
        <v/>
      </c>
      <c r="D3128" s="78" t="str">
        <f t="shared" si="261"/>
        <v/>
      </c>
      <c r="E3128" s="81" t="str">
        <f t="shared" si="262"/>
        <v/>
      </c>
      <c r="F3128" s="78" t="str" cm="1">
        <f t="array" ref="F3128">_xlfn.IFS(C3128="ПОВТОРЕНИЕ","ПОВТОРЕНИЕ",C3128="","",ABS(F3127)&lt;$K$1,"",TRUE,C3128^3 - 2*C3128-2)</f>
        <v/>
      </c>
      <c r="G3128" s="82" t="str">
        <f t="shared" si="263"/>
        <v/>
      </c>
    </row>
    <row r="3129" spans="1:7" ht="15" thickBot="1" x14ac:dyDescent="0.35">
      <c r="A3129" s="15" t="str">
        <f t="shared" si="259"/>
        <v/>
      </c>
      <c r="B3129" s="76" t="str">
        <f t="shared" si="260"/>
        <v/>
      </c>
      <c r="C3129" s="77" t="str" cm="1">
        <f t="array" ref="C3129">_xlfn.IFS(B3129="","",C3128="","",C3128="ПОВТОРЕНИЕ","",ABS((B3129+D3129)/2-(B3128+D3128)/2)&lt;0.00000000000001,"ПОВТОРЕНИЕ",TRUE,(B3129+D3129)/2)</f>
        <v/>
      </c>
      <c r="D3129" s="78" t="str">
        <f t="shared" si="261"/>
        <v/>
      </c>
      <c r="E3129" s="81" t="str">
        <f t="shared" si="262"/>
        <v/>
      </c>
      <c r="F3129" s="78" t="str" cm="1">
        <f t="array" ref="F3129">_xlfn.IFS(C3129="ПОВТОРЕНИЕ","ПОВТОРЕНИЕ",C3129="","",ABS(F3128)&lt;$K$1,"",TRUE,C3129^3 - 2*C3129-2)</f>
        <v/>
      </c>
      <c r="G3129" s="82" t="str">
        <f t="shared" si="263"/>
        <v/>
      </c>
    </row>
    <row r="3130" spans="1:7" ht="15" thickBot="1" x14ac:dyDescent="0.35">
      <c r="A3130" s="15" t="str">
        <f t="shared" si="259"/>
        <v/>
      </c>
      <c r="B3130" s="76" t="str">
        <f t="shared" si="260"/>
        <v/>
      </c>
      <c r="C3130" s="77" t="str" cm="1">
        <f t="array" ref="C3130">_xlfn.IFS(B3130="","",C3129="","",C3129="ПОВТОРЕНИЕ","",ABS((B3130+D3130)/2-(B3129+D3129)/2)&lt;0.00000000000001,"ПОВТОРЕНИЕ",TRUE,(B3130+D3130)/2)</f>
        <v/>
      </c>
      <c r="D3130" s="78" t="str">
        <f t="shared" si="261"/>
        <v/>
      </c>
      <c r="E3130" s="81" t="str">
        <f t="shared" si="262"/>
        <v/>
      </c>
      <c r="F3130" s="78" t="str" cm="1">
        <f t="array" ref="F3130">_xlfn.IFS(C3130="ПОВТОРЕНИЕ","ПОВТОРЕНИЕ",C3130="","",ABS(F3129)&lt;$K$1,"",TRUE,C3130^3 - 2*C3130-2)</f>
        <v/>
      </c>
      <c r="G3130" s="82" t="str">
        <f t="shared" si="263"/>
        <v/>
      </c>
    </row>
    <row r="3131" spans="1:7" ht="15" thickBot="1" x14ac:dyDescent="0.35">
      <c r="A3131" s="15" t="str">
        <f t="shared" si="259"/>
        <v/>
      </c>
      <c r="B3131" s="76" t="str">
        <f t="shared" si="260"/>
        <v/>
      </c>
      <c r="C3131" s="77" t="str" cm="1">
        <f t="array" ref="C3131">_xlfn.IFS(B3131="","",C3130="","",C3130="ПОВТОРЕНИЕ","",ABS((B3131+D3131)/2-(B3130+D3130)/2)&lt;0.00000000000001,"ПОВТОРЕНИЕ",TRUE,(B3131+D3131)/2)</f>
        <v/>
      </c>
      <c r="D3131" s="78" t="str">
        <f t="shared" si="261"/>
        <v/>
      </c>
      <c r="E3131" s="81" t="str">
        <f t="shared" si="262"/>
        <v/>
      </c>
      <c r="F3131" s="78" t="str" cm="1">
        <f t="array" ref="F3131">_xlfn.IFS(C3131="ПОВТОРЕНИЕ","ПОВТОРЕНИЕ",C3131="","",ABS(F3130)&lt;$K$1,"",TRUE,C3131^3 - 2*C3131-2)</f>
        <v/>
      </c>
      <c r="G3131" s="82" t="str">
        <f t="shared" si="263"/>
        <v/>
      </c>
    </row>
    <row r="3132" spans="1:7" ht="15" thickBot="1" x14ac:dyDescent="0.35">
      <c r="A3132" s="15" t="str">
        <f t="shared" si="259"/>
        <v/>
      </c>
      <c r="B3132" s="76" t="str">
        <f t="shared" si="260"/>
        <v/>
      </c>
      <c r="C3132" s="77" t="str" cm="1">
        <f t="array" ref="C3132">_xlfn.IFS(B3132="","",C3131="","",C3131="ПОВТОРЕНИЕ","",ABS((B3132+D3132)/2-(B3131+D3131)/2)&lt;0.00000000000001,"ПОВТОРЕНИЕ",TRUE,(B3132+D3132)/2)</f>
        <v/>
      </c>
      <c r="D3132" s="78" t="str">
        <f t="shared" si="261"/>
        <v/>
      </c>
      <c r="E3132" s="81" t="str">
        <f t="shared" si="262"/>
        <v/>
      </c>
      <c r="F3132" s="78" t="str" cm="1">
        <f t="array" ref="F3132">_xlfn.IFS(C3132="ПОВТОРЕНИЕ","ПОВТОРЕНИЕ",C3132="","",ABS(F3131)&lt;$K$1,"",TRUE,C3132^3 - 2*C3132-2)</f>
        <v/>
      </c>
      <c r="G3132" s="82" t="str">
        <f t="shared" si="263"/>
        <v/>
      </c>
    </row>
    <row r="3133" spans="1:7" ht="15" thickBot="1" x14ac:dyDescent="0.35">
      <c r="A3133" s="15" t="str">
        <f t="shared" si="259"/>
        <v/>
      </c>
      <c r="B3133" s="76" t="str">
        <f t="shared" si="260"/>
        <v/>
      </c>
      <c r="C3133" s="77" t="str" cm="1">
        <f t="array" ref="C3133">_xlfn.IFS(B3133="","",C3132="","",C3132="ПОВТОРЕНИЕ","",ABS((B3133+D3133)/2-(B3132+D3132)/2)&lt;0.00000000000001,"ПОВТОРЕНИЕ",TRUE,(B3133+D3133)/2)</f>
        <v/>
      </c>
      <c r="D3133" s="78" t="str">
        <f t="shared" si="261"/>
        <v/>
      </c>
      <c r="E3133" s="81" t="str">
        <f t="shared" si="262"/>
        <v/>
      </c>
      <c r="F3133" s="78" t="str" cm="1">
        <f t="array" ref="F3133">_xlfn.IFS(C3133="ПОВТОРЕНИЕ","ПОВТОРЕНИЕ",C3133="","",ABS(F3132)&lt;$K$1,"",TRUE,C3133^3 - 2*C3133-2)</f>
        <v/>
      </c>
      <c r="G3133" s="82" t="str">
        <f t="shared" si="263"/>
        <v/>
      </c>
    </row>
    <row r="3134" spans="1:7" ht="15" thickBot="1" x14ac:dyDescent="0.35">
      <c r="A3134" s="15" t="str">
        <f t="shared" si="259"/>
        <v/>
      </c>
      <c r="B3134" s="76" t="str">
        <f t="shared" si="260"/>
        <v/>
      </c>
      <c r="C3134" s="77" t="str" cm="1">
        <f t="array" ref="C3134">_xlfn.IFS(B3134="","",C3133="","",C3133="ПОВТОРЕНИЕ","",ABS((B3134+D3134)/2-(B3133+D3133)/2)&lt;0.00000000000001,"ПОВТОРЕНИЕ",TRUE,(B3134+D3134)/2)</f>
        <v/>
      </c>
      <c r="D3134" s="78" t="str">
        <f t="shared" si="261"/>
        <v/>
      </c>
      <c r="E3134" s="81" t="str">
        <f t="shared" si="262"/>
        <v/>
      </c>
      <c r="F3134" s="78" t="str" cm="1">
        <f t="array" ref="F3134">_xlfn.IFS(C3134="ПОВТОРЕНИЕ","ПОВТОРЕНИЕ",C3134="","",ABS(F3133)&lt;$K$1,"",TRUE,C3134^3 - 2*C3134-2)</f>
        <v/>
      </c>
      <c r="G3134" s="82" t="str">
        <f t="shared" si="263"/>
        <v/>
      </c>
    </row>
    <row r="3135" spans="1:7" ht="15" thickBot="1" x14ac:dyDescent="0.35">
      <c r="A3135" s="15" t="str">
        <f t="shared" si="259"/>
        <v/>
      </c>
      <c r="B3135" s="76" t="str">
        <f t="shared" si="260"/>
        <v/>
      </c>
      <c r="C3135" s="77" t="str" cm="1">
        <f t="array" ref="C3135">_xlfn.IFS(B3135="","",C3134="","",C3134="ПОВТОРЕНИЕ","",ABS((B3135+D3135)/2-(B3134+D3134)/2)&lt;0.00000000000001,"ПОВТОРЕНИЕ",TRUE,(B3135+D3135)/2)</f>
        <v/>
      </c>
      <c r="D3135" s="78" t="str">
        <f t="shared" si="261"/>
        <v/>
      </c>
      <c r="E3135" s="81" t="str">
        <f t="shared" si="262"/>
        <v/>
      </c>
      <c r="F3135" s="78" t="str" cm="1">
        <f t="array" ref="F3135">_xlfn.IFS(C3135="ПОВТОРЕНИЕ","ПОВТОРЕНИЕ",C3135="","",ABS(F3134)&lt;$K$1,"",TRUE,C3135^3 - 2*C3135-2)</f>
        <v/>
      </c>
      <c r="G3135" s="82" t="str">
        <f t="shared" si="263"/>
        <v/>
      </c>
    </row>
    <row r="3136" spans="1:7" ht="15" thickBot="1" x14ac:dyDescent="0.35">
      <c r="A3136" s="15" t="str">
        <f t="shared" si="259"/>
        <v/>
      </c>
      <c r="B3136" s="76" t="str">
        <f t="shared" si="260"/>
        <v/>
      </c>
      <c r="C3136" s="77" t="str" cm="1">
        <f t="array" ref="C3136">_xlfn.IFS(B3136="","",C3135="","",C3135="ПОВТОРЕНИЕ","",ABS((B3136+D3136)/2-(B3135+D3135)/2)&lt;0.00000000000001,"ПОВТОРЕНИЕ",TRUE,(B3136+D3136)/2)</f>
        <v/>
      </c>
      <c r="D3136" s="78" t="str">
        <f t="shared" si="261"/>
        <v/>
      </c>
      <c r="E3136" s="81" t="str">
        <f t="shared" si="262"/>
        <v/>
      </c>
      <c r="F3136" s="78" t="str" cm="1">
        <f t="array" ref="F3136">_xlfn.IFS(C3136="ПОВТОРЕНИЕ","ПОВТОРЕНИЕ",C3136="","",ABS(F3135)&lt;$K$1,"",TRUE,C3136^3 - 2*C3136-2)</f>
        <v/>
      </c>
      <c r="G3136" s="82" t="str">
        <f t="shared" si="263"/>
        <v/>
      </c>
    </row>
    <row r="3137" spans="1:7" ht="15" thickBot="1" x14ac:dyDescent="0.35">
      <c r="A3137" s="15" t="str">
        <f t="shared" si="259"/>
        <v/>
      </c>
      <c r="B3137" s="76" t="str">
        <f t="shared" si="260"/>
        <v/>
      </c>
      <c r="C3137" s="77" t="str" cm="1">
        <f t="array" ref="C3137">_xlfn.IFS(B3137="","",C3136="","",C3136="ПОВТОРЕНИЕ","",ABS((B3137+D3137)/2-(B3136+D3136)/2)&lt;0.00000000000001,"ПОВТОРЕНИЕ",TRUE,(B3137+D3137)/2)</f>
        <v/>
      </c>
      <c r="D3137" s="78" t="str">
        <f t="shared" si="261"/>
        <v/>
      </c>
      <c r="E3137" s="81" t="str">
        <f t="shared" si="262"/>
        <v/>
      </c>
      <c r="F3137" s="78" t="str" cm="1">
        <f t="array" ref="F3137">_xlfn.IFS(C3137="ПОВТОРЕНИЕ","ПОВТОРЕНИЕ",C3137="","",ABS(F3136)&lt;$K$1,"",TRUE,C3137^3 - 2*C3137-2)</f>
        <v/>
      </c>
      <c r="G3137" s="82" t="str">
        <f t="shared" si="263"/>
        <v/>
      </c>
    </row>
    <row r="3138" spans="1:7" ht="15" thickBot="1" x14ac:dyDescent="0.35">
      <c r="A3138" s="15" t="str">
        <f t="shared" si="259"/>
        <v/>
      </c>
      <c r="B3138" s="76" t="str">
        <f t="shared" si="260"/>
        <v/>
      </c>
      <c r="C3138" s="77" t="str" cm="1">
        <f t="array" ref="C3138">_xlfn.IFS(B3138="","",C3137="","",C3137="ПОВТОРЕНИЕ","",ABS((B3138+D3138)/2-(B3137+D3137)/2)&lt;0.00000000000001,"ПОВТОРЕНИЕ",TRUE,(B3138+D3138)/2)</f>
        <v/>
      </c>
      <c r="D3138" s="78" t="str">
        <f t="shared" si="261"/>
        <v/>
      </c>
      <c r="E3138" s="81" t="str">
        <f t="shared" si="262"/>
        <v/>
      </c>
      <c r="F3138" s="78" t="str" cm="1">
        <f t="array" ref="F3138">_xlfn.IFS(C3138="ПОВТОРЕНИЕ","ПОВТОРЕНИЕ",C3138="","",ABS(F3137)&lt;$K$1,"",TRUE,C3138^3 - 2*C3138-2)</f>
        <v/>
      </c>
      <c r="G3138" s="82" t="str">
        <f t="shared" si="263"/>
        <v/>
      </c>
    </row>
    <row r="3139" spans="1:7" ht="15" thickBot="1" x14ac:dyDescent="0.35">
      <c r="A3139" s="15" t="str">
        <f t="shared" si="259"/>
        <v/>
      </c>
      <c r="B3139" s="76" t="str">
        <f t="shared" si="260"/>
        <v/>
      </c>
      <c r="C3139" s="77" t="str" cm="1">
        <f t="array" ref="C3139">_xlfn.IFS(B3139="","",C3138="","",C3138="ПОВТОРЕНИЕ","",ABS((B3139+D3139)/2-(B3138+D3138)/2)&lt;0.00000000000001,"ПОВТОРЕНИЕ",TRUE,(B3139+D3139)/2)</f>
        <v/>
      </c>
      <c r="D3139" s="78" t="str">
        <f t="shared" si="261"/>
        <v/>
      </c>
      <c r="E3139" s="81" t="str">
        <f t="shared" si="262"/>
        <v/>
      </c>
      <c r="F3139" s="78" t="str" cm="1">
        <f t="array" ref="F3139">_xlfn.IFS(C3139="ПОВТОРЕНИЕ","ПОВТОРЕНИЕ",C3139="","",ABS(F3138)&lt;$K$1,"",TRUE,C3139^3 - 2*C3139-2)</f>
        <v/>
      </c>
      <c r="G3139" s="82" t="str">
        <f t="shared" si="263"/>
        <v/>
      </c>
    </row>
    <row r="3140" spans="1:7" ht="15" thickBot="1" x14ac:dyDescent="0.35">
      <c r="A3140" s="15" t="str">
        <f t="shared" si="259"/>
        <v/>
      </c>
      <c r="B3140" s="76" t="str">
        <f t="shared" si="260"/>
        <v/>
      </c>
      <c r="C3140" s="77" t="str" cm="1">
        <f t="array" ref="C3140">_xlfn.IFS(B3140="","",C3139="","",C3139="ПОВТОРЕНИЕ","",ABS((B3140+D3140)/2-(B3139+D3139)/2)&lt;0.00000000000001,"ПОВТОРЕНИЕ",TRUE,(B3140+D3140)/2)</f>
        <v/>
      </c>
      <c r="D3140" s="78" t="str">
        <f t="shared" si="261"/>
        <v/>
      </c>
      <c r="E3140" s="81" t="str">
        <f t="shared" si="262"/>
        <v/>
      </c>
      <c r="F3140" s="78" t="str" cm="1">
        <f t="array" ref="F3140">_xlfn.IFS(C3140="ПОВТОРЕНИЕ","ПОВТОРЕНИЕ",C3140="","",ABS(F3139)&lt;$K$1,"",TRUE,C3140^3 - 2*C3140-2)</f>
        <v/>
      </c>
      <c r="G3140" s="82" t="str">
        <f t="shared" si="263"/>
        <v/>
      </c>
    </row>
    <row r="3141" spans="1:7" ht="15" thickBot="1" x14ac:dyDescent="0.35">
      <c r="A3141" s="15" t="str">
        <f t="shared" si="259"/>
        <v/>
      </c>
      <c r="B3141" s="76" t="str">
        <f t="shared" si="260"/>
        <v/>
      </c>
      <c r="C3141" s="77" t="str" cm="1">
        <f t="array" ref="C3141">_xlfn.IFS(B3141="","",C3140="","",C3140="ПОВТОРЕНИЕ","",ABS((B3141+D3141)/2-(B3140+D3140)/2)&lt;0.00000000000001,"ПОВТОРЕНИЕ",TRUE,(B3141+D3141)/2)</f>
        <v/>
      </c>
      <c r="D3141" s="78" t="str">
        <f t="shared" si="261"/>
        <v/>
      </c>
      <c r="E3141" s="81" t="str">
        <f t="shared" si="262"/>
        <v/>
      </c>
      <c r="F3141" s="78" t="str" cm="1">
        <f t="array" ref="F3141">_xlfn.IFS(C3141="ПОВТОРЕНИЕ","ПОВТОРЕНИЕ",C3141="","",ABS(F3140)&lt;$K$1,"",TRUE,C3141^3 - 2*C3141-2)</f>
        <v/>
      </c>
      <c r="G3141" s="82" t="str">
        <f t="shared" si="263"/>
        <v/>
      </c>
    </row>
    <row r="3142" spans="1:7" ht="15" thickBot="1" x14ac:dyDescent="0.35">
      <c r="A3142" s="15" t="str">
        <f t="shared" si="259"/>
        <v/>
      </c>
      <c r="B3142" s="76" t="str">
        <f t="shared" si="260"/>
        <v/>
      </c>
      <c r="C3142" s="77" t="str" cm="1">
        <f t="array" ref="C3142">_xlfn.IFS(B3142="","",C3141="","",C3141="ПОВТОРЕНИЕ","",ABS((B3142+D3142)/2-(B3141+D3141)/2)&lt;0.00000000000001,"ПОВТОРЕНИЕ",TRUE,(B3142+D3142)/2)</f>
        <v/>
      </c>
      <c r="D3142" s="78" t="str">
        <f t="shared" si="261"/>
        <v/>
      </c>
      <c r="E3142" s="81" t="str">
        <f t="shared" si="262"/>
        <v/>
      </c>
      <c r="F3142" s="78" t="str" cm="1">
        <f t="array" ref="F3142">_xlfn.IFS(C3142="ПОВТОРЕНИЕ","ПОВТОРЕНИЕ",C3142="","",ABS(F3141)&lt;$K$1,"",TRUE,C3142^3 - 2*C3142-2)</f>
        <v/>
      </c>
      <c r="G3142" s="82" t="str">
        <f t="shared" si="263"/>
        <v/>
      </c>
    </row>
    <row r="3143" spans="1:7" ht="15" thickBot="1" x14ac:dyDescent="0.35">
      <c r="A3143" s="15" t="str">
        <f t="shared" si="259"/>
        <v/>
      </c>
      <c r="B3143" s="76" t="str">
        <f t="shared" si="260"/>
        <v/>
      </c>
      <c r="C3143" s="77" t="str" cm="1">
        <f t="array" ref="C3143">_xlfn.IFS(B3143="","",C3142="","",C3142="ПОВТОРЕНИЕ","",ABS((B3143+D3143)/2-(B3142+D3142)/2)&lt;0.00000000000001,"ПОВТОРЕНИЕ",TRUE,(B3143+D3143)/2)</f>
        <v/>
      </c>
      <c r="D3143" s="78" t="str">
        <f t="shared" si="261"/>
        <v/>
      </c>
      <c r="E3143" s="81" t="str">
        <f t="shared" si="262"/>
        <v/>
      </c>
      <c r="F3143" s="78" t="str" cm="1">
        <f t="array" ref="F3143">_xlfn.IFS(C3143="ПОВТОРЕНИЕ","ПОВТОРЕНИЕ",C3143="","",ABS(F3142)&lt;$K$1,"",TRUE,C3143^3 - 2*C3143-2)</f>
        <v/>
      </c>
      <c r="G3143" s="82" t="str">
        <f t="shared" si="263"/>
        <v/>
      </c>
    </row>
    <row r="3144" spans="1:7" ht="15" thickBot="1" x14ac:dyDescent="0.35">
      <c r="A3144" s="15" t="str">
        <f t="shared" si="259"/>
        <v/>
      </c>
      <c r="B3144" s="76" t="str">
        <f t="shared" si="260"/>
        <v/>
      </c>
      <c r="C3144" s="77" t="str" cm="1">
        <f t="array" ref="C3144">_xlfn.IFS(B3144="","",C3143="","",C3143="ПОВТОРЕНИЕ","",ABS((B3144+D3144)/2-(B3143+D3143)/2)&lt;0.00000000000001,"ПОВТОРЕНИЕ",TRUE,(B3144+D3144)/2)</f>
        <v/>
      </c>
      <c r="D3144" s="78" t="str">
        <f t="shared" si="261"/>
        <v/>
      </c>
      <c r="E3144" s="81" t="str">
        <f t="shared" si="262"/>
        <v/>
      </c>
      <c r="F3144" s="78" t="str" cm="1">
        <f t="array" ref="F3144">_xlfn.IFS(C3144="ПОВТОРЕНИЕ","ПОВТОРЕНИЕ",C3144="","",ABS(F3143)&lt;$K$1,"",TRUE,C3144^3 - 2*C3144-2)</f>
        <v/>
      </c>
      <c r="G3144" s="82" t="str">
        <f t="shared" si="263"/>
        <v/>
      </c>
    </row>
    <row r="3145" spans="1:7" ht="15" thickBot="1" x14ac:dyDescent="0.35">
      <c r="A3145" s="15" t="str">
        <f t="shared" si="259"/>
        <v/>
      </c>
      <c r="B3145" s="76" t="str">
        <f t="shared" si="260"/>
        <v/>
      </c>
      <c r="C3145" s="77" t="str" cm="1">
        <f t="array" ref="C3145">_xlfn.IFS(B3145="","",C3144="","",C3144="ПОВТОРЕНИЕ","",ABS((B3145+D3145)/2-(B3144+D3144)/2)&lt;0.00000000000001,"ПОВТОРЕНИЕ",TRUE,(B3145+D3145)/2)</f>
        <v/>
      </c>
      <c r="D3145" s="78" t="str">
        <f t="shared" si="261"/>
        <v/>
      </c>
      <c r="E3145" s="81" t="str">
        <f t="shared" si="262"/>
        <v/>
      </c>
      <c r="F3145" s="78" t="str" cm="1">
        <f t="array" ref="F3145">_xlfn.IFS(C3145="ПОВТОРЕНИЕ","ПОВТОРЕНИЕ",C3145="","",ABS(F3144)&lt;$K$1,"",TRUE,C3145^3 - 2*C3145-2)</f>
        <v/>
      </c>
      <c r="G3145" s="82" t="str">
        <f t="shared" si="263"/>
        <v/>
      </c>
    </row>
    <row r="3146" spans="1:7" ht="15" thickBot="1" x14ac:dyDescent="0.35">
      <c r="A3146" s="15" t="str">
        <f t="shared" si="259"/>
        <v/>
      </c>
      <c r="B3146" s="76" t="str">
        <f t="shared" si="260"/>
        <v/>
      </c>
      <c r="C3146" s="77" t="str" cm="1">
        <f t="array" ref="C3146">_xlfn.IFS(B3146="","",C3145="","",C3145="ПОВТОРЕНИЕ","",ABS((B3146+D3146)/2-(B3145+D3145)/2)&lt;0.00000000000001,"ПОВТОРЕНИЕ",TRUE,(B3146+D3146)/2)</f>
        <v/>
      </c>
      <c r="D3146" s="78" t="str">
        <f t="shared" si="261"/>
        <v/>
      </c>
      <c r="E3146" s="81" t="str">
        <f t="shared" si="262"/>
        <v/>
      </c>
      <c r="F3146" s="78" t="str" cm="1">
        <f t="array" ref="F3146">_xlfn.IFS(C3146="ПОВТОРЕНИЕ","ПОВТОРЕНИЕ",C3146="","",ABS(F3145)&lt;$K$1,"",TRUE,C3146^3 - 2*C3146-2)</f>
        <v/>
      </c>
      <c r="G3146" s="82" t="str">
        <f t="shared" si="263"/>
        <v/>
      </c>
    </row>
    <row r="3147" spans="1:7" ht="15" thickBot="1" x14ac:dyDescent="0.35">
      <c r="A3147" s="15" t="str">
        <f t="shared" si="259"/>
        <v/>
      </c>
      <c r="B3147" s="76" t="str">
        <f t="shared" si="260"/>
        <v/>
      </c>
      <c r="C3147" s="77" t="str" cm="1">
        <f t="array" ref="C3147">_xlfn.IFS(B3147="","",C3146="","",C3146="ПОВТОРЕНИЕ","",ABS((B3147+D3147)/2-(B3146+D3146)/2)&lt;0.00000000000001,"ПОВТОРЕНИЕ",TRUE,(B3147+D3147)/2)</f>
        <v/>
      </c>
      <c r="D3147" s="78" t="str">
        <f t="shared" si="261"/>
        <v/>
      </c>
      <c r="E3147" s="81" t="str">
        <f t="shared" si="262"/>
        <v/>
      </c>
      <c r="F3147" s="78" t="str" cm="1">
        <f t="array" ref="F3147">_xlfn.IFS(C3147="ПОВТОРЕНИЕ","ПОВТОРЕНИЕ",C3147="","",ABS(F3146)&lt;$K$1,"",TRUE,C3147^3 - 2*C3147-2)</f>
        <v/>
      </c>
      <c r="G3147" s="82" t="str">
        <f t="shared" si="263"/>
        <v/>
      </c>
    </row>
    <row r="3148" spans="1:7" ht="15" thickBot="1" x14ac:dyDescent="0.35">
      <c r="A3148" s="15" t="str">
        <f t="shared" si="259"/>
        <v/>
      </c>
      <c r="B3148" s="76" t="str">
        <f t="shared" si="260"/>
        <v/>
      </c>
      <c r="C3148" s="77" t="str" cm="1">
        <f t="array" ref="C3148">_xlfn.IFS(B3148="","",C3147="","",C3147="ПОВТОРЕНИЕ","",ABS((B3148+D3148)/2-(B3147+D3147)/2)&lt;0.00000000000001,"ПОВТОРЕНИЕ",TRUE,(B3148+D3148)/2)</f>
        <v/>
      </c>
      <c r="D3148" s="78" t="str">
        <f t="shared" si="261"/>
        <v/>
      </c>
      <c r="E3148" s="81" t="str">
        <f t="shared" si="262"/>
        <v/>
      </c>
      <c r="F3148" s="78" t="str" cm="1">
        <f t="array" ref="F3148">_xlfn.IFS(C3148="ПОВТОРЕНИЕ","ПОВТОРЕНИЕ",C3148="","",ABS(F3147)&lt;$K$1,"",TRUE,C3148^3 - 2*C3148-2)</f>
        <v/>
      </c>
      <c r="G3148" s="82" t="str">
        <f t="shared" si="263"/>
        <v/>
      </c>
    </row>
    <row r="3149" spans="1:7" ht="15" thickBot="1" x14ac:dyDescent="0.35">
      <c r="A3149" s="15" t="str">
        <f t="shared" si="259"/>
        <v/>
      </c>
      <c r="B3149" s="76" t="str">
        <f t="shared" si="260"/>
        <v/>
      </c>
      <c r="C3149" s="77" t="str" cm="1">
        <f t="array" ref="C3149">_xlfn.IFS(B3149="","",C3148="","",C3148="ПОВТОРЕНИЕ","",ABS((B3149+D3149)/2-(B3148+D3148)/2)&lt;0.00000000000001,"ПОВТОРЕНИЕ",TRUE,(B3149+D3149)/2)</f>
        <v/>
      </c>
      <c r="D3149" s="78" t="str">
        <f t="shared" si="261"/>
        <v/>
      </c>
      <c r="E3149" s="81" t="str">
        <f t="shared" si="262"/>
        <v/>
      </c>
      <c r="F3149" s="78" t="str" cm="1">
        <f t="array" ref="F3149">_xlfn.IFS(C3149="ПОВТОРЕНИЕ","ПОВТОРЕНИЕ",C3149="","",ABS(F3148)&lt;$K$1,"",TRUE,C3149^3 - 2*C3149-2)</f>
        <v/>
      </c>
      <c r="G3149" s="82" t="str">
        <f t="shared" si="263"/>
        <v/>
      </c>
    </row>
    <row r="3150" spans="1:7" ht="15" thickBot="1" x14ac:dyDescent="0.35">
      <c r="A3150" s="15" t="str">
        <f t="shared" si="259"/>
        <v/>
      </c>
      <c r="B3150" s="76" t="str">
        <f t="shared" si="260"/>
        <v/>
      </c>
      <c r="C3150" s="77" t="str" cm="1">
        <f t="array" ref="C3150">_xlfn.IFS(B3150="","",C3149="","",C3149="ПОВТОРЕНИЕ","",ABS((B3150+D3150)/2-(B3149+D3149)/2)&lt;0.00000000000001,"ПОВТОРЕНИЕ",TRUE,(B3150+D3150)/2)</f>
        <v/>
      </c>
      <c r="D3150" s="78" t="str">
        <f t="shared" si="261"/>
        <v/>
      </c>
      <c r="E3150" s="81" t="str">
        <f t="shared" si="262"/>
        <v/>
      </c>
      <c r="F3150" s="78" t="str" cm="1">
        <f t="array" ref="F3150">_xlfn.IFS(C3150="ПОВТОРЕНИЕ","ПОВТОРЕНИЕ",C3150="","",ABS(F3149)&lt;$K$1,"",TRUE,C3150^3 - 2*C3150-2)</f>
        <v/>
      </c>
      <c r="G3150" s="82" t="str">
        <f t="shared" si="263"/>
        <v/>
      </c>
    </row>
    <row r="3151" spans="1:7" ht="15" thickBot="1" x14ac:dyDescent="0.35">
      <c r="A3151" s="15" t="str">
        <f t="shared" si="259"/>
        <v/>
      </c>
      <c r="B3151" s="76" t="str">
        <f t="shared" si="260"/>
        <v/>
      </c>
      <c r="C3151" s="77" t="str" cm="1">
        <f t="array" ref="C3151">_xlfn.IFS(B3151="","",C3150="","",C3150="ПОВТОРЕНИЕ","",ABS((B3151+D3151)/2-(B3150+D3150)/2)&lt;0.00000000000001,"ПОВТОРЕНИЕ",TRUE,(B3151+D3151)/2)</f>
        <v/>
      </c>
      <c r="D3151" s="78" t="str">
        <f t="shared" si="261"/>
        <v/>
      </c>
      <c r="E3151" s="81" t="str">
        <f t="shared" si="262"/>
        <v/>
      </c>
      <c r="F3151" s="78" t="str" cm="1">
        <f t="array" ref="F3151">_xlfn.IFS(C3151="ПОВТОРЕНИЕ","ПОВТОРЕНИЕ",C3151="","",ABS(F3150)&lt;$K$1,"",TRUE,C3151^3 - 2*C3151-2)</f>
        <v/>
      </c>
      <c r="G3151" s="82" t="str">
        <f t="shared" si="263"/>
        <v/>
      </c>
    </row>
    <row r="3152" spans="1:7" ht="15" thickBot="1" x14ac:dyDescent="0.35">
      <c r="A3152" s="15" t="str">
        <f t="shared" si="259"/>
        <v/>
      </c>
      <c r="B3152" s="76" t="str">
        <f t="shared" si="260"/>
        <v/>
      </c>
      <c r="C3152" s="77" t="str" cm="1">
        <f t="array" ref="C3152">_xlfn.IFS(B3152="","",C3151="","",C3151="ПОВТОРЕНИЕ","",ABS((B3152+D3152)/2-(B3151+D3151)/2)&lt;0.00000000000001,"ПОВТОРЕНИЕ",TRUE,(B3152+D3152)/2)</f>
        <v/>
      </c>
      <c r="D3152" s="78" t="str">
        <f t="shared" si="261"/>
        <v/>
      </c>
      <c r="E3152" s="81" t="str">
        <f t="shared" si="262"/>
        <v/>
      </c>
      <c r="F3152" s="78" t="str" cm="1">
        <f t="array" ref="F3152">_xlfn.IFS(C3152="ПОВТОРЕНИЕ","ПОВТОРЕНИЕ",C3152="","",ABS(F3151)&lt;$K$1,"",TRUE,C3152^3 - 2*C3152-2)</f>
        <v/>
      </c>
      <c r="G3152" s="82" t="str">
        <f t="shared" si="263"/>
        <v/>
      </c>
    </row>
    <row r="3153" spans="1:7" ht="15" thickBot="1" x14ac:dyDescent="0.35">
      <c r="A3153" s="15" t="str">
        <f t="shared" si="259"/>
        <v/>
      </c>
      <c r="B3153" s="76" t="str">
        <f t="shared" si="260"/>
        <v/>
      </c>
      <c r="C3153" s="77" t="str" cm="1">
        <f t="array" ref="C3153">_xlfn.IFS(B3153="","",C3152="","",C3152="ПОВТОРЕНИЕ","",ABS((B3153+D3153)/2-(B3152+D3152)/2)&lt;0.00000000000001,"ПОВТОРЕНИЕ",TRUE,(B3153+D3153)/2)</f>
        <v/>
      </c>
      <c r="D3153" s="78" t="str">
        <f t="shared" si="261"/>
        <v/>
      </c>
      <c r="E3153" s="81" t="str">
        <f t="shared" si="262"/>
        <v/>
      </c>
      <c r="F3153" s="78" t="str" cm="1">
        <f t="array" ref="F3153">_xlfn.IFS(C3153="ПОВТОРЕНИЕ","ПОВТОРЕНИЕ",C3153="","",ABS(F3152)&lt;$K$1,"",TRUE,C3153^3 - 2*C3153-2)</f>
        <v/>
      </c>
      <c r="G3153" s="82" t="str">
        <f t="shared" si="263"/>
        <v/>
      </c>
    </row>
    <row r="3154" spans="1:7" ht="15" thickBot="1" x14ac:dyDescent="0.35">
      <c r="A3154" s="15" t="str">
        <f t="shared" si="259"/>
        <v/>
      </c>
      <c r="B3154" s="76" t="str">
        <f t="shared" si="260"/>
        <v/>
      </c>
      <c r="C3154" s="77" t="str" cm="1">
        <f t="array" ref="C3154">_xlfn.IFS(B3154="","",C3153="","",C3153="ПОВТОРЕНИЕ","",ABS((B3154+D3154)/2-(B3153+D3153)/2)&lt;0.00000000000001,"ПОВТОРЕНИЕ",TRUE,(B3154+D3154)/2)</f>
        <v/>
      </c>
      <c r="D3154" s="78" t="str">
        <f t="shared" si="261"/>
        <v/>
      </c>
      <c r="E3154" s="81" t="str">
        <f t="shared" si="262"/>
        <v/>
      </c>
      <c r="F3154" s="78" t="str" cm="1">
        <f t="array" ref="F3154">_xlfn.IFS(C3154="ПОВТОРЕНИЕ","ПОВТОРЕНИЕ",C3154="","",ABS(F3153)&lt;$K$1,"",TRUE,C3154^3 - 2*C3154-2)</f>
        <v/>
      </c>
      <c r="G3154" s="82" t="str">
        <f t="shared" si="263"/>
        <v/>
      </c>
    </row>
    <row r="3155" spans="1:7" ht="15" thickBot="1" x14ac:dyDescent="0.35">
      <c r="A3155" s="15" t="str">
        <f t="shared" si="259"/>
        <v/>
      </c>
      <c r="B3155" s="76" t="str">
        <f t="shared" si="260"/>
        <v/>
      </c>
      <c r="C3155" s="77" t="str" cm="1">
        <f t="array" ref="C3155">_xlfn.IFS(B3155="","",C3154="","",C3154="ПОВТОРЕНИЕ","",ABS((B3155+D3155)/2-(B3154+D3154)/2)&lt;0.00000000000001,"ПОВТОРЕНИЕ",TRUE,(B3155+D3155)/2)</f>
        <v/>
      </c>
      <c r="D3155" s="78" t="str">
        <f t="shared" si="261"/>
        <v/>
      </c>
      <c r="E3155" s="81" t="str">
        <f t="shared" si="262"/>
        <v/>
      </c>
      <c r="F3155" s="78" t="str" cm="1">
        <f t="array" ref="F3155">_xlfn.IFS(C3155="ПОВТОРЕНИЕ","ПОВТОРЕНИЕ",C3155="","",ABS(F3154)&lt;$K$1,"",TRUE,C3155^3 - 2*C3155-2)</f>
        <v/>
      </c>
      <c r="G3155" s="82" t="str">
        <f t="shared" si="263"/>
        <v/>
      </c>
    </row>
    <row r="3156" spans="1:7" ht="15" thickBot="1" x14ac:dyDescent="0.35">
      <c r="A3156" s="15" t="str">
        <f t="shared" si="259"/>
        <v/>
      </c>
      <c r="B3156" s="76" t="str">
        <f t="shared" si="260"/>
        <v/>
      </c>
      <c r="C3156" s="77" t="str" cm="1">
        <f t="array" ref="C3156">_xlfn.IFS(B3156="","",C3155="","",C3155="ПОВТОРЕНИЕ","",ABS((B3156+D3156)/2-(B3155+D3155)/2)&lt;0.00000000000001,"ПОВТОРЕНИЕ",TRUE,(B3156+D3156)/2)</f>
        <v/>
      </c>
      <c r="D3156" s="78" t="str">
        <f t="shared" si="261"/>
        <v/>
      </c>
      <c r="E3156" s="81" t="str">
        <f t="shared" si="262"/>
        <v/>
      </c>
      <c r="F3156" s="78" t="str" cm="1">
        <f t="array" ref="F3156">_xlfn.IFS(C3156="ПОВТОРЕНИЕ","ПОВТОРЕНИЕ",C3156="","",ABS(F3155)&lt;$K$1,"",TRUE,C3156^3 - 2*C3156-2)</f>
        <v/>
      </c>
      <c r="G3156" s="82" t="str">
        <f t="shared" si="263"/>
        <v/>
      </c>
    </row>
    <row r="3157" spans="1:7" ht="15" thickBot="1" x14ac:dyDescent="0.35">
      <c r="A3157" s="15" t="str">
        <f t="shared" si="259"/>
        <v/>
      </c>
      <c r="B3157" s="76" t="str">
        <f t="shared" si="260"/>
        <v/>
      </c>
      <c r="C3157" s="77" t="str" cm="1">
        <f t="array" ref="C3157">_xlfn.IFS(B3157="","",C3156="","",C3156="ПОВТОРЕНИЕ","",ABS((B3157+D3157)/2-(B3156+D3156)/2)&lt;0.00000000000001,"ПОВТОРЕНИЕ",TRUE,(B3157+D3157)/2)</f>
        <v/>
      </c>
      <c r="D3157" s="78" t="str">
        <f t="shared" si="261"/>
        <v/>
      </c>
      <c r="E3157" s="81" t="str">
        <f t="shared" si="262"/>
        <v/>
      </c>
      <c r="F3157" s="78" t="str" cm="1">
        <f t="array" ref="F3157">_xlfn.IFS(C3157="ПОВТОРЕНИЕ","ПОВТОРЕНИЕ",C3157="","",ABS(F3156)&lt;$K$1,"",TRUE,C3157^3 - 2*C3157-2)</f>
        <v/>
      </c>
      <c r="G3157" s="82" t="str">
        <f t="shared" si="263"/>
        <v/>
      </c>
    </row>
    <row r="3158" spans="1:7" ht="15" thickBot="1" x14ac:dyDescent="0.35">
      <c r="A3158" s="15" t="str">
        <f t="shared" si="259"/>
        <v/>
      </c>
      <c r="B3158" s="76" t="str">
        <f t="shared" si="260"/>
        <v/>
      </c>
      <c r="C3158" s="77" t="str" cm="1">
        <f t="array" ref="C3158">_xlfn.IFS(B3158="","",C3157="","",C3157="ПОВТОРЕНИЕ","",ABS((B3158+D3158)/2-(B3157+D3157)/2)&lt;0.00000000000001,"ПОВТОРЕНИЕ",TRUE,(B3158+D3158)/2)</f>
        <v/>
      </c>
      <c r="D3158" s="78" t="str">
        <f t="shared" si="261"/>
        <v/>
      </c>
      <c r="E3158" s="81" t="str">
        <f t="shared" si="262"/>
        <v/>
      </c>
      <c r="F3158" s="78" t="str" cm="1">
        <f t="array" ref="F3158">_xlfn.IFS(C3158="ПОВТОРЕНИЕ","ПОВТОРЕНИЕ",C3158="","",ABS(F3157)&lt;$K$1,"",TRUE,C3158^3 - 2*C3158-2)</f>
        <v/>
      </c>
      <c r="G3158" s="82" t="str">
        <f t="shared" si="263"/>
        <v/>
      </c>
    </row>
    <row r="3159" spans="1:7" ht="15" thickBot="1" x14ac:dyDescent="0.35">
      <c r="A3159" s="15" t="str">
        <f t="shared" si="259"/>
        <v/>
      </c>
      <c r="B3159" s="76" t="str">
        <f t="shared" si="260"/>
        <v/>
      </c>
      <c r="C3159" s="77" t="str" cm="1">
        <f t="array" ref="C3159">_xlfn.IFS(B3159="","",C3158="","",C3158="ПОВТОРЕНИЕ","",ABS((B3159+D3159)/2-(B3158+D3158)/2)&lt;0.00000000000001,"ПОВТОРЕНИЕ",TRUE,(B3159+D3159)/2)</f>
        <v/>
      </c>
      <c r="D3159" s="78" t="str">
        <f t="shared" si="261"/>
        <v/>
      </c>
      <c r="E3159" s="81" t="str">
        <f t="shared" si="262"/>
        <v/>
      </c>
      <c r="F3159" s="78" t="str" cm="1">
        <f t="array" ref="F3159">_xlfn.IFS(C3159="ПОВТОРЕНИЕ","ПОВТОРЕНИЕ",C3159="","",ABS(F3158)&lt;$K$1,"",TRUE,C3159^3 - 2*C3159-2)</f>
        <v/>
      </c>
      <c r="G3159" s="82" t="str">
        <f t="shared" si="263"/>
        <v/>
      </c>
    </row>
    <row r="3160" spans="1:7" ht="15" thickBot="1" x14ac:dyDescent="0.35">
      <c r="A3160" s="15" t="str">
        <f t="shared" si="259"/>
        <v/>
      </c>
      <c r="B3160" s="76" t="str">
        <f t="shared" si="260"/>
        <v/>
      </c>
      <c r="C3160" s="77" t="str" cm="1">
        <f t="array" ref="C3160">_xlfn.IFS(B3160="","",C3159="","",C3159="ПОВТОРЕНИЕ","",ABS((B3160+D3160)/2-(B3159+D3159)/2)&lt;0.00000000000001,"ПОВТОРЕНИЕ",TRUE,(B3160+D3160)/2)</f>
        <v/>
      </c>
      <c r="D3160" s="78" t="str">
        <f t="shared" si="261"/>
        <v/>
      </c>
      <c r="E3160" s="81" t="str">
        <f t="shared" si="262"/>
        <v/>
      </c>
      <c r="F3160" s="78" t="str" cm="1">
        <f t="array" ref="F3160">_xlfn.IFS(C3160="ПОВТОРЕНИЕ","ПОВТОРЕНИЕ",C3160="","",ABS(F3159)&lt;$K$1,"",TRUE,C3160^3 - 2*C3160-2)</f>
        <v/>
      </c>
      <c r="G3160" s="82" t="str">
        <f t="shared" si="263"/>
        <v/>
      </c>
    </row>
    <row r="3161" spans="1:7" ht="15" thickBot="1" x14ac:dyDescent="0.35">
      <c r="A3161" s="15" t="str">
        <f t="shared" si="259"/>
        <v/>
      </c>
      <c r="B3161" s="76" t="str">
        <f t="shared" si="260"/>
        <v/>
      </c>
      <c r="C3161" s="77" t="str" cm="1">
        <f t="array" ref="C3161">_xlfn.IFS(B3161="","",C3160="","",C3160="ПОВТОРЕНИЕ","",ABS((B3161+D3161)/2-(B3160+D3160)/2)&lt;0.00000000000001,"ПОВТОРЕНИЕ",TRUE,(B3161+D3161)/2)</f>
        <v/>
      </c>
      <c r="D3161" s="78" t="str">
        <f t="shared" si="261"/>
        <v/>
      </c>
      <c r="E3161" s="81" t="str">
        <f t="shared" si="262"/>
        <v/>
      </c>
      <c r="F3161" s="78" t="str" cm="1">
        <f t="array" ref="F3161">_xlfn.IFS(C3161="ПОВТОРЕНИЕ","ПОВТОРЕНИЕ",C3161="","",ABS(F3160)&lt;$K$1,"",TRUE,C3161^3 - 2*C3161-2)</f>
        <v/>
      </c>
      <c r="G3161" s="82" t="str">
        <f t="shared" si="263"/>
        <v/>
      </c>
    </row>
    <row r="3162" spans="1:7" ht="15" thickBot="1" x14ac:dyDescent="0.35">
      <c r="A3162" s="15" t="str">
        <f t="shared" si="259"/>
        <v/>
      </c>
      <c r="B3162" s="76" t="str">
        <f t="shared" si="260"/>
        <v/>
      </c>
      <c r="C3162" s="77" t="str" cm="1">
        <f t="array" ref="C3162">_xlfn.IFS(B3162="","",C3161="","",C3161="ПОВТОРЕНИЕ","",ABS((B3162+D3162)/2-(B3161+D3161)/2)&lt;0.00000000000001,"ПОВТОРЕНИЕ",TRUE,(B3162+D3162)/2)</f>
        <v/>
      </c>
      <c r="D3162" s="78" t="str">
        <f t="shared" si="261"/>
        <v/>
      </c>
      <c r="E3162" s="81" t="str">
        <f t="shared" si="262"/>
        <v/>
      </c>
      <c r="F3162" s="78" t="str" cm="1">
        <f t="array" ref="F3162">_xlfn.IFS(C3162="ПОВТОРЕНИЕ","ПОВТОРЕНИЕ",C3162="","",ABS(F3161)&lt;$K$1,"",TRUE,C3162^3 - 2*C3162-2)</f>
        <v/>
      </c>
      <c r="G3162" s="82" t="str">
        <f t="shared" si="263"/>
        <v/>
      </c>
    </row>
    <row r="3163" spans="1:7" ht="15" thickBot="1" x14ac:dyDescent="0.35">
      <c r="A3163" s="15" t="str">
        <f t="shared" si="259"/>
        <v/>
      </c>
      <c r="B3163" s="76" t="str">
        <f t="shared" si="260"/>
        <v/>
      </c>
      <c r="C3163" s="77" t="str" cm="1">
        <f t="array" ref="C3163">_xlfn.IFS(B3163="","",C3162="","",C3162="ПОВТОРЕНИЕ","",ABS((B3163+D3163)/2-(B3162+D3162)/2)&lt;0.00000000000001,"ПОВТОРЕНИЕ",TRUE,(B3163+D3163)/2)</f>
        <v/>
      </c>
      <c r="D3163" s="78" t="str">
        <f t="shared" si="261"/>
        <v/>
      </c>
      <c r="E3163" s="81" t="str">
        <f t="shared" si="262"/>
        <v/>
      </c>
      <c r="F3163" s="78" t="str" cm="1">
        <f t="array" ref="F3163">_xlfn.IFS(C3163="ПОВТОРЕНИЕ","ПОВТОРЕНИЕ",C3163="","",ABS(F3162)&lt;$K$1,"",TRUE,C3163^3 - 2*C3163-2)</f>
        <v/>
      </c>
      <c r="G3163" s="82" t="str">
        <f t="shared" si="263"/>
        <v/>
      </c>
    </row>
    <row r="3164" spans="1:7" ht="15" thickBot="1" x14ac:dyDescent="0.35">
      <c r="A3164" s="15" t="str">
        <f t="shared" si="259"/>
        <v/>
      </c>
      <c r="B3164" s="76" t="str">
        <f t="shared" si="260"/>
        <v/>
      </c>
      <c r="C3164" s="77" t="str" cm="1">
        <f t="array" ref="C3164">_xlfn.IFS(B3164="","",C3163="","",C3163="ПОВТОРЕНИЕ","",ABS((B3164+D3164)/2-(B3163+D3163)/2)&lt;0.00000000000001,"ПОВТОРЕНИЕ",TRUE,(B3164+D3164)/2)</f>
        <v/>
      </c>
      <c r="D3164" s="78" t="str">
        <f t="shared" si="261"/>
        <v/>
      </c>
      <c r="E3164" s="81" t="str">
        <f t="shared" si="262"/>
        <v/>
      </c>
      <c r="F3164" s="78" t="str" cm="1">
        <f t="array" ref="F3164">_xlfn.IFS(C3164="ПОВТОРЕНИЕ","ПОВТОРЕНИЕ",C3164="","",ABS(F3163)&lt;$K$1,"",TRUE,C3164^3 - 2*C3164-2)</f>
        <v/>
      </c>
      <c r="G3164" s="82" t="str">
        <f t="shared" si="263"/>
        <v/>
      </c>
    </row>
    <row r="3165" spans="1:7" ht="15" thickBot="1" x14ac:dyDescent="0.35">
      <c r="A3165" s="15" t="str">
        <f t="shared" si="259"/>
        <v/>
      </c>
      <c r="B3165" s="76" t="str">
        <f t="shared" si="260"/>
        <v/>
      </c>
      <c r="C3165" s="77" t="str" cm="1">
        <f t="array" ref="C3165">_xlfn.IFS(B3165="","",C3164="","",C3164="ПОВТОРЕНИЕ","",ABS((B3165+D3165)/2-(B3164+D3164)/2)&lt;0.00000000000001,"ПОВТОРЕНИЕ",TRUE,(B3165+D3165)/2)</f>
        <v/>
      </c>
      <c r="D3165" s="78" t="str">
        <f t="shared" si="261"/>
        <v/>
      </c>
      <c r="E3165" s="81" t="str">
        <f t="shared" si="262"/>
        <v/>
      </c>
      <c r="F3165" s="78" t="str" cm="1">
        <f t="array" ref="F3165">_xlfn.IFS(C3165="ПОВТОРЕНИЕ","ПОВТОРЕНИЕ",C3165="","",ABS(F3164)&lt;$K$1,"",TRUE,C3165^3 - 2*C3165-2)</f>
        <v/>
      </c>
      <c r="G3165" s="82" t="str">
        <f t="shared" si="263"/>
        <v/>
      </c>
    </row>
    <row r="3166" spans="1:7" ht="15" thickBot="1" x14ac:dyDescent="0.35">
      <c r="A3166" s="15" t="str">
        <f t="shared" si="259"/>
        <v/>
      </c>
      <c r="B3166" s="76" t="str">
        <f t="shared" si="260"/>
        <v/>
      </c>
      <c r="C3166" s="77" t="str" cm="1">
        <f t="array" ref="C3166">_xlfn.IFS(B3166="","",C3165="","",C3165="ПОВТОРЕНИЕ","",ABS((B3166+D3166)/2-(B3165+D3165)/2)&lt;0.00000000000001,"ПОВТОРЕНИЕ",TRUE,(B3166+D3166)/2)</f>
        <v/>
      </c>
      <c r="D3166" s="78" t="str">
        <f t="shared" si="261"/>
        <v/>
      </c>
      <c r="E3166" s="81" t="str">
        <f t="shared" si="262"/>
        <v/>
      </c>
      <c r="F3166" s="78" t="str" cm="1">
        <f t="array" ref="F3166">_xlfn.IFS(C3166="ПОВТОРЕНИЕ","ПОВТОРЕНИЕ",C3166="","",ABS(F3165)&lt;$K$1,"",TRUE,C3166^3 - 2*C3166-2)</f>
        <v/>
      </c>
      <c r="G3166" s="82" t="str">
        <f t="shared" si="263"/>
        <v/>
      </c>
    </row>
    <row r="3167" spans="1:7" ht="15" thickBot="1" x14ac:dyDescent="0.35">
      <c r="A3167" s="15" t="str">
        <f t="shared" si="259"/>
        <v/>
      </c>
      <c r="B3167" s="76" t="str">
        <f t="shared" si="260"/>
        <v/>
      </c>
      <c r="C3167" s="77" t="str" cm="1">
        <f t="array" ref="C3167">_xlfn.IFS(B3167="","",C3166="","",C3166="ПОВТОРЕНИЕ","",ABS((B3167+D3167)/2-(B3166+D3166)/2)&lt;0.00000000000001,"ПОВТОРЕНИЕ",TRUE,(B3167+D3167)/2)</f>
        <v/>
      </c>
      <c r="D3167" s="78" t="str">
        <f t="shared" si="261"/>
        <v/>
      </c>
      <c r="E3167" s="81" t="str">
        <f t="shared" si="262"/>
        <v/>
      </c>
      <c r="F3167" s="78" t="str" cm="1">
        <f t="array" ref="F3167">_xlfn.IFS(C3167="ПОВТОРЕНИЕ","ПОВТОРЕНИЕ",C3167="","",ABS(F3166)&lt;$K$1,"",TRUE,C3167^3 - 2*C3167-2)</f>
        <v/>
      </c>
      <c r="G3167" s="82" t="str">
        <f t="shared" si="263"/>
        <v/>
      </c>
    </row>
    <row r="3168" spans="1:7" ht="15" thickBot="1" x14ac:dyDescent="0.35">
      <c r="A3168" s="15" t="str">
        <f t="shared" si="259"/>
        <v/>
      </c>
      <c r="B3168" s="76" t="str">
        <f t="shared" si="260"/>
        <v/>
      </c>
      <c r="C3168" s="77" t="str" cm="1">
        <f t="array" ref="C3168">_xlfn.IFS(B3168="","",C3167="","",C3167="ПОВТОРЕНИЕ","",ABS((B3168+D3168)/2-(B3167+D3167)/2)&lt;0.00000000000001,"ПОВТОРЕНИЕ",TRUE,(B3168+D3168)/2)</f>
        <v/>
      </c>
      <c r="D3168" s="78" t="str">
        <f t="shared" si="261"/>
        <v/>
      </c>
      <c r="E3168" s="81" t="str">
        <f t="shared" si="262"/>
        <v/>
      </c>
      <c r="F3168" s="78" t="str" cm="1">
        <f t="array" ref="F3168">_xlfn.IFS(C3168="ПОВТОРЕНИЕ","ПОВТОРЕНИЕ",C3168="","",ABS(F3167)&lt;$K$1,"",TRUE,C3168^3 - 2*C3168-2)</f>
        <v/>
      </c>
      <c r="G3168" s="82" t="str">
        <f t="shared" si="263"/>
        <v/>
      </c>
    </row>
    <row r="3169" spans="1:7" ht="15" thickBot="1" x14ac:dyDescent="0.35">
      <c r="A3169" s="15" t="str">
        <f t="shared" si="259"/>
        <v/>
      </c>
      <c r="B3169" s="76" t="str">
        <f t="shared" si="260"/>
        <v/>
      </c>
      <c r="C3169" s="77" t="str" cm="1">
        <f t="array" ref="C3169">_xlfn.IFS(B3169="","",C3168="","",C3168="ПОВТОРЕНИЕ","",ABS((B3169+D3169)/2-(B3168+D3168)/2)&lt;0.00000000000001,"ПОВТОРЕНИЕ",TRUE,(B3169+D3169)/2)</f>
        <v/>
      </c>
      <c r="D3169" s="78" t="str">
        <f t="shared" si="261"/>
        <v/>
      </c>
      <c r="E3169" s="81" t="str">
        <f t="shared" si="262"/>
        <v/>
      </c>
      <c r="F3169" s="78" t="str" cm="1">
        <f t="array" ref="F3169">_xlfn.IFS(C3169="ПОВТОРЕНИЕ","ПОВТОРЕНИЕ",C3169="","",ABS(F3168)&lt;$K$1,"",TRUE,C3169^3 - 2*C3169-2)</f>
        <v/>
      </c>
      <c r="G3169" s="82" t="str">
        <f t="shared" si="263"/>
        <v/>
      </c>
    </row>
    <row r="3170" spans="1:7" ht="15" thickBot="1" x14ac:dyDescent="0.35">
      <c r="A3170" s="15" t="str">
        <f t="shared" ref="A3170:A3233" si="264">IF(B3170="","",A3169+1)</f>
        <v/>
      </c>
      <c r="B3170" s="76" t="str">
        <f t="shared" si="260"/>
        <v/>
      </c>
      <c r="C3170" s="77" t="str" cm="1">
        <f t="array" ref="C3170">_xlfn.IFS(B3170="","",C3169="","",C3169="ПОВТОРЕНИЕ","",ABS((B3170+D3170)/2-(B3169+D3169)/2)&lt;0.00000000000001,"ПОВТОРЕНИЕ",TRUE,(B3170+D3170)/2)</f>
        <v/>
      </c>
      <c r="D3170" s="78" t="str">
        <f t="shared" si="261"/>
        <v/>
      </c>
      <c r="E3170" s="81" t="str">
        <f t="shared" si="262"/>
        <v/>
      </c>
      <c r="F3170" s="78" t="str" cm="1">
        <f t="array" ref="F3170">_xlfn.IFS(C3170="ПОВТОРЕНИЕ","ПОВТОРЕНИЕ",C3170="","",ABS(F3169)&lt;$K$1,"",TRUE,C3170^3 - 2*C3170-2)</f>
        <v/>
      </c>
      <c r="G3170" s="82" t="str">
        <f t="shared" si="263"/>
        <v/>
      </c>
    </row>
    <row r="3171" spans="1:7" ht="15" thickBot="1" x14ac:dyDescent="0.35">
      <c r="A3171" s="15" t="str">
        <f t="shared" si="264"/>
        <v/>
      </c>
      <c r="B3171" s="76" t="str">
        <f t="shared" si="260"/>
        <v/>
      </c>
      <c r="C3171" s="77" t="str" cm="1">
        <f t="array" ref="C3171">_xlfn.IFS(B3171="","",C3170="","",C3170="ПОВТОРЕНИЕ","",ABS((B3171+D3171)/2-(B3170+D3170)/2)&lt;0.00000000000001,"ПОВТОРЕНИЕ",TRUE,(B3171+D3171)/2)</f>
        <v/>
      </c>
      <c r="D3171" s="78" t="str">
        <f t="shared" si="261"/>
        <v/>
      </c>
      <c r="E3171" s="81" t="str">
        <f t="shared" si="262"/>
        <v/>
      </c>
      <c r="F3171" s="78" t="str" cm="1">
        <f t="array" ref="F3171">_xlfn.IFS(C3171="ПОВТОРЕНИЕ","ПОВТОРЕНИЕ",C3171="","",ABS(F3170)&lt;$K$1,"",TRUE,C3171^3 - 2*C3171-2)</f>
        <v/>
      </c>
      <c r="G3171" s="82" t="str">
        <f t="shared" si="263"/>
        <v/>
      </c>
    </row>
    <row r="3172" spans="1:7" ht="15" thickBot="1" x14ac:dyDescent="0.35">
      <c r="A3172" s="15" t="str">
        <f t="shared" si="264"/>
        <v/>
      </c>
      <c r="B3172" s="76" t="str">
        <f t="shared" si="260"/>
        <v/>
      </c>
      <c r="C3172" s="77" t="str" cm="1">
        <f t="array" ref="C3172">_xlfn.IFS(B3172="","",C3171="","",C3171="ПОВТОРЕНИЕ","",ABS((B3172+D3172)/2-(B3171+D3171)/2)&lt;0.00000000000001,"ПОВТОРЕНИЕ",TRUE,(B3172+D3172)/2)</f>
        <v/>
      </c>
      <c r="D3172" s="78" t="str">
        <f t="shared" si="261"/>
        <v/>
      </c>
      <c r="E3172" s="81" t="str">
        <f t="shared" si="262"/>
        <v/>
      </c>
      <c r="F3172" s="78" t="str" cm="1">
        <f t="array" ref="F3172">_xlfn.IFS(C3172="ПОВТОРЕНИЕ","ПОВТОРЕНИЕ",C3172="","",ABS(F3171)&lt;$K$1,"",TRUE,C3172^3 - 2*C3172-2)</f>
        <v/>
      </c>
      <c r="G3172" s="82" t="str">
        <f t="shared" si="263"/>
        <v/>
      </c>
    </row>
    <row r="3173" spans="1:7" ht="15" thickBot="1" x14ac:dyDescent="0.35">
      <c r="A3173" s="15" t="str">
        <f t="shared" si="264"/>
        <v/>
      </c>
      <c r="B3173" s="76" t="str">
        <f t="shared" si="260"/>
        <v/>
      </c>
      <c r="C3173" s="77" t="str" cm="1">
        <f t="array" ref="C3173">_xlfn.IFS(B3173="","",C3172="","",C3172="ПОВТОРЕНИЕ","",ABS((B3173+D3173)/2-(B3172+D3172)/2)&lt;0.00000000000001,"ПОВТОРЕНИЕ",TRUE,(B3173+D3173)/2)</f>
        <v/>
      </c>
      <c r="D3173" s="78" t="str">
        <f t="shared" si="261"/>
        <v/>
      </c>
      <c r="E3173" s="81" t="str">
        <f t="shared" si="262"/>
        <v/>
      </c>
      <c r="F3173" s="78" t="str" cm="1">
        <f t="array" ref="F3173">_xlfn.IFS(C3173="ПОВТОРЕНИЕ","ПОВТОРЕНИЕ",C3173="","",ABS(F3172)&lt;$K$1,"",TRUE,C3173^3 - 2*C3173-2)</f>
        <v/>
      </c>
      <c r="G3173" s="82" t="str">
        <f t="shared" si="263"/>
        <v/>
      </c>
    </row>
    <row r="3174" spans="1:7" ht="15" thickBot="1" x14ac:dyDescent="0.35">
      <c r="A3174" s="15" t="str">
        <f t="shared" si="264"/>
        <v/>
      </c>
      <c r="B3174" s="76" t="str">
        <f t="shared" si="260"/>
        <v/>
      </c>
      <c r="C3174" s="77" t="str" cm="1">
        <f t="array" ref="C3174">_xlfn.IFS(B3174="","",C3173="","",C3173="ПОВТОРЕНИЕ","",ABS((B3174+D3174)/2-(B3173+D3173)/2)&lt;0.00000000000001,"ПОВТОРЕНИЕ",TRUE,(B3174+D3174)/2)</f>
        <v/>
      </c>
      <c r="D3174" s="78" t="str">
        <f t="shared" si="261"/>
        <v/>
      </c>
      <c r="E3174" s="81" t="str">
        <f t="shared" si="262"/>
        <v/>
      </c>
      <c r="F3174" s="78" t="str" cm="1">
        <f t="array" ref="F3174">_xlfn.IFS(C3174="ПОВТОРЕНИЕ","ПОВТОРЕНИЕ",C3174="","",ABS(F3173)&lt;$K$1,"",TRUE,C3174^3 - 2*C3174-2)</f>
        <v/>
      </c>
      <c r="G3174" s="82" t="str">
        <f t="shared" si="263"/>
        <v/>
      </c>
    </row>
    <row r="3175" spans="1:7" ht="15" thickBot="1" x14ac:dyDescent="0.35">
      <c r="A3175" s="15" t="str">
        <f t="shared" si="264"/>
        <v/>
      </c>
      <c r="B3175" s="76" t="str">
        <f t="shared" si="260"/>
        <v/>
      </c>
      <c r="C3175" s="77" t="str" cm="1">
        <f t="array" ref="C3175">_xlfn.IFS(B3175="","",C3174="","",C3174="ПОВТОРЕНИЕ","",ABS((B3175+D3175)/2-(B3174+D3174)/2)&lt;0.00000000000001,"ПОВТОРЕНИЕ",TRUE,(B3175+D3175)/2)</f>
        <v/>
      </c>
      <c r="D3175" s="78" t="str">
        <f t="shared" si="261"/>
        <v/>
      </c>
      <c r="E3175" s="81" t="str">
        <f t="shared" si="262"/>
        <v/>
      </c>
      <c r="F3175" s="78" t="str" cm="1">
        <f t="array" ref="F3175">_xlfn.IFS(C3175="ПОВТОРЕНИЕ","ПОВТОРЕНИЕ",C3175="","",ABS(F3174)&lt;$K$1,"",TRUE,C3175^3 - 2*C3175-2)</f>
        <v/>
      </c>
      <c r="G3175" s="82" t="str">
        <f t="shared" si="263"/>
        <v/>
      </c>
    </row>
    <row r="3176" spans="1:7" ht="15" thickBot="1" x14ac:dyDescent="0.35">
      <c r="A3176" s="15" t="str">
        <f t="shared" si="264"/>
        <v/>
      </c>
      <c r="B3176" s="76" t="str">
        <f t="shared" si="260"/>
        <v/>
      </c>
      <c r="C3176" s="77" t="str" cm="1">
        <f t="array" ref="C3176">_xlfn.IFS(B3176="","",C3175="","",C3175="ПОВТОРЕНИЕ","",ABS((B3176+D3176)/2-(B3175+D3175)/2)&lt;0.00000000000001,"ПОВТОРЕНИЕ",TRUE,(B3176+D3176)/2)</f>
        <v/>
      </c>
      <c r="D3176" s="78" t="str">
        <f t="shared" si="261"/>
        <v/>
      </c>
      <c r="E3176" s="81" t="str">
        <f t="shared" si="262"/>
        <v/>
      </c>
      <c r="F3176" s="78" t="str" cm="1">
        <f t="array" ref="F3176">_xlfn.IFS(C3176="ПОВТОРЕНИЕ","ПОВТОРЕНИЕ",C3176="","",ABS(F3175)&lt;$K$1,"",TRUE,C3176^3 - 2*C3176-2)</f>
        <v/>
      </c>
      <c r="G3176" s="82" t="str">
        <f t="shared" si="263"/>
        <v/>
      </c>
    </row>
    <row r="3177" spans="1:7" ht="15" thickBot="1" x14ac:dyDescent="0.35">
      <c r="A3177" s="15" t="str">
        <f t="shared" si="264"/>
        <v/>
      </c>
      <c r="B3177" s="76" t="str">
        <f t="shared" si="260"/>
        <v/>
      </c>
      <c r="C3177" s="77" t="str" cm="1">
        <f t="array" ref="C3177">_xlfn.IFS(B3177="","",C3176="","",C3176="ПОВТОРЕНИЕ","",ABS((B3177+D3177)/2-(B3176+D3176)/2)&lt;0.00000000000001,"ПОВТОРЕНИЕ",TRUE,(B3177+D3177)/2)</f>
        <v/>
      </c>
      <c r="D3177" s="78" t="str">
        <f t="shared" si="261"/>
        <v/>
      </c>
      <c r="E3177" s="81" t="str">
        <f t="shared" si="262"/>
        <v/>
      </c>
      <c r="F3177" s="78" t="str" cm="1">
        <f t="array" ref="F3177">_xlfn.IFS(C3177="ПОВТОРЕНИЕ","ПОВТОРЕНИЕ",C3177="","",ABS(F3176)&lt;$K$1,"",TRUE,C3177^3 - 2*C3177-2)</f>
        <v/>
      </c>
      <c r="G3177" s="82" t="str">
        <f t="shared" si="263"/>
        <v/>
      </c>
    </row>
    <row r="3178" spans="1:7" ht="15" thickBot="1" x14ac:dyDescent="0.35">
      <c r="A3178" s="15" t="str">
        <f t="shared" si="264"/>
        <v/>
      </c>
      <c r="B3178" s="76" t="str">
        <f t="shared" si="260"/>
        <v/>
      </c>
      <c r="C3178" s="77" t="str" cm="1">
        <f t="array" ref="C3178">_xlfn.IFS(B3178="","",C3177="","",C3177="ПОВТОРЕНИЕ","",ABS((B3178+D3178)/2-(B3177+D3177)/2)&lt;0.00000000000001,"ПОВТОРЕНИЕ",TRUE,(B3178+D3178)/2)</f>
        <v/>
      </c>
      <c r="D3178" s="78" t="str">
        <f t="shared" si="261"/>
        <v/>
      </c>
      <c r="E3178" s="81" t="str">
        <f t="shared" si="262"/>
        <v/>
      </c>
      <c r="F3178" s="78" t="str" cm="1">
        <f t="array" ref="F3178">_xlfn.IFS(C3178="ПОВТОРЕНИЕ","ПОВТОРЕНИЕ",C3178="","",ABS(F3177)&lt;$K$1,"",TRUE,C3178^3 - 2*C3178-2)</f>
        <v/>
      </c>
      <c r="G3178" s="82" t="str">
        <f t="shared" si="263"/>
        <v/>
      </c>
    </row>
    <row r="3179" spans="1:7" ht="15" thickBot="1" x14ac:dyDescent="0.35">
      <c r="A3179" s="15" t="str">
        <f t="shared" si="264"/>
        <v/>
      </c>
      <c r="B3179" s="76" t="str">
        <f t="shared" si="260"/>
        <v/>
      </c>
      <c r="C3179" s="77" t="str" cm="1">
        <f t="array" ref="C3179">_xlfn.IFS(B3179="","",C3178="","",C3178="ПОВТОРЕНИЕ","",ABS((B3179+D3179)/2-(B3178+D3178)/2)&lt;0.00000000000001,"ПОВТОРЕНИЕ",TRUE,(B3179+D3179)/2)</f>
        <v/>
      </c>
      <c r="D3179" s="78" t="str">
        <f t="shared" si="261"/>
        <v/>
      </c>
      <c r="E3179" s="81" t="str">
        <f t="shared" si="262"/>
        <v/>
      </c>
      <c r="F3179" s="78" t="str" cm="1">
        <f t="array" ref="F3179">_xlfn.IFS(C3179="ПОВТОРЕНИЕ","ПОВТОРЕНИЕ",C3179="","",ABS(F3178)&lt;$K$1,"",TRUE,C3179^3 - 2*C3179-2)</f>
        <v/>
      </c>
      <c r="G3179" s="82" t="str">
        <f t="shared" si="263"/>
        <v/>
      </c>
    </row>
    <row r="3180" spans="1:7" ht="15" thickBot="1" x14ac:dyDescent="0.35">
      <c r="A3180" s="15" t="str">
        <f t="shared" si="264"/>
        <v/>
      </c>
      <c r="B3180" s="76" t="str">
        <f t="shared" si="260"/>
        <v/>
      </c>
      <c r="C3180" s="77" t="str" cm="1">
        <f t="array" ref="C3180">_xlfn.IFS(B3180="","",C3179="","",C3179="ПОВТОРЕНИЕ","",ABS((B3180+D3180)/2-(B3179+D3179)/2)&lt;0.00000000000001,"ПОВТОРЕНИЕ",TRUE,(B3180+D3180)/2)</f>
        <v/>
      </c>
      <c r="D3180" s="78" t="str">
        <f t="shared" si="261"/>
        <v/>
      </c>
      <c r="E3180" s="81" t="str">
        <f t="shared" si="262"/>
        <v/>
      </c>
      <c r="F3180" s="78" t="str" cm="1">
        <f t="array" ref="F3180">_xlfn.IFS(C3180="ПОВТОРЕНИЕ","ПОВТОРЕНИЕ",C3180="","",ABS(F3179)&lt;$K$1,"",TRUE,C3180^3 - 2*C3180-2)</f>
        <v/>
      </c>
      <c r="G3180" s="82" t="str">
        <f t="shared" si="263"/>
        <v/>
      </c>
    </row>
    <row r="3181" spans="1:7" ht="15" thickBot="1" x14ac:dyDescent="0.35">
      <c r="A3181" s="15" t="str">
        <f t="shared" si="264"/>
        <v/>
      </c>
      <c r="B3181" s="76" t="str">
        <f t="shared" si="260"/>
        <v/>
      </c>
      <c r="C3181" s="77" t="str" cm="1">
        <f t="array" ref="C3181">_xlfn.IFS(B3181="","",C3180="","",C3180="ПОВТОРЕНИЕ","",ABS((B3181+D3181)/2-(B3180+D3180)/2)&lt;0.00000000000001,"ПОВТОРЕНИЕ",TRUE,(B3181+D3181)/2)</f>
        <v/>
      </c>
      <c r="D3181" s="78" t="str">
        <f t="shared" si="261"/>
        <v/>
      </c>
      <c r="E3181" s="81" t="str">
        <f t="shared" si="262"/>
        <v/>
      </c>
      <c r="F3181" s="78" t="str" cm="1">
        <f t="array" ref="F3181">_xlfn.IFS(C3181="ПОВТОРЕНИЕ","ПОВТОРЕНИЕ",C3181="","",ABS(F3180)&lt;$K$1,"",TRUE,C3181^3 - 2*C3181-2)</f>
        <v/>
      </c>
      <c r="G3181" s="82" t="str">
        <f t="shared" si="263"/>
        <v/>
      </c>
    </row>
    <row r="3182" spans="1:7" ht="15" thickBot="1" x14ac:dyDescent="0.35">
      <c r="A3182" s="15" t="str">
        <f t="shared" si="264"/>
        <v/>
      </c>
      <c r="B3182" s="76" t="str">
        <f t="shared" si="260"/>
        <v/>
      </c>
      <c r="C3182" s="77" t="str" cm="1">
        <f t="array" ref="C3182">_xlfn.IFS(B3182="","",C3181="","",C3181="ПОВТОРЕНИЕ","",ABS((B3182+D3182)/2-(B3181+D3181)/2)&lt;0.00000000000001,"ПОВТОРЕНИЕ",TRUE,(B3182+D3182)/2)</f>
        <v/>
      </c>
      <c r="D3182" s="78" t="str">
        <f t="shared" si="261"/>
        <v/>
      </c>
      <c r="E3182" s="81" t="str">
        <f t="shared" si="262"/>
        <v/>
      </c>
      <c r="F3182" s="78" t="str" cm="1">
        <f t="array" ref="F3182">_xlfn.IFS(C3182="ПОВТОРЕНИЕ","ПОВТОРЕНИЕ",C3182="","",ABS(F3181)&lt;$K$1,"",TRUE,C3182^3 - 2*C3182-2)</f>
        <v/>
      </c>
      <c r="G3182" s="82" t="str">
        <f t="shared" si="263"/>
        <v/>
      </c>
    </row>
    <row r="3183" spans="1:7" ht="15" thickBot="1" x14ac:dyDescent="0.35">
      <c r="A3183" s="15" t="str">
        <f t="shared" si="264"/>
        <v/>
      </c>
      <c r="B3183" s="76" t="str">
        <f t="shared" si="260"/>
        <v/>
      </c>
      <c r="C3183" s="77" t="str" cm="1">
        <f t="array" ref="C3183">_xlfn.IFS(B3183="","",C3182="","",C3182="ПОВТОРЕНИЕ","",ABS((B3183+D3183)/2-(B3182+D3182)/2)&lt;0.00000000000001,"ПОВТОРЕНИЕ",TRUE,(B3183+D3183)/2)</f>
        <v/>
      </c>
      <c r="D3183" s="78" t="str">
        <f t="shared" si="261"/>
        <v/>
      </c>
      <c r="E3183" s="81" t="str">
        <f t="shared" si="262"/>
        <v/>
      </c>
      <c r="F3183" s="78" t="str" cm="1">
        <f t="array" ref="F3183">_xlfn.IFS(C3183="ПОВТОРЕНИЕ","ПОВТОРЕНИЕ",C3183="","",ABS(F3182)&lt;$K$1,"",TRUE,C3183^3 - 2*C3183-2)</f>
        <v/>
      </c>
      <c r="G3183" s="82" t="str">
        <f t="shared" si="263"/>
        <v/>
      </c>
    </row>
    <row r="3184" spans="1:7" ht="15" thickBot="1" x14ac:dyDescent="0.35">
      <c r="A3184" s="15" t="str">
        <f t="shared" si="264"/>
        <v/>
      </c>
      <c r="B3184" s="76" t="str">
        <f t="shared" si="260"/>
        <v/>
      </c>
      <c r="C3184" s="77" t="str" cm="1">
        <f t="array" ref="C3184">_xlfn.IFS(B3184="","",C3183="","",C3183="ПОВТОРЕНИЕ","",ABS((B3184+D3184)/2-(B3183+D3183)/2)&lt;0.00000000000001,"ПОВТОРЕНИЕ",TRUE,(B3184+D3184)/2)</f>
        <v/>
      </c>
      <c r="D3184" s="78" t="str">
        <f t="shared" si="261"/>
        <v/>
      </c>
      <c r="E3184" s="81" t="str">
        <f t="shared" si="262"/>
        <v/>
      </c>
      <c r="F3184" s="78" t="str" cm="1">
        <f t="array" ref="F3184">_xlfn.IFS(C3184="ПОВТОРЕНИЕ","ПОВТОРЕНИЕ",C3184="","",ABS(F3183)&lt;$K$1,"",TRUE,C3184^3 - 2*C3184-2)</f>
        <v/>
      </c>
      <c r="G3184" s="82" t="str">
        <f t="shared" si="263"/>
        <v/>
      </c>
    </row>
    <row r="3185" spans="1:7" ht="15" thickBot="1" x14ac:dyDescent="0.35">
      <c r="A3185" s="15" t="str">
        <f t="shared" si="264"/>
        <v/>
      </c>
      <c r="B3185" s="76" t="str">
        <f t="shared" si="260"/>
        <v/>
      </c>
      <c r="C3185" s="77" t="str" cm="1">
        <f t="array" ref="C3185">_xlfn.IFS(B3185="","",C3184="","",C3184="ПОВТОРЕНИЕ","",ABS((B3185+D3185)/2-(B3184+D3184)/2)&lt;0.00000000000001,"ПОВТОРЕНИЕ",TRUE,(B3185+D3185)/2)</f>
        <v/>
      </c>
      <c r="D3185" s="78" t="str">
        <f t="shared" si="261"/>
        <v/>
      </c>
      <c r="E3185" s="81" t="str">
        <f t="shared" si="262"/>
        <v/>
      </c>
      <c r="F3185" s="78" t="str" cm="1">
        <f t="array" ref="F3185">_xlfn.IFS(C3185="ПОВТОРЕНИЕ","ПОВТОРЕНИЕ",C3185="","",ABS(F3184)&lt;$K$1,"",TRUE,C3185^3 - 2*C3185-2)</f>
        <v/>
      </c>
      <c r="G3185" s="82" t="str">
        <f t="shared" si="263"/>
        <v/>
      </c>
    </row>
    <row r="3186" spans="1:7" ht="15" thickBot="1" x14ac:dyDescent="0.35">
      <c r="A3186" s="15" t="str">
        <f t="shared" si="264"/>
        <v/>
      </c>
      <c r="B3186" s="76" t="str">
        <f t="shared" si="260"/>
        <v/>
      </c>
      <c r="C3186" s="77" t="str" cm="1">
        <f t="array" ref="C3186">_xlfn.IFS(B3186="","",C3185="","",C3185="ПОВТОРЕНИЕ","",ABS((B3186+D3186)/2-(B3185+D3185)/2)&lt;0.00000000000001,"ПОВТОРЕНИЕ",TRUE,(B3186+D3186)/2)</f>
        <v/>
      </c>
      <c r="D3186" s="78" t="str">
        <f t="shared" si="261"/>
        <v/>
      </c>
      <c r="E3186" s="81" t="str">
        <f t="shared" si="262"/>
        <v/>
      </c>
      <c r="F3186" s="78" t="str" cm="1">
        <f t="array" ref="F3186">_xlfn.IFS(C3186="ПОВТОРЕНИЕ","ПОВТОРЕНИЕ",C3186="","",ABS(F3185)&lt;$K$1,"",TRUE,C3186^3 - 2*C3186-2)</f>
        <v/>
      </c>
      <c r="G3186" s="82" t="str">
        <f t="shared" si="263"/>
        <v/>
      </c>
    </row>
    <row r="3187" spans="1:7" ht="15" thickBot="1" x14ac:dyDescent="0.35">
      <c r="A3187" s="15" t="str">
        <f t="shared" si="264"/>
        <v/>
      </c>
      <c r="B3187" s="76" t="str">
        <f t="shared" ref="B3187:B3250" si="265">IF(OR(B3186="",C3186="ПОВТОРЕНИЕ"),"",IF(ABS(F3186)&lt;$K$1,"",IF(C3186^3-2*C3186-2&gt;0,B3186,C3186)))</f>
        <v/>
      </c>
      <c r="C3187" s="77" t="str" cm="1">
        <f t="array" ref="C3187">_xlfn.IFS(B3187="","",C3186="","",C3186="ПОВТОРЕНИЕ","",ABS((B3187+D3187)/2-(B3186+D3186)/2)&lt;0.00000000000001,"ПОВТОРЕНИЕ",TRUE,(B3187+D3187)/2)</f>
        <v/>
      </c>
      <c r="D3187" s="78" t="str">
        <f t="shared" ref="D3187:D3250" si="266">IF(OR(D3186="",C3186="ПОВТОРЕНИЕ"),"",IF(ABS(F3186)&lt;$K$1,"",IF(C3186^3-2*C3186-2&lt;0,D3186,C3186)))</f>
        <v/>
      </c>
      <c r="E3187" s="81" t="str">
        <f t="shared" ref="E3187:E3250" si="267">IF(OR(E3186="",C3186="ПОВТОРЕНИЕ"),"",IF(ABS(F3186)&lt;$K$1,"",B3187^3-2*B3187-2))</f>
        <v/>
      </c>
      <c r="F3187" s="78" t="str" cm="1">
        <f t="array" ref="F3187">_xlfn.IFS(C3187="ПОВТОРЕНИЕ","ПОВТОРЕНИЕ",C3187="","",ABS(F3186)&lt;$K$1,"",TRUE,C3187^3 - 2*C3187-2)</f>
        <v/>
      </c>
      <c r="G3187" s="82" t="str">
        <f t="shared" ref="G3187:G3250" si="268">IF(OR(G3186="",C3186="ПОВТОРЕНИЕ"),"",IF(ABS(F3186)&lt;$K$1,"",D3187^3-2*D3187-2))</f>
        <v/>
      </c>
    </row>
    <row r="3188" spans="1:7" ht="15" thickBot="1" x14ac:dyDescent="0.35">
      <c r="A3188" s="15" t="str">
        <f t="shared" si="264"/>
        <v/>
      </c>
      <c r="B3188" s="76" t="str">
        <f t="shared" si="265"/>
        <v/>
      </c>
      <c r="C3188" s="77" t="str" cm="1">
        <f t="array" ref="C3188">_xlfn.IFS(B3188="","",C3187="","",C3187="ПОВТОРЕНИЕ","",ABS((B3188+D3188)/2-(B3187+D3187)/2)&lt;0.00000000000001,"ПОВТОРЕНИЕ",TRUE,(B3188+D3188)/2)</f>
        <v/>
      </c>
      <c r="D3188" s="78" t="str">
        <f t="shared" si="266"/>
        <v/>
      </c>
      <c r="E3188" s="81" t="str">
        <f t="shared" si="267"/>
        <v/>
      </c>
      <c r="F3188" s="78" t="str" cm="1">
        <f t="array" ref="F3188">_xlfn.IFS(C3188="ПОВТОРЕНИЕ","ПОВТОРЕНИЕ",C3188="","",ABS(F3187)&lt;$K$1,"",TRUE,C3188^3 - 2*C3188-2)</f>
        <v/>
      </c>
      <c r="G3188" s="82" t="str">
        <f t="shared" si="268"/>
        <v/>
      </c>
    </row>
    <row r="3189" spans="1:7" ht="15" thickBot="1" x14ac:dyDescent="0.35">
      <c r="A3189" s="15" t="str">
        <f t="shared" si="264"/>
        <v/>
      </c>
      <c r="B3189" s="76" t="str">
        <f t="shared" si="265"/>
        <v/>
      </c>
      <c r="C3189" s="77" t="str" cm="1">
        <f t="array" ref="C3189">_xlfn.IFS(B3189="","",C3188="","",C3188="ПОВТОРЕНИЕ","",ABS((B3189+D3189)/2-(B3188+D3188)/2)&lt;0.00000000000001,"ПОВТОРЕНИЕ",TRUE,(B3189+D3189)/2)</f>
        <v/>
      </c>
      <c r="D3189" s="78" t="str">
        <f t="shared" si="266"/>
        <v/>
      </c>
      <c r="E3189" s="81" t="str">
        <f t="shared" si="267"/>
        <v/>
      </c>
      <c r="F3189" s="78" t="str" cm="1">
        <f t="array" ref="F3189">_xlfn.IFS(C3189="ПОВТОРЕНИЕ","ПОВТОРЕНИЕ",C3189="","",ABS(F3188)&lt;$K$1,"",TRUE,C3189^3 - 2*C3189-2)</f>
        <v/>
      </c>
      <c r="G3189" s="82" t="str">
        <f t="shared" si="268"/>
        <v/>
      </c>
    </row>
    <row r="3190" spans="1:7" ht="15" thickBot="1" x14ac:dyDescent="0.35">
      <c r="A3190" s="15" t="str">
        <f t="shared" si="264"/>
        <v/>
      </c>
      <c r="B3190" s="76" t="str">
        <f t="shared" si="265"/>
        <v/>
      </c>
      <c r="C3190" s="77" t="str" cm="1">
        <f t="array" ref="C3190">_xlfn.IFS(B3190="","",C3189="","",C3189="ПОВТОРЕНИЕ","",ABS((B3190+D3190)/2-(B3189+D3189)/2)&lt;0.00000000000001,"ПОВТОРЕНИЕ",TRUE,(B3190+D3190)/2)</f>
        <v/>
      </c>
      <c r="D3190" s="78" t="str">
        <f t="shared" si="266"/>
        <v/>
      </c>
      <c r="E3190" s="81" t="str">
        <f t="shared" si="267"/>
        <v/>
      </c>
      <c r="F3190" s="78" t="str" cm="1">
        <f t="array" ref="F3190">_xlfn.IFS(C3190="ПОВТОРЕНИЕ","ПОВТОРЕНИЕ",C3190="","",ABS(F3189)&lt;$K$1,"",TRUE,C3190^3 - 2*C3190-2)</f>
        <v/>
      </c>
      <c r="G3190" s="82" t="str">
        <f t="shared" si="268"/>
        <v/>
      </c>
    </row>
    <row r="3191" spans="1:7" ht="15" thickBot="1" x14ac:dyDescent="0.35">
      <c r="A3191" s="15" t="str">
        <f t="shared" si="264"/>
        <v/>
      </c>
      <c r="B3191" s="76" t="str">
        <f t="shared" si="265"/>
        <v/>
      </c>
      <c r="C3191" s="77" t="str" cm="1">
        <f t="array" ref="C3191">_xlfn.IFS(B3191="","",C3190="","",C3190="ПОВТОРЕНИЕ","",ABS((B3191+D3191)/2-(B3190+D3190)/2)&lt;0.00000000000001,"ПОВТОРЕНИЕ",TRUE,(B3191+D3191)/2)</f>
        <v/>
      </c>
      <c r="D3191" s="78" t="str">
        <f t="shared" si="266"/>
        <v/>
      </c>
      <c r="E3191" s="81" t="str">
        <f t="shared" si="267"/>
        <v/>
      </c>
      <c r="F3191" s="78" t="str" cm="1">
        <f t="array" ref="F3191">_xlfn.IFS(C3191="ПОВТОРЕНИЕ","ПОВТОРЕНИЕ",C3191="","",ABS(F3190)&lt;$K$1,"",TRUE,C3191^3 - 2*C3191-2)</f>
        <v/>
      </c>
      <c r="G3191" s="82" t="str">
        <f t="shared" si="268"/>
        <v/>
      </c>
    </row>
    <row r="3192" spans="1:7" ht="15" thickBot="1" x14ac:dyDescent="0.35">
      <c r="A3192" s="15" t="str">
        <f t="shared" si="264"/>
        <v/>
      </c>
      <c r="B3192" s="76" t="str">
        <f t="shared" si="265"/>
        <v/>
      </c>
      <c r="C3192" s="77" t="str" cm="1">
        <f t="array" ref="C3192">_xlfn.IFS(B3192="","",C3191="","",C3191="ПОВТОРЕНИЕ","",ABS((B3192+D3192)/2-(B3191+D3191)/2)&lt;0.00000000000001,"ПОВТОРЕНИЕ",TRUE,(B3192+D3192)/2)</f>
        <v/>
      </c>
      <c r="D3192" s="78" t="str">
        <f t="shared" si="266"/>
        <v/>
      </c>
      <c r="E3192" s="81" t="str">
        <f t="shared" si="267"/>
        <v/>
      </c>
      <c r="F3192" s="78" t="str" cm="1">
        <f t="array" ref="F3192">_xlfn.IFS(C3192="ПОВТОРЕНИЕ","ПОВТОРЕНИЕ",C3192="","",ABS(F3191)&lt;$K$1,"",TRUE,C3192^3 - 2*C3192-2)</f>
        <v/>
      </c>
      <c r="G3192" s="82" t="str">
        <f t="shared" si="268"/>
        <v/>
      </c>
    </row>
    <row r="3193" spans="1:7" ht="15" thickBot="1" x14ac:dyDescent="0.35">
      <c r="A3193" s="15" t="str">
        <f t="shared" si="264"/>
        <v/>
      </c>
      <c r="B3193" s="76" t="str">
        <f t="shared" si="265"/>
        <v/>
      </c>
      <c r="C3193" s="77" t="str" cm="1">
        <f t="array" ref="C3193">_xlfn.IFS(B3193="","",C3192="","",C3192="ПОВТОРЕНИЕ","",ABS((B3193+D3193)/2-(B3192+D3192)/2)&lt;0.00000000000001,"ПОВТОРЕНИЕ",TRUE,(B3193+D3193)/2)</f>
        <v/>
      </c>
      <c r="D3193" s="78" t="str">
        <f t="shared" si="266"/>
        <v/>
      </c>
      <c r="E3193" s="81" t="str">
        <f t="shared" si="267"/>
        <v/>
      </c>
      <c r="F3193" s="78" t="str" cm="1">
        <f t="array" ref="F3193">_xlfn.IFS(C3193="ПОВТОРЕНИЕ","ПОВТОРЕНИЕ",C3193="","",ABS(F3192)&lt;$K$1,"",TRUE,C3193^3 - 2*C3193-2)</f>
        <v/>
      </c>
      <c r="G3193" s="82" t="str">
        <f t="shared" si="268"/>
        <v/>
      </c>
    </row>
    <row r="3194" spans="1:7" ht="15" thickBot="1" x14ac:dyDescent="0.35">
      <c r="A3194" s="15" t="str">
        <f t="shared" si="264"/>
        <v/>
      </c>
      <c r="B3194" s="76" t="str">
        <f t="shared" si="265"/>
        <v/>
      </c>
      <c r="C3194" s="77" t="str" cm="1">
        <f t="array" ref="C3194">_xlfn.IFS(B3194="","",C3193="","",C3193="ПОВТОРЕНИЕ","",ABS((B3194+D3194)/2-(B3193+D3193)/2)&lt;0.00000000000001,"ПОВТОРЕНИЕ",TRUE,(B3194+D3194)/2)</f>
        <v/>
      </c>
      <c r="D3194" s="78" t="str">
        <f t="shared" si="266"/>
        <v/>
      </c>
      <c r="E3194" s="81" t="str">
        <f t="shared" si="267"/>
        <v/>
      </c>
      <c r="F3194" s="78" t="str" cm="1">
        <f t="array" ref="F3194">_xlfn.IFS(C3194="ПОВТОРЕНИЕ","ПОВТОРЕНИЕ",C3194="","",ABS(F3193)&lt;$K$1,"",TRUE,C3194^3 - 2*C3194-2)</f>
        <v/>
      </c>
      <c r="G3194" s="82" t="str">
        <f t="shared" si="268"/>
        <v/>
      </c>
    </row>
    <row r="3195" spans="1:7" ht="15" thickBot="1" x14ac:dyDescent="0.35">
      <c r="A3195" s="15" t="str">
        <f t="shared" si="264"/>
        <v/>
      </c>
      <c r="B3195" s="76" t="str">
        <f t="shared" si="265"/>
        <v/>
      </c>
      <c r="C3195" s="77" t="str" cm="1">
        <f t="array" ref="C3195">_xlfn.IFS(B3195="","",C3194="","",C3194="ПОВТОРЕНИЕ","",ABS((B3195+D3195)/2-(B3194+D3194)/2)&lt;0.00000000000001,"ПОВТОРЕНИЕ",TRUE,(B3195+D3195)/2)</f>
        <v/>
      </c>
      <c r="D3195" s="78" t="str">
        <f t="shared" si="266"/>
        <v/>
      </c>
      <c r="E3195" s="81" t="str">
        <f t="shared" si="267"/>
        <v/>
      </c>
      <c r="F3195" s="78" t="str" cm="1">
        <f t="array" ref="F3195">_xlfn.IFS(C3195="ПОВТОРЕНИЕ","ПОВТОРЕНИЕ",C3195="","",ABS(F3194)&lt;$K$1,"",TRUE,C3195^3 - 2*C3195-2)</f>
        <v/>
      </c>
      <c r="G3195" s="82" t="str">
        <f t="shared" si="268"/>
        <v/>
      </c>
    </row>
    <row r="3196" spans="1:7" ht="15" thickBot="1" x14ac:dyDescent="0.35">
      <c r="A3196" s="15" t="str">
        <f t="shared" si="264"/>
        <v/>
      </c>
      <c r="B3196" s="76" t="str">
        <f t="shared" si="265"/>
        <v/>
      </c>
      <c r="C3196" s="77" t="str" cm="1">
        <f t="array" ref="C3196">_xlfn.IFS(B3196="","",C3195="","",C3195="ПОВТОРЕНИЕ","",ABS((B3196+D3196)/2-(B3195+D3195)/2)&lt;0.00000000000001,"ПОВТОРЕНИЕ",TRUE,(B3196+D3196)/2)</f>
        <v/>
      </c>
      <c r="D3196" s="78" t="str">
        <f t="shared" si="266"/>
        <v/>
      </c>
      <c r="E3196" s="81" t="str">
        <f t="shared" si="267"/>
        <v/>
      </c>
      <c r="F3196" s="78" t="str" cm="1">
        <f t="array" ref="F3196">_xlfn.IFS(C3196="ПОВТОРЕНИЕ","ПОВТОРЕНИЕ",C3196="","",ABS(F3195)&lt;$K$1,"",TRUE,C3196^3 - 2*C3196-2)</f>
        <v/>
      </c>
      <c r="G3196" s="82" t="str">
        <f t="shared" si="268"/>
        <v/>
      </c>
    </row>
    <row r="3197" spans="1:7" ht="15" thickBot="1" x14ac:dyDescent="0.35">
      <c r="A3197" s="15" t="str">
        <f t="shared" si="264"/>
        <v/>
      </c>
      <c r="B3197" s="76" t="str">
        <f t="shared" si="265"/>
        <v/>
      </c>
      <c r="C3197" s="77" t="str" cm="1">
        <f t="array" ref="C3197">_xlfn.IFS(B3197="","",C3196="","",C3196="ПОВТОРЕНИЕ","",ABS((B3197+D3197)/2-(B3196+D3196)/2)&lt;0.00000000000001,"ПОВТОРЕНИЕ",TRUE,(B3197+D3197)/2)</f>
        <v/>
      </c>
      <c r="D3197" s="78" t="str">
        <f t="shared" si="266"/>
        <v/>
      </c>
      <c r="E3197" s="81" t="str">
        <f t="shared" si="267"/>
        <v/>
      </c>
      <c r="F3197" s="78" t="str" cm="1">
        <f t="array" ref="F3197">_xlfn.IFS(C3197="ПОВТОРЕНИЕ","ПОВТОРЕНИЕ",C3197="","",ABS(F3196)&lt;$K$1,"",TRUE,C3197^3 - 2*C3197-2)</f>
        <v/>
      </c>
      <c r="G3197" s="82" t="str">
        <f t="shared" si="268"/>
        <v/>
      </c>
    </row>
    <row r="3198" spans="1:7" ht="15" thickBot="1" x14ac:dyDescent="0.35">
      <c r="A3198" s="15" t="str">
        <f t="shared" si="264"/>
        <v/>
      </c>
      <c r="B3198" s="76" t="str">
        <f t="shared" si="265"/>
        <v/>
      </c>
      <c r="C3198" s="77" t="str" cm="1">
        <f t="array" ref="C3198">_xlfn.IFS(B3198="","",C3197="","",C3197="ПОВТОРЕНИЕ","",ABS((B3198+D3198)/2-(B3197+D3197)/2)&lt;0.00000000000001,"ПОВТОРЕНИЕ",TRUE,(B3198+D3198)/2)</f>
        <v/>
      </c>
      <c r="D3198" s="78" t="str">
        <f t="shared" si="266"/>
        <v/>
      </c>
      <c r="E3198" s="81" t="str">
        <f t="shared" si="267"/>
        <v/>
      </c>
      <c r="F3198" s="78" t="str" cm="1">
        <f t="array" ref="F3198">_xlfn.IFS(C3198="ПОВТОРЕНИЕ","ПОВТОРЕНИЕ",C3198="","",ABS(F3197)&lt;$K$1,"",TRUE,C3198^3 - 2*C3198-2)</f>
        <v/>
      </c>
      <c r="G3198" s="82" t="str">
        <f t="shared" si="268"/>
        <v/>
      </c>
    </row>
    <row r="3199" spans="1:7" ht="15" thickBot="1" x14ac:dyDescent="0.35">
      <c r="A3199" s="15" t="str">
        <f t="shared" si="264"/>
        <v/>
      </c>
      <c r="B3199" s="76" t="str">
        <f t="shared" si="265"/>
        <v/>
      </c>
      <c r="C3199" s="77" t="str" cm="1">
        <f t="array" ref="C3199">_xlfn.IFS(B3199="","",C3198="","",C3198="ПОВТОРЕНИЕ","",ABS((B3199+D3199)/2-(B3198+D3198)/2)&lt;0.00000000000001,"ПОВТОРЕНИЕ",TRUE,(B3199+D3199)/2)</f>
        <v/>
      </c>
      <c r="D3199" s="78" t="str">
        <f t="shared" si="266"/>
        <v/>
      </c>
      <c r="E3199" s="81" t="str">
        <f t="shared" si="267"/>
        <v/>
      </c>
      <c r="F3199" s="78" t="str" cm="1">
        <f t="array" ref="F3199">_xlfn.IFS(C3199="ПОВТОРЕНИЕ","ПОВТОРЕНИЕ",C3199="","",ABS(F3198)&lt;$K$1,"",TRUE,C3199^3 - 2*C3199-2)</f>
        <v/>
      </c>
      <c r="G3199" s="82" t="str">
        <f t="shared" si="268"/>
        <v/>
      </c>
    </row>
    <row r="3200" spans="1:7" ht="15" thickBot="1" x14ac:dyDescent="0.35">
      <c r="A3200" s="15" t="str">
        <f t="shared" si="264"/>
        <v/>
      </c>
      <c r="B3200" s="76" t="str">
        <f t="shared" si="265"/>
        <v/>
      </c>
      <c r="C3200" s="77" t="str" cm="1">
        <f t="array" ref="C3200">_xlfn.IFS(B3200="","",C3199="","",C3199="ПОВТОРЕНИЕ","",ABS((B3200+D3200)/2-(B3199+D3199)/2)&lt;0.00000000000001,"ПОВТОРЕНИЕ",TRUE,(B3200+D3200)/2)</f>
        <v/>
      </c>
      <c r="D3200" s="78" t="str">
        <f t="shared" si="266"/>
        <v/>
      </c>
      <c r="E3200" s="81" t="str">
        <f t="shared" si="267"/>
        <v/>
      </c>
      <c r="F3200" s="78" t="str" cm="1">
        <f t="array" ref="F3200">_xlfn.IFS(C3200="ПОВТОРЕНИЕ","ПОВТОРЕНИЕ",C3200="","",ABS(F3199)&lt;$K$1,"",TRUE,C3200^3 - 2*C3200-2)</f>
        <v/>
      </c>
      <c r="G3200" s="82" t="str">
        <f t="shared" si="268"/>
        <v/>
      </c>
    </row>
    <row r="3201" spans="1:7" ht="15" thickBot="1" x14ac:dyDescent="0.35">
      <c r="A3201" s="15" t="str">
        <f t="shared" si="264"/>
        <v/>
      </c>
      <c r="B3201" s="76" t="str">
        <f t="shared" si="265"/>
        <v/>
      </c>
      <c r="C3201" s="77" t="str" cm="1">
        <f t="array" ref="C3201">_xlfn.IFS(B3201="","",C3200="","",C3200="ПОВТОРЕНИЕ","",ABS((B3201+D3201)/2-(B3200+D3200)/2)&lt;0.00000000000001,"ПОВТОРЕНИЕ",TRUE,(B3201+D3201)/2)</f>
        <v/>
      </c>
      <c r="D3201" s="78" t="str">
        <f t="shared" si="266"/>
        <v/>
      </c>
      <c r="E3201" s="81" t="str">
        <f t="shared" si="267"/>
        <v/>
      </c>
      <c r="F3201" s="78" t="str" cm="1">
        <f t="array" ref="F3201">_xlfn.IFS(C3201="ПОВТОРЕНИЕ","ПОВТОРЕНИЕ",C3201="","",ABS(F3200)&lt;$K$1,"",TRUE,C3201^3 - 2*C3201-2)</f>
        <v/>
      </c>
      <c r="G3201" s="82" t="str">
        <f t="shared" si="268"/>
        <v/>
      </c>
    </row>
    <row r="3202" spans="1:7" ht="15" thickBot="1" x14ac:dyDescent="0.35">
      <c r="A3202" s="15" t="str">
        <f t="shared" si="264"/>
        <v/>
      </c>
      <c r="B3202" s="76" t="str">
        <f t="shared" si="265"/>
        <v/>
      </c>
      <c r="C3202" s="77" t="str" cm="1">
        <f t="array" ref="C3202">_xlfn.IFS(B3202="","",C3201="","",C3201="ПОВТОРЕНИЕ","",ABS((B3202+D3202)/2-(B3201+D3201)/2)&lt;0.00000000000001,"ПОВТОРЕНИЕ",TRUE,(B3202+D3202)/2)</f>
        <v/>
      </c>
      <c r="D3202" s="78" t="str">
        <f t="shared" si="266"/>
        <v/>
      </c>
      <c r="E3202" s="81" t="str">
        <f t="shared" si="267"/>
        <v/>
      </c>
      <c r="F3202" s="78" t="str" cm="1">
        <f t="array" ref="F3202">_xlfn.IFS(C3202="ПОВТОРЕНИЕ","ПОВТОРЕНИЕ",C3202="","",ABS(F3201)&lt;$K$1,"",TRUE,C3202^3 - 2*C3202-2)</f>
        <v/>
      </c>
      <c r="G3202" s="82" t="str">
        <f t="shared" si="268"/>
        <v/>
      </c>
    </row>
    <row r="3203" spans="1:7" ht="15" thickBot="1" x14ac:dyDescent="0.35">
      <c r="A3203" s="15" t="str">
        <f t="shared" si="264"/>
        <v/>
      </c>
      <c r="B3203" s="76" t="str">
        <f t="shared" si="265"/>
        <v/>
      </c>
      <c r="C3203" s="77" t="str" cm="1">
        <f t="array" ref="C3203">_xlfn.IFS(B3203="","",C3202="","",C3202="ПОВТОРЕНИЕ","",ABS((B3203+D3203)/2-(B3202+D3202)/2)&lt;0.00000000000001,"ПОВТОРЕНИЕ",TRUE,(B3203+D3203)/2)</f>
        <v/>
      </c>
      <c r="D3203" s="78" t="str">
        <f t="shared" si="266"/>
        <v/>
      </c>
      <c r="E3203" s="81" t="str">
        <f t="shared" si="267"/>
        <v/>
      </c>
      <c r="F3203" s="78" t="str" cm="1">
        <f t="array" ref="F3203">_xlfn.IFS(C3203="ПОВТОРЕНИЕ","ПОВТОРЕНИЕ",C3203="","",ABS(F3202)&lt;$K$1,"",TRUE,C3203^3 - 2*C3203-2)</f>
        <v/>
      </c>
      <c r="G3203" s="82" t="str">
        <f t="shared" si="268"/>
        <v/>
      </c>
    </row>
    <row r="3204" spans="1:7" ht="15" thickBot="1" x14ac:dyDescent="0.35">
      <c r="A3204" s="15" t="str">
        <f t="shared" si="264"/>
        <v/>
      </c>
      <c r="B3204" s="76" t="str">
        <f t="shared" si="265"/>
        <v/>
      </c>
      <c r="C3204" s="77" t="str" cm="1">
        <f t="array" ref="C3204">_xlfn.IFS(B3204="","",C3203="","",C3203="ПОВТОРЕНИЕ","",ABS((B3204+D3204)/2-(B3203+D3203)/2)&lt;0.00000000000001,"ПОВТОРЕНИЕ",TRUE,(B3204+D3204)/2)</f>
        <v/>
      </c>
      <c r="D3204" s="78" t="str">
        <f t="shared" si="266"/>
        <v/>
      </c>
      <c r="E3204" s="81" t="str">
        <f t="shared" si="267"/>
        <v/>
      </c>
      <c r="F3204" s="78" t="str" cm="1">
        <f t="array" ref="F3204">_xlfn.IFS(C3204="ПОВТОРЕНИЕ","ПОВТОРЕНИЕ",C3204="","",ABS(F3203)&lt;$K$1,"",TRUE,C3204^3 - 2*C3204-2)</f>
        <v/>
      </c>
      <c r="G3204" s="82" t="str">
        <f t="shared" si="268"/>
        <v/>
      </c>
    </row>
    <row r="3205" spans="1:7" ht="15" thickBot="1" x14ac:dyDescent="0.35">
      <c r="A3205" s="15" t="str">
        <f t="shared" si="264"/>
        <v/>
      </c>
      <c r="B3205" s="76" t="str">
        <f t="shared" si="265"/>
        <v/>
      </c>
      <c r="C3205" s="77" t="str" cm="1">
        <f t="array" ref="C3205">_xlfn.IFS(B3205="","",C3204="","",C3204="ПОВТОРЕНИЕ","",ABS((B3205+D3205)/2-(B3204+D3204)/2)&lt;0.00000000000001,"ПОВТОРЕНИЕ",TRUE,(B3205+D3205)/2)</f>
        <v/>
      </c>
      <c r="D3205" s="78" t="str">
        <f t="shared" si="266"/>
        <v/>
      </c>
      <c r="E3205" s="81" t="str">
        <f t="shared" si="267"/>
        <v/>
      </c>
      <c r="F3205" s="78" t="str" cm="1">
        <f t="array" ref="F3205">_xlfn.IFS(C3205="ПОВТОРЕНИЕ","ПОВТОРЕНИЕ",C3205="","",ABS(F3204)&lt;$K$1,"",TRUE,C3205^3 - 2*C3205-2)</f>
        <v/>
      </c>
      <c r="G3205" s="82" t="str">
        <f t="shared" si="268"/>
        <v/>
      </c>
    </row>
    <row r="3206" spans="1:7" ht="15" thickBot="1" x14ac:dyDescent="0.35">
      <c r="A3206" s="15" t="str">
        <f t="shared" si="264"/>
        <v/>
      </c>
      <c r="B3206" s="76" t="str">
        <f t="shared" si="265"/>
        <v/>
      </c>
      <c r="C3206" s="77" t="str" cm="1">
        <f t="array" ref="C3206">_xlfn.IFS(B3206="","",C3205="","",C3205="ПОВТОРЕНИЕ","",ABS((B3206+D3206)/2-(B3205+D3205)/2)&lt;0.00000000000001,"ПОВТОРЕНИЕ",TRUE,(B3206+D3206)/2)</f>
        <v/>
      </c>
      <c r="D3206" s="78" t="str">
        <f t="shared" si="266"/>
        <v/>
      </c>
      <c r="E3206" s="81" t="str">
        <f t="shared" si="267"/>
        <v/>
      </c>
      <c r="F3206" s="78" t="str" cm="1">
        <f t="array" ref="F3206">_xlfn.IFS(C3206="ПОВТОРЕНИЕ","ПОВТОРЕНИЕ",C3206="","",ABS(F3205)&lt;$K$1,"",TRUE,C3206^3 - 2*C3206-2)</f>
        <v/>
      </c>
      <c r="G3206" s="82" t="str">
        <f t="shared" si="268"/>
        <v/>
      </c>
    </row>
    <row r="3207" spans="1:7" ht="15" thickBot="1" x14ac:dyDescent="0.35">
      <c r="A3207" s="15" t="str">
        <f t="shared" si="264"/>
        <v/>
      </c>
      <c r="B3207" s="76" t="str">
        <f t="shared" si="265"/>
        <v/>
      </c>
      <c r="C3207" s="77" t="str" cm="1">
        <f t="array" ref="C3207">_xlfn.IFS(B3207="","",C3206="","",C3206="ПОВТОРЕНИЕ","",ABS((B3207+D3207)/2-(B3206+D3206)/2)&lt;0.00000000000001,"ПОВТОРЕНИЕ",TRUE,(B3207+D3207)/2)</f>
        <v/>
      </c>
      <c r="D3207" s="78" t="str">
        <f t="shared" si="266"/>
        <v/>
      </c>
      <c r="E3207" s="81" t="str">
        <f t="shared" si="267"/>
        <v/>
      </c>
      <c r="F3207" s="78" t="str" cm="1">
        <f t="array" ref="F3207">_xlfn.IFS(C3207="ПОВТОРЕНИЕ","ПОВТОРЕНИЕ",C3207="","",ABS(F3206)&lt;$K$1,"",TRUE,C3207^3 - 2*C3207-2)</f>
        <v/>
      </c>
      <c r="G3207" s="82" t="str">
        <f t="shared" si="268"/>
        <v/>
      </c>
    </row>
    <row r="3208" spans="1:7" ht="15" thickBot="1" x14ac:dyDescent="0.35">
      <c r="A3208" s="15" t="str">
        <f t="shared" si="264"/>
        <v/>
      </c>
      <c r="B3208" s="76" t="str">
        <f t="shared" si="265"/>
        <v/>
      </c>
      <c r="C3208" s="77" t="str" cm="1">
        <f t="array" ref="C3208">_xlfn.IFS(B3208="","",C3207="","",C3207="ПОВТОРЕНИЕ","",ABS((B3208+D3208)/2-(B3207+D3207)/2)&lt;0.00000000000001,"ПОВТОРЕНИЕ",TRUE,(B3208+D3208)/2)</f>
        <v/>
      </c>
      <c r="D3208" s="78" t="str">
        <f t="shared" si="266"/>
        <v/>
      </c>
      <c r="E3208" s="81" t="str">
        <f t="shared" si="267"/>
        <v/>
      </c>
      <c r="F3208" s="78" t="str" cm="1">
        <f t="array" ref="F3208">_xlfn.IFS(C3208="ПОВТОРЕНИЕ","ПОВТОРЕНИЕ",C3208="","",ABS(F3207)&lt;$K$1,"",TRUE,C3208^3 - 2*C3208-2)</f>
        <v/>
      </c>
      <c r="G3208" s="82" t="str">
        <f t="shared" si="268"/>
        <v/>
      </c>
    </row>
    <row r="3209" spans="1:7" ht="15" thickBot="1" x14ac:dyDescent="0.35">
      <c r="A3209" s="15" t="str">
        <f t="shared" si="264"/>
        <v/>
      </c>
      <c r="B3209" s="76" t="str">
        <f t="shared" si="265"/>
        <v/>
      </c>
      <c r="C3209" s="77" t="str" cm="1">
        <f t="array" ref="C3209">_xlfn.IFS(B3209="","",C3208="","",C3208="ПОВТОРЕНИЕ","",ABS((B3209+D3209)/2-(B3208+D3208)/2)&lt;0.00000000000001,"ПОВТОРЕНИЕ",TRUE,(B3209+D3209)/2)</f>
        <v/>
      </c>
      <c r="D3209" s="78" t="str">
        <f t="shared" si="266"/>
        <v/>
      </c>
      <c r="E3209" s="81" t="str">
        <f t="shared" si="267"/>
        <v/>
      </c>
      <c r="F3209" s="78" t="str" cm="1">
        <f t="array" ref="F3209">_xlfn.IFS(C3209="ПОВТОРЕНИЕ","ПОВТОРЕНИЕ",C3209="","",ABS(F3208)&lt;$K$1,"",TRUE,C3209^3 - 2*C3209-2)</f>
        <v/>
      </c>
      <c r="G3209" s="82" t="str">
        <f t="shared" si="268"/>
        <v/>
      </c>
    </row>
    <row r="3210" spans="1:7" ht="15" thickBot="1" x14ac:dyDescent="0.35">
      <c r="A3210" s="15" t="str">
        <f t="shared" si="264"/>
        <v/>
      </c>
      <c r="B3210" s="76" t="str">
        <f t="shared" si="265"/>
        <v/>
      </c>
      <c r="C3210" s="77" t="str" cm="1">
        <f t="array" ref="C3210">_xlfn.IFS(B3210="","",C3209="","",C3209="ПОВТОРЕНИЕ","",ABS((B3210+D3210)/2-(B3209+D3209)/2)&lt;0.00000000000001,"ПОВТОРЕНИЕ",TRUE,(B3210+D3210)/2)</f>
        <v/>
      </c>
      <c r="D3210" s="78" t="str">
        <f t="shared" si="266"/>
        <v/>
      </c>
      <c r="E3210" s="81" t="str">
        <f t="shared" si="267"/>
        <v/>
      </c>
      <c r="F3210" s="78" t="str" cm="1">
        <f t="array" ref="F3210">_xlfn.IFS(C3210="ПОВТОРЕНИЕ","ПОВТОРЕНИЕ",C3210="","",ABS(F3209)&lt;$K$1,"",TRUE,C3210^3 - 2*C3210-2)</f>
        <v/>
      </c>
      <c r="G3210" s="82" t="str">
        <f t="shared" si="268"/>
        <v/>
      </c>
    </row>
    <row r="3211" spans="1:7" ht="15" thickBot="1" x14ac:dyDescent="0.35">
      <c r="A3211" s="15" t="str">
        <f t="shared" si="264"/>
        <v/>
      </c>
      <c r="B3211" s="76" t="str">
        <f t="shared" si="265"/>
        <v/>
      </c>
      <c r="C3211" s="77" t="str" cm="1">
        <f t="array" ref="C3211">_xlfn.IFS(B3211="","",C3210="","",C3210="ПОВТОРЕНИЕ","",ABS((B3211+D3211)/2-(B3210+D3210)/2)&lt;0.00000000000001,"ПОВТОРЕНИЕ",TRUE,(B3211+D3211)/2)</f>
        <v/>
      </c>
      <c r="D3211" s="78" t="str">
        <f t="shared" si="266"/>
        <v/>
      </c>
      <c r="E3211" s="81" t="str">
        <f t="shared" si="267"/>
        <v/>
      </c>
      <c r="F3211" s="78" t="str" cm="1">
        <f t="array" ref="F3211">_xlfn.IFS(C3211="ПОВТОРЕНИЕ","ПОВТОРЕНИЕ",C3211="","",ABS(F3210)&lt;$K$1,"",TRUE,C3211^3 - 2*C3211-2)</f>
        <v/>
      </c>
      <c r="G3211" s="82" t="str">
        <f t="shared" si="268"/>
        <v/>
      </c>
    </row>
    <row r="3212" spans="1:7" ht="15" thickBot="1" x14ac:dyDescent="0.35">
      <c r="A3212" s="15" t="str">
        <f t="shared" si="264"/>
        <v/>
      </c>
      <c r="B3212" s="76" t="str">
        <f t="shared" si="265"/>
        <v/>
      </c>
      <c r="C3212" s="77" t="str" cm="1">
        <f t="array" ref="C3212">_xlfn.IFS(B3212="","",C3211="","",C3211="ПОВТОРЕНИЕ","",ABS((B3212+D3212)/2-(B3211+D3211)/2)&lt;0.00000000000001,"ПОВТОРЕНИЕ",TRUE,(B3212+D3212)/2)</f>
        <v/>
      </c>
      <c r="D3212" s="78" t="str">
        <f t="shared" si="266"/>
        <v/>
      </c>
      <c r="E3212" s="81" t="str">
        <f t="shared" si="267"/>
        <v/>
      </c>
      <c r="F3212" s="78" t="str" cm="1">
        <f t="array" ref="F3212">_xlfn.IFS(C3212="ПОВТОРЕНИЕ","ПОВТОРЕНИЕ",C3212="","",ABS(F3211)&lt;$K$1,"",TRUE,C3212^3 - 2*C3212-2)</f>
        <v/>
      </c>
      <c r="G3212" s="82" t="str">
        <f t="shared" si="268"/>
        <v/>
      </c>
    </row>
    <row r="3213" spans="1:7" ht="15" thickBot="1" x14ac:dyDescent="0.35">
      <c r="A3213" s="15" t="str">
        <f t="shared" si="264"/>
        <v/>
      </c>
      <c r="B3213" s="76" t="str">
        <f t="shared" si="265"/>
        <v/>
      </c>
      <c r="C3213" s="77" t="str" cm="1">
        <f t="array" ref="C3213">_xlfn.IFS(B3213="","",C3212="","",C3212="ПОВТОРЕНИЕ","",ABS((B3213+D3213)/2-(B3212+D3212)/2)&lt;0.00000000000001,"ПОВТОРЕНИЕ",TRUE,(B3213+D3213)/2)</f>
        <v/>
      </c>
      <c r="D3213" s="78" t="str">
        <f t="shared" si="266"/>
        <v/>
      </c>
      <c r="E3213" s="81" t="str">
        <f t="shared" si="267"/>
        <v/>
      </c>
      <c r="F3213" s="78" t="str" cm="1">
        <f t="array" ref="F3213">_xlfn.IFS(C3213="ПОВТОРЕНИЕ","ПОВТОРЕНИЕ",C3213="","",ABS(F3212)&lt;$K$1,"",TRUE,C3213^3 - 2*C3213-2)</f>
        <v/>
      </c>
      <c r="G3213" s="82" t="str">
        <f t="shared" si="268"/>
        <v/>
      </c>
    </row>
    <row r="3214" spans="1:7" ht="15" thickBot="1" x14ac:dyDescent="0.35">
      <c r="A3214" s="15" t="str">
        <f t="shared" si="264"/>
        <v/>
      </c>
      <c r="B3214" s="76" t="str">
        <f t="shared" si="265"/>
        <v/>
      </c>
      <c r="C3214" s="77" t="str" cm="1">
        <f t="array" ref="C3214">_xlfn.IFS(B3214="","",C3213="","",C3213="ПОВТОРЕНИЕ","",ABS((B3214+D3214)/2-(B3213+D3213)/2)&lt;0.00000000000001,"ПОВТОРЕНИЕ",TRUE,(B3214+D3214)/2)</f>
        <v/>
      </c>
      <c r="D3214" s="78" t="str">
        <f t="shared" si="266"/>
        <v/>
      </c>
      <c r="E3214" s="81" t="str">
        <f t="shared" si="267"/>
        <v/>
      </c>
      <c r="F3214" s="78" t="str" cm="1">
        <f t="array" ref="F3214">_xlfn.IFS(C3214="ПОВТОРЕНИЕ","ПОВТОРЕНИЕ",C3214="","",ABS(F3213)&lt;$K$1,"",TRUE,C3214^3 - 2*C3214-2)</f>
        <v/>
      </c>
      <c r="G3214" s="82" t="str">
        <f t="shared" si="268"/>
        <v/>
      </c>
    </row>
    <row r="3215" spans="1:7" ht="15" thickBot="1" x14ac:dyDescent="0.35">
      <c r="A3215" s="15" t="str">
        <f t="shared" si="264"/>
        <v/>
      </c>
      <c r="B3215" s="76" t="str">
        <f t="shared" si="265"/>
        <v/>
      </c>
      <c r="C3215" s="77" t="str" cm="1">
        <f t="array" ref="C3215">_xlfn.IFS(B3215="","",C3214="","",C3214="ПОВТОРЕНИЕ","",ABS((B3215+D3215)/2-(B3214+D3214)/2)&lt;0.00000000000001,"ПОВТОРЕНИЕ",TRUE,(B3215+D3215)/2)</f>
        <v/>
      </c>
      <c r="D3215" s="78" t="str">
        <f t="shared" si="266"/>
        <v/>
      </c>
      <c r="E3215" s="81" t="str">
        <f t="shared" si="267"/>
        <v/>
      </c>
      <c r="F3215" s="78" t="str" cm="1">
        <f t="array" ref="F3215">_xlfn.IFS(C3215="ПОВТОРЕНИЕ","ПОВТОРЕНИЕ",C3215="","",ABS(F3214)&lt;$K$1,"",TRUE,C3215^3 - 2*C3215-2)</f>
        <v/>
      </c>
      <c r="G3215" s="82" t="str">
        <f t="shared" si="268"/>
        <v/>
      </c>
    </row>
    <row r="3216" spans="1:7" ht="15" thickBot="1" x14ac:dyDescent="0.35">
      <c r="A3216" s="15" t="str">
        <f t="shared" si="264"/>
        <v/>
      </c>
      <c r="B3216" s="76" t="str">
        <f t="shared" si="265"/>
        <v/>
      </c>
      <c r="C3216" s="77" t="str" cm="1">
        <f t="array" ref="C3216">_xlfn.IFS(B3216="","",C3215="","",C3215="ПОВТОРЕНИЕ","",ABS((B3216+D3216)/2-(B3215+D3215)/2)&lt;0.00000000000001,"ПОВТОРЕНИЕ",TRUE,(B3216+D3216)/2)</f>
        <v/>
      </c>
      <c r="D3216" s="78" t="str">
        <f t="shared" si="266"/>
        <v/>
      </c>
      <c r="E3216" s="81" t="str">
        <f t="shared" si="267"/>
        <v/>
      </c>
      <c r="F3216" s="78" t="str" cm="1">
        <f t="array" ref="F3216">_xlfn.IFS(C3216="ПОВТОРЕНИЕ","ПОВТОРЕНИЕ",C3216="","",ABS(F3215)&lt;$K$1,"",TRUE,C3216^3 - 2*C3216-2)</f>
        <v/>
      </c>
      <c r="G3216" s="82" t="str">
        <f t="shared" si="268"/>
        <v/>
      </c>
    </row>
    <row r="3217" spans="1:7" ht="15" thickBot="1" x14ac:dyDescent="0.35">
      <c r="A3217" s="15" t="str">
        <f t="shared" si="264"/>
        <v/>
      </c>
      <c r="B3217" s="76" t="str">
        <f t="shared" si="265"/>
        <v/>
      </c>
      <c r="C3217" s="77" t="str" cm="1">
        <f t="array" ref="C3217">_xlfn.IFS(B3217="","",C3216="","",C3216="ПОВТОРЕНИЕ","",ABS((B3217+D3217)/2-(B3216+D3216)/2)&lt;0.00000000000001,"ПОВТОРЕНИЕ",TRUE,(B3217+D3217)/2)</f>
        <v/>
      </c>
      <c r="D3217" s="78" t="str">
        <f t="shared" si="266"/>
        <v/>
      </c>
      <c r="E3217" s="81" t="str">
        <f t="shared" si="267"/>
        <v/>
      </c>
      <c r="F3217" s="78" t="str" cm="1">
        <f t="array" ref="F3217">_xlfn.IFS(C3217="ПОВТОРЕНИЕ","ПОВТОРЕНИЕ",C3217="","",ABS(F3216)&lt;$K$1,"",TRUE,C3217^3 - 2*C3217-2)</f>
        <v/>
      </c>
      <c r="G3217" s="82" t="str">
        <f t="shared" si="268"/>
        <v/>
      </c>
    </row>
    <row r="3218" spans="1:7" ht="15" thickBot="1" x14ac:dyDescent="0.35">
      <c r="A3218" s="15" t="str">
        <f t="shared" si="264"/>
        <v/>
      </c>
      <c r="B3218" s="76" t="str">
        <f t="shared" si="265"/>
        <v/>
      </c>
      <c r="C3218" s="77" t="str" cm="1">
        <f t="array" ref="C3218">_xlfn.IFS(B3218="","",C3217="","",C3217="ПОВТОРЕНИЕ","",ABS((B3218+D3218)/2-(B3217+D3217)/2)&lt;0.00000000000001,"ПОВТОРЕНИЕ",TRUE,(B3218+D3218)/2)</f>
        <v/>
      </c>
      <c r="D3218" s="78" t="str">
        <f t="shared" si="266"/>
        <v/>
      </c>
      <c r="E3218" s="81" t="str">
        <f t="shared" si="267"/>
        <v/>
      </c>
      <c r="F3218" s="78" t="str" cm="1">
        <f t="array" ref="F3218">_xlfn.IFS(C3218="ПОВТОРЕНИЕ","ПОВТОРЕНИЕ",C3218="","",ABS(F3217)&lt;$K$1,"",TRUE,C3218^3 - 2*C3218-2)</f>
        <v/>
      </c>
      <c r="G3218" s="82" t="str">
        <f t="shared" si="268"/>
        <v/>
      </c>
    </row>
    <row r="3219" spans="1:7" ht="15" thickBot="1" x14ac:dyDescent="0.35">
      <c r="A3219" s="15" t="str">
        <f t="shared" si="264"/>
        <v/>
      </c>
      <c r="B3219" s="76" t="str">
        <f t="shared" si="265"/>
        <v/>
      </c>
      <c r="C3219" s="77" t="str" cm="1">
        <f t="array" ref="C3219">_xlfn.IFS(B3219="","",C3218="","",C3218="ПОВТОРЕНИЕ","",ABS((B3219+D3219)/2-(B3218+D3218)/2)&lt;0.00000000000001,"ПОВТОРЕНИЕ",TRUE,(B3219+D3219)/2)</f>
        <v/>
      </c>
      <c r="D3219" s="78" t="str">
        <f t="shared" si="266"/>
        <v/>
      </c>
      <c r="E3219" s="81" t="str">
        <f t="shared" si="267"/>
        <v/>
      </c>
      <c r="F3219" s="78" t="str" cm="1">
        <f t="array" ref="F3219">_xlfn.IFS(C3219="ПОВТОРЕНИЕ","ПОВТОРЕНИЕ",C3219="","",ABS(F3218)&lt;$K$1,"",TRUE,C3219^3 - 2*C3219-2)</f>
        <v/>
      </c>
      <c r="G3219" s="82" t="str">
        <f t="shared" si="268"/>
        <v/>
      </c>
    </row>
    <row r="3220" spans="1:7" ht="15" thickBot="1" x14ac:dyDescent="0.35">
      <c r="A3220" s="15" t="str">
        <f t="shared" si="264"/>
        <v/>
      </c>
      <c r="B3220" s="76" t="str">
        <f t="shared" si="265"/>
        <v/>
      </c>
      <c r="C3220" s="77" t="str" cm="1">
        <f t="array" ref="C3220">_xlfn.IFS(B3220="","",C3219="","",C3219="ПОВТОРЕНИЕ","",ABS((B3220+D3220)/2-(B3219+D3219)/2)&lt;0.00000000000001,"ПОВТОРЕНИЕ",TRUE,(B3220+D3220)/2)</f>
        <v/>
      </c>
      <c r="D3220" s="78" t="str">
        <f t="shared" si="266"/>
        <v/>
      </c>
      <c r="E3220" s="81" t="str">
        <f t="shared" si="267"/>
        <v/>
      </c>
      <c r="F3220" s="78" t="str" cm="1">
        <f t="array" ref="F3220">_xlfn.IFS(C3220="ПОВТОРЕНИЕ","ПОВТОРЕНИЕ",C3220="","",ABS(F3219)&lt;$K$1,"",TRUE,C3220^3 - 2*C3220-2)</f>
        <v/>
      </c>
      <c r="G3220" s="82" t="str">
        <f t="shared" si="268"/>
        <v/>
      </c>
    </row>
    <row r="3221" spans="1:7" ht="15" thickBot="1" x14ac:dyDescent="0.35">
      <c r="A3221" s="15" t="str">
        <f t="shared" si="264"/>
        <v/>
      </c>
      <c r="B3221" s="76" t="str">
        <f t="shared" si="265"/>
        <v/>
      </c>
      <c r="C3221" s="77" t="str" cm="1">
        <f t="array" ref="C3221">_xlfn.IFS(B3221="","",C3220="","",C3220="ПОВТОРЕНИЕ","",ABS((B3221+D3221)/2-(B3220+D3220)/2)&lt;0.00000000000001,"ПОВТОРЕНИЕ",TRUE,(B3221+D3221)/2)</f>
        <v/>
      </c>
      <c r="D3221" s="78" t="str">
        <f t="shared" si="266"/>
        <v/>
      </c>
      <c r="E3221" s="81" t="str">
        <f t="shared" si="267"/>
        <v/>
      </c>
      <c r="F3221" s="78" t="str" cm="1">
        <f t="array" ref="F3221">_xlfn.IFS(C3221="ПОВТОРЕНИЕ","ПОВТОРЕНИЕ",C3221="","",ABS(F3220)&lt;$K$1,"",TRUE,C3221^3 - 2*C3221-2)</f>
        <v/>
      </c>
      <c r="G3221" s="82" t="str">
        <f t="shared" si="268"/>
        <v/>
      </c>
    </row>
    <row r="3222" spans="1:7" ht="15" thickBot="1" x14ac:dyDescent="0.35">
      <c r="A3222" s="15" t="str">
        <f t="shared" si="264"/>
        <v/>
      </c>
      <c r="B3222" s="76" t="str">
        <f t="shared" si="265"/>
        <v/>
      </c>
      <c r="C3222" s="77" t="str" cm="1">
        <f t="array" ref="C3222">_xlfn.IFS(B3222="","",C3221="","",C3221="ПОВТОРЕНИЕ","",ABS((B3222+D3222)/2-(B3221+D3221)/2)&lt;0.00000000000001,"ПОВТОРЕНИЕ",TRUE,(B3222+D3222)/2)</f>
        <v/>
      </c>
      <c r="D3222" s="78" t="str">
        <f t="shared" si="266"/>
        <v/>
      </c>
      <c r="E3222" s="81" t="str">
        <f t="shared" si="267"/>
        <v/>
      </c>
      <c r="F3222" s="78" t="str" cm="1">
        <f t="array" ref="F3222">_xlfn.IFS(C3222="ПОВТОРЕНИЕ","ПОВТОРЕНИЕ",C3222="","",ABS(F3221)&lt;$K$1,"",TRUE,C3222^3 - 2*C3222-2)</f>
        <v/>
      </c>
      <c r="G3222" s="82" t="str">
        <f t="shared" si="268"/>
        <v/>
      </c>
    </row>
    <row r="3223" spans="1:7" ht="15" thickBot="1" x14ac:dyDescent="0.35">
      <c r="A3223" s="15" t="str">
        <f t="shared" si="264"/>
        <v/>
      </c>
      <c r="B3223" s="76" t="str">
        <f t="shared" si="265"/>
        <v/>
      </c>
      <c r="C3223" s="77" t="str" cm="1">
        <f t="array" ref="C3223">_xlfn.IFS(B3223="","",C3222="","",C3222="ПОВТОРЕНИЕ","",ABS((B3223+D3223)/2-(B3222+D3222)/2)&lt;0.00000000000001,"ПОВТОРЕНИЕ",TRUE,(B3223+D3223)/2)</f>
        <v/>
      </c>
      <c r="D3223" s="78" t="str">
        <f t="shared" si="266"/>
        <v/>
      </c>
      <c r="E3223" s="81" t="str">
        <f t="shared" si="267"/>
        <v/>
      </c>
      <c r="F3223" s="78" t="str" cm="1">
        <f t="array" ref="F3223">_xlfn.IFS(C3223="ПОВТОРЕНИЕ","ПОВТОРЕНИЕ",C3223="","",ABS(F3222)&lt;$K$1,"",TRUE,C3223^3 - 2*C3223-2)</f>
        <v/>
      </c>
      <c r="G3223" s="82" t="str">
        <f t="shared" si="268"/>
        <v/>
      </c>
    </row>
    <row r="3224" spans="1:7" ht="15" thickBot="1" x14ac:dyDescent="0.35">
      <c r="A3224" s="15" t="str">
        <f t="shared" si="264"/>
        <v/>
      </c>
      <c r="B3224" s="76" t="str">
        <f t="shared" si="265"/>
        <v/>
      </c>
      <c r="C3224" s="77" t="str" cm="1">
        <f t="array" ref="C3224">_xlfn.IFS(B3224="","",C3223="","",C3223="ПОВТОРЕНИЕ","",ABS((B3224+D3224)/2-(B3223+D3223)/2)&lt;0.00000000000001,"ПОВТОРЕНИЕ",TRUE,(B3224+D3224)/2)</f>
        <v/>
      </c>
      <c r="D3224" s="78" t="str">
        <f t="shared" si="266"/>
        <v/>
      </c>
      <c r="E3224" s="81" t="str">
        <f t="shared" si="267"/>
        <v/>
      </c>
      <c r="F3224" s="78" t="str" cm="1">
        <f t="array" ref="F3224">_xlfn.IFS(C3224="ПОВТОРЕНИЕ","ПОВТОРЕНИЕ",C3224="","",ABS(F3223)&lt;$K$1,"",TRUE,C3224^3 - 2*C3224-2)</f>
        <v/>
      </c>
      <c r="G3224" s="82" t="str">
        <f t="shared" si="268"/>
        <v/>
      </c>
    </row>
    <row r="3225" spans="1:7" ht="15" thickBot="1" x14ac:dyDescent="0.35">
      <c r="A3225" s="15" t="str">
        <f t="shared" si="264"/>
        <v/>
      </c>
      <c r="B3225" s="76" t="str">
        <f t="shared" si="265"/>
        <v/>
      </c>
      <c r="C3225" s="77" t="str" cm="1">
        <f t="array" ref="C3225">_xlfn.IFS(B3225="","",C3224="","",C3224="ПОВТОРЕНИЕ","",ABS((B3225+D3225)/2-(B3224+D3224)/2)&lt;0.00000000000001,"ПОВТОРЕНИЕ",TRUE,(B3225+D3225)/2)</f>
        <v/>
      </c>
      <c r="D3225" s="78" t="str">
        <f t="shared" si="266"/>
        <v/>
      </c>
      <c r="E3225" s="81" t="str">
        <f t="shared" si="267"/>
        <v/>
      </c>
      <c r="F3225" s="78" t="str" cm="1">
        <f t="array" ref="F3225">_xlfn.IFS(C3225="ПОВТОРЕНИЕ","ПОВТОРЕНИЕ",C3225="","",ABS(F3224)&lt;$K$1,"",TRUE,C3225^3 - 2*C3225-2)</f>
        <v/>
      </c>
      <c r="G3225" s="82" t="str">
        <f t="shared" si="268"/>
        <v/>
      </c>
    </row>
    <row r="3226" spans="1:7" ht="15" thickBot="1" x14ac:dyDescent="0.35">
      <c r="A3226" s="15" t="str">
        <f t="shared" si="264"/>
        <v/>
      </c>
      <c r="B3226" s="76" t="str">
        <f t="shared" si="265"/>
        <v/>
      </c>
      <c r="C3226" s="77" t="str" cm="1">
        <f t="array" ref="C3226">_xlfn.IFS(B3226="","",C3225="","",C3225="ПОВТОРЕНИЕ","",ABS((B3226+D3226)/2-(B3225+D3225)/2)&lt;0.00000000000001,"ПОВТОРЕНИЕ",TRUE,(B3226+D3226)/2)</f>
        <v/>
      </c>
      <c r="D3226" s="78" t="str">
        <f t="shared" si="266"/>
        <v/>
      </c>
      <c r="E3226" s="81" t="str">
        <f t="shared" si="267"/>
        <v/>
      </c>
      <c r="F3226" s="78" t="str" cm="1">
        <f t="array" ref="F3226">_xlfn.IFS(C3226="ПОВТОРЕНИЕ","ПОВТОРЕНИЕ",C3226="","",ABS(F3225)&lt;$K$1,"",TRUE,C3226^3 - 2*C3226-2)</f>
        <v/>
      </c>
      <c r="G3226" s="82" t="str">
        <f t="shared" si="268"/>
        <v/>
      </c>
    </row>
    <row r="3227" spans="1:7" ht="15" thickBot="1" x14ac:dyDescent="0.35">
      <c r="A3227" s="15" t="str">
        <f t="shared" si="264"/>
        <v/>
      </c>
      <c r="B3227" s="76" t="str">
        <f t="shared" si="265"/>
        <v/>
      </c>
      <c r="C3227" s="77" t="str" cm="1">
        <f t="array" ref="C3227">_xlfn.IFS(B3227="","",C3226="","",C3226="ПОВТОРЕНИЕ","",ABS((B3227+D3227)/2-(B3226+D3226)/2)&lt;0.00000000000001,"ПОВТОРЕНИЕ",TRUE,(B3227+D3227)/2)</f>
        <v/>
      </c>
      <c r="D3227" s="78" t="str">
        <f t="shared" si="266"/>
        <v/>
      </c>
      <c r="E3227" s="81" t="str">
        <f t="shared" si="267"/>
        <v/>
      </c>
      <c r="F3227" s="78" t="str" cm="1">
        <f t="array" ref="F3227">_xlfn.IFS(C3227="ПОВТОРЕНИЕ","ПОВТОРЕНИЕ",C3227="","",ABS(F3226)&lt;$K$1,"",TRUE,C3227^3 - 2*C3227-2)</f>
        <v/>
      </c>
      <c r="G3227" s="82" t="str">
        <f t="shared" si="268"/>
        <v/>
      </c>
    </row>
    <row r="3228" spans="1:7" ht="15" thickBot="1" x14ac:dyDescent="0.35">
      <c r="A3228" s="15" t="str">
        <f t="shared" si="264"/>
        <v/>
      </c>
      <c r="B3228" s="76" t="str">
        <f t="shared" si="265"/>
        <v/>
      </c>
      <c r="C3228" s="77" t="str" cm="1">
        <f t="array" ref="C3228">_xlfn.IFS(B3228="","",C3227="","",C3227="ПОВТОРЕНИЕ","",ABS((B3228+D3228)/2-(B3227+D3227)/2)&lt;0.00000000000001,"ПОВТОРЕНИЕ",TRUE,(B3228+D3228)/2)</f>
        <v/>
      </c>
      <c r="D3228" s="78" t="str">
        <f t="shared" si="266"/>
        <v/>
      </c>
      <c r="E3228" s="81" t="str">
        <f t="shared" si="267"/>
        <v/>
      </c>
      <c r="F3228" s="78" t="str" cm="1">
        <f t="array" ref="F3228">_xlfn.IFS(C3228="ПОВТОРЕНИЕ","ПОВТОРЕНИЕ",C3228="","",ABS(F3227)&lt;$K$1,"",TRUE,C3228^3 - 2*C3228-2)</f>
        <v/>
      </c>
      <c r="G3228" s="82" t="str">
        <f t="shared" si="268"/>
        <v/>
      </c>
    </row>
    <row r="3229" spans="1:7" ht="15" thickBot="1" x14ac:dyDescent="0.35">
      <c r="A3229" s="15" t="str">
        <f t="shared" si="264"/>
        <v/>
      </c>
      <c r="B3229" s="76" t="str">
        <f t="shared" si="265"/>
        <v/>
      </c>
      <c r="C3229" s="77" t="str" cm="1">
        <f t="array" ref="C3229">_xlfn.IFS(B3229="","",C3228="","",C3228="ПОВТОРЕНИЕ","",ABS((B3229+D3229)/2-(B3228+D3228)/2)&lt;0.00000000000001,"ПОВТОРЕНИЕ",TRUE,(B3229+D3229)/2)</f>
        <v/>
      </c>
      <c r="D3229" s="78" t="str">
        <f t="shared" si="266"/>
        <v/>
      </c>
      <c r="E3229" s="81" t="str">
        <f t="shared" si="267"/>
        <v/>
      </c>
      <c r="F3229" s="78" t="str" cm="1">
        <f t="array" ref="F3229">_xlfn.IFS(C3229="ПОВТОРЕНИЕ","ПОВТОРЕНИЕ",C3229="","",ABS(F3228)&lt;$K$1,"",TRUE,C3229^3 - 2*C3229-2)</f>
        <v/>
      </c>
      <c r="G3229" s="82" t="str">
        <f t="shared" si="268"/>
        <v/>
      </c>
    </row>
    <row r="3230" spans="1:7" ht="15" thickBot="1" x14ac:dyDescent="0.35">
      <c r="A3230" s="15" t="str">
        <f t="shared" si="264"/>
        <v/>
      </c>
      <c r="B3230" s="76" t="str">
        <f t="shared" si="265"/>
        <v/>
      </c>
      <c r="C3230" s="77" t="str" cm="1">
        <f t="array" ref="C3230">_xlfn.IFS(B3230="","",C3229="","",C3229="ПОВТОРЕНИЕ","",ABS((B3230+D3230)/2-(B3229+D3229)/2)&lt;0.00000000000001,"ПОВТОРЕНИЕ",TRUE,(B3230+D3230)/2)</f>
        <v/>
      </c>
      <c r="D3230" s="78" t="str">
        <f t="shared" si="266"/>
        <v/>
      </c>
      <c r="E3230" s="81" t="str">
        <f t="shared" si="267"/>
        <v/>
      </c>
      <c r="F3230" s="78" t="str" cm="1">
        <f t="array" ref="F3230">_xlfn.IFS(C3230="ПОВТОРЕНИЕ","ПОВТОРЕНИЕ",C3230="","",ABS(F3229)&lt;$K$1,"",TRUE,C3230^3 - 2*C3230-2)</f>
        <v/>
      </c>
      <c r="G3230" s="82" t="str">
        <f t="shared" si="268"/>
        <v/>
      </c>
    </row>
    <row r="3231" spans="1:7" ht="15" thickBot="1" x14ac:dyDescent="0.35">
      <c r="A3231" s="15" t="str">
        <f t="shared" si="264"/>
        <v/>
      </c>
      <c r="B3231" s="76" t="str">
        <f t="shared" si="265"/>
        <v/>
      </c>
      <c r="C3231" s="77" t="str" cm="1">
        <f t="array" ref="C3231">_xlfn.IFS(B3231="","",C3230="","",C3230="ПОВТОРЕНИЕ","",ABS((B3231+D3231)/2-(B3230+D3230)/2)&lt;0.00000000000001,"ПОВТОРЕНИЕ",TRUE,(B3231+D3231)/2)</f>
        <v/>
      </c>
      <c r="D3231" s="78" t="str">
        <f t="shared" si="266"/>
        <v/>
      </c>
      <c r="E3231" s="81" t="str">
        <f t="shared" si="267"/>
        <v/>
      </c>
      <c r="F3231" s="78" t="str" cm="1">
        <f t="array" ref="F3231">_xlfn.IFS(C3231="ПОВТОРЕНИЕ","ПОВТОРЕНИЕ",C3231="","",ABS(F3230)&lt;$K$1,"",TRUE,C3231^3 - 2*C3231-2)</f>
        <v/>
      </c>
      <c r="G3231" s="82" t="str">
        <f t="shared" si="268"/>
        <v/>
      </c>
    </row>
    <row r="3232" spans="1:7" ht="15" thickBot="1" x14ac:dyDescent="0.35">
      <c r="A3232" s="15" t="str">
        <f t="shared" si="264"/>
        <v/>
      </c>
      <c r="B3232" s="76" t="str">
        <f t="shared" si="265"/>
        <v/>
      </c>
      <c r="C3232" s="77" t="str" cm="1">
        <f t="array" ref="C3232">_xlfn.IFS(B3232="","",C3231="","",C3231="ПОВТОРЕНИЕ","",ABS((B3232+D3232)/2-(B3231+D3231)/2)&lt;0.00000000000001,"ПОВТОРЕНИЕ",TRUE,(B3232+D3232)/2)</f>
        <v/>
      </c>
      <c r="D3232" s="78" t="str">
        <f t="shared" si="266"/>
        <v/>
      </c>
      <c r="E3232" s="81" t="str">
        <f t="shared" si="267"/>
        <v/>
      </c>
      <c r="F3232" s="78" t="str" cm="1">
        <f t="array" ref="F3232">_xlfn.IFS(C3232="ПОВТОРЕНИЕ","ПОВТОРЕНИЕ",C3232="","",ABS(F3231)&lt;$K$1,"",TRUE,C3232^3 - 2*C3232-2)</f>
        <v/>
      </c>
      <c r="G3232" s="82" t="str">
        <f t="shared" si="268"/>
        <v/>
      </c>
    </row>
    <row r="3233" spans="1:7" ht="15" thickBot="1" x14ac:dyDescent="0.35">
      <c r="A3233" s="15" t="str">
        <f t="shared" si="264"/>
        <v/>
      </c>
      <c r="B3233" s="76" t="str">
        <f t="shared" si="265"/>
        <v/>
      </c>
      <c r="C3233" s="77" t="str" cm="1">
        <f t="array" ref="C3233">_xlfn.IFS(B3233="","",C3232="","",C3232="ПОВТОРЕНИЕ","",ABS((B3233+D3233)/2-(B3232+D3232)/2)&lt;0.00000000000001,"ПОВТОРЕНИЕ",TRUE,(B3233+D3233)/2)</f>
        <v/>
      </c>
      <c r="D3233" s="78" t="str">
        <f t="shared" si="266"/>
        <v/>
      </c>
      <c r="E3233" s="81" t="str">
        <f t="shared" si="267"/>
        <v/>
      </c>
      <c r="F3233" s="78" t="str" cm="1">
        <f t="array" ref="F3233">_xlfn.IFS(C3233="ПОВТОРЕНИЕ","ПОВТОРЕНИЕ",C3233="","",ABS(F3232)&lt;$K$1,"",TRUE,C3233^3 - 2*C3233-2)</f>
        <v/>
      </c>
      <c r="G3233" s="82" t="str">
        <f t="shared" si="268"/>
        <v/>
      </c>
    </row>
    <row r="3234" spans="1:7" ht="15" thickBot="1" x14ac:dyDescent="0.35">
      <c r="A3234" s="15" t="str">
        <f t="shared" ref="A3234:A3297" si="269">IF(B3234="","",A3233+1)</f>
        <v/>
      </c>
      <c r="B3234" s="76" t="str">
        <f t="shared" si="265"/>
        <v/>
      </c>
      <c r="C3234" s="77" t="str" cm="1">
        <f t="array" ref="C3234">_xlfn.IFS(B3234="","",C3233="","",C3233="ПОВТОРЕНИЕ","",ABS((B3234+D3234)/2-(B3233+D3233)/2)&lt;0.00000000000001,"ПОВТОРЕНИЕ",TRUE,(B3234+D3234)/2)</f>
        <v/>
      </c>
      <c r="D3234" s="78" t="str">
        <f t="shared" si="266"/>
        <v/>
      </c>
      <c r="E3234" s="81" t="str">
        <f t="shared" si="267"/>
        <v/>
      </c>
      <c r="F3234" s="78" t="str" cm="1">
        <f t="array" ref="F3234">_xlfn.IFS(C3234="ПОВТОРЕНИЕ","ПОВТОРЕНИЕ",C3234="","",ABS(F3233)&lt;$K$1,"",TRUE,C3234^3 - 2*C3234-2)</f>
        <v/>
      </c>
      <c r="G3234" s="82" t="str">
        <f t="shared" si="268"/>
        <v/>
      </c>
    </row>
    <row r="3235" spans="1:7" ht="15" thickBot="1" x14ac:dyDescent="0.35">
      <c r="A3235" s="15" t="str">
        <f t="shared" si="269"/>
        <v/>
      </c>
      <c r="B3235" s="76" t="str">
        <f t="shared" si="265"/>
        <v/>
      </c>
      <c r="C3235" s="77" t="str" cm="1">
        <f t="array" ref="C3235">_xlfn.IFS(B3235="","",C3234="","",C3234="ПОВТОРЕНИЕ","",ABS((B3235+D3235)/2-(B3234+D3234)/2)&lt;0.00000000000001,"ПОВТОРЕНИЕ",TRUE,(B3235+D3235)/2)</f>
        <v/>
      </c>
      <c r="D3235" s="78" t="str">
        <f t="shared" si="266"/>
        <v/>
      </c>
      <c r="E3235" s="81" t="str">
        <f t="shared" si="267"/>
        <v/>
      </c>
      <c r="F3235" s="78" t="str" cm="1">
        <f t="array" ref="F3235">_xlfn.IFS(C3235="ПОВТОРЕНИЕ","ПОВТОРЕНИЕ",C3235="","",ABS(F3234)&lt;$K$1,"",TRUE,C3235^3 - 2*C3235-2)</f>
        <v/>
      </c>
      <c r="G3235" s="82" t="str">
        <f t="shared" si="268"/>
        <v/>
      </c>
    </row>
    <row r="3236" spans="1:7" ht="15" thickBot="1" x14ac:dyDescent="0.35">
      <c r="A3236" s="15" t="str">
        <f t="shared" si="269"/>
        <v/>
      </c>
      <c r="B3236" s="76" t="str">
        <f t="shared" si="265"/>
        <v/>
      </c>
      <c r="C3236" s="77" t="str" cm="1">
        <f t="array" ref="C3236">_xlfn.IFS(B3236="","",C3235="","",C3235="ПОВТОРЕНИЕ","",ABS((B3236+D3236)/2-(B3235+D3235)/2)&lt;0.00000000000001,"ПОВТОРЕНИЕ",TRUE,(B3236+D3236)/2)</f>
        <v/>
      </c>
      <c r="D3236" s="78" t="str">
        <f t="shared" si="266"/>
        <v/>
      </c>
      <c r="E3236" s="81" t="str">
        <f t="shared" si="267"/>
        <v/>
      </c>
      <c r="F3236" s="78" t="str" cm="1">
        <f t="array" ref="F3236">_xlfn.IFS(C3236="ПОВТОРЕНИЕ","ПОВТОРЕНИЕ",C3236="","",ABS(F3235)&lt;$K$1,"",TRUE,C3236^3 - 2*C3236-2)</f>
        <v/>
      </c>
      <c r="G3236" s="82" t="str">
        <f t="shared" si="268"/>
        <v/>
      </c>
    </row>
    <row r="3237" spans="1:7" ht="15" thickBot="1" x14ac:dyDescent="0.35">
      <c r="A3237" s="15" t="str">
        <f t="shared" si="269"/>
        <v/>
      </c>
      <c r="B3237" s="76" t="str">
        <f t="shared" si="265"/>
        <v/>
      </c>
      <c r="C3237" s="77" t="str" cm="1">
        <f t="array" ref="C3237">_xlfn.IFS(B3237="","",C3236="","",C3236="ПОВТОРЕНИЕ","",ABS((B3237+D3237)/2-(B3236+D3236)/2)&lt;0.00000000000001,"ПОВТОРЕНИЕ",TRUE,(B3237+D3237)/2)</f>
        <v/>
      </c>
      <c r="D3237" s="78" t="str">
        <f t="shared" si="266"/>
        <v/>
      </c>
      <c r="E3237" s="81" t="str">
        <f t="shared" si="267"/>
        <v/>
      </c>
      <c r="F3237" s="78" t="str" cm="1">
        <f t="array" ref="F3237">_xlfn.IFS(C3237="ПОВТОРЕНИЕ","ПОВТОРЕНИЕ",C3237="","",ABS(F3236)&lt;$K$1,"",TRUE,C3237^3 - 2*C3237-2)</f>
        <v/>
      </c>
      <c r="G3237" s="82" t="str">
        <f t="shared" si="268"/>
        <v/>
      </c>
    </row>
    <row r="3238" spans="1:7" ht="15" thickBot="1" x14ac:dyDescent="0.35">
      <c r="A3238" s="15" t="str">
        <f t="shared" si="269"/>
        <v/>
      </c>
      <c r="B3238" s="76" t="str">
        <f t="shared" si="265"/>
        <v/>
      </c>
      <c r="C3238" s="77" t="str" cm="1">
        <f t="array" ref="C3238">_xlfn.IFS(B3238="","",C3237="","",C3237="ПОВТОРЕНИЕ","",ABS((B3238+D3238)/2-(B3237+D3237)/2)&lt;0.00000000000001,"ПОВТОРЕНИЕ",TRUE,(B3238+D3238)/2)</f>
        <v/>
      </c>
      <c r="D3238" s="78" t="str">
        <f t="shared" si="266"/>
        <v/>
      </c>
      <c r="E3238" s="81" t="str">
        <f t="shared" si="267"/>
        <v/>
      </c>
      <c r="F3238" s="78" t="str" cm="1">
        <f t="array" ref="F3238">_xlfn.IFS(C3238="ПОВТОРЕНИЕ","ПОВТОРЕНИЕ",C3238="","",ABS(F3237)&lt;$K$1,"",TRUE,C3238^3 - 2*C3238-2)</f>
        <v/>
      </c>
      <c r="G3238" s="82" t="str">
        <f t="shared" si="268"/>
        <v/>
      </c>
    </row>
    <row r="3239" spans="1:7" ht="15" thickBot="1" x14ac:dyDescent="0.35">
      <c r="A3239" s="15" t="str">
        <f t="shared" si="269"/>
        <v/>
      </c>
      <c r="B3239" s="76" t="str">
        <f t="shared" si="265"/>
        <v/>
      </c>
      <c r="C3239" s="77" t="str" cm="1">
        <f t="array" ref="C3239">_xlfn.IFS(B3239="","",C3238="","",C3238="ПОВТОРЕНИЕ","",ABS((B3239+D3239)/2-(B3238+D3238)/2)&lt;0.00000000000001,"ПОВТОРЕНИЕ",TRUE,(B3239+D3239)/2)</f>
        <v/>
      </c>
      <c r="D3239" s="78" t="str">
        <f t="shared" si="266"/>
        <v/>
      </c>
      <c r="E3239" s="81" t="str">
        <f t="shared" si="267"/>
        <v/>
      </c>
      <c r="F3239" s="78" t="str" cm="1">
        <f t="array" ref="F3239">_xlfn.IFS(C3239="ПОВТОРЕНИЕ","ПОВТОРЕНИЕ",C3239="","",ABS(F3238)&lt;$K$1,"",TRUE,C3239^3 - 2*C3239-2)</f>
        <v/>
      </c>
      <c r="G3239" s="82" t="str">
        <f t="shared" si="268"/>
        <v/>
      </c>
    </row>
    <row r="3240" spans="1:7" ht="15" thickBot="1" x14ac:dyDescent="0.35">
      <c r="A3240" s="15" t="str">
        <f t="shared" si="269"/>
        <v/>
      </c>
      <c r="B3240" s="76" t="str">
        <f t="shared" si="265"/>
        <v/>
      </c>
      <c r="C3240" s="77" t="str" cm="1">
        <f t="array" ref="C3240">_xlfn.IFS(B3240="","",C3239="","",C3239="ПОВТОРЕНИЕ","",ABS((B3240+D3240)/2-(B3239+D3239)/2)&lt;0.00000000000001,"ПОВТОРЕНИЕ",TRUE,(B3240+D3240)/2)</f>
        <v/>
      </c>
      <c r="D3240" s="78" t="str">
        <f t="shared" si="266"/>
        <v/>
      </c>
      <c r="E3240" s="81" t="str">
        <f t="shared" si="267"/>
        <v/>
      </c>
      <c r="F3240" s="78" t="str" cm="1">
        <f t="array" ref="F3240">_xlfn.IFS(C3240="ПОВТОРЕНИЕ","ПОВТОРЕНИЕ",C3240="","",ABS(F3239)&lt;$K$1,"",TRUE,C3240^3 - 2*C3240-2)</f>
        <v/>
      </c>
      <c r="G3240" s="82" t="str">
        <f t="shared" si="268"/>
        <v/>
      </c>
    </row>
    <row r="3241" spans="1:7" ht="15" thickBot="1" x14ac:dyDescent="0.35">
      <c r="A3241" s="15" t="str">
        <f t="shared" si="269"/>
        <v/>
      </c>
      <c r="B3241" s="76" t="str">
        <f t="shared" si="265"/>
        <v/>
      </c>
      <c r="C3241" s="77" t="str" cm="1">
        <f t="array" ref="C3241">_xlfn.IFS(B3241="","",C3240="","",C3240="ПОВТОРЕНИЕ","",ABS((B3241+D3241)/2-(B3240+D3240)/2)&lt;0.00000000000001,"ПОВТОРЕНИЕ",TRUE,(B3241+D3241)/2)</f>
        <v/>
      </c>
      <c r="D3241" s="78" t="str">
        <f t="shared" si="266"/>
        <v/>
      </c>
      <c r="E3241" s="81" t="str">
        <f t="shared" si="267"/>
        <v/>
      </c>
      <c r="F3241" s="78" t="str" cm="1">
        <f t="array" ref="F3241">_xlfn.IFS(C3241="ПОВТОРЕНИЕ","ПОВТОРЕНИЕ",C3241="","",ABS(F3240)&lt;$K$1,"",TRUE,C3241^3 - 2*C3241-2)</f>
        <v/>
      </c>
      <c r="G3241" s="82" t="str">
        <f t="shared" si="268"/>
        <v/>
      </c>
    </row>
    <row r="3242" spans="1:7" ht="15" thickBot="1" x14ac:dyDescent="0.35">
      <c r="A3242" s="15" t="str">
        <f t="shared" si="269"/>
        <v/>
      </c>
      <c r="B3242" s="76" t="str">
        <f t="shared" si="265"/>
        <v/>
      </c>
      <c r="C3242" s="77" t="str" cm="1">
        <f t="array" ref="C3242">_xlfn.IFS(B3242="","",C3241="","",C3241="ПОВТОРЕНИЕ","",ABS((B3242+D3242)/2-(B3241+D3241)/2)&lt;0.00000000000001,"ПОВТОРЕНИЕ",TRUE,(B3242+D3242)/2)</f>
        <v/>
      </c>
      <c r="D3242" s="78" t="str">
        <f t="shared" si="266"/>
        <v/>
      </c>
      <c r="E3242" s="81" t="str">
        <f t="shared" si="267"/>
        <v/>
      </c>
      <c r="F3242" s="78" t="str" cm="1">
        <f t="array" ref="F3242">_xlfn.IFS(C3242="ПОВТОРЕНИЕ","ПОВТОРЕНИЕ",C3242="","",ABS(F3241)&lt;$K$1,"",TRUE,C3242^3 - 2*C3242-2)</f>
        <v/>
      </c>
      <c r="G3242" s="82" t="str">
        <f t="shared" si="268"/>
        <v/>
      </c>
    </row>
    <row r="3243" spans="1:7" ht="15" thickBot="1" x14ac:dyDescent="0.35">
      <c r="A3243" s="15" t="str">
        <f t="shared" si="269"/>
        <v/>
      </c>
      <c r="B3243" s="76" t="str">
        <f t="shared" si="265"/>
        <v/>
      </c>
      <c r="C3243" s="77" t="str" cm="1">
        <f t="array" ref="C3243">_xlfn.IFS(B3243="","",C3242="","",C3242="ПОВТОРЕНИЕ","",ABS((B3243+D3243)/2-(B3242+D3242)/2)&lt;0.00000000000001,"ПОВТОРЕНИЕ",TRUE,(B3243+D3243)/2)</f>
        <v/>
      </c>
      <c r="D3243" s="78" t="str">
        <f t="shared" si="266"/>
        <v/>
      </c>
      <c r="E3243" s="81" t="str">
        <f t="shared" si="267"/>
        <v/>
      </c>
      <c r="F3243" s="78" t="str" cm="1">
        <f t="array" ref="F3243">_xlfn.IFS(C3243="ПОВТОРЕНИЕ","ПОВТОРЕНИЕ",C3243="","",ABS(F3242)&lt;$K$1,"",TRUE,C3243^3 - 2*C3243-2)</f>
        <v/>
      </c>
      <c r="G3243" s="82" t="str">
        <f t="shared" si="268"/>
        <v/>
      </c>
    </row>
    <row r="3244" spans="1:7" ht="15" thickBot="1" x14ac:dyDescent="0.35">
      <c r="A3244" s="15" t="str">
        <f t="shared" si="269"/>
        <v/>
      </c>
      <c r="B3244" s="76" t="str">
        <f t="shared" si="265"/>
        <v/>
      </c>
      <c r="C3244" s="77" t="str" cm="1">
        <f t="array" ref="C3244">_xlfn.IFS(B3244="","",C3243="","",C3243="ПОВТОРЕНИЕ","",ABS((B3244+D3244)/2-(B3243+D3243)/2)&lt;0.00000000000001,"ПОВТОРЕНИЕ",TRUE,(B3244+D3244)/2)</f>
        <v/>
      </c>
      <c r="D3244" s="78" t="str">
        <f t="shared" si="266"/>
        <v/>
      </c>
      <c r="E3244" s="81" t="str">
        <f t="shared" si="267"/>
        <v/>
      </c>
      <c r="F3244" s="78" t="str" cm="1">
        <f t="array" ref="F3244">_xlfn.IFS(C3244="ПОВТОРЕНИЕ","ПОВТОРЕНИЕ",C3244="","",ABS(F3243)&lt;$K$1,"",TRUE,C3244^3 - 2*C3244-2)</f>
        <v/>
      </c>
      <c r="G3244" s="82" t="str">
        <f t="shared" si="268"/>
        <v/>
      </c>
    </row>
    <row r="3245" spans="1:7" ht="15" thickBot="1" x14ac:dyDescent="0.35">
      <c r="A3245" s="15" t="str">
        <f t="shared" si="269"/>
        <v/>
      </c>
      <c r="B3245" s="76" t="str">
        <f t="shared" si="265"/>
        <v/>
      </c>
      <c r="C3245" s="77" t="str" cm="1">
        <f t="array" ref="C3245">_xlfn.IFS(B3245="","",C3244="","",C3244="ПОВТОРЕНИЕ","",ABS((B3245+D3245)/2-(B3244+D3244)/2)&lt;0.00000000000001,"ПОВТОРЕНИЕ",TRUE,(B3245+D3245)/2)</f>
        <v/>
      </c>
      <c r="D3245" s="78" t="str">
        <f t="shared" si="266"/>
        <v/>
      </c>
      <c r="E3245" s="81" t="str">
        <f t="shared" si="267"/>
        <v/>
      </c>
      <c r="F3245" s="78" t="str" cm="1">
        <f t="array" ref="F3245">_xlfn.IFS(C3245="ПОВТОРЕНИЕ","ПОВТОРЕНИЕ",C3245="","",ABS(F3244)&lt;$K$1,"",TRUE,C3245^3 - 2*C3245-2)</f>
        <v/>
      </c>
      <c r="G3245" s="82" t="str">
        <f t="shared" si="268"/>
        <v/>
      </c>
    </row>
    <row r="3246" spans="1:7" ht="15" thickBot="1" x14ac:dyDescent="0.35">
      <c r="A3246" s="15" t="str">
        <f t="shared" si="269"/>
        <v/>
      </c>
      <c r="B3246" s="76" t="str">
        <f t="shared" si="265"/>
        <v/>
      </c>
      <c r="C3246" s="77" t="str" cm="1">
        <f t="array" ref="C3246">_xlfn.IFS(B3246="","",C3245="","",C3245="ПОВТОРЕНИЕ","",ABS((B3246+D3246)/2-(B3245+D3245)/2)&lt;0.00000000000001,"ПОВТОРЕНИЕ",TRUE,(B3246+D3246)/2)</f>
        <v/>
      </c>
      <c r="D3246" s="78" t="str">
        <f t="shared" si="266"/>
        <v/>
      </c>
      <c r="E3246" s="81" t="str">
        <f t="shared" si="267"/>
        <v/>
      </c>
      <c r="F3246" s="78" t="str" cm="1">
        <f t="array" ref="F3246">_xlfn.IFS(C3246="ПОВТОРЕНИЕ","ПОВТОРЕНИЕ",C3246="","",ABS(F3245)&lt;$K$1,"",TRUE,C3246^3 - 2*C3246-2)</f>
        <v/>
      </c>
      <c r="G3246" s="82" t="str">
        <f t="shared" si="268"/>
        <v/>
      </c>
    </row>
    <row r="3247" spans="1:7" ht="15" thickBot="1" x14ac:dyDescent="0.35">
      <c r="A3247" s="15" t="str">
        <f t="shared" si="269"/>
        <v/>
      </c>
      <c r="B3247" s="76" t="str">
        <f t="shared" si="265"/>
        <v/>
      </c>
      <c r="C3247" s="77" t="str" cm="1">
        <f t="array" ref="C3247">_xlfn.IFS(B3247="","",C3246="","",C3246="ПОВТОРЕНИЕ","",ABS((B3247+D3247)/2-(B3246+D3246)/2)&lt;0.00000000000001,"ПОВТОРЕНИЕ",TRUE,(B3247+D3247)/2)</f>
        <v/>
      </c>
      <c r="D3247" s="78" t="str">
        <f t="shared" si="266"/>
        <v/>
      </c>
      <c r="E3247" s="81" t="str">
        <f t="shared" si="267"/>
        <v/>
      </c>
      <c r="F3247" s="78" t="str" cm="1">
        <f t="array" ref="F3247">_xlfn.IFS(C3247="ПОВТОРЕНИЕ","ПОВТОРЕНИЕ",C3247="","",ABS(F3246)&lt;$K$1,"",TRUE,C3247^3 - 2*C3247-2)</f>
        <v/>
      </c>
      <c r="G3247" s="82" t="str">
        <f t="shared" si="268"/>
        <v/>
      </c>
    </row>
    <row r="3248" spans="1:7" ht="15" thickBot="1" x14ac:dyDescent="0.35">
      <c r="A3248" s="15" t="str">
        <f t="shared" si="269"/>
        <v/>
      </c>
      <c r="B3248" s="76" t="str">
        <f t="shared" si="265"/>
        <v/>
      </c>
      <c r="C3248" s="77" t="str" cm="1">
        <f t="array" ref="C3248">_xlfn.IFS(B3248="","",C3247="","",C3247="ПОВТОРЕНИЕ","",ABS((B3248+D3248)/2-(B3247+D3247)/2)&lt;0.00000000000001,"ПОВТОРЕНИЕ",TRUE,(B3248+D3248)/2)</f>
        <v/>
      </c>
      <c r="D3248" s="78" t="str">
        <f t="shared" si="266"/>
        <v/>
      </c>
      <c r="E3248" s="81" t="str">
        <f t="shared" si="267"/>
        <v/>
      </c>
      <c r="F3248" s="78" t="str" cm="1">
        <f t="array" ref="F3248">_xlfn.IFS(C3248="ПОВТОРЕНИЕ","ПОВТОРЕНИЕ",C3248="","",ABS(F3247)&lt;$K$1,"",TRUE,C3248^3 - 2*C3248-2)</f>
        <v/>
      </c>
      <c r="G3248" s="82" t="str">
        <f t="shared" si="268"/>
        <v/>
      </c>
    </row>
    <row r="3249" spans="1:7" ht="15" thickBot="1" x14ac:dyDescent="0.35">
      <c r="A3249" s="15" t="str">
        <f t="shared" si="269"/>
        <v/>
      </c>
      <c r="B3249" s="76" t="str">
        <f t="shared" si="265"/>
        <v/>
      </c>
      <c r="C3249" s="77" t="str" cm="1">
        <f t="array" ref="C3249">_xlfn.IFS(B3249="","",C3248="","",C3248="ПОВТОРЕНИЕ","",ABS((B3249+D3249)/2-(B3248+D3248)/2)&lt;0.00000000000001,"ПОВТОРЕНИЕ",TRUE,(B3249+D3249)/2)</f>
        <v/>
      </c>
      <c r="D3249" s="78" t="str">
        <f t="shared" si="266"/>
        <v/>
      </c>
      <c r="E3249" s="81" t="str">
        <f t="shared" si="267"/>
        <v/>
      </c>
      <c r="F3249" s="78" t="str" cm="1">
        <f t="array" ref="F3249">_xlfn.IFS(C3249="ПОВТОРЕНИЕ","ПОВТОРЕНИЕ",C3249="","",ABS(F3248)&lt;$K$1,"",TRUE,C3249^3 - 2*C3249-2)</f>
        <v/>
      </c>
      <c r="G3249" s="82" t="str">
        <f t="shared" si="268"/>
        <v/>
      </c>
    </row>
    <row r="3250" spans="1:7" ht="15" thickBot="1" x14ac:dyDescent="0.35">
      <c r="A3250" s="15" t="str">
        <f t="shared" si="269"/>
        <v/>
      </c>
      <c r="B3250" s="76" t="str">
        <f t="shared" si="265"/>
        <v/>
      </c>
      <c r="C3250" s="77" t="str" cm="1">
        <f t="array" ref="C3250">_xlfn.IFS(B3250="","",C3249="","",C3249="ПОВТОРЕНИЕ","",ABS((B3250+D3250)/2-(B3249+D3249)/2)&lt;0.00000000000001,"ПОВТОРЕНИЕ",TRUE,(B3250+D3250)/2)</f>
        <v/>
      </c>
      <c r="D3250" s="78" t="str">
        <f t="shared" si="266"/>
        <v/>
      </c>
      <c r="E3250" s="81" t="str">
        <f t="shared" si="267"/>
        <v/>
      </c>
      <c r="F3250" s="78" t="str" cm="1">
        <f t="array" ref="F3250">_xlfn.IFS(C3250="ПОВТОРЕНИЕ","ПОВТОРЕНИЕ",C3250="","",ABS(F3249)&lt;$K$1,"",TRUE,C3250^3 - 2*C3250-2)</f>
        <v/>
      </c>
      <c r="G3250" s="82" t="str">
        <f t="shared" si="268"/>
        <v/>
      </c>
    </row>
    <row r="3251" spans="1:7" ht="15" thickBot="1" x14ac:dyDescent="0.35">
      <c r="A3251" s="15" t="str">
        <f t="shared" si="269"/>
        <v/>
      </c>
      <c r="B3251" s="76" t="str">
        <f t="shared" ref="B3251:B3314" si="270">IF(OR(B3250="",C3250="ПОВТОРЕНИЕ"),"",IF(ABS(F3250)&lt;$K$1,"",IF(C3250^3-2*C3250-2&gt;0,B3250,C3250)))</f>
        <v/>
      </c>
      <c r="C3251" s="77" t="str" cm="1">
        <f t="array" ref="C3251">_xlfn.IFS(B3251="","",C3250="","",C3250="ПОВТОРЕНИЕ","",ABS((B3251+D3251)/2-(B3250+D3250)/2)&lt;0.00000000000001,"ПОВТОРЕНИЕ",TRUE,(B3251+D3251)/2)</f>
        <v/>
      </c>
      <c r="D3251" s="78" t="str">
        <f t="shared" ref="D3251:D3314" si="271">IF(OR(D3250="",C3250="ПОВТОРЕНИЕ"),"",IF(ABS(F3250)&lt;$K$1,"",IF(C3250^3-2*C3250-2&lt;0,D3250,C3250)))</f>
        <v/>
      </c>
      <c r="E3251" s="81" t="str">
        <f t="shared" ref="E3251:E3314" si="272">IF(OR(E3250="",C3250="ПОВТОРЕНИЕ"),"",IF(ABS(F3250)&lt;$K$1,"",B3251^3-2*B3251-2))</f>
        <v/>
      </c>
      <c r="F3251" s="78" t="str" cm="1">
        <f t="array" ref="F3251">_xlfn.IFS(C3251="ПОВТОРЕНИЕ","ПОВТОРЕНИЕ",C3251="","",ABS(F3250)&lt;$K$1,"",TRUE,C3251^3 - 2*C3251-2)</f>
        <v/>
      </c>
      <c r="G3251" s="82" t="str">
        <f t="shared" ref="G3251:G3314" si="273">IF(OR(G3250="",C3250="ПОВТОРЕНИЕ"),"",IF(ABS(F3250)&lt;$K$1,"",D3251^3-2*D3251-2))</f>
        <v/>
      </c>
    </row>
    <row r="3252" spans="1:7" ht="15" thickBot="1" x14ac:dyDescent="0.35">
      <c r="A3252" s="15" t="str">
        <f t="shared" si="269"/>
        <v/>
      </c>
      <c r="B3252" s="76" t="str">
        <f t="shared" si="270"/>
        <v/>
      </c>
      <c r="C3252" s="77" t="str" cm="1">
        <f t="array" ref="C3252">_xlfn.IFS(B3252="","",C3251="","",C3251="ПОВТОРЕНИЕ","",ABS((B3252+D3252)/2-(B3251+D3251)/2)&lt;0.00000000000001,"ПОВТОРЕНИЕ",TRUE,(B3252+D3252)/2)</f>
        <v/>
      </c>
      <c r="D3252" s="78" t="str">
        <f t="shared" si="271"/>
        <v/>
      </c>
      <c r="E3252" s="81" t="str">
        <f t="shared" si="272"/>
        <v/>
      </c>
      <c r="F3252" s="78" t="str" cm="1">
        <f t="array" ref="F3252">_xlfn.IFS(C3252="ПОВТОРЕНИЕ","ПОВТОРЕНИЕ",C3252="","",ABS(F3251)&lt;$K$1,"",TRUE,C3252^3 - 2*C3252-2)</f>
        <v/>
      </c>
      <c r="G3252" s="82" t="str">
        <f t="shared" si="273"/>
        <v/>
      </c>
    </row>
    <row r="3253" spans="1:7" ht="15" thickBot="1" x14ac:dyDescent="0.35">
      <c r="A3253" s="15" t="str">
        <f t="shared" si="269"/>
        <v/>
      </c>
      <c r="B3253" s="76" t="str">
        <f t="shared" si="270"/>
        <v/>
      </c>
      <c r="C3253" s="77" t="str" cm="1">
        <f t="array" ref="C3253">_xlfn.IFS(B3253="","",C3252="","",C3252="ПОВТОРЕНИЕ","",ABS((B3253+D3253)/2-(B3252+D3252)/2)&lt;0.00000000000001,"ПОВТОРЕНИЕ",TRUE,(B3253+D3253)/2)</f>
        <v/>
      </c>
      <c r="D3253" s="78" t="str">
        <f t="shared" si="271"/>
        <v/>
      </c>
      <c r="E3253" s="81" t="str">
        <f t="shared" si="272"/>
        <v/>
      </c>
      <c r="F3253" s="78" t="str" cm="1">
        <f t="array" ref="F3253">_xlfn.IFS(C3253="ПОВТОРЕНИЕ","ПОВТОРЕНИЕ",C3253="","",ABS(F3252)&lt;$K$1,"",TRUE,C3253^3 - 2*C3253-2)</f>
        <v/>
      </c>
      <c r="G3253" s="82" t="str">
        <f t="shared" si="273"/>
        <v/>
      </c>
    </row>
    <row r="3254" spans="1:7" ht="15" thickBot="1" x14ac:dyDescent="0.35">
      <c r="A3254" s="15" t="str">
        <f t="shared" si="269"/>
        <v/>
      </c>
      <c r="B3254" s="76" t="str">
        <f t="shared" si="270"/>
        <v/>
      </c>
      <c r="C3254" s="77" t="str" cm="1">
        <f t="array" ref="C3254">_xlfn.IFS(B3254="","",C3253="","",C3253="ПОВТОРЕНИЕ","",ABS((B3254+D3254)/2-(B3253+D3253)/2)&lt;0.00000000000001,"ПОВТОРЕНИЕ",TRUE,(B3254+D3254)/2)</f>
        <v/>
      </c>
      <c r="D3254" s="78" t="str">
        <f t="shared" si="271"/>
        <v/>
      </c>
      <c r="E3254" s="81" t="str">
        <f t="shared" si="272"/>
        <v/>
      </c>
      <c r="F3254" s="78" t="str" cm="1">
        <f t="array" ref="F3254">_xlfn.IFS(C3254="ПОВТОРЕНИЕ","ПОВТОРЕНИЕ",C3254="","",ABS(F3253)&lt;$K$1,"",TRUE,C3254^3 - 2*C3254-2)</f>
        <v/>
      </c>
      <c r="G3254" s="82" t="str">
        <f t="shared" si="273"/>
        <v/>
      </c>
    </row>
    <row r="3255" spans="1:7" ht="15" thickBot="1" x14ac:dyDescent="0.35">
      <c r="A3255" s="15" t="str">
        <f t="shared" si="269"/>
        <v/>
      </c>
      <c r="B3255" s="76" t="str">
        <f t="shared" si="270"/>
        <v/>
      </c>
      <c r="C3255" s="77" t="str" cm="1">
        <f t="array" ref="C3255">_xlfn.IFS(B3255="","",C3254="","",C3254="ПОВТОРЕНИЕ","",ABS((B3255+D3255)/2-(B3254+D3254)/2)&lt;0.00000000000001,"ПОВТОРЕНИЕ",TRUE,(B3255+D3255)/2)</f>
        <v/>
      </c>
      <c r="D3255" s="78" t="str">
        <f t="shared" si="271"/>
        <v/>
      </c>
      <c r="E3255" s="81" t="str">
        <f t="shared" si="272"/>
        <v/>
      </c>
      <c r="F3255" s="78" t="str" cm="1">
        <f t="array" ref="F3255">_xlfn.IFS(C3255="ПОВТОРЕНИЕ","ПОВТОРЕНИЕ",C3255="","",ABS(F3254)&lt;$K$1,"",TRUE,C3255^3 - 2*C3255-2)</f>
        <v/>
      </c>
      <c r="G3255" s="82" t="str">
        <f t="shared" si="273"/>
        <v/>
      </c>
    </row>
    <row r="3256" spans="1:7" ht="15" thickBot="1" x14ac:dyDescent="0.35">
      <c r="A3256" s="15" t="str">
        <f t="shared" si="269"/>
        <v/>
      </c>
      <c r="B3256" s="76" t="str">
        <f t="shared" si="270"/>
        <v/>
      </c>
      <c r="C3256" s="77" t="str" cm="1">
        <f t="array" ref="C3256">_xlfn.IFS(B3256="","",C3255="","",C3255="ПОВТОРЕНИЕ","",ABS((B3256+D3256)/2-(B3255+D3255)/2)&lt;0.00000000000001,"ПОВТОРЕНИЕ",TRUE,(B3256+D3256)/2)</f>
        <v/>
      </c>
      <c r="D3256" s="78" t="str">
        <f t="shared" si="271"/>
        <v/>
      </c>
      <c r="E3256" s="81" t="str">
        <f t="shared" si="272"/>
        <v/>
      </c>
      <c r="F3256" s="78" t="str" cm="1">
        <f t="array" ref="F3256">_xlfn.IFS(C3256="ПОВТОРЕНИЕ","ПОВТОРЕНИЕ",C3256="","",ABS(F3255)&lt;$K$1,"",TRUE,C3256^3 - 2*C3256-2)</f>
        <v/>
      </c>
      <c r="G3256" s="82" t="str">
        <f t="shared" si="273"/>
        <v/>
      </c>
    </row>
    <row r="3257" spans="1:7" ht="15" thickBot="1" x14ac:dyDescent="0.35">
      <c r="A3257" s="15" t="str">
        <f t="shared" si="269"/>
        <v/>
      </c>
      <c r="B3257" s="76" t="str">
        <f t="shared" si="270"/>
        <v/>
      </c>
      <c r="C3257" s="77" t="str" cm="1">
        <f t="array" ref="C3257">_xlfn.IFS(B3257="","",C3256="","",C3256="ПОВТОРЕНИЕ","",ABS((B3257+D3257)/2-(B3256+D3256)/2)&lt;0.00000000000001,"ПОВТОРЕНИЕ",TRUE,(B3257+D3257)/2)</f>
        <v/>
      </c>
      <c r="D3257" s="78" t="str">
        <f t="shared" si="271"/>
        <v/>
      </c>
      <c r="E3257" s="81" t="str">
        <f t="shared" si="272"/>
        <v/>
      </c>
      <c r="F3257" s="78" t="str" cm="1">
        <f t="array" ref="F3257">_xlfn.IFS(C3257="ПОВТОРЕНИЕ","ПОВТОРЕНИЕ",C3257="","",ABS(F3256)&lt;$K$1,"",TRUE,C3257^3 - 2*C3257-2)</f>
        <v/>
      </c>
      <c r="G3257" s="82" t="str">
        <f t="shared" si="273"/>
        <v/>
      </c>
    </row>
    <row r="3258" spans="1:7" ht="15" thickBot="1" x14ac:dyDescent="0.35">
      <c r="A3258" s="15" t="str">
        <f t="shared" si="269"/>
        <v/>
      </c>
      <c r="B3258" s="76" t="str">
        <f t="shared" si="270"/>
        <v/>
      </c>
      <c r="C3258" s="77" t="str" cm="1">
        <f t="array" ref="C3258">_xlfn.IFS(B3258="","",C3257="","",C3257="ПОВТОРЕНИЕ","",ABS((B3258+D3258)/2-(B3257+D3257)/2)&lt;0.00000000000001,"ПОВТОРЕНИЕ",TRUE,(B3258+D3258)/2)</f>
        <v/>
      </c>
      <c r="D3258" s="78" t="str">
        <f t="shared" si="271"/>
        <v/>
      </c>
      <c r="E3258" s="81" t="str">
        <f t="shared" si="272"/>
        <v/>
      </c>
      <c r="F3258" s="78" t="str" cm="1">
        <f t="array" ref="F3258">_xlfn.IFS(C3258="ПОВТОРЕНИЕ","ПОВТОРЕНИЕ",C3258="","",ABS(F3257)&lt;$K$1,"",TRUE,C3258^3 - 2*C3258-2)</f>
        <v/>
      </c>
      <c r="G3258" s="82" t="str">
        <f t="shared" si="273"/>
        <v/>
      </c>
    </row>
    <row r="3259" spans="1:7" ht="15" thickBot="1" x14ac:dyDescent="0.35">
      <c r="A3259" s="15" t="str">
        <f t="shared" si="269"/>
        <v/>
      </c>
      <c r="B3259" s="76" t="str">
        <f t="shared" si="270"/>
        <v/>
      </c>
      <c r="C3259" s="77" t="str" cm="1">
        <f t="array" ref="C3259">_xlfn.IFS(B3259="","",C3258="","",C3258="ПОВТОРЕНИЕ","",ABS((B3259+D3259)/2-(B3258+D3258)/2)&lt;0.00000000000001,"ПОВТОРЕНИЕ",TRUE,(B3259+D3259)/2)</f>
        <v/>
      </c>
      <c r="D3259" s="78" t="str">
        <f t="shared" si="271"/>
        <v/>
      </c>
      <c r="E3259" s="81" t="str">
        <f t="shared" si="272"/>
        <v/>
      </c>
      <c r="F3259" s="78" t="str" cm="1">
        <f t="array" ref="F3259">_xlfn.IFS(C3259="ПОВТОРЕНИЕ","ПОВТОРЕНИЕ",C3259="","",ABS(F3258)&lt;$K$1,"",TRUE,C3259^3 - 2*C3259-2)</f>
        <v/>
      </c>
      <c r="G3259" s="82" t="str">
        <f t="shared" si="273"/>
        <v/>
      </c>
    </row>
    <row r="3260" spans="1:7" ht="15" thickBot="1" x14ac:dyDescent="0.35">
      <c r="A3260" s="15" t="str">
        <f t="shared" si="269"/>
        <v/>
      </c>
      <c r="B3260" s="76" t="str">
        <f t="shared" si="270"/>
        <v/>
      </c>
      <c r="C3260" s="77" t="str" cm="1">
        <f t="array" ref="C3260">_xlfn.IFS(B3260="","",C3259="","",C3259="ПОВТОРЕНИЕ","",ABS((B3260+D3260)/2-(B3259+D3259)/2)&lt;0.00000000000001,"ПОВТОРЕНИЕ",TRUE,(B3260+D3260)/2)</f>
        <v/>
      </c>
      <c r="D3260" s="78" t="str">
        <f t="shared" si="271"/>
        <v/>
      </c>
      <c r="E3260" s="81" t="str">
        <f t="shared" si="272"/>
        <v/>
      </c>
      <c r="F3260" s="78" t="str" cm="1">
        <f t="array" ref="F3260">_xlfn.IFS(C3260="ПОВТОРЕНИЕ","ПОВТОРЕНИЕ",C3260="","",ABS(F3259)&lt;$K$1,"",TRUE,C3260^3 - 2*C3260-2)</f>
        <v/>
      </c>
      <c r="G3260" s="82" t="str">
        <f t="shared" si="273"/>
        <v/>
      </c>
    </row>
    <row r="3261" spans="1:7" ht="15" thickBot="1" x14ac:dyDescent="0.35">
      <c r="A3261" s="15" t="str">
        <f t="shared" si="269"/>
        <v/>
      </c>
      <c r="B3261" s="76" t="str">
        <f t="shared" si="270"/>
        <v/>
      </c>
      <c r="C3261" s="77" t="str" cm="1">
        <f t="array" ref="C3261">_xlfn.IFS(B3261="","",C3260="","",C3260="ПОВТОРЕНИЕ","",ABS((B3261+D3261)/2-(B3260+D3260)/2)&lt;0.00000000000001,"ПОВТОРЕНИЕ",TRUE,(B3261+D3261)/2)</f>
        <v/>
      </c>
      <c r="D3261" s="78" t="str">
        <f t="shared" si="271"/>
        <v/>
      </c>
      <c r="E3261" s="81" t="str">
        <f t="shared" si="272"/>
        <v/>
      </c>
      <c r="F3261" s="78" t="str" cm="1">
        <f t="array" ref="F3261">_xlfn.IFS(C3261="ПОВТОРЕНИЕ","ПОВТОРЕНИЕ",C3261="","",ABS(F3260)&lt;$K$1,"",TRUE,C3261^3 - 2*C3261-2)</f>
        <v/>
      </c>
      <c r="G3261" s="82" t="str">
        <f t="shared" si="273"/>
        <v/>
      </c>
    </row>
    <row r="3262" spans="1:7" ht="15" thickBot="1" x14ac:dyDescent="0.35">
      <c r="A3262" s="15" t="str">
        <f t="shared" si="269"/>
        <v/>
      </c>
      <c r="B3262" s="76" t="str">
        <f t="shared" si="270"/>
        <v/>
      </c>
      <c r="C3262" s="77" t="str" cm="1">
        <f t="array" ref="C3262">_xlfn.IFS(B3262="","",C3261="","",C3261="ПОВТОРЕНИЕ","",ABS((B3262+D3262)/2-(B3261+D3261)/2)&lt;0.00000000000001,"ПОВТОРЕНИЕ",TRUE,(B3262+D3262)/2)</f>
        <v/>
      </c>
      <c r="D3262" s="78" t="str">
        <f t="shared" si="271"/>
        <v/>
      </c>
      <c r="E3262" s="81" t="str">
        <f t="shared" si="272"/>
        <v/>
      </c>
      <c r="F3262" s="78" t="str" cm="1">
        <f t="array" ref="F3262">_xlfn.IFS(C3262="ПОВТОРЕНИЕ","ПОВТОРЕНИЕ",C3262="","",ABS(F3261)&lt;$K$1,"",TRUE,C3262^3 - 2*C3262-2)</f>
        <v/>
      </c>
      <c r="G3262" s="82" t="str">
        <f t="shared" si="273"/>
        <v/>
      </c>
    </row>
    <row r="3263" spans="1:7" ht="15" thickBot="1" x14ac:dyDescent="0.35">
      <c r="A3263" s="15" t="str">
        <f t="shared" si="269"/>
        <v/>
      </c>
      <c r="B3263" s="76" t="str">
        <f t="shared" si="270"/>
        <v/>
      </c>
      <c r="C3263" s="77" t="str" cm="1">
        <f t="array" ref="C3263">_xlfn.IFS(B3263="","",C3262="","",C3262="ПОВТОРЕНИЕ","",ABS((B3263+D3263)/2-(B3262+D3262)/2)&lt;0.00000000000001,"ПОВТОРЕНИЕ",TRUE,(B3263+D3263)/2)</f>
        <v/>
      </c>
      <c r="D3263" s="78" t="str">
        <f t="shared" si="271"/>
        <v/>
      </c>
      <c r="E3263" s="81" t="str">
        <f t="shared" si="272"/>
        <v/>
      </c>
      <c r="F3263" s="78" t="str" cm="1">
        <f t="array" ref="F3263">_xlfn.IFS(C3263="ПОВТОРЕНИЕ","ПОВТОРЕНИЕ",C3263="","",ABS(F3262)&lt;$K$1,"",TRUE,C3263^3 - 2*C3263-2)</f>
        <v/>
      </c>
      <c r="G3263" s="82" t="str">
        <f t="shared" si="273"/>
        <v/>
      </c>
    </row>
    <row r="3264" spans="1:7" ht="15" thickBot="1" x14ac:dyDescent="0.35">
      <c r="A3264" s="15" t="str">
        <f t="shared" si="269"/>
        <v/>
      </c>
      <c r="B3264" s="76" t="str">
        <f t="shared" si="270"/>
        <v/>
      </c>
      <c r="C3264" s="77" t="str" cm="1">
        <f t="array" ref="C3264">_xlfn.IFS(B3264="","",C3263="","",C3263="ПОВТОРЕНИЕ","",ABS((B3264+D3264)/2-(B3263+D3263)/2)&lt;0.00000000000001,"ПОВТОРЕНИЕ",TRUE,(B3264+D3264)/2)</f>
        <v/>
      </c>
      <c r="D3264" s="78" t="str">
        <f t="shared" si="271"/>
        <v/>
      </c>
      <c r="E3264" s="81" t="str">
        <f t="shared" si="272"/>
        <v/>
      </c>
      <c r="F3264" s="78" t="str" cm="1">
        <f t="array" ref="F3264">_xlfn.IFS(C3264="ПОВТОРЕНИЕ","ПОВТОРЕНИЕ",C3264="","",ABS(F3263)&lt;$K$1,"",TRUE,C3264^3 - 2*C3264-2)</f>
        <v/>
      </c>
      <c r="G3264" s="82" t="str">
        <f t="shared" si="273"/>
        <v/>
      </c>
    </row>
    <row r="3265" spans="1:7" ht="15" thickBot="1" x14ac:dyDescent="0.35">
      <c r="A3265" s="15" t="str">
        <f t="shared" si="269"/>
        <v/>
      </c>
      <c r="B3265" s="76" t="str">
        <f t="shared" si="270"/>
        <v/>
      </c>
      <c r="C3265" s="77" t="str" cm="1">
        <f t="array" ref="C3265">_xlfn.IFS(B3265="","",C3264="","",C3264="ПОВТОРЕНИЕ","",ABS((B3265+D3265)/2-(B3264+D3264)/2)&lt;0.00000000000001,"ПОВТОРЕНИЕ",TRUE,(B3265+D3265)/2)</f>
        <v/>
      </c>
      <c r="D3265" s="78" t="str">
        <f t="shared" si="271"/>
        <v/>
      </c>
      <c r="E3265" s="81" t="str">
        <f t="shared" si="272"/>
        <v/>
      </c>
      <c r="F3265" s="78" t="str" cm="1">
        <f t="array" ref="F3265">_xlfn.IFS(C3265="ПОВТОРЕНИЕ","ПОВТОРЕНИЕ",C3265="","",ABS(F3264)&lt;$K$1,"",TRUE,C3265^3 - 2*C3265-2)</f>
        <v/>
      </c>
      <c r="G3265" s="82" t="str">
        <f t="shared" si="273"/>
        <v/>
      </c>
    </row>
    <row r="3266" spans="1:7" ht="15" thickBot="1" x14ac:dyDescent="0.35">
      <c r="A3266" s="15" t="str">
        <f t="shared" si="269"/>
        <v/>
      </c>
      <c r="B3266" s="76" t="str">
        <f t="shared" si="270"/>
        <v/>
      </c>
      <c r="C3266" s="77" t="str" cm="1">
        <f t="array" ref="C3266">_xlfn.IFS(B3266="","",C3265="","",C3265="ПОВТОРЕНИЕ","",ABS((B3266+D3266)/2-(B3265+D3265)/2)&lt;0.00000000000001,"ПОВТОРЕНИЕ",TRUE,(B3266+D3266)/2)</f>
        <v/>
      </c>
      <c r="D3266" s="78" t="str">
        <f t="shared" si="271"/>
        <v/>
      </c>
      <c r="E3266" s="81" t="str">
        <f t="shared" si="272"/>
        <v/>
      </c>
      <c r="F3266" s="78" t="str" cm="1">
        <f t="array" ref="F3266">_xlfn.IFS(C3266="ПОВТОРЕНИЕ","ПОВТОРЕНИЕ",C3266="","",ABS(F3265)&lt;$K$1,"",TRUE,C3266^3 - 2*C3266-2)</f>
        <v/>
      </c>
      <c r="G3266" s="82" t="str">
        <f t="shared" si="273"/>
        <v/>
      </c>
    </row>
    <row r="3267" spans="1:7" ht="15" thickBot="1" x14ac:dyDescent="0.35">
      <c r="A3267" s="15" t="str">
        <f t="shared" si="269"/>
        <v/>
      </c>
      <c r="B3267" s="76" t="str">
        <f t="shared" si="270"/>
        <v/>
      </c>
      <c r="C3267" s="77" t="str" cm="1">
        <f t="array" ref="C3267">_xlfn.IFS(B3267="","",C3266="","",C3266="ПОВТОРЕНИЕ","",ABS((B3267+D3267)/2-(B3266+D3266)/2)&lt;0.00000000000001,"ПОВТОРЕНИЕ",TRUE,(B3267+D3267)/2)</f>
        <v/>
      </c>
      <c r="D3267" s="78" t="str">
        <f t="shared" si="271"/>
        <v/>
      </c>
      <c r="E3267" s="81" t="str">
        <f t="shared" si="272"/>
        <v/>
      </c>
      <c r="F3267" s="78" t="str" cm="1">
        <f t="array" ref="F3267">_xlfn.IFS(C3267="ПОВТОРЕНИЕ","ПОВТОРЕНИЕ",C3267="","",ABS(F3266)&lt;$K$1,"",TRUE,C3267^3 - 2*C3267-2)</f>
        <v/>
      </c>
      <c r="G3267" s="82" t="str">
        <f t="shared" si="273"/>
        <v/>
      </c>
    </row>
    <row r="3268" spans="1:7" ht="15" thickBot="1" x14ac:dyDescent="0.35">
      <c r="A3268" s="15" t="str">
        <f t="shared" si="269"/>
        <v/>
      </c>
      <c r="B3268" s="76" t="str">
        <f t="shared" si="270"/>
        <v/>
      </c>
      <c r="C3268" s="77" t="str" cm="1">
        <f t="array" ref="C3268">_xlfn.IFS(B3268="","",C3267="","",C3267="ПОВТОРЕНИЕ","",ABS((B3268+D3268)/2-(B3267+D3267)/2)&lt;0.00000000000001,"ПОВТОРЕНИЕ",TRUE,(B3268+D3268)/2)</f>
        <v/>
      </c>
      <c r="D3268" s="78" t="str">
        <f t="shared" si="271"/>
        <v/>
      </c>
      <c r="E3268" s="81" t="str">
        <f t="shared" si="272"/>
        <v/>
      </c>
      <c r="F3268" s="78" t="str" cm="1">
        <f t="array" ref="F3268">_xlfn.IFS(C3268="ПОВТОРЕНИЕ","ПОВТОРЕНИЕ",C3268="","",ABS(F3267)&lt;$K$1,"",TRUE,C3268^3 - 2*C3268-2)</f>
        <v/>
      </c>
      <c r="G3268" s="82" t="str">
        <f t="shared" si="273"/>
        <v/>
      </c>
    </row>
    <row r="3269" spans="1:7" ht="15" thickBot="1" x14ac:dyDescent="0.35">
      <c r="A3269" s="15" t="str">
        <f t="shared" si="269"/>
        <v/>
      </c>
      <c r="B3269" s="76" t="str">
        <f t="shared" si="270"/>
        <v/>
      </c>
      <c r="C3269" s="77" t="str" cm="1">
        <f t="array" ref="C3269">_xlfn.IFS(B3269="","",C3268="","",C3268="ПОВТОРЕНИЕ","",ABS((B3269+D3269)/2-(B3268+D3268)/2)&lt;0.00000000000001,"ПОВТОРЕНИЕ",TRUE,(B3269+D3269)/2)</f>
        <v/>
      </c>
      <c r="D3269" s="78" t="str">
        <f t="shared" si="271"/>
        <v/>
      </c>
      <c r="E3269" s="81" t="str">
        <f t="shared" si="272"/>
        <v/>
      </c>
      <c r="F3269" s="78" t="str" cm="1">
        <f t="array" ref="F3269">_xlfn.IFS(C3269="ПОВТОРЕНИЕ","ПОВТОРЕНИЕ",C3269="","",ABS(F3268)&lt;$K$1,"",TRUE,C3269^3 - 2*C3269-2)</f>
        <v/>
      </c>
      <c r="G3269" s="82" t="str">
        <f t="shared" si="273"/>
        <v/>
      </c>
    </row>
    <row r="3270" spans="1:7" ht="15" thickBot="1" x14ac:dyDescent="0.35">
      <c r="A3270" s="15" t="str">
        <f t="shared" si="269"/>
        <v/>
      </c>
      <c r="B3270" s="76" t="str">
        <f t="shared" si="270"/>
        <v/>
      </c>
      <c r="C3270" s="77" t="str" cm="1">
        <f t="array" ref="C3270">_xlfn.IFS(B3270="","",C3269="","",C3269="ПОВТОРЕНИЕ","",ABS((B3270+D3270)/2-(B3269+D3269)/2)&lt;0.00000000000001,"ПОВТОРЕНИЕ",TRUE,(B3270+D3270)/2)</f>
        <v/>
      </c>
      <c r="D3270" s="78" t="str">
        <f t="shared" si="271"/>
        <v/>
      </c>
      <c r="E3270" s="81" t="str">
        <f t="shared" si="272"/>
        <v/>
      </c>
      <c r="F3270" s="78" t="str" cm="1">
        <f t="array" ref="F3270">_xlfn.IFS(C3270="ПОВТОРЕНИЕ","ПОВТОРЕНИЕ",C3270="","",ABS(F3269)&lt;$K$1,"",TRUE,C3270^3 - 2*C3270-2)</f>
        <v/>
      </c>
      <c r="G3270" s="82" t="str">
        <f t="shared" si="273"/>
        <v/>
      </c>
    </row>
    <row r="3271" spans="1:7" ht="15" thickBot="1" x14ac:dyDescent="0.35">
      <c r="A3271" s="15" t="str">
        <f t="shared" si="269"/>
        <v/>
      </c>
      <c r="B3271" s="76" t="str">
        <f t="shared" si="270"/>
        <v/>
      </c>
      <c r="C3271" s="77" t="str" cm="1">
        <f t="array" ref="C3271">_xlfn.IFS(B3271="","",C3270="","",C3270="ПОВТОРЕНИЕ","",ABS((B3271+D3271)/2-(B3270+D3270)/2)&lt;0.00000000000001,"ПОВТОРЕНИЕ",TRUE,(B3271+D3271)/2)</f>
        <v/>
      </c>
      <c r="D3271" s="78" t="str">
        <f t="shared" si="271"/>
        <v/>
      </c>
      <c r="E3271" s="81" t="str">
        <f t="shared" si="272"/>
        <v/>
      </c>
      <c r="F3271" s="78" t="str" cm="1">
        <f t="array" ref="F3271">_xlfn.IFS(C3271="ПОВТОРЕНИЕ","ПОВТОРЕНИЕ",C3271="","",ABS(F3270)&lt;$K$1,"",TRUE,C3271^3 - 2*C3271-2)</f>
        <v/>
      </c>
      <c r="G3271" s="82" t="str">
        <f t="shared" si="273"/>
        <v/>
      </c>
    </row>
    <row r="3272" spans="1:7" ht="15" thickBot="1" x14ac:dyDescent="0.35">
      <c r="A3272" s="15" t="str">
        <f t="shared" si="269"/>
        <v/>
      </c>
      <c r="B3272" s="76" t="str">
        <f t="shared" si="270"/>
        <v/>
      </c>
      <c r="C3272" s="77" t="str" cm="1">
        <f t="array" ref="C3272">_xlfn.IFS(B3272="","",C3271="","",C3271="ПОВТОРЕНИЕ","",ABS((B3272+D3272)/2-(B3271+D3271)/2)&lt;0.00000000000001,"ПОВТОРЕНИЕ",TRUE,(B3272+D3272)/2)</f>
        <v/>
      </c>
      <c r="D3272" s="78" t="str">
        <f t="shared" si="271"/>
        <v/>
      </c>
      <c r="E3272" s="81" t="str">
        <f t="shared" si="272"/>
        <v/>
      </c>
      <c r="F3272" s="78" t="str" cm="1">
        <f t="array" ref="F3272">_xlfn.IFS(C3272="ПОВТОРЕНИЕ","ПОВТОРЕНИЕ",C3272="","",ABS(F3271)&lt;$K$1,"",TRUE,C3272^3 - 2*C3272-2)</f>
        <v/>
      </c>
      <c r="G3272" s="82" t="str">
        <f t="shared" si="273"/>
        <v/>
      </c>
    </row>
    <row r="3273" spans="1:7" ht="15" thickBot="1" x14ac:dyDescent="0.35">
      <c r="A3273" s="15" t="str">
        <f t="shared" si="269"/>
        <v/>
      </c>
      <c r="B3273" s="76" t="str">
        <f t="shared" si="270"/>
        <v/>
      </c>
      <c r="C3273" s="77" t="str" cm="1">
        <f t="array" ref="C3273">_xlfn.IFS(B3273="","",C3272="","",C3272="ПОВТОРЕНИЕ","",ABS((B3273+D3273)/2-(B3272+D3272)/2)&lt;0.00000000000001,"ПОВТОРЕНИЕ",TRUE,(B3273+D3273)/2)</f>
        <v/>
      </c>
      <c r="D3273" s="78" t="str">
        <f t="shared" si="271"/>
        <v/>
      </c>
      <c r="E3273" s="81" t="str">
        <f t="shared" si="272"/>
        <v/>
      </c>
      <c r="F3273" s="78" t="str" cm="1">
        <f t="array" ref="F3273">_xlfn.IFS(C3273="ПОВТОРЕНИЕ","ПОВТОРЕНИЕ",C3273="","",ABS(F3272)&lt;$K$1,"",TRUE,C3273^3 - 2*C3273-2)</f>
        <v/>
      </c>
      <c r="G3273" s="82" t="str">
        <f t="shared" si="273"/>
        <v/>
      </c>
    </row>
    <row r="3274" spans="1:7" ht="15" thickBot="1" x14ac:dyDescent="0.35">
      <c r="A3274" s="15" t="str">
        <f t="shared" si="269"/>
        <v/>
      </c>
      <c r="B3274" s="76" t="str">
        <f t="shared" si="270"/>
        <v/>
      </c>
      <c r="C3274" s="77" t="str" cm="1">
        <f t="array" ref="C3274">_xlfn.IFS(B3274="","",C3273="","",C3273="ПОВТОРЕНИЕ","",ABS((B3274+D3274)/2-(B3273+D3273)/2)&lt;0.00000000000001,"ПОВТОРЕНИЕ",TRUE,(B3274+D3274)/2)</f>
        <v/>
      </c>
      <c r="D3274" s="78" t="str">
        <f t="shared" si="271"/>
        <v/>
      </c>
      <c r="E3274" s="81" t="str">
        <f t="shared" si="272"/>
        <v/>
      </c>
      <c r="F3274" s="78" t="str" cm="1">
        <f t="array" ref="F3274">_xlfn.IFS(C3274="ПОВТОРЕНИЕ","ПОВТОРЕНИЕ",C3274="","",ABS(F3273)&lt;$K$1,"",TRUE,C3274^3 - 2*C3274-2)</f>
        <v/>
      </c>
      <c r="G3274" s="82" t="str">
        <f t="shared" si="273"/>
        <v/>
      </c>
    </row>
    <row r="3275" spans="1:7" ht="15" thickBot="1" x14ac:dyDescent="0.35">
      <c r="A3275" s="15" t="str">
        <f t="shared" si="269"/>
        <v/>
      </c>
      <c r="B3275" s="76" t="str">
        <f t="shared" si="270"/>
        <v/>
      </c>
      <c r="C3275" s="77" t="str" cm="1">
        <f t="array" ref="C3275">_xlfn.IFS(B3275="","",C3274="","",C3274="ПОВТОРЕНИЕ","",ABS((B3275+D3275)/2-(B3274+D3274)/2)&lt;0.00000000000001,"ПОВТОРЕНИЕ",TRUE,(B3275+D3275)/2)</f>
        <v/>
      </c>
      <c r="D3275" s="78" t="str">
        <f t="shared" si="271"/>
        <v/>
      </c>
      <c r="E3275" s="81" t="str">
        <f t="shared" si="272"/>
        <v/>
      </c>
      <c r="F3275" s="78" t="str" cm="1">
        <f t="array" ref="F3275">_xlfn.IFS(C3275="ПОВТОРЕНИЕ","ПОВТОРЕНИЕ",C3275="","",ABS(F3274)&lt;$K$1,"",TRUE,C3275^3 - 2*C3275-2)</f>
        <v/>
      </c>
      <c r="G3275" s="82" t="str">
        <f t="shared" si="273"/>
        <v/>
      </c>
    </row>
    <row r="3276" spans="1:7" ht="15" thickBot="1" x14ac:dyDescent="0.35">
      <c r="A3276" s="15" t="str">
        <f t="shared" si="269"/>
        <v/>
      </c>
      <c r="B3276" s="76" t="str">
        <f t="shared" si="270"/>
        <v/>
      </c>
      <c r="C3276" s="77" t="str" cm="1">
        <f t="array" ref="C3276">_xlfn.IFS(B3276="","",C3275="","",C3275="ПОВТОРЕНИЕ","",ABS((B3276+D3276)/2-(B3275+D3275)/2)&lt;0.00000000000001,"ПОВТОРЕНИЕ",TRUE,(B3276+D3276)/2)</f>
        <v/>
      </c>
      <c r="D3276" s="78" t="str">
        <f t="shared" si="271"/>
        <v/>
      </c>
      <c r="E3276" s="81" t="str">
        <f t="shared" si="272"/>
        <v/>
      </c>
      <c r="F3276" s="78" t="str" cm="1">
        <f t="array" ref="F3276">_xlfn.IFS(C3276="ПОВТОРЕНИЕ","ПОВТОРЕНИЕ",C3276="","",ABS(F3275)&lt;$K$1,"",TRUE,C3276^3 - 2*C3276-2)</f>
        <v/>
      </c>
      <c r="G3276" s="82" t="str">
        <f t="shared" si="273"/>
        <v/>
      </c>
    </row>
    <row r="3277" spans="1:7" ht="15" thickBot="1" x14ac:dyDescent="0.35">
      <c r="A3277" s="15" t="str">
        <f t="shared" si="269"/>
        <v/>
      </c>
      <c r="B3277" s="76" t="str">
        <f t="shared" si="270"/>
        <v/>
      </c>
      <c r="C3277" s="77" t="str" cm="1">
        <f t="array" ref="C3277">_xlfn.IFS(B3277="","",C3276="","",C3276="ПОВТОРЕНИЕ","",ABS((B3277+D3277)/2-(B3276+D3276)/2)&lt;0.00000000000001,"ПОВТОРЕНИЕ",TRUE,(B3277+D3277)/2)</f>
        <v/>
      </c>
      <c r="D3277" s="78" t="str">
        <f t="shared" si="271"/>
        <v/>
      </c>
      <c r="E3277" s="81" t="str">
        <f t="shared" si="272"/>
        <v/>
      </c>
      <c r="F3277" s="78" t="str" cm="1">
        <f t="array" ref="F3277">_xlfn.IFS(C3277="ПОВТОРЕНИЕ","ПОВТОРЕНИЕ",C3277="","",ABS(F3276)&lt;$K$1,"",TRUE,C3277^3 - 2*C3277-2)</f>
        <v/>
      </c>
      <c r="G3277" s="82" t="str">
        <f t="shared" si="273"/>
        <v/>
      </c>
    </row>
    <row r="3278" spans="1:7" ht="15" thickBot="1" x14ac:dyDescent="0.35">
      <c r="A3278" s="15" t="str">
        <f t="shared" si="269"/>
        <v/>
      </c>
      <c r="B3278" s="76" t="str">
        <f t="shared" si="270"/>
        <v/>
      </c>
      <c r="C3278" s="77" t="str" cm="1">
        <f t="array" ref="C3278">_xlfn.IFS(B3278="","",C3277="","",C3277="ПОВТОРЕНИЕ","",ABS((B3278+D3278)/2-(B3277+D3277)/2)&lt;0.00000000000001,"ПОВТОРЕНИЕ",TRUE,(B3278+D3278)/2)</f>
        <v/>
      </c>
      <c r="D3278" s="78" t="str">
        <f t="shared" si="271"/>
        <v/>
      </c>
      <c r="E3278" s="81" t="str">
        <f t="shared" si="272"/>
        <v/>
      </c>
      <c r="F3278" s="78" t="str" cm="1">
        <f t="array" ref="F3278">_xlfn.IFS(C3278="ПОВТОРЕНИЕ","ПОВТОРЕНИЕ",C3278="","",ABS(F3277)&lt;$K$1,"",TRUE,C3278^3 - 2*C3278-2)</f>
        <v/>
      </c>
      <c r="G3278" s="82" t="str">
        <f t="shared" si="273"/>
        <v/>
      </c>
    </row>
    <row r="3279" spans="1:7" ht="15" thickBot="1" x14ac:dyDescent="0.35">
      <c r="A3279" s="15" t="str">
        <f t="shared" si="269"/>
        <v/>
      </c>
      <c r="B3279" s="76" t="str">
        <f t="shared" si="270"/>
        <v/>
      </c>
      <c r="C3279" s="77" t="str" cm="1">
        <f t="array" ref="C3279">_xlfn.IFS(B3279="","",C3278="","",C3278="ПОВТОРЕНИЕ","",ABS((B3279+D3279)/2-(B3278+D3278)/2)&lt;0.00000000000001,"ПОВТОРЕНИЕ",TRUE,(B3279+D3279)/2)</f>
        <v/>
      </c>
      <c r="D3279" s="78" t="str">
        <f t="shared" si="271"/>
        <v/>
      </c>
      <c r="E3279" s="81" t="str">
        <f t="shared" si="272"/>
        <v/>
      </c>
      <c r="F3279" s="78" t="str" cm="1">
        <f t="array" ref="F3279">_xlfn.IFS(C3279="ПОВТОРЕНИЕ","ПОВТОРЕНИЕ",C3279="","",ABS(F3278)&lt;$K$1,"",TRUE,C3279^3 - 2*C3279-2)</f>
        <v/>
      </c>
      <c r="G3279" s="82" t="str">
        <f t="shared" si="273"/>
        <v/>
      </c>
    </row>
    <row r="3280" spans="1:7" ht="15" thickBot="1" x14ac:dyDescent="0.35">
      <c r="A3280" s="15" t="str">
        <f t="shared" si="269"/>
        <v/>
      </c>
      <c r="B3280" s="76" t="str">
        <f t="shared" si="270"/>
        <v/>
      </c>
      <c r="C3280" s="77" t="str" cm="1">
        <f t="array" ref="C3280">_xlfn.IFS(B3280="","",C3279="","",C3279="ПОВТОРЕНИЕ","",ABS((B3280+D3280)/2-(B3279+D3279)/2)&lt;0.00000000000001,"ПОВТОРЕНИЕ",TRUE,(B3280+D3280)/2)</f>
        <v/>
      </c>
      <c r="D3280" s="78" t="str">
        <f t="shared" si="271"/>
        <v/>
      </c>
      <c r="E3280" s="81" t="str">
        <f t="shared" si="272"/>
        <v/>
      </c>
      <c r="F3280" s="78" t="str" cm="1">
        <f t="array" ref="F3280">_xlfn.IFS(C3280="ПОВТОРЕНИЕ","ПОВТОРЕНИЕ",C3280="","",ABS(F3279)&lt;$K$1,"",TRUE,C3280^3 - 2*C3280-2)</f>
        <v/>
      </c>
      <c r="G3280" s="82" t="str">
        <f t="shared" si="273"/>
        <v/>
      </c>
    </row>
    <row r="3281" spans="1:7" ht="15" thickBot="1" x14ac:dyDescent="0.35">
      <c r="A3281" s="15" t="str">
        <f t="shared" si="269"/>
        <v/>
      </c>
      <c r="B3281" s="76" t="str">
        <f t="shared" si="270"/>
        <v/>
      </c>
      <c r="C3281" s="77" t="str" cm="1">
        <f t="array" ref="C3281">_xlfn.IFS(B3281="","",C3280="","",C3280="ПОВТОРЕНИЕ","",ABS((B3281+D3281)/2-(B3280+D3280)/2)&lt;0.00000000000001,"ПОВТОРЕНИЕ",TRUE,(B3281+D3281)/2)</f>
        <v/>
      </c>
      <c r="D3281" s="78" t="str">
        <f t="shared" si="271"/>
        <v/>
      </c>
      <c r="E3281" s="81" t="str">
        <f t="shared" si="272"/>
        <v/>
      </c>
      <c r="F3281" s="78" t="str" cm="1">
        <f t="array" ref="F3281">_xlfn.IFS(C3281="ПОВТОРЕНИЕ","ПОВТОРЕНИЕ",C3281="","",ABS(F3280)&lt;$K$1,"",TRUE,C3281^3 - 2*C3281-2)</f>
        <v/>
      </c>
      <c r="G3281" s="82" t="str">
        <f t="shared" si="273"/>
        <v/>
      </c>
    </row>
    <row r="3282" spans="1:7" ht="15" thickBot="1" x14ac:dyDescent="0.35">
      <c r="A3282" s="15" t="str">
        <f t="shared" si="269"/>
        <v/>
      </c>
      <c r="B3282" s="76" t="str">
        <f t="shared" si="270"/>
        <v/>
      </c>
      <c r="C3282" s="77" t="str" cm="1">
        <f t="array" ref="C3282">_xlfn.IFS(B3282="","",C3281="","",C3281="ПОВТОРЕНИЕ","",ABS((B3282+D3282)/2-(B3281+D3281)/2)&lt;0.00000000000001,"ПОВТОРЕНИЕ",TRUE,(B3282+D3282)/2)</f>
        <v/>
      </c>
      <c r="D3282" s="78" t="str">
        <f t="shared" si="271"/>
        <v/>
      </c>
      <c r="E3282" s="81" t="str">
        <f t="shared" si="272"/>
        <v/>
      </c>
      <c r="F3282" s="78" t="str" cm="1">
        <f t="array" ref="F3282">_xlfn.IFS(C3282="ПОВТОРЕНИЕ","ПОВТОРЕНИЕ",C3282="","",ABS(F3281)&lt;$K$1,"",TRUE,C3282^3 - 2*C3282-2)</f>
        <v/>
      </c>
      <c r="G3282" s="82" t="str">
        <f t="shared" si="273"/>
        <v/>
      </c>
    </row>
    <row r="3283" spans="1:7" ht="15" thickBot="1" x14ac:dyDescent="0.35">
      <c r="A3283" s="15" t="str">
        <f t="shared" si="269"/>
        <v/>
      </c>
      <c r="B3283" s="76" t="str">
        <f t="shared" si="270"/>
        <v/>
      </c>
      <c r="C3283" s="77" t="str" cm="1">
        <f t="array" ref="C3283">_xlfn.IFS(B3283="","",C3282="","",C3282="ПОВТОРЕНИЕ","",ABS((B3283+D3283)/2-(B3282+D3282)/2)&lt;0.00000000000001,"ПОВТОРЕНИЕ",TRUE,(B3283+D3283)/2)</f>
        <v/>
      </c>
      <c r="D3283" s="78" t="str">
        <f t="shared" si="271"/>
        <v/>
      </c>
      <c r="E3283" s="81" t="str">
        <f t="shared" si="272"/>
        <v/>
      </c>
      <c r="F3283" s="78" t="str" cm="1">
        <f t="array" ref="F3283">_xlfn.IFS(C3283="ПОВТОРЕНИЕ","ПОВТОРЕНИЕ",C3283="","",ABS(F3282)&lt;$K$1,"",TRUE,C3283^3 - 2*C3283-2)</f>
        <v/>
      </c>
      <c r="G3283" s="82" t="str">
        <f t="shared" si="273"/>
        <v/>
      </c>
    </row>
    <row r="3284" spans="1:7" ht="15" thickBot="1" x14ac:dyDescent="0.35">
      <c r="A3284" s="15" t="str">
        <f t="shared" si="269"/>
        <v/>
      </c>
      <c r="B3284" s="76" t="str">
        <f t="shared" si="270"/>
        <v/>
      </c>
      <c r="C3284" s="77" t="str" cm="1">
        <f t="array" ref="C3284">_xlfn.IFS(B3284="","",C3283="","",C3283="ПОВТОРЕНИЕ","",ABS((B3284+D3284)/2-(B3283+D3283)/2)&lt;0.00000000000001,"ПОВТОРЕНИЕ",TRUE,(B3284+D3284)/2)</f>
        <v/>
      </c>
      <c r="D3284" s="78" t="str">
        <f t="shared" si="271"/>
        <v/>
      </c>
      <c r="E3284" s="81" t="str">
        <f t="shared" si="272"/>
        <v/>
      </c>
      <c r="F3284" s="78" t="str" cm="1">
        <f t="array" ref="F3284">_xlfn.IFS(C3284="ПОВТОРЕНИЕ","ПОВТОРЕНИЕ",C3284="","",ABS(F3283)&lt;$K$1,"",TRUE,C3284^3 - 2*C3284-2)</f>
        <v/>
      </c>
      <c r="G3284" s="82" t="str">
        <f t="shared" si="273"/>
        <v/>
      </c>
    </row>
    <row r="3285" spans="1:7" ht="15" thickBot="1" x14ac:dyDescent="0.35">
      <c r="A3285" s="15" t="str">
        <f t="shared" si="269"/>
        <v/>
      </c>
      <c r="B3285" s="76" t="str">
        <f t="shared" si="270"/>
        <v/>
      </c>
      <c r="C3285" s="77" t="str" cm="1">
        <f t="array" ref="C3285">_xlfn.IFS(B3285="","",C3284="","",C3284="ПОВТОРЕНИЕ","",ABS((B3285+D3285)/2-(B3284+D3284)/2)&lt;0.00000000000001,"ПОВТОРЕНИЕ",TRUE,(B3285+D3285)/2)</f>
        <v/>
      </c>
      <c r="D3285" s="78" t="str">
        <f t="shared" si="271"/>
        <v/>
      </c>
      <c r="E3285" s="81" t="str">
        <f t="shared" si="272"/>
        <v/>
      </c>
      <c r="F3285" s="78" t="str" cm="1">
        <f t="array" ref="F3285">_xlfn.IFS(C3285="ПОВТОРЕНИЕ","ПОВТОРЕНИЕ",C3285="","",ABS(F3284)&lt;$K$1,"",TRUE,C3285^3 - 2*C3285-2)</f>
        <v/>
      </c>
      <c r="G3285" s="82" t="str">
        <f t="shared" si="273"/>
        <v/>
      </c>
    </row>
    <row r="3286" spans="1:7" ht="15" thickBot="1" x14ac:dyDescent="0.35">
      <c r="A3286" s="15" t="str">
        <f t="shared" si="269"/>
        <v/>
      </c>
      <c r="B3286" s="76" t="str">
        <f t="shared" si="270"/>
        <v/>
      </c>
      <c r="C3286" s="77" t="str" cm="1">
        <f t="array" ref="C3286">_xlfn.IFS(B3286="","",C3285="","",C3285="ПОВТОРЕНИЕ","",ABS((B3286+D3286)/2-(B3285+D3285)/2)&lt;0.00000000000001,"ПОВТОРЕНИЕ",TRUE,(B3286+D3286)/2)</f>
        <v/>
      </c>
      <c r="D3286" s="78" t="str">
        <f t="shared" si="271"/>
        <v/>
      </c>
      <c r="E3286" s="81" t="str">
        <f t="shared" si="272"/>
        <v/>
      </c>
      <c r="F3286" s="78" t="str" cm="1">
        <f t="array" ref="F3286">_xlfn.IFS(C3286="ПОВТОРЕНИЕ","ПОВТОРЕНИЕ",C3286="","",ABS(F3285)&lt;$K$1,"",TRUE,C3286^3 - 2*C3286-2)</f>
        <v/>
      </c>
      <c r="G3286" s="82" t="str">
        <f t="shared" si="273"/>
        <v/>
      </c>
    </row>
    <row r="3287" spans="1:7" ht="15" thickBot="1" x14ac:dyDescent="0.35">
      <c r="A3287" s="15" t="str">
        <f t="shared" si="269"/>
        <v/>
      </c>
      <c r="B3287" s="76" t="str">
        <f t="shared" si="270"/>
        <v/>
      </c>
      <c r="C3287" s="77" t="str" cm="1">
        <f t="array" ref="C3287">_xlfn.IFS(B3287="","",C3286="","",C3286="ПОВТОРЕНИЕ","",ABS((B3287+D3287)/2-(B3286+D3286)/2)&lt;0.00000000000001,"ПОВТОРЕНИЕ",TRUE,(B3287+D3287)/2)</f>
        <v/>
      </c>
      <c r="D3287" s="78" t="str">
        <f t="shared" si="271"/>
        <v/>
      </c>
      <c r="E3287" s="81" t="str">
        <f t="shared" si="272"/>
        <v/>
      </c>
      <c r="F3287" s="78" t="str" cm="1">
        <f t="array" ref="F3287">_xlfn.IFS(C3287="ПОВТОРЕНИЕ","ПОВТОРЕНИЕ",C3287="","",ABS(F3286)&lt;$K$1,"",TRUE,C3287^3 - 2*C3287-2)</f>
        <v/>
      </c>
      <c r="G3287" s="82" t="str">
        <f t="shared" si="273"/>
        <v/>
      </c>
    </row>
    <row r="3288" spans="1:7" ht="15" thickBot="1" x14ac:dyDescent="0.35">
      <c r="A3288" s="15" t="str">
        <f t="shared" si="269"/>
        <v/>
      </c>
      <c r="B3288" s="76" t="str">
        <f t="shared" si="270"/>
        <v/>
      </c>
      <c r="C3288" s="77" t="str" cm="1">
        <f t="array" ref="C3288">_xlfn.IFS(B3288="","",C3287="","",C3287="ПОВТОРЕНИЕ","",ABS((B3288+D3288)/2-(B3287+D3287)/2)&lt;0.00000000000001,"ПОВТОРЕНИЕ",TRUE,(B3288+D3288)/2)</f>
        <v/>
      </c>
      <c r="D3288" s="78" t="str">
        <f t="shared" si="271"/>
        <v/>
      </c>
      <c r="E3288" s="81" t="str">
        <f t="shared" si="272"/>
        <v/>
      </c>
      <c r="F3288" s="78" t="str" cm="1">
        <f t="array" ref="F3288">_xlfn.IFS(C3288="ПОВТОРЕНИЕ","ПОВТОРЕНИЕ",C3288="","",ABS(F3287)&lt;$K$1,"",TRUE,C3288^3 - 2*C3288-2)</f>
        <v/>
      </c>
      <c r="G3288" s="82" t="str">
        <f t="shared" si="273"/>
        <v/>
      </c>
    </row>
    <row r="3289" spans="1:7" ht="15" thickBot="1" x14ac:dyDescent="0.35">
      <c r="A3289" s="15" t="str">
        <f t="shared" si="269"/>
        <v/>
      </c>
      <c r="B3289" s="76" t="str">
        <f t="shared" si="270"/>
        <v/>
      </c>
      <c r="C3289" s="77" t="str" cm="1">
        <f t="array" ref="C3289">_xlfn.IFS(B3289="","",C3288="","",C3288="ПОВТОРЕНИЕ","",ABS((B3289+D3289)/2-(B3288+D3288)/2)&lt;0.00000000000001,"ПОВТОРЕНИЕ",TRUE,(B3289+D3289)/2)</f>
        <v/>
      </c>
      <c r="D3289" s="78" t="str">
        <f t="shared" si="271"/>
        <v/>
      </c>
      <c r="E3289" s="81" t="str">
        <f t="shared" si="272"/>
        <v/>
      </c>
      <c r="F3289" s="78" t="str" cm="1">
        <f t="array" ref="F3289">_xlfn.IFS(C3289="ПОВТОРЕНИЕ","ПОВТОРЕНИЕ",C3289="","",ABS(F3288)&lt;$K$1,"",TRUE,C3289^3 - 2*C3289-2)</f>
        <v/>
      </c>
      <c r="G3289" s="82" t="str">
        <f t="shared" si="273"/>
        <v/>
      </c>
    </row>
    <row r="3290" spans="1:7" ht="15" thickBot="1" x14ac:dyDescent="0.35">
      <c r="A3290" s="15" t="str">
        <f t="shared" si="269"/>
        <v/>
      </c>
      <c r="B3290" s="76" t="str">
        <f t="shared" si="270"/>
        <v/>
      </c>
      <c r="C3290" s="77" t="str" cm="1">
        <f t="array" ref="C3290">_xlfn.IFS(B3290="","",C3289="","",C3289="ПОВТОРЕНИЕ","",ABS((B3290+D3290)/2-(B3289+D3289)/2)&lt;0.00000000000001,"ПОВТОРЕНИЕ",TRUE,(B3290+D3290)/2)</f>
        <v/>
      </c>
      <c r="D3290" s="78" t="str">
        <f t="shared" si="271"/>
        <v/>
      </c>
      <c r="E3290" s="81" t="str">
        <f t="shared" si="272"/>
        <v/>
      </c>
      <c r="F3290" s="78" t="str" cm="1">
        <f t="array" ref="F3290">_xlfn.IFS(C3290="ПОВТОРЕНИЕ","ПОВТОРЕНИЕ",C3290="","",ABS(F3289)&lt;$K$1,"",TRUE,C3290^3 - 2*C3290-2)</f>
        <v/>
      </c>
      <c r="G3290" s="82" t="str">
        <f t="shared" si="273"/>
        <v/>
      </c>
    </row>
    <row r="3291" spans="1:7" ht="15" thickBot="1" x14ac:dyDescent="0.35">
      <c r="A3291" s="15" t="str">
        <f t="shared" si="269"/>
        <v/>
      </c>
      <c r="B3291" s="76" t="str">
        <f t="shared" si="270"/>
        <v/>
      </c>
      <c r="C3291" s="77" t="str" cm="1">
        <f t="array" ref="C3291">_xlfn.IFS(B3291="","",C3290="","",C3290="ПОВТОРЕНИЕ","",ABS((B3291+D3291)/2-(B3290+D3290)/2)&lt;0.00000000000001,"ПОВТОРЕНИЕ",TRUE,(B3291+D3291)/2)</f>
        <v/>
      </c>
      <c r="D3291" s="78" t="str">
        <f t="shared" si="271"/>
        <v/>
      </c>
      <c r="E3291" s="81" t="str">
        <f t="shared" si="272"/>
        <v/>
      </c>
      <c r="F3291" s="78" t="str" cm="1">
        <f t="array" ref="F3291">_xlfn.IFS(C3291="ПОВТОРЕНИЕ","ПОВТОРЕНИЕ",C3291="","",ABS(F3290)&lt;$K$1,"",TRUE,C3291^3 - 2*C3291-2)</f>
        <v/>
      </c>
      <c r="G3291" s="82" t="str">
        <f t="shared" si="273"/>
        <v/>
      </c>
    </row>
    <row r="3292" spans="1:7" ht="15" thickBot="1" x14ac:dyDescent="0.35">
      <c r="A3292" s="15" t="str">
        <f t="shared" si="269"/>
        <v/>
      </c>
      <c r="B3292" s="76" t="str">
        <f t="shared" si="270"/>
        <v/>
      </c>
      <c r="C3292" s="77" t="str" cm="1">
        <f t="array" ref="C3292">_xlfn.IFS(B3292="","",C3291="","",C3291="ПОВТОРЕНИЕ","",ABS((B3292+D3292)/2-(B3291+D3291)/2)&lt;0.00000000000001,"ПОВТОРЕНИЕ",TRUE,(B3292+D3292)/2)</f>
        <v/>
      </c>
      <c r="D3292" s="78" t="str">
        <f t="shared" si="271"/>
        <v/>
      </c>
      <c r="E3292" s="81" t="str">
        <f t="shared" si="272"/>
        <v/>
      </c>
      <c r="F3292" s="78" t="str" cm="1">
        <f t="array" ref="F3292">_xlfn.IFS(C3292="ПОВТОРЕНИЕ","ПОВТОРЕНИЕ",C3292="","",ABS(F3291)&lt;$K$1,"",TRUE,C3292^3 - 2*C3292-2)</f>
        <v/>
      </c>
      <c r="G3292" s="82" t="str">
        <f t="shared" si="273"/>
        <v/>
      </c>
    </row>
    <row r="3293" spans="1:7" ht="15" thickBot="1" x14ac:dyDescent="0.35">
      <c r="A3293" s="15" t="str">
        <f t="shared" si="269"/>
        <v/>
      </c>
      <c r="B3293" s="76" t="str">
        <f t="shared" si="270"/>
        <v/>
      </c>
      <c r="C3293" s="77" t="str" cm="1">
        <f t="array" ref="C3293">_xlfn.IFS(B3293="","",C3292="","",C3292="ПОВТОРЕНИЕ","",ABS((B3293+D3293)/2-(B3292+D3292)/2)&lt;0.00000000000001,"ПОВТОРЕНИЕ",TRUE,(B3293+D3293)/2)</f>
        <v/>
      </c>
      <c r="D3293" s="78" t="str">
        <f t="shared" si="271"/>
        <v/>
      </c>
      <c r="E3293" s="81" t="str">
        <f t="shared" si="272"/>
        <v/>
      </c>
      <c r="F3293" s="78" t="str" cm="1">
        <f t="array" ref="F3293">_xlfn.IFS(C3293="ПОВТОРЕНИЕ","ПОВТОРЕНИЕ",C3293="","",ABS(F3292)&lt;$K$1,"",TRUE,C3293^3 - 2*C3293-2)</f>
        <v/>
      </c>
      <c r="G3293" s="82" t="str">
        <f t="shared" si="273"/>
        <v/>
      </c>
    </row>
    <row r="3294" spans="1:7" ht="15" thickBot="1" x14ac:dyDescent="0.35">
      <c r="A3294" s="15" t="str">
        <f t="shared" si="269"/>
        <v/>
      </c>
      <c r="B3294" s="76" t="str">
        <f t="shared" si="270"/>
        <v/>
      </c>
      <c r="C3294" s="77" t="str" cm="1">
        <f t="array" ref="C3294">_xlfn.IFS(B3294="","",C3293="","",C3293="ПОВТОРЕНИЕ","",ABS((B3294+D3294)/2-(B3293+D3293)/2)&lt;0.00000000000001,"ПОВТОРЕНИЕ",TRUE,(B3294+D3294)/2)</f>
        <v/>
      </c>
      <c r="D3294" s="78" t="str">
        <f t="shared" si="271"/>
        <v/>
      </c>
      <c r="E3294" s="81" t="str">
        <f t="shared" si="272"/>
        <v/>
      </c>
      <c r="F3294" s="78" t="str" cm="1">
        <f t="array" ref="F3294">_xlfn.IFS(C3294="ПОВТОРЕНИЕ","ПОВТОРЕНИЕ",C3294="","",ABS(F3293)&lt;$K$1,"",TRUE,C3294^3 - 2*C3294-2)</f>
        <v/>
      </c>
      <c r="G3294" s="82" t="str">
        <f t="shared" si="273"/>
        <v/>
      </c>
    </row>
    <row r="3295" spans="1:7" ht="15" thickBot="1" x14ac:dyDescent="0.35">
      <c r="A3295" s="15" t="str">
        <f t="shared" si="269"/>
        <v/>
      </c>
      <c r="B3295" s="76" t="str">
        <f t="shared" si="270"/>
        <v/>
      </c>
      <c r="C3295" s="77" t="str" cm="1">
        <f t="array" ref="C3295">_xlfn.IFS(B3295="","",C3294="","",C3294="ПОВТОРЕНИЕ","",ABS((B3295+D3295)/2-(B3294+D3294)/2)&lt;0.00000000000001,"ПОВТОРЕНИЕ",TRUE,(B3295+D3295)/2)</f>
        <v/>
      </c>
      <c r="D3295" s="78" t="str">
        <f t="shared" si="271"/>
        <v/>
      </c>
      <c r="E3295" s="81" t="str">
        <f t="shared" si="272"/>
        <v/>
      </c>
      <c r="F3295" s="78" t="str" cm="1">
        <f t="array" ref="F3295">_xlfn.IFS(C3295="ПОВТОРЕНИЕ","ПОВТОРЕНИЕ",C3295="","",ABS(F3294)&lt;$K$1,"",TRUE,C3295^3 - 2*C3295-2)</f>
        <v/>
      </c>
      <c r="G3295" s="82" t="str">
        <f t="shared" si="273"/>
        <v/>
      </c>
    </row>
    <row r="3296" spans="1:7" ht="15" thickBot="1" x14ac:dyDescent="0.35">
      <c r="A3296" s="15" t="str">
        <f t="shared" si="269"/>
        <v/>
      </c>
      <c r="B3296" s="76" t="str">
        <f t="shared" si="270"/>
        <v/>
      </c>
      <c r="C3296" s="77" t="str" cm="1">
        <f t="array" ref="C3296">_xlfn.IFS(B3296="","",C3295="","",C3295="ПОВТОРЕНИЕ","",ABS((B3296+D3296)/2-(B3295+D3295)/2)&lt;0.00000000000001,"ПОВТОРЕНИЕ",TRUE,(B3296+D3296)/2)</f>
        <v/>
      </c>
      <c r="D3296" s="78" t="str">
        <f t="shared" si="271"/>
        <v/>
      </c>
      <c r="E3296" s="81" t="str">
        <f t="shared" si="272"/>
        <v/>
      </c>
      <c r="F3296" s="78" t="str" cm="1">
        <f t="array" ref="F3296">_xlfn.IFS(C3296="ПОВТОРЕНИЕ","ПОВТОРЕНИЕ",C3296="","",ABS(F3295)&lt;$K$1,"",TRUE,C3296^3 - 2*C3296-2)</f>
        <v/>
      </c>
      <c r="G3296" s="82" t="str">
        <f t="shared" si="273"/>
        <v/>
      </c>
    </row>
    <row r="3297" spans="1:7" ht="15" thickBot="1" x14ac:dyDescent="0.35">
      <c r="A3297" s="15" t="str">
        <f t="shared" si="269"/>
        <v/>
      </c>
      <c r="B3297" s="76" t="str">
        <f t="shared" si="270"/>
        <v/>
      </c>
      <c r="C3297" s="77" t="str" cm="1">
        <f t="array" ref="C3297">_xlfn.IFS(B3297="","",C3296="","",C3296="ПОВТОРЕНИЕ","",ABS((B3297+D3297)/2-(B3296+D3296)/2)&lt;0.00000000000001,"ПОВТОРЕНИЕ",TRUE,(B3297+D3297)/2)</f>
        <v/>
      </c>
      <c r="D3297" s="78" t="str">
        <f t="shared" si="271"/>
        <v/>
      </c>
      <c r="E3297" s="81" t="str">
        <f t="shared" si="272"/>
        <v/>
      </c>
      <c r="F3297" s="78" t="str" cm="1">
        <f t="array" ref="F3297">_xlfn.IFS(C3297="ПОВТОРЕНИЕ","ПОВТОРЕНИЕ",C3297="","",ABS(F3296)&lt;$K$1,"",TRUE,C3297^3 - 2*C3297-2)</f>
        <v/>
      </c>
      <c r="G3297" s="82" t="str">
        <f t="shared" si="273"/>
        <v/>
      </c>
    </row>
    <row r="3298" spans="1:7" ht="15" thickBot="1" x14ac:dyDescent="0.35">
      <c r="A3298" s="15" t="str">
        <f t="shared" ref="A3298:A3361" si="274">IF(B3298="","",A3297+1)</f>
        <v/>
      </c>
      <c r="B3298" s="76" t="str">
        <f t="shared" si="270"/>
        <v/>
      </c>
      <c r="C3298" s="77" t="str" cm="1">
        <f t="array" ref="C3298">_xlfn.IFS(B3298="","",C3297="","",C3297="ПОВТОРЕНИЕ","",ABS((B3298+D3298)/2-(B3297+D3297)/2)&lt;0.00000000000001,"ПОВТОРЕНИЕ",TRUE,(B3298+D3298)/2)</f>
        <v/>
      </c>
      <c r="D3298" s="78" t="str">
        <f t="shared" si="271"/>
        <v/>
      </c>
      <c r="E3298" s="81" t="str">
        <f t="shared" si="272"/>
        <v/>
      </c>
      <c r="F3298" s="78" t="str" cm="1">
        <f t="array" ref="F3298">_xlfn.IFS(C3298="ПОВТОРЕНИЕ","ПОВТОРЕНИЕ",C3298="","",ABS(F3297)&lt;$K$1,"",TRUE,C3298^3 - 2*C3298-2)</f>
        <v/>
      </c>
      <c r="G3298" s="82" t="str">
        <f t="shared" si="273"/>
        <v/>
      </c>
    </row>
    <row r="3299" spans="1:7" ht="15" thickBot="1" x14ac:dyDescent="0.35">
      <c r="A3299" s="15" t="str">
        <f t="shared" si="274"/>
        <v/>
      </c>
      <c r="B3299" s="76" t="str">
        <f t="shared" si="270"/>
        <v/>
      </c>
      <c r="C3299" s="77" t="str" cm="1">
        <f t="array" ref="C3299">_xlfn.IFS(B3299="","",C3298="","",C3298="ПОВТОРЕНИЕ","",ABS((B3299+D3299)/2-(B3298+D3298)/2)&lt;0.00000000000001,"ПОВТОРЕНИЕ",TRUE,(B3299+D3299)/2)</f>
        <v/>
      </c>
      <c r="D3299" s="78" t="str">
        <f t="shared" si="271"/>
        <v/>
      </c>
      <c r="E3299" s="81" t="str">
        <f t="shared" si="272"/>
        <v/>
      </c>
      <c r="F3299" s="78" t="str" cm="1">
        <f t="array" ref="F3299">_xlfn.IFS(C3299="ПОВТОРЕНИЕ","ПОВТОРЕНИЕ",C3299="","",ABS(F3298)&lt;$K$1,"",TRUE,C3299^3 - 2*C3299-2)</f>
        <v/>
      </c>
      <c r="G3299" s="82" t="str">
        <f t="shared" si="273"/>
        <v/>
      </c>
    </row>
    <row r="3300" spans="1:7" ht="15" thickBot="1" x14ac:dyDescent="0.35">
      <c r="A3300" s="15" t="str">
        <f t="shared" si="274"/>
        <v/>
      </c>
      <c r="B3300" s="76" t="str">
        <f t="shared" si="270"/>
        <v/>
      </c>
      <c r="C3300" s="77" t="str" cm="1">
        <f t="array" ref="C3300">_xlfn.IFS(B3300="","",C3299="","",C3299="ПОВТОРЕНИЕ","",ABS((B3300+D3300)/2-(B3299+D3299)/2)&lt;0.00000000000001,"ПОВТОРЕНИЕ",TRUE,(B3300+D3300)/2)</f>
        <v/>
      </c>
      <c r="D3300" s="78" t="str">
        <f t="shared" si="271"/>
        <v/>
      </c>
      <c r="E3300" s="81" t="str">
        <f t="shared" si="272"/>
        <v/>
      </c>
      <c r="F3300" s="78" t="str" cm="1">
        <f t="array" ref="F3300">_xlfn.IFS(C3300="ПОВТОРЕНИЕ","ПОВТОРЕНИЕ",C3300="","",ABS(F3299)&lt;$K$1,"",TRUE,C3300^3 - 2*C3300-2)</f>
        <v/>
      </c>
      <c r="G3300" s="82" t="str">
        <f t="shared" si="273"/>
        <v/>
      </c>
    </row>
    <row r="3301" spans="1:7" ht="15" thickBot="1" x14ac:dyDescent="0.35">
      <c r="A3301" s="15" t="str">
        <f t="shared" si="274"/>
        <v/>
      </c>
      <c r="B3301" s="76" t="str">
        <f t="shared" si="270"/>
        <v/>
      </c>
      <c r="C3301" s="77" t="str" cm="1">
        <f t="array" ref="C3301">_xlfn.IFS(B3301="","",C3300="","",C3300="ПОВТОРЕНИЕ","",ABS((B3301+D3301)/2-(B3300+D3300)/2)&lt;0.00000000000001,"ПОВТОРЕНИЕ",TRUE,(B3301+D3301)/2)</f>
        <v/>
      </c>
      <c r="D3301" s="78" t="str">
        <f t="shared" si="271"/>
        <v/>
      </c>
      <c r="E3301" s="81" t="str">
        <f t="shared" si="272"/>
        <v/>
      </c>
      <c r="F3301" s="78" t="str" cm="1">
        <f t="array" ref="F3301">_xlfn.IFS(C3301="ПОВТОРЕНИЕ","ПОВТОРЕНИЕ",C3301="","",ABS(F3300)&lt;$K$1,"",TRUE,C3301^3 - 2*C3301-2)</f>
        <v/>
      </c>
      <c r="G3301" s="82" t="str">
        <f t="shared" si="273"/>
        <v/>
      </c>
    </row>
    <row r="3302" spans="1:7" ht="15" thickBot="1" x14ac:dyDescent="0.35">
      <c r="A3302" s="15" t="str">
        <f t="shared" si="274"/>
        <v/>
      </c>
      <c r="B3302" s="76" t="str">
        <f t="shared" si="270"/>
        <v/>
      </c>
      <c r="C3302" s="77" t="str" cm="1">
        <f t="array" ref="C3302">_xlfn.IFS(B3302="","",C3301="","",C3301="ПОВТОРЕНИЕ","",ABS((B3302+D3302)/2-(B3301+D3301)/2)&lt;0.00000000000001,"ПОВТОРЕНИЕ",TRUE,(B3302+D3302)/2)</f>
        <v/>
      </c>
      <c r="D3302" s="78" t="str">
        <f t="shared" si="271"/>
        <v/>
      </c>
      <c r="E3302" s="81" t="str">
        <f t="shared" si="272"/>
        <v/>
      </c>
      <c r="F3302" s="78" t="str" cm="1">
        <f t="array" ref="F3302">_xlfn.IFS(C3302="ПОВТОРЕНИЕ","ПОВТОРЕНИЕ",C3302="","",ABS(F3301)&lt;$K$1,"",TRUE,C3302^3 - 2*C3302-2)</f>
        <v/>
      </c>
      <c r="G3302" s="82" t="str">
        <f t="shared" si="273"/>
        <v/>
      </c>
    </row>
    <row r="3303" spans="1:7" ht="15" thickBot="1" x14ac:dyDescent="0.35">
      <c r="A3303" s="15" t="str">
        <f t="shared" si="274"/>
        <v/>
      </c>
      <c r="B3303" s="76" t="str">
        <f t="shared" si="270"/>
        <v/>
      </c>
      <c r="C3303" s="77" t="str" cm="1">
        <f t="array" ref="C3303">_xlfn.IFS(B3303="","",C3302="","",C3302="ПОВТОРЕНИЕ","",ABS((B3303+D3303)/2-(B3302+D3302)/2)&lt;0.00000000000001,"ПОВТОРЕНИЕ",TRUE,(B3303+D3303)/2)</f>
        <v/>
      </c>
      <c r="D3303" s="78" t="str">
        <f t="shared" si="271"/>
        <v/>
      </c>
      <c r="E3303" s="81" t="str">
        <f t="shared" si="272"/>
        <v/>
      </c>
      <c r="F3303" s="78" t="str" cm="1">
        <f t="array" ref="F3303">_xlfn.IFS(C3303="ПОВТОРЕНИЕ","ПОВТОРЕНИЕ",C3303="","",ABS(F3302)&lt;$K$1,"",TRUE,C3303^3 - 2*C3303-2)</f>
        <v/>
      </c>
      <c r="G3303" s="82" t="str">
        <f t="shared" si="273"/>
        <v/>
      </c>
    </row>
    <row r="3304" spans="1:7" ht="15" thickBot="1" x14ac:dyDescent="0.35">
      <c r="A3304" s="15" t="str">
        <f t="shared" si="274"/>
        <v/>
      </c>
      <c r="B3304" s="76" t="str">
        <f t="shared" si="270"/>
        <v/>
      </c>
      <c r="C3304" s="77" t="str" cm="1">
        <f t="array" ref="C3304">_xlfn.IFS(B3304="","",C3303="","",C3303="ПОВТОРЕНИЕ","",ABS((B3304+D3304)/2-(B3303+D3303)/2)&lt;0.00000000000001,"ПОВТОРЕНИЕ",TRUE,(B3304+D3304)/2)</f>
        <v/>
      </c>
      <c r="D3304" s="78" t="str">
        <f t="shared" si="271"/>
        <v/>
      </c>
      <c r="E3304" s="81" t="str">
        <f t="shared" si="272"/>
        <v/>
      </c>
      <c r="F3304" s="78" t="str" cm="1">
        <f t="array" ref="F3304">_xlfn.IFS(C3304="ПОВТОРЕНИЕ","ПОВТОРЕНИЕ",C3304="","",ABS(F3303)&lt;$K$1,"",TRUE,C3304^3 - 2*C3304-2)</f>
        <v/>
      </c>
      <c r="G3304" s="82" t="str">
        <f t="shared" si="273"/>
        <v/>
      </c>
    </row>
    <row r="3305" spans="1:7" ht="15" thickBot="1" x14ac:dyDescent="0.35">
      <c r="A3305" s="15" t="str">
        <f t="shared" si="274"/>
        <v/>
      </c>
      <c r="B3305" s="76" t="str">
        <f t="shared" si="270"/>
        <v/>
      </c>
      <c r="C3305" s="77" t="str" cm="1">
        <f t="array" ref="C3305">_xlfn.IFS(B3305="","",C3304="","",C3304="ПОВТОРЕНИЕ","",ABS((B3305+D3305)/2-(B3304+D3304)/2)&lt;0.00000000000001,"ПОВТОРЕНИЕ",TRUE,(B3305+D3305)/2)</f>
        <v/>
      </c>
      <c r="D3305" s="78" t="str">
        <f t="shared" si="271"/>
        <v/>
      </c>
      <c r="E3305" s="81" t="str">
        <f t="shared" si="272"/>
        <v/>
      </c>
      <c r="F3305" s="78" t="str" cm="1">
        <f t="array" ref="F3305">_xlfn.IFS(C3305="ПОВТОРЕНИЕ","ПОВТОРЕНИЕ",C3305="","",ABS(F3304)&lt;$K$1,"",TRUE,C3305^3 - 2*C3305-2)</f>
        <v/>
      </c>
      <c r="G3305" s="82" t="str">
        <f t="shared" si="273"/>
        <v/>
      </c>
    </row>
    <row r="3306" spans="1:7" ht="15" thickBot="1" x14ac:dyDescent="0.35">
      <c r="A3306" s="15" t="str">
        <f t="shared" si="274"/>
        <v/>
      </c>
      <c r="B3306" s="76" t="str">
        <f t="shared" si="270"/>
        <v/>
      </c>
      <c r="C3306" s="77" t="str" cm="1">
        <f t="array" ref="C3306">_xlfn.IFS(B3306="","",C3305="","",C3305="ПОВТОРЕНИЕ","",ABS((B3306+D3306)/2-(B3305+D3305)/2)&lt;0.00000000000001,"ПОВТОРЕНИЕ",TRUE,(B3306+D3306)/2)</f>
        <v/>
      </c>
      <c r="D3306" s="78" t="str">
        <f t="shared" si="271"/>
        <v/>
      </c>
      <c r="E3306" s="81" t="str">
        <f t="shared" si="272"/>
        <v/>
      </c>
      <c r="F3306" s="78" t="str" cm="1">
        <f t="array" ref="F3306">_xlfn.IFS(C3306="ПОВТОРЕНИЕ","ПОВТОРЕНИЕ",C3306="","",ABS(F3305)&lt;$K$1,"",TRUE,C3306^3 - 2*C3306-2)</f>
        <v/>
      </c>
      <c r="G3306" s="82" t="str">
        <f t="shared" si="273"/>
        <v/>
      </c>
    </row>
    <row r="3307" spans="1:7" ht="15" thickBot="1" x14ac:dyDescent="0.35">
      <c r="A3307" s="15" t="str">
        <f t="shared" si="274"/>
        <v/>
      </c>
      <c r="B3307" s="76" t="str">
        <f t="shared" si="270"/>
        <v/>
      </c>
      <c r="C3307" s="77" t="str" cm="1">
        <f t="array" ref="C3307">_xlfn.IFS(B3307="","",C3306="","",C3306="ПОВТОРЕНИЕ","",ABS((B3307+D3307)/2-(B3306+D3306)/2)&lt;0.00000000000001,"ПОВТОРЕНИЕ",TRUE,(B3307+D3307)/2)</f>
        <v/>
      </c>
      <c r="D3307" s="78" t="str">
        <f t="shared" si="271"/>
        <v/>
      </c>
      <c r="E3307" s="81" t="str">
        <f t="shared" si="272"/>
        <v/>
      </c>
      <c r="F3307" s="78" t="str" cm="1">
        <f t="array" ref="F3307">_xlfn.IFS(C3307="ПОВТОРЕНИЕ","ПОВТОРЕНИЕ",C3307="","",ABS(F3306)&lt;$K$1,"",TRUE,C3307^3 - 2*C3307-2)</f>
        <v/>
      </c>
      <c r="G3307" s="82" t="str">
        <f t="shared" si="273"/>
        <v/>
      </c>
    </row>
    <row r="3308" spans="1:7" ht="15" thickBot="1" x14ac:dyDescent="0.35">
      <c r="A3308" s="15" t="str">
        <f t="shared" si="274"/>
        <v/>
      </c>
      <c r="B3308" s="76" t="str">
        <f t="shared" si="270"/>
        <v/>
      </c>
      <c r="C3308" s="77" t="str" cm="1">
        <f t="array" ref="C3308">_xlfn.IFS(B3308="","",C3307="","",C3307="ПОВТОРЕНИЕ","",ABS((B3308+D3308)/2-(B3307+D3307)/2)&lt;0.00000000000001,"ПОВТОРЕНИЕ",TRUE,(B3308+D3308)/2)</f>
        <v/>
      </c>
      <c r="D3308" s="78" t="str">
        <f t="shared" si="271"/>
        <v/>
      </c>
      <c r="E3308" s="81" t="str">
        <f t="shared" si="272"/>
        <v/>
      </c>
      <c r="F3308" s="78" t="str" cm="1">
        <f t="array" ref="F3308">_xlfn.IFS(C3308="ПОВТОРЕНИЕ","ПОВТОРЕНИЕ",C3308="","",ABS(F3307)&lt;$K$1,"",TRUE,C3308^3 - 2*C3308-2)</f>
        <v/>
      </c>
      <c r="G3308" s="82" t="str">
        <f t="shared" si="273"/>
        <v/>
      </c>
    </row>
    <row r="3309" spans="1:7" ht="15" thickBot="1" x14ac:dyDescent="0.35">
      <c r="A3309" s="15" t="str">
        <f t="shared" si="274"/>
        <v/>
      </c>
      <c r="B3309" s="76" t="str">
        <f t="shared" si="270"/>
        <v/>
      </c>
      <c r="C3309" s="77" t="str" cm="1">
        <f t="array" ref="C3309">_xlfn.IFS(B3309="","",C3308="","",C3308="ПОВТОРЕНИЕ","",ABS((B3309+D3309)/2-(B3308+D3308)/2)&lt;0.00000000000001,"ПОВТОРЕНИЕ",TRUE,(B3309+D3309)/2)</f>
        <v/>
      </c>
      <c r="D3309" s="78" t="str">
        <f t="shared" si="271"/>
        <v/>
      </c>
      <c r="E3309" s="81" t="str">
        <f t="shared" si="272"/>
        <v/>
      </c>
      <c r="F3309" s="78" t="str" cm="1">
        <f t="array" ref="F3309">_xlfn.IFS(C3309="ПОВТОРЕНИЕ","ПОВТОРЕНИЕ",C3309="","",ABS(F3308)&lt;$K$1,"",TRUE,C3309^3 - 2*C3309-2)</f>
        <v/>
      </c>
      <c r="G3309" s="82" t="str">
        <f t="shared" si="273"/>
        <v/>
      </c>
    </row>
    <row r="3310" spans="1:7" ht="15" thickBot="1" x14ac:dyDescent="0.35">
      <c r="A3310" s="15" t="str">
        <f t="shared" si="274"/>
        <v/>
      </c>
      <c r="B3310" s="76" t="str">
        <f t="shared" si="270"/>
        <v/>
      </c>
      <c r="C3310" s="77" t="str" cm="1">
        <f t="array" ref="C3310">_xlfn.IFS(B3310="","",C3309="","",C3309="ПОВТОРЕНИЕ","",ABS((B3310+D3310)/2-(B3309+D3309)/2)&lt;0.00000000000001,"ПОВТОРЕНИЕ",TRUE,(B3310+D3310)/2)</f>
        <v/>
      </c>
      <c r="D3310" s="78" t="str">
        <f t="shared" si="271"/>
        <v/>
      </c>
      <c r="E3310" s="81" t="str">
        <f t="shared" si="272"/>
        <v/>
      </c>
      <c r="F3310" s="78" t="str" cm="1">
        <f t="array" ref="F3310">_xlfn.IFS(C3310="ПОВТОРЕНИЕ","ПОВТОРЕНИЕ",C3310="","",ABS(F3309)&lt;$K$1,"",TRUE,C3310^3 - 2*C3310-2)</f>
        <v/>
      </c>
      <c r="G3310" s="82" t="str">
        <f t="shared" si="273"/>
        <v/>
      </c>
    </row>
    <row r="3311" spans="1:7" ht="15" thickBot="1" x14ac:dyDescent="0.35">
      <c r="A3311" s="15" t="str">
        <f t="shared" si="274"/>
        <v/>
      </c>
      <c r="B3311" s="76" t="str">
        <f t="shared" si="270"/>
        <v/>
      </c>
      <c r="C3311" s="77" t="str" cm="1">
        <f t="array" ref="C3311">_xlfn.IFS(B3311="","",C3310="","",C3310="ПОВТОРЕНИЕ","",ABS((B3311+D3311)/2-(B3310+D3310)/2)&lt;0.00000000000001,"ПОВТОРЕНИЕ",TRUE,(B3311+D3311)/2)</f>
        <v/>
      </c>
      <c r="D3311" s="78" t="str">
        <f t="shared" si="271"/>
        <v/>
      </c>
      <c r="E3311" s="81" t="str">
        <f t="shared" si="272"/>
        <v/>
      </c>
      <c r="F3311" s="78" t="str" cm="1">
        <f t="array" ref="F3311">_xlfn.IFS(C3311="ПОВТОРЕНИЕ","ПОВТОРЕНИЕ",C3311="","",ABS(F3310)&lt;$K$1,"",TRUE,C3311^3 - 2*C3311-2)</f>
        <v/>
      </c>
      <c r="G3311" s="82" t="str">
        <f t="shared" si="273"/>
        <v/>
      </c>
    </row>
    <row r="3312" spans="1:7" ht="15" thickBot="1" x14ac:dyDescent="0.35">
      <c r="A3312" s="15" t="str">
        <f t="shared" si="274"/>
        <v/>
      </c>
      <c r="B3312" s="76" t="str">
        <f t="shared" si="270"/>
        <v/>
      </c>
      <c r="C3312" s="77" t="str" cm="1">
        <f t="array" ref="C3312">_xlfn.IFS(B3312="","",C3311="","",C3311="ПОВТОРЕНИЕ","",ABS((B3312+D3312)/2-(B3311+D3311)/2)&lt;0.00000000000001,"ПОВТОРЕНИЕ",TRUE,(B3312+D3312)/2)</f>
        <v/>
      </c>
      <c r="D3312" s="78" t="str">
        <f t="shared" si="271"/>
        <v/>
      </c>
      <c r="E3312" s="81" t="str">
        <f t="shared" si="272"/>
        <v/>
      </c>
      <c r="F3312" s="78" t="str" cm="1">
        <f t="array" ref="F3312">_xlfn.IFS(C3312="ПОВТОРЕНИЕ","ПОВТОРЕНИЕ",C3312="","",ABS(F3311)&lt;$K$1,"",TRUE,C3312^3 - 2*C3312-2)</f>
        <v/>
      </c>
      <c r="G3312" s="82" t="str">
        <f t="shared" si="273"/>
        <v/>
      </c>
    </row>
    <row r="3313" spans="1:7" ht="15" thickBot="1" x14ac:dyDescent="0.35">
      <c r="A3313" s="15" t="str">
        <f t="shared" si="274"/>
        <v/>
      </c>
      <c r="B3313" s="76" t="str">
        <f t="shared" si="270"/>
        <v/>
      </c>
      <c r="C3313" s="77" t="str" cm="1">
        <f t="array" ref="C3313">_xlfn.IFS(B3313="","",C3312="","",C3312="ПОВТОРЕНИЕ","",ABS((B3313+D3313)/2-(B3312+D3312)/2)&lt;0.00000000000001,"ПОВТОРЕНИЕ",TRUE,(B3313+D3313)/2)</f>
        <v/>
      </c>
      <c r="D3313" s="78" t="str">
        <f t="shared" si="271"/>
        <v/>
      </c>
      <c r="E3313" s="81" t="str">
        <f t="shared" si="272"/>
        <v/>
      </c>
      <c r="F3313" s="78" t="str" cm="1">
        <f t="array" ref="F3313">_xlfn.IFS(C3313="ПОВТОРЕНИЕ","ПОВТОРЕНИЕ",C3313="","",ABS(F3312)&lt;$K$1,"",TRUE,C3313^3 - 2*C3313-2)</f>
        <v/>
      </c>
      <c r="G3313" s="82" t="str">
        <f t="shared" si="273"/>
        <v/>
      </c>
    </row>
    <row r="3314" spans="1:7" ht="15" thickBot="1" x14ac:dyDescent="0.35">
      <c r="A3314" s="15" t="str">
        <f t="shared" si="274"/>
        <v/>
      </c>
      <c r="B3314" s="76" t="str">
        <f t="shared" si="270"/>
        <v/>
      </c>
      <c r="C3314" s="77" t="str" cm="1">
        <f t="array" ref="C3314">_xlfn.IFS(B3314="","",C3313="","",C3313="ПОВТОРЕНИЕ","",ABS((B3314+D3314)/2-(B3313+D3313)/2)&lt;0.00000000000001,"ПОВТОРЕНИЕ",TRUE,(B3314+D3314)/2)</f>
        <v/>
      </c>
      <c r="D3314" s="78" t="str">
        <f t="shared" si="271"/>
        <v/>
      </c>
      <c r="E3314" s="81" t="str">
        <f t="shared" si="272"/>
        <v/>
      </c>
      <c r="F3314" s="78" t="str" cm="1">
        <f t="array" ref="F3314">_xlfn.IFS(C3314="ПОВТОРЕНИЕ","ПОВТОРЕНИЕ",C3314="","",ABS(F3313)&lt;$K$1,"",TRUE,C3314^3 - 2*C3314-2)</f>
        <v/>
      </c>
      <c r="G3314" s="82" t="str">
        <f t="shared" si="273"/>
        <v/>
      </c>
    </row>
    <row r="3315" spans="1:7" ht="15" thickBot="1" x14ac:dyDescent="0.35">
      <c r="A3315" s="15" t="str">
        <f t="shared" si="274"/>
        <v/>
      </c>
      <c r="B3315" s="76" t="str">
        <f t="shared" ref="B3315:B3378" si="275">IF(OR(B3314="",C3314="ПОВТОРЕНИЕ"),"",IF(ABS(F3314)&lt;$K$1,"",IF(C3314^3-2*C3314-2&gt;0,B3314,C3314)))</f>
        <v/>
      </c>
      <c r="C3315" s="77" t="str" cm="1">
        <f t="array" ref="C3315">_xlfn.IFS(B3315="","",C3314="","",C3314="ПОВТОРЕНИЕ","",ABS((B3315+D3315)/2-(B3314+D3314)/2)&lt;0.00000000000001,"ПОВТОРЕНИЕ",TRUE,(B3315+D3315)/2)</f>
        <v/>
      </c>
      <c r="D3315" s="78" t="str">
        <f t="shared" ref="D3315:D3378" si="276">IF(OR(D3314="",C3314="ПОВТОРЕНИЕ"),"",IF(ABS(F3314)&lt;$K$1,"",IF(C3314^3-2*C3314-2&lt;0,D3314,C3314)))</f>
        <v/>
      </c>
      <c r="E3315" s="81" t="str">
        <f t="shared" ref="E3315:E3378" si="277">IF(OR(E3314="",C3314="ПОВТОРЕНИЕ"),"",IF(ABS(F3314)&lt;$K$1,"",B3315^3-2*B3315-2))</f>
        <v/>
      </c>
      <c r="F3315" s="78" t="str" cm="1">
        <f t="array" ref="F3315">_xlfn.IFS(C3315="ПОВТОРЕНИЕ","ПОВТОРЕНИЕ",C3315="","",ABS(F3314)&lt;$K$1,"",TRUE,C3315^3 - 2*C3315-2)</f>
        <v/>
      </c>
      <c r="G3315" s="82" t="str">
        <f t="shared" ref="G3315:G3378" si="278">IF(OR(G3314="",C3314="ПОВТОРЕНИЕ"),"",IF(ABS(F3314)&lt;$K$1,"",D3315^3-2*D3315-2))</f>
        <v/>
      </c>
    </row>
    <row r="3316" spans="1:7" ht="15" thickBot="1" x14ac:dyDescent="0.35">
      <c r="A3316" s="15" t="str">
        <f t="shared" si="274"/>
        <v/>
      </c>
      <c r="B3316" s="76" t="str">
        <f t="shared" si="275"/>
        <v/>
      </c>
      <c r="C3316" s="77" t="str" cm="1">
        <f t="array" ref="C3316">_xlfn.IFS(B3316="","",C3315="","",C3315="ПОВТОРЕНИЕ","",ABS((B3316+D3316)/2-(B3315+D3315)/2)&lt;0.00000000000001,"ПОВТОРЕНИЕ",TRUE,(B3316+D3316)/2)</f>
        <v/>
      </c>
      <c r="D3316" s="78" t="str">
        <f t="shared" si="276"/>
        <v/>
      </c>
      <c r="E3316" s="81" t="str">
        <f t="shared" si="277"/>
        <v/>
      </c>
      <c r="F3316" s="78" t="str" cm="1">
        <f t="array" ref="F3316">_xlfn.IFS(C3316="ПОВТОРЕНИЕ","ПОВТОРЕНИЕ",C3316="","",ABS(F3315)&lt;$K$1,"",TRUE,C3316^3 - 2*C3316-2)</f>
        <v/>
      </c>
      <c r="G3316" s="82" t="str">
        <f t="shared" si="278"/>
        <v/>
      </c>
    </row>
    <row r="3317" spans="1:7" ht="15" thickBot="1" x14ac:dyDescent="0.35">
      <c r="A3317" s="15" t="str">
        <f t="shared" si="274"/>
        <v/>
      </c>
      <c r="B3317" s="76" t="str">
        <f t="shared" si="275"/>
        <v/>
      </c>
      <c r="C3317" s="77" t="str" cm="1">
        <f t="array" ref="C3317">_xlfn.IFS(B3317="","",C3316="","",C3316="ПОВТОРЕНИЕ","",ABS((B3317+D3317)/2-(B3316+D3316)/2)&lt;0.00000000000001,"ПОВТОРЕНИЕ",TRUE,(B3317+D3317)/2)</f>
        <v/>
      </c>
      <c r="D3317" s="78" t="str">
        <f t="shared" si="276"/>
        <v/>
      </c>
      <c r="E3317" s="81" t="str">
        <f t="shared" si="277"/>
        <v/>
      </c>
      <c r="F3317" s="78" t="str" cm="1">
        <f t="array" ref="F3317">_xlfn.IFS(C3317="ПОВТОРЕНИЕ","ПОВТОРЕНИЕ",C3317="","",ABS(F3316)&lt;$K$1,"",TRUE,C3317^3 - 2*C3317-2)</f>
        <v/>
      </c>
      <c r="G3317" s="82" t="str">
        <f t="shared" si="278"/>
        <v/>
      </c>
    </row>
    <row r="3318" spans="1:7" ht="15" thickBot="1" x14ac:dyDescent="0.35">
      <c r="A3318" s="15" t="str">
        <f t="shared" si="274"/>
        <v/>
      </c>
      <c r="B3318" s="76" t="str">
        <f t="shared" si="275"/>
        <v/>
      </c>
      <c r="C3318" s="77" t="str" cm="1">
        <f t="array" ref="C3318">_xlfn.IFS(B3318="","",C3317="","",C3317="ПОВТОРЕНИЕ","",ABS((B3318+D3318)/2-(B3317+D3317)/2)&lt;0.00000000000001,"ПОВТОРЕНИЕ",TRUE,(B3318+D3318)/2)</f>
        <v/>
      </c>
      <c r="D3318" s="78" t="str">
        <f t="shared" si="276"/>
        <v/>
      </c>
      <c r="E3318" s="81" t="str">
        <f t="shared" si="277"/>
        <v/>
      </c>
      <c r="F3318" s="78" t="str" cm="1">
        <f t="array" ref="F3318">_xlfn.IFS(C3318="ПОВТОРЕНИЕ","ПОВТОРЕНИЕ",C3318="","",ABS(F3317)&lt;$K$1,"",TRUE,C3318^3 - 2*C3318-2)</f>
        <v/>
      </c>
      <c r="G3318" s="82" t="str">
        <f t="shared" si="278"/>
        <v/>
      </c>
    </row>
    <row r="3319" spans="1:7" ht="15" thickBot="1" x14ac:dyDescent="0.35">
      <c r="A3319" s="15" t="str">
        <f t="shared" si="274"/>
        <v/>
      </c>
      <c r="B3319" s="76" t="str">
        <f t="shared" si="275"/>
        <v/>
      </c>
      <c r="C3319" s="77" t="str" cm="1">
        <f t="array" ref="C3319">_xlfn.IFS(B3319="","",C3318="","",C3318="ПОВТОРЕНИЕ","",ABS((B3319+D3319)/2-(B3318+D3318)/2)&lt;0.00000000000001,"ПОВТОРЕНИЕ",TRUE,(B3319+D3319)/2)</f>
        <v/>
      </c>
      <c r="D3319" s="78" t="str">
        <f t="shared" si="276"/>
        <v/>
      </c>
      <c r="E3319" s="81" t="str">
        <f t="shared" si="277"/>
        <v/>
      </c>
      <c r="F3319" s="78" t="str" cm="1">
        <f t="array" ref="F3319">_xlfn.IFS(C3319="ПОВТОРЕНИЕ","ПОВТОРЕНИЕ",C3319="","",ABS(F3318)&lt;$K$1,"",TRUE,C3319^3 - 2*C3319-2)</f>
        <v/>
      </c>
      <c r="G3319" s="82" t="str">
        <f t="shared" si="278"/>
        <v/>
      </c>
    </row>
    <row r="3320" spans="1:7" ht="15" thickBot="1" x14ac:dyDescent="0.35">
      <c r="A3320" s="15" t="str">
        <f t="shared" si="274"/>
        <v/>
      </c>
      <c r="B3320" s="76" t="str">
        <f t="shared" si="275"/>
        <v/>
      </c>
      <c r="C3320" s="77" t="str" cm="1">
        <f t="array" ref="C3320">_xlfn.IFS(B3320="","",C3319="","",C3319="ПОВТОРЕНИЕ","",ABS((B3320+D3320)/2-(B3319+D3319)/2)&lt;0.00000000000001,"ПОВТОРЕНИЕ",TRUE,(B3320+D3320)/2)</f>
        <v/>
      </c>
      <c r="D3320" s="78" t="str">
        <f t="shared" si="276"/>
        <v/>
      </c>
      <c r="E3320" s="81" t="str">
        <f t="shared" si="277"/>
        <v/>
      </c>
      <c r="F3320" s="78" t="str" cm="1">
        <f t="array" ref="F3320">_xlfn.IFS(C3320="ПОВТОРЕНИЕ","ПОВТОРЕНИЕ",C3320="","",ABS(F3319)&lt;$K$1,"",TRUE,C3320^3 - 2*C3320-2)</f>
        <v/>
      </c>
      <c r="G3320" s="82" t="str">
        <f t="shared" si="278"/>
        <v/>
      </c>
    </row>
    <row r="3321" spans="1:7" ht="15" thickBot="1" x14ac:dyDescent="0.35">
      <c r="A3321" s="15" t="str">
        <f t="shared" si="274"/>
        <v/>
      </c>
      <c r="B3321" s="76" t="str">
        <f t="shared" si="275"/>
        <v/>
      </c>
      <c r="C3321" s="77" t="str" cm="1">
        <f t="array" ref="C3321">_xlfn.IFS(B3321="","",C3320="","",C3320="ПОВТОРЕНИЕ","",ABS((B3321+D3321)/2-(B3320+D3320)/2)&lt;0.00000000000001,"ПОВТОРЕНИЕ",TRUE,(B3321+D3321)/2)</f>
        <v/>
      </c>
      <c r="D3321" s="78" t="str">
        <f t="shared" si="276"/>
        <v/>
      </c>
      <c r="E3321" s="81" t="str">
        <f t="shared" si="277"/>
        <v/>
      </c>
      <c r="F3321" s="78" t="str" cm="1">
        <f t="array" ref="F3321">_xlfn.IFS(C3321="ПОВТОРЕНИЕ","ПОВТОРЕНИЕ",C3321="","",ABS(F3320)&lt;$K$1,"",TRUE,C3321^3 - 2*C3321-2)</f>
        <v/>
      </c>
      <c r="G3321" s="82" t="str">
        <f t="shared" si="278"/>
        <v/>
      </c>
    </row>
    <row r="3322" spans="1:7" ht="15" thickBot="1" x14ac:dyDescent="0.35">
      <c r="A3322" s="15" t="str">
        <f t="shared" si="274"/>
        <v/>
      </c>
      <c r="B3322" s="76" t="str">
        <f t="shared" si="275"/>
        <v/>
      </c>
      <c r="C3322" s="77" t="str" cm="1">
        <f t="array" ref="C3322">_xlfn.IFS(B3322="","",C3321="","",C3321="ПОВТОРЕНИЕ","",ABS((B3322+D3322)/2-(B3321+D3321)/2)&lt;0.00000000000001,"ПОВТОРЕНИЕ",TRUE,(B3322+D3322)/2)</f>
        <v/>
      </c>
      <c r="D3322" s="78" t="str">
        <f t="shared" si="276"/>
        <v/>
      </c>
      <c r="E3322" s="81" t="str">
        <f t="shared" si="277"/>
        <v/>
      </c>
      <c r="F3322" s="78" t="str" cm="1">
        <f t="array" ref="F3322">_xlfn.IFS(C3322="ПОВТОРЕНИЕ","ПОВТОРЕНИЕ",C3322="","",ABS(F3321)&lt;$K$1,"",TRUE,C3322^3 - 2*C3322-2)</f>
        <v/>
      </c>
      <c r="G3322" s="82" t="str">
        <f t="shared" si="278"/>
        <v/>
      </c>
    </row>
    <row r="3323" spans="1:7" ht="15" thickBot="1" x14ac:dyDescent="0.35">
      <c r="A3323" s="15" t="str">
        <f t="shared" si="274"/>
        <v/>
      </c>
      <c r="B3323" s="76" t="str">
        <f t="shared" si="275"/>
        <v/>
      </c>
      <c r="C3323" s="77" t="str" cm="1">
        <f t="array" ref="C3323">_xlfn.IFS(B3323="","",C3322="","",C3322="ПОВТОРЕНИЕ","",ABS((B3323+D3323)/2-(B3322+D3322)/2)&lt;0.00000000000001,"ПОВТОРЕНИЕ",TRUE,(B3323+D3323)/2)</f>
        <v/>
      </c>
      <c r="D3323" s="78" t="str">
        <f t="shared" si="276"/>
        <v/>
      </c>
      <c r="E3323" s="81" t="str">
        <f t="shared" si="277"/>
        <v/>
      </c>
      <c r="F3323" s="78" t="str" cm="1">
        <f t="array" ref="F3323">_xlfn.IFS(C3323="ПОВТОРЕНИЕ","ПОВТОРЕНИЕ",C3323="","",ABS(F3322)&lt;$K$1,"",TRUE,C3323^3 - 2*C3323-2)</f>
        <v/>
      </c>
      <c r="G3323" s="82" t="str">
        <f t="shared" si="278"/>
        <v/>
      </c>
    </row>
    <row r="3324" spans="1:7" ht="15" thickBot="1" x14ac:dyDescent="0.35">
      <c r="A3324" s="15" t="str">
        <f t="shared" si="274"/>
        <v/>
      </c>
      <c r="B3324" s="76" t="str">
        <f t="shared" si="275"/>
        <v/>
      </c>
      <c r="C3324" s="77" t="str" cm="1">
        <f t="array" ref="C3324">_xlfn.IFS(B3324="","",C3323="","",C3323="ПОВТОРЕНИЕ","",ABS((B3324+D3324)/2-(B3323+D3323)/2)&lt;0.00000000000001,"ПОВТОРЕНИЕ",TRUE,(B3324+D3324)/2)</f>
        <v/>
      </c>
      <c r="D3324" s="78" t="str">
        <f t="shared" si="276"/>
        <v/>
      </c>
      <c r="E3324" s="81" t="str">
        <f t="shared" si="277"/>
        <v/>
      </c>
      <c r="F3324" s="78" t="str" cm="1">
        <f t="array" ref="F3324">_xlfn.IFS(C3324="ПОВТОРЕНИЕ","ПОВТОРЕНИЕ",C3324="","",ABS(F3323)&lt;$K$1,"",TRUE,C3324^3 - 2*C3324-2)</f>
        <v/>
      </c>
      <c r="G3324" s="82" t="str">
        <f t="shared" si="278"/>
        <v/>
      </c>
    </row>
    <row r="3325" spans="1:7" ht="15" thickBot="1" x14ac:dyDescent="0.35">
      <c r="A3325" s="15" t="str">
        <f t="shared" si="274"/>
        <v/>
      </c>
      <c r="B3325" s="76" t="str">
        <f t="shared" si="275"/>
        <v/>
      </c>
      <c r="C3325" s="77" t="str" cm="1">
        <f t="array" ref="C3325">_xlfn.IFS(B3325="","",C3324="","",C3324="ПОВТОРЕНИЕ","",ABS((B3325+D3325)/2-(B3324+D3324)/2)&lt;0.00000000000001,"ПОВТОРЕНИЕ",TRUE,(B3325+D3325)/2)</f>
        <v/>
      </c>
      <c r="D3325" s="78" t="str">
        <f t="shared" si="276"/>
        <v/>
      </c>
      <c r="E3325" s="81" t="str">
        <f t="shared" si="277"/>
        <v/>
      </c>
      <c r="F3325" s="78" t="str" cm="1">
        <f t="array" ref="F3325">_xlfn.IFS(C3325="ПОВТОРЕНИЕ","ПОВТОРЕНИЕ",C3325="","",ABS(F3324)&lt;$K$1,"",TRUE,C3325^3 - 2*C3325-2)</f>
        <v/>
      </c>
      <c r="G3325" s="82" t="str">
        <f t="shared" si="278"/>
        <v/>
      </c>
    </row>
    <row r="3326" spans="1:7" ht="15" thickBot="1" x14ac:dyDescent="0.35">
      <c r="A3326" s="15" t="str">
        <f t="shared" si="274"/>
        <v/>
      </c>
      <c r="B3326" s="76" t="str">
        <f t="shared" si="275"/>
        <v/>
      </c>
      <c r="C3326" s="77" t="str" cm="1">
        <f t="array" ref="C3326">_xlfn.IFS(B3326="","",C3325="","",C3325="ПОВТОРЕНИЕ","",ABS((B3326+D3326)/2-(B3325+D3325)/2)&lt;0.00000000000001,"ПОВТОРЕНИЕ",TRUE,(B3326+D3326)/2)</f>
        <v/>
      </c>
      <c r="D3326" s="78" t="str">
        <f t="shared" si="276"/>
        <v/>
      </c>
      <c r="E3326" s="81" t="str">
        <f t="shared" si="277"/>
        <v/>
      </c>
      <c r="F3326" s="78" t="str" cm="1">
        <f t="array" ref="F3326">_xlfn.IFS(C3326="ПОВТОРЕНИЕ","ПОВТОРЕНИЕ",C3326="","",ABS(F3325)&lt;$K$1,"",TRUE,C3326^3 - 2*C3326-2)</f>
        <v/>
      </c>
      <c r="G3326" s="82" t="str">
        <f t="shared" si="278"/>
        <v/>
      </c>
    </row>
    <row r="3327" spans="1:7" ht="15" thickBot="1" x14ac:dyDescent="0.35">
      <c r="A3327" s="15" t="str">
        <f t="shared" si="274"/>
        <v/>
      </c>
      <c r="B3327" s="76" t="str">
        <f t="shared" si="275"/>
        <v/>
      </c>
      <c r="C3327" s="77" t="str" cm="1">
        <f t="array" ref="C3327">_xlfn.IFS(B3327="","",C3326="","",C3326="ПОВТОРЕНИЕ","",ABS((B3327+D3327)/2-(B3326+D3326)/2)&lt;0.00000000000001,"ПОВТОРЕНИЕ",TRUE,(B3327+D3327)/2)</f>
        <v/>
      </c>
      <c r="D3327" s="78" t="str">
        <f t="shared" si="276"/>
        <v/>
      </c>
      <c r="E3327" s="81" t="str">
        <f t="shared" si="277"/>
        <v/>
      </c>
      <c r="F3327" s="78" t="str" cm="1">
        <f t="array" ref="F3327">_xlfn.IFS(C3327="ПОВТОРЕНИЕ","ПОВТОРЕНИЕ",C3327="","",ABS(F3326)&lt;$K$1,"",TRUE,C3327^3 - 2*C3327-2)</f>
        <v/>
      </c>
      <c r="G3327" s="82" t="str">
        <f t="shared" si="278"/>
        <v/>
      </c>
    </row>
    <row r="3328" spans="1:7" ht="15" thickBot="1" x14ac:dyDescent="0.35">
      <c r="A3328" s="15" t="str">
        <f t="shared" si="274"/>
        <v/>
      </c>
      <c r="B3328" s="76" t="str">
        <f t="shared" si="275"/>
        <v/>
      </c>
      <c r="C3328" s="77" t="str" cm="1">
        <f t="array" ref="C3328">_xlfn.IFS(B3328="","",C3327="","",C3327="ПОВТОРЕНИЕ","",ABS((B3328+D3328)/2-(B3327+D3327)/2)&lt;0.00000000000001,"ПОВТОРЕНИЕ",TRUE,(B3328+D3328)/2)</f>
        <v/>
      </c>
      <c r="D3328" s="78" t="str">
        <f t="shared" si="276"/>
        <v/>
      </c>
      <c r="E3328" s="81" t="str">
        <f t="shared" si="277"/>
        <v/>
      </c>
      <c r="F3328" s="78" t="str" cm="1">
        <f t="array" ref="F3328">_xlfn.IFS(C3328="ПОВТОРЕНИЕ","ПОВТОРЕНИЕ",C3328="","",ABS(F3327)&lt;$K$1,"",TRUE,C3328^3 - 2*C3328-2)</f>
        <v/>
      </c>
      <c r="G3328" s="82" t="str">
        <f t="shared" si="278"/>
        <v/>
      </c>
    </row>
    <row r="3329" spans="1:7" ht="15" thickBot="1" x14ac:dyDescent="0.35">
      <c r="A3329" s="15" t="str">
        <f t="shared" si="274"/>
        <v/>
      </c>
      <c r="B3329" s="76" t="str">
        <f t="shared" si="275"/>
        <v/>
      </c>
      <c r="C3329" s="77" t="str" cm="1">
        <f t="array" ref="C3329">_xlfn.IFS(B3329="","",C3328="","",C3328="ПОВТОРЕНИЕ","",ABS((B3329+D3329)/2-(B3328+D3328)/2)&lt;0.00000000000001,"ПОВТОРЕНИЕ",TRUE,(B3329+D3329)/2)</f>
        <v/>
      </c>
      <c r="D3329" s="78" t="str">
        <f t="shared" si="276"/>
        <v/>
      </c>
      <c r="E3329" s="81" t="str">
        <f t="shared" si="277"/>
        <v/>
      </c>
      <c r="F3329" s="78" t="str" cm="1">
        <f t="array" ref="F3329">_xlfn.IFS(C3329="ПОВТОРЕНИЕ","ПОВТОРЕНИЕ",C3329="","",ABS(F3328)&lt;$K$1,"",TRUE,C3329^3 - 2*C3329-2)</f>
        <v/>
      </c>
      <c r="G3329" s="82" t="str">
        <f t="shared" si="278"/>
        <v/>
      </c>
    </row>
    <row r="3330" spans="1:7" ht="15" thickBot="1" x14ac:dyDescent="0.35">
      <c r="A3330" s="15" t="str">
        <f t="shared" si="274"/>
        <v/>
      </c>
      <c r="B3330" s="76" t="str">
        <f t="shared" si="275"/>
        <v/>
      </c>
      <c r="C3330" s="77" t="str" cm="1">
        <f t="array" ref="C3330">_xlfn.IFS(B3330="","",C3329="","",C3329="ПОВТОРЕНИЕ","",ABS((B3330+D3330)/2-(B3329+D3329)/2)&lt;0.00000000000001,"ПОВТОРЕНИЕ",TRUE,(B3330+D3330)/2)</f>
        <v/>
      </c>
      <c r="D3330" s="78" t="str">
        <f t="shared" si="276"/>
        <v/>
      </c>
      <c r="E3330" s="81" t="str">
        <f t="shared" si="277"/>
        <v/>
      </c>
      <c r="F3330" s="78" t="str" cm="1">
        <f t="array" ref="F3330">_xlfn.IFS(C3330="ПОВТОРЕНИЕ","ПОВТОРЕНИЕ",C3330="","",ABS(F3329)&lt;$K$1,"",TRUE,C3330^3 - 2*C3330-2)</f>
        <v/>
      </c>
      <c r="G3330" s="82" t="str">
        <f t="shared" si="278"/>
        <v/>
      </c>
    </row>
    <row r="3331" spans="1:7" ht="15" thickBot="1" x14ac:dyDescent="0.35">
      <c r="A3331" s="15" t="str">
        <f t="shared" si="274"/>
        <v/>
      </c>
      <c r="B3331" s="76" t="str">
        <f t="shared" si="275"/>
        <v/>
      </c>
      <c r="C3331" s="77" t="str" cm="1">
        <f t="array" ref="C3331">_xlfn.IFS(B3331="","",C3330="","",C3330="ПОВТОРЕНИЕ","",ABS((B3331+D3331)/2-(B3330+D3330)/2)&lt;0.00000000000001,"ПОВТОРЕНИЕ",TRUE,(B3331+D3331)/2)</f>
        <v/>
      </c>
      <c r="D3331" s="78" t="str">
        <f t="shared" si="276"/>
        <v/>
      </c>
      <c r="E3331" s="81" t="str">
        <f t="shared" si="277"/>
        <v/>
      </c>
      <c r="F3331" s="78" t="str" cm="1">
        <f t="array" ref="F3331">_xlfn.IFS(C3331="ПОВТОРЕНИЕ","ПОВТОРЕНИЕ",C3331="","",ABS(F3330)&lt;$K$1,"",TRUE,C3331^3 - 2*C3331-2)</f>
        <v/>
      </c>
      <c r="G3331" s="82" t="str">
        <f t="shared" si="278"/>
        <v/>
      </c>
    </row>
    <row r="3332" spans="1:7" ht="15" thickBot="1" x14ac:dyDescent="0.35">
      <c r="A3332" s="15" t="str">
        <f t="shared" si="274"/>
        <v/>
      </c>
      <c r="B3332" s="76" t="str">
        <f t="shared" si="275"/>
        <v/>
      </c>
      <c r="C3332" s="77" t="str" cm="1">
        <f t="array" ref="C3332">_xlfn.IFS(B3332="","",C3331="","",C3331="ПОВТОРЕНИЕ","",ABS((B3332+D3332)/2-(B3331+D3331)/2)&lt;0.00000000000001,"ПОВТОРЕНИЕ",TRUE,(B3332+D3332)/2)</f>
        <v/>
      </c>
      <c r="D3332" s="78" t="str">
        <f t="shared" si="276"/>
        <v/>
      </c>
      <c r="E3332" s="81" t="str">
        <f t="shared" si="277"/>
        <v/>
      </c>
      <c r="F3332" s="78" t="str" cm="1">
        <f t="array" ref="F3332">_xlfn.IFS(C3332="ПОВТОРЕНИЕ","ПОВТОРЕНИЕ",C3332="","",ABS(F3331)&lt;$K$1,"",TRUE,C3332^3 - 2*C3332-2)</f>
        <v/>
      </c>
      <c r="G3332" s="82" t="str">
        <f t="shared" si="278"/>
        <v/>
      </c>
    </row>
    <row r="3333" spans="1:7" ht="15" thickBot="1" x14ac:dyDescent="0.35">
      <c r="A3333" s="15" t="str">
        <f t="shared" si="274"/>
        <v/>
      </c>
      <c r="B3333" s="76" t="str">
        <f t="shared" si="275"/>
        <v/>
      </c>
      <c r="C3333" s="77" t="str" cm="1">
        <f t="array" ref="C3333">_xlfn.IFS(B3333="","",C3332="","",C3332="ПОВТОРЕНИЕ","",ABS((B3333+D3333)/2-(B3332+D3332)/2)&lt;0.00000000000001,"ПОВТОРЕНИЕ",TRUE,(B3333+D3333)/2)</f>
        <v/>
      </c>
      <c r="D3333" s="78" t="str">
        <f t="shared" si="276"/>
        <v/>
      </c>
      <c r="E3333" s="81" t="str">
        <f t="shared" si="277"/>
        <v/>
      </c>
      <c r="F3333" s="78" t="str" cm="1">
        <f t="array" ref="F3333">_xlfn.IFS(C3333="ПОВТОРЕНИЕ","ПОВТОРЕНИЕ",C3333="","",ABS(F3332)&lt;$K$1,"",TRUE,C3333^3 - 2*C3333-2)</f>
        <v/>
      </c>
      <c r="G3333" s="82" t="str">
        <f t="shared" si="278"/>
        <v/>
      </c>
    </row>
    <row r="3334" spans="1:7" ht="15" thickBot="1" x14ac:dyDescent="0.35">
      <c r="A3334" s="15" t="str">
        <f t="shared" si="274"/>
        <v/>
      </c>
      <c r="B3334" s="76" t="str">
        <f t="shared" si="275"/>
        <v/>
      </c>
      <c r="C3334" s="77" t="str" cm="1">
        <f t="array" ref="C3334">_xlfn.IFS(B3334="","",C3333="","",C3333="ПОВТОРЕНИЕ","",ABS((B3334+D3334)/2-(B3333+D3333)/2)&lt;0.00000000000001,"ПОВТОРЕНИЕ",TRUE,(B3334+D3334)/2)</f>
        <v/>
      </c>
      <c r="D3334" s="78" t="str">
        <f t="shared" si="276"/>
        <v/>
      </c>
      <c r="E3334" s="81" t="str">
        <f t="shared" si="277"/>
        <v/>
      </c>
      <c r="F3334" s="78" t="str" cm="1">
        <f t="array" ref="F3334">_xlfn.IFS(C3334="ПОВТОРЕНИЕ","ПОВТОРЕНИЕ",C3334="","",ABS(F3333)&lt;$K$1,"",TRUE,C3334^3 - 2*C3334-2)</f>
        <v/>
      </c>
      <c r="G3334" s="82" t="str">
        <f t="shared" si="278"/>
        <v/>
      </c>
    </row>
    <row r="3335" spans="1:7" ht="15" thickBot="1" x14ac:dyDescent="0.35">
      <c r="A3335" s="15" t="str">
        <f t="shared" si="274"/>
        <v/>
      </c>
      <c r="B3335" s="76" t="str">
        <f t="shared" si="275"/>
        <v/>
      </c>
      <c r="C3335" s="77" t="str" cm="1">
        <f t="array" ref="C3335">_xlfn.IFS(B3335="","",C3334="","",C3334="ПОВТОРЕНИЕ","",ABS((B3335+D3335)/2-(B3334+D3334)/2)&lt;0.00000000000001,"ПОВТОРЕНИЕ",TRUE,(B3335+D3335)/2)</f>
        <v/>
      </c>
      <c r="D3335" s="78" t="str">
        <f t="shared" si="276"/>
        <v/>
      </c>
      <c r="E3335" s="81" t="str">
        <f t="shared" si="277"/>
        <v/>
      </c>
      <c r="F3335" s="78" t="str" cm="1">
        <f t="array" ref="F3335">_xlfn.IFS(C3335="ПОВТОРЕНИЕ","ПОВТОРЕНИЕ",C3335="","",ABS(F3334)&lt;$K$1,"",TRUE,C3335^3 - 2*C3335-2)</f>
        <v/>
      </c>
      <c r="G3335" s="82" t="str">
        <f t="shared" si="278"/>
        <v/>
      </c>
    </row>
    <row r="3336" spans="1:7" ht="15" thickBot="1" x14ac:dyDescent="0.35">
      <c r="A3336" s="15" t="str">
        <f t="shared" si="274"/>
        <v/>
      </c>
      <c r="B3336" s="76" t="str">
        <f t="shared" si="275"/>
        <v/>
      </c>
      <c r="C3336" s="77" t="str" cm="1">
        <f t="array" ref="C3336">_xlfn.IFS(B3336="","",C3335="","",C3335="ПОВТОРЕНИЕ","",ABS((B3336+D3336)/2-(B3335+D3335)/2)&lt;0.00000000000001,"ПОВТОРЕНИЕ",TRUE,(B3336+D3336)/2)</f>
        <v/>
      </c>
      <c r="D3336" s="78" t="str">
        <f t="shared" si="276"/>
        <v/>
      </c>
      <c r="E3336" s="81" t="str">
        <f t="shared" si="277"/>
        <v/>
      </c>
      <c r="F3336" s="78" t="str" cm="1">
        <f t="array" ref="F3336">_xlfn.IFS(C3336="ПОВТОРЕНИЕ","ПОВТОРЕНИЕ",C3336="","",ABS(F3335)&lt;$K$1,"",TRUE,C3336^3 - 2*C3336-2)</f>
        <v/>
      </c>
      <c r="G3336" s="82" t="str">
        <f t="shared" si="278"/>
        <v/>
      </c>
    </row>
    <row r="3337" spans="1:7" ht="15" thickBot="1" x14ac:dyDescent="0.35">
      <c r="A3337" s="15" t="str">
        <f t="shared" si="274"/>
        <v/>
      </c>
      <c r="B3337" s="76" t="str">
        <f t="shared" si="275"/>
        <v/>
      </c>
      <c r="C3337" s="77" t="str" cm="1">
        <f t="array" ref="C3337">_xlfn.IFS(B3337="","",C3336="","",C3336="ПОВТОРЕНИЕ","",ABS((B3337+D3337)/2-(B3336+D3336)/2)&lt;0.00000000000001,"ПОВТОРЕНИЕ",TRUE,(B3337+D3337)/2)</f>
        <v/>
      </c>
      <c r="D3337" s="78" t="str">
        <f t="shared" si="276"/>
        <v/>
      </c>
      <c r="E3337" s="81" t="str">
        <f t="shared" si="277"/>
        <v/>
      </c>
      <c r="F3337" s="78" t="str" cm="1">
        <f t="array" ref="F3337">_xlfn.IFS(C3337="ПОВТОРЕНИЕ","ПОВТОРЕНИЕ",C3337="","",ABS(F3336)&lt;$K$1,"",TRUE,C3337^3 - 2*C3337-2)</f>
        <v/>
      </c>
      <c r="G3337" s="82" t="str">
        <f t="shared" si="278"/>
        <v/>
      </c>
    </row>
    <row r="3338" spans="1:7" ht="15" thickBot="1" x14ac:dyDescent="0.35">
      <c r="A3338" s="15" t="str">
        <f t="shared" si="274"/>
        <v/>
      </c>
      <c r="B3338" s="76" t="str">
        <f t="shared" si="275"/>
        <v/>
      </c>
      <c r="C3338" s="77" t="str" cm="1">
        <f t="array" ref="C3338">_xlfn.IFS(B3338="","",C3337="","",C3337="ПОВТОРЕНИЕ","",ABS((B3338+D3338)/2-(B3337+D3337)/2)&lt;0.00000000000001,"ПОВТОРЕНИЕ",TRUE,(B3338+D3338)/2)</f>
        <v/>
      </c>
      <c r="D3338" s="78" t="str">
        <f t="shared" si="276"/>
        <v/>
      </c>
      <c r="E3338" s="81" t="str">
        <f t="shared" si="277"/>
        <v/>
      </c>
      <c r="F3338" s="78" t="str" cm="1">
        <f t="array" ref="F3338">_xlfn.IFS(C3338="ПОВТОРЕНИЕ","ПОВТОРЕНИЕ",C3338="","",ABS(F3337)&lt;$K$1,"",TRUE,C3338^3 - 2*C3338-2)</f>
        <v/>
      </c>
      <c r="G3338" s="82" t="str">
        <f t="shared" si="278"/>
        <v/>
      </c>
    </row>
    <row r="3339" spans="1:7" ht="15" thickBot="1" x14ac:dyDescent="0.35">
      <c r="A3339" s="15" t="str">
        <f t="shared" si="274"/>
        <v/>
      </c>
      <c r="B3339" s="76" t="str">
        <f t="shared" si="275"/>
        <v/>
      </c>
      <c r="C3339" s="77" t="str" cm="1">
        <f t="array" ref="C3339">_xlfn.IFS(B3339="","",C3338="","",C3338="ПОВТОРЕНИЕ","",ABS((B3339+D3339)/2-(B3338+D3338)/2)&lt;0.00000000000001,"ПОВТОРЕНИЕ",TRUE,(B3339+D3339)/2)</f>
        <v/>
      </c>
      <c r="D3339" s="78" t="str">
        <f t="shared" si="276"/>
        <v/>
      </c>
      <c r="E3339" s="81" t="str">
        <f t="shared" si="277"/>
        <v/>
      </c>
      <c r="F3339" s="78" t="str" cm="1">
        <f t="array" ref="F3339">_xlfn.IFS(C3339="ПОВТОРЕНИЕ","ПОВТОРЕНИЕ",C3339="","",ABS(F3338)&lt;$K$1,"",TRUE,C3339^3 - 2*C3339-2)</f>
        <v/>
      </c>
      <c r="G3339" s="82" t="str">
        <f t="shared" si="278"/>
        <v/>
      </c>
    </row>
    <row r="3340" spans="1:7" ht="15" thickBot="1" x14ac:dyDescent="0.35">
      <c r="A3340" s="15" t="str">
        <f t="shared" si="274"/>
        <v/>
      </c>
      <c r="B3340" s="76" t="str">
        <f t="shared" si="275"/>
        <v/>
      </c>
      <c r="C3340" s="77" t="str" cm="1">
        <f t="array" ref="C3340">_xlfn.IFS(B3340="","",C3339="","",C3339="ПОВТОРЕНИЕ","",ABS((B3340+D3340)/2-(B3339+D3339)/2)&lt;0.00000000000001,"ПОВТОРЕНИЕ",TRUE,(B3340+D3340)/2)</f>
        <v/>
      </c>
      <c r="D3340" s="78" t="str">
        <f t="shared" si="276"/>
        <v/>
      </c>
      <c r="E3340" s="81" t="str">
        <f t="shared" si="277"/>
        <v/>
      </c>
      <c r="F3340" s="78" t="str" cm="1">
        <f t="array" ref="F3340">_xlfn.IFS(C3340="ПОВТОРЕНИЕ","ПОВТОРЕНИЕ",C3340="","",ABS(F3339)&lt;$K$1,"",TRUE,C3340^3 - 2*C3340-2)</f>
        <v/>
      </c>
      <c r="G3340" s="82" t="str">
        <f t="shared" si="278"/>
        <v/>
      </c>
    </row>
    <row r="3341" spans="1:7" ht="15" thickBot="1" x14ac:dyDescent="0.35">
      <c r="A3341" s="15" t="str">
        <f t="shared" si="274"/>
        <v/>
      </c>
      <c r="B3341" s="76" t="str">
        <f t="shared" si="275"/>
        <v/>
      </c>
      <c r="C3341" s="77" t="str" cm="1">
        <f t="array" ref="C3341">_xlfn.IFS(B3341="","",C3340="","",C3340="ПОВТОРЕНИЕ","",ABS((B3341+D3341)/2-(B3340+D3340)/2)&lt;0.00000000000001,"ПОВТОРЕНИЕ",TRUE,(B3341+D3341)/2)</f>
        <v/>
      </c>
      <c r="D3341" s="78" t="str">
        <f t="shared" si="276"/>
        <v/>
      </c>
      <c r="E3341" s="81" t="str">
        <f t="shared" si="277"/>
        <v/>
      </c>
      <c r="F3341" s="78" t="str" cm="1">
        <f t="array" ref="F3341">_xlfn.IFS(C3341="ПОВТОРЕНИЕ","ПОВТОРЕНИЕ",C3341="","",ABS(F3340)&lt;$K$1,"",TRUE,C3341^3 - 2*C3341-2)</f>
        <v/>
      </c>
      <c r="G3341" s="82" t="str">
        <f t="shared" si="278"/>
        <v/>
      </c>
    </row>
    <row r="3342" spans="1:7" ht="15" thickBot="1" x14ac:dyDescent="0.35">
      <c r="A3342" s="15" t="str">
        <f t="shared" si="274"/>
        <v/>
      </c>
      <c r="B3342" s="76" t="str">
        <f t="shared" si="275"/>
        <v/>
      </c>
      <c r="C3342" s="77" t="str" cm="1">
        <f t="array" ref="C3342">_xlfn.IFS(B3342="","",C3341="","",C3341="ПОВТОРЕНИЕ","",ABS((B3342+D3342)/2-(B3341+D3341)/2)&lt;0.00000000000001,"ПОВТОРЕНИЕ",TRUE,(B3342+D3342)/2)</f>
        <v/>
      </c>
      <c r="D3342" s="78" t="str">
        <f t="shared" si="276"/>
        <v/>
      </c>
      <c r="E3342" s="81" t="str">
        <f t="shared" si="277"/>
        <v/>
      </c>
      <c r="F3342" s="78" t="str" cm="1">
        <f t="array" ref="F3342">_xlfn.IFS(C3342="ПОВТОРЕНИЕ","ПОВТОРЕНИЕ",C3342="","",ABS(F3341)&lt;$K$1,"",TRUE,C3342^3 - 2*C3342-2)</f>
        <v/>
      </c>
      <c r="G3342" s="82" t="str">
        <f t="shared" si="278"/>
        <v/>
      </c>
    </row>
    <row r="3343" spans="1:7" ht="15" thickBot="1" x14ac:dyDescent="0.35">
      <c r="A3343" s="15" t="str">
        <f t="shared" si="274"/>
        <v/>
      </c>
      <c r="B3343" s="76" t="str">
        <f t="shared" si="275"/>
        <v/>
      </c>
      <c r="C3343" s="77" t="str" cm="1">
        <f t="array" ref="C3343">_xlfn.IFS(B3343="","",C3342="","",C3342="ПОВТОРЕНИЕ","",ABS((B3343+D3343)/2-(B3342+D3342)/2)&lt;0.00000000000001,"ПОВТОРЕНИЕ",TRUE,(B3343+D3343)/2)</f>
        <v/>
      </c>
      <c r="D3343" s="78" t="str">
        <f t="shared" si="276"/>
        <v/>
      </c>
      <c r="E3343" s="81" t="str">
        <f t="shared" si="277"/>
        <v/>
      </c>
      <c r="F3343" s="78" t="str" cm="1">
        <f t="array" ref="F3343">_xlfn.IFS(C3343="ПОВТОРЕНИЕ","ПОВТОРЕНИЕ",C3343="","",ABS(F3342)&lt;$K$1,"",TRUE,C3343^3 - 2*C3343-2)</f>
        <v/>
      </c>
      <c r="G3343" s="82" t="str">
        <f t="shared" si="278"/>
        <v/>
      </c>
    </row>
    <row r="3344" spans="1:7" ht="15" thickBot="1" x14ac:dyDescent="0.35">
      <c r="A3344" s="15" t="str">
        <f t="shared" si="274"/>
        <v/>
      </c>
      <c r="B3344" s="76" t="str">
        <f t="shared" si="275"/>
        <v/>
      </c>
      <c r="C3344" s="77" t="str" cm="1">
        <f t="array" ref="C3344">_xlfn.IFS(B3344="","",C3343="","",C3343="ПОВТОРЕНИЕ","",ABS((B3344+D3344)/2-(B3343+D3343)/2)&lt;0.00000000000001,"ПОВТОРЕНИЕ",TRUE,(B3344+D3344)/2)</f>
        <v/>
      </c>
      <c r="D3344" s="78" t="str">
        <f t="shared" si="276"/>
        <v/>
      </c>
      <c r="E3344" s="81" t="str">
        <f t="shared" si="277"/>
        <v/>
      </c>
      <c r="F3344" s="78" t="str" cm="1">
        <f t="array" ref="F3344">_xlfn.IFS(C3344="ПОВТОРЕНИЕ","ПОВТОРЕНИЕ",C3344="","",ABS(F3343)&lt;$K$1,"",TRUE,C3344^3 - 2*C3344-2)</f>
        <v/>
      </c>
      <c r="G3344" s="82" t="str">
        <f t="shared" si="278"/>
        <v/>
      </c>
    </row>
    <row r="3345" spans="1:7" ht="15" thickBot="1" x14ac:dyDescent="0.35">
      <c r="A3345" s="15" t="str">
        <f t="shared" si="274"/>
        <v/>
      </c>
      <c r="B3345" s="76" t="str">
        <f t="shared" si="275"/>
        <v/>
      </c>
      <c r="C3345" s="77" t="str" cm="1">
        <f t="array" ref="C3345">_xlfn.IFS(B3345="","",C3344="","",C3344="ПОВТОРЕНИЕ","",ABS((B3345+D3345)/2-(B3344+D3344)/2)&lt;0.00000000000001,"ПОВТОРЕНИЕ",TRUE,(B3345+D3345)/2)</f>
        <v/>
      </c>
      <c r="D3345" s="78" t="str">
        <f t="shared" si="276"/>
        <v/>
      </c>
      <c r="E3345" s="81" t="str">
        <f t="shared" si="277"/>
        <v/>
      </c>
      <c r="F3345" s="78" t="str" cm="1">
        <f t="array" ref="F3345">_xlfn.IFS(C3345="ПОВТОРЕНИЕ","ПОВТОРЕНИЕ",C3345="","",ABS(F3344)&lt;$K$1,"",TRUE,C3345^3 - 2*C3345-2)</f>
        <v/>
      </c>
      <c r="G3345" s="82" t="str">
        <f t="shared" si="278"/>
        <v/>
      </c>
    </row>
    <row r="3346" spans="1:7" ht="15" thickBot="1" x14ac:dyDescent="0.35">
      <c r="A3346" s="15" t="str">
        <f t="shared" si="274"/>
        <v/>
      </c>
      <c r="B3346" s="76" t="str">
        <f t="shared" si="275"/>
        <v/>
      </c>
      <c r="C3346" s="77" t="str" cm="1">
        <f t="array" ref="C3346">_xlfn.IFS(B3346="","",C3345="","",C3345="ПОВТОРЕНИЕ","",ABS((B3346+D3346)/2-(B3345+D3345)/2)&lt;0.00000000000001,"ПОВТОРЕНИЕ",TRUE,(B3346+D3346)/2)</f>
        <v/>
      </c>
      <c r="D3346" s="78" t="str">
        <f t="shared" si="276"/>
        <v/>
      </c>
      <c r="E3346" s="81" t="str">
        <f t="shared" si="277"/>
        <v/>
      </c>
      <c r="F3346" s="78" t="str" cm="1">
        <f t="array" ref="F3346">_xlfn.IFS(C3346="ПОВТОРЕНИЕ","ПОВТОРЕНИЕ",C3346="","",ABS(F3345)&lt;$K$1,"",TRUE,C3346^3 - 2*C3346-2)</f>
        <v/>
      </c>
      <c r="G3346" s="82" t="str">
        <f t="shared" si="278"/>
        <v/>
      </c>
    </row>
    <row r="3347" spans="1:7" ht="15" thickBot="1" x14ac:dyDescent="0.35">
      <c r="A3347" s="15" t="str">
        <f t="shared" si="274"/>
        <v/>
      </c>
      <c r="B3347" s="76" t="str">
        <f t="shared" si="275"/>
        <v/>
      </c>
      <c r="C3347" s="77" t="str" cm="1">
        <f t="array" ref="C3347">_xlfn.IFS(B3347="","",C3346="","",C3346="ПОВТОРЕНИЕ","",ABS((B3347+D3347)/2-(B3346+D3346)/2)&lt;0.00000000000001,"ПОВТОРЕНИЕ",TRUE,(B3347+D3347)/2)</f>
        <v/>
      </c>
      <c r="D3347" s="78" t="str">
        <f t="shared" si="276"/>
        <v/>
      </c>
      <c r="E3347" s="81" t="str">
        <f t="shared" si="277"/>
        <v/>
      </c>
      <c r="F3347" s="78" t="str" cm="1">
        <f t="array" ref="F3347">_xlfn.IFS(C3347="ПОВТОРЕНИЕ","ПОВТОРЕНИЕ",C3347="","",ABS(F3346)&lt;$K$1,"",TRUE,C3347^3 - 2*C3347-2)</f>
        <v/>
      </c>
      <c r="G3347" s="82" t="str">
        <f t="shared" si="278"/>
        <v/>
      </c>
    </row>
    <row r="3348" spans="1:7" ht="15" thickBot="1" x14ac:dyDescent="0.35">
      <c r="A3348" s="15" t="str">
        <f t="shared" si="274"/>
        <v/>
      </c>
      <c r="B3348" s="76" t="str">
        <f t="shared" si="275"/>
        <v/>
      </c>
      <c r="C3348" s="77" t="str" cm="1">
        <f t="array" ref="C3348">_xlfn.IFS(B3348="","",C3347="","",C3347="ПОВТОРЕНИЕ","",ABS((B3348+D3348)/2-(B3347+D3347)/2)&lt;0.00000000000001,"ПОВТОРЕНИЕ",TRUE,(B3348+D3348)/2)</f>
        <v/>
      </c>
      <c r="D3348" s="78" t="str">
        <f t="shared" si="276"/>
        <v/>
      </c>
      <c r="E3348" s="81" t="str">
        <f t="shared" si="277"/>
        <v/>
      </c>
      <c r="F3348" s="78" t="str" cm="1">
        <f t="array" ref="F3348">_xlfn.IFS(C3348="ПОВТОРЕНИЕ","ПОВТОРЕНИЕ",C3348="","",ABS(F3347)&lt;$K$1,"",TRUE,C3348^3 - 2*C3348-2)</f>
        <v/>
      </c>
      <c r="G3348" s="82" t="str">
        <f t="shared" si="278"/>
        <v/>
      </c>
    </row>
    <row r="3349" spans="1:7" ht="15" thickBot="1" x14ac:dyDescent="0.35">
      <c r="A3349" s="15" t="str">
        <f t="shared" si="274"/>
        <v/>
      </c>
      <c r="B3349" s="76" t="str">
        <f t="shared" si="275"/>
        <v/>
      </c>
      <c r="C3349" s="77" t="str" cm="1">
        <f t="array" ref="C3349">_xlfn.IFS(B3349="","",C3348="","",C3348="ПОВТОРЕНИЕ","",ABS((B3349+D3349)/2-(B3348+D3348)/2)&lt;0.00000000000001,"ПОВТОРЕНИЕ",TRUE,(B3349+D3349)/2)</f>
        <v/>
      </c>
      <c r="D3349" s="78" t="str">
        <f t="shared" si="276"/>
        <v/>
      </c>
      <c r="E3349" s="81" t="str">
        <f t="shared" si="277"/>
        <v/>
      </c>
      <c r="F3349" s="78" t="str" cm="1">
        <f t="array" ref="F3349">_xlfn.IFS(C3349="ПОВТОРЕНИЕ","ПОВТОРЕНИЕ",C3349="","",ABS(F3348)&lt;$K$1,"",TRUE,C3349^3 - 2*C3349-2)</f>
        <v/>
      </c>
      <c r="G3349" s="82" t="str">
        <f t="shared" si="278"/>
        <v/>
      </c>
    </row>
    <row r="3350" spans="1:7" ht="15" thickBot="1" x14ac:dyDescent="0.35">
      <c r="A3350" s="15" t="str">
        <f t="shared" si="274"/>
        <v/>
      </c>
      <c r="B3350" s="76" t="str">
        <f t="shared" si="275"/>
        <v/>
      </c>
      <c r="C3350" s="77" t="str" cm="1">
        <f t="array" ref="C3350">_xlfn.IFS(B3350="","",C3349="","",C3349="ПОВТОРЕНИЕ","",ABS((B3350+D3350)/2-(B3349+D3349)/2)&lt;0.00000000000001,"ПОВТОРЕНИЕ",TRUE,(B3350+D3350)/2)</f>
        <v/>
      </c>
      <c r="D3350" s="78" t="str">
        <f t="shared" si="276"/>
        <v/>
      </c>
      <c r="E3350" s="81" t="str">
        <f t="shared" si="277"/>
        <v/>
      </c>
      <c r="F3350" s="78" t="str" cm="1">
        <f t="array" ref="F3350">_xlfn.IFS(C3350="ПОВТОРЕНИЕ","ПОВТОРЕНИЕ",C3350="","",ABS(F3349)&lt;$K$1,"",TRUE,C3350^3 - 2*C3350-2)</f>
        <v/>
      </c>
      <c r="G3350" s="82" t="str">
        <f t="shared" si="278"/>
        <v/>
      </c>
    </row>
    <row r="3351" spans="1:7" ht="15" thickBot="1" x14ac:dyDescent="0.35">
      <c r="A3351" s="15" t="str">
        <f t="shared" si="274"/>
        <v/>
      </c>
      <c r="B3351" s="76" t="str">
        <f t="shared" si="275"/>
        <v/>
      </c>
      <c r="C3351" s="77" t="str" cm="1">
        <f t="array" ref="C3351">_xlfn.IFS(B3351="","",C3350="","",C3350="ПОВТОРЕНИЕ","",ABS((B3351+D3351)/2-(B3350+D3350)/2)&lt;0.00000000000001,"ПОВТОРЕНИЕ",TRUE,(B3351+D3351)/2)</f>
        <v/>
      </c>
      <c r="D3351" s="78" t="str">
        <f t="shared" si="276"/>
        <v/>
      </c>
      <c r="E3351" s="81" t="str">
        <f t="shared" si="277"/>
        <v/>
      </c>
      <c r="F3351" s="78" t="str" cm="1">
        <f t="array" ref="F3351">_xlfn.IFS(C3351="ПОВТОРЕНИЕ","ПОВТОРЕНИЕ",C3351="","",ABS(F3350)&lt;$K$1,"",TRUE,C3351^3 - 2*C3351-2)</f>
        <v/>
      </c>
      <c r="G3351" s="82" t="str">
        <f t="shared" si="278"/>
        <v/>
      </c>
    </row>
    <row r="3352" spans="1:7" ht="15" thickBot="1" x14ac:dyDescent="0.35">
      <c r="A3352" s="15" t="str">
        <f t="shared" si="274"/>
        <v/>
      </c>
      <c r="B3352" s="76" t="str">
        <f t="shared" si="275"/>
        <v/>
      </c>
      <c r="C3352" s="77" t="str" cm="1">
        <f t="array" ref="C3352">_xlfn.IFS(B3352="","",C3351="","",C3351="ПОВТОРЕНИЕ","",ABS((B3352+D3352)/2-(B3351+D3351)/2)&lt;0.00000000000001,"ПОВТОРЕНИЕ",TRUE,(B3352+D3352)/2)</f>
        <v/>
      </c>
      <c r="D3352" s="78" t="str">
        <f t="shared" si="276"/>
        <v/>
      </c>
      <c r="E3352" s="81" t="str">
        <f t="shared" si="277"/>
        <v/>
      </c>
      <c r="F3352" s="78" t="str" cm="1">
        <f t="array" ref="F3352">_xlfn.IFS(C3352="ПОВТОРЕНИЕ","ПОВТОРЕНИЕ",C3352="","",ABS(F3351)&lt;$K$1,"",TRUE,C3352^3 - 2*C3352-2)</f>
        <v/>
      </c>
      <c r="G3352" s="82" t="str">
        <f t="shared" si="278"/>
        <v/>
      </c>
    </row>
    <row r="3353" spans="1:7" ht="15" thickBot="1" x14ac:dyDescent="0.35">
      <c r="A3353" s="15" t="str">
        <f t="shared" si="274"/>
        <v/>
      </c>
      <c r="B3353" s="76" t="str">
        <f t="shared" si="275"/>
        <v/>
      </c>
      <c r="C3353" s="77" t="str" cm="1">
        <f t="array" ref="C3353">_xlfn.IFS(B3353="","",C3352="","",C3352="ПОВТОРЕНИЕ","",ABS((B3353+D3353)/2-(B3352+D3352)/2)&lt;0.00000000000001,"ПОВТОРЕНИЕ",TRUE,(B3353+D3353)/2)</f>
        <v/>
      </c>
      <c r="D3353" s="78" t="str">
        <f t="shared" si="276"/>
        <v/>
      </c>
      <c r="E3353" s="81" t="str">
        <f t="shared" si="277"/>
        <v/>
      </c>
      <c r="F3353" s="78" t="str" cm="1">
        <f t="array" ref="F3353">_xlfn.IFS(C3353="ПОВТОРЕНИЕ","ПОВТОРЕНИЕ",C3353="","",ABS(F3352)&lt;$K$1,"",TRUE,C3353^3 - 2*C3353-2)</f>
        <v/>
      </c>
      <c r="G3353" s="82" t="str">
        <f t="shared" si="278"/>
        <v/>
      </c>
    </row>
    <row r="3354" spans="1:7" ht="15" thickBot="1" x14ac:dyDescent="0.35">
      <c r="A3354" s="15" t="str">
        <f t="shared" si="274"/>
        <v/>
      </c>
      <c r="B3354" s="76" t="str">
        <f t="shared" si="275"/>
        <v/>
      </c>
      <c r="C3354" s="77" t="str" cm="1">
        <f t="array" ref="C3354">_xlfn.IFS(B3354="","",C3353="","",C3353="ПОВТОРЕНИЕ","",ABS((B3354+D3354)/2-(B3353+D3353)/2)&lt;0.00000000000001,"ПОВТОРЕНИЕ",TRUE,(B3354+D3354)/2)</f>
        <v/>
      </c>
      <c r="D3354" s="78" t="str">
        <f t="shared" si="276"/>
        <v/>
      </c>
      <c r="E3354" s="81" t="str">
        <f t="shared" si="277"/>
        <v/>
      </c>
      <c r="F3354" s="78" t="str" cm="1">
        <f t="array" ref="F3354">_xlfn.IFS(C3354="ПОВТОРЕНИЕ","ПОВТОРЕНИЕ",C3354="","",ABS(F3353)&lt;$K$1,"",TRUE,C3354^3 - 2*C3354-2)</f>
        <v/>
      </c>
      <c r="G3354" s="82" t="str">
        <f t="shared" si="278"/>
        <v/>
      </c>
    </row>
    <row r="3355" spans="1:7" ht="15" thickBot="1" x14ac:dyDescent="0.35">
      <c r="A3355" s="15" t="str">
        <f t="shared" si="274"/>
        <v/>
      </c>
      <c r="B3355" s="76" t="str">
        <f t="shared" si="275"/>
        <v/>
      </c>
      <c r="C3355" s="77" t="str" cm="1">
        <f t="array" ref="C3355">_xlfn.IFS(B3355="","",C3354="","",C3354="ПОВТОРЕНИЕ","",ABS((B3355+D3355)/2-(B3354+D3354)/2)&lt;0.00000000000001,"ПОВТОРЕНИЕ",TRUE,(B3355+D3355)/2)</f>
        <v/>
      </c>
      <c r="D3355" s="78" t="str">
        <f t="shared" si="276"/>
        <v/>
      </c>
      <c r="E3355" s="81" t="str">
        <f t="shared" si="277"/>
        <v/>
      </c>
      <c r="F3355" s="78" t="str" cm="1">
        <f t="array" ref="F3355">_xlfn.IFS(C3355="ПОВТОРЕНИЕ","ПОВТОРЕНИЕ",C3355="","",ABS(F3354)&lt;$K$1,"",TRUE,C3355^3 - 2*C3355-2)</f>
        <v/>
      </c>
      <c r="G3355" s="82" t="str">
        <f t="shared" si="278"/>
        <v/>
      </c>
    </row>
    <row r="3356" spans="1:7" ht="15" thickBot="1" x14ac:dyDescent="0.35">
      <c r="A3356" s="15" t="str">
        <f t="shared" si="274"/>
        <v/>
      </c>
      <c r="B3356" s="76" t="str">
        <f t="shared" si="275"/>
        <v/>
      </c>
      <c r="C3356" s="77" t="str" cm="1">
        <f t="array" ref="C3356">_xlfn.IFS(B3356="","",C3355="","",C3355="ПОВТОРЕНИЕ","",ABS((B3356+D3356)/2-(B3355+D3355)/2)&lt;0.00000000000001,"ПОВТОРЕНИЕ",TRUE,(B3356+D3356)/2)</f>
        <v/>
      </c>
      <c r="D3356" s="78" t="str">
        <f t="shared" si="276"/>
        <v/>
      </c>
      <c r="E3356" s="81" t="str">
        <f t="shared" si="277"/>
        <v/>
      </c>
      <c r="F3356" s="78" t="str" cm="1">
        <f t="array" ref="F3356">_xlfn.IFS(C3356="ПОВТОРЕНИЕ","ПОВТОРЕНИЕ",C3356="","",ABS(F3355)&lt;$K$1,"",TRUE,C3356^3 - 2*C3356-2)</f>
        <v/>
      </c>
      <c r="G3356" s="82" t="str">
        <f t="shared" si="278"/>
        <v/>
      </c>
    </row>
    <row r="3357" spans="1:7" ht="15" thickBot="1" x14ac:dyDescent="0.35">
      <c r="A3357" s="15" t="str">
        <f t="shared" si="274"/>
        <v/>
      </c>
      <c r="B3357" s="76" t="str">
        <f t="shared" si="275"/>
        <v/>
      </c>
      <c r="C3357" s="77" t="str" cm="1">
        <f t="array" ref="C3357">_xlfn.IFS(B3357="","",C3356="","",C3356="ПОВТОРЕНИЕ","",ABS((B3357+D3357)/2-(B3356+D3356)/2)&lt;0.00000000000001,"ПОВТОРЕНИЕ",TRUE,(B3357+D3357)/2)</f>
        <v/>
      </c>
      <c r="D3357" s="78" t="str">
        <f t="shared" si="276"/>
        <v/>
      </c>
      <c r="E3357" s="81" t="str">
        <f t="shared" si="277"/>
        <v/>
      </c>
      <c r="F3357" s="78" t="str" cm="1">
        <f t="array" ref="F3357">_xlfn.IFS(C3357="ПОВТОРЕНИЕ","ПОВТОРЕНИЕ",C3357="","",ABS(F3356)&lt;$K$1,"",TRUE,C3357^3 - 2*C3357-2)</f>
        <v/>
      </c>
      <c r="G3357" s="82" t="str">
        <f t="shared" si="278"/>
        <v/>
      </c>
    </row>
    <row r="3358" spans="1:7" ht="15" thickBot="1" x14ac:dyDescent="0.35">
      <c r="A3358" s="15" t="str">
        <f t="shared" si="274"/>
        <v/>
      </c>
      <c r="B3358" s="76" t="str">
        <f t="shared" si="275"/>
        <v/>
      </c>
      <c r="C3358" s="77" t="str" cm="1">
        <f t="array" ref="C3358">_xlfn.IFS(B3358="","",C3357="","",C3357="ПОВТОРЕНИЕ","",ABS((B3358+D3358)/2-(B3357+D3357)/2)&lt;0.00000000000001,"ПОВТОРЕНИЕ",TRUE,(B3358+D3358)/2)</f>
        <v/>
      </c>
      <c r="D3358" s="78" t="str">
        <f t="shared" si="276"/>
        <v/>
      </c>
      <c r="E3358" s="81" t="str">
        <f t="shared" si="277"/>
        <v/>
      </c>
      <c r="F3358" s="78" t="str" cm="1">
        <f t="array" ref="F3358">_xlfn.IFS(C3358="ПОВТОРЕНИЕ","ПОВТОРЕНИЕ",C3358="","",ABS(F3357)&lt;$K$1,"",TRUE,C3358^3 - 2*C3358-2)</f>
        <v/>
      </c>
      <c r="G3358" s="82" t="str">
        <f t="shared" si="278"/>
        <v/>
      </c>
    </row>
    <row r="3359" spans="1:7" ht="15" thickBot="1" x14ac:dyDescent="0.35">
      <c r="A3359" s="15" t="str">
        <f t="shared" si="274"/>
        <v/>
      </c>
      <c r="B3359" s="76" t="str">
        <f t="shared" si="275"/>
        <v/>
      </c>
      <c r="C3359" s="77" t="str" cm="1">
        <f t="array" ref="C3359">_xlfn.IFS(B3359="","",C3358="","",C3358="ПОВТОРЕНИЕ","",ABS((B3359+D3359)/2-(B3358+D3358)/2)&lt;0.00000000000001,"ПОВТОРЕНИЕ",TRUE,(B3359+D3359)/2)</f>
        <v/>
      </c>
      <c r="D3359" s="78" t="str">
        <f t="shared" si="276"/>
        <v/>
      </c>
      <c r="E3359" s="81" t="str">
        <f t="shared" si="277"/>
        <v/>
      </c>
      <c r="F3359" s="78" t="str" cm="1">
        <f t="array" ref="F3359">_xlfn.IFS(C3359="ПОВТОРЕНИЕ","ПОВТОРЕНИЕ",C3359="","",ABS(F3358)&lt;$K$1,"",TRUE,C3359^3 - 2*C3359-2)</f>
        <v/>
      </c>
      <c r="G3359" s="82" t="str">
        <f t="shared" si="278"/>
        <v/>
      </c>
    </row>
    <row r="3360" spans="1:7" ht="15" thickBot="1" x14ac:dyDescent="0.35">
      <c r="A3360" s="15" t="str">
        <f t="shared" si="274"/>
        <v/>
      </c>
      <c r="B3360" s="76" t="str">
        <f t="shared" si="275"/>
        <v/>
      </c>
      <c r="C3360" s="77" t="str" cm="1">
        <f t="array" ref="C3360">_xlfn.IFS(B3360="","",C3359="","",C3359="ПОВТОРЕНИЕ","",ABS((B3360+D3360)/2-(B3359+D3359)/2)&lt;0.00000000000001,"ПОВТОРЕНИЕ",TRUE,(B3360+D3360)/2)</f>
        <v/>
      </c>
      <c r="D3360" s="78" t="str">
        <f t="shared" si="276"/>
        <v/>
      </c>
      <c r="E3360" s="81" t="str">
        <f t="shared" si="277"/>
        <v/>
      </c>
      <c r="F3360" s="78" t="str" cm="1">
        <f t="array" ref="F3360">_xlfn.IFS(C3360="ПОВТОРЕНИЕ","ПОВТОРЕНИЕ",C3360="","",ABS(F3359)&lt;$K$1,"",TRUE,C3360^3 - 2*C3360-2)</f>
        <v/>
      </c>
      <c r="G3360" s="82" t="str">
        <f t="shared" si="278"/>
        <v/>
      </c>
    </row>
    <row r="3361" spans="1:7" ht="15" thickBot="1" x14ac:dyDescent="0.35">
      <c r="A3361" s="15" t="str">
        <f t="shared" si="274"/>
        <v/>
      </c>
      <c r="B3361" s="76" t="str">
        <f t="shared" si="275"/>
        <v/>
      </c>
      <c r="C3361" s="77" t="str" cm="1">
        <f t="array" ref="C3361">_xlfn.IFS(B3361="","",C3360="","",C3360="ПОВТОРЕНИЕ","",ABS((B3361+D3361)/2-(B3360+D3360)/2)&lt;0.00000000000001,"ПОВТОРЕНИЕ",TRUE,(B3361+D3361)/2)</f>
        <v/>
      </c>
      <c r="D3361" s="78" t="str">
        <f t="shared" si="276"/>
        <v/>
      </c>
      <c r="E3361" s="81" t="str">
        <f t="shared" si="277"/>
        <v/>
      </c>
      <c r="F3361" s="78" t="str" cm="1">
        <f t="array" ref="F3361">_xlfn.IFS(C3361="ПОВТОРЕНИЕ","ПОВТОРЕНИЕ",C3361="","",ABS(F3360)&lt;$K$1,"",TRUE,C3361^3 - 2*C3361-2)</f>
        <v/>
      </c>
      <c r="G3361" s="82" t="str">
        <f t="shared" si="278"/>
        <v/>
      </c>
    </row>
    <row r="3362" spans="1:7" ht="15" thickBot="1" x14ac:dyDescent="0.35">
      <c r="A3362" s="15" t="str">
        <f t="shared" ref="A3362:A3425" si="279">IF(B3362="","",A3361+1)</f>
        <v/>
      </c>
      <c r="B3362" s="76" t="str">
        <f t="shared" si="275"/>
        <v/>
      </c>
      <c r="C3362" s="77" t="str" cm="1">
        <f t="array" ref="C3362">_xlfn.IFS(B3362="","",C3361="","",C3361="ПОВТОРЕНИЕ","",ABS((B3362+D3362)/2-(B3361+D3361)/2)&lt;0.00000000000001,"ПОВТОРЕНИЕ",TRUE,(B3362+D3362)/2)</f>
        <v/>
      </c>
      <c r="D3362" s="78" t="str">
        <f t="shared" si="276"/>
        <v/>
      </c>
      <c r="E3362" s="81" t="str">
        <f t="shared" si="277"/>
        <v/>
      </c>
      <c r="F3362" s="78" t="str" cm="1">
        <f t="array" ref="F3362">_xlfn.IFS(C3362="ПОВТОРЕНИЕ","ПОВТОРЕНИЕ",C3362="","",ABS(F3361)&lt;$K$1,"",TRUE,C3362^3 - 2*C3362-2)</f>
        <v/>
      </c>
      <c r="G3362" s="82" t="str">
        <f t="shared" si="278"/>
        <v/>
      </c>
    </row>
    <row r="3363" spans="1:7" ht="15" thickBot="1" x14ac:dyDescent="0.35">
      <c r="A3363" s="15" t="str">
        <f t="shared" si="279"/>
        <v/>
      </c>
      <c r="B3363" s="76" t="str">
        <f t="shared" si="275"/>
        <v/>
      </c>
      <c r="C3363" s="77" t="str" cm="1">
        <f t="array" ref="C3363">_xlfn.IFS(B3363="","",C3362="","",C3362="ПОВТОРЕНИЕ","",ABS((B3363+D3363)/2-(B3362+D3362)/2)&lt;0.00000000000001,"ПОВТОРЕНИЕ",TRUE,(B3363+D3363)/2)</f>
        <v/>
      </c>
      <c r="D3363" s="78" t="str">
        <f t="shared" si="276"/>
        <v/>
      </c>
      <c r="E3363" s="81" t="str">
        <f t="shared" si="277"/>
        <v/>
      </c>
      <c r="F3363" s="78" t="str" cm="1">
        <f t="array" ref="F3363">_xlfn.IFS(C3363="ПОВТОРЕНИЕ","ПОВТОРЕНИЕ",C3363="","",ABS(F3362)&lt;$K$1,"",TRUE,C3363^3 - 2*C3363-2)</f>
        <v/>
      </c>
      <c r="G3363" s="82" t="str">
        <f t="shared" si="278"/>
        <v/>
      </c>
    </row>
    <row r="3364" spans="1:7" ht="15" thickBot="1" x14ac:dyDescent="0.35">
      <c r="A3364" s="15" t="str">
        <f t="shared" si="279"/>
        <v/>
      </c>
      <c r="B3364" s="76" t="str">
        <f t="shared" si="275"/>
        <v/>
      </c>
      <c r="C3364" s="77" t="str" cm="1">
        <f t="array" ref="C3364">_xlfn.IFS(B3364="","",C3363="","",C3363="ПОВТОРЕНИЕ","",ABS((B3364+D3364)/2-(B3363+D3363)/2)&lt;0.00000000000001,"ПОВТОРЕНИЕ",TRUE,(B3364+D3364)/2)</f>
        <v/>
      </c>
      <c r="D3364" s="78" t="str">
        <f t="shared" si="276"/>
        <v/>
      </c>
      <c r="E3364" s="81" t="str">
        <f t="shared" si="277"/>
        <v/>
      </c>
      <c r="F3364" s="78" t="str" cm="1">
        <f t="array" ref="F3364">_xlfn.IFS(C3364="ПОВТОРЕНИЕ","ПОВТОРЕНИЕ",C3364="","",ABS(F3363)&lt;$K$1,"",TRUE,C3364^3 - 2*C3364-2)</f>
        <v/>
      </c>
      <c r="G3364" s="82" t="str">
        <f t="shared" si="278"/>
        <v/>
      </c>
    </row>
    <row r="3365" spans="1:7" ht="15" thickBot="1" x14ac:dyDescent="0.35">
      <c r="A3365" s="15" t="str">
        <f t="shared" si="279"/>
        <v/>
      </c>
      <c r="B3365" s="76" t="str">
        <f t="shared" si="275"/>
        <v/>
      </c>
      <c r="C3365" s="77" t="str" cm="1">
        <f t="array" ref="C3365">_xlfn.IFS(B3365="","",C3364="","",C3364="ПОВТОРЕНИЕ","",ABS((B3365+D3365)/2-(B3364+D3364)/2)&lt;0.00000000000001,"ПОВТОРЕНИЕ",TRUE,(B3365+D3365)/2)</f>
        <v/>
      </c>
      <c r="D3365" s="78" t="str">
        <f t="shared" si="276"/>
        <v/>
      </c>
      <c r="E3365" s="81" t="str">
        <f t="shared" si="277"/>
        <v/>
      </c>
      <c r="F3365" s="78" t="str" cm="1">
        <f t="array" ref="F3365">_xlfn.IFS(C3365="ПОВТОРЕНИЕ","ПОВТОРЕНИЕ",C3365="","",ABS(F3364)&lt;$K$1,"",TRUE,C3365^3 - 2*C3365-2)</f>
        <v/>
      </c>
      <c r="G3365" s="82" t="str">
        <f t="shared" si="278"/>
        <v/>
      </c>
    </row>
    <row r="3366" spans="1:7" ht="15" thickBot="1" x14ac:dyDescent="0.35">
      <c r="A3366" s="15" t="str">
        <f t="shared" si="279"/>
        <v/>
      </c>
      <c r="B3366" s="76" t="str">
        <f t="shared" si="275"/>
        <v/>
      </c>
      <c r="C3366" s="77" t="str" cm="1">
        <f t="array" ref="C3366">_xlfn.IFS(B3366="","",C3365="","",C3365="ПОВТОРЕНИЕ","",ABS((B3366+D3366)/2-(B3365+D3365)/2)&lt;0.00000000000001,"ПОВТОРЕНИЕ",TRUE,(B3366+D3366)/2)</f>
        <v/>
      </c>
      <c r="D3366" s="78" t="str">
        <f t="shared" si="276"/>
        <v/>
      </c>
      <c r="E3366" s="81" t="str">
        <f t="shared" si="277"/>
        <v/>
      </c>
      <c r="F3366" s="78" t="str" cm="1">
        <f t="array" ref="F3366">_xlfn.IFS(C3366="ПОВТОРЕНИЕ","ПОВТОРЕНИЕ",C3366="","",ABS(F3365)&lt;$K$1,"",TRUE,C3366^3 - 2*C3366-2)</f>
        <v/>
      </c>
      <c r="G3366" s="82" t="str">
        <f t="shared" si="278"/>
        <v/>
      </c>
    </row>
    <row r="3367" spans="1:7" ht="15" thickBot="1" x14ac:dyDescent="0.35">
      <c r="A3367" s="15" t="str">
        <f t="shared" si="279"/>
        <v/>
      </c>
      <c r="B3367" s="76" t="str">
        <f t="shared" si="275"/>
        <v/>
      </c>
      <c r="C3367" s="77" t="str" cm="1">
        <f t="array" ref="C3367">_xlfn.IFS(B3367="","",C3366="","",C3366="ПОВТОРЕНИЕ","",ABS((B3367+D3367)/2-(B3366+D3366)/2)&lt;0.00000000000001,"ПОВТОРЕНИЕ",TRUE,(B3367+D3367)/2)</f>
        <v/>
      </c>
      <c r="D3367" s="78" t="str">
        <f t="shared" si="276"/>
        <v/>
      </c>
      <c r="E3367" s="81" t="str">
        <f t="shared" si="277"/>
        <v/>
      </c>
      <c r="F3367" s="78" t="str" cm="1">
        <f t="array" ref="F3367">_xlfn.IFS(C3367="ПОВТОРЕНИЕ","ПОВТОРЕНИЕ",C3367="","",ABS(F3366)&lt;$K$1,"",TRUE,C3367^3 - 2*C3367-2)</f>
        <v/>
      </c>
      <c r="G3367" s="82" t="str">
        <f t="shared" si="278"/>
        <v/>
      </c>
    </row>
    <row r="3368" spans="1:7" ht="15" thickBot="1" x14ac:dyDescent="0.35">
      <c r="A3368" s="15" t="str">
        <f t="shared" si="279"/>
        <v/>
      </c>
      <c r="B3368" s="76" t="str">
        <f t="shared" si="275"/>
        <v/>
      </c>
      <c r="C3368" s="77" t="str" cm="1">
        <f t="array" ref="C3368">_xlfn.IFS(B3368="","",C3367="","",C3367="ПОВТОРЕНИЕ","",ABS((B3368+D3368)/2-(B3367+D3367)/2)&lt;0.00000000000001,"ПОВТОРЕНИЕ",TRUE,(B3368+D3368)/2)</f>
        <v/>
      </c>
      <c r="D3368" s="78" t="str">
        <f t="shared" si="276"/>
        <v/>
      </c>
      <c r="E3368" s="81" t="str">
        <f t="shared" si="277"/>
        <v/>
      </c>
      <c r="F3368" s="78" t="str" cm="1">
        <f t="array" ref="F3368">_xlfn.IFS(C3368="ПОВТОРЕНИЕ","ПОВТОРЕНИЕ",C3368="","",ABS(F3367)&lt;$K$1,"",TRUE,C3368^3 - 2*C3368-2)</f>
        <v/>
      </c>
      <c r="G3368" s="82" t="str">
        <f t="shared" si="278"/>
        <v/>
      </c>
    </row>
    <row r="3369" spans="1:7" ht="15" thickBot="1" x14ac:dyDescent="0.35">
      <c r="A3369" s="15" t="str">
        <f t="shared" si="279"/>
        <v/>
      </c>
      <c r="B3369" s="76" t="str">
        <f t="shared" si="275"/>
        <v/>
      </c>
      <c r="C3369" s="77" t="str" cm="1">
        <f t="array" ref="C3369">_xlfn.IFS(B3369="","",C3368="","",C3368="ПОВТОРЕНИЕ","",ABS((B3369+D3369)/2-(B3368+D3368)/2)&lt;0.00000000000001,"ПОВТОРЕНИЕ",TRUE,(B3369+D3369)/2)</f>
        <v/>
      </c>
      <c r="D3369" s="78" t="str">
        <f t="shared" si="276"/>
        <v/>
      </c>
      <c r="E3369" s="81" t="str">
        <f t="shared" si="277"/>
        <v/>
      </c>
      <c r="F3369" s="78" t="str" cm="1">
        <f t="array" ref="F3369">_xlfn.IFS(C3369="ПОВТОРЕНИЕ","ПОВТОРЕНИЕ",C3369="","",ABS(F3368)&lt;$K$1,"",TRUE,C3369^3 - 2*C3369-2)</f>
        <v/>
      </c>
      <c r="G3369" s="82" t="str">
        <f t="shared" si="278"/>
        <v/>
      </c>
    </row>
    <row r="3370" spans="1:7" ht="15" thickBot="1" x14ac:dyDescent="0.35">
      <c r="A3370" s="15" t="str">
        <f t="shared" si="279"/>
        <v/>
      </c>
      <c r="B3370" s="76" t="str">
        <f t="shared" si="275"/>
        <v/>
      </c>
      <c r="C3370" s="77" t="str" cm="1">
        <f t="array" ref="C3370">_xlfn.IFS(B3370="","",C3369="","",C3369="ПОВТОРЕНИЕ","",ABS((B3370+D3370)/2-(B3369+D3369)/2)&lt;0.00000000000001,"ПОВТОРЕНИЕ",TRUE,(B3370+D3370)/2)</f>
        <v/>
      </c>
      <c r="D3370" s="78" t="str">
        <f t="shared" si="276"/>
        <v/>
      </c>
      <c r="E3370" s="81" t="str">
        <f t="shared" si="277"/>
        <v/>
      </c>
      <c r="F3370" s="78" t="str" cm="1">
        <f t="array" ref="F3370">_xlfn.IFS(C3370="ПОВТОРЕНИЕ","ПОВТОРЕНИЕ",C3370="","",ABS(F3369)&lt;$K$1,"",TRUE,C3370^3 - 2*C3370-2)</f>
        <v/>
      </c>
      <c r="G3370" s="82" t="str">
        <f t="shared" si="278"/>
        <v/>
      </c>
    </row>
    <row r="3371" spans="1:7" ht="15" thickBot="1" x14ac:dyDescent="0.35">
      <c r="A3371" s="15" t="str">
        <f t="shared" si="279"/>
        <v/>
      </c>
      <c r="B3371" s="76" t="str">
        <f t="shared" si="275"/>
        <v/>
      </c>
      <c r="C3371" s="77" t="str" cm="1">
        <f t="array" ref="C3371">_xlfn.IFS(B3371="","",C3370="","",C3370="ПОВТОРЕНИЕ","",ABS((B3371+D3371)/2-(B3370+D3370)/2)&lt;0.00000000000001,"ПОВТОРЕНИЕ",TRUE,(B3371+D3371)/2)</f>
        <v/>
      </c>
      <c r="D3371" s="78" t="str">
        <f t="shared" si="276"/>
        <v/>
      </c>
      <c r="E3371" s="81" t="str">
        <f t="shared" si="277"/>
        <v/>
      </c>
      <c r="F3371" s="78" t="str" cm="1">
        <f t="array" ref="F3371">_xlfn.IFS(C3371="ПОВТОРЕНИЕ","ПОВТОРЕНИЕ",C3371="","",ABS(F3370)&lt;$K$1,"",TRUE,C3371^3 - 2*C3371-2)</f>
        <v/>
      </c>
      <c r="G3371" s="82" t="str">
        <f t="shared" si="278"/>
        <v/>
      </c>
    </row>
    <row r="3372" spans="1:7" ht="15" thickBot="1" x14ac:dyDescent="0.35">
      <c r="A3372" s="15" t="str">
        <f t="shared" si="279"/>
        <v/>
      </c>
      <c r="B3372" s="76" t="str">
        <f t="shared" si="275"/>
        <v/>
      </c>
      <c r="C3372" s="77" t="str" cm="1">
        <f t="array" ref="C3372">_xlfn.IFS(B3372="","",C3371="","",C3371="ПОВТОРЕНИЕ","",ABS((B3372+D3372)/2-(B3371+D3371)/2)&lt;0.00000000000001,"ПОВТОРЕНИЕ",TRUE,(B3372+D3372)/2)</f>
        <v/>
      </c>
      <c r="D3372" s="78" t="str">
        <f t="shared" si="276"/>
        <v/>
      </c>
      <c r="E3372" s="81" t="str">
        <f t="shared" si="277"/>
        <v/>
      </c>
      <c r="F3372" s="78" t="str" cm="1">
        <f t="array" ref="F3372">_xlfn.IFS(C3372="ПОВТОРЕНИЕ","ПОВТОРЕНИЕ",C3372="","",ABS(F3371)&lt;$K$1,"",TRUE,C3372^3 - 2*C3372-2)</f>
        <v/>
      </c>
      <c r="G3372" s="82" t="str">
        <f t="shared" si="278"/>
        <v/>
      </c>
    </row>
    <row r="3373" spans="1:7" ht="15" thickBot="1" x14ac:dyDescent="0.35">
      <c r="A3373" s="15" t="str">
        <f t="shared" si="279"/>
        <v/>
      </c>
      <c r="B3373" s="76" t="str">
        <f t="shared" si="275"/>
        <v/>
      </c>
      <c r="C3373" s="77" t="str" cm="1">
        <f t="array" ref="C3373">_xlfn.IFS(B3373="","",C3372="","",C3372="ПОВТОРЕНИЕ","",ABS((B3373+D3373)/2-(B3372+D3372)/2)&lt;0.00000000000001,"ПОВТОРЕНИЕ",TRUE,(B3373+D3373)/2)</f>
        <v/>
      </c>
      <c r="D3373" s="78" t="str">
        <f t="shared" si="276"/>
        <v/>
      </c>
      <c r="E3373" s="81" t="str">
        <f t="shared" si="277"/>
        <v/>
      </c>
      <c r="F3373" s="78" t="str" cm="1">
        <f t="array" ref="F3373">_xlfn.IFS(C3373="ПОВТОРЕНИЕ","ПОВТОРЕНИЕ",C3373="","",ABS(F3372)&lt;$K$1,"",TRUE,C3373^3 - 2*C3373-2)</f>
        <v/>
      </c>
      <c r="G3373" s="82" t="str">
        <f t="shared" si="278"/>
        <v/>
      </c>
    </row>
    <row r="3374" spans="1:7" ht="15" thickBot="1" x14ac:dyDescent="0.35">
      <c r="A3374" s="15" t="str">
        <f t="shared" si="279"/>
        <v/>
      </c>
      <c r="B3374" s="76" t="str">
        <f t="shared" si="275"/>
        <v/>
      </c>
      <c r="C3374" s="77" t="str" cm="1">
        <f t="array" ref="C3374">_xlfn.IFS(B3374="","",C3373="","",C3373="ПОВТОРЕНИЕ","",ABS((B3374+D3374)/2-(B3373+D3373)/2)&lt;0.00000000000001,"ПОВТОРЕНИЕ",TRUE,(B3374+D3374)/2)</f>
        <v/>
      </c>
      <c r="D3374" s="78" t="str">
        <f t="shared" si="276"/>
        <v/>
      </c>
      <c r="E3374" s="81" t="str">
        <f t="shared" si="277"/>
        <v/>
      </c>
      <c r="F3374" s="78" t="str" cm="1">
        <f t="array" ref="F3374">_xlfn.IFS(C3374="ПОВТОРЕНИЕ","ПОВТОРЕНИЕ",C3374="","",ABS(F3373)&lt;$K$1,"",TRUE,C3374^3 - 2*C3374-2)</f>
        <v/>
      </c>
      <c r="G3374" s="82" t="str">
        <f t="shared" si="278"/>
        <v/>
      </c>
    </row>
    <row r="3375" spans="1:7" ht="15" thickBot="1" x14ac:dyDescent="0.35">
      <c r="A3375" s="15" t="str">
        <f t="shared" si="279"/>
        <v/>
      </c>
      <c r="B3375" s="76" t="str">
        <f t="shared" si="275"/>
        <v/>
      </c>
      <c r="C3375" s="77" t="str" cm="1">
        <f t="array" ref="C3375">_xlfn.IFS(B3375="","",C3374="","",C3374="ПОВТОРЕНИЕ","",ABS((B3375+D3375)/2-(B3374+D3374)/2)&lt;0.00000000000001,"ПОВТОРЕНИЕ",TRUE,(B3375+D3375)/2)</f>
        <v/>
      </c>
      <c r="D3375" s="78" t="str">
        <f t="shared" si="276"/>
        <v/>
      </c>
      <c r="E3375" s="81" t="str">
        <f t="shared" si="277"/>
        <v/>
      </c>
      <c r="F3375" s="78" t="str" cm="1">
        <f t="array" ref="F3375">_xlfn.IFS(C3375="ПОВТОРЕНИЕ","ПОВТОРЕНИЕ",C3375="","",ABS(F3374)&lt;$K$1,"",TRUE,C3375^3 - 2*C3375-2)</f>
        <v/>
      </c>
      <c r="G3375" s="82" t="str">
        <f t="shared" si="278"/>
        <v/>
      </c>
    </row>
    <row r="3376" spans="1:7" ht="15" thickBot="1" x14ac:dyDescent="0.35">
      <c r="A3376" s="15" t="str">
        <f t="shared" si="279"/>
        <v/>
      </c>
      <c r="B3376" s="76" t="str">
        <f t="shared" si="275"/>
        <v/>
      </c>
      <c r="C3376" s="77" t="str" cm="1">
        <f t="array" ref="C3376">_xlfn.IFS(B3376="","",C3375="","",C3375="ПОВТОРЕНИЕ","",ABS((B3376+D3376)/2-(B3375+D3375)/2)&lt;0.00000000000001,"ПОВТОРЕНИЕ",TRUE,(B3376+D3376)/2)</f>
        <v/>
      </c>
      <c r="D3376" s="78" t="str">
        <f t="shared" si="276"/>
        <v/>
      </c>
      <c r="E3376" s="81" t="str">
        <f t="shared" si="277"/>
        <v/>
      </c>
      <c r="F3376" s="78" t="str" cm="1">
        <f t="array" ref="F3376">_xlfn.IFS(C3376="ПОВТОРЕНИЕ","ПОВТОРЕНИЕ",C3376="","",ABS(F3375)&lt;$K$1,"",TRUE,C3376^3 - 2*C3376-2)</f>
        <v/>
      </c>
      <c r="G3376" s="82" t="str">
        <f t="shared" si="278"/>
        <v/>
      </c>
    </row>
    <row r="3377" spans="1:7" ht="15" thickBot="1" x14ac:dyDescent="0.35">
      <c r="A3377" s="15" t="str">
        <f t="shared" si="279"/>
        <v/>
      </c>
      <c r="B3377" s="76" t="str">
        <f t="shared" si="275"/>
        <v/>
      </c>
      <c r="C3377" s="77" t="str" cm="1">
        <f t="array" ref="C3377">_xlfn.IFS(B3377="","",C3376="","",C3376="ПОВТОРЕНИЕ","",ABS((B3377+D3377)/2-(B3376+D3376)/2)&lt;0.00000000000001,"ПОВТОРЕНИЕ",TRUE,(B3377+D3377)/2)</f>
        <v/>
      </c>
      <c r="D3377" s="78" t="str">
        <f t="shared" si="276"/>
        <v/>
      </c>
      <c r="E3377" s="81" t="str">
        <f t="shared" si="277"/>
        <v/>
      </c>
      <c r="F3377" s="78" t="str" cm="1">
        <f t="array" ref="F3377">_xlfn.IFS(C3377="ПОВТОРЕНИЕ","ПОВТОРЕНИЕ",C3377="","",ABS(F3376)&lt;$K$1,"",TRUE,C3377^3 - 2*C3377-2)</f>
        <v/>
      </c>
      <c r="G3377" s="82" t="str">
        <f t="shared" si="278"/>
        <v/>
      </c>
    </row>
    <row r="3378" spans="1:7" ht="15" thickBot="1" x14ac:dyDescent="0.35">
      <c r="A3378" s="15" t="str">
        <f t="shared" si="279"/>
        <v/>
      </c>
      <c r="B3378" s="76" t="str">
        <f t="shared" si="275"/>
        <v/>
      </c>
      <c r="C3378" s="77" t="str" cm="1">
        <f t="array" ref="C3378">_xlfn.IFS(B3378="","",C3377="","",C3377="ПОВТОРЕНИЕ","",ABS((B3378+D3378)/2-(B3377+D3377)/2)&lt;0.00000000000001,"ПОВТОРЕНИЕ",TRUE,(B3378+D3378)/2)</f>
        <v/>
      </c>
      <c r="D3378" s="78" t="str">
        <f t="shared" si="276"/>
        <v/>
      </c>
      <c r="E3378" s="81" t="str">
        <f t="shared" si="277"/>
        <v/>
      </c>
      <c r="F3378" s="78" t="str" cm="1">
        <f t="array" ref="F3378">_xlfn.IFS(C3378="ПОВТОРЕНИЕ","ПОВТОРЕНИЕ",C3378="","",ABS(F3377)&lt;$K$1,"",TRUE,C3378^3 - 2*C3378-2)</f>
        <v/>
      </c>
      <c r="G3378" s="82" t="str">
        <f t="shared" si="278"/>
        <v/>
      </c>
    </row>
    <row r="3379" spans="1:7" ht="15" thickBot="1" x14ac:dyDescent="0.35">
      <c r="A3379" s="15" t="str">
        <f t="shared" si="279"/>
        <v/>
      </c>
      <c r="B3379" s="76" t="str">
        <f t="shared" ref="B3379:B3442" si="280">IF(OR(B3378="",C3378="ПОВТОРЕНИЕ"),"",IF(ABS(F3378)&lt;$K$1,"",IF(C3378^3-2*C3378-2&gt;0,B3378,C3378)))</f>
        <v/>
      </c>
      <c r="C3379" s="77" t="str" cm="1">
        <f t="array" ref="C3379">_xlfn.IFS(B3379="","",C3378="","",C3378="ПОВТОРЕНИЕ","",ABS((B3379+D3379)/2-(B3378+D3378)/2)&lt;0.00000000000001,"ПОВТОРЕНИЕ",TRUE,(B3379+D3379)/2)</f>
        <v/>
      </c>
      <c r="D3379" s="78" t="str">
        <f t="shared" ref="D3379:D3442" si="281">IF(OR(D3378="",C3378="ПОВТОРЕНИЕ"),"",IF(ABS(F3378)&lt;$K$1,"",IF(C3378^3-2*C3378-2&lt;0,D3378,C3378)))</f>
        <v/>
      </c>
      <c r="E3379" s="81" t="str">
        <f t="shared" ref="E3379:E3442" si="282">IF(OR(E3378="",C3378="ПОВТОРЕНИЕ"),"",IF(ABS(F3378)&lt;$K$1,"",B3379^3-2*B3379-2))</f>
        <v/>
      </c>
      <c r="F3379" s="78" t="str" cm="1">
        <f t="array" ref="F3379">_xlfn.IFS(C3379="ПОВТОРЕНИЕ","ПОВТОРЕНИЕ",C3379="","",ABS(F3378)&lt;$K$1,"",TRUE,C3379^3 - 2*C3379-2)</f>
        <v/>
      </c>
      <c r="G3379" s="82" t="str">
        <f t="shared" ref="G3379:G3442" si="283">IF(OR(G3378="",C3378="ПОВТОРЕНИЕ"),"",IF(ABS(F3378)&lt;$K$1,"",D3379^3-2*D3379-2))</f>
        <v/>
      </c>
    </row>
    <row r="3380" spans="1:7" ht="15" thickBot="1" x14ac:dyDescent="0.35">
      <c r="A3380" s="15" t="str">
        <f t="shared" si="279"/>
        <v/>
      </c>
      <c r="B3380" s="76" t="str">
        <f t="shared" si="280"/>
        <v/>
      </c>
      <c r="C3380" s="77" t="str" cm="1">
        <f t="array" ref="C3380">_xlfn.IFS(B3380="","",C3379="","",C3379="ПОВТОРЕНИЕ","",ABS((B3380+D3380)/2-(B3379+D3379)/2)&lt;0.00000000000001,"ПОВТОРЕНИЕ",TRUE,(B3380+D3380)/2)</f>
        <v/>
      </c>
      <c r="D3380" s="78" t="str">
        <f t="shared" si="281"/>
        <v/>
      </c>
      <c r="E3380" s="81" t="str">
        <f t="shared" si="282"/>
        <v/>
      </c>
      <c r="F3380" s="78" t="str" cm="1">
        <f t="array" ref="F3380">_xlfn.IFS(C3380="ПОВТОРЕНИЕ","ПОВТОРЕНИЕ",C3380="","",ABS(F3379)&lt;$K$1,"",TRUE,C3380^3 - 2*C3380-2)</f>
        <v/>
      </c>
      <c r="G3380" s="82" t="str">
        <f t="shared" si="283"/>
        <v/>
      </c>
    </row>
    <row r="3381" spans="1:7" ht="15" thickBot="1" x14ac:dyDescent="0.35">
      <c r="A3381" s="15" t="str">
        <f t="shared" si="279"/>
        <v/>
      </c>
      <c r="B3381" s="76" t="str">
        <f t="shared" si="280"/>
        <v/>
      </c>
      <c r="C3381" s="77" t="str" cm="1">
        <f t="array" ref="C3381">_xlfn.IFS(B3381="","",C3380="","",C3380="ПОВТОРЕНИЕ","",ABS((B3381+D3381)/2-(B3380+D3380)/2)&lt;0.00000000000001,"ПОВТОРЕНИЕ",TRUE,(B3381+D3381)/2)</f>
        <v/>
      </c>
      <c r="D3381" s="78" t="str">
        <f t="shared" si="281"/>
        <v/>
      </c>
      <c r="E3381" s="81" t="str">
        <f t="shared" si="282"/>
        <v/>
      </c>
      <c r="F3381" s="78" t="str" cm="1">
        <f t="array" ref="F3381">_xlfn.IFS(C3381="ПОВТОРЕНИЕ","ПОВТОРЕНИЕ",C3381="","",ABS(F3380)&lt;$K$1,"",TRUE,C3381^3 - 2*C3381-2)</f>
        <v/>
      </c>
      <c r="G3381" s="82" t="str">
        <f t="shared" si="283"/>
        <v/>
      </c>
    </row>
    <row r="3382" spans="1:7" ht="15" thickBot="1" x14ac:dyDescent="0.35">
      <c r="A3382" s="15" t="str">
        <f t="shared" si="279"/>
        <v/>
      </c>
      <c r="B3382" s="76" t="str">
        <f t="shared" si="280"/>
        <v/>
      </c>
      <c r="C3382" s="77" t="str" cm="1">
        <f t="array" ref="C3382">_xlfn.IFS(B3382="","",C3381="","",C3381="ПОВТОРЕНИЕ","",ABS((B3382+D3382)/2-(B3381+D3381)/2)&lt;0.00000000000001,"ПОВТОРЕНИЕ",TRUE,(B3382+D3382)/2)</f>
        <v/>
      </c>
      <c r="D3382" s="78" t="str">
        <f t="shared" si="281"/>
        <v/>
      </c>
      <c r="E3382" s="81" t="str">
        <f t="shared" si="282"/>
        <v/>
      </c>
      <c r="F3382" s="78" t="str" cm="1">
        <f t="array" ref="F3382">_xlfn.IFS(C3382="ПОВТОРЕНИЕ","ПОВТОРЕНИЕ",C3382="","",ABS(F3381)&lt;$K$1,"",TRUE,C3382^3 - 2*C3382-2)</f>
        <v/>
      </c>
      <c r="G3382" s="82" t="str">
        <f t="shared" si="283"/>
        <v/>
      </c>
    </row>
    <row r="3383" spans="1:7" ht="15" thickBot="1" x14ac:dyDescent="0.35">
      <c r="A3383" s="15" t="str">
        <f t="shared" si="279"/>
        <v/>
      </c>
      <c r="B3383" s="76" t="str">
        <f t="shared" si="280"/>
        <v/>
      </c>
      <c r="C3383" s="77" t="str" cm="1">
        <f t="array" ref="C3383">_xlfn.IFS(B3383="","",C3382="","",C3382="ПОВТОРЕНИЕ","",ABS((B3383+D3383)/2-(B3382+D3382)/2)&lt;0.00000000000001,"ПОВТОРЕНИЕ",TRUE,(B3383+D3383)/2)</f>
        <v/>
      </c>
      <c r="D3383" s="78" t="str">
        <f t="shared" si="281"/>
        <v/>
      </c>
      <c r="E3383" s="81" t="str">
        <f t="shared" si="282"/>
        <v/>
      </c>
      <c r="F3383" s="78" t="str" cm="1">
        <f t="array" ref="F3383">_xlfn.IFS(C3383="ПОВТОРЕНИЕ","ПОВТОРЕНИЕ",C3383="","",ABS(F3382)&lt;$K$1,"",TRUE,C3383^3 - 2*C3383-2)</f>
        <v/>
      </c>
      <c r="G3383" s="82" t="str">
        <f t="shared" si="283"/>
        <v/>
      </c>
    </row>
    <row r="3384" spans="1:7" ht="15" thickBot="1" x14ac:dyDescent="0.35">
      <c r="A3384" s="15" t="str">
        <f t="shared" si="279"/>
        <v/>
      </c>
      <c r="B3384" s="76" t="str">
        <f t="shared" si="280"/>
        <v/>
      </c>
      <c r="C3384" s="77" t="str" cm="1">
        <f t="array" ref="C3384">_xlfn.IFS(B3384="","",C3383="","",C3383="ПОВТОРЕНИЕ","",ABS((B3384+D3384)/2-(B3383+D3383)/2)&lt;0.00000000000001,"ПОВТОРЕНИЕ",TRUE,(B3384+D3384)/2)</f>
        <v/>
      </c>
      <c r="D3384" s="78" t="str">
        <f t="shared" si="281"/>
        <v/>
      </c>
      <c r="E3384" s="81" t="str">
        <f t="shared" si="282"/>
        <v/>
      </c>
      <c r="F3384" s="78" t="str" cm="1">
        <f t="array" ref="F3384">_xlfn.IFS(C3384="ПОВТОРЕНИЕ","ПОВТОРЕНИЕ",C3384="","",ABS(F3383)&lt;$K$1,"",TRUE,C3384^3 - 2*C3384-2)</f>
        <v/>
      </c>
      <c r="G3384" s="82" t="str">
        <f t="shared" si="283"/>
        <v/>
      </c>
    </row>
    <row r="3385" spans="1:7" ht="15" thickBot="1" x14ac:dyDescent="0.35">
      <c r="A3385" s="15" t="str">
        <f t="shared" si="279"/>
        <v/>
      </c>
      <c r="B3385" s="76" t="str">
        <f t="shared" si="280"/>
        <v/>
      </c>
      <c r="C3385" s="77" t="str" cm="1">
        <f t="array" ref="C3385">_xlfn.IFS(B3385="","",C3384="","",C3384="ПОВТОРЕНИЕ","",ABS((B3385+D3385)/2-(B3384+D3384)/2)&lt;0.00000000000001,"ПОВТОРЕНИЕ",TRUE,(B3385+D3385)/2)</f>
        <v/>
      </c>
      <c r="D3385" s="78" t="str">
        <f t="shared" si="281"/>
        <v/>
      </c>
      <c r="E3385" s="81" t="str">
        <f t="shared" si="282"/>
        <v/>
      </c>
      <c r="F3385" s="78" t="str" cm="1">
        <f t="array" ref="F3385">_xlfn.IFS(C3385="ПОВТОРЕНИЕ","ПОВТОРЕНИЕ",C3385="","",ABS(F3384)&lt;$K$1,"",TRUE,C3385^3 - 2*C3385-2)</f>
        <v/>
      </c>
      <c r="G3385" s="82" t="str">
        <f t="shared" si="283"/>
        <v/>
      </c>
    </row>
    <row r="3386" spans="1:7" ht="15" thickBot="1" x14ac:dyDescent="0.35">
      <c r="A3386" s="15" t="str">
        <f t="shared" si="279"/>
        <v/>
      </c>
      <c r="B3386" s="76" t="str">
        <f t="shared" si="280"/>
        <v/>
      </c>
      <c r="C3386" s="77" t="str" cm="1">
        <f t="array" ref="C3386">_xlfn.IFS(B3386="","",C3385="","",C3385="ПОВТОРЕНИЕ","",ABS((B3386+D3386)/2-(B3385+D3385)/2)&lt;0.00000000000001,"ПОВТОРЕНИЕ",TRUE,(B3386+D3386)/2)</f>
        <v/>
      </c>
      <c r="D3386" s="78" t="str">
        <f t="shared" si="281"/>
        <v/>
      </c>
      <c r="E3386" s="81" t="str">
        <f t="shared" si="282"/>
        <v/>
      </c>
      <c r="F3386" s="78" t="str" cm="1">
        <f t="array" ref="F3386">_xlfn.IFS(C3386="ПОВТОРЕНИЕ","ПОВТОРЕНИЕ",C3386="","",ABS(F3385)&lt;$K$1,"",TRUE,C3386^3 - 2*C3386-2)</f>
        <v/>
      </c>
      <c r="G3386" s="82" t="str">
        <f t="shared" si="283"/>
        <v/>
      </c>
    </row>
    <row r="3387" spans="1:7" ht="15" thickBot="1" x14ac:dyDescent="0.35">
      <c r="A3387" s="15" t="str">
        <f t="shared" si="279"/>
        <v/>
      </c>
      <c r="B3387" s="76" t="str">
        <f t="shared" si="280"/>
        <v/>
      </c>
      <c r="C3387" s="77" t="str" cm="1">
        <f t="array" ref="C3387">_xlfn.IFS(B3387="","",C3386="","",C3386="ПОВТОРЕНИЕ","",ABS((B3387+D3387)/2-(B3386+D3386)/2)&lt;0.00000000000001,"ПОВТОРЕНИЕ",TRUE,(B3387+D3387)/2)</f>
        <v/>
      </c>
      <c r="D3387" s="78" t="str">
        <f t="shared" si="281"/>
        <v/>
      </c>
      <c r="E3387" s="81" t="str">
        <f t="shared" si="282"/>
        <v/>
      </c>
      <c r="F3387" s="78" t="str" cm="1">
        <f t="array" ref="F3387">_xlfn.IFS(C3387="ПОВТОРЕНИЕ","ПОВТОРЕНИЕ",C3387="","",ABS(F3386)&lt;$K$1,"",TRUE,C3387^3 - 2*C3387-2)</f>
        <v/>
      </c>
      <c r="G3387" s="82" t="str">
        <f t="shared" si="283"/>
        <v/>
      </c>
    </row>
    <row r="3388" spans="1:7" ht="15" thickBot="1" x14ac:dyDescent="0.35">
      <c r="A3388" s="15" t="str">
        <f t="shared" si="279"/>
        <v/>
      </c>
      <c r="B3388" s="76" t="str">
        <f t="shared" si="280"/>
        <v/>
      </c>
      <c r="C3388" s="77" t="str" cm="1">
        <f t="array" ref="C3388">_xlfn.IFS(B3388="","",C3387="","",C3387="ПОВТОРЕНИЕ","",ABS((B3388+D3388)/2-(B3387+D3387)/2)&lt;0.00000000000001,"ПОВТОРЕНИЕ",TRUE,(B3388+D3388)/2)</f>
        <v/>
      </c>
      <c r="D3388" s="78" t="str">
        <f t="shared" si="281"/>
        <v/>
      </c>
      <c r="E3388" s="81" t="str">
        <f t="shared" si="282"/>
        <v/>
      </c>
      <c r="F3388" s="78" t="str" cm="1">
        <f t="array" ref="F3388">_xlfn.IFS(C3388="ПОВТОРЕНИЕ","ПОВТОРЕНИЕ",C3388="","",ABS(F3387)&lt;$K$1,"",TRUE,C3388^3 - 2*C3388-2)</f>
        <v/>
      </c>
      <c r="G3388" s="82" t="str">
        <f t="shared" si="283"/>
        <v/>
      </c>
    </row>
    <row r="3389" spans="1:7" ht="15" thickBot="1" x14ac:dyDescent="0.35">
      <c r="A3389" s="15" t="str">
        <f t="shared" si="279"/>
        <v/>
      </c>
      <c r="B3389" s="76" t="str">
        <f t="shared" si="280"/>
        <v/>
      </c>
      <c r="C3389" s="77" t="str" cm="1">
        <f t="array" ref="C3389">_xlfn.IFS(B3389="","",C3388="","",C3388="ПОВТОРЕНИЕ","",ABS((B3389+D3389)/2-(B3388+D3388)/2)&lt;0.00000000000001,"ПОВТОРЕНИЕ",TRUE,(B3389+D3389)/2)</f>
        <v/>
      </c>
      <c r="D3389" s="78" t="str">
        <f t="shared" si="281"/>
        <v/>
      </c>
      <c r="E3389" s="81" t="str">
        <f t="shared" si="282"/>
        <v/>
      </c>
      <c r="F3389" s="78" t="str" cm="1">
        <f t="array" ref="F3389">_xlfn.IFS(C3389="ПОВТОРЕНИЕ","ПОВТОРЕНИЕ",C3389="","",ABS(F3388)&lt;$K$1,"",TRUE,C3389^3 - 2*C3389-2)</f>
        <v/>
      </c>
      <c r="G3389" s="82" t="str">
        <f t="shared" si="283"/>
        <v/>
      </c>
    </row>
    <row r="3390" spans="1:7" ht="15" thickBot="1" x14ac:dyDescent="0.35">
      <c r="A3390" s="15" t="str">
        <f t="shared" si="279"/>
        <v/>
      </c>
      <c r="B3390" s="76" t="str">
        <f t="shared" si="280"/>
        <v/>
      </c>
      <c r="C3390" s="77" t="str" cm="1">
        <f t="array" ref="C3390">_xlfn.IFS(B3390="","",C3389="","",C3389="ПОВТОРЕНИЕ","",ABS((B3390+D3390)/2-(B3389+D3389)/2)&lt;0.00000000000001,"ПОВТОРЕНИЕ",TRUE,(B3390+D3390)/2)</f>
        <v/>
      </c>
      <c r="D3390" s="78" t="str">
        <f t="shared" si="281"/>
        <v/>
      </c>
      <c r="E3390" s="81" t="str">
        <f t="shared" si="282"/>
        <v/>
      </c>
      <c r="F3390" s="78" t="str" cm="1">
        <f t="array" ref="F3390">_xlfn.IFS(C3390="ПОВТОРЕНИЕ","ПОВТОРЕНИЕ",C3390="","",ABS(F3389)&lt;$K$1,"",TRUE,C3390^3 - 2*C3390-2)</f>
        <v/>
      </c>
      <c r="G3390" s="82" t="str">
        <f t="shared" si="283"/>
        <v/>
      </c>
    </row>
    <row r="3391" spans="1:7" ht="15" thickBot="1" x14ac:dyDescent="0.35">
      <c r="A3391" s="15" t="str">
        <f t="shared" si="279"/>
        <v/>
      </c>
      <c r="B3391" s="76" t="str">
        <f t="shared" si="280"/>
        <v/>
      </c>
      <c r="C3391" s="77" t="str" cm="1">
        <f t="array" ref="C3391">_xlfn.IFS(B3391="","",C3390="","",C3390="ПОВТОРЕНИЕ","",ABS((B3391+D3391)/2-(B3390+D3390)/2)&lt;0.00000000000001,"ПОВТОРЕНИЕ",TRUE,(B3391+D3391)/2)</f>
        <v/>
      </c>
      <c r="D3391" s="78" t="str">
        <f t="shared" si="281"/>
        <v/>
      </c>
      <c r="E3391" s="81" t="str">
        <f t="shared" si="282"/>
        <v/>
      </c>
      <c r="F3391" s="78" t="str" cm="1">
        <f t="array" ref="F3391">_xlfn.IFS(C3391="ПОВТОРЕНИЕ","ПОВТОРЕНИЕ",C3391="","",ABS(F3390)&lt;$K$1,"",TRUE,C3391^3 - 2*C3391-2)</f>
        <v/>
      </c>
      <c r="G3391" s="82" t="str">
        <f t="shared" si="283"/>
        <v/>
      </c>
    </row>
    <row r="3392" spans="1:7" ht="15" thickBot="1" x14ac:dyDescent="0.35">
      <c r="A3392" s="15" t="str">
        <f t="shared" si="279"/>
        <v/>
      </c>
      <c r="B3392" s="76" t="str">
        <f t="shared" si="280"/>
        <v/>
      </c>
      <c r="C3392" s="77" t="str" cm="1">
        <f t="array" ref="C3392">_xlfn.IFS(B3392="","",C3391="","",C3391="ПОВТОРЕНИЕ","",ABS((B3392+D3392)/2-(B3391+D3391)/2)&lt;0.00000000000001,"ПОВТОРЕНИЕ",TRUE,(B3392+D3392)/2)</f>
        <v/>
      </c>
      <c r="D3392" s="78" t="str">
        <f t="shared" si="281"/>
        <v/>
      </c>
      <c r="E3392" s="81" t="str">
        <f t="shared" si="282"/>
        <v/>
      </c>
      <c r="F3392" s="78" t="str" cm="1">
        <f t="array" ref="F3392">_xlfn.IFS(C3392="ПОВТОРЕНИЕ","ПОВТОРЕНИЕ",C3392="","",ABS(F3391)&lt;$K$1,"",TRUE,C3392^3 - 2*C3392-2)</f>
        <v/>
      </c>
      <c r="G3392" s="82" t="str">
        <f t="shared" si="283"/>
        <v/>
      </c>
    </row>
    <row r="3393" spans="1:7" ht="15" thickBot="1" x14ac:dyDescent="0.35">
      <c r="A3393" s="15" t="str">
        <f t="shared" si="279"/>
        <v/>
      </c>
      <c r="B3393" s="76" t="str">
        <f t="shared" si="280"/>
        <v/>
      </c>
      <c r="C3393" s="77" t="str" cm="1">
        <f t="array" ref="C3393">_xlfn.IFS(B3393="","",C3392="","",C3392="ПОВТОРЕНИЕ","",ABS((B3393+D3393)/2-(B3392+D3392)/2)&lt;0.00000000000001,"ПОВТОРЕНИЕ",TRUE,(B3393+D3393)/2)</f>
        <v/>
      </c>
      <c r="D3393" s="78" t="str">
        <f t="shared" si="281"/>
        <v/>
      </c>
      <c r="E3393" s="81" t="str">
        <f t="shared" si="282"/>
        <v/>
      </c>
      <c r="F3393" s="78" t="str" cm="1">
        <f t="array" ref="F3393">_xlfn.IFS(C3393="ПОВТОРЕНИЕ","ПОВТОРЕНИЕ",C3393="","",ABS(F3392)&lt;$K$1,"",TRUE,C3393^3 - 2*C3393-2)</f>
        <v/>
      </c>
      <c r="G3393" s="82" t="str">
        <f t="shared" si="283"/>
        <v/>
      </c>
    </row>
    <row r="3394" spans="1:7" ht="15" thickBot="1" x14ac:dyDescent="0.35">
      <c r="A3394" s="15" t="str">
        <f t="shared" si="279"/>
        <v/>
      </c>
      <c r="B3394" s="76" t="str">
        <f t="shared" si="280"/>
        <v/>
      </c>
      <c r="C3394" s="77" t="str" cm="1">
        <f t="array" ref="C3394">_xlfn.IFS(B3394="","",C3393="","",C3393="ПОВТОРЕНИЕ","",ABS((B3394+D3394)/2-(B3393+D3393)/2)&lt;0.00000000000001,"ПОВТОРЕНИЕ",TRUE,(B3394+D3394)/2)</f>
        <v/>
      </c>
      <c r="D3394" s="78" t="str">
        <f t="shared" si="281"/>
        <v/>
      </c>
      <c r="E3394" s="81" t="str">
        <f t="shared" si="282"/>
        <v/>
      </c>
      <c r="F3394" s="78" t="str" cm="1">
        <f t="array" ref="F3394">_xlfn.IFS(C3394="ПОВТОРЕНИЕ","ПОВТОРЕНИЕ",C3394="","",ABS(F3393)&lt;$K$1,"",TRUE,C3394^3 - 2*C3394-2)</f>
        <v/>
      </c>
      <c r="G3394" s="82" t="str">
        <f t="shared" si="283"/>
        <v/>
      </c>
    </row>
    <row r="3395" spans="1:7" ht="15" thickBot="1" x14ac:dyDescent="0.35">
      <c r="A3395" s="15" t="str">
        <f t="shared" si="279"/>
        <v/>
      </c>
      <c r="B3395" s="76" t="str">
        <f t="shared" si="280"/>
        <v/>
      </c>
      <c r="C3395" s="77" t="str" cm="1">
        <f t="array" ref="C3395">_xlfn.IFS(B3395="","",C3394="","",C3394="ПОВТОРЕНИЕ","",ABS((B3395+D3395)/2-(B3394+D3394)/2)&lt;0.00000000000001,"ПОВТОРЕНИЕ",TRUE,(B3395+D3395)/2)</f>
        <v/>
      </c>
      <c r="D3395" s="78" t="str">
        <f t="shared" si="281"/>
        <v/>
      </c>
      <c r="E3395" s="81" t="str">
        <f t="shared" si="282"/>
        <v/>
      </c>
      <c r="F3395" s="78" t="str" cm="1">
        <f t="array" ref="F3395">_xlfn.IFS(C3395="ПОВТОРЕНИЕ","ПОВТОРЕНИЕ",C3395="","",ABS(F3394)&lt;$K$1,"",TRUE,C3395^3 - 2*C3395-2)</f>
        <v/>
      </c>
      <c r="G3395" s="82" t="str">
        <f t="shared" si="283"/>
        <v/>
      </c>
    </row>
    <row r="3396" spans="1:7" ht="15" thickBot="1" x14ac:dyDescent="0.35">
      <c r="A3396" s="15" t="str">
        <f t="shared" si="279"/>
        <v/>
      </c>
      <c r="B3396" s="76" t="str">
        <f t="shared" si="280"/>
        <v/>
      </c>
      <c r="C3396" s="77" t="str" cm="1">
        <f t="array" ref="C3396">_xlfn.IFS(B3396="","",C3395="","",C3395="ПОВТОРЕНИЕ","",ABS((B3396+D3396)/2-(B3395+D3395)/2)&lt;0.00000000000001,"ПОВТОРЕНИЕ",TRUE,(B3396+D3396)/2)</f>
        <v/>
      </c>
      <c r="D3396" s="78" t="str">
        <f t="shared" si="281"/>
        <v/>
      </c>
      <c r="E3396" s="81" t="str">
        <f t="shared" si="282"/>
        <v/>
      </c>
      <c r="F3396" s="78" t="str" cm="1">
        <f t="array" ref="F3396">_xlfn.IFS(C3396="ПОВТОРЕНИЕ","ПОВТОРЕНИЕ",C3396="","",ABS(F3395)&lt;$K$1,"",TRUE,C3396^3 - 2*C3396-2)</f>
        <v/>
      </c>
      <c r="G3396" s="82" t="str">
        <f t="shared" si="283"/>
        <v/>
      </c>
    </row>
    <row r="3397" spans="1:7" ht="15" thickBot="1" x14ac:dyDescent="0.35">
      <c r="A3397" s="15" t="str">
        <f t="shared" si="279"/>
        <v/>
      </c>
      <c r="B3397" s="76" t="str">
        <f t="shared" si="280"/>
        <v/>
      </c>
      <c r="C3397" s="77" t="str" cm="1">
        <f t="array" ref="C3397">_xlfn.IFS(B3397="","",C3396="","",C3396="ПОВТОРЕНИЕ","",ABS((B3397+D3397)/2-(B3396+D3396)/2)&lt;0.00000000000001,"ПОВТОРЕНИЕ",TRUE,(B3397+D3397)/2)</f>
        <v/>
      </c>
      <c r="D3397" s="78" t="str">
        <f t="shared" si="281"/>
        <v/>
      </c>
      <c r="E3397" s="81" t="str">
        <f t="shared" si="282"/>
        <v/>
      </c>
      <c r="F3397" s="78" t="str" cm="1">
        <f t="array" ref="F3397">_xlfn.IFS(C3397="ПОВТОРЕНИЕ","ПОВТОРЕНИЕ",C3397="","",ABS(F3396)&lt;$K$1,"",TRUE,C3397^3 - 2*C3397-2)</f>
        <v/>
      </c>
      <c r="G3397" s="82" t="str">
        <f t="shared" si="283"/>
        <v/>
      </c>
    </row>
    <row r="3398" spans="1:7" ht="15" thickBot="1" x14ac:dyDescent="0.35">
      <c r="A3398" s="15" t="str">
        <f t="shared" si="279"/>
        <v/>
      </c>
      <c r="B3398" s="76" t="str">
        <f t="shared" si="280"/>
        <v/>
      </c>
      <c r="C3398" s="77" t="str" cm="1">
        <f t="array" ref="C3398">_xlfn.IFS(B3398="","",C3397="","",C3397="ПОВТОРЕНИЕ","",ABS((B3398+D3398)/2-(B3397+D3397)/2)&lt;0.00000000000001,"ПОВТОРЕНИЕ",TRUE,(B3398+D3398)/2)</f>
        <v/>
      </c>
      <c r="D3398" s="78" t="str">
        <f t="shared" si="281"/>
        <v/>
      </c>
      <c r="E3398" s="81" t="str">
        <f t="shared" si="282"/>
        <v/>
      </c>
      <c r="F3398" s="78" t="str" cm="1">
        <f t="array" ref="F3398">_xlfn.IFS(C3398="ПОВТОРЕНИЕ","ПОВТОРЕНИЕ",C3398="","",ABS(F3397)&lt;$K$1,"",TRUE,C3398^3 - 2*C3398-2)</f>
        <v/>
      </c>
      <c r="G3398" s="82" t="str">
        <f t="shared" si="283"/>
        <v/>
      </c>
    </row>
    <row r="3399" spans="1:7" ht="15" thickBot="1" x14ac:dyDescent="0.35">
      <c r="A3399" s="15" t="str">
        <f t="shared" si="279"/>
        <v/>
      </c>
      <c r="B3399" s="76" t="str">
        <f t="shared" si="280"/>
        <v/>
      </c>
      <c r="C3399" s="77" t="str" cm="1">
        <f t="array" ref="C3399">_xlfn.IFS(B3399="","",C3398="","",C3398="ПОВТОРЕНИЕ","",ABS((B3399+D3399)/2-(B3398+D3398)/2)&lt;0.00000000000001,"ПОВТОРЕНИЕ",TRUE,(B3399+D3399)/2)</f>
        <v/>
      </c>
      <c r="D3399" s="78" t="str">
        <f t="shared" si="281"/>
        <v/>
      </c>
      <c r="E3399" s="81" t="str">
        <f t="shared" si="282"/>
        <v/>
      </c>
      <c r="F3399" s="78" t="str" cm="1">
        <f t="array" ref="F3399">_xlfn.IFS(C3399="ПОВТОРЕНИЕ","ПОВТОРЕНИЕ",C3399="","",ABS(F3398)&lt;$K$1,"",TRUE,C3399^3 - 2*C3399-2)</f>
        <v/>
      </c>
      <c r="G3399" s="82" t="str">
        <f t="shared" si="283"/>
        <v/>
      </c>
    </row>
    <row r="3400" spans="1:7" ht="15" thickBot="1" x14ac:dyDescent="0.35">
      <c r="A3400" s="15" t="str">
        <f t="shared" si="279"/>
        <v/>
      </c>
      <c r="B3400" s="76" t="str">
        <f t="shared" si="280"/>
        <v/>
      </c>
      <c r="C3400" s="77" t="str" cm="1">
        <f t="array" ref="C3400">_xlfn.IFS(B3400="","",C3399="","",C3399="ПОВТОРЕНИЕ","",ABS((B3400+D3400)/2-(B3399+D3399)/2)&lt;0.00000000000001,"ПОВТОРЕНИЕ",TRUE,(B3400+D3400)/2)</f>
        <v/>
      </c>
      <c r="D3400" s="78" t="str">
        <f t="shared" si="281"/>
        <v/>
      </c>
      <c r="E3400" s="81" t="str">
        <f t="shared" si="282"/>
        <v/>
      </c>
      <c r="F3400" s="78" t="str" cm="1">
        <f t="array" ref="F3400">_xlfn.IFS(C3400="ПОВТОРЕНИЕ","ПОВТОРЕНИЕ",C3400="","",ABS(F3399)&lt;$K$1,"",TRUE,C3400^3 - 2*C3400-2)</f>
        <v/>
      </c>
      <c r="G3400" s="82" t="str">
        <f t="shared" si="283"/>
        <v/>
      </c>
    </row>
    <row r="3401" spans="1:7" ht="15" thickBot="1" x14ac:dyDescent="0.35">
      <c r="A3401" s="15" t="str">
        <f t="shared" si="279"/>
        <v/>
      </c>
      <c r="B3401" s="76" t="str">
        <f t="shared" si="280"/>
        <v/>
      </c>
      <c r="C3401" s="77" t="str" cm="1">
        <f t="array" ref="C3401">_xlfn.IFS(B3401="","",C3400="","",C3400="ПОВТОРЕНИЕ","",ABS((B3401+D3401)/2-(B3400+D3400)/2)&lt;0.00000000000001,"ПОВТОРЕНИЕ",TRUE,(B3401+D3401)/2)</f>
        <v/>
      </c>
      <c r="D3401" s="78" t="str">
        <f t="shared" si="281"/>
        <v/>
      </c>
      <c r="E3401" s="81" t="str">
        <f t="shared" si="282"/>
        <v/>
      </c>
      <c r="F3401" s="78" t="str" cm="1">
        <f t="array" ref="F3401">_xlfn.IFS(C3401="ПОВТОРЕНИЕ","ПОВТОРЕНИЕ",C3401="","",ABS(F3400)&lt;$K$1,"",TRUE,C3401^3 - 2*C3401-2)</f>
        <v/>
      </c>
      <c r="G3401" s="82" t="str">
        <f t="shared" si="283"/>
        <v/>
      </c>
    </row>
    <row r="3402" spans="1:7" ht="15" thickBot="1" x14ac:dyDescent="0.35">
      <c r="A3402" s="15" t="str">
        <f t="shared" si="279"/>
        <v/>
      </c>
      <c r="B3402" s="76" t="str">
        <f t="shared" si="280"/>
        <v/>
      </c>
      <c r="C3402" s="77" t="str" cm="1">
        <f t="array" ref="C3402">_xlfn.IFS(B3402="","",C3401="","",C3401="ПОВТОРЕНИЕ","",ABS((B3402+D3402)/2-(B3401+D3401)/2)&lt;0.00000000000001,"ПОВТОРЕНИЕ",TRUE,(B3402+D3402)/2)</f>
        <v/>
      </c>
      <c r="D3402" s="78" t="str">
        <f t="shared" si="281"/>
        <v/>
      </c>
      <c r="E3402" s="81" t="str">
        <f t="shared" si="282"/>
        <v/>
      </c>
      <c r="F3402" s="78" t="str" cm="1">
        <f t="array" ref="F3402">_xlfn.IFS(C3402="ПОВТОРЕНИЕ","ПОВТОРЕНИЕ",C3402="","",ABS(F3401)&lt;$K$1,"",TRUE,C3402^3 - 2*C3402-2)</f>
        <v/>
      </c>
      <c r="G3402" s="82" t="str">
        <f t="shared" si="283"/>
        <v/>
      </c>
    </row>
    <row r="3403" spans="1:7" ht="15" thickBot="1" x14ac:dyDescent="0.35">
      <c r="A3403" s="15" t="str">
        <f t="shared" si="279"/>
        <v/>
      </c>
      <c r="B3403" s="76" t="str">
        <f t="shared" si="280"/>
        <v/>
      </c>
      <c r="C3403" s="77" t="str" cm="1">
        <f t="array" ref="C3403">_xlfn.IFS(B3403="","",C3402="","",C3402="ПОВТОРЕНИЕ","",ABS((B3403+D3403)/2-(B3402+D3402)/2)&lt;0.00000000000001,"ПОВТОРЕНИЕ",TRUE,(B3403+D3403)/2)</f>
        <v/>
      </c>
      <c r="D3403" s="78" t="str">
        <f t="shared" si="281"/>
        <v/>
      </c>
      <c r="E3403" s="81" t="str">
        <f t="shared" si="282"/>
        <v/>
      </c>
      <c r="F3403" s="78" t="str" cm="1">
        <f t="array" ref="F3403">_xlfn.IFS(C3403="ПОВТОРЕНИЕ","ПОВТОРЕНИЕ",C3403="","",ABS(F3402)&lt;$K$1,"",TRUE,C3403^3 - 2*C3403-2)</f>
        <v/>
      </c>
      <c r="G3403" s="82" t="str">
        <f t="shared" si="283"/>
        <v/>
      </c>
    </row>
    <row r="3404" spans="1:7" ht="15" thickBot="1" x14ac:dyDescent="0.35">
      <c r="A3404" s="15" t="str">
        <f t="shared" si="279"/>
        <v/>
      </c>
      <c r="B3404" s="76" t="str">
        <f t="shared" si="280"/>
        <v/>
      </c>
      <c r="C3404" s="77" t="str" cm="1">
        <f t="array" ref="C3404">_xlfn.IFS(B3404="","",C3403="","",C3403="ПОВТОРЕНИЕ","",ABS((B3404+D3404)/2-(B3403+D3403)/2)&lt;0.00000000000001,"ПОВТОРЕНИЕ",TRUE,(B3404+D3404)/2)</f>
        <v/>
      </c>
      <c r="D3404" s="78" t="str">
        <f t="shared" si="281"/>
        <v/>
      </c>
      <c r="E3404" s="81" t="str">
        <f t="shared" si="282"/>
        <v/>
      </c>
      <c r="F3404" s="78" t="str" cm="1">
        <f t="array" ref="F3404">_xlfn.IFS(C3404="ПОВТОРЕНИЕ","ПОВТОРЕНИЕ",C3404="","",ABS(F3403)&lt;$K$1,"",TRUE,C3404^3 - 2*C3404-2)</f>
        <v/>
      </c>
      <c r="G3404" s="82" t="str">
        <f t="shared" si="283"/>
        <v/>
      </c>
    </row>
    <row r="3405" spans="1:7" ht="15" thickBot="1" x14ac:dyDescent="0.35">
      <c r="A3405" s="15" t="str">
        <f t="shared" si="279"/>
        <v/>
      </c>
      <c r="B3405" s="76" t="str">
        <f t="shared" si="280"/>
        <v/>
      </c>
      <c r="C3405" s="77" t="str" cm="1">
        <f t="array" ref="C3405">_xlfn.IFS(B3405="","",C3404="","",C3404="ПОВТОРЕНИЕ","",ABS((B3405+D3405)/2-(B3404+D3404)/2)&lt;0.00000000000001,"ПОВТОРЕНИЕ",TRUE,(B3405+D3405)/2)</f>
        <v/>
      </c>
      <c r="D3405" s="78" t="str">
        <f t="shared" si="281"/>
        <v/>
      </c>
      <c r="E3405" s="81" t="str">
        <f t="shared" si="282"/>
        <v/>
      </c>
      <c r="F3405" s="78" t="str" cm="1">
        <f t="array" ref="F3405">_xlfn.IFS(C3405="ПОВТОРЕНИЕ","ПОВТОРЕНИЕ",C3405="","",ABS(F3404)&lt;$K$1,"",TRUE,C3405^3 - 2*C3405-2)</f>
        <v/>
      </c>
      <c r="G3405" s="82" t="str">
        <f t="shared" si="283"/>
        <v/>
      </c>
    </row>
    <row r="3406" spans="1:7" ht="15" thickBot="1" x14ac:dyDescent="0.35">
      <c r="A3406" s="15" t="str">
        <f t="shared" si="279"/>
        <v/>
      </c>
      <c r="B3406" s="76" t="str">
        <f t="shared" si="280"/>
        <v/>
      </c>
      <c r="C3406" s="77" t="str" cm="1">
        <f t="array" ref="C3406">_xlfn.IFS(B3406="","",C3405="","",C3405="ПОВТОРЕНИЕ","",ABS((B3406+D3406)/2-(B3405+D3405)/2)&lt;0.00000000000001,"ПОВТОРЕНИЕ",TRUE,(B3406+D3406)/2)</f>
        <v/>
      </c>
      <c r="D3406" s="78" t="str">
        <f t="shared" si="281"/>
        <v/>
      </c>
      <c r="E3406" s="81" t="str">
        <f t="shared" si="282"/>
        <v/>
      </c>
      <c r="F3406" s="78" t="str" cm="1">
        <f t="array" ref="F3406">_xlfn.IFS(C3406="ПОВТОРЕНИЕ","ПОВТОРЕНИЕ",C3406="","",ABS(F3405)&lt;$K$1,"",TRUE,C3406^3 - 2*C3406-2)</f>
        <v/>
      </c>
      <c r="G3406" s="82" t="str">
        <f t="shared" si="283"/>
        <v/>
      </c>
    </row>
    <row r="3407" spans="1:7" ht="15" thickBot="1" x14ac:dyDescent="0.35">
      <c r="A3407" s="15" t="str">
        <f t="shared" si="279"/>
        <v/>
      </c>
      <c r="B3407" s="76" t="str">
        <f t="shared" si="280"/>
        <v/>
      </c>
      <c r="C3407" s="77" t="str" cm="1">
        <f t="array" ref="C3407">_xlfn.IFS(B3407="","",C3406="","",C3406="ПОВТОРЕНИЕ","",ABS((B3407+D3407)/2-(B3406+D3406)/2)&lt;0.00000000000001,"ПОВТОРЕНИЕ",TRUE,(B3407+D3407)/2)</f>
        <v/>
      </c>
      <c r="D3407" s="78" t="str">
        <f t="shared" si="281"/>
        <v/>
      </c>
      <c r="E3407" s="81" t="str">
        <f t="shared" si="282"/>
        <v/>
      </c>
      <c r="F3407" s="78" t="str" cm="1">
        <f t="array" ref="F3407">_xlfn.IFS(C3407="ПОВТОРЕНИЕ","ПОВТОРЕНИЕ",C3407="","",ABS(F3406)&lt;$K$1,"",TRUE,C3407^3 - 2*C3407-2)</f>
        <v/>
      </c>
      <c r="G3407" s="82" t="str">
        <f t="shared" si="283"/>
        <v/>
      </c>
    </row>
    <row r="3408" spans="1:7" ht="15" thickBot="1" x14ac:dyDescent="0.35">
      <c r="A3408" s="15" t="str">
        <f t="shared" si="279"/>
        <v/>
      </c>
      <c r="B3408" s="76" t="str">
        <f t="shared" si="280"/>
        <v/>
      </c>
      <c r="C3408" s="77" t="str" cm="1">
        <f t="array" ref="C3408">_xlfn.IFS(B3408="","",C3407="","",C3407="ПОВТОРЕНИЕ","",ABS((B3408+D3408)/2-(B3407+D3407)/2)&lt;0.00000000000001,"ПОВТОРЕНИЕ",TRUE,(B3408+D3408)/2)</f>
        <v/>
      </c>
      <c r="D3408" s="78" t="str">
        <f t="shared" si="281"/>
        <v/>
      </c>
      <c r="E3408" s="81" t="str">
        <f t="shared" si="282"/>
        <v/>
      </c>
      <c r="F3408" s="78" t="str" cm="1">
        <f t="array" ref="F3408">_xlfn.IFS(C3408="ПОВТОРЕНИЕ","ПОВТОРЕНИЕ",C3408="","",ABS(F3407)&lt;$K$1,"",TRUE,C3408^3 - 2*C3408-2)</f>
        <v/>
      </c>
      <c r="G3408" s="82" t="str">
        <f t="shared" si="283"/>
        <v/>
      </c>
    </row>
    <row r="3409" spans="1:7" ht="15" thickBot="1" x14ac:dyDescent="0.35">
      <c r="A3409" s="15" t="str">
        <f t="shared" si="279"/>
        <v/>
      </c>
      <c r="B3409" s="76" t="str">
        <f t="shared" si="280"/>
        <v/>
      </c>
      <c r="C3409" s="77" t="str" cm="1">
        <f t="array" ref="C3409">_xlfn.IFS(B3409="","",C3408="","",C3408="ПОВТОРЕНИЕ","",ABS((B3409+D3409)/2-(B3408+D3408)/2)&lt;0.00000000000001,"ПОВТОРЕНИЕ",TRUE,(B3409+D3409)/2)</f>
        <v/>
      </c>
      <c r="D3409" s="78" t="str">
        <f t="shared" si="281"/>
        <v/>
      </c>
      <c r="E3409" s="81" t="str">
        <f t="shared" si="282"/>
        <v/>
      </c>
      <c r="F3409" s="78" t="str" cm="1">
        <f t="array" ref="F3409">_xlfn.IFS(C3409="ПОВТОРЕНИЕ","ПОВТОРЕНИЕ",C3409="","",ABS(F3408)&lt;$K$1,"",TRUE,C3409^3 - 2*C3409-2)</f>
        <v/>
      </c>
      <c r="G3409" s="82" t="str">
        <f t="shared" si="283"/>
        <v/>
      </c>
    </row>
    <row r="3410" spans="1:7" ht="15" thickBot="1" x14ac:dyDescent="0.35">
      <c r="A3410" s="15" t="str">
        <f t="shared" si="279"/>
        <v/>
      </c>
      <c r="B3410" s="76" t="str">
        <f t="shared" si="280"/>
        <v/>
      </c>
      <c r="C3410" s="77" t="str" cm="1">
        <f t="array" ref="C3410">_xlfn.IFS(B3410="","",C3409="","",C3409="ПОВТОРЕНИЕ","",ABS((B3410+D3410)/2-(B3409+D3409)/2)&lt;0.00000000000001,"ПОВТОРЕНИЕ",TRUE,(B3410+D3410)/2)</f>
        <v/>
      </c>
      <c r="D3410" s="78" t="str">
        <f t="shared" si="281"/>
        <v/>
      </c>
      <c r="E3410" s="81" t="str">
        <f t="shared" si="282"/>
        <v/>
      </c>
      <c r="F3410" s="78" t="str" cm="1">
        <f t="array" ref="F3410">_xlfn.IFS(C3410="ПОВТОРЕНИЕ","ПОВТОРЕНИЕ",C3410="","",ABS(F3409)&lt;$K$1,"",TRUE,C3410^3 - 2*C3410-2)</f>
        <v/>
      </c>
      <c r="G3410" s="82" t="str">
        <f t="shared" si="283"/>
        <v/>
      </c>
    </row>
    <row r="3411" spans="1:7" ht="15" thickBot="1" x14ac:dyDescent="0.35">
      <c r="A3411" s="15" t="str">
        <f t="shared" si="279"/>
        <v/>
      </c>
      <c r="B3411" s="76" t="str">
        <f t="shared" si="280"/>
        <v/>
      </c>
      <c r="C3411" s="77" t="str" cm="1">
        <f t="array" ref="C3411">_xlfn.IFS(B3411="","",C3410="","",C3410="ПОВТОРЕНИЕ","",ABS((B3411+D3411)/2-(B3410+D3410)/2)&lt;0.00000000000001,"ПОВТОРЕНИЕ",TRUE,(B3411+D3411)/2)</f>
        <v/>
      </c>
      <c r="D3411" s="78" t="str">
        <f t="shared" si="281"/>
        <v/>
      </c>
      <c r="E3411" s="81" t="str">
        <f t="shared" si="282"/>
        <v/>
      </c>
      <c r="F3411" s="78" t="str" cm="1">
        <f t="array" ref="F3411">_xlfn.IFS(C3411="ПОВТОРЕНИЕ","ПОВТОРЕНИЕ",C3411="","",ABS(F3410)&lt;$K$1,"",TRUE,C3411^3 - 2*C3411-2)</f>
        <v/>
      </c>
      <c r="G3411" s="82" t="str">
        <f t="shared" si="283"/>
        <v/>
      </c>
    </row>
    <row r="3412" spans="1:7" ht="15" thickBot="1" x14ac:dyDescent="0.35">
      <c r="A3412" s="15" t="str">
        <f t="shared" si="279"/>
        <v/>
      </c>
      <c r="B3412" s="76" t="str">
        <f t="shared" si="280"/>
        <v/>
      </c>
      <c r="C3412" s="77" t="str" cm="1">
        <f t="array" ref="C3412">_xlfn.IFS(B3412="","",C3411="","",C3411="ПОВТОРЕНИЕ","",ABS((B3412+D3412)/2-(B3411+D3411)/2)&lt;0.00000000000001,"ПОВТОРЕНИЕ",TRUE,(B3412+D3412)/2)</f>
        <v/>
      </c>
      <c r="D3412" s="78" t="str">
        <f t="shared" si="281"/>
        <v/>
      </c>
      <c r="E3412" s="81" t="str">
        <f t="shared" si="282"/>
        <v/>
      </c>
      <c r="F3412" s="78" t="str" cm="1">
        <f t="array" ref="F3412">_xlfn.IFS(C3412="ПОВТОРЕНИЕ","ПОВТОРЕНИЕ",C3412="","",ABS(F3411)&lt;$K$1,"",TRUE,C3412^3 - 2*C3412-2)</f>
        <v/>
      </c>
      <c r="G3412" s="82" t="str">
        <f t="shared" si="283"/>
        <v/>
      </c>
    </row>
    <row r="3413" spans="1:7" ht="15" thickBot="1" x14ac:dyDescent="0.35">
      <c r="A3413" s="15" t="str">
        <f t="shared" si="279"/>
        <v/>
      </c>
      <c r="B3413" s="76" t="str">
        <f t="shared" si="280"/>
        <v/>
      </c>
      <c r="C3413" s="77" t="str" cm="1">
        <f t="array" ref="C3413">_xlfn.IFS(B3413="","",C3412="","",C3412="ПОВТОРЕНИЕ","",ABS((B3413+D3413)/2-(B3412+D3412)/2)&lt;0.00000000000001,"ПОВТОРЕНИЕ",TRUE,(B3413+D3413)/2)</f>
        <v/>
      </c>
      <c r="D3413" s="78" t="str">
        <f t="shared" si="281"/>
        <v/>
      </c>
      <c r="E3413" s="81" t="str">
        <f t="shared" si="282"/>
        <v/>
      </c>
      <c r="F3413" s="78" t="str" cm="1">
        <f t="array" ref="F3413">_xlfn.IFS(C3413="ПОВТОРЕНИЕ","ПОВТОРЕНИЕ",C3413="","",ABS(F3412)&lt;$K$1,"",TRUE,C3413^3 - 2*C3413-2)</f>
        <v/>
      </c>
      <c r="G3413" s="82" t="str">
        <f t="shared" si="283"/>
        <v/>
      </c>
    </row>
    <row r="3414" spans="1:7" ht="15" thickBot="1" x14ac:dyDescent="0.35">
      <c r="A3414" s="15" t="str">
        <f t="shared" si="279"/>
        <v/>
      </c>
      <c r="B3414" s="76" t="str">
        <f t="shared" si="280"/>
        <v/>
      </c>
      <c r="C3414" s="77" t="str" cm="1">
        <f t="array" ref="C3414">_xlfn.IFS(B3414="","",C3413="","",C3413="ПОВТОРЕНИЕ","",ABS((B3414+D3414)/2-(B3413+D3413)/2)&lt;0.00000000000001,"ПОВТОРЕНИЕ",TRUE,(B3414+D3414)/2)</f>
        <v/>
      </c>
      <c r="D3414" s="78" t="str">
        <f t="shared" si="281"/>
        <v/>
      </c>
      <c r="E3414" s="81" t="str">
        <f t="shared" si="282"/>
        <v/>
      </c>
      <c r="F3414" s="78" t="str" cm="1">
        <f t="array" ref="F3414">_xlfn.IFS(C3414="ПОВТОРЕНИЕ","ПОВТОРЕНИЕ",C3414="","",ABS(F3413)&lt;$K$1,"",TRUE,C3414^3 - 2*C3414-2)</f>
        <v/>
      </c>
      <c r="G3414" s="82" t="str">
        <f t="shared" si="283"/>
        <v/>
      </c>
    </row>
    <row r="3415" spans="1:7" ht="15" thickBot="1" x14ac:dyDescent="0.35">
      <c r="A3415" s="15" t="str">
        <f t="shared" si="279"/>
        <v/>
      </c>
      <c r="B3415" s="76" t="str">
        <f t="shared" si="280"/>
        <v/>
      </c>
      <c r="C3415" s="77" t="str" cm="1">
        <f t="array" ref="C3415">_xlfn.IFS(B3415="","",C3414="","",C3414="ПОВТОРЕНИЕ","",ABS((B3415+D3415)/2-(B3414+D3414)/2)&lt;0.00000000000001,"ПОВТОРЕНИЕ",TRUE,(B3415+D3415)/2)</f>
        <v/>
      </c>
      <c r="D3415" s="78" t="str">
        <f t="shared" si="281"/>
        <v/>
      </c>
      <c r="E3415" s="81" t="str">
        <f t="shared" si="282"/>
        <v/>
      </c>
      <c r="F3415" s="78" t="str" cm="1">
        <f t="array" ref="F3415">_xlfn.IFS(C3415="ПОВТОРЕНИЕ","ПОВТОРЕНИЕ",C3415="","",ABS(F3414)&lt;$K$1,"",TRUE,C3415^3 - 2*C3415-2)</f>
        <v/>
      </c>
      <c r="G3415" s="82" t="str">
        <f t="shared" si="283"/>
        <v/>
      </c>
    </row>
    <row r="3416" spans="1:7" ht="15" thickBot="1" x14ac:dyDescent="0.35">
      <c r="A3416" s="15" t="str">
        <f t="shared" si="279"/>
        <v/>
      </c>
      <c r="B3416" s="76" t="str">
        <f t="shared" si="280"/>
        <v/>
      </c>
      <c r="C3416" s="77" t="str" cm="1">
        <f t="array" ref="C3416">_xlfn.IFS(B3416="","",C3415="","",C3415="ПОВТОРЕНИЕ","",ABS((B3416+D3416)/2-(B3415+D3415)/2)&lt;0.00000000000001,"ПОВТОРЕНИЕ",TRUE,(B3416+D3416)/2)</f>
        <v/>
      </c>
      <c r="D3416" s="78" t="str">
        <f t="shared" si="281"/>
        <v/>
      </c>
      <c r="E3416" s="81" t="str">
        <f t="shared" si="282"/>
        <v/>
      </c>
      <c r="F3416" s="78" t="str" cm="1">
        <f t="array" ref="F3416">_xlfn.IFS(C3416="ПОВТОРЕНИЕ","ПОВТОРЕНИЕ",C3416="","",ABS(F3415)&lt;$K$1,"",TRUE,C3416^3 - 2*C3416-2)</f>
        <v/>
      </c>
      <c r="G3416" s="82" t="str">
        <f t="shared" si="283"/>
        <v/>
      </c>
    </row>
    <row r="3417" spans="1:7" ht="15" thickBot="1" x14ac:dyDescent="0.35">
      <c r="A3417" s="15" t="str">
        <f t="shared" si="279"/>
        <v/>
      </c>
      <c r="B3417" s="76" t="str">
        <f t="shared" si="280"/>
        <v/>
      </c>
      <c r="C3417" s="77" t="str" cm="1">
        <f t="array" ref="C3417">_xlfn.IFS(B3417="","",C3416="","",C3416="ПОВТОРЕНИЕ","",ABS((B3417+D3417)/2-(B3416+D3416)/2)&lt;0.00000000000001,"ПОВТОРЕНИЕ",TRUE,(B3417+D3417)/2)</f>
        <v/>
      </c>
      <c r="D3417" s="78" t="str">
        <f t="shared" si="281"/>
        <v/>
      </c>
      <c r="E3417" s="81" t="str">
        <f t="shared" si="282"/>
        <v/>
      </c>
      <c r="F3417" s="78" t="str" cm="1">
        <f t="array" ref="F3417">_xlfn.IFS(C3417="ПОВТОРЕНИЕ","ПОВТОРЕНИЕ",C3417="","",ABS(F3416)&lt;$K$1,"",TRUE,C3417^3 - 2*C3417-2)</f>
        <v/>
      </c>
      <c r="G3417" s="82" t="str">
        <f t="shared" si="283"/>
        <v/>
      </c>
    </row>
    <row r="3418" spans="1:7" ht="15" thickBot="1" x14ac:dyDescent="0.35">
      <c r="A3418" s="15" t="str">
        <f t="shared" si="279"/>
        <v/>
      </c>
      <c r="B3418" s="76" t="str">
        <f t="shared" si="280"/>
        <v/>
      </c>
      <c r="C3418" s="77" t="str" cm="1">
        <f t="array" ref="C3418">_xlfn.IFS(B3418="","",C3417="","",C3417="ПОВТОРЕНИЕ","",ABS((B3418+D3418)/2-(B3417+D3417)/2)&lt;0.00000000000001,"ПОВТОРЕНИЕ",TRUE,(B3418+D3418)/2)</f>
        <v/>
      </c>
      <c r="D3418" s="78" t="str">
        <f t="shared" si="281"/>
        <v/>
      </c>
      <c r="E3418" s="81" t="str">
        <f t="shared" si="282"/>
        <v/>
      </c>
      <c r="F3418" s="78" t="str" cm="1">
        <f t="array" ref="F3418">_xlfn.IFS(C3418="ПОВТОРЕНИЕ","ПОВТОРЕНИЕ",C3418="","",ABS(F3417)&lt;$K$1,"",TRUE,C3418^3 - 2*C3418-2)</f>
        <v/>
      </c>
      <c r="G3418" s="82" t="str">
        <f t="shared" si="283"/>
        <v/>
      </c>
    </row>
    <row r="3419" spans="1:7" ht="15" thickBot="1" x14ac:dyDescent="0.35">
      <c r="A3419" s="15" t="str">
        <f t="shared" si="279"/>
        <v/>
      </c>
      <c r="B3419" s="76" t="str">
        <f t="shared" si="280"/>
        <v/>
      </c>
      <c r="C3419" s="77" t="str" cm="1">
        <f t="array" ref="C3419">_xlfn.IFS(B3419="","",C3418="","",C3418="ПОВТОРЕНИЕ","",ABS((B3419+D3419)/2-(B3418+D3418)/2)&lt;0.00000000000001,"ПОВТОРЕНИЕ",TRUE,(B3419+D3419)/2)</f>
        <v/>
      </c>
      <c r="D3419" s="78" t="str">
        <f t="shared" si="281"/>
        <v/>
      </c>
      <c r="E3419" s="81" t="str">
        <f t="shared" si="282"/>
        <v/>
      </c>
      <c r="F3419" s="78" t="str" cm="1">
        <f t="array" ref="F3419">_xlfn.IFS(C3419="ПОВТОРЕНИЕ","ПОВТОРЕНИЕ",C3419="","",ABS(F3418)&lt;$K$1,"",TRUE,C3419^3 - 2*C3419-2)</f>
        <v/>
      </c>
      <c r="G3419" s="82" t="str">
        <f t="shared" si="283"/>
        <v/>
      </c>
    </row>
    <row r="3420" spans="1:7" ht="15" thickBot="1" x14ac:dyDescent="0.35">
      <c r="A3420" s="15" t="str">
        <f t="shared" si="279"/>
        <v/>
      </c>
      <c r="B3420" s="76" t="str">
        <f t="shared" si="280"/>
        <v/>
      </c>
      <c r="C3420" s="77" t="str" cm="1">
        <f t="array" ref="C3420">_xlfn.IFS(B3420="","",C3419="","",C3419="ПОВТОРЕНИЕ","",ABS((B3420+D3420)/2-(B3419+D3419)/2)&lt;0.00000000000001,"ПОВТОРЕНИЕ",TRUE,(B3420+D3420)/2)</f>
        <v/>
      </c>
      <c r="D3420" s="78" t="str">
        <f t="shared" si="281"/>
        <v/>
      </c>
      <c r="E3420" s="81" t="str">
        <f t="shared" si="282"/>
        <v/>
      </c>
      <c r="F3420" s="78" t="str" cm="1">
        <f t="array" ref="F3420">_xlfn.IFS(C3420="ПОВТОРЕНИЕ","ПОВТОРЕНИЕ",C3420="","",ABS(F3419)&lt;$K$1,"",TRUE,C3420^3 - 2*C3420-2)</f>
        <v/>
      </c>
      <c r="G3420" s="82" t="str">
        <f t="shared" si="283"/>
        <v/>
      </c>
    </row>
    <row r="3421" spans="1:7" ht="15" thickBot="1" x14ac:dyDescent="0.35">
      <c r="A3421" s="15" t="str">
        <f t="shared" si="279"/>
        <v/>
      </c>
      <c r="B3421" s="76" t="str">
        <f t="shared" si="280"/>
        <v/>
      </c>
      <c r="C3421" s="77" t="str" cm="1">
        <f t="array" ref="C3421">_xlfn.IFS(B3421="","",C3420="","",C3420="ПОВТОРЕНИЕ","",ABS((B3421+D3421)/2-(B3420+D3420)/2)&lt;0.00000000000001,"ПОВТОРЕНИЕ",TRUE,(B3421+D3421)/2)</f>
        <v/>
      </c>
      <c r="D3421" s="78" t="str">
        <f t="shared" si="281"/>
        <v/>
      </c>
      <c r="E3421" s="81" t="str">
        <f t="shared" si="282"/>
        <v/>
      </c>
      <c r="F3421" s="78" t="str" cm="1">
        <f t="array" ref="F3421">_xlfn.IFS(C3421="ПОВТОРЕНИЕ","ПОВТОРЕНИЕ",C3421="","",ABS(F3420)&lt;$K$1,"",TRUE,C3421^3 - 2*C3421-2)</f>
        <v/>
      </c>
      <c r="G3421" s="82" t="str">
        <f t="shared" si="283"/>
        <v/>
      </c>
    </row>
    <row r="3422" spans="1:7" ht="15" thickBot="1" x14ac:dyDescent="0.35">
      <c r="A3422" s="15" t="str">
        <f t="shared" si="279"/>
        <v/>
      </c>
      <c r="B3422" s="76" t="str">
        <f t="shared" si="280"/>
        <v/>
      </c>
      <c r="C3422" s="77" t="str" cm="1">
        <f t="array" ref="C3422">_xlfn.IFS(B3422="","",C3421="","",C3421="ПОВТОРЕНИЕ","",ABS((B3422+D3422)/2-(B3421+D3421)/2)&lt;0.00000000000001,"ПОВТОРЕНИЕ",TRUE,(B3422+D3422)/2)</f>
        <v/>
      </c>
      <c r="D3422" s="78" t="str">
        <f t="shared" si="281"/>
        <v/>
      </c>
      <c r="E3422" s="81" t="str">
        <f t="shared" si="282"/>
        <v/>
      </c>
      <c r="F3422" s="78" t="str" cm="1">
        <f t="array" ref="F3422">_xlfn.IFS(C3422="ПОВТОРЕНИЕ","ПОВТОРЕНИЕ",C3422="","",ABS(F3421)&lt;$K$1,"",TRUE,C3422^3 - 2*C3422-2)</f>
        <v/>
      </c>
      <c r="G3422" s="82" t="str">
        <f t="shared" si="283"/>
        <v/>
      </c>
    </row>
    <row r="3423" spans="1:7" ht="15" thickBot="1" x14ac:dyDescent="0.35">
      <c r="A3423" s="15" t="str">
        <f t="shared" si="279"/>
        <v/>
      </c>
      <c r="B3423" s="76" t="str">
        <f t="shared" si="280"/>
        <v/>
      </c>
      <c r="C3423" s="77" t="str" cm="1">
        <f t="array" ref="C3423">_xlfn.IFS(B3423="","",C3422="","",C3422="ПОВТОРЕНИЕ","",ABS((B3423+D3423)/2-(B3422+D3422)/2)&lt;0.00000000000001,"ПОВТОРЕНИЕ",TRUE,(B3423+D3423)/2)</f>
        <v/>
      </c>
      <c r="D3423" s="78" t="str">
        <f t="shared" si="281"/>
        <v/>
      </c>
      <c r="E3423" s="81" t="str">
        <f t="shared" si="282"/>
        <v/>
      </c>
      <c r="F3423" s="78" t="str" cm="1">
        <f t="array" ref="F3423">_xlfn.IFS(C3423="ПОВТОРЕНИЕ","ПОВТОРЕНИЕ",C3423="","",ABS(F3422)&lt;$K$1,"",TRUE,C3423^3 - 2*C3423-2)</f>
        <v/>
      </c>
      <c r="G3423" s="82" t="str">
        <f t="shared" si="283"/>
        <v/>
      </c>
    </row>
    <row r="3424" spans="1:7" ht="15" thickBot="1" x14ac:dyDescent="0.35">
      <c r="A3424" s="15" t="str">
        <f t="shared" si="279"/>
        <v/>
      </c>
      <c r="B3424" s="76" t="str">
        <f t="shared" si="280"/>
        <v/>
      </c>
      <c r="C3424" s="77" t="str" cm="1">
        <f t="array" ref="C3424">_xlfn.IFS(B3424="","",C3423="","",C3423="ПОВТОРЕНИЕ","",ABS((B3424+D3424)/2-(B3423+D3423)/2)&lt;0.00000000000001,"ПОВТОРЕНИЕ",TRUE,(B3424+D3424)/2)</f>
        <v/>
      </c>
      <c r="D3424" s="78" t="str">
        <f t="shared" si="281"/>
        <v/>
      </c>
      <c r="E3424" s="81" t="str">
        <f t="shared" si="282"/>
        <v/>
      </c>
      <c r="F3424" s="78" t="str" cm="1">
        <f t="array" ref="F3424">_xlfn.IFS(C3424="ПОВТОРЕНИЕ","ПОВТОРЕНИЕ",C3424="","",ABS(F3423)&lt;$K$1,"",TRUE,C3424^3 - 2*C3424-2)</f>
        <v/>
      </c>
      <c r="G3424" s="82" t="str">
        <f t="shared" si="283"/>
        <v/>
      </c>
    </row>
    <row r="3425" spans="1:7" ht="15" thickBot="1" x14ac:dyDescent="0.35">
      <c r="A3425" s="15" t="str">
        <f t="shared" si="279"/>
        <v/>
      </c>
      <c r="B3425" s="76" t="str">
        <f t="shared" si="280"/>
        <v/>
      </c>
      <c r="C3425" s="77" t="str" cm="1">
        <f t="array" ref="C3425">_xlfn.IFS(B3425="","",C3424="","",C3424="ПОВТОРЕНИЕ","",ABS((B3425+D3425)/2-(B3424+D3424)/2)&lt;0.00000000000001,"ПОВТОРЕНИЕ",TRUE,(B3425+D3425)/2)</f>
        <v/>
      </c>
      <c r="D3425" s="78" t="str">
        <f t="shared" si="281"/>
        <v/>
      </c>
      <c r="E3425" s="81" t="str">
        <f t="shared" si="282"/>
        <v/>
      </c>
      <c r="F3425" s="78" t="str" cm="1">
        <f t="array" ref="F3425">_xlfn.IFS(C3425="ПОВТОРЕНИЕ","ПОВТОРЕНИЕ",C3425="","",ABS(F3424)&lt;$K$1,"",TRUE,C3425^3 - 2*C3425-2)</f>
        <v/>
      </c>
      <c r="G3425" s="82" t="str">
        <f t="shared" si="283"/>
        <v/>
      </c>
    </row>
    <row r="3426" spans="1:7" ht="15" thickBot="1" x14ac:dyDescent="0.35">
      <c r="A3426" s="15" t="str">
        <f t="shared" ref="A3426:A3489" si="284">IF(B3426="","",A3425+1)</f>
        <v/>
      </c>
      <c r="B3426" s="76" t="str">
        <f t="shared" si="280"/>
        <v/>
      </c>
      <c r="C3426" s="77" t="str" cm="1">
        <f t="array" ref="C3426">_xlfn.IFS(B3426="","",C3425="","",C3425="ПОВТОРЕНИЕ","",ABS((B3426+D3426)/2-(B3425+D3425)/2)&lt;0.00000000000001,"ПОВТОРЕНИЕ",TRUE,(B3426+D3426)/2)</f>
        <v/>
      </c>
      <c r="D3426" s="78" t="str">
        <f t="shared" si="281"/>
        <v/>
      </c>
      <c r="E3426" s="81" t="str">
        <f t="shared" si="282"/>
        <v/>
      </c>
      <c r="F3426" s="78" t="str" cm="1">
        <f t="array" ref="F3426">_xlfn.IFS(C3426="ПОВТОРЕНИЕ","ПОВТОРЕНИЕ",C3426="","",ABS(F3425)&lt;$K$1,"",TRUE,C3426^3 - 2*C3426-2)</f>
        <v/>
      </c>
      <c r="G3426" s="82" t="str">
        <f t="shared" si="283"/>
        <v/>
      </c>
    </row>
    <row r="3427" spans="1:7" ht="15" thickBot="1" x14ac:dyDescent="0.35">
      <c r="A3427" s="15" t="str">
        <f t="shared" si="284"/>
        <v/>
      </c>
      <c r="B3427" s="76" t="str">
        <f t="shared" si="280"/>
        <v/>
      </c>
      <c r="C3427" s="77" t="str" cm="1">
        <f t="array" ref="C3427">_xlfn.IFS(B3427="","",C3426="","",C3426="ПОВТОРЕНИЕ","",ABS((B3427+D3427)/2-(B3426+D3426)/2)&lt;0.00000000000001,"ПОВТОРЕНИЕ",TRUE,(B3427+D3427)/2)</f>
        <v/>
      </c>
      <c r="D3427" s="78" t="str">
        <f t="shared" si="281"/>
        <v/>
      </c>
      <c r="E3427" s="81" t="str">
        <f t="shared" si="282"/>
        <v/>
      </c>
      <c r="F3427" s="78" t="str" cm="1">
        <f t="array" ref="F3427">_xlfn.IFS(C3427="ПОВТОРЕНИЕ","ПОВТОРЕНИЕ",C3427="","",ABS(F3426)&lt;$K$1,"",TRUE,C3427^3 - 2*C3427-2)</f>
        <v/>
      </c>
      <c r="G3427" s="82" t="str">
        <f t="shared" si="283"/>
        <v/>
      </c>
    </row>
    <row r="3428" spans="1:7" ht="15" thickBot="1" x14ac:dyDescent="0.35">
      <c r="A3428" s="15" t="str">
        <f t="shared" si="284"/>
        <v/>
      </c>
      <c r="B3428" s="76" t="str">
        <f t="shared" si="280"/>
        <v/>
      </c>
      <c r="C3428" s="77" t="str" cm="1">
        <f t="array" ref="C3428">_xlfn.IFS(B3428="","",C3427="","",C3427="ПОВТОРЕНИЕ","",ABS((B3428+D3428)/2-(B3427+D3427)/2)&lt;0.00000000000001,"ПОВТОРЕНИЕ",TRUE,(B3428+D3428)/2)</f>
        <v/>
      </c>
      <c r="D3428" s="78" t="str">
        <f t="shared" si="281"/>
        <v/>
      </c>
      <c r="E3428" s="81" t="str">
        <f t="shared" si="282"/>
        <v/>
      </c>
      <c r="F3428" s="78" t="str" cm="1">
        <f t="array" ref="F3428">_xlfn.IFS(C3428="ПОВТОРЕНИЕ","ПОВТОРЕНИЕ",C3428="","",ABS(F3427)&lt;$K$1,"",TRUE,C3428^3 - 2*C3428-2)</f>
        <v/>
      </c>
      <c r="G3428" s="82" t="str">
        <f t="shared" si="283"/>
        <v/>
      </c>
    </row>
    <row r="3429" spans="1:7" ht="15" thickBot="1" x14ac:dyDescent="0.35">
      <c r="A3429" s="15" t="str">
        <f t="shared" si="284"/>
        <v/>
      </c>
      <c r="B3429" s="76" t="str">
        <f t="shared" si="280"/>
        <v/>
      </c>
      <c r="C3429" s="77" t="str" cm="1">
        <f t="array" ref="C3429">_xlfn.IFS(B3429="","",C3428="","",C3428="ПОВТОРЕНИЕ","",ABS((B3429+D3429)/2-(B3428+D3428)/2)&lt;0.00000000000001,"ПОВТОРЕНИЕ",TRUE,(B3429+D3429)/2)</f>
        <v/>
      </c>
      <c r="D3429" s="78" t="str">
        <f t="shared" si="281"/>
        <v/>
      </c>
      <c r="E3429" s="81" t="str">
        <f t="shared" si="282"/>
        <v/>
      </c>
      <c r="F3429" s="78" t="str" cm="1">
        <f t="array" ref="F3429">_xlfn.IFS(C3429="ПОВТОРЕНИЕ","ПОВТОРЕНИЕ",C3429="","",ABS(F3428)&lt;$K$1,"",TRUE,C3429^3 - 2*C3429-2)</f>
        <v/>
      </c>
      <c r="G3429" s="82" t="str">
        <f t="shared" si="283"/>
        <v/>
      </c>
    </row>
    <row r="3430" spans="1:7" ht="15" thickBot="1" x14ac:dyDescent="0.35">
      <c r="A3430" s="15" t="str">
        <f t="shared" si="284"/>
        <v/>
      </c>
      <c r="B3430" s="76" t="str">
        <f t="shared" si="280"/>
        <v/>
      </c>
      <c r="C3430" s="77" t="str" cm="1">
        <f t="array" ref="C3430">_xlfn.IFS(B3430="","",C3429="","",C3429="ПОВТОРЕНИЕ","",ABS((B3430+D3430)/2-(B3429+D3429)/2)&lt;0.00000000000001,"ПОВТОРЕНИЕ",TRUE,(B3430+D3430)/2)</f>
        <v/>
      </c>
      <c r="D3430" s="78" t="str">
        <f t="shared" si="281"/>
        <v/>
      </c>
      <c r="E3430" s="81" t="str">
        <f t="shared" si="282"/>
        <v/>
      </c>
      <c r="F3430" s="78" t="str" cm="1">
        <f t="array" ref="F3430">_xlfn.IFS(C3430="ПОВТОРЕНИЕ","ПОВТОРЕНИЕ",C3430="","",ABS(F3429)&lt;$K$1,"",TRUE,C3430^3 - 2*C3430-2)</f>
        <v/>
      </c>
      <c r="G3430" s="82" t="str">
        <f t="shared" si="283"/>
        <v/>
      </c>
    </row>
    <row r="3431" spans="1:7" ht="15" thickBot="1" x14ac:dyDescent="0.35">
      <c r="A3431" s="15" t="str">
        <f t="shared" si="284"/>
        <v/>
      </c>
      <c r="B3431" s="76" t="str">
        <f t="shared" si="280"/>
        <v/>
      </c>
      <c r="C3431" s="77" t="str" cm="1">
        <f t="array" ref="C3431">_xlfn.IFS(B3431="","",C3430="","",C3430="ПОВТОРЕНИЕ","",ABS((B3431+D3431)/2-(B3430+D3430)/2)&lt;0.00000000000001,"ПОВТОРЕНИЕ",TRUE,(B3431+D3431)/2)</f>
        <v/>
      </c>
      <c r="D3431" s="78" t="str">
        <f t="shared" si="281"/>
        <v/>
      </c>
      <c r="E3431" s="81" t="str">
        <f t="shared" si="282"/>
        <v/>
      </c>
      <c r="F3431" s="78" t="str" cm="1">
        <f t="array" ref="F3431">_xlfn.IFS(C3431="ПОВТОРЕНИЕ","ПОВТОРЕНИЕ",C3431="","",ABS(F3430)&lt;$K$1,"",TRUE,C3431^3 - 2*C3431-2)</f>
        <v/>
      </c>
      <c r="G3431" s="82" t="str">
        <f t="shared" si="283"/>
        <v/>
      </c>
    </row>
    <row r="3432" spans="1:7" ht="15" thickBot="1" x14ac:dyDescent="0.35">
      <c r="A3432" s="15" t="str">
        <f t="shared" si="284"/>
        <v/>
      </c>
      <c r="B3432" s="76" t="str">
        <f t="shared" si="280"/>
        <v/>
      </c>
      <c r="C3432" s="77" t="str" cm="1">
        <f t="array" ref="C3432">_xlfn.IFS(B3432="","",C3431="","",C3431="ПОВТОРЕНИЕ","",ABS((B3432+D3432)/2-(B3431+D3431)/2)&lt;0.00000000000001,"ПОВТОРЕНИЕ",TRUE,(B3432+D3432)/2)</f>
        <v/>
      </c>
      <c r="D3432" s="78" t="str">
        <f t="shared" si="281"/>
        <v/>
      </c>
      <c r="E3432" s="81" t="str">
        <f t="shared" si="282"/>
        <v/>
      </c>
      <c r="F3432" s="78" t="str" cm="1">
        <f t="array" ref="F3432">_xlfn.IFS(C3432="ПОВТОРЕНИЕ","ПОВТОРЕНИЕ",C3432="","",ABS(F3431)&lt;$K$1,"",TRUE,C3432^3 - 2*C3432-2)</f>
        <v/>
      </c>
      <c r="G3432" s="82" t="str">
        <f t="shared" si="283"/>
        <v/>
      </c>
    </row>
    <row r="3433" spans="1:7" ht="15" thickBot="1" x14ac:dyDescent="0.35">
      <c r="A3433" s="15" t="str">
        <f t="shared" si="284"/>
        <v/>
      </c>
      <c r="B3433" s="76" t="str">
        <f t="shared" si="280"/>
        <v/>
      </c>
      <c r="C3433" s="77" t="str" cm="1">
        <f t="array" ref="C3433">_xlfn.IFS(B3433="","",C3432="","",C3432="ПОВТОРЕНИЕ","",ABS((B3433+D3433)/2-(B3432+D3432)/2)&lt;0.00000000000001,"ПОВТОРЕНИЕ",TRUE,(B3433+D3433)/2)</f>
        <v/>
      </c>
      <c r="D3433" s="78" t="str">
        <f t="shared" si="281"/>
        <v/>
      </c>
      <c r="E3433" s="81" t="str">
        <f t="shared" si="282"/>
        <v/>
      </c>
      <c r="F3433" s="78" t="str" cm="1">
        <f t="array" ref="F3433">_xlfn.IFS(C3433="ПОВТОРЕНИЕ","ПОВТОРЕНИЕ",C3433="","",ABS(F3432)&lt;$K$1,"",TRUE,C3433^3 - 2*C3433-2)</f>
        <v/>
      </c>
      <c r="G3433" s="82" t="str">
        <f t="shared" si="283"/>
        <v/>
      </c>
    </row>
    <row r="3434" spans="1:7" ht="15" thickBot="1" x14ac:dyDescent="0.35">
      <c r="A3434" s="15" t="str">
        <f t="shared" si="284"/>
        <v/>
      </c>
      <c r="B3434" s="76" t="str">
        <f t="shared" si="280"/>
        <v/>
      </c>
      <c r="C3434" s="77" t="str" cm="1">
        <f t="array" ref="C3434">_xlfn.IFS(B3434="","",C3433="","",C3433="ПОВТОРЕНИЕ","",ABS((B3434+D3434)/2-(B3433+D3433)/2)&lt;0.00000000000001,"ПОВТОРЕНИЕ",TRUE,(B3434+D3434)/2)</f>
        <v/>
      </c>
      <c r="D3434" s="78" t="str">
        <f t="shared" si="281"/>
        <v/>
      </c>
      <c r="E3434" s="81" t="str">
        <f t="shared" si="282"/>
        <v/>
      </c>
      <c r="F3434" s="78" t="str" cm="1">
        <f t="array" ref="F3434">_xlfn.IFS(C3434="ПОВТОРЕНИЕ","ПОВТОРЕНИЕ",C3434="","",ABS(F3433)&lt;$K$1,"",TRUE,C3434^3 - 2*C3434-2)</f>
        <v/>
      </c>
      <c r="G3434" s="82" t="str">
        <f t="shared" si="283"/>
        <v/>
      </c>
    </row>
    <row r="3435" spans="1:7" ht="15" thickBot="1" x14ac:dyDescent="0.35">
      <c r="A3435" s="15" t="str">
        <f t="shared" si="284"/>
        <v/>
      </c>
      <c r="B3435" s="76" t="str">
        <f t="shared" si="280"/>
        <v/>
      </c>
      <c r="C3435" s="77" t="str" cm="1">
        <f t="array" ref="C3435">_xlfn.IFS(B3435="","",C3434="","",C3434="ПОВТОРЕНИЕ","",ABS((B3435+D3435)/2-(B3434+D3434)/2)&lt;0.00000000000001,"ПОВТОРЕНИЕ",TRUE,(B3435+D3435)/2)</f>
        <v/>
      </c>
      <c r="D3435" s="78" t="str">
        <f t="shared" si="281"/>
        <v/>
      </c>
      <c r="E3435" s="81" t="str">
        <f t="shared" si="282"/>
        <v/>
      </c>
      <c r="F3435" s="78" t="str" cm="1">
        <f t="array" ref="F3435">_xlfn.IFS(C3435="ПОВТОРЕНИЕ","ПОВТОРЕНИЕ",C3435="","",ABS(F3434)&lt;$K$1,"",TRUE,C3435^3 - 2*C3435-2)</f>
        <v/>
      </c>
      <c r="G3435" s="82" t="str">
        <f t="shared" si="283"/>
        <v/>
      </c>
    </row>
    <row r="3436" spans="1:7" ht="15" thickBot="1" x14ac:dyDescent="0.35">
      <c r="A3436" s="15" t="str">
        <f t="shared" si="284"/>
        <v/>
      </c>
      <c r="B3436" s="76" t="str">
        <f t="shared" si="280"/>
        <v/>
      </c>
      <c r="C3436" s="77" t="str" cm="1">
        <f t="array" ref="C3436">_xlfn.IFS(B3436="","",C3435="","",C3435="ПОВТОРЕНИЕ","",ABS((B3436+D3436)/2-(B3435+D3435)/2)&lt;0.00000000000001,"ПОВТОРЕНИЕ",TRUE,(B3436+D3436)/2)</f>
        <v/>
      </c>
      <c r="D3436" s="78" t="str">
        <f t="shared" si="281"/>
        <v/>
      </c>
      <c r="E3436" s="81" t="str">
        <f t="shared" si="282"/>
        <v/>
      </c>
      <c r="F3436" s="78" t="str" cm="1">
        <f t="array" ref="F3436">_xlfn.IFS(C3436="ПОВТОРЕНИЕ","ПОВТОРЕНИЕ",C3436="","",ABS(F3435)&lt;$K$1,"",TRUE,C3436^3 - 2*C3436-2)</f>
        <v/>
      </c>
      <c r="G3436" s="82" t="str">
        <f t="shared" si="283"/>
        <v/>
      </c>
    </row>
    <row r="3437" spans="1:7" ht="15" thickBot="1" x14ac:dyDescent="0.35">
      <c r="A3437" s="15" t="str">
        <f t="shared" si="284"/>
        <v/>
      </c>
      <c r="B3437" s="76" t="str">
        <f t="shared" si="280"/>
        <v/>
      </c>
      <c r="C3437" s="77" t="str" cm="1">
        <f t="array" ref="C3437">_xlfn.IFS(B3437="","",C3436="","",C3436="ПОВТОРЕНИЕ","",ABS((B3437+D3437)/2-(B3436+D3436)/2)&lt;0.00000000000001,"ПОВТОРЕНИЕ",TRUE,(B3437+D3437)/2)</f>
        <v/>
      </c>
      <c r="D3437" s="78" t="str">
        <f t="shared" si="281"/>
        <v/>
      </c>
      <c r="E3437" s="81" t="str">
        <f t="shared" si="282"/>
        <v/>
      </c>
      <c r="F3437" s="78" t="str" cm="1">
        <f t="array" ref="F3437">_xlfn.IFS(C3437="ПОВТОРЕНИЕ","ПОВТОРЕНИЕ",C3437="","",ABS(F3436)&lt;$K$1,"",TRUE,C3437^3 - 2*C3437-2)</f>
        <v/>
      </c>
      <c r="G3437" s="82" t="str">
        <f t="shared" si="283"/>
        <v/>
      </c>
    </row>
    <row r="3438" spans="1:7" ht="15" thickBot="1" x14ac:dyDescent="0.35">
      <c r="A3438" s="15" t="str">
        <f t="shared" si="284"/>
        <v/>
      </c>
      <c r="B3438" s="76" t="str">
        <f t="shared" si="280"/>
        <v/>
      </c>
      <c r="C3438" s="77" t="str" cm="1">
        <f t="array" ref="C3438">_xlfn.IFS(B3438="","",C3437="","",C3437="ПОВТОРЕНИЕ","",ABS((B3438+D3438)/2-(B3437+D3437)/2)&lt;0.00000000000001,"ПОВТОРЕНИЕ",TRUE,(B3438+D3438)/2)</f>
        <v/>
      </c>
      <c r="D3438" s="78" t="str">
        <f t="shared" si="281"/>
        <v/>
      </c>
      <c r="E3438" s="81" t="str">
        <f t="shared" si="282"/>
        <v/>
      </c>
      <c r="F3438" s="78" t="str" cm="1">
        <f t="array" ref="F3438">_xlfn.IFS(C3438="ПОВТОРЕНИЕ","ПОВТОРЕНИЕ",C3438="","",ABS(F3437)&lt;$K$1,"",TRUE,C3438^3 - 2*C3438-2)</f>
        <v/>
      </c>
      <c r="G3438" s="82" t="str">
        <f t="shared" si="283"/>
        <v/>
      </c>
    </row>
    <row r="3439" spans="1:7" ht="15" thickBot="1" x14ac:dyDescent="0.35">
      <c r="A3439" s="15" t="str">
        <f t="shared" si="284"/>
        <v/>
      </c>
      <c r="B3439" s="76" t="str">
        <f t="shared" si="280"/>
        <v/>
      </c>
      <c r="C3439" s="77" t="str" cm="1">
        <f t="array" ref="C3439">_xlfn.IFS(B3439="","",C3438="","",C3438="ПОВТОРЕНИЕ","",ABS((B3439+D3439)/2-(B3438+D3438)/2)&lt;0.00000000000001,"ПОВТОРЕНИЕ",TRUE,(B3439+D3439)/2)</f>
        <v/>
      </c>
      <c r="D3439" s="78" t="str">
        <f t="shared" si="281"/>
        <v/>
      </c>
      <c r="E3439" s="81" t="str">
        <f t="shared" si="282"/>
        <v/>
      </c>
      <c r="F3439" s="78" t="str" cm="1">
        <f t="array" ref="F3439">_xlfn.IFS(C3439="ПОВТОРЕНИЕ","ПОВТОРЕНИЕ",C3439="","",ABS(F3438)&lt;$K$1,"",TRUE,C3439^3 - 2*C3439-2)</f>
        <v/>
      </c>
      <c r="G3439" s="82" t="str">
        <f t="shared" si="283"/>
        <v/>
      </c>
    </row>
    <row r="3440" spans="1:7" ht="15" thickBot="1" x14ac:dyDescent="0.35">
      <c r="A3440" s="15" t="str">
        <f t="shared" si="284"/>
        <v/>
      </c>
      <c r="B3440" s="76" t="str">
        <f t="shared" si="280"/>
        <v/>
      </c>
      <c r="C3440" s="77" t="str" cm="1">
        <f t="array" ref="C3440">_xlfn.IFS(B3440="","",C3439="","",C3439="ПОВТОРЕНИЕ","",ABS((B3440+D3440)/2-(B3439+D3439)/2)&lt;0.00000000000001,"ПОВТОРЕНИЕ",TRUE,(B3440+D3440)/2)</f>
        <v/>
      </c>
      <c r="D3440" s="78" t="str">
        <f t="shared" si="281"/>
        <v/>
      </c>
      <c r="E3440" s="81" t="str">
        <f t="shared" si="282"/>
        <v/>
      </c>
      <c r="F3440" s="78" t="str" cm="1">
        <f t="array" ref="F3440">_xlfn.IFS(C3440="ПОВТОРЕНИЕ","ПОВТОРЕНИЕ",C3440="","",ABS(F3439)&lt;$K$1,"",TRUE,C3440^3 - 2*C3440-2)</f>
        <v/>
      </c>
      <c r="G3440" s="82" t="str">
        <f t="shared" si="283"/>
        <v/>
      </c>
    </row>
    <row r="3441" spans="1:7" ht="15" thickBot="1" x14ac:dyDescent="0.35">
      <c r="A3441" s="15" t="str">
        <f t="shared" si="284"/>
        <v/>
      </c>
      <c r="B3441" s="76" t="str">
        <f t="shared" si="280"/>
        <v/>
      </c>
      <c r="C3441" s="77" t="str" cm="1">
        <f t="array" ref="C3441">_xlfn.IFS(B3441="","",C3440="","",C3440="ПОВТОРЕНИЕ","",ABS((B3441+D3441)/2-(B3440+D3440)/2)&lt;0.00000000000001,"ПОВТОРЕНИЕ",TRUE,(B3441+D3441)/2)</f>
        <v/>
      </c>
      <c r="D3441" s="78" t="str">
        <f t="shared" si="281"/>
        <v/>
      </c>
      <c r="E3441" s="81" t="str">
        <f t="shared" si="282"/>
        <v/>
      </c>
      <c r="F3441" s="78" t="str" cm="1">
        <f t="array" ref="F3441">_xlfn.IFS(C3441="ПОВТОРЕНИЕ","ПОВТОРЕНИЕ",C3441="","",ABS(F3440)&lt;$K$1,"",TRUE,C3441^3 - 2*C3441-2)</f>
        <v/>
      </c>
      <c r="G3441" s="82" t="str">
        <f t="shared" si="283"/>
        <v/>
      </c>
    </row>
    <row r="3442" spans="1:7" ht="15" thickBot="1" x14ac:dyDescent="0.35">
      <c r="A3442" s="15" t="str">
        <f t="shared" si="284"/>
        <v/>
      </c>
      <c r="B3442" s="76" t="str">
        <f t="shared" si="280"/>
        <v/>
      </c>
      <c r="C3442" s="77" t="str" cm="1">
        <f t="array" ref="C3442">_xlfn.IFS(B3442="","",C3441="","",C3441="ПОВТОРЕНИЕ","",ABS((B3442+D3442)/2-(B3441+D3441)/2)&lt;0.00000000000001,"ПОВТОРЕНИЕ",TRUE,(B3442+D3442)/2)</f>
        <v/>
      </c>
      <c r="D3442" s="78" t="str">
        <f t="shared" si="281"/>
        <v/>
      </c>
      <c r="E3442" s="81" t="str">
        <f t="shared" si="282"/>
        <v/>
      </c>
      <c r="F3442" s="78" t="str" cm="1">
        <f t="array" ref="F3442">_xlfn.IFS(C3442="ПОВТОРЕНИЕ","ПОВТОРЕНИЕ",C3442="","",ABS(F3441)&lt;$K$1,"",TRUE,C3442^3 - 2*C3442-2)</f>
        <v/>
      </c>
      <c r="G3442" s="82" t="str">
        <f t="shared" si="283"/>
        <v/>
      </c>
    </row>
    <row r="3443" spans="1:7" ht="15" thickBot="1" x14ac:dyDescent="0.35">
      <c r="A3443" s="15" t="str">
        <f t="shared" si="284"/>
        <v/>
      </c>
      <c r="B3443" s="76" t="str">
        <f t="shared" ref="B3443:B3506" si="285">IF(OR(B3442="",C3442="ПОВТОРЕНИЕ"),"",IF(ABS(F3442)&lt;$K$1,"",IF(C3442^3-2*C3442-2&gt;0,B3442,C3442)))</f>
        <v/>
      </c>
      <c r="C3443" s="77" t="str" cm="1">
        <f t="array" ref="C3443">_xlfn.IFS(B3443="","",C3442="","",C3442="ПОВТОРЕНИЕ","",ABS((B3443+D3443)/2-(B3442+D3442)/2)&lt;0.00000000000001,"ПОВТОРЕНИЕ",TRUE,(B3443+D3443)/2)</f>
        <v/>
      </c>
      <c r="D3443" s="78" t="str">
        <f t="shared" ref="D3443:D3506" si="286">IF(OR(D3442="",C3442="ПОВТОРЕНИЕ"),"",IF(ABS(F3442)&lt;$K$1,"",IF(C3442^3-2*C3442-2&lt;0,D3442,C3442)))</f>
        <v/>
      </c>
      <c r="E3443" s="81" t="str">
        <f t="shared" ref="E3443:E3506" si="287">IF(OR(E3442="",C3442="ПОВТОРЕНИЕ"),"",IF(ABS(F3442)&lt;$K$1,"",B3443^3-2*B3443-2))</f>
        <v/>
      </c>
      <c r="F3443" s="78" t="str" cm="1">
        <f t="array" ref="F3443">_xlfn.IFS(C3443="ПОВТОРЕНИЕ","ПОВТОРЕНИЕ",C3443="","",ABS(F3442)&lt;$K$1,"",TRUE,C3443^3 - 2*C3443-2)</f>
        <v/>
      </c>
      <c r="G3443" s="82" t="str">
        <f t="shared" ref="G3443:G3506" si="288">IF(OR(G3442="",C3442="ПОВТОРЕНИЕ"),"",IF(ABS(F3442)&lt;$K$1,"",D3443^3-2*D3443-2))</f>
        <v/>
      </c>
    </row>
    <row r="3444" spans="1:7" ht="15" thickBot="1" x14ac:dyDescent="0.35">
      <c r="A3444" s="15" t="str">
        <f t="shared" si="284"/>
        <v/>
      </c>
      <c r="B3444" s="76" t="str">
        <f t="shared" si="285"/>
        <v/>
      </c>
      <c r="C3444" s="77" t="str" cm="1">
        <f t="array" ref="C3444">_xlfn.IFS(B3444="","",C3443="","",C3443="ПОВТОРЕНИЕ","",ABS((B3444+D3444)/2-(B3443+D3443)/2)&lt;0.00000000000001,"ПОВТОРЕНИЕ",TRUE,(B3444+D3444)/2)</f>
        <v/>
      </c>
      <c r="D3444" s="78" t="str">
        <f t="shared" si="286"/>
        <v/>
      </c>
      <c r="E3444" s="81" t="str">
        <f t="shared" si="287"/>
        <v/>
      </c>
      <c r="F3444" s="78" t="str" cm="1">
        <f t="array" ref="F3444">_xlfn.IFS(C3444="ПОВТОРЕНИЕ","ПОВТОРЕНИЕ",C3444="","",ABS(F3443)&lt;$K$1,"",TRUE,C3444^3 - 2*C3444-2)</f>
        <v/>
      </c>
      <c r="G3444" s="82" t="str">
        <f t="shared" si="288"/>
        <v/>
      </c>
    </row>
    <row r="3445" spans="1:7" ht="15" thickBot="1" x14ac:dyDescent="0.35">
      <c r="A3445" s="15" t="str">
        <f t="shared" si="284"/>
        <v/>
      </c>
      <c r="B3445" s="76" t="str">
        <f t="shared" si="285"/>
        <v/>
      </c>
      <c r="C3445" s="77" t="str" cm="1">
        <f t="array" ref="C3445">_xlfn.IFS(B3445="","",C3444="","",C3444="ПОВТОРЕНИЕ","",ABS((B3445+D3445)/2-(B3444+D3444)/2)&lt;0.00000000000001,"ПОВТОРЕНИЕ",TRUE,(B3445+D3445)/2)</f>
        <v/>
      </c>
      <c r="D3445" s="78" t="str">
        <f t="shared" si="286"/>
        <v/>
      </c>
      <c r="E3445" s="81" t="str">
        <f t="shared" si="287"/>
        <v/>
      </c>
      <c r="F3445" s="78" t="str" cm="1">
        <f t="array" ref="F3445">_xlfn.IFS(C3445="ПОВТОРЕНИЕ","ПОВТОРЕНИЕ",C3445="","",ABS(F3444)&lt;$K$1,"",TRUE,C3445^3 - 2*C3445-2)</f>
        <v/>
      </c>
      <c r="G3445" s="82" t="str">
        <f t="shared" si="288"/>
        <v/>
      </c>
    </row>
    <row r="3446" spans="1:7" ht="15" thickBot="1" x14ac:dyDescent="0.35">
      <c r="A3446" s="15" t="str">
        <f t="shared" si="284"/>
        <v/>
      </c>
      <c r="B3446" s="76" t="str">
        <f t="shared" si="285"/>
        <v/>
      </c>
      <c r="C3446" s="77" t="str" cm="1">
        <f t="array" ref="C3446">_xlfn.IFS(B3446="","",C3445="","",C3445="ПОВТОРЕНИЕ","",ABS((B3446+D3446)/2-(B3445+D3445)/2)&lt;0.00000000000001,"ПОВТОРЕНИЕ",TRUE,(B3446+D3446)/2)</f>
        <v/>
      </c>
      <c r="D3446" s="78" t="str">
        <f t="shared" si="286"/>
        <v/>
      </c>
      <c r="E3446" s="81" t="str">
        <f t="shared" si="287"/>
        <v/>
      </c>
      <c r="F3446" s="78" t="str" cm="1">
        <f t="array" ref="F3446">_xlfn.IFS(C3446="ПОВТОРЕНИЕ","ПОВТОРЕНИЕ",C3446="","",ABS(F3445)&lt;$K$1,"",TRUE,C3446^3 - 2*C3446-2)</f>
        <v/>
      </c>
      <c r="G3446" s="82" t="str">
        <f t="shared" si="288"/>
        <v/>
      </c>
    </row>
    <row r="3447" spans="1:7" ht="15" thickBot="1" x14ac:dyDescent="0.35">
      <c r="A3447" s="15" t="str">
        <f t="shared" si="284"/>
        <v/>
      </c>
      <c r="B3447" s="76" t="str">
        <f t="shared" si="285"/>
        <v/>
      </c>
      <c r="C3447" s="77" t="str" cm="1">
        <f t="array" ref="C3447">_xlfn.IFS(B3447="","",C3446="","",C3446="ПОВТОРЕНИЕ","",ABS((B3447+D3447)/2-(B3446+D3446)/2)&lt;0.00000000000001,"ПОВТОРЕНИЕ",TRUE,(B3447+D3447)/2)</f>
        <v/>
      </c>
      <c r="D3447" s="78" t="str">
        <f t="shared" si="286"/>
        <v/>
      </c>
      <c r="E3447" s="81" t="str">
        <f t="shared" si="287"/>
        <v/>
      </c>
      <c r="F3447" s="78" t="str" cm="1">
        <f t="array" ref="F3447">_xlfn.IFS(C3447="ПОВТОРЕНИЕ","ПОВТОРЕНИЕ",C3447="","",ABS(F3446)&lt;$K$1,"",TRUE,C3447^3 - 2*C3447-2)</f>
        <v/>
      </c>
      <c r="G3447" s="82" t="str">
        <f t="shared" si="288"/>
        <v/>
      </c>
    </row>
    <row r="3448" spans="1:7" ht="15" thickBot="1" x14ac:dyDescent="0.35">
      <c r="A3448" s="15" t="str">
        <f t="shared" si="284"/>
        <v/>
      </c>
      <c r="B3448" s="76" t="str">
        <f t="shared" si="285"/>
        <v/>
      </c>
      <c r="C3448" s="77" t="str" cm="1">
        <f t="array" ref="C3448">_xlfn.IFS(B3448="","",C3447="","",C3447="ПОВТОРЕНИЕ","",ABS((B3448+D3448)/2-(B3447+D3447)/2)&lt;0.00000000000001,"ПОВТОРЕНИЕ",TRUE,(B3448+D3448)/2)</f>
        <v/>
      </c>
      <c r="D3448" s="78" t="str">
        <f t="shared" si="286"/>
        <v/>
      </c>
      <c r="E3448" s="81" t="str">
        <f t="shared" si="287"/>
        <v/>
      </c>
      <c r="F3448" s="78" t="str" cm="1">
        <f t="array" ref="F3448">_xlfn.IFS(C3448="ПОВТОРЕНИЕ","ПОВТОРЕНИЕ",C3448="","",ABS(F3447)&lt;$K$1,"",TRUE,C3448^3 - 2*C3448-2)</f>
        <v/>
      </c>
      <c r="G3448" s="82" t="str">
        <f t="shared" si="288"/>
        <v/>
      </c>
    </row>
    <row r="3449" spans="1:7" ht="15" thickBot="1" x14ac:dyDescent="0.35">
      <c r="A3449" s="15" t="str">
        <f t="shared" si="284"/>
        <v/>
      </c>
      <c r="B3449" s="76" t="str">
        <f t="shared" si="285"/>
        <v/>
      </c>
      <c r="C3449" s="77" t="str" cm="1">
        <f t="array" ref="C3449">_xlfn.IFS(B3449="","",C3448="","",C3448="ПОВТОРЕНИЕ","",ABS((B3449+D3449)/2-(B3448+D3448)/2)&lt;0.00000000000001,"ПОВТОРЕНИЕ",TRUE,(B3449+D3449)/2)</f>
        <v/>
      </c>
      <c r="D3449" s="78" t="str">
        <f t="shared" si="286"/>
        <v/>
      </c>
      <c r="E3449" s="81" t="str">
        <f t="shared" si="287"/>
        <v/>
      </c>
      <c r="F3449" s="78" t="str" cm="1">
        <f t="array" ref="F3449">_xlfn.IFS(C3449="ПОВТОРЕНИЕ","ПОВТОРЕНИЕ",C3449="","",ABS(F3448)&lt;$K$1,"",TRUE,C3449^3 - 2*C3449-2)</f>
        <v/>
      </c>
      <c r="G3449" s="82" t="str">
        <f t="shared" si="288"/>
        <v/>
      </c>
    </row>
    <row r="3450" spans="1:7" ht="15" thickBot="1" x14ac:dyDescent="0.35">
      <c r="A3450" s="15" t="str">
        <f t="shared" si="284"/>
        <v/>
      </c>
      <c r="B3450" s="76" t="str">
        <f t="shared" si="285"/>
        <v/>
      </c>
      <c r="C3450" s="77" t="str" cm="1">
        <f t="array" ref="C3450">_xlfn.IFS(B3450="","",C3449="","",C3449="ПОВТОРЕНИЕ","",ABS((B3450+D3450)/2-(B3449+D3449)/2)&lt;0.00000000000001,"ПОВТОРЕНИЕ",TRUE,(B3450+D3450)/2)</f>
        <v/>
      </c>
      <c r="D3450" s="78" t="str">
        <f t="shared" si="286"/>
        <v/>
      </c>
      <c r="E3450" s="81" t="str">
        <f t="shared" si="287"/>
        <v/>
      </c>
      <c r="F3450" s="78" t="str" cm="1">
        <f t="array" ref="F3450">_xlfn.IFS(C3450="ПОВТОРЕНИЕ","ПОВТОРЕНИЕ",C3450="","",ABS(F3449)&lt;$K$1,"",TRUE,C3450^3 - 2*C3450-2)</f>
        <v/>
      </c>
      <c r="G3450" s="82" t="str">
        <f t="shared" si="288"/>
        <v/>
      </c>
    </row>
    <row r="3451" spans="1:7" ht="15" thickBot="1" x14ac:dyDescent="0.35">
      <c r="A3451" s="15" t="str">
        <f t="shared" si="284"/>
        <v/>
      </c>
      <c r="B3451" s="76" t="str">
        <f t="shared" si="285"/>
        <v/>
      </c>
      <c r="C3451" s="77" t="str" cm="1">
        <f t="array" ref="C3451">_xlfn.IFS(B3451="","",C3450="","",C3450="ПОВТОРЕНИЕ","",ABS((B3451+D3451)/2-(B3450+D3450)/2)&lt;0.00000000000001,"ПОВТОРЕНИЕ",TRUE,(B3451+D3451)/2)</f>
        <v/>
      </c>
      <c r="D3451" s="78" t="str">
        <f t="shared" si="286"/>
        <v/>
      </c>
      <c r="E3451" s="81" t="str">
        <f t="shared" si="287"/>
        <v/>
      </c>
      <c r="F3451" s="78" t="str" cm="1">
        <f t="array" ref="F3451">_xlfn.IFS(C3451="ПОВТОРЕНИЕ","ПОВТОРЕНИЕ",C3451="","",ABS(F3450)&lt;$K$1,"",TRUE,C3451^3 - 2*C3451-2)</f>
        <v/>
      </c>
      <c r="G3451" s="82" t="str">
        <f t="shared" si="288"/>
        <v/>
      </c>
    </row>
    <row r="3452" spans="1:7" ht="15" thickBot="1" x14ac:dyDescent="0.35">
      <c r="A3452" s="15" t="str">
        <f t="shared" si="284"/>
        <v/>
      </c>
      <c r="B3452" s="76" t="str">
        <f t="shared" si="285"/>
        <v/>
      </c>
      <c r="C3452" s="77" t="str" cm="1">
        <f t="array" ref="C3452">_xlfn.IFS(B3452="","",C3451="","",C3451="ПОВТОРЕНИЕ","",ABS((B3452+D3452)/2-(B3451+D3451)/2)&lt;0.00000000000001,"ПОВТОРЕНИЕ",TRUE,(B3452+D3452)/2)</f>
        <v/>
      </c>
      <c r="D3452" s="78" t="str">
        <f t="shared" si="286"/>
        <v/>
      </c>
      <c r="E3452" s="81" t="str">
        <f t="shared" si="287"/>
        <v/>
      </c>
      <c r="F3452" s="78" t="str" cm="1">
        <f t="array" ref="F3452">_xlfn.IFS(C3452="ПОВТОРЕНИЕ","ПОВТОРЕНИЕ",C3452="","",ABS(F3451)&lt;$K$1,"",TRUE,C3452^3 - 2*C3452-2)</f>
        <v/>
      </c>
      <c r="G3452" s="82" t="str">
        <f t="shared" si="288"/>
        <v/>
      </c>
    </row>
    <row r="3453" spans="1:7" ht="15" thickBot="1" x14ac:dyDescent="0.35">
      <c r="A3453" s="15" t="str">
        <f t="shared" si="284"/>
        <v/>
      </c>
      <c r="B3453" s="76" t="str">
        <f t="shared" si="285"/>
        <v/>
      </c>
      <c r="C3453" s="77" t="str" cm="1">
        <f t="array" ref="C3453">_xlfn.IFS(B3453="","",C3452="","",C3452="ПОВТОРЕНИЕ","",ABS((B3453+D3453)/2-(B3452+D3452)/2)&lt;0.00000000000001,"ПОВТОРЕНИЕ",TRUE,(B3453+D3453)/2)</f>
        <v/>
      </c>
      <c r="D3453" s="78" t="str">
        <f t="shared" si="286"/>
        <v/>
      </c>
      <c r="E3453" s="81" t="str">
        <f t="shared" si="287"/>
        <v/>
      </c>
      <c r="F3453" s="78" t="str" cm="1">
        <f t="array" ref="F3453">_xlfn.IFS(C3453="ПОВТОРЕНИЕ","ПОВТОРЕНИЕ",C3453="","",ABS(F3452)&lt;$K$1,"",TRUE,C3453^3 - 2*C3453-2)</f>
        <v/>
      </c>
      <c r="G3453" s="82" t="str">
        <f t="shared" si="288"/>
        <v/>
      </c>
    </row>
    <row r="3454" spans="1:7" ht="15" thickBot="1" x14ac:dyDescent="0.35">
      <c r="A3454" s="15" t="str">
        <f t="shared" si="284"/>
        <v/>
      </c>
      <c r="B3454" s="76" t="str">
        <f t="shared" si="285"/>
        <v/>
      </c>
      <c r="C3454" s="77" t="str" cm="1">
        <f t="array" ref="C3454">_xlfn.IFS(B3454="","",C3453="","",C3453="ПОВТОРЕНИЕ","",ABS((B3454+D3454)/2-(B3453+D3453)/2)&lt;0.00000000000001,"ПОВТОРЕНИЕ",TRUE,(B3454+D3454)/2)</f>
        <v/>
      </c>
      <c r="D3454" s="78" t="str">
        <f t="shared" si="286"/>
        <v/>
      </c>
      <c r="E3454" s="81" t="str">
        <f t="shared" si="287"/>
        <v/>
      </c>
      <c r="F3454" s="78" t="str" cm="1">
        <f t="array" ref="F3454">_xlfn.IFS(C3454="ПОВТОРЕНИЕ","ПОВТОРЕНИЕ",C3454="","",ABS(F3453)&lt;$K$1,"",TRUE,C3454^3 - 2*C3454-2)</f>
        <v/>
      </c>
      <c r="G3454" s="82" t="str">
        <f t="shared" si="288"/>
        <v/>
      </c>
    </row>
    <row r="3455" spans="1:7" ht="15" thickBot="1" x14ac:dyDescent="0.35">
      <c r="A3455" s="15" t="str">
        <f t="shared" si="284"/>
        <v/>
      </c>
      <c r="B3455" s="76" t="str">
        <f t="shared" si="285"/>
        <v/>
      </c>
      <c r="C3455" s="77" t="str" cm="1">
        <f t="array" ref="C3455">_xlfn.IFS(B3455="","",C3454="","",C3454="ПОВТОРЕНИЕ","",ABS((B3455+D3455)/2-(B3454+D3454)/2)&lt;0.00000000000001,"ПОВТОРЕНИЕ",TRUE,(B3455+D3455)/2)</f>
        <v/>
      </c>
      <c r="D3455" s="78" t="str">
        <f t="shared" si="286"/>
        <v/>
      </c>
      <c r="E3455" s="81" t="str">
        <f t="shared" si="287"/>
        <v/>
      </c>
      <c r="F3455" s="78" t="str" cm="1">
        <f t="array" ref="F3455">_xlfn.IFS(C3455="ПОВТОРЕНИЕ","ПОВТОРЕНИЕ",C3455="","",ABS(F3454)&lt;$K$1,"",TRUE,C3455^3 - 2*C3455-2)</f>
        <v/>
      </c>
      <c r="G3455" s="82" t="str">
        <f t="shared" si="288"/>
        <v/>
      </c>
    </row>
    <row r="3456" spans="1:7" ht="15" thickBot="1" x14ac:dyDescent="0.35">
      <c r="A3456" s="15" t="str">
        <f t="shared" si="284"/>
        <v/>
      </c>
      <c r="B3456" s="76" t="str">
        <f t="shared" si="285"/>
        <v/>
      </c>
      <c r="C3456" s="77" t="str" cm="1">
        <f t="array" ref="C3456">_xlfn.IFS(B3456="","",C3455="","",C3455="ПОВТОРЕНИЕ","",ABS((B3456+D3456)/2-(B3455+D3455)/2)&lt;0.00000000000001,"ПОВТОРЕНИЕ",TRUE,(B3456+D3456)/2)</f>
        <v/>
      </c>
      <c r="D3456" s="78" t="str">
        <f t="shared" si="286"/>
        <v/>
      </c>
      <c r="E3456" s="81" t="str">
        <f t="shared" si="287"/>
        <v/>
      </c>
      <c r="F3456" s="78" t="str" cm="1">
        <f t="array" ref="F3456">_xlfn.IFS(C3456="ПОВТОРЕНИЕ","ПОВТОРЕНИЕ",C3456="","",ABS(F3455)&lt;$K$1,"",TRUE,C3456^3 - 2*C3456-2)</f>
        <v/>
      </c>
      <c r="G3456" s="82" t="str">
        <f t="shared" si="288"/>
        <v/>
      </c>
    </row>
    <row r="3457" spans="1:7" ht="15" thickBot="1" x14ac:dyDescent="0.35">
      <c r="A3457" s="15" t="str">
        <f t="shared" si="284"/>
        <v/>
      </c>
      <c r="B3457" s="76" t="str">
        <f t="shared" si="285"/>
        <v/>
      </c>
      <c r="C3457" s="77" t="str" cm="1">
        <f t="array" ref="C3457">_xlfn.IFS(B3457="","",C3456="","",C3456="ПОВТОРЕНИЕ","",ABS((B3457+D3457)/2-(B3456+D3456)/2)&lt;0.00000000000001,"ПОВТОРЕНИЕ",TRUE,(B3457+D3457)/2)</f>
        <v/>
      </c>
      <c r="D3457" s="78" t="str">
        <f t="shared" si="286"/>
        <v/>
      </c>
      <c r="E3457" s="81" t="str">
        <f t="shared" si="287"/>
        <v/>
      </c>
      <c r="F3457" s="78" t="str" cm="1">
        <f t="array" ref="F3457">_xlfn.IFS(C3457="ПОВТОРЕНИЕ","ПОВТОРЕНИЕ",C3457="","",ABS(F3456)&lt;$K$1,"",TRUE,C3457^3 - 2*C3457-2)</f>
        <v/>
      </c>
      <c r="G3457" s="82" t="str">
        <f t="shared" si="288"/>
        <v/>
      </c>
    </row>
    <row r="3458" spans="1:7" ht="15" thickBot="1" x14ac:dyDescent="0.35">
      <c r="A3458" s="15" t="str">
        <f t="shared" si="284"/>
        <v/>
      </c>
      <c r="B3458" s="76" t="str">
        <f t="shared" si="285"/>
        <v/>
      </c>
      <c r="C3458" s="77" t="str" cm="1">
        <f t="array" ref="C3458">_xlfn.IFS(B3458="","",C3457="","",C3457="ПОВТОРЕНИЕ","",ABS((B3458+D3458)/2-(B3457+D3457)/2)&lt;0.00000000000001,"ПОВТОРЕНИЕ",TRUE,(B3458+D3458)/2)</f>
        <v/>
      </c>
      <c r="D3458" s="78" t="str">
        <f t="shared" si="286"/>
        <v/>
      </c>
      <c r="E3458" s="81" t="str">
        <f t="shared" si="287"/>
        <v/>
      </c>
      <c r="F3458" s="78" t="str" cm="1">
        <f t="array" ref="F3458">_xlfn.IFS(C3458="ПОВТОРЕНИЕ","ПОВТОРЕНИЕ",C3458="","",ABS(F3457)&lt;$K$1,"",TRUE,C3458^3 - 2*C3458-2)</f>
        <v/>
      </c>
      <c r="G3458" s="82" t="str">
        <f t="shared" si="288"/>
        <v/>
      </c>
    </row>
    <row r="3459" spans="1:7" ht="15" thickBot="1" x14ac:dyDescent="0.35">
      <c r="A3459" s="15" t="str">
        <f t="shared" si="284"/>
        <v/>
      </c>
      <c r="B3459" s="76" t="str">
        <f t="shared" si="285"/>
        <v/>
      </c>
      <c r="C3459" s="77" t="str" cm="1">
        <f t="array" ref="C3459">_xlfn.IFS(B3459="","",C3458="","",C3458="ПОВТОРЕНИЕ","",ABS((B3459+D3459)/2-(B3458+D3458)/2)&lt;0.00000000000001,"ПОВТОРЕНИЕ",TRUE,(B3459+D3459)/2)</f>
        <v/>
      </c>
      <c r="D3459" s="78" t="str">
        <f t="shared" si="286"/>
        <v/>
      </c>
      <c r="E3459" s="81" t="str">
        <f t="shared" si="287"/>
        <v/>
      </c>
      <c r="F3459" s="78" t="str" cm="1">
        <f t="array" ref="F3459">_xlfn.IFS(C3459="ПОВТОРЕНИЕ","ПОВТОРЕНИЕ",C3459="","",ABS(F3458)&lt;$K$1,"",TRUE,C3459^3 - 2*C3459-2)</f>
        <v/>
      </c>
      <c r="G3459" s="82" t="str">
        <f t="shared" si="288"/>
        <v/>
      </c>
    </row>
    <row r="3460" spans="1:7" ht="15" thickBot="1" x14ac:dyDescent="0.35">
      <c r="A3460" s="15" t="str">
        <f t="shared" si="284"/>
        <v/>
      </c>
      <c r="B3460" s="76" t="str">
        <f t="shared" si="285"/>
        <v/>
      </c>
      <c r="C3460" s="77" t="str" cm="1">
        <f t="array" ref="C3460">_xlfn.IFS(B3460="","",C3459="","",C3459="ПОВТОРЕНИЕ","",ABS((B3460+D3460)/2-(B3459+D3459)/2)&lt;0.00000000000001,"ПОВТОРЕНИЕ",TRUE,(B3460+D3460)/2)</f>
        <v/>
      </c>
      <c r="D3460" s="78" t="str">
        <f t="shared" si="286"/>
        <v/>
      </c>
      <c r="E3460" s="81" t="str">
        <f t="shared" si="287"/>
        <v/>
      </c>
      <c r="F3460" s="78" t="str" cm="1">
        <f t="array" ref="F3460">_xlfn.IFS(C3460="ПОВТОРЕНИЕ","ПОВТОРЕНИЕ",C3460="","",ABS(F3459)&lt;$K$1,"",TRUE,C3460^3 - 2*C3460-2)</f>
        <v/>
      </c>
      <c r="G3460" s="82" t="str">
        <f t="shared" si="288"/>
        <v/>
      </c>
    </row>
    <row r="3461" spans="1:7" ht="15" thickBot="1" x14ac:dyDescent="0.35">
      <c r="A3461" s="15" t="str">
        <f t="shared" si="284"/>
        <v/>
      </c>
      <c r="B3461" s="76" t="str">
        <f t="shared" si="285"/>
        <v/>
      </c>
      <c r="C3461" s="77" t="str" cm="1">
        <f t="array" ref="C3461">_xlfn.IFS(B3461="","",C3460="","",C3460="ПОВТОРЕНИЕ","",ABS((B3461+D3461)/2-(B3460+D3460)/2)&lt;0.00000000000001,"ПОВТОРЕНИЕ",TRUE,(B3461+D3461)/2)</f>
        <v/>
      </c>
      <c r="D3461" s="78" t="str">
        <f t="shared" si="286"/>
        <v/>
      </c>
      <c r="E3461" s="81" t="str">
        <f t="shared" si="287"/>
        <v/>
      </c>
      <c r="F3461" s="78" t="str" cm="1">
        <f t="array" ref="F3461">_xlfn.IFS(C3461="ПОВТОРЕНИЕ","ПОВТОРЕНИЕ",C3461="","",ABS(F3460)&lt;$K$1,"",TRUE,C3461^3 - 2*C3461-2)</f>
        <v/>
      </c>
      <c r="G3461" s="82" t="str">
        <f t="shared" si="288"/>
        <v/>
      </c>
    </row>
    <row r="3462" spans="1:7" ht="15" thickBot="1" x14ac:dyDescent="0.35">
      <c r="A3462" s="15" t="str">
        <f t="shared" si="284"/>
        <v/>
      </c>
      <c r="B3462" s="76" t="str">
        <f t="shared" si="285"/>
        <v/>
      </c>
      <c r="C3462" s="77" t="str" cm="1">
        <f t="array" ref="C3462">_xlfn.IFS(B3462="","",C3461="","",C3461="ПОВТОРЕНИЕ","",ABS((B3462+D3462)/2-(B3461+D3461)/2)&lt;0.00000000000001,"ПОВТОРЕНИЕ",TRUE,(B3462+D3462)/2)</f>
        <v/>
      </c>
      <c r="D3462" s="78" t="str">
        <f t="shared" si="286"/>
        <v/>
      </c>
      <c r="E3462" s="81" t="str">
        <f t="shared" si="287"/>
        <v/>
      </c>
      <c r="F3462" s="78" t="str" cm="1">
        <f t="array" ref="F3462">_xlfn.IFS(C3462="ПОВТОРЕНИЕ","ПОВТОРЕНИЕ",C3462="","",ABS(F3461)&lt;$K$1,"",TRUE,C3462^3 - 2*C3462-2)</f>
        <v/>
      </c>
      <c r="G3462" s="82" t="str">
        <f t="shared" si="288"/>
        <v/>
      </c>
    </row>
    <row r="3463" spans="1:7" ht="15" thickBot="1" x14ac:dyDescent="0.35">
      <c r="A3463" s="15" t="str">
        <f t="shared" si="284"/>
        <v/>
      </c>
      <c r="B3463" s="76" t="str">
        <f t="shared" si="285"/>
        <v/>
      </c>
      <c r="C3463" s="77" t="str" cm="1">
        <f t="array" ref="C3463">_xlfn.IFS(B3463="","",C3462="","",C3462="ПОВТОРЕНИЕ","",ABS((B3463+D3463)/2-(B3462+D3462)/2)&lt;0.00000000000001,"ПОВТОРЕНИЕ",TRUE,(B3463+D3463)/2)</f>
        <v/>
      </c>
      <c r="D3463" s="78" t="str">
        <f t="shared" si="286"/>
        <v/>
      </c>
      <c r="E3463" s="81" t="str">
        <f t="shared" si="287"/>
        <v/>
      </c>
      <c r="F3463" s="78" t="str" cm="1">
        <f t="array" ref="F3463">_xlfn.IFS(C3463="ПОВТОРЕНИЕ","ПОВТОРЕНИЕ",C3463="","",ABS(F3462)&lt;$K$1,"",TRUE,C3463^3 - 2*C3463-2)</f>
        <v/>
      </c>
      <c r="G3463" s="82" t="str">
        <f t="shared" si="288"/>
        <v/>
      </c>
    </row>
    <row r="3464" spans="1:7" ht="15" thickBot="1" x14ac:dyDescent="0.35">
      <c r="A3464" s="15" t="str">
        <f t="shared" si="284"/>
        <v/>
      </c>
      <c r="B3464" s="76" t="str">
        <f t="shared" si="285"/>
        <v/>
      </c>
      <c r="C3464" s="77" t="str" cm="1">
        <f t="array" ref="C3464">_xlfn.IFS(B3464="","",C3463="","",C3463="ПОВТОРЕНИЕ","",ABS((B3464+D3464)/2-(B3463+D3463)/2)&lt;0.00000000000001,"ПОВТОРЕНИЕ",TRUE,(B3464+D3464)/2)</f>
        <v/>
      </c>
      <c r="D3464" s="78" t="str">
        <f t="shared" si="286"/>
        <v/>
      </c>
      <c r="E3464" s="81" t="str">
        <f t="shared" si="287"/>
        <v/>
      </c>
      <c r="F3464" s="78" t="str" cm="1">
        <f t="array" ref="F3464">_xlfn.IFS(C3464="ПОВТОРЕНИЕ","ПОВТОРЕНИЕ",C3464="","",ABS(F3463)&lt;$K$1,"",TRUE,C3464^3 - 2*C3464-2)</f>
        <v/>
      </c>
      <c r="G3464" s="82" t="str">
        <f t="shared" si="288"/>
        <v/>
      </c>
    </row>
    <row r="3465" spans="1:7" ht="15" thickBot="1" x14ac:dyDescent="0.35">
      <c r="A3465" s="15" t="str">
        <f t="shared" si="284"/>
        <v/>
      </c>
      <c r="B3465" s="76" t="str">
        <f t="shared" si="285"/>
        <v/>
      </c>
      <c r="C3465" s="77" t="str" cm="1">
        <f t="array" ref="C3465">_xlfn.IFS(B3465="","",C3464="","",C3464="ПОВТОРЕНИЕ","",ABS((B3465+D3465)/2-(B3464+D3464)/2)&lt;0.00000000000001,"ПОВТОРЕНИЕ",TRUE,(B3465+D3465)/2)</f>
        <v/>
      </c>
      <c r="D3465" s="78" t="str">
        <f t="shared" si="286"/>
        <v/>
      </c>
      <c r="E3465" s="81" t="str">
        <f t="shared" si="287"/>
        <v/>
      </c>
      <c r="F3465" s="78" t="str" cm="1">
        <f t="array" ref="F3465">_xlfn.IFS(C3465="ПОВТОРЕНИЕ","ПОВТОРЕНИЕ",C3465="","",ABS(F3464)&lt;$K$1,"",TRUE,C3465^3 - 2*C3465-2)</f>
        <v/>
      </c>
      <c r="G3465" s="82" t="str">
        <f t="shared" si="288"/>
        <v/>
      </c>
    </row>
    <row r="3466" spans="1:7" ht="15" thickBot="1" x14ac:dyDescent="0.35">
      <c r="A3466" s="15" t="str">
        <f t="shared" si="284"/>
        <v/>
      </c>
      <c r="B3466" s="76" t="str">
        <f t="shared" si="285"/>
        <v/>
      </c>
      <c r="C3466" s="77" t="str" cm="1">
        <f t="array" ref="C3466">_xlfn.IFS(B3466="","",C3465="","",C3465="ПОВТОРЕНИЕ","",ABS((B3466+D3466)/2-(B3465+D3465)/2)&lt;0.00000000000001,"ПОВТОРЕНИЕ",TRUE,(B3466+D3466)/2)</f>
        <v/>
      </c>
      <c r="D3466" s="78" t="str">
        <f t="shared" si="286"/>
        <v/>
      </c>
      <c r="E3466" s="81" t="str">
        <f t="shared" si="287"/>
        <v/>
      </c>
      <c r="F3466" s="78" t="str" cm="1">
        <f t="array" ref="F3466">_xlfn.IFS(C3466="ПОВТОРЕНИЕ","ПОВТОРЕНИЕ",C3466="","",ABS(F3465)&lt;$K$1,"",TRUE,C3466^3 - 2*C3466-2)</f>
        <v/>
      </c>
      <c r="G3466" s="82" t="str">
        <f t="shared" si="288"/>
        <v/>
      </c>
    </row>
    <row r="3467" spans="1:7" ht="15" thickBot="1" x14ac:dyDescent="0.35">
      <c r="A3467" s="15" t="str">
        <f t="shared" si="284"/>
        <v/>
      </c>
      <c r="B3467" s="76" t="str">
        <f t="shared" si="285"/>
        <v/>
      </c>
      <c r="C3467" s="77" t="str" cm="1">
        <f t="array" ref="C3467">_xlfn.IFS(B3467="","",C3466="","",C3466="ПОВТОРЕНИЕ","",ABS((B3467+D3467)/2-(B3466+D3466)/2)&lt;0.00000000000001,"ПОВТОРЕНИЕ",TRUE,(B3467+D3467)/2)</f>
        <v/>
      </c>
      <c r="D3467" s="78" t="str">
        <f t="shared" si="286"/>
        <v/>
      </c>
      <c r="E3467" s="81" t="str">
        <f t="shared" si="287"/>
        <v/>
      </c>
      <c r="F3467" s="78" t="str" cm="1">
        <f t="array" ref="F3467">_xlfn.IFS(C3467="ПОВТОРЕНИЕ","ПОВТОРЕНИЕ",C3467="","",ABS(F3466)&lt;$K$1,"",TRUE,C3467^3 - 2*C3467-2)</f>
        <v/>
      </c>
      <c r="G3467" s="82" t="str">
        <f t="shared" si="288"/>
        <v/>
      </c>
    </row>
    <row r="3468" spans="1:7" ht="15" thickBot="1" x14ac:dyDescent="0.35">
      <c r="A3468" s="15" t="str">
        <f t="shared" si="284"/>
        <v/>
      </c>
      <c r="B3468" s="76" t="str">
        <f t="shared" si="285"/>
        <v/>
      </c>
      <c r="C3468" s="77" t="str" cm="1">
        <f t="array" ref="C3468">_xlfn.IFS(B3468="","",C3467="","",C3467="ПОВТОРЕНИЕ","",ABS((B3468+D3468)/2-(B3467+D3467)/2)&lt;0.00000000000001,"ПОВТОРЕНИЕ",TRUE,(B3468+D3468)/2)</f>
        <v/>
      </c>
      <c r="D3468" s="78" t="str">
        <f t="shared" si="286"/>
        <v/>
      </c>
      <c r="E3468" s="81" t="str">
        <f t="shared" si="287"/>
        <v/>
      </c>
      <c r="F3468" s="78" t="str" cm="1">
        <f t="array" ref="F3468">_xlfn.IFS(C3468="ПОВТОРЕНИЕ","ПОВТОРЕНИЕ",C3468="","",ABS(F3467)&lt;$K$1,"",TRUE,C3468^3 - 2*C3468-2)</f>
        <v/>
      </c>
      <c r="G3468" s="82" t="str">
        <f t="shared" si="288"/>
        <v/>
      </c>
    </row>
    <row r="3469" spans="1:7" ht="15" thickBot="1" x14ac:dyDescent="0.35">
      <c r="A3469" s="15" t="str">
        <f t="shared" si="284"/>
        <v/>
      </c>
      <c r="B3469" s="76" t="str">
        <f t="shared" si="285"/>
        <v/>
      </c>
      <c r="C3469" s="77" t="str" cm="1">
        <f t="array" ref="C3469">_xlfn.IFS(B3469="","",C3468="","",C3468="ПОВТОРЕНИЕ","",ABS((B3469+D3469)/2-(B3468+D3468)/2)&lt;0.00000000000001,"ПОВТОРЕНИЕ",TRUE,(B3469+D3469)/2)</f>
        <v/>
      </c>
      <c r="D3469" s="78" t="str">
        <f t="shared" si="286"/>
        <v/>
      </c>
      <c r="E3469" s="81" t="str">
        <f t="shared" si="287"/>
        <v/>
      </c>
      <c r="F3469" s="78" t="str" cm="1">
        <f t="array" ref="F3469">_xlfn.IFS(C3469="ПОВТОРЕНИЕ","ПОВТОРЕНИЕ",C3469="","",ABS(F3468)&lt;$K$1,"",TRUE,C3469^3 - 2*C3469-2)</f>
        <v/>
      </c>
      <c r="G3469" s="82" t="str">
        <f t="shared" si="288"/>
        <v/>
      </c>
    </row>
    <row r="3470" spans="1:7" ht="15" thickBot="1" x14ac:dyDescent="0.35">
      <c r="A3470" s="15" t="str">
        <f t="shared" si="284"/>
        <v/>
      </c>
      <c r="B3470" s="76" t="str">
        <f t="shared" si="285"/>
        <v/>
      </c>
      <c r="C3470" s="77" t="str" cm="1">
        <f t="array" ref="C3470">_xlfn.IFS(B3470="","",C3469="","",C3469="ПОВТОРЕНИЕ","",ABS((B3470+D3470)/2-(B3469+D3469)/2)&lt;0.00000000000001,"ПОВТОРЕНИЕ",TRUE,(B3470+D3470)/2)</f>
        <v/>
      </c>
      <c r="D3470" s="78" t="str">
        <f t="shared" si="286"/>
        <v/>
      </c>
      <c r="E3470" s="81" t="str">
        <f t="shared" si="287"/>
        <v/>
      </c>
      <c r="F3470" s="78" t="str" cm="1">
        <f t="array" ref="F3470">_xlfn.IFS(C3470="ПОВТОРЕНИЕ","ПОВТОРЕНИЕ",C3470="","",ABS(F3469)&lt;$K$1,"",TRUE,C3470^3 - 2*C3470-2)</f>
        <v/>
      </c>
      <c r="G3470" s="82" t="str">
        <f t="shared" si="288"/>
        <v/>
      </c>
    </row>
    <row r="3471" spans="1:7" ht="15" thickBot="1" x14ac:dyDescent="0.35">
      <c r="A3471" s="15" t="str">
        <f t="shared" si="284"/>
        <v/>
      </c>
      <c r="B3471" s="76" t="str">
        <f t="shared" si="285"/>
        <v/>
      </c>
      <c r="C3471" s="77" t="str" cm="1">
        <f t="array" ref="C3471">_xlfn.IFS(B3471="","",C3470="","",C3470="ПОВТОРЕНИЕ","",ABS((B3471+D3471)/2-(B3470+D3470)/2)&lt;0.00000000000001,"ПОВТОРЕНИЕ",TRUE,(B3471+D3471)/2)</f>
        <v/>
      </c>
      <c r="D3471" s="78" t="str">
        <f t="shared" si="286"/>
        <v/>
      </c>
      <c r="E3471" s="81" t="str">
        <f t="shared" si="287"/>
        <v/>
      </c>
      <c r="F3471" s="78" t="str" cm="1">
        <f t="array" ref="F3471">_xlfn.IFS(C3471="ПОВТОРЕНИЕ","ПОВТОРЕНИЕ",C3471="","",ABS(F3470)&lt;$K$1,"",TRUE,C3471^3 - 2*C3471-2)</f>
        <v/>
      </c>
      <c r="G3471" s="82" t="str">
        <f t="shared" si="288"/>
        <v/>
      </c>
    </row>
    <row r="3472" spans="1:7" ht="15" thickBot="1" x14ac:dyDescent="0.35">
      <c r="A3472" s="15" t="str">
        <f t="shared" si="284"/>
        <v/>
      </c>
      <c r="B3472" s="76" t="str">
        <f t="shared" si="285"/>
        <v/>
      </c>
      <c r="C3472" s="77" t="str" cm="1">
        <f t="array" ref="C3472">_xlfn.IFS(B3472="","",C3471="","",C3471="ПОВТОРЕНИЕ","",ABS((B3472+D3472)/2-(B3471+D3471)/2)&lt;0.00000000000001,"ПОВТОРЕНИЕ",TRUE,(B3472+D3472)/2)</f>
        <v/>
      </c>
      <c r="D3472" s="78" t="str">
        <f t="shared" si="286"/>
        <v/>
      </c>
      <c r="E3472" s="81" t="str">
        <f t="shared" si="287"/>
        <v/>
      </c>
      <c r="F3472" s="78" t="str" cm="1">
        <f t="array" ref="F3472">_xlfn.IFS(C3472="ПОВТОРЕНИЕ","ПОВТОРЕНИЕ",C3472="","",ABS(F3471)&lt;$K$1,"",TRUE,C3472^3 - 2*C3472-2)</f>
        <v/>
      </c>
      <c r="G3472" s="82" t="str">
        <f t="shared" si="288"/>
        <v/>
      </c>
    </row>
    <row r="3473" spans="1:7" ht="15" thickBot="1" x14ac:dyDescent="0.35">
      <c r="A3473" s="15" t="str">
        <f t="shared" si="284"/>
        <v/>
      </c>
      <c r="B3473" s="76" t="str">
        <f t="shared" si="285"/>
        <v/>
      </c>
      <c r="C3473" s="77" t="str" cm="1">
        <f t="array" ref="C3473">_xlfn.IFS(B3473="","",C3472="","",C3472="ПОВТОРЕНИЕ","",ABS((B3473+D3473)/2-(B3472+D3472)/2)&lt;0.00000000000001,"ПОВТОРЕНИЕ",TRUE,(B3473+D3473)/2)</f>
        <v/>
      </c>
      <c r="D3473" s="78" t="str">
        <f t="shared" si="286"/>
        <v/>
      </c>
      <c r="E3473" s="81" t="str">
        <f t="shared" si="287"/>
        <v/>
      </c>
      <c r="F3473" s="78" t="str" cm="1">
        <f t="array" ref="F3473">_xlfn.IFS(C3473="ПОВТОРЕНИЕ","ПОВТОРЕНИЕ",C3473="","",ABS(F3472)&lt;$K$1,"",TRUE,C3473^3 - 2*C3473-2)</f>
        <v/>
      </c>
      <c r="G3473" s="82" t="str">
        <f t="shared" si="288"/>
        <v/>
      </c>
    </row>
    <row r="3474" spans="1:7" ht="15" thickBot="1" x14ac:dyDescent="0.35">
      <c r="A3474" s="15" t="str">
        <f t="shared" si="284"/>
        <v/>
      </c>
      <c r="B3474" s="76" t="str">
        <f t="shared" si="285"/>
        <v/>
      </c>
      <c r="C3474" s="77" t="str" cm="1">
        <f t="array" ref="C3474">_xlfn.IFS(B3474="","",C3473="","",C3473="ПОВТОРЕНИЕ","",ABS((B3474+D3474)/2-(B3473+D3473)/2)&lt;0.00000000000001,"ПОВТОРЕНИЕ",TRUE,(B3474+D3474)/2)</f>
        <v/>
      </c>
      <c r="D3474" s="78" t="str">
        <f t="shared" si="286"/>
        <v/>
      </c>
      <c r="E3474" s="81" t="str">
        <f t="shared" si="287"/>
        <v/>
      </c>
      <c r="F3474" s="78" t="str" cm="1">
        <f t="array" ref="F3474">_xlfn.IFS(C3474="ПОВТОРЕНИЕ","ПОВТОРЕНИЕ",C3474="","",ABS(F3473)&lt;$K$1,"",TRUE,C3474^3 - 2*C3474-2)</f>
        <v/>
      </c>
      <c r="G3474" s="82" t="str">
        <f t="shared" si="288"/>
        <v/>
      </c>
    </row>
    <row r="3475" spans="1:7" ht="15" thickBot="1" x14ac:dyDescent="0.35">
      <c r="A3475" s="15" t="str">
        <f t="shared" si="284"/>
        <v/>
      </c>
      <c r="B3475" s="76" t="str">
        <f t="shared" si="285"/>
        <v/>
      </c>
      <c r="C3475" s="77" t="str" cm="1">
        <f t="array" ref="C3475">_xlfn.IFS(B3475="","",C3474="","",C3474="ПОВТОРЕНИЕ","",ABS((B3475+D3475)/2-(B3474+D3474)/2)&lt;0.00000000000001,"ПОВТОРЕНИЕ",TRUE,(B3475+D3475)/2)</f>
        <v/>
      </c>
      <c r="D3475" s="78" t="str">
        <f t="shared" si="286"/>
        <v/>
      </c>
      <c r="E3475" s="81" t="str">
        <f t="shared" si="287"/>
        <v/>
      </c>
      <c r="F3475" s="78" t="str" cm="1">
        <f t="array" ref="F3475">_xlfn.IFS(C3475="ПОВТОРЕНИЕ","ПОВТОРЕНИЕ",C3475="","",ABS(F3474)&lt;$K$1,"",TRUE,C3475^3 - 2*C3475-2)</f>
        <v/>
      </c>
      <c r="G3475" s="82" t="str">
        <f t="shared" si="288"/>
        <v/>
      </c>
    </row>
    <row r="3476" spans="1:7" ht="15" thickBot="1" x14ac:dyDescent="0.35">
      <c r="A3476" s="15" t="str">
        <f t="shared" si="284"/>
        <v/>
      </c>
      <c r="B3476" s="76" t="str">
        <f t="shared" si="285"/>
        <v/>
      </c>
      <c r="C3476" s="77" t="str" cm="1">
        <f t="array" ref="C3476">_xlfn.IFS(B3476="","",C3475="","",C3475="ПОВТОРЕНИЕ","",ABS((B3476+D3476)/2-(B3475+D3475)/2)&lt;0.00000000000001,"ПОВТОРЕНИЕ",TRUE,(B3476+D3476)/2)</f>
        <v/>
      </c>
      <c r="D3476" s="78" t="str">
        <f t="shared" si="286"/>
        <v/>
      </c>
      <c r="E3476" s="81" t="str">
        <f t="shared" si="287"/>
        <v/>
      </c>
      <c r="F3476" s="78" t="str" cm="1">
        <f t="array" ref="F3476">_xlfn.IFS(C3476="ПОВТОРЕНИЕ","ПОВТОРЕНИЕ",C3476="","",ABS(F3475)&lt;$K$1,"",TRUE,C3476^3 - 2*C3476-2)</f>
        <v/>
      </c>
      <c r="G3476" s="82" t="str">
        <f t="shared" si="288"/>
        <v/>
      </c>
    </row>
    <row r="3477" spans="1:7" ht="15" thickBot="1" x14ac:dyDescent="0.35">
      <c r="A3477" s="15" t="str">
        <f t="shared" si="284"/>
        <v/>
      </c>
      <c r="B3477" s="76" t="str">
        <f t="shared" si="285"/>
        <v/>
      </c>
      <c r="C3477" s="77" t="str" cm="1">
        <f t="array" ref="C3477">_xlfn.IFS(B3477="","",C3476="","",C3476="ПОВТОРЕНИЕ","",ABS((B3477+D3477)/2-(B3476+D3476)/2)&lt;0.00000000000001,"ПОВТОРЕНИЕ",TRUE,(B3477+D3477)/2)</f>
        <v/>
      </c>
      <c r="D3477" s="78" t="str">
        <f t="shared" si="286"/>
        <v/>
      </c>
      <c r="E3477" s="81" t="str">
        <f t="shared" si="287"/>
        <v/>
      </c>
      <c r="F3477" s="78" t="str" cm="1">
        <f t="array" ref="F3477">_xlfn.IFS(C3477="ПОВТОРЕНИЕ","ПОВТОРЕНИЕ",C3477="","",ABS(F3476)&lt;$K$1,"",TRUE,C3477^3 - 2*C3477-2)</f>
        <v/>
      </c>
      <c r="G3477" s="82" t="str">
        <f t="shared" si="288"/>
        <v/>
      </c>
    </row>
    <row r="3478" spans="1:7" ht="15" thickBot="1" x14ac:dyDescent="0.35">
      <c r="A3478" s="15" t="str">
        <f t="shared" si="284"/>
        <v/>
      </c>
      <c r="B3478" s="76" t="str">
        <f t="shared" si="285"/>
        <v/>
      </c>
      <c r="C3478" s="77" t="str" cm="1">
        <f t="array" ref="C3478">_xlfn.IFS(B3478="","",C3477="","",C3477="ПОВТОРЕНИЕ","",ABS((B3478+D3478)/2-(B3477+D3477)/2)&lt;0.00000000000001,"ПОВТОРЕНИЕ",TRUE,(B3478+D3478)/2)</f>
        <v/>
      </c>
      <c r="D3478" s="78" t="str">
        <f t="shared" si="286"/>
        <v/>
      </c>
      <c r="E3478" s="81" t="str">
        <f t="shared" si="287"/>
        <v/>
      </c>
      <c r="F3478" s="78" t="str" cm="1">
        <f t="array" ref="F3478">_xlfn.IFS(C3478="ПОВТОРЕНИЕ","ПОВТОРЕНИЕ",C3478="","",ABS(F3477)&lt;$K$1,"",TRUE,C3478^3 - 2*C3478-2)</f>
        <v/>
      </c>
      <c r="G3478" s="82" t="str">
        <f t="shared" si="288"/>
        <v/>
      </c>
    </row>
    <row r="3479" spans="1:7" ht="15" thickBot="1" x14ac:dyDescent="0.35">
      <c r="A3479" s="15" t="str">
        <f t="shared" si="284"/>
        <v/>
      </c>
      <c r="B3479" s="76" t="str">
        <f t="shared" si="285"/>
        <v/>
      </c>
      <c r="C3479" s="77" t="str" cm="1">
        <f t="array" ref="C3479">_xlfn.IFS(B3479="","",C3478="","",C3478="ПОВТОРЕНИЕ","",ABS((B3479+D3479)/2-(B3478+D3478)/2)&lt;0.00000000000001,"ПОВТОРЕНИЕ",TRUE,(B3479+D3479)/2)</f>
        <v/>
      </c>
      <c r="D3479" s="78" t="str">
        <f t="shared" si="286"/>
        <v/>
      </c>
      <c r="E3479" s="81" t="str">
        <f t="shared" si="287"/>
        <v/>
      </c>
      <c r="F3479" s="78" t="str" cm="1">
        <f t="array" ref="F3479">_xlfn.IFS(C3479="ПОВТОРЕНИЕ","ПОВТОРЕНИЕ",C3479="","",ABS(F3478)&lt;$K$1,"",TRUE,C3479^3 - 2*C3479-2)</f>
        <v/>
      </c>
      <c r="G3479" s="82" t="str">
        <f t="shared" si="288"/>
        <v/>
      </c>
    </row>
    <row r="3480" spans="1:7" ht="15" thickBot="1" x14ac:dyDescent="0.35">
      <c r="A3480" s="15" t="str">
        <f t="shared" si="284"/>
        <v/>
      </c>
      <c r="B3480" s="76" t="str">
        <f t="shared" si="285"/>
        <v/>
      </c>
      <c r="C3480" s="77" t="str" cm="1">
        <f t="array" ref="C3480">_xlfn.IFS(B3480="","",C3479="","",C3479="ПОВТОРЕНИЕ","",ABS((B3480+D3480)/2-(B3479+D3479)/2)&lt;0.00000000000001,"ПОВТОРЕНИЕ",TRUE,(B3480+D3480)/2)</f>
        <v/>
      </c>
      <c r="D3480" s="78" t="str">
        <f t="shared" si="286"/>
        <v/>
      </c>
      <c r="E3480" s="81" t="str">
        <f t="shared" si="287"/>
        <v/>
      </c>
      <c r="F3480" s="78" t="str" cm="1">
        <f t="array" ref="F3480">_xlfn.IFS(C3480="ПОВТОРЕНИЕ","ПОВТОРЕНИЕ",C3480="","",ABS(F3479)&lt;$K$1,"",TRUE,C3480^3 - 2*C3480-2)</f>
        <v/>
      </c>
      <c r="G3480" s="82" t="str">
        <f t="shared" si="288"/>
        <v/>
      </c>
    </row>
    <row r="3481" spans="1:7" ht="15" thickBot="1" x14ac:dyDescent="0.35">
      <c r="A3481" s="15" t="str">
        <f t="shared" si="284"/>
        <v/>
      </c>
      <c r="B3481" s="76" t="str">
        <f t="shared" si="285"/>
        <v/>
      </c>
      <c r="C3481" s="77" t="str" cm="1">
        <f t="array" ref="C3481">_xlfn.IFS(B3481="","",C3480="","",C3480="ПОВТОРЕНИЕ","",ABS((B3481+D3481)/2-(B3480+D3480)/2)&lt;0.00000000000001,"ПОВТОРЕНИЕ",TRUE,(B3481+D3481)/2)</f>
        <v/>
      </c>
      <c r="D3481" s="78" t="str">
        <f t="shared" si="286"/>
        <v/>
      </c>
      <c r="E3481" s="81" t="str">
        <f t="shared" si="287"/>
        <v/>
      </c>
      <c r="F3481" s="78" t="str" cm="1">
        <f t="array" ref="F3481">_xlfn.IFS(C3481="ПОВТОРЕНИЕ","ПОВТОРЕНИЕ",C3481="","",ABS(F3480)&lt;$K$1,"",TRUE,C3481^3 - 2*C3481-2)</f>
        <v/>
      </c>
      <c r="G3481" s="82" t="str">
        <f t="shared" si="288"/>
        <v/>
      </c>
    </row>
    <row r="3482" spans="1:7" ht="15" thickBot="1" x14ac:dyDescent="0.35">
      <c r="A3482" s="15" t="str">
        <f t="shared" si="284"/>
        <v/>
      </c>
      <c r="B3482" s="76" t="str">
        <f t="shared" si="285"/>
        <v/>
      </c>
      <c r="C3482" s="77" t="str" cm="1">
        <f t="array" ref="C3482">_xlfn.IFS(B3482="","",C3481="","",C3481="ПОВТОРЕНИЕ","",ABS((B3482+D3482)/2-(B3481+D3481)/2)&lt;0.00000000000001,"ПОВТОРЕНИЕ",TRUE,(B3482+D3482)/2)</f>
        <v/>
      </c>
      <c r="D3482" s="78" t="str">
        <f t="shared" si="286"/>
        <v/>
      </c>
      <c r="E3482" s="81" t="str">
        <f t="shared" si="287"/>
        <v/>
      </c>
      <c r="F3482" s="78" t="str" cm="1">
        <f t="array" ref="F3482">_xlfn.IFS(C3482="ПОВТОРЕНИЕ","ПОВТОРЕНИЕ",C3482="","",ABS(F3481)&lt;$K$1,"",TRUE,C3482^3 - 2*C3482-2)</f>
        <v/>
      </c>
      <c r="G3482" s="82" t="str">
        <f t="shared" si="288"/>
        <v/>
      </c>
    </row>
    <row r="3483" spans="1:7" ht="15" thickBot="1" x14ac:dyDescent="0.35">
      <c r="A3483" s="15" t="str">
        <f t="shared" si="284"/>
        <v/>
      </c>
      <c r="B3483" s="76" t="str">
        <f t="shared" si="285"/>
        <v/>
      </c>
      <c r="C3483" s="77" t="str" cm="1">
        <f t="array" ref="C3483">_xlfn.IFS(B3483="","",C3482="","",C3482="ПОВТОРЕНИЕ","",ABS((B3483+D3483)/2-(B3482+D3482)/2)&lt;0.00000000000001,"ПОВТОРЕНИЕ",TRUE,(B3483+D3483)/2)</f>
        <v/>
      </c>
      <c r="D3483" s="78" t="str">
        <f t="shared" si="286"/>
        <v/>
      </c>
      <c r="E3483" s="81" t="str">
        <f t="shared" si="287"/>
        <v/>
      </c>
      <c r="F3483" s="78" t="str" cm="1">
        <f t="array" ref="F3483">_xlfn.IFS(C3483="ПОВТОРЕНИЕ","ПОВТОРЕНИЕ",C3483="","",ABS(F3482)&lt;$K$1,"",TRUE,C3483^3 - 2*C3483-2)</f>
        <v/>
      </c>
      <c r="G3483" s="82" t="str">
        <f t="shared" si="288"/>
        <v/>
      </c>
    </row>
    <row r="3484" spans="1:7" ht="15" thickBot="1" x14ac:dyDescent="0.35">
      <c r="A3484" s="15" t="str">
        <f t="shared" si="284"/>
        <v/>
      </c>
      <c r="B3484" s="76" t="str">
        <f t="shared" si="285"/>
        <v/>
      </c>
      <c r="C3484" s="77" t="str" cm="1">
        <f t="array" ref="C3484">_xlfn.IFS(B3484="","",C3483="","",C3483="ПОВТОРЕНИЕ","",ABS((B3484+D3484)/2-(B3483+D3483)/2)&lt;0.00000000000001,"ПОВТОРЕНИЕ",TRUE,(B3484+D3484)/2)</f>
        <v/>
      </c>
      <c r="D3484" s="78" t="str">
        <f t="shared" si="286"/>
        <v/>
      </c>
      <c r="E3484" s="81" t="str">
        <f t="shared" si="287"/>
        <v/>
      </c>
      <c r="F3484" s="78" t="str" cm="1">
        <f t="array" ref="F3484">_xlfn.IFS(C3484="ПОВТОРЕНИЕ","ПОВТОРЕНИЕ",C3484="","",ABS(F3483)&lt;$K$1,"",TRUE,C3484^3 - 2*C3484-2)</f>
        <v/>
      </c>
      <c r="G3484" s="82" t="str">
        <f t="shared" si="288"/>
        <v/>
      </c>
    </row>
    <row r="3485" spans="1:7" ht="15" thickBot="1" x14ac:dyDescent="0.35">
      <c r="A3485" s="15" t="str">
        <f t="shared" si="284"/>
        <v/>
      </c>
      <c r="B3485" s="76" t="str">
        <f t="shared" si="285"/>
        <v/>
      </c>
      <c r="C3485" s="77" t="str" cm="1">
        <f t="array" ref="C3485">_xlfn.IFS(B3485="","",C3484="","",C3484="ПОВТОРЕНИЕ","",ABS((B3485+D3485)/2-(B3484+D3484)/2)&lt;0.00000000000001,"ПОВТОРЕНИЕ",TRUE,(B3485+D3485)/2)</f>
        <v/>
      </c>
      <c r="D3485" s="78" t="str">
        <f t="shared" si="286"/>
        <v/>
      </c>
      <c r="E3485" s="81" t="str">
        <f t="shared" si="287"/>
        <v/>
      </c>
      <c r="F3485" s="78" t="str" cm="1">
        <f t="array" ref="F3485">_xlfn.IFS(C3485="ПОВТОРЕНИЕ","ПОВТОРЕНИЕ",C3485="","",ABS(F3484)&lt;$K$1,"",TRUE,C3485^3 - 2*C3485-2)</f>
        <v/>
      </c>
      <c r="G3485" s="82" t="str">
        <f t="shared" si="288"/>
        <v/>
      </c>
    </row>
    <row r="3486" spans="1:7" ht="15" thickBot="1" x14ac:dyDescent="0.35">
      <c r="A3486" s="15" t="str">
        <f t="shared" si="284"/>
        <v/>
      </c>
      <c r="B3486" s="76" t="str">
        <f t="shared" si="285"/>
        <v/>
      </c>
      <c r="C3486" s="77" t="str" cm="1">
        <f t="array" ref="C3486">_xlfn.IFS(B3486="","",C3485="","",C3485="ПОВТОРЕНИЕ","",ABS((B3486+D3486)/2-(B3485+D3485)/2)&lt;0.00000000000001,"ПОВТОРЕНИЕ",TRUE,(B3486+D3486)/2)</f>
        <v/>
      </c>
      <c r="D3486" s="78" t="str">
        <f t="shared" si="286"/>
        <v/>
      </c>
      <c r="E3486" s="81" t="str">
        <f t="shared" si="287"/>
        <v/>
      </c>
      <c r="F3486" s="78" t="str" cm="1">
        <f t="array" ref="F3486">_xlfn.IFS(C3486="ПОВТОРЕНИЕ","ПОВТОРЕНИЕ",C3486="","",ABS(F3485)&lt;$K$1,"",TRUE,C3486^3 - 2*C3486-2)</f>
        <v/>
      </c>
      <c r="G3486" s="82" t="str">
        <f t="shared" si="288"/>
        <v/>
      </c>
    </row>
    <row r="3487" spans="1:7" ht="15" thickBot="1" x14ac:dyDescent="0.35">
      <c r="A3487" s="15" t="str">
        <f t="shared" si="284"/>
        <v/>
      </c>
      <c r="B3487" s="76" t="str">
        <f t="shared" si="285"/>
        <v/>
      </c>
      <c r="C3487" s="77" t="str" cm="1">
        <f t="array" ref="C3487">_xlfn.IFS(B3487="","",C3486="","",C3486="ПОВТОРЕНИЕ","",ABS((B3487+D3487)/2-(B3486+D3486)/2)&lt;0.00000000000001,"ПОВТОРЕНИЕ",TRUE,(B3487+D3487)/2)</f>
        <v/>
      </c>
      <c r="D3487" s="78" t="str">
        <f t="shared" si="286"/>
        <v/>
      </c>
      <c r="E3487" s="81" t="str">
        <f t="shared" si="287"/>
        <v/>
      </c>
      <c r="F3487" s="78" t="str" cm="1">
        <f t="array" ref="F3487">_xlfn.IFS(C3487="ПОВТОРЕНИЕ","ПОВТОРЕНИЕ",C3487="","",ABS(F3486)&lt;$K$1,"",TRUE,C3487^3 - 2*C3487-2)</f>
        <v/>
      </c>
      <c r="G3487" s="82" t="str">
        <f t="shared" si="288"/>
        <v/>
      </c>
    </row>
    <row r="3488" spans="1:7" ht="15" thickBot="1" x14ac:dyDescent="0.35">
      <c r="A3488" s="15" t="str">
        <f t="shared" si="284"/>
        <v/>
      </c>
      <c r="B3488" s="76" t="str">
        <f t="shared" si="285"/>
        <v/>
      </c>
      <c r="C3488" s="77" t="str" cm="1">
        <f t="array" ref="C3488">_xlfn.IFS(B3488="","",C3487="","",C3487="ПОВТОРЕНИЕ","",ABS((B3488+D3488)/2-(B3487+D3487)/2)&lt;0.00000000000001,"ПОВТОРЕНИЕ",TRUE,(B3488+D3488)/2)</f>
        <v/>
      </c>
      <c r="D3488" s="78" t="str">
        <f t="shared" si="286"/>
        <v/>
      </c>
      <c r="E3488" s="81" t="str">
        <f t="shared" si="287"/>
        <v/>
      </c>
      <c r="F3488" s="78" t="str" cm="1">
        <f t="array" ref="F3488">_xlfn.IFS(C3488="ПОВТОРЕНИЕ","ПОВТОРЕНИЕ",C3488="","",ABS(F3487)&lt;$K$1,"",TRUE,C3488^3 - 2*C3488-2)</f>
        <v/>
      </c>
      <c r="G3488" s="82" t="str">
        <f t="shared" si="288"/>
        <v/>
      </c>
    </row>
    <row r="3489" spans="1:7" ht="15" thickBot="1" x14ac:dyDescent="0.35">
      <c r="A3489" s="15" t="str">
        <f t="shared" si="284"/>
        <v/>
      </c>
      <c r="B3489" s="76" t="str">
        <f t="shared" si="285"/>
        <v/>
      </c>
      <c r="C3489" s="77" t="str" cm="1">
        <f t="array" ref="C3489">_xlfn.IFS(B3489="","",C3488="","",C3488="ПОВТОРЕНИЕ","",ABS((B3489+D3489)/2-(B3488+D3488)/2)&lt;0.00000000000001,"ПОВТОРЕНИЕ",TRUE,(B3489+D3489)/2)</f>
        <v/>
      </c>
      <c r="D3489" s="78" t="str">
        <f t="shared" si="286"/>
        <v/>
      </c>
      <c r="E3489" s="81" t="str">
        <f t="shared" si="287"/>
        <v/>
      </c>
      <c r="F3489" s="78" t="str" cm="1">
        <f t="array" ref="F3489">_xlfn.IFS(C3489="ПОВТОРЕНИЕ","ПОВТОРЕНИЕ",C3489="","",ABS(F3488)&lt;$K$1,"",TRUE,C3489^3 - 2*C3489-2)</f>
        <v/>
      </c>
      <c r="G3489" s="82" t="str">
        <f t="shared" si="288"/>
        <v/>
      </c>
    </row>
    <row r="3490" spans="1:7" ht="15" thickBot="1" x14ac:dyDescent="0.35">
      <c r="A3490" s="15" t="str">
        <f t="shared" ref="A3490:A3553" si="289">IF(B3490="","",A3489+1)</f>
        <v/>
      </c>
      <c r="B3490" s="76" t="str">
        <f t="shared" si="285"/>
        <v/>
      </c>
      <c r="C3490" s="77" t="str" cm="1">
        <f t="array" ref="C3490">_xlfn.IFS(B3490="","",C3489="","",C3489="ПОВТОРЕНИЕ","",ABS((B3490+D3490)/2-(B3489+D3489)/2)&lt;0.00000000000001,"ПОВТОРЕНИЕ",TRUE,(B3490+D3490)/2)</f>
        <v/>
      </c>
      <c r="D3490" s="78" t="str">
        <f t="shared" si="286"/>
        <v/>
      </c>
      <c r="E3490" s="81" t="str">
        <f t="shared" si="287"/>
        <v/>
      </c>
      <c r="F3490" s="78" t="str" cm="1">
        <f t="array" ref="F3490">_xlfn.IFS(C3490="ПОВТОРЕНИЕ","ПОВТОРЕНИЕ",C3490="","",ABS(F3489)&lt;$K$1,"",TRUE,C3490^3 - 2*C3490-2)</f>
        <v/>
      </c>
      <c r="G3490" s="82" t="str">
        <f t="shared" si="288"/>
        <v/>
      </c>
    </row>
    <row r="3491" spans="1:7" ht="15" thickBot="1" x14ac:dyDescent="0.35">
      <c r="A3491" s="15" t="str">
        <f t="shared" si="289"/>
        <v/>
      </c>
      <c r="B3491" s="76" t="str">
        <f t="shared" si="285"/>
        <v/>
      </c>
      <c r="C3491" s="77" t="str" cm="1">
        <f t="array" ref="C3491">_xlfn.IFS(B3491="","",C3490="","",C3490="ПОВТОРЕНИЕ","",ABS((B3491+D3491)/2-(B3490+D3490)/2)&lt;0.00000000000001,"ПОВТОРЕНИЕ",TRUE,(B3491+D3491)/2)</f>
        <v/>
      </c>
      <c r="D3491" s="78" t="str">
        <f t="shared" si="286"/>
        <v/>
      </c>
      <c r="E3491" s="81" t="str">
        <f t="shared" si="287"/>
        <v/>
      </c>
      <c r="F3491" s="78" t="str" cm="1">
        <f t="array" ref="F3491">_xlfn.IFS(C3491="ПОВТОРЕНИЕ","ПОВТОРЕНИЕ",C3491="","",ABS(F3490)&lt;$K$1,"",TRUE,C3491^3 - 2*C3491-2)</f>
        <v/>
      </c>
      <c r="G3491" s="82" t="str">
        <f t="shared" si="288"/>
        <v/>
      </c>
    </row>
    <row r="3492" spans="1:7" ht="15" thickBot="1" x14ac:dyDescent="0.35">
      <c r="A3492" s="15" t="str">
        <f t="shared" si="289"/>
        <v/>
      </c>
      <c r="B3492" s="76" t="str">
        <f t="shared" si="285"/>
        <v/>
      </c>
      <c r="C3492" s="77" t="str" cm="1">
        <f t="array" ref="C3492">_xlfn.IFS(B3492="","",C3491="","",C3491="ПОВТОРЕНИЕ","",ABS((B3492+D3492)/2-(B3491+D3491)/2)&lt;0.00000000000001,"ПОВТОРЕНИЕ",TRUE,(B3492+D3492)/2)</f>
        <v/>
      </c>
      <c r="D3492" s="78" t="str">
        <f t="shared" si="286"/>
        <v/>
      </c>
      <c r="E3492" s="81" t="str">
        <f t="shared" si="287"/>
        <v/>
      </c>
      <c r="F3492" s="78" t="str" cm="1">
        <f t="array" ref="F3492">_xlfn.IFS(C3492="ПОВТОРЕНИЕ","ПОВТОРЕНИЕ",C3492="","",ABS(F3491)&lt;$K$1,"",TRUE,C3492^3 - 2*C3492-2)</f>
        <v/>
      </c>
      <c r="G3492" s="82" t="str">
        <f t="shared" si="288"/>
        <v/>
      </c>
    </row>
    <row r="3493" spans="1:7" ht="15" thickBot="1" x14ac:dyDescent="0.35">
      <c r="A3493" s="15" t="str">
        <f t="shared" si="289"/>
        <v/>
      </c>
      <c r="B3493" s="76" t="str">
        <f t="shared" si="285"/>
        <v/>
      </c>
      <c r="C3493" s="77" t="str" cm="1">
        <f t="array" ref="C3493">_xlfn.IFS(B3493="","",C3492="","",C3492="ПОВТОРЕНИЕ","",ABS((B3493+D3493)/2-(B3492+D3492)/2)&lt;0.00000000000001,"ПОВТОРЕНИЕ",TRUE,(B3493+D3493)/2)</f>
        <v/>
      </c>
      <c r="D3493" s="78" t="str">
        <f t="shared" si="286"/>
        <v/>
      </c>
      <c r="E3493" s="81" t="str">
        <f t="shared" si="287"/>
        <v/>
      </c>
      <c r="F3493" s="78" t="str" cm="1">
        <f t="array" ref="F3493">_xlfn.IFS(C3493="ПОВТОРЕНИЕ","ПОВТОРЕНИЕ",C3493="","",ABS(F3492)&lt;$K$1,"",TRUE,C3493^3 - 2*C3493-2)</f>
        <v/>
      </c>
      <c r="G3493" s="82" t="str">
        <f t="shared" si="288"/>
        <v/>
      </c>
    </row>
    <row r="3494" spans="1:7" ht="15" thickBot="1" x14ac:dyDescent="0.35">
      <c r="A3494" s="15" t="str">
        <f t="shared" si="289"/>
        <v/>
      </c>
      <c r="B3494" s="76" t="str">
        <f t="shared" si="285"/>
        <v/>
      </c>
      <c r="C3494" s="77" t="str" cm="1">
        <f t="array" ref="C3494">_xlfn.IFS(B3494="","",C3493="","",C3493="ПОВТОРЕНИЕ","",ABS((B3494+D3494)/2-(B3493+D3493)/2)&lt;0.00000000000001,"ПОВТОРЕНИЕ",TRUE,(B3494+D3494)/2)</f>
        <v/>
      </c>
      <c r="D3494" s="78" t="str">
        <f t="shared" si="286"/>
        <v/>
      </c>
      <c r="E3494" s="81" t="str">
        <f t="shared" si="287"/>
        <v/>
      </c>
      <c r="F3494" s="78" t="str" cm="1">
        <f t="array" ref="F3494">_xlfn.IFS(C3494="ПОВТОРЕНИЕ","ПОВТОРЕНИЕ",C3494="","",ABS(F3493)&lt;$K$1,"",TRUE,C3494^3 - 2*C3494-2)</f>
        <v/>
      </c>
      <c r="G3494" s="82" t="str">
        <f t="shared" si="288"/>
        <v/>
      </c>
    </row>
    <row r="3495" spans="1:7" ht="15" thickBot="1" x14ac:dyDescent="0.35">
      <c r="A3495" s="15" t="str">
        <f t="shared" si="289"/>
        <v/>
      </c>
      <c r="B3495" s="76" t="str">
        <f t="shared" si="285"/>
        <v/>
      </c>
      <c r="C3495" s="77" t="str" cm="1">
        <f t="array" ref="C3495">_xlfn.IFS(B3495="","",C3494="","",C3494="ПОВТОРЕНИЕ","",ABS((B3495+D3495)/2-(B3494+D3494)/2)&lt;0.00000000000001,"ПОВТОРЕНИЕ",TRUE,(B3495+D3495)/2)</f>
        <v/>
      </c>
      <c r="D3495" s="78" t="str">
        <f t="shared" si="286"/>
        <v/>
      </c>
      <c r="E3495" s="81" t="str">
        <f t="shared" si="287"/>
        <v/>
      </c>
      <c r="F3495" s="78" t="str" cm="1">
        <f t="array" ref="F3495">_xlfn.IFS(C3495="ПОВТОРЕНИЕ","ПОВТОРЕНИЕ",C3495="","",ABS(F3494)&lt;$K$1,"",TRUE,C3495^3 - 2*C3495-2)</f>
        <v/>
      </c>
      <c r="G3495" s="82" t="str">
        <f t="shared" si="288"/>
        <v/>
      </c>
    </row>
    <row r="3496" spans="1:7" ht="15" thickBot="1" x14ac:dyDescent="0.35">
      <c r="A3496" s="15" t="str">
        <f t="shared" si="289"/>
        <v/>
      </c>
      <c r="B3496" s="76" t="str">
        <f t="shared" si="285"/>
        <v/>
      </c>
      <c r="C3496" s="77" t="str" cm="1">
        <f t="array" ref="C3496">_xlfn.IFS(B3496="","",C3495="","",C3495="ПОВТОРЕНИЕ","",ABS((B3496+D3496)/2-(B3495+D3495)/2)&lt;0.00000000000001,"ПОВТОРЕНИЕ",TRUE,(B3496+D3496)/2)</f>
        <v/>
      </c>
      <c r="D3496" s="78" t="str">
        <f t="shared" si="286"/>
        <v/>
      </c>
      <c r="E3496" s="81" t="str">
        <f t="shared" si="287"/>
        <v/>
      </c>
      <c r="F3496" s="78" t="str" cm="1">
        <f t="array" ref="F3496">_xlfn.IFS(C3496="ПОВТОРЕНИЕ","ПОВТОРЕНИЕ",C3496="","",ABS(F3495)&lt;$K$1,"",TRUE,C3496^3 - 2*C3496-2)</f>
        <v/>
      </c>
      <c r="G3496" s="82" t="str">
        <f t="shared" si="288"/>
        <v/>
      </c>
    </row>
    <row r="3497" spans="1:7" ht="15" thickBot="1" x14ac:dyDescent="0.35">
      <c r="A3497" s="15" t="str">
        <f t="shared" si="289"/>
        <v/>
      </c>
      <c r="B3497" s="76" t="str">
        <f t="shared" si="285"/>
        <v/>
      </c>
      <c r="C3497" s="77" t="str" cm="1">
        <f t="array" ref="C3497">_xlfn.IFS(B3497="","",C3496="","",C3496="ПОВТОРЕНИЕ","",ABS((B3497+D3497)/2-(B3496+D3496)/2)&lt;0.00000000000001,"ПОВТОРЕНИЕ",TRUE,(B3497+D3497)/2)</f>
        <v/>
      </c>
      <c r="D3497" s="78" t="str">
        <f t="shared" si="286"/>
        <v/>
      </c>
      <c r="E3497" s="81" t="str">
        <f t="shared" si="287"/>
        <v/>
      </c>
      <c r="F3497" s="78" t="str" cm="1">
        <f t="array" ref="F3497">_xlfn.IFS(C3497="ПОВТОРЕНИЕ","ПОВТОРЕНИЕ",C3497="","",ABS(F3496)&lt;$K$1,"",TRUE,C3497^3 - 2*C3497-2)</f>
        <v/>
      </c>
      <c r="G3497" s="82" t="str">
        <f t="shared" si="288"/>
        <v/>
      </c>
    </row>
    <row r="3498" spans="1:7" ht="15" thickBot="1" x14ac:dyDescent="0.35">
      <c r="A3498" s="15" t="str">
        <f t="shared" si="289"/>
        <v/>
      </c>
      <c r="B3498" s="76" t="str">
        <f t="shared" si="285"/>
        <v/>
      </c>
      <c r="C3498" s="77" t="str" cm="1">
        <f t="array" ref="C3498">_xlfn.IFS(B3498="","",C3497="","",C3497="ПОВТОРЕНИЕ","",ABS((B3498+D3498)/2-(B3497+D3497)/2)&lt;0.00000000000001,"ПОВТОРЕНИЕ",TRUE,(B3498+D3498)/2)</f>
        <v/>
      </c>
      <c r="D3498" s="78" t="str">
        <f t="shared" si="286"/>
        <v/>
      </c>
      <c r="E3498" s="81" t="str">
        <f t="shared" si="287"/>
        <v/>
      </c>
      <c r="F3498" s="78" t="str" cm="1">
        <f t="array" ref="F3498">_xlfn.IFS(C3498="ПОВТОРЕНИЕ","ПОВТОРЕНИЕ",C3498="","",ABS(F3497)&lt;$K$1,"",TRUE,C3498^3 - 2*C3498-2)</f>
        <v/>
      </c>
      <c r="G3498" s="82" t="str">
        <f t="shared" si="288"/>
        <v/>
      </c>
    </row>
    <row r="3499" spans="1:7" ht="15" thickBot="1" x14ac:dyDescent="0.35">
      <c r="A3499" s="15" t="str">
        <f t="shared" si="289"/>
        <v/>
      </c>
      <c r="B3499" s="76" t="str">
        <f t="shared" si="285"/>
        <v/>
      </c>
      <c r="C3499" s="77" t="str" cm="1">
        <f t="array" ref="C3499">_xlfn.IFS(B3499="","",C3498="","",C3498="ПОВТОРЕНИЕ","",ABS((B3499+D3499)/2-(B3498+D3498)/2)&lt;0.00000000000001,"ПОВТОРЕНИЕ",TRUE,(B3499+D3499)/2)</f>
        <v/>
      </c>
      <c r="D3499" s="78" t="str">
        <f t="shared" si="286"/>
        <v/>
      </c>
      <c r="E3499" s="81" t="str">
        <f t="shared" si="287"/>
        <v/>
      </c>
      <c r="F3499" s="78" t="str" cm="1">
        <f t="array" ref="F3499">_xlfn.IFS(C3499="ПОВТОРЕНИЕ","ПОВТОРЕНИЕ",C3499="","",ABS(F3498)&lt;$K$1,"",TRUE,C3499^3 - 2*C3499-2)</f>
        <v/>
      </c>
      <c r="G3499" s="82" t="str">
        <f t="shared" si="288"/>
        <v/>
      </c>
    </row>
    <row r="3500" spans="1:7" ht="15" thickBot="1" x14ac:dyDescent="0.35">
      <c r="A3500" s="15" t="str">
        <f t="shared" si="289"/>
        <v/>
      </c>
      <c r="B3500" s="76" t="str">
        <f t="shared" si="285"/>
        <v/>
      </c>
      <c r="C3500" s="77" t="str" cm="1">
        <f t="array" ref="C3500">_xlfn.IFS(B3500="","",C3499="","",C3499="ПОВТОРЕНИЕ","",ABS((B3500+D3500)/2-(B3499+D3499)/2)&lt;0.00000000000001,"ПОВТОРЕНИЕ",TRUE,(B3500+D3500)/2)</f>
        <v/>
      </c>
      <c r="D3500" s="78" t="str">
        <f t="shared" si="286"/>
        <v/>
      </c>
      <c r="E3500" s="81" t="str">
        <f t="shared" si="287"/>
        <v/>
      </c>
      <c r="F3500" s="78" t="str" cm="1">
        <f t="array" ref="F3500">_xlfn.IFS(C3500="ПОВТОРЕНИЕ","ПОВТОРЕНИЕ",C3500="","",ABS(F3499)&lt;$K$1,"",TRUE,C3500^3 - 2*C3500-2)</f>
        <v/>
      </c>
      <c r="G3500" s="82" t="str">
        <f t="shared" si="288"/>
        <v/>
      </c>
    </row>
    <row r="3501" spans="1:7" ht="15" thickBot="1" x14ac:dyDescent="0.35">
      <c r="A3501" s="15" t="str">
        <f t="shared" si="289"/>
        <v/>
      </c>
      <c r="B3501" s="76" t="str">
        <f t="shared" si="285"/>
        <v/>
      </c>
      <c r="C3501" s="77" t="str" cm="1">
        <f t="array" ref="C3501">_xlfn.IFS(B3501="","",C3500="","",C3500="ПОВТОРЕНИЕ","",ABS((B3501+D3501)/2-(B3500+D3500)/2)&lt;0.00000000000001,"ПОВТОРЕНИЕ",TRUE,(B3501+D3501)/2)</f>
        <v/>
      </c>
      <c r="D3501" s="78" t="str">
        <f t="shared" si="286"/>
        <v/>
      </c>
      <c r="E3501" s="81" t="str">
        <f t="shared" si="287"/>
        <v/>
      </c>
      <c r="F3501" s="78" t="str" cm="1">
        <f t="array" ref="F3501">_xlfn.IFS(C3501="ПОВТОРЕНИЕ","ПОВТОРЕНИЕ",C3501="","",ABS(F3500)&lt;$K$1,"",TRUE,C3501^3 - 2*C3501-2)</f>
        <v/>
      </c>
      <c r="G3501" s="82" t="str">
        <f t="shared" si="288"/>
        <v/>
      </c>
    </row>
    <row r="3502" spans="1:7" ht="15" thickBot="1" x14ac:dyDescent="0.35">
      <c r="A3502" s="15" t="str">
        <f t="shared" si="289"/>
        <v/>
      </c>
      <c r="B3502" s="76" t="str">
        <f t="shared" si="285"/>
        <v/>
      </c>
      <c r="C3502" s="77" t="str" cm="1">
        <f t="array" ref="C3502">_xlfn.IFS(B3502="","",C3501="","",C3501="ПОВТОРЕНИЕ","",ABS((B3502+D3502)/2-(B3501+D3501)/2)&lt;0.00000000000001,"ПОВТОРЕНИЕ",TRUE,(B3502+D3502)/2)</f>
        <v/>
      </c>
      <c r="D3502" s="78" t="str">
        <f t="shared" si="286"/>
        <v/>
      </c>
      <c r="E3502" s="81" t="str">
        <f t="shared" si="287"/>
        <v/>
      </c>
      <c r="F3502" s="78" t="str" cm="1">
        <f t="array" ref="F3502">_xlfn.IFS(C3502="ПОВТОРЕНИЕ","ПОВТОРЕНИЕ",C3502="","",ABS(F3501)&lt;$K$1,"",TRUE,C3502^3 - 2*C3502-2)</f>
        <v/>
      </c>
      <c r="G3502" s="82" t="str">
        <f t="shared" si="288"/>
        <v/>
      </c>
    </row>
    <row r="3503" spans="1:7" ht="15" thickBot="1" x14ac:dyDescent="0.35">
      <c r="A3503" s="15" t="str">
        <f t="shared" si="289"/>
        <v/>
      </c>
      <c r="B3503" s="76" t="str">
        <f t="shared" si="285"/>
        <v/>
      </c>
      <c r="C3503" s="77" t="str" cm="1">
        <f t="array" ref="C3503">_xlfn.IFS(B3503="","",C3502="","",C3502="ПОВТОРЕНИЕ","",ABS((B3503+D3503)/2-(B3502+D3502)/2)&lt;0.00000000000001,"ПОВТОРЕНИЕ",TRUE,(B3503+D3503)/2)</f>
        <v/>
      </c>
      <c r="D3503" s="78" t="str">
        <f t="shared" si="286"/>
        <v/>
      </c>
      <c r="E3503" s="81" t="str">
        <f t="shared" si="287"/>
        <v/>
      </c>
      <c r="F3503" s="78" t="str" cm="1">
        <f t="array" ref="F3503">_xlfn.IFS(C3503="ПОВТОРЕНИЕ","ПОВТОРЕНИЕ",C3503="","",ABS(F3502)&lt;$K$1,"",TRUE,C3503^3 - 2*C3503-2)</f>
        <v/>
      </c>
      <c r="G3503" s="82" t="str">
        <f t="shared" si="288"/>
        <v/>
      </c>
    </row>
    <row r="3504" spans="1:7" ht="15" thickBot="1" x14ac:dyDescent="0.35">
      <c r="A3504" s="15" t="str">
        <f t="shared" si="289"/>
        <v/>
      </c>
      <c r="B3504" s="76" t="str">
        <f t="shared" si="285"/>
        <v/>
      </c>
      <c r="C3504" s="77" t="str" cm="1">
        <f t="array" ref="C3504">_xlfn.IFS(B3504="","",C3503="","",C3503="ПОВТОРЕНИЕ","",ABS((B3504+D3504)/2-(B3503+D3503)/2)&lt;0.00000000000001,"ПОВТОРЕНИЕ",TRUE,(B3504+D3504)/2)</f>
        <v/>
      </c>
      <c r="D3504" s="78" t="str">
        <f t="shared" si="286"/>
        <v/>
      </c>
      <c r="E3504" s="81" t="str">
        <f t="shared" si="287"/>
        <v/>
      </c>
      <c r="F3504" s="78" t="str" cm="1">
        <f t="array" ref="F3504">_xlfn.IFS(C3504="ПОВТОРЕНИЕ","ПОВТОРЕНИЕ",C3504="","",ABS(F3503)&lt;$K$1,"",TRUE,C3504^3 - 2*C3504-2)</f>
        <v/>
      </c>
      <c r="G3504" s="82" t="str">
        <f t="shared" si="288"/>
        <v/>
      </c>
    </row>
    <row r="3505" spans="1:7" ht="15" thickBot="1" x14ac:dyDescent="0.35">
      <c r="A3505" s="15" t="str">
        <f t="shared" si="289"/>
        <v/>
      </c>
      <c r="B3505" s="76" t="str">
        <f t="shared" si="285"/>
        <v/>
      </c>
      <c r="C3505" s="77" t="str" cm="1">
        <f t="array" ref="C3505">_xlfn.IFS(B3505="","",C3504="","",C3504="ПОВТОРЕНИЕ","",ABS((B3505+D3505)/2-(B3504+D3504)/2)&lt;0.00000000000001,"ПОВТОРЕНИЕ",TRUE,(B3505+D3505)/2)</f>
        <v/>
      </c>
      <c r="D3505" s="78" t="str">
        <f t="shared" si="286"/>
        <v/>
      </c>
      <c r="E3505" s="81" t="str">
        <f t="shared" si="287"/>
        <v/>
      </c>
      <c r="F3505" s="78" t="str" cm="1">
        <f t="array" ref="F3505">_xlfn.IFS(C3505="ПОВТОРЕНИЕ","ПОВТОРЕНИЕ",C3505="","",ABS(F3504)&lt;$K$1,"",TRUE,C3505^3 - 2*C3505-2)</f>
        <v/>
      </c>
      <c r="G3505" s="82" t="str">
        <f t="shared" si="288"/>
        <v/>
      </c>
    </row>
    <row r="3506" spans="1:7" ht="15" thickBot="1" x14ac:dyDescent="0.35">
      <c r="A3506" s="15" t="str">
        <f t="shared" si="289"/>
        <v/>
      </c>
      <c r="B3506" s="76" t="str">
        <f t="shared" si="285"/>
        <v/>
      </c>
      <c r="C3506" s="77" t="str" cm="1">
        <f t="array" ref="C3506">_xlfn.IFS(B3506="","",C3505="","",C3505="ПОВТОРЕНИЕ","",ABS((B3506+D3506)/2-(B3505+D3505)/2)&lt;0.00000000000001,"ПОВТОРЕНИЕ",TRUE,(B3506+D3506)/2)</f>
        <v/>
      </c>
      <c r="D3506" s="78" t="str">
        <f t="shared" si="286"/>
        <v/>
      </c>
      <c r="E3506" s="81" t="str">
        <f t="shared" si="287"/>
        <v/>
      </c>
      <c r="F3506" s="78" t="str" cm="1">
        <f t="array" ref="F3506">_xlfn.IFS(C3506="ПОВТОРЕНИЕ","ПОВТОРЕНИЕ",C3506="","",ABS(F3505)&lt;$K$1,"",TRUE,C3506^3 - 2*C3506-2)</f>
        <v/>
      </c>
      <c r="G3506" s="82" t="str">
        <f t="shared" si="288"/>
        <v/>
      </c>
    </row>
    <row r="3507" spans="1:7" ht="15" thickBot="1" x14ac:dyDescent="0.35">
      <c r="A3507" s="15" t="str">
        <f t="shared" si="289"/>
        <v/>
      </c>
      <c r="B3507" s="76" t="str">
        <f t="shared" ref="B3507:B3570" si="290">IF(OR(B3506="",C3506="ПОВТОРЕНИЕ"),"",IF(ABS(F3506)&lt;$K$1,"",IF(C3506^3-2*C3506-2&gt;0,B3506,C3506)))</f>
        <v/>
      </c>
      <c r="C3507" s="77" t="str" cm="1">
        <f t="array" ref="C3507">_xlfn.IFS(B3507="","",C3506="","",C3506="ПОВТОРЕНИЕ","",ABS((B3507+D3507)/2-(B3506+D3506)/2)&lt;0.00000000000001,"ПОВТОРЕНИЕ",TRUE,(B3507+D3507)/2)</f>
        <v/>
      </c>
      <c r="D3507" s="78" t="str">
        <f t="shared" ref="D3507:D3570" si="291">IF(OR(D3506="",C3506="ПОВТОРЕНИЕ"),"",IF(ABS(F3506)&lt;$K$1,"",IF(C3506^3-2*C3506-2&lt;0,D3506,C3506)))</f>
        <v/>
      </c>
      <c r="E3507" s="81" t="str">
        <f t="shared" ref="E3507:E3570" si="292">IF(OR(E3506="",C3506="ПОВТОРЕНИЕ"),"",IF(ABS(F3506)&lt;$K$1,"",B3507^3-2*B3507-2))</f>
        <v/>
      </c>
      <c r="F3507" s="78" t="str" cm="1">
        <f t="array" ref="F3507">_xlfn.IFS(C3507="ПОВТОРЕНИЕ","ПОВТОРЕНИЕ",C3507="","",ABS(F3506)&lt;$K$1,"",TRUE,C3507^3 - 2*C3507-2)</f>
        <v/>
      </c>
      <c r="G3507" s="82" t="str">
        <f t="shared" ref="G3507:G3570" si="293">IF(OR(G3506="",C3506="ПОВТОРЕНИЕ"),"",IF(ABS(F3506)&lt;$K$1,"",D3507^3-2*D3507-2))</f>
        <v/>
      </c>
    </row>
    <row r="3508" spans="1:7" ht="15" thickBot="1" x14ac:dyDescent="0.35">
      <c r="A3508" s="15" t="str">
        <f t="shared" si="289"/>
        <v/>
      </c>
      <c r="B3508" s="76" t="str">
        <f t="shared" si="290"/>
        <v/>
      </c>
      <c r="C3508" s="77" t="str" cm="1">
        <f t="array" ref="C3508">_xlfn.IFS(B3508="","",C3507="","",C3507="ПОВТОРЕНИЕ","",ABS((B3508+D3508)/2-(B3507+D3507)/2)&lt;0.00000000000001,"ПОВТОРЕНИЕ",TRUE,(B3508+D3508)/2)</f>
        <v/>
      </c>
      <c r="D3508" s="78" t="str">
        <f t="shared" si="291"/>
        <v/>
      </c>
      <c r="E3508" s="81" t="str">
        <f t="shared" si="292"/>
        <v/>
      </c>
      <c r="F3508" s="78" t="str" cm="1">
        <f t="array" ref="F3508">_xlfn.IFS(C3508="ПОВТОРЕНИЕ","ПОВТОРЕНИЕ",C3508="","",ABS(F3507)&lt;$K$1,"",TRUE,C3508^3 - 2*C3508-2)</f>
        <v/>
      </c>
      <c r="G3508" s="82" t="str">
        <f t="shared" si="293"/>
        <v/>
      </c>
    </row>
    <row r="3509" spans="1:7" ht="15" thickBot="1" x14ac:dyDescent="0.35">
      <c r="A3509" s="15" t="str">
        <f t="shared" si="289"/>
        <v/>
      </c>
      <c r="B3509" s="76" t="str">
        <f t="shared" si="290"/>
        <v/>
      </c>
      <c r="C3509" s="77" t="str" cm="1">
        <f t="array" ref="C3509">_xlfn.IFS(B3509="","",C3508="","",C3508="ПОВТОРЕНИЕ","",ABS((B3509+D3509)/2-(B3508+D3508)/2)&lt;0.00000000000001,"ПОВТОРЕНИЕ",TRUE,(B3509+D3509)/2)</f>
        <v/>
      </c>
      <c r="D3509" s="78" t="str">
        <f t="shared" si="291"/>
        <v/>
      </c>
      <c r="E3509" s="81" t="str">
        <f t="shared" si="292"/>
        <v/>
      </c>
      <c r="F3509" s="78" t="str" cm="1">
        <f t="array" ref="F3509">_xlfn.IFS(C3509="ПОВТОРЕНИЕ","ПОВТОРЕНИЕ",C3509="","",ABS(F3508)&lt;$K$1,"",TRUE,C3509^3 - 2*C3509-2)</f>
        <v/>
      </c>
      <c r="G3509" s="82" t="str">
        <f t="shared" si="293"/>
        <v/>
      </c>
    </row>
    <row r="3510" spans="1:7" ht="15" thickBot="1" x14ac:dyDescent="0.35">
      <c r="A3510" s="15" t="str">
        <f t="shared" si="289"/>
        <v/>
      </c>
      <c r="B3510" s="76" t="str">
        <f t="shared" si="290"/>
        <v/>
      </c>
      <c r="C3510" s="77" t="str" cm="1">
        <f t="array" ref="C3510">_xlfn.IFS(B3510="","",C3509="","",C3509="ПОВТОРЕНИЕ","",ABS((B3510+D3510)/2-(B3509+D3509)/2)&lt;0.00000000000001,"ПОВТОРЕНИЕ",TRUE,(B3510+D3510)/2)</f>
        <v/>
      </c>
      <c r="D3510" s="78" t="str">
        <f t="shared" si="291"/>
        <v/>
      </c>
      <c r="E3510" s="81" t="str">
        <f t="shared" si="292"/>
        <v/>
      </c>
      <c r="F3510" s="78" t="str" cm="1">
        <f t="array" ref="F3510">_xlfn.IFS(C3510="ПОВТОРЕНИЕ","ПОВТОРЕНИЕ",C3510="","",ABS(F3509)&lt;$K$1,"",TRUE,C3510^3 - 2*C3510-2)</f>
        <v/>
      </c>
      <c r="G3510" s="82" t="str">
        <f t="shared" si="293"/>
        <v/>
      </c>
    </row>
    <row r="3511" spans="1:7" ht="15" thickBot="1" x14ac:dyDescent="0.35">
      <c r="A3511" s="15" t="str">
        <f t="shared" si="289"/>
        <v/>
      </c>
      <c r="B3511" s="76" t="str">
        <f t="shared" si="290"/>
        <v/>
      </c>
      <c r="C3511" s="77" t="str" cm="1">
        <f t="array" ref="C3511">_xlfn.IFS(B3511="","",C3510="","",C3510="ПОВТОРЕНИЕ","",ABS((B3511+D3511)/2-(B3510+D3510)/2)&lt;0.00000000000001,"ПОВТОРЕНИЕ",TRUE,(B3511+D3511)/2)</f>
        <v/>
      </c>
      <c r="D3511" s="78" t="str">
        <f t="shared" si="291"/>
        <v/>
      </c>
      <c r="E3511" s="81" t="str">
        <f t="shared" si="292"/>
        <v/>
      </c>
      <c r="F3511" s="78" t="str" cm="1">
        <f t="array" ref="F3511">_xlfn.IFS(C3511="ПОВТОРЕНИЕ","ПОВТОРЕНИЕ",C3511="","",ABS(F3510)&lt;$K$1,"",TRUE,C3511^3 - 2*C3511-2)</f>
        <v/>
      </c>
      <c r="G3511" s="82" t="str">
        <f t="shared" si="293"/>
        <v/>
      </c>
    </row>
    <row r="3512" spans="1:7" ht="15" thickBot="1" x14ac:dyDescent="0.35">
      <c r="A3512" s="15" t="str">
        <f t="shared" si="289"/>
        <v/>
      </c>
      <c r="B3512" s="76" t="str">
        <f t="shared" si="290"/>
        <v/>
      </c>
      <c r="C3512" s="77" t="str" cm="1">
        <f t="array" ref="C3512">_xlfn.IFS(B3512="","",C3511="","",C3511="ПОВТОРЕНИЕ","",ABS((B3512+D3512)/2-(B3511+D3511)/2)&lt;0.00000000000001,"ПОВТОРЕНИЕ",TRUE,(B3512+D3512)/2)</f>
        <v/>
      </c>
      <c r="D3512" s="78" t="str">
        <f t="shared" si="291"/>
        <v/>
      </c>
      <c r="E3512" s="81" t="str">
        <f t="shared" si="292"/>
        <v/>
      </c>
      <c r="F3512" s="78" t="str" cm="1">
        <f t="array" ref="F3512">_xlfn.IFS(C3512="ПОВТОРЕНИЕ","ПОВТОРЕНИЕ",C3512="","",ABS(F3511)&lt;$K$1,"",TRUE,C3512^3 - 2*C3512-2)</f>
        <v/>
      </c>
      <c r="G3512" s="82" t="str">
        <f t="shared" si="293"/>
        <v/>
      </c>
    </row>
    <row r="3513" spans="1:7" ht="15" thickBot="1" x14ac:dyDescent="0.35">
      <c r="A3513" s="15" t="str">
        <f t="shared" si="289"/>
        <v/>
      </c>
      <c r="B3513" s="76" t="str">
        <f t="shared" si="290"/>
        <v/>
      </c>
      <c r="C3513" s="77" t="str" cm="1">
        <f t="array" ref="C3513">_xlfn.IFS(B3513="","",C3512="","",C3512="ПОВТОРЕНИЕ","",ABS((B3513+D3513)/2-(B3512+D3512)/2)&lt;0.00000000000001,"ПОВТОРЕНИЕ",TRUE,(B3513+D3513)/2)</f>
        <v/>
      </c>
      <c r="D3513" s="78" t="str">
        <f t="shared" si="291"/>
        <v/>
      </c>
      <c r="E3513" s="81" t="str">
        <f t="shared" si="292"/>
        <v/>
      </c>
      <c r="F3513" s="78" t="str" cm="1">
        <f t="array" ref="F3513">_xlfn.IFS(C3513="ПОВТОРЕНИЕ","ПОВТОРЕНИЕ",C3513="","",ABS(F3512)&lt;$K$1,"",TRUE,C3513^3 - 2*C3513-2)</f>
        <v/>
      </c>
      <c r="G3513" s="82" t="str">
        <f t="shared" si="293"/>
        <v/>
      </c>
    </row>
    <row r="3514" spans="1:7" ht="15" thickBot="1" x14ac:dyDescent="0.35">
      <c r="A3514" s="15" t="str">
        <f t="shared" si="289"/>
        <v/>
      </c>
      <c r="B3514" s="76" t="str">
        <f t="shared" si="290"/>
        <v/>
      </c>
      <c r="C3514" s="77" t="str" cm="1">
        <f t="array" ref="C3514">_xlfn.IFS(B3514="","",C3513="","",C3513="ПОВТОРЕНИЕ","",ABS((B3514+D3514)/2-(B3513+D3513)/2)&lt;0.00000000000001,"ПОВТОРЕНИЕ",TRUE,(B3514+D3514)/2)</f>
        <v/>
      </c>
      <c r="D3514" s="78" t="str">
        <f t="shared" si="291"/>
        <v/>
      </c>
      <c r="E3514" s="81" t="str">
        <f t="shared" si="292"/>
        <v/>
      </c>
      <c r="F3514" s="78" t="str" cm="1">
        <f t="array" ref="F3514">_xlfn.IFS(C3514="ПОВТОРЕНИЕ","ПОВТОРЕНИЕ",C3514="","",ABS(F3513)&lt;$K$1,"",TRUE,C3514^3 - 2*C3514-2)</f>
        <v/>
      </c>
      <c r="G3514" s="82" t="str">
        <f t="shared" si="293"/>
        <v/>
      </c>
    </row>
    <row r="3515" spans="1:7" ht="15" thickBot="1" x14ac:dyDescent="0.35">
      <c r="A3515" s="15" t="str">
        <f t="shared" si="289"/>
        <v/>
      </c>
      <c r="B3515" s="76" t="str">
        <f t="shared" si="290"/>
        <v/>
      </c>
      <c r="C3515" s="77" t="str" cm="1">
        <f t="array" ref="C3515">_xlfn.IFS(B3515="","",C3514="","",C3514="ПОВТОРЕНИЕ","",ABS((B3515+D3515)/2-(B3514+D3514)/2)&lt;0.00000000000001,"ПОВТОРЕНИЕ",TRUE,(B3515+D3515)/2)</f>
        <v/>
      </c>
      <c r="D3515" s="78" t="str">
        <f t="shared" si="291"/>
        <v/>
      </c>
      <c r="E3515" s="81" t="str">
        <f t="shared" si="292"/>
        <v/>
      </c>
      <c r="F3515" s="78" t="str" cm="1">
        <f t="array" ref="F3515">_xlfn.IFS(C3515="ПОВТОРЕНИЕ","ПОВТОРЕНИЕ",C3515="","",ABS(F3514)&lt;$K$1,"",TRUE,C3515^3 - 2*C3515-2)</f>
        <v/>
      </c>
      <c r="G3515" s="82" t="str">
        <f t="shared" si="293"/>
        <v/>
      </c>
    </row>
    <row r="3516" spans="1:7" ht="15" thickBot="1" x14ac:dyDescent="0.35">
      <c r="A3516" s="15" t="str">
        <f t="shared" si="289"/>
        <v/>
      </c>
      <c r="B3516" s="76" t="str">
        <f t="shared" si="290"/>
        <v/>
      </c>
      <c r="C3516" s="77" t="str" cm="1">
        <f t="array" ref="C3516">_xlfn.IFS(B3516="","",C3515="","",C3515="ПОВТОРЕНИЕ","",ABS((B3516+D3516)/2-(B3515+D3515)/2)&lt;0.00000000000001,"ПОВТОРЕНИЕ",TRUE,(B3516+D3516)/2)</f>
        <v/>
      </c>
      <c r="D3516" s="78" t="str">
        <f t="shared" si="291"/>
        <v/>
      </c>
      <c r="E3516" s="81" t="str">
        <f t="shared" si="292"/>
        <v/>
      </c>
      <c r="F3516" s="78" t="str" cm="1">
        <f t="array" ref="F3516">_xlfn.IFS(C3516="ПОВТОРЕНИЕ","ПОВТОРЕНИЕ",C3516="","",ABS(F3515)&lt;$K$1,"",TRUE,C3516^3 - 2*C3516-2)</f>
        <v/>
      </c>
      <c r="G3516" s="82" t="str">
        <f t="shared" si="293"/>
        <v/>
      </c>
    </row>
    <row r="3517" spans="1:7" ht="15" thickBot="1" x14ac:dyDescent="0.35">
      <c r="A3517" s="15" t="str">
        <f t="shared" si="289"/>
        <v/>
      </c>
      <c r="B3517" s="76" t="str">
        <f t="shared" si="290"/>
        <v/>
      </c>
      <c r="C3517" s="77" t="str" cm="1">
        <f t="array" ref="C3517">_xlfn.IFS(B3517="","",C3516="","",C3516="ПОВТОРЕНИЕ","",ABS((B3517+D3517)/2-(B3516+D3516)/2)&lt;0.00000000000001,"ПОВТОРЕНИЕ",TRUE,(B3517+D3517)/2)</f>
        <v/>
      </c>
      <c r="D3517" s="78" t="str">
        <f t="shared" si="291"/>
        <v/>
      </c>
      <c r="E3517" s="81" t="str">
        <f t="shared" si="292"/>
        <v/>
      </c>
      <c r="F3517" s="78" t="str" cm="1">
        <f t="array" ref="F3517">_xlfn.IFS(C3517="ПОВТОРЕНИЕ","ПОВТОРЕНИЕ",C3517="","",ABS(F3516)&lt;$K$1,"",TRUE,C3517^3 - 2*C3517-2)</f>
        <v/>
      </c>
      <c r="G3517" s="82" t="str">
        <f t="shared" si="293"/>
        <v/>
      </c>
    </row>
    <row r="3518" spans="1:7" ht="15" thickBot="1" x14ac:dyDescent="0.35">
      <c r="A3518" s="15" t="str">
        <f t="shared" si="289"/>
        <v/>
      </c>
      <c r="B3518" s="76" t="str">
        <f t="shared" si="290"/>
        <v/>
      </c>
      <c r="C3518" s="77" t="str" cm="1">
        <f t="array" ref="C3518">_xlfn.IFS(B3518="","",C3517="","",C3517="ПОВТОРЕНИЕ","",ABS((B3518+D3518)/2-(B3517+D3517)/2)&lt;0.00000000000001,"ПОВТОРЕНИЕ",TRUE,(B3518+D3518)/2)</f>
        <v/>
      </c>
      <c r="D3518" s="78" t="str">
        <f t="shared" si="291"/>
        <v/>
      </c>
      <c r="E3518" s="81" t="str">
        <f t="shared" si="292"/>
        <v/>
      </c>
      <c r="F3518" s="78" t="str" cm="1">
        <f t="array" ref="F3518">_xlfn.IFS(C3518="ПОВТОРЕНИЕ","ПОВТОРЕНИЕ",C3518="","",ABS(F3517)&lt;$K$1,"",TRUE,C3518^3 - 2*C3518-2)</f>
        <v/>
      </c>
      <c r="G3518" s="82" t="str">
        <f t="shared" si="293"/>
        <v/>
      </c>
    </row>
    <row r="3519" spans="1:7" ht="15" thickBot="1" x14ac:dyDescent="0.35">
      <c r="A3519" s="15" t="str">
        <f t="shared" si="289"/>
        <v/>
      </c>
      <c r="B3519" s="76" t="str">
        <f t="shared" si="290"/>
        <v/>
      </c>
      <c r="C3519" s="77" t="str" cm="1">
        <f t="array" ref="C3519">_xlfn.IFS(B3519="","",C3518="","",C3518="ПОВТОРЕНИЕ","",ABS((B3519+D3519)/2-(B3518+D3518)/2)&lt;0.00000000000001,"ПОВТОРЕНИЕ",TRUE,(B3519+D3519)/2)</f>
        <v/>
      </c>
      <c r="D3519" s="78" t="str">
        <f t="shared" si="291"/>
        <v/>
      </c>
      <c r="E3519" s="81" t="str">
        <f t="shared" si="292"/>
        <v/>
      </c>
      <c r="F3519" s="78" t="str" cm="1">
        <f t="array" ref="F3519">_xlfn.IFS(C3519="ПОВТОРЕНИЕ","ПОВТОРЕНИЕ",C3519="","",ABS(F3518)&lt;$K$1,"",TRUE,C3519^3 - 2*C3519-2)</f>
        <v/>
      </c>
      <c r="G3519" s="82" t="str">
        <f t="shared" si="293"/>
        <v/>
      </c>
    </row>
    <row r="3520" spans="1:7" ht="15" thickBot="1" x14ac:dyDescent="0.35">
      <c r="A3520" s="15" t="str">
        <f t="shared" si="289"/>
        <v/>
      </c>
      <c r="B3520" s="76" t="str">
        <f t="shared" si="290"/>
        <v/>
      </c>
      <c r="C3520" s="77" t="str" cm="1">
        <f t="array" ref="C3520">_xlfn.IFS(B3520="","",C3519="","",C3519="ПОВТОРЕНИЕ","",ABS((B3520+D3520)/2-(B3519+D3519)/2)&lt;0.00000000000001,"ПОВТОРЕНИЕ",TRUE,(B3520+D3520)/2)</f>
        <v/>
      </c>
      <c r="D3520" s="78" t="str">
        <f t="shared" si="291"/>
        <v/>
      </c>
      <c r="E3520" s="81" t="str">
        <f t="shared" si="292"/>
        <v/>
      </c>
      <c r="F3520" s="78" t="str" cm="1">
        <f t="array" ref="F3520">_xlfn.IFS(C3520="ПОВТОРЕНИЕ","ПОВТОРЕНИЕ",C3520="","",ABS(F3519)&lt;$K$1,"",TRUE,C3520^3 - 2*C3520-2)</f>
        <v/>
      </c>
      <c r="G3520" s="82" t="str">
        <f t="shared" si="293"/>
        <v/>
      </c>
    </row>
    <row r="3521" spans="1:7" ht="15" thickBot="1" x14ac:dyDescent="0.35">
      <c r="A3521" s="15" t="str">
        <f t="shared" si="289"/>
        <v/>
      </c>
      <c r="B3521" s="76" t="str">
        <f t="shared" si="290"/>
        <v/>
      </c>
      <c r="C3521" s="77" t="str" cm="1">
        <f t="array" ref="C3521">_xlfn.IFS(B3521="","",C3520="","",C3520="ПОВТОРЕНИЕ","",ABS((B3521+D3521)/2-(B3520+D3520)/2)&lt;0.00000000000001,"ПОВТОРЕНИЕ",TRUE,(B3521+D3521)/2)</f>
        <v/>
      </c>
      <c r="D3521" s="78" t="str">
        <f t="shared" si="291"/>
        <v/>
      </c>
      <c r="E3521" s="81" t="str">
        <f t="shared" si="292"/>
        <v/>
      </c>
      <c r="F3521" s="78" t="str" cm="1">
        <f t="array" ref="F3521">_xlfn.IFS(C3521="ПОВТОРЕНИЕ","ПОВТОРЕНИЕ",C3521="","",ABS(F3520)&lt;$K$1,"",TRUE,C3521^3 - 2*C3521-2)</f>
        <v/>
      </c>
      <c r="G3521" s="82" t="str">
        <f t="shared" si="293"/>
        <v/>
      </c>
    </row>
    <row r="3522" spans="1:7" ht="15" thickBot="1" x14ac:dyDescent="0.35">
      <c r="A3522" s="15" t="str">
        <f t="shared" si="289"/>
        <v/>
      </c>
      <c r="B3522" s="76" t="str">
        <f t="shared" si="290"/>
        <v/>
      </c>
      <c r="C3522" s="77" t="str" cm="1">
        <f t="array" ref="C3522">_xlfn.IFS(B3522="","",C3521="","",C3521="ПОВТОРЕНИЕ","",ABS((B3522+D3522)/2-(B3521+D3521)/2)&lt;0.00000000000001,"ПОВТОРЕНИЕ",TRUE,(B3522+D3522)/2)</f>
        <v/>
      </c>
      <c r="D3522" s="78" t="str">
        <f t="shared" si="291"/>
        <v/>
      </c>
      <c r="E3522" s="81" t="str">
        <f t="shared" si="292"/>
        <v/>
      </c>
      <c r="F3522" s="78" t="str" cm="1">
        <f t="array" ref="F3522">_xlfn.IFS(C3522="ПОВТОРЕНИЕ","ПОВТОРЕНИЕ",C3522="","",ABS(F3521)&lt;$K$1,"",TRUE,C3522^3 - 2*C3522-2)</f>
        <v/>
      </c>
      <c r="G3522" s="82" t="str">
        <f t="shared" si="293"/>
        <v/>
      </c>
    </row>
    <row r="3523" spans="1:7" ht="15" thickBot="1" x14ac:dyDescent="0.35">
      <c r="A3523" s="15" t="str">
        <f t="shared" si="289"/>
        <v/>
      </c>
      <c r="B3523" s="76" t="str">
        <f t="shared" si="290"/>
        <v/>
      </c>
      <c r="C3523" s="77" t="str" cm="1">
        <f t="array" ref="C3523">_xlfn.IFS(B3523="","",C3522="","",C3522="ПОВТОРЕНИЕ","",ABS((B3523+D3523)/2-(B3522+D3522)/2)&lt;0.00000000000001,"ПОВТОРЕНИЕ",TRUE,(B3523+D3523)/2)</f>
        <v/>
      </c>
      <c r="D3523" s="78" t="str">
        <f t="shared" si="291"/>
        <v/>
      </c>
      <c r="E3523" s="81" t="str">
        <f t="shared" si="292"/>
        <v/>
      </c>
      <c r="F3523" s="78" t="str" cm="1">
        <f t="array" ref="F3523">_xlfn.IFS(C3523="ПОВТОРЕНИЕ","ПОВТОРЕНИЕ",C3523="","",ABS(F3522)&lt;$K$1,"",TRUE,C3523^3 - 2*C3523-2)</f>
        <v/>
      </c>
      <c r="G3523" s="82" t="str">
        <f t="shared" si="293"/>
        <v/>
      </c>
    </row>
    <row r="3524" spans="1:7" ht="15" thickBot="1" x14ac:dyDescent="0.35">
      <c r="A3524" s="15" t="str">
        <f t="shared" si="289"/>
        <v/>
      </c>
      <c r="B3524" s="76" t="str">
        <f t="shared" si="290"/>
        <v/>
      </c>
      <c r="C3524" s="77" t="str" cm="1">
        <f t="array" ref="C3524">_xlfn.IFS(B3524="","",C3523="","",C3523="ПОВТОРЕНИЕ","",ABS((B3524+D3524)/2-(B3523+D3523)/2)&lt;0.00000000000001,"ПОВТОРЕНИЕ",TRUE,(B3524+D3524)/2)</f>
        <v/>
      </c>
      <c r="D3524" s="78" t="str">
        <f t="shared" si="291"/>
        <v/>
      </c>
      <c r="E3524" s="81" t="str">
        <f t="shared" si="292"/>
        <v/>
      </c>
      <c r="F3524" s="78" t="str" cm="1">
        <f t="array" ref="F3524">_xlfn.IFS(C3524="ПОВТОРЕНИЕ","ПОВТОРЕНИЕ",C3524="","",ABS(F3523)&lt;$K$1,"",TRUE,C3524^3 - 2*C3524-2)</f>
        <v/>
      </c>
      <c r="G3524" s="82" t="str">
        <f t="shared" si="293"/>
        <v/>
      </c>
    </row>
    <row r="3525" spans="1:7" ht="15" thickBot="1" x14ac:dyDescent="0.35">
      <c r="A3525" s="15" t="str">
        <f t="shared" si="289"/>
        <v/>
      </c>
      <c r="B3525" s="76" t="str">
        <f t="shared" si="290"/>
        <v/>
      </c>
      <c r="C3525" s="77" t="str" cm="1">
        <f t="array" ref="C3525">_xlfn.IFS(B3525="","",C3524="","",C3524="ПОВТОРЕНИЕ","",ABS((B3525+D3525)/2-(B3524+D3524)/2)&lt;0.00000000000001,"ПОВТОРЕНИЕ",TRUE,(B3525+D3525)/2)</f>
        <v/>
      </c>
      <c r="D3525" s="78" t="str">
        <f t="shared" si="291"/>
        <v/>
      </c>
      <c r="E3525" s="81" t="str">
        <f t="shared" si="292"/>
        <v/>
      </c>
      <c r="F3525" s="78" t="str" cm="1">
        <f t="array" ref="F3525">_xlfn.IFS(C3525="ПОВТОРЕНИЕ","ПОВТОРЕНИЕ",C3525="","",ABS(F3524)&lt;$K$1,"",TRUE,C3525^3 - 2*C3525-2)</f>
        <v/>
      </c>
      <c r="G3525" s="82" t="str">
        <f t="shared" si="293"/>
        <v/>
      </c>
    </row>
    <row r="3526" spans="1:7" ht="15" thickBot="1" x14ac:dyDescent="0.35">
      <c r="A3526" s="15" t="str">
        <f t="shared" si="289"/>
        <v/>
      </c>
      <c r="B3526" s="76" t="str">
        <f t="shared" si="290"/>
        <v/>
      </c>
      <c r="C3526" s="77" t="str" cm="1">
        <f t="array" ref="C3526">_xlfn.IFS(B3526="","",C3525="","",C3525="ПОВТОРЕНИЕ","",ABS((B3526+D3526)/2-(B3525+D3525)/2)&lt;0.00000000000001,"ПОВТОРЕНИЕ",TRUE,(B3526+D3526)/2)</f>
        <v/>
      </c>
      <c r="D3526" s="78" t="str">
        <f t="shared" si="291"/>
        <v/>
      </c>
      <c r="E3526" s="81" t="str">
        <f t="shared" si="292"/>
        <v/>
      </c>
      <c r="F3526" s="78" t="str" cm="1">
        <f t="array" ref="F3526">_xlfn.IFS(C3526="ПОВТОРЕНИЕ","ПОВТОРЕНИЕ",C3526="","",ABS(F3525)&lt;$K$1,"",TRUE,C3526^3 - 2*C3526-2)</f>
        <v/>
      </c>
      <c r="G3526" s="82" t="str">
        <f t="shared" si="293"/>
        <v/>
      </c>
    </row>
    <row r="3527" spans="1:7" ht="15" thickBot="1" x14ac:dyDescent="0.35">
      <c r="A3527" s="15" t="str">
        <f t="shared" si="289"/>
        <v/>
      </c>
      <c r="B3527" s="76" t="str">
        <f t="shared" si="290"/>
        <v/>
      </c>
      <c r="C3527" s="77" t="str" cm="1">
        <f t="array" ref="C3527">_xlfn.IFS(B3527="","",C3526="","",C3526="ПОВТОРЕНИЕ","",ABS((B3527+D3527)/2-(B3526+D3526)/2)&lt;0.00000000000001,"ПОВТОРЕНИЕ",TRUE,(B3527+D3527)/2)</f>
        <v/>
      </c>
      <c r="D3527" s="78" t="str">
        <f t="shared" si="291"/>
        <v/>
      </c>
      <c r="E3527" s="81" t="str">
        <f t="shared" si="292"/>
        <v/>
      </c>
      <c r="F3527" s="78" t="str" cm="1">
        <f t="array" ref="F3527">_xlfn.IFS(C3527="ПОВТОРЕНИЕ","ПОВТОРЕНИЕ",C3527="","",ABS(F3526)&lt;$K$1,"",TRUE,C3527^3 - 2*C3527-2)</f>
        <v/>
      </c>
      <c r="G3527" s="82" t="str">
        <f t="shared" si="293"/>
        <v/>
      </c>
    </row>
    <row r="3528" spans="1:7" ht="15" thickBot="1" x14ac:dyDescent="0.35">
      <c r="A3528" s="15" t="str">
        <f t="shared" si="289"/>
        <v/>
      </c>
      <c r="B3528" s="76" t="str">
        <f t="shared" si="290"/>
        <v/>
      </c>
      <c r="C3528" s="77" t="str" cm="1">
        <f t="array" ref="C3528">_xlfn.IFS(B3528="","",C3527="","",C3527="ПОВТОРЕНИЕ","",ABS((B3528+D3528)/2-(B3527+D3527)/2)&lt;0.00000000000001,"ПОВТОРЕНИЕ",TRUE,(B3528+D3528)/2)</f>
        <v/>
      </c>
      <c r="D3528" s="78" t="str">
        <f t="shared" si="291"/>
        <v/>
      </c>
      <c r="E3528" s="81" t="str">
        <f t="shared" si="292"/>
        <v/>
      </c>
      <c r="F3528" s="78" t="str" cm="1">
        <f t="array" ref="F3528">_xlfn.IFS(C3528="ПОВТОРЕНИЕ","ПОВТОРЕНИЕ",C3528="","",ABS(F3527)&lt;$K$1,"",TRUE,C3528^3 - 2*C3528-2)</f>
        <v/>
      </c>
      <c r="G3528" s="82" t="str">
        <f t="shared" si="293"/>
        <v/>
      </c>
    </row>
    <row r="3529" spans="1:7" ht="15" thickBot="1" x14ac:dyDescent="0.35">
      <c r="A3529" s="15" t="str">
        <f t="shared" si="289"/>
        <v/>
      </c>
      <c r="B3529" s="76" t="str">
        <f t="shared" si="290"/>
        <v/>
      </c>
      <c r="C3529" s="77" t="str" cm="1">
        <f t="array" ref="C3529">_xlfn.IFS(B3529="","",C3528="","",C3528="ПОВТОРЕНИЕ","",ABS((B3529+D3529)/2-(B3528+D3528)/2)&lt;0.00000000000001,"ПОВТОРЕНИЕ",TRUE,(B3529+D3529)/2)</f>
        <v/>
      </c>
      <c r="D3529" s="78" t="str">
        <f t="shared" si="291"/>
        <v/>
      </c>
      <c r="E3529" s="81" t="str">
        <f t="shared" si="292"/>
        <v/>
      </c>
      <c r="F3529" s="78" t="str" cm="1">
        <f t="array" ref="F3529">_xlfn.IFS(C3529="ПОВТОРЕНИЕ","ПОВТОРЕНИЕ",C3529="","",ABS(F3528)&lt;$K$1,"",TRUE,C3529^3 - 2*C3529-2)</f>
        <v/>
      </c>
      <c r="G3529" s="82" t="str">
        <f t="shared" si="293"/>
        <v/>
      </c>
    </row>
    <row r="3530" spans="1:7" ht="15" thickBot="1" x14ac:dyDescent="0.35">
      <c r="A3530" s="15" t="str">
        <f t="shared" si="289"/>
        <v/>
      </c>
      <c r="B3530" s="76" t="str">
        <f t="shared" si="290"/>
        <v/>
      </c>
      <c r="C3530" s="77" t="str" cm="1">
        <f t="array" ref="C3530">_xlfn.IFS(B3530="","",C3529="","",C3529="ПОВТОРЕНИЕ","",ABS((B3530+D3530)/2-(B3529+D3529)/2)&lt;0.00000000000001,"ПОВТОРЕНИЕ",TRUE,(B3530+D3530)/2)</f>
        <v/>
      </c>
      <c r="D3530" s="78" t="str">
        <f t="shared" si="291"/>
        <v/>
      </c>
      <c r="E3530" s="81" t="str">
        <f t="shared" si="292"/>
        <v/>
      </c>
      <c r="F3530" s="78" t="str" cm="1">
        <f t="array" ref="F3530">_xlfn.IFS(C3530="ПОВТОРЕНИЕ","ПОВТОРЕНИЕ",C3530="","",ABS(F3529)&lt;$K$1,"",TRUE,C3530^3 - 2*C3530-2)</f>
        <v/>
      </c>
      <c r="G3530" s="82" t="str">
        <f t="shared" si="293"/>
        <v/>
      </c>
    </row>
    <row r="3531" spans="1:7" ht="15" thickBot="1" x14ac:dyDescent="0.35">
      <c r="A3531" s="15" t="str">
        <f t="shared" si="289"/>
        <v/>
      </c>
      <c r="B3531" s="76" t="str">
        <f t="shared" si="290"/>
        <v/>
      </c>
      <c r="C3531" s="77" t="str" cm="1">
        <f t="array" ref="C3531">_xlfn.IFS(B3531="","",C3530="","",C3530="ПОВТОРЕНИЕ","",ABS((B3531+D3531)/2-(B3530+D3530)/2)&lt;0.00000000000001,"ПОВТОРЕНИЕ",TRUE,(B3531+D3531)/2)</f>
        <v/>
      </c>
      <c r="D3531" s="78" t="str">
        <f t="shared" si="291"/>
        <v/>
      </c>
      <c r="E3531" s="81" t="str">
        <f t="shared" si="292"/>
        <v/>
      </c>
      <c r="F3531" s="78" t="str" cm="1">
        <f t="array" ref="F3531">_xlfn.IFS(C3531="ПОВТОРЕНИЕ","ПОВТОРЕНИЕ",C3531="","",ABS(F3530)&lt;$K$1,"",TRUE,C3531^3 - 2*C3531-2)</f>
        <v/>
      </c>
      <c r="G3531" s="82" t="str">
        <f t="shared" si="293"/>
        <v/>
      </c>
    </row>
    <row r="3532" spans="1:7" ht="15" thickBot="1" x14ac:dyDescent="0.35">
      <c r="A3532" s="15" t="str">
        <f t="shared" si="289"/>
        <v/>
      </c>
      <c r="B3532" s="76" t="str">
        <f t="shared" si="290"/>
        <v/>
      </c>
      <c r="C3532" s="77" t="str" cm="1">
        <f t="array" ref="C3532">_xlfn.IFS(B3532="","",C3531="","",C3531="ПОВТОРЕНИЕ","",ABS((B3532+D3532)/2-(B3531+D3531)/2)&lt;0.00000000000001,"ПОВТОРЕНИЕ",TRUE,(B3532+D3532)/2)</f>
        <v/>
      </c>
      <c r="D3532" s="78" t="str">
        <f t="shared" si="291"/>
        <v/>
      </c>
      <c r="E3532" s="81" t="str">
        <f t="shared" si="292"/>
        <v/>
      </c>
      <c r="F3532" s="78" t="str" cm="1">
        <f t="array" ref="F3532">_xlfn.IFS(C3532="ПОВТОРЕНИЕ","ПОВТОРЕНИЕ",C3532="","",ABS(F3531)&lt;$K$1,"",TRUE,C3532^3 - 2*C3532-2)</f>
        <v/>
      </c>
      <c r="G3532" s="82" t="str">
        <f t="shared" si="293"/>
        <v/>
      </c>
    </row>
    <row r="3533" spans="1:7" ht="15" thickBot="1" x14ac:dyDescent="0.35">
      <c r="A3533" s="15" t="str">
        <f t="shared" si="289"/>
        <v/>
      </c>
      <c r="B3533" s="76" t="str">
        <f t="shared" si="290"/>
        <v/>
      </c>
      <c r="C3533" s="77" t="str" cm="1">
        <f t="array" ref="C3533">_xlfn.IFS(B3533="","",C3532="","",C3532="ПОВТОРЕНИЕ","",ABS((B3533+D3533)/2-(B3532+D3532)/2)&lt;0.00000000000001,"ПОВТОРЕНИЕ",TRUE,(B3533+D3533)/2)</f>
        <v/>
      </c>
      <c r="D3533" s="78" t="str">
        <f t="shared" si="291"/>
        <v/>
      </c>
      <c r="E3533" s="81" t="str">
        <f t="shared" si="292"/>
        <v/>
      </c>
      <c r="F3533" s="78" t="str" cm="1">
        <f t="array" ref="F3533">_xlfn.IFS(C3533="ПОВТОРЕНИЕ","ПОВТОРЕНИЕ",C3533="","",ABS(F3532)&lt;$K$1,"",TRUE,C3533^3 - 2*C3533-2)</f>
        <v/>
      </c>
      <c r="G3533" s="82" t="str">
        <f t="shared" si="293"/>
        <v/>
      </c>
    </row>
    <row r="3534" spans="1:7" ht="15" thickBot="1" x14ac:dyDescent="0.35">
      <c r="A3534" s="15" t="str">
        <f t="shared" si="289"/>
        <v/>
      </c>
      <c r="B3534" s="76" t="str">
        <f t="shared" si="290"/>
        <v/>
      </c>
      <c r="C3534" s="77" t="str" cm="1">
        <f t="array" ref="C3534">_xlfn.IFS(B3534="","",C3533="","",C3533="ПОВТОРЕНИЕ","",ABS((B3534+D3534)/2-(B3533+D3533)/2)&lt;0.00000000000001,"ПОВТОРЕНИЕ",TRUE,(B3534+D3534)/2)</f>
        <v/>
      </c>
      <c r="D3534" s="78" t="str">
        <f t="shared" si="291"/>
        <v/>
      </c>
      <c r="E3534" s="81" t="str">
        <f t="shared" si="292"/>
        <v/>
      </c>
      <c r="F3534" s="78" t="str" cm="1">
        <f t="array" ref="F3534">_xlfn.IFS(C3534="ПОВТОРЕНИЕ","ПОВТОРЕНИЕ",C3534="","",ABS(F3533)&lt;$K$1,"",TRUE,C3534^3 - 2*C3534-2)</f>
        <v/>
      </c>
      <c r="G3534" s="82" t="str">
        <f t="shared" si="293"/>
        <v/>
      </c>
    </row>
    <row r="3535" spans="1:7" ht="15" thickBot="1" x14ac:dyDescent="0.35">
      <c r="A3535" s="15" t="str">
        <f t="shared" si="289"/>
        <v/>
      </c>
      <c r="B3535" s="76" t="str">
        <f t="shared" si="290"/>
        <v/>
      </c>
      <c r="C3535" s="77" t="str" cm="1">
        <f t="array" ref="C3535">_xlfn.IFS(B3535="","",C3534="","",C3534="ПОВТОРЕНИЕ","",ABS((B3535+D3535)/2-(B3534+D3534)/2)&lt;0.00000000000001,"ПОВТОРЕНИЕ",TRUE,(B3535+D3535)/2)</f>
        <v/>
      </c>
      <c r="D3535" s="78" t="str">
        <f t="shared" si="291"/>
        <v/>
      </c>
      <c r="E3535" s="81" t="str">
        <f t="shared" si="292"/>
        <v/>
      </c>
      <c r="F3535" s="78" t="str" cm="1">
        <f t="array" ref="F3535">_xlfn.IFS(C3535="ПОВТОРЕНИЕ","ПОВТОРЕНИЕ",C3535="","",ABS(F3534)&lt;$K$1,"",TRUE,C3535^3 - 2*C3535-2)</f>
        <v/>
      </c>
      <c r="G3535" s="82" t="str">
        <f t="shared" si="293"/>
        <v/>
      </c>
    </row>
    <row r="3536" spans="1:7" ht="15" thickBot="1" x14ac:dyDescent="0.35">
      <c r="A3536" s="15" t="str">
        <f t="shared" si="289"/>
        <v/>
      </c>
      <c r="B3536" s="76" t="str">
        <f t="shared" si="290"/>
        <v/>
      </c>
      <c r="C3536" s="77" t="str" cm="1">
        <f t="array" ref="C3536">_xlfn.IFS(B3536="","",C3535="","",C3535="ПОВТОРЕНИЕ","",ABS((B3536+D3536)/2-(B3535+D3535)/2)&lt;0.00000000000001,"ПОВТОРЕНИЕ",TRUE,(B3536+D3536)/2)</f>
        <v/>
      </c>
      <c r="D3536" s="78" t="str">
        <f t="shared" si="291"/>
        <v/>
      </c>
      <c r="E3536" s="81" t="str">
        <f t="shared" si="292"/>
        <v/>
      </c>
      <c r="F3536" s="78" t="str" cm="1">
        <f t="array" ref="F3536">_xlfn.IFS(C3536="ПОВТОРЕНИЕ","ПОВТОРЕНИЕ",C3536="","",ABS(F3535)&lt;$K$1,"",TRUE,C3536^3 - 2*C3536-2)</f>
        <v/>
      </c>
      <c r="G3536" s="82" t="str">
        <f t="shared" si="293"/>
        <v/>
      </c>
    </row>
    <row r="3537" spans="1:7" ht="15" thickBot="1" x14ac:dyDescent="0.35">
      <c r="A3537" s="15" t="str">
        <f t="shared" si="289"/>
        <v/>
      </c>
      <c r="B3537" s="76" t="str">
        <f t="shared" si="290"/>
        <v/>
      </c>
      <c r="C3537" s="77" t="str" cm="1">
        <f t="array" ref="C3537">_xlfn.IFS(B3537="","",C3536="","",C3536="ПОВТОРЕНИЕ","",ABS((B3537+D3537)/2-(B3536+D3536)/2)&lt;0.00000000000001,"ПОВТОРЕНИЕ",TRUE,(B3537+D3537)/2)</f>
        <v/>
      </c>
      <c r="D3537" s="78" t="str">
        <f t="shared" si="291"/>
        <v/>
      </c>
      <c r="E3537" s="81" t="str">
        <f t="shared" si="292"/>
        <v/>
      </c>
      <c r="F3537" s="78" t="str" cm="1">
        <f t="array" ref="F3537">_xlfn.IFS(C3537="ПОВТОРЕНИЕ","ПОВТОРЕНИЕ",C3537="","",ABS(F3536)&lt;$K$1,"",TRUE,C3537^3 - 2*C3537-2)</f>
        <v/>
      </c>
      <c r="G3537" s="82" t="str">
        <f t="shared" si="293"/>
        <v/>
      </c>
    </row>
    <row r="3538" spans="1:7" ht="15" thickBot="1" x14ac:dyDescent="0.35">
      <c r="A3538" s="15" t="str">
        <f t="shared" si="289"/>
        <v/>
      </c>
      <c r="B3538" s="76" t="str">
        <f t="shared" si="290"/>
        <v/>
      </c>
      <c r="C3538" s="77" t="str" cm="1">
        <f t="array" ref="C3538">_xlfn.IFS(B3538="","",C3537="","",C3537="ПОВТОРЕНИЕ","",ABS((B3538+D3538)/2-(B3537+D3537)/2)&lt;0.00000000000001,"ПОВТОРЕНИЕ",TRUE,(B3538+D3538)/2)</f>
        <v/>
      </c>
      <c r="D3538" s="78" t="str">
        <f t="shared" si="291"/>
        <v/>
      </c>
      <c r="E3538" s="81" t="str">
        <f t="shared" si="292"/>
        <v/>
      </c>
      <c r="F3538" s="78" t="str" cm="1">
        <f t="array" ref="F3538">_xlfn.IFS(C3538="ПОВТОРЕНИЕ","ПОВТОРЕНИЕ",C3538="","",ABS(F3537)&lt;$K$1,"",TRUE,C3538^3 - 2*C3538-2)</f>
        <v/>
      </c>
      <c r="G3538" s="82" t="str">
        <f t="shared" si="293"/>
        <v/>
      </c>
    </row>
    <row r="3539" spans="1:7" ht="15" thickBot="1" x14ac:dyDescent="0.35">
      <c r="A3539" s="15" t="str">
        <f t="shared" si="289"/>
        <v/>
      </c>
      <c r="B3539" s="76" t="str">
        <f t="shared" si="290"/>
        <v/>
      </c>
      <c r="C3539" s="77" t="str" cm="1">
        <f t="array" ref="C3539">_xlfn.IFS(B3539="","",C3538="","",C3538="ПОВТОРЕНИЕ","",ABS((B3539+D3539)/2-(B3538+D3538)/2)&lt;0.00000000000001,"ПОВТОРЕНИЕ",TRUE,(B3539+D3539)/2)</f>
        <v/>
      </c>
      <c r="D3539" s="78" t="str">
        <f t="shared" si="291"/>
        <v/>
      </c>
      <c r="E3539" s="81" t="str">
        <f t="shared" si="292"/>
        <v/>
      </c>
      <c r="F3539" s="78" t="str" cm="1">
        <f t="array" ref="F3539">_xlfn.IFS(C3539="ПОВТОРЕНИЕ","ПОВТОРЕНИЕ",C3539="","",ABS(F3538)&lt;$K$1,"",TRUE,C3539^3 - 2*C3539-2)</f>
        <v/>
      </c>
      <c r="G3539" s="82" t="str">
        <f t="shared" si="293"/>
        <v/>
      </c>
    </row>
    <row r="3540" spans="1:7" ht="15" thickBot="1" x14ac:dyDescent="0.35">
      <c r="A3540" s="15" t="str">
        <f t="shared" si="289"/>
        <v/>
      </c>
      <c r="B3540" s="76" t="str">
        <f t="shared" si="290"/>
        <v/>
      </c>
      <c r="C3540" s="77" t="str" cm="1">
        <f t="array" ref="C3540">_xlfn.IFS(B3540="","",C3539="","",C3539="ПОВТОРЕНИЕ","",ABS((B3540+D3540)/2-(B3539+D3539)/2)&lt;0.00000000000001,"ПОВТОРЕНИЕ",TRUE,(B3540+D3540)/2)</f>
        <v/>
      </c>
      <c r="D3540" s="78" t="str">
        <f t="shared" si="291"/>
        <v/>
      </c>
      <c r="E3540" s="81" t="str">
        <f t="shared" si="292"/>
        <v/>
      </c>
      <c r="F3540" s="78" t="str" cm="1">
        <f t="array" ref="F3540">_xlfn.IFS(C3540="ПОВТОРЕНИЕ","ПОВТОРЕНИЕ",C3540="","",ABS(F3539)&lt;$K$1,"",TRUE,C3540^3 - 2*C3540-2)</f>
        <v/>
      </c>
      <c r="G3540" s="82" t="str">
        <f t="shared" si="293"/>
        <v/>
      </c>
    </row>
    <row r="3541" spans="1:7" ht="15" thickBot="1" x14ac:dyDescent="0.35">
      <c r="A3541" s="15" t="str">
        <f t="shared" si="289"/>
        <v/>
      </c>
      <c r="B3541" s="76" t="str">
        <f t="shared" si="290"/>
        <v/>
      </c>
      <c r="C3541" s="77" t="str" cm="1">
        <f t="array" ref="C3541">_xlfn.IFS(B3541="","",C3540="","",C3540="ПОВТОРЕНИЕ","",ABS((B3541+D3541)/2-(B3540+D3540)/2)&lt;0.00000000000001,"ПОВТОРЕНИЕ",TRUE,(B3541+D3541)/2)</f>
        <v/>
      </c>
      <c r="D3541" s="78" t="str">
        <f t="shared" si="291"/>
        <v/>
      </c>
      <c r="E3541" s="81" t="str">
        <f t="shared" si="292"/>
        <v/>
      </c>
      <c r="F3541" s="78" t="str" cm="1">
        <f t="array" ref="F3541">_xlfn.IFS(C3541="ПОВТОРЕНИЕ","ПОВТОРЕНИЕ",C3541="","",ABS(F3540)&lt;$K$1,"",TRUE,C3541^3 - 2*C3541-2)</f>
        <v/>
      </c>
      <c r="G3541" s="82" t="str">
        <f t="shared" si="293"/>
        <v/>
      </c>
    </row>
    <row r="3542" spans="1:7" ht="15" thickBot="1" x14ac:dyDescent="0.35">
      <c r="A3542" s="15" t="str">
        <f t="shared" si="289"/>
        <v/>
      </c>
      <c r="B3542" s="76" t="str">
        <f t="shared" si="290"/>
        <v/>
      </c>
      <c r="C3542" s="77" t="str" cm="1">
        <f t="array" ref="C3542">_xlfn.IFS(B3542="","",C3541="","",C3541="ПОВТОРЕНИЕ","",ABS((B3542+D3542)/2-(B3541+D3541)/2)&lt;0.00000000000001,"ПОВТОРЕНИЕ",TRUE,(B3542+D3542)/2)</f>
        <v/>
      </c>
      <c r="D3542" s="78" t="str">
        <f t="shared" si="291"/>
        <v/>
      </c>
      <c r="E3542" s="81" t="str">
        <f t="shared" si="292"/>
        <v/>
      </c>
      <c r="F3542" s="78" t="str" cm="1">
        <f t="array" ref="F3542">_xlfn.IFS(C3542="ПОВТОРЕНИЕ","ПОВТОРЕНИЕ",C3542="","",ABS(F3541)&lt;$K$1,"",TRUE,C3542^3 - 2*C3542-2)</f>
        <v/>
      </c>
      <c r="G3542" s="82" t="str">
        <f t="shared" si="293"/>
        <v/>
      </c>
    </row>
    <row r="3543" spans="1:7" ht="15" thickBot="1" x14ac:dyDescent="0.35">
      <c r="A3543" s="15" t="str">
        <f t="shared" si="289"/>
        <v/>
      </c>
      <c r="B3543" s="76" t="str">
        <f t="shared" si="290"/>
        <v/>
      </c>
      <c r="C3543" s="77" t="str" cm="1">
        <f t="array" ref="C3543">_xlfn.IFS(B3543="","",C3542="","",C3542="ПОВТОРЕНИЕ","",ABS((B3543+D3543)/2-(B3542+D3542)/2)&lt;0.00000000000001,"ПОВТОРЕНИЕ",TRUE,(B3543+D3543)/2)</f>
        <v/>
      </c>
      <c r="D3543" s="78" t="str">
        <f t="shared" si="291"/>
        <v/>
      </c>
      <c r="E3543" s="81" t="str">
        <f t="shared" si="292"/>
        <v/>
      </c>
      <c r="F3543" s="78" t="str" cm="1">
        <f t="array" ref="F3543">_xlfn.IFS(C3543="ПОВТОРЕНИЕ","ПОВТОРЕНИЕ",C3543="","",ABS(F3542)&lt;$K$1,"",TRUE,C3543^3 - 2*C3543-2)</f>
        <v/>
      </c>
      <c r="G3543" s="82" t="str">
        <f t="shared" si="293"/>
        <v/>
      </c>
    </row>
    <row r="3544" spans="1:7" ht="15" thickBot="1" x14ac:dyDescent="0.35">
      <c r="A3544" s="15" t="str">
        <f t="shared" si="289"/>
        <v/>
      </c>
      <c r="B3544" s="76" t="str">
        <f t="shared" si="290"/>
        <v/>
      </c>
      <c r="C3544" s="77" t="str" cm="1">
        <f t="array" ref="C3544">_xlfn.IFS(B3544="","",C3543="","",C3543="ПОВТОРЕНИЕ","",ABS((B3544+D3544)/2-(B3543+D3543)/2)&lt;0.00000000000001,"ПОВТОРЕНИЕ",TRUE,(B3544+D3544)/2)</f>
        <v/>
      </c>
      <c r="D3544" s="78" t="str">
        <f t="shared" si="291"/>
        <v/>
      </c>
      <c r="E3544" s="81" t="str">
        <f t="shared" si="292"/>
        <v/>
      </c>
      <c r="F3544" s="78" t="str" cm="1">
        <f t="array" ref="F3544">_xlfn.IFS(C3544="ПОВТОРЕНИЕ","ПОВТОРЕНИЕ",C3544="","",ABS(F3543)&lt;$K$1,"",TRUE,C3544^3 - 2*C3544-2)</f>
        <v/>
      </c>
      <c r="G3544" s="82" t="str">
        <f t="shared" si="293"/>
        <v/>
      </c>
    </row>
    <row r="3545" spans="1:7" ht="15" thickBot="1" x14ac:dyDescent="0.35">
      <c r="A3545" s="15" t="str">
        <f t="shared" si="289"/>
        <v/>
      </c>
      <c r="B3545" s="76" t="str">
        <f t="shared" si="290"/>
        <v/>
      </c>
      <c r="C3545" s="77" t="str" cm="1">
        <f t="array" ref="C3545">_xlfn.IFS(B3545="","",C3544="","",C3544="ПОВТОРЕНИЕ","",ABS((B3545+D3545)/2-(B3544+D3544)/2)&lt;0.00000000000001,"ПОВТОРЕНИЕ",TRUE,(B3545+D3545)/2)</f>
        <v/>
      </c>
      <c r="D3545" s="78" t="str">
        <f t="shared" si="291"/>
        <v/>
      </c>
      <c r="E3545" s="81" t="str">
        <f t="shared" si="292"/>
        <v/>
      </c>
      <c r="F3545" s="78" t="str" cm="1">
        <f t="array" ref="F3545">_xlfn.IFS(C3545="ПОВТОРЕНИЕ","ПОВТОРЕНИЕ",C3545="","",ABS(F3544)&lt;$K$1,"",TRUE,C3545^3 - 2*C3545-2)</f>
        <v/>
      </c>
      <c r="G3545" s="82" t="str">
        <f t="shared" si="293"/>
        <v/>
      </c>
    </row>
    <row r="3546" spans="1:7" ht="15" thickBot="1" x14ac:dyDescent="0.35">
      <c r="A3546" s="15" t="str">
        <f t="shared" si="289"/>
        <v/>
      </c>
      <c r="B3546" s="76" t="str">
        <f t="shared" si="290"/>
        <v/>
      </c>
      <c r="C3546" s="77" t="str" cm="1">
        <f t="array" ref="C3546">_xlfn.IFS(B3546="","",C3545="","",C3545="ПОВТОРЕНИЕ","",ABS((B3546+D3546)/2-(B3545+D3545)/2)&lt;0.00000000000001,"ПОВТОРЕНИЕ",TRUE,(B3546+D3546)/2)</f>
        <v/>
      </c>
      <c r="D3546" s="78" t="str">
        <f t="shared" si="291"/>
        <v/>
      </c>
      <c r="E3546" s="81" t="str">
        <f t="shared" si="292"/>
        <v/>
      </c>
      <c r="F3546" s="78" t="str" cm="1">
        <f t="array" ref="F3546">_xlfn.IFS(C3546="ПОВТОРЕНИЕ","ПОВТОРЕНИЕ",C3546="","",ABS(F3545)&lt;$K$1,"",TRUE,C3546^3 - 2*C3546-2)</f>
        <v/>
      </c>
      <c r="G3546" s="82" t="str">
        <f t="shared" si="293"/>
        <v/>
      </c>
    </row>
    <row r="3547" spans="1:7" ht="15" thickBot="1" x14ac:dyDescent="0.35">
      <c r="A3547" s="15" t="str">
        <f t="shared" si="289"/>
        <v/>
      </c>
      <c r="B3547" s="76" t="str">
        <f t="shared" si="290"/>
        <v/>
      </c>
      <c r="C3547" s="77" t="str" cm="1">
        <f t="array" ref="C3547">_xlfn.IFS(B3547="","",C3546="","",C3546="ПОВТОРЕНИЕ","",ABS((B3547+D3547)/2-(B3546+D3546)/2)&lt;0.00000000000001,"ПОВТОРЕНИЕ",TRUE,(B3547+D3547)/2)</f>
        <v/>
      </c>
      <c r="D3547" s="78" t="str">
        <f t="shared" si="291"/>
        <v/>
      </c>
      <c r="E3547" s="81" t="str">
        <f t="shared" si="292"/>
        <v/>
      </c>
      <c r="F3547" s="78" t="str" cm="1">
        <f t="array" ref="F3547">_xlfn.IFS(C3547="ПОВТОРЕНИЕ","ПОВТОРЕНИЕ",C3547="","",ABS(F3546)&lt;$K$1,"",TRUE,C3547^3 - 2*C3547-2)</f>
        <v/>
      </c>
      <c r="G3547" s="82" t="str">
        <f t="shared" si="293"/>
        <v/>
      </c>
    </row>
    <row r="3548" spans="1:7" ht="15" thickBot="1" x14ac:dyDescent="0.35">
      <c r="A3548" s="15" t="str">
        <f t="shared" si="289"/>
        <v/>
      </c>
      <c r="B3548" s="76" t="str">
        <f t="shared" si="290"/>
        <v/>
      </c>
      <c r="C3548" s="77" t="str" cm="1">
        <f t="array" ref="C3548">_xlfn.IFS(B3548="","",C3547="","",C3547="ПОВТОРЕНИЕ","",ABS((B3548+D3548)/2-(B3547+D3547)/2)&lt;0.00000000000001,"ПОВТОРЕНИЕ",TRUE,(B3548+D3548)/2)</f>
        <v/>
      </c>
      <c r="D3548" s="78" t="str">
        <f t="shared" si="291"/>
        <v/>
      </c>
      <c r="E3548" s="81" t="str">
        <f t="shared" si="292"/>
        <v/>
      </c>
      <c r="F3548" s="78" t="str" cm="1">
        <f t="array" ref="F3548">_xlfn.IFS(C3548="ПОВТОРЕНИЕ","ПОВТОРЕНИЕ",C3548="","",ABS(F3547)&lt;$K$1,"",TRUE,C3548^3 - 2*C3548-2)</f>
        <v/>
      </c>
      <c r="G3548" s="82" t="str">
        <f t="shared" si="293"/>
        <v/>
      </c>
    </row>
    <row r="3549" spans="1:7" ht="15" thickBot="1" x14ac:dyDescent="0.35">
      <c r="A3549" s="15" t="str">
        <f t="shared" si="289"/>
        <v/>
      </c>
      <c r="B3549" s="76" t="str">
        <f t="shared" si="290"/>
        <v/>
      </c>
      <c r="C3549" s="77" t="str" cm="1">
        <f t="array" ref="C3549">_xlfn.IFS(B3549="","",C3548="","",C3548="ПОВТОРЕНИЕ","",ABS((B3549+D3549)/2-(B3548+D3548)/2)&lt;0.00000000000001,"ПОВТОРЕНИЕ",TRUE,(B3549+D3549)/2)</f>
        <v/>
      </c>
      <c r="D3549" s="78" t="str">
        <f t="shared" si="291"/>
        <v/>
      </c>
      <c r="E3549" s="81" t="str">
        <f t="shared" si="292"/>
        <v/>
      </c>
      <c r="F3549" s="78" t="str" cm="1">
        <f t="array" ref="F3549">_xlfn.IFS(C3549="ПОВТОРЕНИЕ","ПОВТОРЕНИЕ",C3549="","",ABS(F3548)&lt;$K$1,"",TRUE,C3549^3 - 2*C3549-2)</f>
        <v/>
      </c>
      <c r="G3549" s="82" t="str">
        <f t="shared" si="293"/>
        <v/>
      </c>
    </row>
    <row r="3550" spans="1:7" ht="15" thickBot="1" x14ac:dyDescent="0.35">
      <c r="A3550" s="15" t="str">
        <f t="shared" si="289"/>
        <v/>
      </c>
      <c r="B3550" s="76" t="str">
        <f t="shared" si="290"/>
        <v/>
      </c>
      <c r="C3550" s="77" t="str" cm="1">
        <f t="array" ref="C3550">_xlfn.IFS(B3550="","",C3549="","",C3549="ПОВТОРЕНИЕ","",ABS((B3550+D3550)/2-(B3549+D3549)/2)&lt;0.00000000000001,"ПОВТОРЕНИЕ",TRUE,(B3550+D3550)/2)</f>
        <v/>
      </c>
      <c r="D3550" s="78" t="str">
        <f t="shared" si="291"/>
        <v/>
      </c>
      <c r="E3550" s="81" t="str">
        <f t="shared" si="292"/>
        <v/>
      </c>
      <c r="F3550" s="78" t="str" cm="1">
        <f t="array" ref="F3550">_xlfn.IFS(C3550="ПОВТОРЕНИЕ","ПОВТОРЕНИЕ",C3550="","",ABS(F3549)&lt;$K$1,"",TRUE,C3550^3 - 2*C3550-2)</f>
        <v/>
      </c>
      <c r="G3550" s="82" t="str">
        <f t="shared" si="293"/>
        <v/>
      </c>
    </row>
    <row r="3551" spans="1:7" ht="15" thickBot="1" x14ac:dyDescent="0.35">
      <c r="A3551" s="15" t="str">
        <f t="shared" si="289"/>
        <v/>
      </c>
      <c r="B3551" s="76" t="str">
        <f t="shared" si="290"/>
        <v/>
      </c>
      <c r="C3551" s="77" t="str" cm="1">
        <f t="array" ref="C3551">_xlfn.IFS(B3551="","",C3550="","",C3550="ПОВТОРЕНИЕ","",ABS((B3551+D3551)/2-(B3550+D3550)/2)&lt;0.00000000000001,"ПОВТОРЕНИЕ",TRUE,(B3551+D3551)/2)</f>
        <v/>
      </c>
      <c r="D3551" s="78" t="str">
        <f t="shared" si="291"/>
        <v/>
      </c>
      <c r="E3551" s="81" t="str">
        <f t="shared" si="292"/>
        <v/>
      </c>
      <c r="F3551" s="78" t="str" cm="1">
        <f t="array" ref="F3551">_xlfn.IFS(C3551="ПОВТОРЕНИЕ","ПОВТОРЕНИЕ",C3551="","",ABS(F3550)&lt;$K$1,"",TRUE,C3551^3 - 2*C3551-2)</f>
        <v/>
      </c>
      <c r="G3551" s="82" t="str">
        <f t="shared" si="293"/>
        <v/>
      </c>
    </row>
    <row r="3552" spans="1:7" ht="15" thickBot="1" x14ac:dyDescent="0.35">
      <c r="A3552" s="15" t="str">
        <f t="shared" si="289"/>
        <v/>
      </c>
      <c r="B3552" s="76" t="str">
        <f t="shared" si="290"/>
        <v/>
      </c>
      <c r="C3552" s="77" t="str" cm="1">
        <f t="array" ref="C3552">_xlfn.IFS(B3552="","",C3551="","",C3551="ПОВТОРЕНИЕ","",ABS((B3552+D3552)/2-(B3551+D3551)/2)&lt;0.00000000000001,"ПОВТОРЕНИЕ",TRUE,(B3552+D3552)/2)</f>
        <v/>
      </c>
      <c r="D3552" s="78" t="str">
        <f t="shared" si="291"/>
        <v/>
      </c>
      <c r="E3552" s="81" t="str">
        <f t="shared" si="292"/>
        <v/>
      </c>
      <c r="F3552" s="78" t="str" cm="1">
        <f t="array" ref="F3552">_xlfn.IFS(C3552="ПОВТОРЕНИЕ","ПОВТОРЕНИЕ",C3552="","",ABS(F3551)&lt;$K$1,"",TRUE,C3552^3 - 2*C3552-2)</f>
        <v/>
      </c>
      <c r="G3552" s="82" t="str">
        <f t="shared" si="293"/>
        <v/>
      </c>
    </row>
    <row r="3553" spans="1:7" ht="15" thickBot="1" x14ac:dyDescent="0.35">
      <c r="A3553" s="15" t="str">
        <f t="shared" si="289"/>
        <v/>
      </c>
      <c r="B3553" s="76" t="str">
        <f t="shared" si="290"/>
        <v/>
      </c>
      <c r="C3553" s="77" t="str" cm="1">
        <f t="array" ref="C3553">_xlfn.IFS(B3553="","",C3552="","",C3552="ПОВТОРЕНИЕ","",ABS((B3553+D3553)/2-(B3552+D3552)/2)&lt;0.00000000000001,"ПОВТОРЕНИЕ",TRUE,(B3553+D3553)/2)</f>
        <v/>
      </c>
      <c r="D3553" s="78" t="str">
        <f t="shared" si="291"/>
        <v/>
      </c>
      <c r="E3553" s="81" t="str">
        <f t="shared" si="292"/>
        <v/>
      </c>
      <c r="F3553" s="78" t="str" cm="1">
        <f t="array" ref="F3553">_xlfn.IFS(C3553="ПОВТОРЕНИЕ","ПОВТОРЕНИЕ",C3553="","",ABS(F3552)&lt;$K$1,"",TRUE,C3553^3 - 2*C3553-2)</f>
        <v/>
      </c>
      <c r="G3553" s="82" t="str">
        <f t="shared" si="293"/>
        <v/>
      </c>
    </row>
    <row r="3554" spans="1:7" ht="15" thickBot="1" x14ac:dyDescent="0.35">
      <c r="A3554" s="15" t="str">
        <f t="shared" ref="A3554:A3617" si="294">IF(B3554="","",A3553+1)</f>
        <v/>
      </c>
      <c r="B3554" s="76" t="str">
        <f t="shared" si="290"/>
        <v/>
      </c>
      <c r="C3554" s="77" t="str" cm="1">
        <f t="array" ref="C3554">_xlfn.IFS(B3554="","",C3553="","",C3553="ПОВТОРЕНИЕ","",ABS((B3554+D3554)/2-(B3553+D3553)/2)&lt;0.00000000000001,"ПОВТОРЕНИЕ",TRUE,(B3554+D3554)/2)</f>
        <v/>
      </c>
      <c r="D3554" s="78" t="str">
        <f t="shared" si="291"/>
        <v/>
      </c>
      <c r="E3554" s="81" t="str">
        <f t="shared" si="292"/>
        <v/>
      </c>
      <c r="F3554" s="78" t="str" cm="1">
        <f t="array" ref="F3554">_xlfn.IFS(C3554="ПОВТОРЕНИЕ","ПОВТОРЕНИЕ",C3554="","",ABS(F3553)&lt;$K$1,"",TRUE,C3554^3 - 2*C3554-2)</f>
        <v/>
      </c>
      <c r="G3554" s="82" t="str">
        <f t="shared" si="293"/>
        <v/>
      </c>
    </row>
    <row r="3555" spans="1:7" ht="15" thickBot="1" x14ac:dyDescent="0.35">
      <c r="A3555" s="15" t="str">
        <f t="shared" si="294"/>
        <v/>
      </c>
      <c r="B3555" s="76" t="str">
        <f t="shared" si="290"/>
        <v/>
      </c>
      <c r="C3555" s="77" t="str" cm="1">
        <f t="array" ref="C3555">_xlfn.IFS(B3555="","",C3554="","",C3554="ПОВТОРЕНИЕ","",ABS((B3555+D3555)/2-(B3554+D3554)/2)&lt;0.00000000000001,"ПОВТОРЕНИЕ",TRUE,(B3555+D3555)/2)</f>
        <v/>
      </c>
      <c r="D3555" s="78" t="str">
        <f t="shared" si="291"/>
        <v/>
      </c>
      <c r="E3555" s="81" t="str">
        <f t="shared" si="292"/>
        <v/>
      </c>
      <c r="F3555" s="78" t="str" cm="1">
        <f t="array" ref="F3555">_xlfn.IFS(C3555="ПОВТОРЕНИЕ","ПОВТОРЕНИЕ",C3555="","",ABS(F3554)&lt;$K$1,"",TRUE,C3555^3 - 2*C3555-2)</f>
        <v/>
      </c>
      <c r="G3555" s="82" t="str">
        <f t="shared" si="293"/>
        <v/>
      </c>
    </row>
    <row r="3556" spans="1:7" ht="15" thickBot="1" x14ac:dyDescent="0.35">
      <c r="A3556" s="15" t="str">
        <f t="shared" si="294"/>
        <v/>
      </c>
      <c r="B3556" s="76" t="str">
        <f t="shared" si="290"/>
        <v/>
      </c>
      <c r="C3556" s="77" t="str" cm="1">
        <f t="array" ref="C3556">_xlfn.IFS(B3556="","",C3555="","",C3555="ПОВТОРЕНИЕ","",ABS((B3556+D3556)/2-(B3555+D3555)/2)&lt;0.00000000000001,"ПОВТОРЕНИЕ",TRUE,(B3556+D3556)/2)</f>
        <v/>
      </c>
      <c r="D3556" s="78" t="str">
        <f t="shared" si="291"/>
        <v/>
      </c>
      <c r="E3556" s="81" t="str">
        <f t="shared" si="292"/>
        <v/>
      </c>
      <c r="F3556" s="78" t="str" cm="1">
        <f t="array" ref="F3556">_xlfn.IFS(C3556="ПОВТОРЕНИЕ","ПОВТОРЕНИЕ",C3556="","",ABS(F3555)&lt;$K$1,"",TRUE,C3556^3 - 2*C3556-2)</f>
        <v/>
      </c>
      <c r="G3556" s="82" t="str">
        <f t="shared" si="293"/>
        <v/>
      </c>
    </row>
    <row r="3557" spans="1:7" ht="15" thickBot="1" x14ac:dyDescent="0.35">
      <c r="A3557" s="15" t="str">
        <f t="shared" si="294"/>
        <v/>
      </c>
      <c r="B3557" s="76" t="str">
        <f t="shared" si="290"/>
        <v/>
      </c>
      <c r="C3557" s="77" t="str" cm="1">
        <f t="array" ref="C3557">_xlfn.IFS(B3557="","",C3556="","",C3556="ПОВТОРЕНИЕ","",ABS((B3557+D3557)/2-(B3556+D3556)/2)&lt;0.00000000000001,"ПОВТОРЕНИЕ",TRUE,(B3557+D3557)/2)</f>
        <v/>
      </c>
      <c r="D3557" s="78" t="str">
        <f t="shared" si="291"/>
        <v/>
      </c>
      <c r="E3557" s="81" t="str">
        <f t="shared" si="292"/>
        <v/>
      </c>
      <c r="F3557" s="78" t="str" cm="1">
        <f t="array" ref="F3557">_xlfn.IFS(C3557="ПОВТОРЕНИЕ","ПОВТОРЕНИЕ",C3557="","",ABS(F3556)&lt;$K$1,"",TRUE,C3557^3 - 2*C3557-2)</f>
        <v/>
      </c>
      <c r="G3557" s="82" t="str">
        <f t="shared" si="293"/>
        <v/>
      </c>
    </row>
    <row r="3558" spans="1:7" ht="15" thickBot="1" x14ac:dyDescent="0.35">
      <c r="A3558" s="15" t="str">
        <f t="shared" si="294"/>
        <v/>
      </c>
      <c r="B3558" s="76" t="str">
        <f t="shared" si="290"/>
        <v/>
      </c>
      <c r="C3558" s="77" t="str" cm="1">
        <f t="array" ref="C3558">_xlfn.IFS(B3558="","",C3557="","",C3557="ПОВТОРЕНИЕ","",ABS((B3558+D3558)/2-(B3557+D3557)/2)&lt;0.00000000000001,"ПОВТОРЕНИЕ",TRUE,(B3558+D3558)/2)</f>
        <v/>
      </c>
      <c r="D3558" s="78" t="str">
        <f t="shared" si="291"/>
        <v/>
      </c>
      <c r="E3558" s="81" t="str">
        <f t="shared" si="292"/>
        <v/>
      </c>
      <c r="F3558" s="78" t="str" cm="1">
        <f t="array" ref="F3558">_xlfn.IFS(C3558="ПОВТОРЕНИЕ","ПОВТОРЕНИЕ",C3558="","",ABS(F3557)&lt;$K$1,"",TRUE,C3558^3 - 2*C3558-2)</f>
        <v/>
      </c>
      <c r="G3558" s="82" t="str">
        <f t="shared" si="293"/>
        <v/>
      </c>
    </row>
    <row r="3559" spans="1:7" ht="15" thickBot="1" x14ac:dyDescent="0.35">
      <c r="A3559" s="15" t="str">
        <f t="shared" si="294"/>
        <v/>
      </c>
      <c r="B3559" s="76" t="str">
        <f t="shared" si="290"/>
        <v/>
      </c>
      <c r="C3559" s="77" t="str" cm="1">
        <f t="array" ref="C3559">_xlfn.IFS(B3559="","",C3558="","",C3558="ПОВТОРЕНИЕ","",ABS((B3559+D3559)/2-(B3558+D3558)/2)&lt;0.00000000000001,"ПОВТОРЕНИЕ",TRUE,(B3559+D3559)/2)</f>
        <v/>
      </c>
      <c r="D3559" s="78" t="str">
        <f t="shared" si="291"/>
        <v/>
      </c>
      <c r="E3559" s="81" t="str">
        <f t="shared" si="292"/>
        <v/>
      </c>
      <c r="F3559" s="78" t="str" cm="1">
        <f t="array" ref="F3559">_xlfn.IFS(C3559="ПОВТОРЕНИЕ","ПОВТОРЕНИЕ",C3559="","",ABS(F3558)&lt;$K$1,"",TRUE,C3559^3 - 2*C3559-2)</f>
        <v/>
      </c>
      <c r="G3559" s="82" t="str">
        <f t="shared" si="293"/>
        <v/>
      </c>
    </row>
    <row r="3560" spans="1:7" ht="15" thickBot="1" x14ac:dyDescent="0.35">
      <c r="A3560" s="15" t="str">
        <f t="shared" si="294"/>
        <v/>
      </c>
      <c r="B3560" s="76" t="str">
        <f t="shared" si="290"/>
        <v/>
      </c>
      <c r="C3560" s="77" t="str" cm="1">
        <f t="array" ref="C3560">_xlfn.IFS(B3560="","",C3559="","",C3559="ПОВТОРЕНИЕ","",ABS((B3560+D3560)/2-(B3559+D3559)/2)&lt;0.00000000000001,"ПОВТОРЕНИЕ",TRUE,(B3560+D3560)/2)</f>
        <v/>
      </c>
      <c r="D3560" s="78" t="str">
        <f t="shared" si="291"/>
        <v/>
      </c>
      <c r="E3560" s="81" t="str">
        <f t="shared" si="292"/>
        <v/>
      </c>
      <c r="F3560" s="78" t="str" cm="1">
        <f t="array" ref="F3560">_xlfn.IFS(C3560="ПОВТОРЕНИЕ","ПОВТОРЕНИЕ",C3560="","",ABS(F3559)&lt;$K$1,"",TRUE,C3560^3 - 2*C3560-2)</f>
        <v/>
      </c>
      <c r="G3560" s="82" t="str">
        <f t="shared" si="293"/>
        <v/>
      </c>
    </row>
    <row r="3561" spans="1:7" ht="15" thickBot="1" x14ac:dyDescent="0.35">
      <c r="A3561" s="15" t="str">
        <f t="shared" si="294"/>
        <v/>
      </c>
      <c r="B3561" s="76" t="str">
        <f t="shared" si="290"/>
        <v/>
      </c>
      <c r="C3561" s="77" t="str" cm="1">
        <f t="array" ref="C3561">_xlfn.IFS(B3561="","",C3560="","",C3560="ПОВТОРЕНИЕ","",ABS((B3561+D3561)/2-(B3560+D3560)/2)&lt;0.00000000000001,"ПОВТОРЕНИЕ",TRUE,(B3561+D3561)/2)</f>
        <v/>
      </c>
      <c r="D3561" s="78" t="str">
        <f t="shared" si="291"/>
        <v/>
      </c>
      <c r="E3561" s="81" t="str">
        <f t="shared" si="292"/>
        <v/>
      </c>
      <c r="F3561" s="78" t="str" cm="1">
        <f t="array" ref="F3561">_xlfn.IFS(C3561="ПОВТОРЕНИЕ","ПОВТОРЕНИЕ",C3561="","",ABS(F3560)&lt;$K$1,"",TRUE,C3561^3 - 2*C3561-2)</f>
        <v/>
      </c>
      <c r="G3561" s="82" t="str">
        <f t="shared" si="293"/>
        <v/>
      </c>
    </row>
    <row r="3562" spans="1:7" ht="15" thickBot="1" x14ac:dyDescent="0.35">
      <c r="A3562" s="15" t="str">
        <f t="shared" si="294"/>
        <v/>
      </c>
      <c r="B3562" s="76" t="str">
        <f t="shared" si="290"/>
        <v/>
      </c>
      <c r="C3562" s="77" t="str" cm="1">
        <f t="array" ref="C3562">_xlfn.IFS(B3562="","",C3561="","",C3561="ПОВТОРЕНИЕ","",ABS((B3562+D3562)/2-(B3561+D3561)/2)&lt;0.00000000000001,"ПОВТОРЕНИЕ",TRUE,(B3562+D3562)/2)</f>
        <v/>
      </c>
      <c r="D3562" s="78" t="str">
        <f t="shared" si="291"/>
        <v/>
      </c>
      <c r="E3562" s="81" t="str">
        <f t="shared" si="292"/>
        <v/>
      </c>
      <c r="F3562" s="78" t="str" cm="1">
        <f t="array" ref="F3562">_xlfn.IFS(C3562="ПОВТОРЕНИЕ","ПОВТОРЕНИЕ",C3562="","",ABS(F3561)&lt;$K$1,"",TRUE,C3562^3 - 2*C3562-2)</f>
        <v/>
      </c>
      <c r="G3562" s="82" t="str">
        <f t="shared" si="293"/>
        <v/>
      </c>
    </row>
    <row r="3563" spans="1:7" ht="15" thickBot="1" x14ac:dyDescent="0.35">
      <c r="A3563" s="15" t="str">
        <f t="shared" si="294"/>
        <v/>
      </c>
      <c r="B3563" s="76" t="str">
        <f t="shared" si="290"/>
        <v/>
      </c>
      <c r="C3563" s="77" t="str" cm="1">
        <f t="array" ref="C3563">_xlfn.IFS(B3563="","",C3562="","",C3562="ПОВТОРЕНИЕ","",ABS((B3563+D3563)/2-(B3562+D3562)/2)&lt;0.00000000000001,"ПОВТОРЕНИЕ",TRUE,(B3563+D3563)/2)</f>
        <v/>
      </c>
      <c r="D3563" s="78" t="str">
        <f t="shared" si="291"/>
        <v/>
      </c>
      <c r="E3563" s="81" t="str">
        <f t="shared" si="292"/>
        <v/>
      </c>
      <c r="F3563" s="78" t="str" cm="1">
        <f t="array" ref="F3563">_xlfn.IFS(C3563="ПОВТОРЕНИЕ","ПОВТОРЕНИЕ",C3563="","",ABS(F3562)&lt;$K$1,"",TRUE,C3563^3 - 2*C3563-2)</f>
        <v/>
      </c>
      <c r="G3563" s="82" t="str">
        <f t="shared" si="293"/>
        <v/>
      </c>
    </row>
    <row r="3564" spans="1:7" ht="15" thickBot="1" x14ac:dyDescent="0.35">
      <c r="A3564" s="15" t="str">
        <f t="shared" si="294"/>
        <v/>
      </c>
      <c r="B3564" s="76" t="str">
        <f t="shared" si="290"/>
        <v/>
      </c>
      <c r="C3564" s="77" t="str" cm="1">
        <f t="array" ref="C3564">_xlfn.IFS(B3564="","",C3563="","",C3563="ПОВТОРЕНИЕ","",ABS((B3564+D3564)/2-(B3563+D3563)/2)&lt;0.00000000000001,"ПОВТОРЕНИЕ",TRUE,(B3564+D3564)/2)</f>
        <v/>
      </c>
      <c r="D3564" s="78" t="str">
        <f t="shared" si="291"/>
        <v/>
      </c>
      <c r="E3564" s="81" t="str">
        <f t="shared" si="292"/>
        <v/>
      </c>
      <c r="F3564" s="78" t="str" cm="1">
        <f t="array" ref="F3564">_xlfn.IFS(C3564="ПОВТОРЕНИЕ","ПОВТОРЕНИЕ",C3564="","",ABS(F3563)&lt;$K$1,"",TRUE,C3564^3 - 2*C3564-2)</f>
        <v/>
      </c>
      <c r="G3564" s="82" t="str">
        <f t="shared" si="293"/>
        <v/>
      </c>
    </row>
    <row r="3565" spans="1:7" ht="15" thickBot="1" x14ac:dyDescent="0.35">
      <c r="A3565" s="15" t="str">
        <f t="shared" si="294"/>
        <v/>
      </c>
      <c r="B3565" s="76" t="str">
        <f t="shared" si="290"/>
        <v/>
      </c>
      <c r="C3565" s="77" t="str" cm="1">
        <f t="array" ref="C3565">_xlfn.IFS(B3565="","",C3564="","",C3564="ПОВТОРЕНИЕ","",ABS((B3565+D3565)/2-(B3564+D3564)/2)&lt;0.00000000000001,"ПОВТОРЕНИЕ",TRUE,(B3565+D3565)/2)</f>
        <v/>
      </c>
      <c r="D3565" s="78" t="str">
        <f t="shared" si="291"/>
        <v/>
      </c>
      <c r="E3565" s="81" t="str">
        <f t="shared" si="292"/>
        <v/>
      </c>
      <c r="F3565" s="78" t="str" cm="1">
        <f t="array" ref="F3565">_xlfn.IFS(C3565="ПОВТОРЕНИЕ","ПОВТОРЕНИЕ",C3565="","",ABS(F3564)&lt;$K$1,"",TRUE,C3565^3 - 2*C3565-2)</f>
        <v/>
      </c>
      <c r="G3565" s="82" t="str">
        <f t="shared" si="293"/>
        <v/>
      </c>
    </row>
    <row r="3566" spans="1:7" ht="15" thickBot="1" x14ac:dyDescent="0.35">
      <c r="A3566" s="15" t="str">
        <f t="shared" si="294"/>
        <v/>
      </c>
      <c r="B3566" s="76" t="str">
        <f t="shared" si="290"/>
        <v/>
      </c>
      <c r="C3566" s="77" t="str" cm="1">
        <f t="array" ref="C3566">_xlfn.IFS(B3566="","",C3565="","",C3565="ПОВТОРЕНИЕ","",ABS((B3566+D3566)/2-(B3565+D3565)/2)&lt;0.00000000000001,"ПОВТОРЕНИЕ",TRUE,(B3566+D3566)/2)</f>
        <v/>
      </c>
      <c r="D3566" s="78" t="str">
        <f t="shared" si="291"/>
        <v/>
      </c>
      <c r="E3566" s="81" t="str">
        <f t="shared" si="292"/>
        <v/>
      </c>
      <c r="F3566" s="78" t="str" cm="1">
        <f t="array" ref="F3566">_xlfn.IFS(C3566="ПОВТОРЕНИЕ","ПОВТОРЕНИЕ",C3566="","",ABS(F3565)&lt;$K$1,"",TRUE,C3566^3 - 2*C3566-2)</f>
        <v/>
      </c>
      <c r="G3566" s="82" t="str">
        <f t="shared" si="293"/>
        <v/>
      </c>
    </row>
    <row r="3567" spans="1:7" ht="15" thickBot="1" x14ac:dyDescent="0.35">
      <c r="A3567" s="15" t="str">
        <f t="shared" si="294"/>
        <v/>
      </c>
      <c r="B3567" s="76" t="str">
        <f t="shared" si="290"/>
        <v/>
      </c>
      <c r="C3567" s="77" t="str" cm="1">
        <f t="array" ref="C3567">_xlfn.IFS(B3567="","",C3566="","",C3566="ПОВТОРЕНИЕ","",ABS((B3567+D3567)/2-(B3566+D3566)/2)&lt;0.00000000000001,"ПОВТОРЕНИЕ",TRUE,(B3567+D3567)/2)</f>
        <v/>
      </c>
      <c r="D3567" s="78" t="str">
        <f t="shared" si="291"/>
        <v/>
      </c>
      <c r="E3567" s="81" t="str">
        <f t="shared" si="292"/>
        <v/>
      </c>
      <c r="F3567" s="78" t="str" cm="1">
        <f t="array" ref="F3567">_xlfn.IFS(C3567="ПОВТОРЕНИЕ","ПОВТОРЕНИЕ",C3567="","",ABS(F3566)&lt;$K$1,"",TRUE,C3567^3 - 2*C3567-2)</f>
        <v/>
      </c>
      <c r="G3567" s="82" t="str">
        <f t="shared" si="293"/>
        <v/>
      </c>
    </row>
    <row r="3568" spans="1:7" ht="15" thickBot="1" x14ac:dyDescent="0.35">
      <c r="A3568" s="15" t="str">
        <f t="shared" si="294"/>
        <v/>
      </c>
      <c r="B3568" s="76" t="str">
        <f t="shared" si="290"/>
        <v/>
      </c>
      <c r="C3568" s="77" t="str" cm="1">
        <f t="array" ref="C3568">_xlfn.IFS(B3568="","",C3567="","",C3567="ПОВТОРЕНИЕ","",ABS((B3568+D3568)/2-(B3567+D3567)/2)&lt;0.00000000000001,"ПОВТОРЕНИЕ",TRUE,(B3568+D3568)/2)</f>
        <v/>
      </c>
      <c r="D3568" s="78" t="str">
        <f t="shared" si="291"/>
        <v/>
      </c>
      <c r="E3568" s="81" t="str">
        <f t="shared" si="292"/>
        <v/>
      </c>
      <c r="F3568" s="78" t="str" cm="1">
        <f t="array" ref="F3568">_xlfn.IFS(C3568="ПОВТОРЕНИЕ","ПОВТОРЕНИЕ",C3568="","",ABS(F3567)&lt;$K$1,"",TRUE,C3568^3 - 2*C3568-2)</f>
        <v/>
      </c>
      <c r="G3568" s="82" t="str">
        <f t="shared" si="293"/>
        <v/>
      </c>
    </row>
    <row r="3569" spans="1:7" ht="15" thickBot="1" x14ac:dyDescent="0.35">
      <c r="A3569" s="15" t="str">
        <f t="shared" si="294"/>
        <v/>
      </c>
      <c r="B3569" s="76" t="str">
        <f t="shared" si="290"/>
        <v/>
      </c>
      <c r="C3569" s="77" t="str" cm="1">
        <f t="array" ref="C3569">_xlfn.IFS(B3569="","",C3568="","",C3568="ПОВТОРЕНИЕ","",ABS((B3569+D3569)/2-(B3568+D3568)/2)&lt;0.00000000000001,"ПОВТОРЕНИЕ",TRUE,(B3569+D3569)/2)</f>
        <v/>
      </c>
      <c r="D3569" s="78" t="str">
        <f t="shared" si="291"/>
        <v/>
      </c>
      <c r="E3569" s="81" t="str">
        <f t="shared" si="292"/>
        <v/>
      </c>
      <c r="F3569" s="78" t="str" cm="1">
        <f t="array" ref="F3569">_xlfn.IFS(C3569="ПОВТОРЕНИЕ","ПОВТОРЕНИЕ",C3569="","",ABS(F3568)&lt;$K$1,"",TRUE,C3569^3 - 2*C3569-2)</f>
        <v/>
      </c>
      <c r="G3569" s="82" t="str">
        <f t="shared" si="293"/>
        <v/>
      </c>
    </row>
    <row r="3570" spans="1:7" ht="15" thickBot="1" x14ac:dyDescent="0.35">
      <c r="A3570" s="15" t="str">
        <f t="shared" si="294"/>
        <v/>
      </c>
      <c r="B3570" s="76" t="str">
        <f t="shared" si="290"/>
        <v/>
      </c>
      <c r="C3570" s="77" t="str" cm="1">
        <f t="array" ref="C3570">_xlfn.IFS(B3570="","",C3569="","",C3569="ПОВТОРЕНИЕ","",ABS((B3570+D3570)/2-(B3569+D3569)/2)&lt;0.00000000000001,"ПОВТОРЕНИЕ",TRUE,(B3570+D3570)/2)</f>
        <v/>
      </c>
      <c r="D3570" s="78" t="str">
        <f t="shared" si="291"/>
        <v/>
      </c>
      <c r="E3570" s="81" t="str">
        <f t="shared" si="292"/>
        <v/>
      </c>
      <c r="F3570" s="78" t="str" cm="1">
        <f t="array" ref="F3570">_xlfn.IFS(C3570="ПОВТОРЕНИЕ","ПОВТОРЕНИЕ",C3570="","",ABS(F3569)&lt;$K$1,"",TRUE,C3570^3 - 2*C3570-2)</f>
        <v/>
      </c>
      <c r="G3570" s="82" t="str">
        <f t="shared" si="293"/>
        <v/>
      </c>
    </row>
    <row r="3571" spans="1:7" ht="15" thickBot="1" x14ac:dyDescent="0.35">
      <c r="A3571" s="15" t="str">
        <f t="shared" si="294"/>
        <v/>
      </c>
      <c r="B3571" s="76" t="str">
        <f t="shared" ref="B3571:B3634" si="295">IF(OR(B3570="",C3570="ПОВТОРЕНИЕ"),"",IF(ABS(F3570)&lt;$K$1,"",IF(C3570^3-2*C3570-2&gt;0,B3570,C3570)))</f>
        <v/>
      </c>
      <c r="C3571" s="77" t="str" cm="1">
        <f t="array" ref="C3571">_xlfn.IFS(B3571="","",C3570="","",C3570="ПОВТОРЕНИЕ","",ABS((B3571+D3571)/2-(B3570+D3570)/2)&lt;0.00000000000001,"ПОВТОРЕНИЕ",TRUE,(B3571+D3571)/2)</f>
        <v/>
      </c>
      <c r="D3571" s="78" t="str">
        <f t="shared" ref="D3571:D3634" si="296">IF(OR(D3570="",C3570="ПОВТОРЕНИЕ"),"",IF(ABS(F3570)&lt;$K$1,"",IF(C3570^3-2*C3570-2&lt;0,D3570,C3570)))</f>
        <v/>
      </c>
      <c r="E3571" s="81" t="str">
        <f t="shared" ref="E3571:E3634" si="297">IF(OR(E3570="",C3570="ПОВТОРЕНИЕ"),"",IF(ABS(F3570)&lt;$K$1,"",B3571^3-2*B3571-2))</f>
        <v/>
      </c>
      <c r="F3571" s="78" t="str" cm="1">
        <f t="array" ref="F3571">_xlfn.IFS(C3571="ПОВТОРЕНИЕ","ПОВТОРЕНИЕ",C3571="","",ABS(F3570)&lt;$K$1,"",TRUE,C3571^3 - 2*C3571-2)</f>
        <v/>
      </c>
      <c r="G3571" s="82" t="str">
        <f t="shared" ref="G3571:G3634" si="298">IF(OR(G3570="",C3570="ПОВТОРЕНИЕ"),"",IF(ABS(F3570)&lt;$K$1,"",D3571^3-2*D3571-2))</f>
        <v/>
      </c>
    </row>
    <row r="3572" spans="1:7" ht="15" thickBot="1" x14ac:dyDescent="0.35">
      <c r="A3572" s="15" t="str">
        <f t="shared" si="294"/>
        <v/>
      </c>
      <c r="B3572" s="76" t="str">
        <f t="shared" si="295"/>
        <v/>
      </c>
      <c r="C3572" s="77" t="str" cm="1">
        <f t="array" ref="C3572">_xlfn.IFS(B3572="","",C3571="","",C3571="ПОВТОРЕНИЕ","",ABS((B3572+D3572)/2-(B3571+D3571)/2)&lt;0.00000000000001,"ПОВТОРЕНИЕ",TRUE,(B3572+D3572)/2)</f>
        <v/>
      </c>
      <c r="D3572" s="78" t="str">
        <f t="shared" si="296"/>
        <v/>
      </c>
      <c r="E3572" s="81" t="str">
        <f t="shared" si="297"/>
        <v/>
      </c>
      <c r="F3572" s="78" t="str" cm="1">
        <f t="array" ref="F3572">_xlfn.IFS(C3572="ПОВТОРЕНИЕ","ПОВТОРЕНИЕ",C3572="","",ABS(F3571)&lt;$K$1,"",TRUE,C3572^3 - 2*C3572-2)</f>
        <v/>
      </c>
      <c r="G3572" s="82" t="str">
        <f t="shared" si="298"/>
        <v/>
      </c>
    </row>
    <row r="3573" spans="1:7" ht="15" thickBot="1" x14ac:dyDescent="0.35">
      <c r="A3573" s="15" t="str">
        <f t="shared" si="294"/>
        <v/>
      </c>
      <c r="B3573" s="76" t="str">
        <f t="shared" si="295"/>
        <v/>
      </c>
      <c r="C3573" s="77" t="str" cm="1">
        <f t="array" ref="C3573">_xlfn.IFS(B3573="","",C3572="","",C3572="ПОВТОРЕНИЕ","",ABS((B3573+D3573)/2-(B3572+D3572)/2)&lt;0.00000000000001,"ПОВТОРЕНИЕ",TRUE,(B3573+D3573)/2)</f>
        <v/>
      </c>
      <c r="D3573" s="78" t="str">
        <f t="shared" si="296"/>
        <v/>
      </c>
      <c r="E3573" s="81" t="str">
        <f t="shared" si="297"/>
        <v/>
      </c>
      <c r="F3573" s="78" t="str" cm="1">
        <f t="array" ref="F3573">_xlfn.IFS(C3573="ПОВТОРЕНИЕ","ПОВТОРЕНИЕ",C3573="","",ABS(F3572)&lt;$K$1,"",TRUE,C3573^3 - 2*C3573-2)</f>
        <v/>
      </c>
      <c r="G3573" s="82" t="str">
        <f t="shared" si="298"/>
        <v/>
      </c>
    </row>
    <row r="3574" spans="1:7" ht="15" thickBot="1" x14ac:dyDescent="0.35">
      <c r="A3574" s="15" t="str">
        <f t="shared" si="294"/>
        <v/>
      </c>
      <c r="B3574" s="76" t="str">
        <f t="shared" si="295"/>
        <v/>
      </c>
      <c r="C3574" s="77" t="str" cm="1">
        <f t="array" ref="C3574">_xlfn.IFS(B3574="","",C3573="","",C3573="ПОВТОРЕНИЕ","",ABS((B3574+D3574)/2-(B3573+D3573)/2)&lt;0.00000000000001,"ПОВТОРЕНИЕ",TRUE,(B3574+D3574)/2)</f>
        <v/>
      </c>
      <c r="D3574" s="78" t="str">
        <f t="shared" si="296"/>
        <v/>
      </c>
      <c r="E3574" s="81" t="str">
        <f t="shared" si="297"/>
        <v/>
      </c>
      <c r="F3574" s="78" t="str" cm="1">
        <f t="array" ref="F3574">_xlfn.IFS(C3574="ПОВТОРЕНИЕ","ПОВТОРЕНИЕ",C3574="","",ABS(F3573)&lt;$K$1,"",TRUE,C3574^3 - 2*C3574-2)</f>
        <v/>
      </c>
      <c r="G3574" s="82" t="str">
        <f t="shared" si="298"/>
        <v/>
      </c>
    </row>
    <row r="3575" spans="1:7" ht="15" thickBot="1" x14ac:dyDescent="0.35">
      <c r="A3575" s="15" t="str">
        <f t="shared" si="294"/>
        <v/>
      </c>
      <c r="B3575" s="76" t="str">
        <f t="shared" si="295"/>
        <v/>
      </c>
      <c r="C3575" s="77" t="str" cm="1">
        <f t="array" ref="C3575">_xlfn.IFS(B3575="","",C3574="","",C3574="ПОВТОРЕНИЕ","",ABS((B3575+D3575)/2-(B3574+D3574)/2)&lt;0.00000000000001,"ПОВТОРЕНИЕ",TRUE,(B3575+D3575)/2)</f>
        <v/>
      </c>
      <c r="D3575" s="78" t="str">
        <f t="shared" si="296"/>
        <v/>
      </c>
      <c r="E3575" s="81" t="str">
        <f t="shared" si="297"/>
        <v/>
      </c>
      <c r="F3575" s="78" t="str" cm="1">
        <f t="array" ref="F3575">_xlfn.IFS(C3575="ПОВТОРЕНИЕ","ПОВТОРЕНИЕ",C3575="","",ABS(F3574)&lt;$K$1,"",TRUE,C3575^3 - 2*C3575-2)</f>
        <v/>
      </c>
      <c r="G3575" s="82" t="str">
        <f t="shared" si="298"/>
        <v/>
      </c>
    </row>
    <row r="3576" spans="1:7" ht="15" thickBot="1" x14ac:dyDescent="0.35">
      <c r="A3576" s="15" t="str">
        <f t="shared" si="294"/>
        <v/>
      </c>
      <c r="B3576" s="76" t="str">
        <f t="shared" si="295"/>
        <v/>
      </c>
      <c r="C3576" s="77" t="str" cm="1">
        <f t="array" ref="C3576">_xlfn.IFS(B3576="","",C3575="","",C3575="ПОВТОРЕНИЕ","",ABS((B3576+D3576)/2-(B3575+D3575)/2)&lt;0.00000000000001,"ПОВТОРЕНИЕ",TRUE,(B3576+D3576)/2)</f>
        <v/>
      </c>
      <c r="D3576" s="78" t="str">
        <f t="shared" si="296"/>
        <v/>
      </c>
      <c r="E3576" s="81" t="str">
        <f t="shared" si="297"/>
        <v/>
      </c>
      <c r="F3576" s="78" t="str" cm="1">
        <f t="array" ref="F3576">_xlfn.IFS(C3576="ПОВТОРЕНИЕ","ПОВТОРЕНИЕ",C3576="","",ABS(F3575)&lt;$K$1,"",TRUE,C3576^3 - 2*C3576-2)</f>
        <v/>
      </c>
      <c r="G3576" s="82" t="str">
        <f t="shared" si="298"/>
        <v/>
      </c>
    </row>
    <row r="3577" spans="1:7" ht="15" thickBot="1" x14ac:dyDescent="0.35">
      <c r="A3577" s="15" t="str">
        <f t="shared" si="294"/>
        <v/>
      </c>
      <c r="B3577" s="76" t="str">
        <f t="shared" si="295"/>
        <v/>
      </c>
      <c r="C3577" s="77" t="str" cm="1">
        <f t="array" ref="C3577">_xlfn.IFS(B3577="","",C3576="","",C3576="ПОВТОРЕНИЕ","",ABS((B3577+D3577)/2-(B3576+D3576)/2)&lt;0.00000000000001,"ПОВТОРЕНИЕ",TRUE,(B3577+D3577)/2)</f>
        <v/>
      </c>
      <c r="D3577" s="78" t="str">
        <f t="shared" si="296"/>
        <v/>
      </c>
      <c r="E3577" s="81" t="str">
        <f t="shared" si="297"/>
        <v/>
      </c>
      <c r="F3577" s="78" t="str" cm="1">
        <f t="array" ref="F3577">_xlfn.IFS(C3577="ПОВТОРЕНИЕ","ПОВТОРЕНИЕ",C3577="","",ABS(F3576)&lt;$K$1,"",TRUE,C3577^3 - 2*C3577-2)</f>
        <v/>
      </c>
      <c r="G3577" s="82" t="str">
        <f t="shared" si="298"/>
        <v/>
      </c>
    </row>
    <row r="3578" spans="1:7" ht="15" thickBot="1" x14ac:dyDescent="0.35">
      <c r="A3578" s="15" t="str">
        <f t="shared" si="294"/>
        <v/>
      </c>
      <c r="B3578" s="76" t="str">
        <f t="shared" si="295"/>
        <v/>
      </c>
      <c r="C3578" s="77" t="str" cm="1">
        <f t="array" ref="C3578">_xlfn.IFS(B3578="","",C3577="","",C3577="ПОВТОРЕНИЕ","",ABS((B3578+D3578)/2-(B3577+D3577)/2)&lt;0.00000000000001,"ПОВТОРЕНИЕ",TRUE,(B3578+D3578)/2)</f>
        <v/>
      </c>
      <c r="D3578" s="78" t="str">
        <f t="shared" si="296"/>
        <v/>
      </c>
      <c r="E3578" s="81" t="str">
        <f t="shared" si="297"/>
        <v/>
      </c>
      <c r="F3578" s="78" t="str" cm="1">
        <f t="array" ref="F3578">_xlfn.IFS(C3578="ПОВТОРЕНИЕ","ПОВТОРЕНИЕ",C3578="","",ABS(F3577)&lt;$K$1,"",TRUE,C3578^3 - 2*C3578-2)</f>
        <v/>
      </c>
      <c r="G3578" s="82" t="str">
        <f t="shared" si="298"/>
        <v/>
      </c>
    </row>
    <row r="3579" spans="1:7" ht="15" thickBot="1" x14ac:dyDescent="0.35">
      <c r="A3579" s="15" t="str">
        <f t="shared" si="294"/>
        <v/>
      </c>
      <c r="B3579" s="76" t="str">
        <f t="shared" si="295"/>
        <v/>
      </c>
      <c r="C3579" s="77" t="str" cm="1">
        <f t="array" ref="C3579">_xlfn.IFS(B3579="","",C3578="","",C3578="ПОВТОРЕНИЕ","",ABS((B3579+D3579)/2-(B3578+D3578)/2)&lt;0.00000000000001,"ПОВТОРЕНИЕ",TRUE,(B3579+D3579)/2)</f>
        <v/>
      </c>
      <c r="D3579" s="78" t="str">
        <f t="shared" si="296"/>
        <v/>
      </c>
      <c r="E3579" s="81" t="str">
        <f t="shared" si="297"/>
        <v/>
      </c>
      <c r="F3579" s="78" t="str" cm="1">
        <f t="array" ref="F3579">_xlfn.IFS(C3579="ПОВТОРЕНИЕ","ПОВТОРЕНИЕ",C3579="","",ABS(F3578)&lt;$K$1,"",TRUE,C3579^3 - 2*C3579-2)</f>
        <v/>
      </c>
      <c r="G3579" s="82" t="str">
        <f t="shared" si="298"/>
        <v/>
      </c>
    </row>
    <row r="3580" spans="1:7" ht="15" thickBot="1" x14ac:dyDescent="0.35">
      <c r="A3580" s="15" t="str">
        <f t="shared" si="294"/>
        <v/>
      </c>
      <c r="B3580" s="76" t="str">
        <f t="shared" si="295"/>
        <v/>
      </c>
      <c r="C3580" s="77" t="str" cm="1">
        <f t="array" ref="C3580">_xlfn.IFS(B3580="","",C3579="","",C3579="ПОВТОРЕНИЕ","",ABS((B3580+D3580)/2-(B3579+D3579)/2)&lt;0.00000000000001,"ПОВТОРЕНИЕ",TRUE,(B3580+D3580)/2)</f>
        <v/>
      </c>
      <c r="D3580" s="78" t="str">
        <f t="shared" si="296"/>
        <v/>
      </c>
      <c r="E3580" s="81" t="str">
        <f t="shared" si="297"/>
        <v/>
      </c>
      <c r="F3580" s="78" t="str" cm="1">
        <f t="array" ref="F3580">_xlfn.IFS(C3580="ПОВТОРЕНИЕ","ПОВТОРЕНИЕ",C3580="","",ABS(F3579)&lt;$K$1,"",TRUE,C3580^3 - 2*C3580-2)</f>
        <v/>
      </c>
      <c r="G3580" s="82" t="str">
        <f t="shared" si="298"/>
        <v/>
      </c>
    </row>
    <row r="3581" spans="1:7" ht="15" thickBot="1" x14ac:dyDescent="0.35">
      <c r="A3581" s="15" t="str">
        <f t="shared" si="294"/>
        <v/>
      </c>
      <c r="B3581" s="76" t="str">
        <f t="shared" si="295"/>
        <v/>
      </c>
      <c r="C3581" s="77" t="str" cm="1">
        <f t="array" ref="C3581">_xlfn.IFS(B3581="","",C3580="","",C3580="ПОВТОРЕНИЕ","",ABS((B3581+D3581)/2-(B3580+D3580)/2)&lt;0.00000000000001,"ПОВТОРЕНИЕ",TRUE,(B3581+D3581)/2)</f>
        <v/>
      </c>
      <c r="D3581" s="78" t="str">
        <f t="shared" si="296"/>
        <v/>
      </c>
      <c r="E3581" s="81" t="str">
        <f t="shared" si="297"/>
        <v/>
      </c>
      <c r="F3581" s="78" t="str" cm="1">
        <f t="array" ref="F3581">_xlfn.IFS(C3581="ПОВТОРЕНИЕ","ПОВТОРЕНИЕ",C3581="","",ABS(F3580)&lt;$K$1,"",TRUE,C3581^3 - 2*C3581-2)</f>
        <v/>
      </c>
      <c r="G3581" s="82" t="str">
        <f t="shared" si="298"/>
        <v/>
      </c>
    </row>
    <row r="3582" spans="1:7" ht="15" thickBot="1" x14ac:dyDescent="0.35">
      <c r="A3582" s="15" t="str">
        <f t="shared" si="294"/>
        <v/>
      </c>
      <c r="B3582" s="76" t="str">
        <f t="shared" si="295"/>
        <v/>
      </c>
      <c r="C3582" s="77" t="str" cm="1">
        <f t="array" ref="C3582">_xlfn.IFS(B3582="","",C3581="","",C3581="ПОВТОРЕНИЕ","",ABS((B3582+D3582)/2-(B3581+D3581)/2)&lt;0.00000000000001,"ПОВТОРЕНИЕ",TRUE,(B3582+D3582)/2)</f>
        <v/>
      </c>
      <c r="D3582" s="78" t="str">
        <f t="shared" si="296"/>
        <v/>
      </c>
      <c r="E3582" s="81" t="str">
        <f t="shared" si="297"/>
        <v/>
      </c>
      <c r="F3582" s="78" t="str" cm="1">
        <f t="array" ref="F3582">_xlfn.IFS(C3582="ПОВТОРЕНИЕ","ПОВТОРЕНИЕ",C3582="","",ABS(F3581)&lt;$K$1,"",TRUE,C3582^3 - 2*C3582-2)</f>
        <v/>
      </c>
      <c r="G3582" s="82" t="str">
        <f t="shared" si="298"/>
        <v/>
      </c>
    </row>
    <row r="3583" spans="1:7" ht="15" thickBot="1" x14ac:dyDescent="0.35">
      <c r="A3583" s="15" t="str">
        <f t="shared" si="294"/>
        <v/>
      </c>
      <c r="B3583" s="76" t="str">
        <f t="shared" si="295"/>
        <v/>
      </c>
      <c r="C3583" s="77" t="str" cm="1">
        <f t="array" ref="C3583">_xlfn.IFS(B3583="","",C3582="","",C3582="ПОВТОРЕНИЕ","",ABS((B3583+D3583)/2-(B3582+D3582)/2)&lt;0.00000000000001,"ПОВТОРЕНИЕ",TRUE,(B3583+D3583)/2)</f>
        <v/>
      </c>
      <c r="D3583" s="78" t="str">
        <f t="shared" si="296"/>
        <v/>
      </c>
      <c r="E3583" s="81" t="str">
        <f t="shared" si="297"/>
        <v/>
      </c>
      <c r="F3583" s="78" t="str" cm="1">
        <f t="array" ref="F3583">_xlfn.IFS(C3583="ПОВТОРЕНИЕ","ПОВТОРЕНИЕ",C3583="","",ABS(F3582)&lt;$K$1,"",TRUE,C3583^3 - 2*C3583-2)</f>
        <v/>
      </c>
      <c r="G3583" s="82" t="str">
        <f t="shared" si="298"/>
        <v/>
      </c>
    </row>
    <row r="3584" spans="1:7" ht="15" thickBot="1" x14ac:dyDescent="0.35">
      <c r="A3584" s="15" t="str">
        <f t="shared" si="294"/>
        <v/>
      </c>
      <c r="B3584" s="76" t="str">
        <f t="shared" si="295"/>
        <v/>
      </c>
      <c r="C3584" s="77" t="str" cm="1">
        <f t="array" ref="C3584">_xlfn.IFS(B3584="","",C3583="","",C3583="ПОВТОРЕНИЕ","",ABS((B3584+D3584)/2-(B3583+D3583)/2)&lt;0.00000000000001,"ПОВТОРЕНИЕ",TRUE,(B3584+D3584)/2)</f>
        <v/>
      </c>
      <c r="D3584" s="78" t="str">
        <f t="shared" si="296"/>
        <v/>
      </c>
      <c r="E3584" s="81" t="str">
        <f t="shared" si="297"/>
        <v/>
      </c>
      <c r="F3584" s="78" t="str" cm="1">
        <f t="array" ref="F3584">_xlfn.IFS(C3584="ПОВТОРЕНИЕ","ПОВТОРЕНИЕ",C3584="","",ABS(F3583)&lt;$K$1,"",TRUE,C3584^3 - 2*C3584-2)</f>
        <v/>
      </c>
      <c r="G3584" s="82" t="str">
        <f t="shared" si="298"/>
        <v/>
      </c>
    </row>
    <row r="3585" spans="1:7" ht="15" thickBot="1" x14ac:dyDescent="0.35">
      <c r="A3585" s="15" t="str">
        <f t="shared" si="294"/>
        <v/>
      </c>
      <c r="B3585" s="76" t="str">
        <f t="shared" si="295"/>
        <v/>
      </c>
      <c r="C3585" s="77" t="str" cm="1">
        <f t="array" ref="C3585">_xlfn.IFS(B3585="","",C3584="","",C3584="ПОВТОРЕНИЕ","",ABS((B3585+D3585)/2-(B3584+D3584)/2)&lt;0.00000000000001,"ПОВТОРЕНИЕ",TRUE,(B3585+D3585)/2)</f>
        <v/>
      </c>
      <c r="D3585" s="78" t="str">
        <f t="shared" si="296"/>
        <v/>
      </c>
      <c r="E3585" s="81" t="str">
        <f t="shared" si="297"/>
        <v/>
      </c>
      <c r="F3585" s="78" t="str" cm="1">
        <f t="array" ref="F3585">_xlfn.IFS(C3585="ПОВТОРЕНИЕ","ПОВТОРЕНИЕ",C3585="","",ABS(F3584)&lt;$K$1,"",TRUE,C3585^3 - 2*C3585-2)</f>
        <v/>
      </c>
      <c r="G3585" s="82" t="str">
        <f t="shared" si="298"/>
        <v/>
      </c>
    </row>
    <row r="3586" spans="1:7" ht="15" thickBot="1" x14ac:dyDescent="0.35">
      <c r="A3586" s="15" t="str">
        <f t="shared" si="294"/>
        <v/>
      </c>
      <c r="B3586" s="76" t="str">
        <f t="shared" si="295"/>
        <v/>
      </c>
      <c r="C3586" s="77" t="str" cm="1">
        <f t="array" ref="C3586">_xlfn.IFS(B3586="","",C3585="","",C3585="ПОВТОРЕНИЕ","",ABS((B3586+D3586)/2-(B3585+D3585)/2)&lt;0.00000000000001,"ПОВТОРЕНИЕ",TRUE,(B3586+D3586)/2)</f>
        <v/>
      </c>
      <c r="D3586" s="78" t="str">
        <f t="shared" si="296"/>
        <v/>
      </c>
      <c r="E3586" s="81" t="str">
        <f t="shared" si="297"/>
        <v/>
      </c>
      <c r="F3586" s="78" t="str" cm="1">
        <f t="array" ref="F3586">_xlfn.IFS(C3586="ПОВТОРЕНИЕ","ПОВТОРЕНИЕ",C3586="","",ABS(F3585)&lt;$K$1,"",TRUE,C3586^3 - 2*C3586-2)</f>
        <v/>
      </c>
      <c r="G3586" s="82" t="str">
        <f t="shared" si="298"/>
        <v/>
      </c>
    </row>
    <row r="3587" spans="1:7" ht="15" thickBot="1" x14ac:dyDescent="0.35">
      <c r="A3587" s="15" t="str">
        <f t="shared" si="294"/>
        <v/>
      </c>
      <c r="B3587" s="76" t="str">
        <f t="shared" si="295"/>
        <v/>
      </c>
      <c r="C3587" s="77" t="str" cm="1">
        <f t="array" ref="C3587">_xlfn.IFS(B3587="","",C3586="","",C3586="ПОВТОРЕНИЕ","",ABS((B3587+D3587)/2-(B3586+D3586)/2)&lt;0.00000000000001,"ПОВТОРЕНИЕ",TRUE,(B3587+D3587)/2)</f>
        <v/>
      </c>
      <c r="D3587" s="78" t="str">
        <f t="shared" si="296"/>
        <v/>
      </c>
      <c r="E3587" s="81" t="str">
        <f t="shared" si="297"/>
        <v/>
      </c>
      <c r="F3587" s="78" t="str" cm="1">
        <f t="array" ref="F3587">_xlfn.IFS(C3587="ПОВТОРЕНИЕ","ПОВТОРЕНИЕ",C3587="","",ABS(F3586)&lt;$K$1,"",TRUE,C3587^3 - 2*C3587-2)</f>
        <v/>
      </c>
      <c r="G3587" s="82" t="str">
        <f t="shared" si="298"/>
        <v/>
      </c>
    </row>
    <row r="3588" spans="1:7" ht="15" thickBot="1" x14ac:dyDescent="0.35">
      <c r="A3588" s="15" t="str">
        <f t="shared" si="294"/>
        <v/>
      </c>
      <c r="B3588" s="76" t="str">
        <f t="shared" si="295"/>
        <v/>
      </c>
      <c r="C3588" s="77" t="str" cm="1">
        <f t="array" ref="C3588">_xlfn.IFS(B3588="","",C3587="","",C3587="ПОВТОРЕНИЕ","",ABS((B3588+D3588)/2-(B3587+D3587)/2)&lt;0.00000000000001,"ПОВТОРЕНИЕ",TRUE,(B3588+D3588)/2)</f>
        <v/>
      </c>
      <c r="D3588" s="78" t="str">
        <f t="shared" si="296"/>
        <v/>
      </c>
      <c r="E3588" s="81" t="str">
        <f t="shared" si="297"/>
        <v/>
      </c>
      <c r="F3588" s="78" t="str" cm="1">
        <f t="array" ref="F3588">_xlfn.IFS(C3588="ПОВТОРЕНИЕ","ПОВТОРЕНИЕ",C3588="","",ABS(F3587)&lt;$K$1,"",TRUE,C3588^3 - 2*C3588-2)</f>
        <v/>
      </c>
      <c r="G3588" s="82" t="str">
        <f t="shared" si="298"/>
        <v/>
      </c>
    </row>
    <row r="3589" spans="1:7" ht="15" thickBot="1" x14ac:dyDescent="0.35">
      <c r="A3589" s="15" t="str">
        <f t="shared" si="294"/>
        <v/>
      </c>
      <c r="B3589" s="76" t="str">
        <f t="shared" si="295"/>
        <v/>
      </c>
      <c r="C3589" s="77" t="str" cm="1">
        <f t="array" ref="C3589">_xlfn.IFS(B3589="","",C3588="","",C3588="ПОВТОРЕНИЕ","",ABS((B3589+D3589)/2-(B3588+D3588)/2)&lt;0.00000000000001,"ПОВТОРЕНИЕ",TRUE,(B3589+D3589)/2)</f>
        <v/>
      </c>
      <c r="D3589" s="78" t="str">
        <f t="shared" si="296"/>
        <v/>
      </c>
      <c r="E3589" s="81" t="str">
        <f t="shared" si="297"/>
        <v/>
      </c>
      <c r="F3589" s="78" t="str" cm="1">
        <f t="array" ref="F3589">_xlfn.IFS(C3589="ПОВТОРЕНИЕ","ПОВТОРЕНИЕ",C3589="","",ABS(F3588)&lt;$K$1,"",TRUE,C3589^3 - 2*C3589-2)</f>
        <v/>
      </c>
      <c r="G3589" s="82" t="str">
        <f t="shared" si="298"/>
        <v/>
      </c>
    </row>
    <row r="3590" spans="1:7" ht="15" thickBot="1" x14ac:dyDescent="0.35">
      <c r="A3590" s="15" t="str">
        <f t="shared" si="294"/>
        <v/>
      </c>
      <c r="B3590" s="76" t="str">
        <f t="shared" si="295"/>
        <v/>
      </c>
      <c r="C3590" s="77" t="str" cm="1">
        <f t="array" ref="C3590">_xlfn.IFS(B3590="","",C3589="","",C3589="ПОВТОРЕНИЕ","",ABS((B3590+D3590)/2-(B3589+D3589)/2)&lt;0.00000000000001,"ПОВТОРЕНИЕ",TRUE,(B3590+D3590)/2)</f>
        <v/>
      </c>
      <c r="D3590" s="78" t="str">
        <f t="shared" si="296"/>
        <v/>
      </c>
      <c r="E3590" s="81" t="str">
        <f t="shared" si="297"/>
        <v/>
      </c>
      <c r="F3590" s="78" t="str" cm="1">
        <f t="array" ref="F3590">_xlfn.IFS(C3590="ПОВТОРЕНИЕ","ПОВТОРЕНИЕ",C3590="","",ABS(F3589)&lt;$K$1,"",TRUE,C3590^3 - 2*C3590-2)</f>
        <v/>
      </c>
      <c r="G3590" s="82" t="str">
        <f t="shared" si="298"/>
        <v/>
      </c>
    </row>
    <row r="3591" spans="1:7" ht="15" thickBot="1" x14ac:dyDescent="0.35">
      <c r="A3591" s="15" t="str">
        <f t="shared" si="294"/>
        <v/>
      </c>
      <c r="B3591" s="76" t="str">
        <f t="shared" si="295"/>
        <v/>
      </c>
      <c r="C3591" s="77" t="str" cm="1">
        <f t="array" ref="C3591">_xlfn.IFS(B3591="","",C3590="","",C3590="ПОВТОРЕНИЕ","",ABS((B3591+D3591)/2-(B3590+D3590)/2)&lt;0.00000000000001,"ПОВТОРЕНИЕ",TRUE,(B3591+D3591)/2)</f>
        <v/>
      </c>
      <c r="D3591" s="78" t="str">
        <f t="shared" si="296"/>
        <v/>
      </c>
      <c r="E3591" s="81" t="str">
        <f t="shared" si="297"/>
        <v/>
      </c>
      <c r="F3591" s="78" t="str" cm="1">
        <f t="array" ref="F3591">_xlfn.IFS(C3591="ПОВТОРЕНИЕ","ПОВТОРЕНИЕ",C3591="","",ABS(F3590)&lt;$K$1,"",TRUE,C3591^3 - 2*C3591-2)</f>
        <v/>
      </c>
      <c r="G3591" s="82" t="str">
        <f t="shared" si="298"/>
        <v/>
      </c>
    </row>
    <row r="3592" spans="1:7" ht="15" thickBot="1" x14ac:dyDescent="0.35">
      <c r="A3592" s="15" t="str">
        <f t="shared" si="294"/>
        <v/>
      </c>
      <c r="B3592" s="76" t="str">
        <f t="shared" si="295"/>
        <v/>
      </c>
      <c r="C3592" s="77" t="str" cm="1">
        <f t="array" ref="C3592">_xlfn.IFS(B3592="","",C3591="","",C3591="ПОВТОРЕНИЕ","",ABS((B3592+D3592)/2-(B3591+D3591)/2)&lt;0.00000000000001,"ПОВТОРЕНИЕ",TRUE,(B3592+D3592)/2)</f>
        <v/>
      </c>
      <c r="D3592" s="78" t="str">
        <f t="shared" si="296"/>
        <v/>
      </c>
      <c r="E3592" s="81" t="str">
        <f t="shared" si="297"/>
        <v/>
      </c>
      <c r="F3592" s="78" t="str" cm="1">
        <f t="array" ref="F3592">_xlfn.IFS(C3592="ПОВТОРЕНИЕ","ПОВТОРЕНИЕ",C3592="","",ABS(F3591)&lt;$K$1,"",TRUE,C3592^3 - 2*C3592-2)</f>
        <v/>
      </c>
      <c r="G3592" s="82" t="str">
        <f t="shared" si="298"/>
        <v/>
      </c>
    </row>
    <row r="3593" spans="1:7" ht="15" thickBot="1" x14ac:dyDescent="0.35">
      <c r="A3593" s="15" t="str">
        <f t="shared" si="294"/>
        <v/>
      </c>
      <c r="B3593" s="76" t="str">
        <f t="shared" si="295"/>
        <v/>
      </c>
      <c r="C3593" s="77" t="str" cm="1">
        <f t="array" ref="C3593">_xlfn.IFS(B3593="","",C3592="","",C3592="ПОВТОРЕНИЕ","",ABS((B3593+D3593)/2-(B3592+D3592)/2)&lt;0.00000000000001,"ПОВТОРЕНИЕ",TRUE,(B3593+D3593)/2)</f>
        <v/>
      </c>
      <c r="D3593" s="78" t="str">
        <f t="shared" si="296"/>
        <v/>
      </c>
      <c r="E3593" s="81" t="str">
        <f t="shared" si="297"/>
        <v/>
      </c>
      <c r="F3593" s="78" t="str" cm="1">
        <f t="array" ref="F3593">_xlfn.IFS(C3593="ПОВТОРЕНИЕ","ПОВТОРЕНИЕ",C3593="","",ABS(F3592)&lt;$K$1,"",TRUE,C3593^3 - 2*C3593-2)</f>
        <v/>
      </c>
      <c r="G3593" s="82" t="str">
        <f t="shared" si="298"/>
        <v/>
      </c>
    </row>
    <row r="3594" spans="1:7" ht="15" thickBot="1" x14ac:dyDescent="0.35">
      <c r="A3594" s="15" t="str">
        <f t="shared" si="294"/>
        <v/>
      </c>
      <c r="B3594" s="76" t="str">
        <f t="shared" si="295"/>
        <v/>
      </c>
      <c r="C3594" s="77" t="str" cm="1">
        <f t="array" ref="C3594">_xlfn.IFS(B3594="","",C3593="","",C3593="ПОВТОРЕНИЕ","",ABS((B3594+D3594)/2-(B3593+D3593)/2)&lt;0.00000000000001,"ПОВТОРЕНИЕ",TRUE,(B3594+D3594)/2)</f>
        <v/>
      </c>
      <c r="D3594" s="78" t="str">
        <f t="shared" si="296"/>
        <v/>
      </c>
      <c r="E3594" s="81" t="str">
        <f t="shared" si="297"/>
        <v/>
      </c>
      <c r="F3594" s="78" t="str" cm="1">
        <f t="array" ref="F3594">_xlfn.IFS(C3594="ПОВТОРЕНИЕ","ПОВТОРЕНИЕ",C3594="","",ABS(F3593)&lt;$K$1,"",TRUE,C3594^3 - 2*C3594-2)</f>
        <v/>
      </c>
      <c r="G3594" s="82" t="str">
        <f t="shared" si="298"/>
        <v/>
      </c>
    </row>
    <row r="3595" spans="1:7" ht="15" thickBot="1" x14ac:dyDescent="0.35">
      <c r="A3595" s="15" t="str">
        <f t="shared" si="294"/>
        <v/>
      </c>
      <c r="B3595" s="76" t="str">
        <f t="shared" si="295"/>
        <v/>
      </c>
      <c r="C3595" s="77" t="str" cm="1">
        <f t="array" ref="C3595">_xlfn.IFS(B3595="","",C3594="","",C3594="ПОВТОРЕНИЕ","",ABS((B3595+D3595)/2-(B3594+D3594)/2)&lt;0.00000000000001,"ПОВТОРЕНИЕ",TRUE,(B3595+D3595)/2)</f>
        <v/>
      </c>
      <c r="D3595" s="78" t="str">
        <f t="shared" si="296"/>
        <v/>
      </c>
      <c r="E3595" s="81" t="str">
        <f t="shared" si="297"/>
        <v/>
      </c>
      <c r="F3595" s="78" t="str" cm="1">
        <f t="array" ref="F3595">_xlfn.IFS(C3595="ПОВТОРЕНИЕ","ПОВТОРЕНИЕ",C3595="","",ABS(F3594)&lt;$K$1,"",TRUE,C3595^3 - 2*C3595-2)</f>
        <v/>
      </c>
      <c r="G3595" s="82" t="str">
        <f t="shared" si="298"/>
        <v/>
      </c>
    </row>
    <row r="3596" spans="1:7" ht="15" thickBot="1" x14ac:dyDescent="0.35">
      <c r="A3596" s="15" t="str">
        <f t="shared" si="294"/>
        <v/>
      </c>
      <c r="B3596" s="76" t="str">
        <f t="shared" si="295"/>
        <v/>
      </c>
      <c r="C3596" s="77" t="str" cm="1">
        <f t="array" ref="C3596">_xlfn.IFS(B3596="","",C3595="","",C3595="ПОВТОРЕНИЕ","",ABS((B3596+D3596)/2-(B3595+D3595)/2)&lt;0.00000000000001,"ПОВТОРЕНИЕ",TRUE,(B3596+D3596)/2)</f>
        <v/>
      </c>
      <c r="D3596" s="78" t="str">
        <f t="shared" si="296"/>
        <v/>
      </c>
      <c r="E3596" s="81" t="str">
        <f t="shared" si="297"/>
        <v/>
      </c>
      <c r="F3596" s="78" t="str" cm="1">
        <f t="array" ref="F3596">_xlfn.IFS(C3596="ПОВТОРЕНИЕ","ПОВТОРЕНИЕ",C3596="","",ABS(F3595)&lt;$K$1,"",TRUE,C3596^3 - 2*C3596-2)</f>
        <v/>
      </c>
      <c r="G3596" s="82" t="str">
        <f t="shared" si="298"/>
        <v/>
      </c>
    </row>
    <row r="3597" spans="1:7" ht="15" thickBot="1" x14ac:dyDescent="0.35">
      <c r="A3597" s="15" t="str">
        <f t="shared" si="294"/>
        <v/>
      </c>
      <c r="B3597" s="76" t="str">
        <f t="shared" si="295"/>
        <v/>
      </c>
      <c r="C3597" s="77" t="str" cm="1">
        <f t="array" ref="C3597">_xlfn.IFS(B3597="","",C3596="","",C3596="ПОВТОРЕНИЕ","",ABS((B3597+D3597)/2-(B3596+D3596)/2)&lt;0.00000000000001,"ПОВТОРЕНИЕ",TRUE,(B3597+D3597)/2)</f>
        <v/>
      </c>
      <c r="D3597" s="78" t="str">
        <f t="shared" si="296"/>
        <v/>
      </c>
      <c r="E3597" s="81" t="str">
        <f t="shared" si="297"/>
        <v/>
      </c>
      <c r="F3597" s="78" t="str" cm="1">
        <f t="array" ref="F3597">_xlfn.IFS(C3597="ПОВТОРЕНИЕ","ПОВТОРЕНИЕ",C3597="","",ABS(F3596)&lt;$K$1,"",TRUE,C3597^3 - 2*C3597-2)</f>
        <v/>
      </c>
      <c r="G3597" s="82" t="str">
        <f t="shared" si="298"/>
        <v/>
      </c>
    </row>
    <row r="3598" spans="1:7" ht="15" thickBot="1" x14ac:dyDescent="0.35">
      <c r="A3598" s="15" t="str">
        <f t="shared" si="294"/>
        <v/>
      </c>
      <c r="B3598" s="76" t="str">
        <f t="shared" si="295"/>
        <v/>
      </c>
      <c r="C3598" s="77" t="str" cm="1">
        <f t="array" ref="C3598">_xlfn.IFS(B3598="","",C3597="","",C3597="ПОВТОРЕНИЕ","",ABS((B3598+D3598)/2-(B3597+D3597)/2)&lt;0.00000000000001,"ПОВТОРЕНИЕ",TRUE,(B3598+D3598)/2)</f>
        <v/>
      </c>
      <c r="D3598" s="78" t="str">
        <f t="shared" si="296"/>
        <v/>
      </c>
      <c r="E3598" s="81" t="str">
        <f t="shared" si="297"/>
        <v/>
      </c>
      <c r="F3598" s="78" t="str" cm="1">
        <f t="array" ref="F3598">_xlfn.IFS(C3598="ПОВТОРЕНИЕ","ПОВТОРЕНИЕ",C3598="","",ABS(F3597)&lt;$K$1,"",TRUE,C3598^3 - 2*C3598-2)</f>
        <v/>
      </c>
      <c r="G3598" s="82" t="str">
        <f t="shared" si="298"/>
        <v/>
      </c>
    </row>
    <row r="3599" spans="1:7" ht="15" thickBot="1" x14ac:dyDescent="0.35">
      <c r="A3599" s="15" t="str">
        <f t="shared" si="294"/>
        <v/>
      </c>
      <c r="B3599" s="76" t="str">
        <f t="shared" si="295"/>
        <v/>
      </c>
      <c r="C3599" s="77" t="str" cm="1">
        <f t="array" ref="C3599">_xlfn.IFS(B3599="","",C3598="","",C3598="ПОВТОРЕНИЕ","",ABS((B3599+D3599)/2-(B3598+D3598)/2)&lt;0.00000000000001,"ПОВТОРЕНИЕ",TRUE,(B3599+D3599)/2)</f>
        <v/>
      </c>
      <c r="D3599" s="78" t="str">
        <f t="shared" si="296"/>
        <v/>
      </c>
      <c r="E3599" s="81" t="str">
        <f t="shared" si="297"/>
        <v/>
      </c>
      <c r="F3599" s="78" t="str" cm="1">
        <f t="array" ref="F3599">_xlfn.IFS(C3599="ПОВТОРЕНИЕ","ПОВТОРЕНИЕ",C3599="","",ABS(F3598)&lt;$K$1,"",TRUE,C3599^3 - 2*C3599-2)</f>
        <v/>
      </c>
      <c r="G3599" s="82" t="str">
        <f t="shared" si="298"/>
        <v/>
      </c>
    </row>
    <row r="3600" spans="1:7" ht="15" thickBot="1" x14ac:dyDescent="0.35">
      <c r="A3600" s="15" t="str">
        <f t="shared" si="294"/>
        <v/>
      </c>
      <c r="B3600" s="76" t="str">
        <f t="shared" si="295"/>
        <v/>
      </c>
      <c r="C3600" s="77" t="str" cm="1">
        <f t="array" ref="C3600">_xlfn.IFS(B3600="","",C3599="","",C3599="ПОВТОРЕНИЕ","",ABS((B3600+D3600)/2-(B3599+D3599)/2)&lt;0.00000000000001,"ПОВТОРЕНИЕ",TRUE,(B3600+D3600)/2)</f>
        <v/>
      </c>
      <c r="D3600" s="78" t="str">
        <f t="shared" si="296"/>
        <v/>
      </c>
      <c r="E3600" s="81" t="str">
        <f t="shared" si="297"/>
        <v/>
      </c>
      <c r="F3600" s="78" t="str" cm="1">
        <f t="array" ref="F3600">_xlfn.IFS(C3600="ПОВТОРЕНИЕ","ПОВТОРЕНИЕ",C3600="","",ABS(F3599)&lt;$K$1,"",TRUE,C3600^3 - 2*C3600-2)</f>
        <v/>
      </c>
      <c r="G3600" s="82" t="str">
        <f t="shared" si="298"/>
        <v/>
      </c>
    </row>
    <row r="3601" spans="1:7" ht="15" thickBot="1" x14ac:dyDescent="0.35">
      <c r="A3601" s="15" t="str">
        <f t="shared" si="294"/>
        <v/>
      </c>
      <c r="B3601" s="76" t="str">
        <f t="shared" si="295"/>
        <v/>
      </c>
      <c r="C3601" s="77" t="str" cm="1">
        <f t="array" ref="C3601">_xlfn.IFS(B3601="","",C3600="","",C3600="ПОВТОРЕНИЕ","",ABS((B3601+D3601)/2-(B3600+D3600)/2)&lt;0.00000000000001,"ПОВТОРЕНИЕ",TRUE,(B3601+D3601)/2)</f>
        <v/>
      </c>
      <c r="D3601" s="78" t="str">
        <f t="shared" si="296"/>
        <v/>
      </c>
      <c r="E3601" s="81" t="str">
        <f t="shared" si="297"/>
        <v/>
      </c>
      <c r="F3601" s="78" t="str" cm="1">
        <f t="array" ref="F3601">_xlfn.IFS(C3601="ПОВТОРЕНИЕ","ПОВТОРЕНИЕ",C3601="","",ABS(F3600)&lt;$K$1,"",TRUE,C3601^3 - 2*C3601-2)</f>
        <v/>
      </c>
      <c r="G3601" s="82" t="str">
        <f t="shared" si="298"/>
        <v/>
      </c>
    </row>
    <row r="3602" spans="1:7" ht="15" thickBot="1" x14ac:dyDescent="0.35">
      <c r="A3602" s="15" t="str">
        <f t="shared" si="294"/>
        <v/>
      </c>
      <c r="B3602" s="76" t="str">
        <f t="shared" si="295"/>
        <v/>
      </c>
      <c r="C3602" s="77" t="str" cm="1">
        <f t="array" ref="C3602">_xlfn.IFS(B3602="","",C3601="","",C3601="ПОВТОРЕНИЕ","",ABS((B3602+D3602)/2-(B3601+D3601)/2)&lt;0.00000000000001,"ПОВТОРЕНИЕ",TRUE,(B3602+D3602)/2)</f>
        <v/>
      </c>
      <c r="D3602" s="78" t="str">
        <f t="shared" si="296"/>
        <v/>
      </c>
      <c r="E3602" s="81" t="str">
        <f t="shared" si="297"/>
        <v/>
      </c>
      <c r="F3602" s="78" t="str" cm="1">
        <f t="array" ref="F3602">_xlfn.IFS(C3602="ПОВТОРЕНИЕ","ПОВТОРЕНИЕ",C3602="","",ABS(F3601)&lt;$K$1,"",TRUE,C3602^3 - 2*C3602-2)</f>
        <v/>
      </c>
      <c r="G3602" s="82" t="str">
        <f t="shared" si="298"/>
        <v/>
      </c>
    </row>
    <row r="3603" spans="1:7" ht="15" thickBot="1" x14ac:dyDescent="0.35">
      <c r="A3603" s="15" t="str">
        <f t="shared" si="294"/>
        <v/>
      </c>
      <c r="B3603" s="76" t="str">
        <f t="shared" si="295"/>
        <v/>
      </c>
      <c r="C3603" s="77" t="str" cm="1">
        <f t="array" ref="C3603">_xlfn.IFS(B3603="","",C3602="","",C3602="ПОВТОРЕНИЕ","",ABS((B3603+D3603)/2-(B3602+D3602)/2)&lt;0.00000000000001,"ПОВТОРЕНИЕ",TRUE,(B3603+D3603)/2)</f>
        <v/>
      </c>
      <c r="D3603" s="78" t="str">
        <f t="shared" si="296"/>
        <v/>
      </c>
      <c r="E3603" s="81" t="str">
        <f t="shared" si="297"/>
        <v/>
      </c>
      <c r="F3603" s="78" t="str" cm="1">
        <f t="array" ref="F3603">_xlfn.IFS(C3603="ПОВТОРЕНИЕ","ПОВТОРЕНИЕ",C3603="","",ABS(F3602)&lt;$K$1,"",TRUE,C3603^3 - 2*C3603-2)</f>
        <v/>
      </c>
      <c r="G3603" s="82" t="str">
        <f t="shared" si="298"/>
        <v/>
      </c>
    </row>
    <row r="3604" spans="1:7" ht="15" thickBot="1" x14ac:dyDescent="0.35">
      <c r="A3604" s="15" t="str">
        <f t="shared" si="294"/>
        <v/>
      </c>
      <c r="B3604" s="76" t="str">
        <f t="shared" si="295"/>
        <v/>
      </c>
      <c r="C3604" s="77" t="str" cm="1">
        <f t="array" ref="C3604">_xlfn.IFS(B3604="","",C3603="","",C3603="ПОВТОРЕНИЕ","",ABS((B3604+D3604)/2-(B3603+D3603)/2)&lt;0.00000000000001,"ПОВТОРЕНИЕ",TRUE,(B3604+D3604)/2)</f>
        <v/>
      </c>
      <c r="D3604" s="78" t="str">
        <f t="shared" si="296"/>
        <v/>
      </c>
      <c r="E3604" s="81" t="str">
        <f t="shared" si="297"/>
        <v/>
      </c>
      <c r="F3604" s="78" t="str" cm="1">
        <f t="array" ref="F3604">_xlfn.IFS(C3604="ПОВТОРЕНИЕ","ПОВТОРЕНИЕ",C3604="","",ABS(F3603)&lt;$K$1,"",TRUE,C3604^3 - 2*C3604-2)</f>
        <v/>
      </c>
      <c r="G3604" s="82" t="str">
        <f t="shared" si="298"/>
        <v/>
      </c>
    </row>
    <row r="3605" spans="1:7" ht="15" thickBot="1" x14ac:dyDescent="0.35">
      <c r="A3605" s="15" t="str">
        <f t="shared" si="294"/>
        <v/>
      </c>
      <c r="B3605" s="76" t="str">
        <f t="shared" si="295"/>
        <v/>
      </c>
      <c r="C3605" s="77" t="str" cm="1">
        <f t="array" ref="C3605">_xlfn.IFS(B3605="","",C3604="","",C3604="ПОВТОРЕНИЕ","",ABS((B3605+D3605)/2-(B3604+D3604)/2)&lt;0.00000000000001,"ПОВТОРЕНИЕ",TRUE,(B3605+D3605)/2)</f>
        <v/>
      </c>
      <c r="D3605" s="78" t="str">
        <f t="shared" si="296"/>
        <v/>
      </c>
      <c r="E3605" s="81" t="str">
        <f t="shared" si="297"/>
        <v/>
      </c>
      <c r="F3605" s="78" t="str" cm="1">
        <f t="array" ref="F3605">_xlfn.IFS(C3605="ПОВТОРЕНИЕ","ПОВТОРЕНИЕ",C3605="","",ABS(F3604)&lt;$K$1,"",TRUE,C3605^3 - 2*C3605-2)</f>
        <v/>
      </c>
      <c r="G3605" s="82" t="str">
        <f t="shared" si="298"/>
        <v/>
      </c>
    </row>
    <row r="3606" spans="1:7" ht="15" thickBot="1" x14ac:dyDescent="0.35">
      <c r="A3606" s="15" t="str">
        <f t="shared" si="294"/>
        <v/>
      </c>
      <c r="B3606" s="76" t="str">
        <f t="shared" si="295"/>
        <v/>
      </c>
      <c r="C3606" s="77" t="str" cm="1">
        <f t="array" ref="C3606">_xlfn.IFS(B3606="","",C3605="","",C3605="ПОВТОРЕНИЕ","",ABS((B3606+D3606)/2-(B3605+D3605)/2)&lt;0.00000000000001,"ПОВТОРЕНИЕ",TRUE,(B3606+D3606)/2)</f>
        <v/>
      </c>
      <c r="D3606" s="78" t="str">
        <f t="shared" si="296"/>
        <v/>
      </c>
      <c r="E3606" s="81" t="str">
        <f t="shared" si="297"/>
        <v/>
      </c>
      <c r="F3606" s="78" t="str" cm="1">
        <f t="array" ref="F3606">_xlfn.IFS(C3606="ПОВТОРЕНИЕ","ПОВТОРЕНИЕ",C3606="","",ABS(F3605)&lt;$K$1,"",TRUE,C3606^3 - 2*C3606-2)</f>
        <v/>
      </c>
      <c r="G3606" s="82" t="str">
        <f t="shared" si="298"/>
        <v/>
      </c>
    </row>
    <row r="3607" spans="1:7" ht="15" thickBot="1" x14ac:dyDescent="0.35">
      <c r="A3607" s="15" t="str">
        <f t="shared" si="294"/>
        <v/>
      </c>
      <c r="B3607" s="76" t="str">
        <f t="shared" si="295"/>
        <v/>
      </c>
      <c r="C3607" s="77" t="str" cm="1">
        <f t="array" ref="C3607">_xlfn.IFS(B3607="","",C3606="","",C3606="ПОВТОРЕНИЕ","",ABS((B3607+D3607)/2-(B3606+D3606)/2)&lt;0.00000000000001,"ПОВТОРЕНИЕ",TRUE,(B3607+D3607)/2)</f>
        <v/>
      </c>
      <c r="D3607" s="78" t="str">
        <f t="shared" si="296"/>
        <v/>
      </c>
      <c r="E3607" s="81" t="str">
        <f t="shared" si="297"/>
        <v/>
      </c>
      <c r="F3607" s="78" t="str" cm="1">
        <f t="array" ref="F3607">_xlfn.IFS(C3607="ПОВТОРЕНИЕ","ПОВТОРЕНИЕ",C3607="","",ABS(F3606)&lt;$K$1,"",TRUE,C3607^3 - 2*C3607-2)</f>
        <v/>
      </c>
      <c r="G3607" s="82" t="str">
        <f t="shared" si="298"/>
        <v/>
      </c>
    </row>
    <row r="3608" spans="1:7" ht="15" thickBot="1" x14ac:dyDescent="0.35">
      <c r="A3608" s="15" t="str">
        <f t="shared" si="294"/>
        <v/>
      </c>
      <c r="B3608" s="76" t="str">
        <f t="shared" si="295"/>
        <v/>
      </c>
      <c r="C3608" s="77" t="str" cm="1">
        <f t="array" ref="C3608">_xlfn.IFS(B3608="","",C3607="","",C3607="ПОВТОРЕНИЕ","",ABS((B3608+D3608)/2-(B3607+D3607)/2)&lt;0.00000000000001,"ПОВТОРЕНИЕ",TRUE,(B3608+D3608)/2)</f>
        <v/>
      </c>
      <c r="D3608" s="78" t="str">
        <f t="shared" si="296"/>
        <v/>
      </c>
      <c r="E3608" s="81" t="str">
        <f t="shared" si="297"/>
        <v/>
      </c>
      <c r="F3608" s="78" t="str" cm="1">
        <f t="array" ref="F3608">_xlfn.IFS(C3608="ПОВТОРЕНИЕ","ПОВТОРЕНИЕ",C3608="","",ABS(F3607)&lt;$K$1,"",TRUE,C3608^3 - 2*C3608-2)</f>
        <v/>
      </c>
      <c r="G3608" s="82" t="str">
        <f t="shared" si="298"/>
        <v/>
      </c>
    </row>
    <row r="3609" spans="1:7" ht="15" thickBot="1" x14ac:dyDescent="0.35">
      <c r="A3609" s="15" t="str">
        <f t="shared" si="294"/>
        <v/>
      </c>
      <c r="B3609" s="76" t="str">
        <f t="shared" si="295"/>
        <v/>
      </c>
      <c r="C3609" s="77" t="str" cm="1">
        <f t="array" ref="C3609">_xlfn.IFS(B3609="","",C3608="","",C3608="ПОВТОРЕНИЕ","",ABS((B3609+D3609)/2-(B3608+D3608)/2)&lt;0.00000000000001,"ПОВТОРЕНИЕ",TRUE,(B3609+D3609)/2)</f>
        <v/>
      </c>
      <c r="D3609" s="78" t="str">
        <f t="shared" si="296"/>
        <v/>
      </c>
      <c r="E3609" s="81" t="str">
        <f t="shared" si="297"/>
        <v/>
      </c>
      <c r="F3609" s="78" t="str" cm="1">
        <f t="array" ref="F3609">_xlfn.IFS(C3609="ПОВТОРЕНИЕ","ПОВТОРЕНИЕ",C3609="","",ABS(F3608)&lt;$K$1,"",TRUE,C3609^3 - 2*C3609-2)</f>
        <v/>
      </c>
      <c r="G3609" s="82" t="str">
        <f t="shared" si="298"/>
        <v/>
      </c>
    </row>
    <row r="3610" spans="1:7" ht="15" thickBot="1" x14ac:dyDescent="0.35">
      <c r="A3610" s="15" t="str">
        <f t="shared" si="294"/>
        <v/>
      </c>
      <c r="B3610" s="76" t="str">
        <f t="shared" si="295"/>
        <v/>
      </c>
      <c r="C3610" s="77" t="str" cm="1">
        <f t="array" ref="C3610">_xlfn.IFS(B3610="","",C3609="","",C3609="ПОВТОРЕНИЕ","",ABS((B3610+D3610)/2-(B3609+D3609)/2)&lt;0.00000000000001,"ПОВТОРЕНИЕ",TRUE,(B3610+D3610)/2)</f>
        <v/>
      </c>
      <c r="D3610" s="78" t="str">
        <f t="shared" si="296"/>
        <v/>
      </c>
      <c r="E3610" s="81" t="str">
        <f t="shared" si="297"/>
        <v/>
      </c>
      <c r="F3610" s="78" t="str" cm="1">
        <f t="array" ref="F3610">_xlfn.IFS(C3610="ПОВТОРЕНИЕ","ПОВТОРЕНИЕ",C3610="","",ABS(F3609)&lt;$K$1,"",TRUE,C3610^3 - 2*C3610-2)</f>
        <v/>
      </c>
      <c r="G3610" s="82" t="str">
        <f t="shared" si="298"/>
        <v/>
      </c>
    </row>
    <row r="3611" spans="1:7" ht="15" thickBot="1" x14ac:dyDescent="0.35">
      <c r="A3611" s="15" t="str">
        <f t="shared" si="294"/>
        <v/>
      </c>
      <c r="B3611" s="76" t="str">
        <f t="shared" si="295"/>
        <v/>
      </c>
      <c r="C3611" s="77" t="str" cm="1">
        <f t="array" ref="C3611">_xlfn.IFS(B3611="","",C3610="","",C3610="ПОВТОРЕНИЕ","",ABS((B3611+D3611)/2-(B3610+D3610)/2)&lt;0.00000000000001,"ПОВТОРЕНИЕ",TRUE,(B3611+D3611)/2)</f>
        <v/>
      </c>
      <c r="D3611" s="78" t="str">
        <f t="shared" si="296"/>
        <v/>
      </c>
      <c r="E3611" s="81" t="str">
        <f t="shared" si="297"/>
        <v/>
      </c>
      <c r="F3611" s="78" t="str" cm="1">
        <f t="array" ref="F3611">_xlfn.IFS(C3611="ПОВТОРЕНИЕ","ПОВТОРЕНИЕ",C3611="","",ABS(F3610)&lt;$K$1,"",TRUE,C3611^3 - 2*C3611-2)</f>
        <v/>
      </c>
      <c r="G3611" s="82" t="str">
        <f t="shared" si="298"/>
        <v/>
      </c>
    </row>
    <row r="3612" spans="1:7" ht="15" thickBot="1" x14ac:dyDescent="0.35">
      <c r="A3612" s="15" t="str">
        <f t="shared" si="294"/>
        <v/>
      </c>
      <c r="B3612" s="76" t="str">
        <f t="shared" si="295"/>
        <v/>
      </c>
      <c r="C3612" s="77" t="str" cm="1">
        <f t="array" ref="C3612">_xlfn.IFS(B3612="","",C3611="","",C3611="ПОВТОРЕНИЕ","",ABS((B3612+D3612)/2-(B3611+D3611)/2)&lt;0.00000000000001,"ПОВТОРЕНИЕ",TRUE,(B3612+D3612)/2)</f>
        <v/>
      </c>
      <c r="D3612" s="78" t="str">
        <f t="shared" si="296"/>
        <v/>
      </c>
      <c r="E3612" s="81" t="str">
        <f t="shared" si="297"/>
        <v/>
      </c>
      <c r="F3612" s="78" t="str" cm="1">
        <f t="array" ref="F3612">_xlfn.IFS(C3612="ПОВТОРЕНИЕ","ПОВТОРЕНИЕ",C3612="","",ABS(F3611)&lt;$K$1,"",TRUE,C3612^3 - 2*C3612-2)</f>
        <v/>
      </c>
      <c r="G3612" s="82" t="str">
        <f t="shared" si="298"/>
        <v/>
      </c>
    </row>
    <row r="3613" spans="1:7" ht="15" thickBot="1" x14ac:dyDescent="0.35">
      <c r="A3613" s="15" t="str">
        <f t="shared" si="294"/>
        <v/>
      </c>
      <c r="B3613" s="76" t="str">
        <f t="shared" si="295"/>
        <v/>
      </c>
      <c r="C3613" s="77" t="str" cm="1">
        <f t="array" ref="C3613">_xlfn.IFS(B3613="","",C3612="","",C3612="ПОВТОРЕНИЕ","",ABS((B3613+D3613)/2-(B3612+D3612)/2)&lt;0.00000000000001,"ПОВТОРЕНИЕ",TRUE,(B3613+D3613)/2)</f>
        <v/>
      </c>
      <c r="D3613" s="78" t="str">
        <f t="shared" si="296"/>
        <v/>
      </c>
      <c r="E3613" s="81" t="str">
        <f t="shared" si="297"/>
        <v/>
      </c>
      <c r="F3613" s="78" t="str" cm="1">
        <f t="array" ref="F3613">_xlfn.IFS(C3613="ПОВТОРЕНИЕ","ПОВТОРЕНИЕ",C3613="","",ABS(F3612)&lt;$K$1,"",TRUE,C3613^3 - 2*C3613-2)</f>
        <v/>
      </c>
      <c r="G3613" s="82" t="str">
        <f t="shared" si="298"/>
        <v/>
      </c>
    </row>
    <row r="3614" spans="1:7" ht="15" thickBot="1" x14ac:dyDescent="0.35">
      <c r="A3614" s="15" t="str">
        <f t="shared" si="294"/>
        <v/>
      </c>
      <c r="B3614" s="76" t="str">
        <f t="shared" si="295"/>
        <v/>
      </c>
      <c r="C3614" s="77" t="str" cm="1">
        <f t="array" ref="C3614">_xlfn.IFS(B3614="","",C3613="","",C3613="ПОВТОРЕНИЕ","",ABS((B3614+D3614)/2-(B3613+D3613)/2)&lt;0.00000000000001,"ПОВТОРЕНИЕ",TRUE,(B3614+D3614)/2)</f>
        <v/>
      </c>
      <c r="D3614" s="78" t="str">
        <f t="shared" si="296"/>
        <v/>
      </c>
      <c r="E3614" s="81" t="str">
        <f t="shared" si="297"/>
        <v/>
      </c>
      <c r="F3614" s="78" t="str" cm="1">
        <f t="array" ref="F3614">_xlfn.IFS(C3614="ПОВТОРЕНИЕ","ПОВТОРЕНИЕ",C3614="","",ABS(F3613)&lt;$K$1,"",TRUE,C3614^3 - 2*C3614-2)</f>
        <v/>
      </c>
      <c r="G3614" s="82" t="str">
        <f t="shared" si="298"/>
        <v/>
      </c>
    </row>
    <row r="3615" spans="1:7" ht="15" thickBot="1" x14ac:dyDescent="0.35">
      <c r="A3615" s="15" t="str">
        <f t="shared" si="294"/>
        <v/>
      </c>
      <c r="B3615" s="76" t="str">
        <f t="shared" si="295"/>
        <v/>
      </c>
      <c r="C3615" s="77" t="str" cm="1">
        <f t="array" ref="C3615">_xlfn.IFS(B3615="","",C3614="","",C3614="ПОВТОРЕНИЕ","",ABS((B3615+D3615)/2-(B3614+D3614)/2)&lt;0.00000000000001,"ПОВТОРЕНИЕ",TRUE,(B3615+D3615)/2)</f>
        <v/>
      </c>
      <c r="D3615" s="78" t="str">
        <f t="shared" si="296"/>
        <v/>
      </c>
      <c r="E3615" s="81" t="str">
        <f t="shared" si="297"/>
        <v/>
      </c>
      <c r="F3615" s="78" t="str" cm="1">
        <f t="array" ref="F3615">_xlfn.IFS(C3615="ПОВТОРЕНИЕ","ПОВТОРЕНИЕ",C3615="","",ABS(F3614)&lt;$K$1,"",TRUE,C3615^3 - 2*C3615-2)</f>
        <v/>
      </c>
      <c r="G3615" s="82" t="str">
        <f t="shared" si="298"/>
        <v/>
      </c>
    </row>
    <row r="3616" spans="1:7" ht="15" thickBot="1" x14ac:dyDescent="0.35">
      <c r="A3616" s="15" t="str">
        <f t="shared" si="294"/>
        <v/>
      </c>
      <c r="B3616" s="76" t="str">
        <f t="shared" si="295"/>
        <v/>
      </c>
      <c r="C3616" s="77" t="str" cm="1">
        <f t="array" ref="C3616">_xlfn.IFS(B3616="","",C3615="","",C3615="ПОВТОРЕНИЕ","",ABS((B3616+D3616)/2-(B3615+D3615)/2)&lt;0.00000000000001,"ПОВТОРЕНИЕ",TRUE,(B3616+D3616)/2)</f>
        <v/>
      </c>
      <c r="D3616" s="78" t="str">
        <f t="shared" si="296"/>
        <v/>
      </c>
      <c r="E3616" s="81" t="str">
        <f t="shared" si="297"/>
        <v/>
      </c>
      <c r="F3616" s="78" t="str" cm="1">
        <f t="array" ref="F3616">_xlfn.IFS(C3616="ПОВТОРЕНИЕ","ПОВТОРЕНИЕ",C3616="","",ABS(F3615)&lt;$K$1,"",TRUE,C3616^3 - 2*C3616-2)</f>
        <v/>
      </c>
      <c r="G3616" s="82" t="str">
        <f t="shared" si="298"/>
        <v/>
      </c>
    </row>
    <row r="3617" spans="1:7" ht="15" thickBot="1" x14ac:dyDescent="0.35">
      <c r="A3617" s="15" t="str">
        <f t="shared" si="294"/>
        <v/>
      </c>
      <c r="B3617" s="76" t="str">
        <f t="shared" si="295"/>
        <v/>
      </c>
      <c r="C3617" s="77" t="str" cm="1">
        <f t="array" ref="C3617">_xlfn.IFS(B3617="","",C3616="","",C3616="ПОВТОРЕНИЕ","",ABS((B3617+D3617)/2-(B3616+D3616)/2)&lt;0.00000000000001,"ПОВТОРЕНИЕ",TRUE,(B3617+D3617)/2)</f>
        <v/>
      </c>
      <c r="D3617" s="78" t="str">
        <f t="shared" si="296"/>
        <v/>
      </c>
      <c r="E3617" s="81" t="str">
        <f t="shared" si="297"/>
        <v/>
      </c>
      <c r="F3617" s="78" t="str" cm="1">
        <f t="array" ref="F3617">_xlfn.IFS(C3617="ПОВТОРЕНИЕ","ПОВТОРЕНИЕ",C3617="","",ABS(F3616)&lt;$K$1,"",TRUE,C3617^3 - 2*C3617-2)</f>
        <v/>
      </c>
      <c r="G3617" s="82" t="str">
        <f t="shared" si="298"/>
        <v/>
      </c>
    </row>
    <row r="3618" spans="1:7" ht="15" thickBot="1" x14ac:dyDescent="0.35">
      <c r="A3618" s="15" t="str">
        <f t="shared" ref="A3618:A3681" si="299">IF(B3618="","",A3617+1)</f>
        <v/>
      </c>
      <c r="B3618" s="76" t="str">
        <f t="shared" si="295"/>
        <v/>
      </c>
      <c r="C3618" s="77" t="str" cm="1">
        <f t="array" ref="C3618">_xlfn.IFS(B3618="","",C3617="","",C3617="ПОВТОРЕНИЕ","",ABS((B3618+D3618)/2-(B3617+D3617)/2)&lt;0.00000000000001,"ПОВТОРЕНИЕ",TRUE,(B3618+D3618)/2)</f>
        <v/>
      </c>
      <c r="D3618" s="78" t="str">
        <f t="shared" si="296"/>
        <v/>
      </c>
      <c r="E3618" s="81" t="str">
        <f t="shared" si="297"/>
        <v/>
      </c>
      <c r="F3618" s="78" t="str" cm="1">
        <f t="array" ref="F3618">_xlfn.IFS(C3618="ПОВТОРЕНИЕ","ПОВТОРЕНИЕ",C3618="","",ABS(F3617)&lt;$K$1,"",TRUE,C3618^3 - 2*C3618-2)</f>
        <v/>
      </c>
      <c r="G3618" s="82" t="str">
        <f t="shared" si="298"/>
        <v/>
      </c>
    </row>
    <row r="3619" spans="1:7" ht="15" thickBot="1" x14ac:dyDescent="0.35">
      <c r="A3619" s="15" t="str">
        <f t="shared" si="299"/>
        <v/>
      </c>
      <c r="B3619" s="76" t="str">
        <f t="shared" si="295"/>
        <v/>
      </c>
      <c r="C3619" s="77" t="str" cm="1">
        <f t="array" ref="C3619">_xlfn.IFS(B3619="","",C3618="","",C3618="ПОВТОРЕНИЕ","",ABS((B3619+D3619)/2-(B3618+D3618)/2)&lt;0.00000000000001,"ПОВТОРЕНИЕ",TRUE,(B3619+D3619)/2)</f>
        <v/>
      </c>
      <c r="D3619" s="78" t="str">
        <f t="shared" si="296"/>
        <v/>
      </c>
      <c r="E3619" s="81" t="str">
        <f t="shared" si="297"/>
        <v/>
      </c>
      <c r="F3619" s="78" t="str" cm="1">
        <f t="array" ref="F3619">_xlfn.IFS(C3619="ПОВТОРЕНИЕ","ПОВТОРЕНИЕ",C3619="","",ABS(F3618)&lt;$K$1,"",TRUE,C3619^3 - 2*C3619-2)</f>
        <v/>
      </c>
      <c r="G3619" s="82" t="str">
        <f t="shared" si="298"/>
        <v/>
      </c>
    </row>
    <row r="3620" spans="1:7" ht="15" thickBot="1" x14ac:dyDescent="0.35">
      <c r="A3620" s="15" t="str">
        <f t="shared" si="299"/>
        <v/>
      </c>
      <c r="B3620" s="76" t="str">
        <f t="shared" si="295"/>
        <v/>
      </c>
      <c r="C3620" s="77" t="str" cm="1">
        <f t="array" ref="C3620">_xlfn.IFS(B3620="","",C3619="","",C3619="ПОВТОРЕНИЕ","",ABS((B3620+D3620)/2-(B3619+D3619)/2)&lt;0.00000000000001,"ПОВТОРЕНИЕ",TRUE,(B3620+D3620)/2)</f>
        <v/>
      </c>
      <c r="D3620" s="78" t="str">
        <f t="shared" si="296"/>
        <v/>
      </c>
      <c r="E3620" s="81" t="str">
        <f t="shared" si="297"/>
        <v/>
      </c>
      <c r="F3620" s="78" t="str" cm="1">
        <f t="array" ref="F3620">_xlfn.IFS(C3620="ПОВТОРЕНИЕ","ПОВТОРЕНИЕ",C3620="","",ABS(F3619)&lt;$K$1,"",TRUE,C3620^3 - 2*C3620-2)</f>
        <v/>
      </c>
      <c r="G3620" s="82" t="str">
        <f t="shared" si="298"/>
        <v/>
      </c>
    </row>
    <row r="3621" spans="1:7" ht="15" thickBot="1" x14ac:dyDescent="0.35">
      <c r="A3621" s="15" t="str">
        <f t="shared" si="299"/>
        <v/>
      </c>
      <c r="B3621" s="76" t="str">
        <f t="shared" si="295"/>
        <v/>
      </c>
      <c r="C3621" s="77" t="str" cm="1">
        <f t="array" ref="C3621">_xlfn.IFS(B3621="","",C3620="","",C3620="ПОВТОРЕНИЕ","",ABS((B3621+D3621)/2-(B3620+D3620)/2)&lt;0.00000000000001,"ПОВТОРЕНИЕ",TRUE,(B3621+D3621)/2)</f>
        <v/>
      </c>
      <c r="D3621" s="78" t="str">
        <f t="shared" si="296"/>
        <v/>
      </c>
      <c r="E3621" s="81" t="str">
        <f t="shared" si="297"/>
        <v/>
      </c>
      <c r="F3621" s="78" t="str" cm="1">
        <f t="array" ref="F3621">_xlfn.IFS(C3621="ПОВТОРЕНИЕ","ПОВТОРЕНИЕ",C3621="","",ABS(F3620)&lt;$K$1,"",TRUE,C3621^3 - 2*C3621-2)</f>
        <v/>
      </c>
      <c r="G3621" s="82" t="str">
        <f t="shared" si="298"/>
        <v/>
      </c>
    </row>
    <row r="3622" spans="1:7" ht="15" thickBot="1" x14ac:dyDescent="0.35">
      <c r="A3622" s="15" t="str">
        <f t="shared" si="299"/>
        <v/>
      </c>
      <c r="B3622" s="76" t="str">
        <f t="shared" si="295"/>
        <v/>
      </c>
      <c r="C3622" s="77" t="str" cm="1">
        <f t="array" ref="C3622">_xlfn.IFS(B3622="","",C3621="","",C3621="ПОВТОРЕНИЕ","",ABS((B3622+D3622)/2-(B3621+D3621)/2)&lt;0.00000000000001,"ПОВТОРЕНИЕ",TRUE,(B3622+D3622)/2)</f>
        <v/>
      </c>
      <c r="D3622" s="78" t="str">
        <f t="shared" si="296"/>
        <v/>
      </c>
      <c r="E3622" s="81" t="str">
        <f t="shared" si="297"/>
        <v/>
      </c>
      <c r="F3622" s="78" t="str" cm="1">
        <f t="array" ref="F3622">_xlfn.IFS(C3622="ПОВТОРЕНИЕ","ПОВТОРЕНИЕ",C3622="","",ABS(F3621)&lt;$K$1,"",TRUE,C3622^3 - 2*C3622-2)</f>
        <v/>
      </c>
      <c r="G3622" s="82" t="str">
        <f t="shared" si="298"/>
        <v/>
      </c>
    </row>
    <row r="3623" spans="1:7" ht="15" thickBot="1" x14ac:dyDescent="0.35">
      <c r="A3623" s="15" t="str">
        <f t="shared" si="299"/>
        <v/>
      </c>
      <c r="B3623" s="76" t="str">
        <f t="shared" si="295"/>
        <v/>
      </c>
      <c r="C3623" s="77" t="str" cm="1">
        <f t="array" ref="C3623">_xlfn.IFS(B3623="","",C3622="","",C3622="ПОВТОРЕНИЕ","",ABS((B3623+D3623)/2-(B3622+D3622)/2)&lt;0.00000000000001,"ПОВТОРЕНИЕ",TRUE,(B3623+D3623)/2)</f>
        <v/>
      </c>
      <c r="D3623" s="78" t="str">
        <f t="shared" si="296"/>
        <v/>
      </c>
      <c r="E3623" s="81" t="str">
        <f t="shared" si="297"/>
        <v/>
      </c>
      <c r="F3623" s="78" t="str" cm="1">
        <f t="array" ref="F3623">_xlfn.IFS(C3623="ПОВТОРЕНИЕ","ПОВТОРЕНИЕ",C3623="","",ABS(F3622)&lt;$K$1,"",TRUE,C3623^3 - 2*C3623-2)</f>
        <v/>
      </c>
      <c r="G3623" s="82" t="str">
        <f t="shared" si="298"/>
        <v/>
      </c>
    </row>
    <row r="3624" spans="1:7" ht="15" thickBot="1" x14ac:dyDescent="0.35">
      <c r="A3624" s="15" t="str">
        <f t="shared" si="299"/>
        <v/>
      </c>
      <c r="B3624" s="76" t="str">
        <f t="shared" si="295"/>
        <v/>
      </c>
      <c r="C3624" s="77" t="str" cm="1">
        <f t="array" ref="C3624">_xlfn.IFS(B3624="","",C3623="","",C3623="ПОВТОРЕНИЕ","",ABS((B3624+D3624)/2-(B3623+D3623)/2)&lt;0.00000000000001,"ПОВТОРЕНИЕ",TRUE,(B3624+D3624)/2)</f>
        <v/>
      </c>
      <c r="D3624" s="78" t="str">
        <f t="shared" si="296"/>
        <v/>
      </c>
      <c r="E3624" s="81" t="str">
        <f t="shared" si="297"/>
        <v/>
      </c>
      <c r="F3624" s="78" t="str" cm="1">
        <f t="array" ref="F3624">_xlfn.IFS(C3624="ПОВТОРЕНИЕ","ПОВТОРЕНИЕ",C3624="","",ABS(F3623)&lt;$K$1,"",TRUE,C3624^3 - 2*C3624-2)</f>
        <v/>
      </c>
      <c r="G3624" s="82" t="str">
        <f t="shared" si="298"/>
        <v/>
      </c>
    </row>
    <row r="3625" spans="1:7" ht="15" thickBot="1" x14ac:dyDescent="0.35">
      <c r="A3625" s="15" t="str">
        <f t="shared" si="299"/>
        <v/>
      </c>
      <c r="B3625" s="76" t="str">
        <f t="shared" si="295"/>
        <v/>
      </c>
      <c r="C3625" s="77" t="str" cm="1">
        <f t="array" ref="C3625">_xlfn.IFS(B3625="","",C3624="","",C3624="ПОВТОРЕНИЕ","",ABS((B3625+D3625)/2-(B3624+D3624)/2)&lt;0.00000000000001,"ПОВТОРЕНИЕ",TRUE,(B3625+D3625)/2)</f>
        <v/>
      </c>
      <c r="D3625" s="78" t="str">
        <f t="shared" si="296"/>
        <v/>
      </c>
      <c r="E3625" s="81" t="str">
        <f t="shared" si="297"/>
        <v/>
      </c>
      <c r="F3625" s="78" t="str" cm="1">
        <f t="array" ref="F3625">_xlfn.IFS(C3625="ПОВТОРЕНИЕ","ПОВТОРЕНИЕ",C3625="","",ABS(F3624)&lt;$K$1,"",TRUE,C3625^3 - 2*C3625-2)</f>
        <v/>
      </c>
      <c r="G3625" s="82" t="str">
        <f t="shared" si="298"/>
        <v/>
      </c>
    </row>
    <row r="3626" spans="1:7" ht="15" thickBot="1" x14ac:dyDescent="0.35">
      <c r="A3626" s="15" t="str">
        <f t="shared" si="299"/>
        <v/>
      </c>
      <c r="B3626" s="76" t="str">
        <f t="shared" si="295"/>
        <v/>
      </c>
      <c r="C3626" s="77" t="str" cm="1">
        <f t="array" ref="C3626">_xlfn.IFS(B3626="","",C3625="","",C3625="ПОВТОРЕНИЕ","",ABS((B3626+D3626)/2-(B3625+D3625)/2)&lt;0.00000000000001,"ПОВТОРЕНИЕ",TRUE,(B3626+D3626)/2)</f>
        <v/>
      </c>
      <c r="D3626" s="78" t="str">
        <f t="shared" si="296"/>
        <v/>
      </c>
      <c r="E3626" s="81" t="str">
        <f t="shared" si="297"/>
        <v/>
      </c>
      <c r="F3626" s="78" t="str" cm="1">
        <f t="array" ref="F3626">_xlfn.IFS(C3626="ПОВТОРЕНИЕ","ПОВТОРЕНИЕ",C3626="","",ABS(F3625)&lt;$K$1,"",TRUE,C3626^3 - 2*C3626-2)</f>
        <v/>
      </c>
      <c r="G3626" s="82" t="str">
        <f t="shared" si="298"/>
        <v/>
      </c>
    </row>
    <row r="3627" spans="1:7" ht="15" thickBot="1" x14ac:dyDescent="0.35">
      <c r="A3627" s="15" t="str">
        <f t="shared" si="299"/>
        <v/>
      </c>
      <c r="B3627" s="76" t="str">
        <f t="shared" si="295"/>
        <v/>
      </c>
      <c r="C3627" s="77" t="str" cm="1">
        <f t="array" ref="C3627">_xlfn.IFS(B3627="","",C3626="","",C3626="ПОВТОРЕНИЕ","",ABS((B3627+D3627)/2-(B3626+D3626)/2)&lt;0.00000000000001,"ПОВТОРЕНИЕ",TRUE,(B3627+D3627)/2)</f>
        <v/>
      </c>
      <c r="D3627" s="78" t="str">
        <f t="shared" si="296"/>
        <v/>
      </c>
      <c r="E3627" s="81" t="str">
        <f t="shared" si="297"/>
        <v/>
      </c>
      <c r="F3627" s="78" t="str" cm="1">
        <f t="array" ref="F3627">_xlfn.IFS(C3627="ПОВТОРЕНИЕ","ПОВТОРЕНИЕ",C3627="","",ABS(F3626)&lt;$K$1,"",TRUE,C3627^3 - 2*C3627-2)</f>
        <v/>
      </c>
      <c r="G3627" s="82" t="str">
        <f t="shared" si="298"/>
        <v/>
      </c>
    </row>
    <row r="3628" spans="1:7" ht="15" thickBot="1" x14ac:dyDescent="0.35">
      <c r="A3628" s="15" t="str">
        <f t="shared" si="299"/>
        <v/>
      </c>
      <c r="B3628" s="76" t="str">
        <f t="shared" si="295"/>
        <v/>
      </c>
      <c r="C3628" s="77" t="str" cm="1">
        <f t="array" ref="C3628">_xlfn.IFS(B3628="","",C3627="","",C3627="ПОВТОРЕНИЕ","",ABS((B3628+D3628)/2-(B3627+D3627)/2)&lt;0.00000000000001,"ПОВТОРЕНИЕ",TRUE,(B3628+D3628)/2)</f>
        <v/>
      </c>
      <c r="D3628" s="78" t="str">
        <f t="shared" si="296"/>
        <v/>
      </c>
      <c r="E3628" s="81" t="str">
        <f t="shared" si="297"/>
        <v/>
      </c>
      <c r="F3628" s="78" t="str" cm="1">
        <f t="array" ref="F3628">_xlfn.IFS(C3628="ПОВТОРЕНИЕ","ПОВТОРЕНИЕ",C3628="","",ABS(F3627)&lt;$K$1,"",TRUE,C3628^3 - 2*C3628-2)</f>
        <v/>
      </c>
      <c r="G3628" s="82" t="str">
        <f t="shared" si="298"/>
        <v/>
      </c>
    </row>
    <row r="3629" spans="1:7" ht="15" thickBot="1" x14ac:dyDescent="0.35">
      <c r="A3629" s="15" t="str">
        <f t="shared" si="299"/>
        <v/>
      </c>
      <c r="B3629" s="76" t="str">
        <f t="shared" si="295"/>
        <v/>
      </c>
      <c r="C3629" s="77" t="str" cm="1">
        <f t="array" ref="C3629">_xlfn.IFS(B3629="","",C3628="","",C3628="ПОВТОРЕНИЕ","",ABS((B3629+D3629)/2-(B3628+D3628)/2)&lt;0.00000000000001,"ПОВТОРЕНИЕ",TRUE,(B3629+D3629)/2)</f>
        <v/>
      </c>
      <c r="D3629" s="78" t="str">
        <f t="shared" si="296"/>
        <v/>
      </c>
      <c r="E3629" s="81" t="str">
        <f t="shared" si="297"/>
        <v/>
      </c>
      <c r="F3629" s="78" t="str" cm="1">
        <f t="array" ref="F3629">_xlfn.IFS(C3629="ПОВТОРЕНИЕ","ПОВТОРЕНИЕ",C3629="","",ABS(F3628)&lt;$K$1,"",TRUE,C3629^3 - 2*C3629-2)</f>
        <v/>
      </c>
      <c r="G3629" s="82" t="str">
        <f t="shared" si="298"/>
        <v/>
      </c>
    </row>
    <row r="3630" spans="1:7" ht="15" thickBot="1" x14ac:dyDescent="0.35">
      <c r="A3630" s="15" t="str">
        <f t="shared" si="299"/>
        <v/>
      </c>
      <c r="B3630" s="76" t="str">
        <f t="shared" si="295"/>
        <v/>
      </c>
      <c r="C3630" s="77" t="str" cm="1">
        <f t="array" ref="C3630">_xlfn.IFS(B3630="","",C3629="","",C3629="ПОВТОРЕНИЕ","",ABS((B3630+D3630)/2-(B3629+D3629)/2)&lt;0.00000000000001,"ПОВТОРЕНИЕ",TRUE,(B3630+D3630)/2)</f>
        <v/>
      </c>
      <c r="D3630" s="78" t="str">
        <f t="shared" si="296"/>
        <v/>
      </c>
      <c r="E3630" s="81" t="str">
        <f t="shared" si="297"/>
        <v/>
      </c>
      <c r="F3630" s="78" t="str" cm="1">
        <f t="array" ref="F3630">_xlfn.IFS(C3630="ПОВТОРЕНИЕ","ПОВТОРЕНИЕ",C3630="","",ABS(F3629)&lt;$K$1,"",TRUE,C3630^3 - 2*C3630-2)</f>
        <v/>
      </c>
      <c r="G3630" s="82" t="str">
        <f t="shared" si="298"/>
        <v/>
      </c>
    </row>
    <row r="3631" spans="1:7" ht="15" thickBot="1" x14ac:dyDescent="0.35">
      <c r="A3631" s="15" t="str">
        <f t="shared" si="299"/>
        <v/>
      </c>
      <c r="B3631" s="76" t="str">
        <f t="shared" si="295"/>
        <v/>
      </c>
      <c r="C3631" s="77" t="str" cm="1">
        <f t="array" ref="C3631">_xlfn.IFS(B3631="","",C3630="","",C3630="ПОВТОРЕНИЕ","",ABS((B3631+D3631)/2-(B3630+D3630)/2)&lt;0.00000000000001,"ПОВТОРЕНИЕ",TRUE,(B3631+D3631)/2)</f>
        <v/>
      </c>
      <c r="D3631" s="78" t="str">
        <f t="shared" si="296"/>
        <v/>
      </c>
      <c r="E3631" s="81" t="str">
        <f t="shared" si="297"/>
        <v/>
      </c>
      <c r="F3631" s="78" t="str" cm="1">
        <f t="array" ref="F3631">_xlfn.IFS(C3631="ПОВТОРЕНИЕ","ПОВТОРЕНИЕ",C3631="","",ABS(F3630)&lt;$K$1,"",TRUE,C3631^3 - 2*C3631-2)</f>
        <v/>
      </c>
      <c r="G3631" s="82" t="str">
        <f t="shared" si="298"/>
        <v/>
      </c>
    </row>
    <row r="3632" spans="1:7" ht="15" thickBot="1" x14ac:dyDescent="0.35">
      <c r="A3632" s="15" t="str">
        <f t="shared" si="299"/>
        <v/>
      </c>
      <c r="B3632" s="76" t="str">
        <f t="shared" si="295"/>
        <v/>
      </c>
      <c r="C3632" s="77" t="str" cm="1">
        <f t="array" ref="C3632">_xlfn.IFS(B3632="","",C3631="","",C3631="ПОВТОРЕНИЕ","",ABS((B3632+D3632)/2-(B3631+D3631)/2)&lt;0.00000000000001,"ПОВТОРЕНИЕ",TRUE,(B3632+D3632)/2)</f>
        <v/>
      </c>
      <c r="D3632" s="78" t="str">
        <f t="shared" si="296"/>
        <v/>
      </c>
      <c r="E3632" s="81" t="str">
        <f t="shared" si="297"/>
        <v/>
      </c>
      <c r="F3632" s="78" t="str" cm="1">
        <f t="array" ref="F3632">_xlfn.IFS(C3632="ПОВТОРЕНИЕ","ПОВТОРЕНИЕ",C3632="","",ABS(F3631)&lt;$K$1,"",TRUE,C3632^3 - 2*C3632-2)</f>
        <v/>
      </c>
      <c r="G3632" s="82" t="str">
        <f t="shared" si="298"/>
        <v/>
      </c>
    </row>
    <row r="3633" spans="1:7" ht="15" thickBot="1" x14ac:dyDescent="0.35">
      <c r="A3633" s="15" t="str">
        <f t="shared" si="299"/>
        <v/>
      </c>
      <c r="B3633" s="76" t="str">
        <f t="shared" si="295"/>
        <v/>
      </c>
      <c r="C3633" s="77" t="str" cm="1">
        <f t="array" ref="C3633">_xlfn.IFS(B3633="","",C3632="","",C3632="ПОВТОРЕНИЕ","",ABS((B3633+D3633)/2-(B3632+D3632)/2)&lt;0.00000000000001,"ПОВТОРЕНИЕ",TRUE,(B3633+D3633)/2)</f>
        <v/>
      </c>
      <c r="D3633" s="78" t="str">
        <f t="shared" si="296"/>
        <v/>
      </c>
      <c r="E3633" s="81" t="str">
        <f t="shared" si="297"/>
        <v/>
      </c>
      <c r="F3633" s="78" t="str" cm="1">
        <f t="array" ref="F3633">_xlfn.IFS(C3633="ПОВТОРЕНИЕ","ПОВТОРЕНИЕ",C3633="","",ABS(F3632)&lt;$K$1,"",TRUE,C3633^3 - 2*C3633-2)</f>
        <v/>
      </c>
      <c r="G3633" s="82" t="str">
        <f t="shared" si="298"/>
        <v/>
      </c>
    </row>
    <row r="3634" spans="1:7" ht="15" thickBot="1" x14ac:dyDescent="0.35">
      <c r="A3634" s="15" t="str">
        <f t="shared" si="299"/>
        <v/>
      </c>
      <c r="B3634" s="76" t="str">
        <f t="shared" si="295"/>
        <v/>
      </c>
      <c r="C3634" s="77" t="str" cm="1">
        <f t="array" ref="C3634">_xlfn.IFS(B3634="","",C3633="","",C3633="ПОВТОРЕНИЕ","",ABS((B3634+D3634)/2-(B3633+D3633)/2)&lt;0.00000000000001,"ПОВТОРЕНИЕ",TRUE,(B3634+D3634)/2)</f>
        <v/>
      </c>
      <c r="D3634" s="78" t="str">
        <f t="shared" si="296"/>
        <v/>
      </c>
      <c r="E3634" s="81" t="str">
        <f t="shared" si="297"/>
        <v/>
      </c>
      <c r="F3634" s="78" t="str" cm="1">
        <f t="array" ref="F3634">_xlfn.IFS(C3634="ПОВТОРЕНИЕ","ПОВТОРЕНИЕ",C3634="","",ABS(F3633)&lt;$K$1,"",TRUE,C3634^3 - 2*C3634-2)</f>
        <v/>
      </c>
      <c r="G3634" s="82" t="str">
        <f t="shared" si="298"/>
        <v/>
      </c>
    </row>
    <row r="3635" spans="1:7" ht="15" thickBot="1" x14ac:dyDescent="0.35">
      <c r="A3635" s="15" t="str">
        <f t="shared" si="299"/>
        <v/>
      </c>
      <c r="B3635" s="76" t="str">
        <f t="shared" ref="B3635:B3698" si="300">IF(OR(B3634="",C3634="ПОВТОРЕНИЕ"),"",IF(ABS(F3634)&lt;$K$1,"",IF(C3634^3-2*C3634-2&gt;0,B3634,C3634)))</f>
        <v/>
      </c>
      <c r="C3635" s="77" t="str" cm="1">
        <f t="array" ref="C3635">_xlfn.IFS(B3635="","",C3634="","",C3634="ПОВТОРЕНИЕ","",ABS((B3635+D3635)/2-(B3634+D3634)/2)&lt;0.00000000000001,"ПОВТОРЕНИЕ",TRUE,(B3635+D3635)/2)</f>
        <v/>
      </c>
      <c r="D3635" s="78" t="str">
        <f t="shared" ref="D3635:D3698" si="301">IF(OR(D3634="",C3634="ПОВТОРЕНИЕ"),"",IF(ABS(F3634)&lt;$K$1,"",IF(C3634^3-2*C3634-2&lt;0,D3634,C3634)))</f>
        <v/>
      </c>
      <c r="E3635" s="81" t="str">
        <f t="shared" ref="E3635:E3698" si="302">IF(OR(E3634="",C3634="ПОВТОРЕНИЕ"),"",IF(ABS(F3634)&lt;$K$1,"",B3635^3-2*B3635-2))</f>
        <v/>
      </c>
      <c r="F3635" s="78" t="str" cm="1">
        <f t="array" ref="F3635">_xlfn.IFS(C3635="ПОВТОРЕНИЕ","ПОВТОРЕНИЕ",C3635="","",ABS(F3634)&lt;$K$1,"",TRUE,C3635^3 - 2*C3635-2)</f>
        <v/>
      </c>
      <c r="G3635" s="82" t="str">
        <f t="shared" ref="G3635:G3698" si="303">IF(OR(G3634="",C3634="ПОВТОРЕНИЕ"),"",IF(ABS(F3634)&lt;$K$1,"",D3635^3-2*D3635-2))</f>
        <v/>
      </c>
    </row>
    <row r="3636" spans="1:7" ht="15" thickBot="1" x14ac:dyDescent="0.35">
      <c r="A3636" s="15" t="str">
        <f t="shared" si="299"/>
        <v/>
      </c>
      <c r="B3636" s="76" t="str">
        <f t="shared" si="300"/>
        <v/>
      </c>
      <c r="C3636" s="77" t="str" cm="1">
        <f t="array" ref="C3636">_xlfn.IFS(B3636="","",C3635="","",C3635="ПОВТОРЕНИЕ","",ABS((B3636+D3636)/2-(B3635+D3635)/2)&lt;0.00000000000001,"ПОВТОРЕНИЕ",TRUE,(B3636+D3636)/2)</f>
        <v/>
      </c>
      <c r="D3636" s="78" t="str">
        <f t="shared" si="301"/>
        <v/>
      </c>
      <c r="E3636" s="81" t="str">
        <f t="shared" si="302"/>
        <v/>
      </c>
      <c r="F3636" s="78" t="str" cm="1">
        <f t="array" ref="F3636">_xlfn.IFS(C3636="ПОВТОРЕНИЕ","ПОВТОРЕНИЕ",C3636="","",ABS(F3635)&lt;$K$1,"",TRUE,C3636^3 - 2*C3636-2)</f>
        <v/>
      </c>
      <c r="G3636" s="82" t="str">
        <f t="shared" si="303"/>
        <v/>
      </c>
    </row>
    <row r="3637" spans="1:7" ht="15" thickBot="1" x14ac:dyDescent="0.35">
      <c r="A3637" s="15" t="str">
        <f t="shared" si="299"/>
        <v/>
      </c>
      <c r="B3637" s="76" t="str">
        <f t="shared" si="300"/>
        <v/>
      </c>
      <c r="C3637" s="77" t="str" cm="1">
        <f t="array" ref="C3637">_xlfn.IFS(B3637="","",C3636="","",C3636="ПОВТОРЕНИЕ","",ABS((B3637+D3637)/2-(B3636+D3636)/2)&lt;0.00000000000001,"ПОВТОРЕНИЕ",TRUE,(B3637+D3637)/2)</f>
        <v/>
      </c>
      <c r="D3637" s="78" t="str">
        <f t="shared" si="301"/>
        <v/>
      </c>
      <c r="E3637" s="81" t="str">
        <f t="shared" si="302"/>
        <v/>
      </c>
      <c r="F3637" s="78" t="str" cm="1">
        <f t="array" ref="F3637">_xlfn.IFS(C3637="ПОВТОРЕНИЕ","ПОВТОРЕНИЕ",C3637="","",ABS(F3636)&lt;$K$1,"",TRUE,C3637^3 - 2*C3637-2)</f>
        <v/>
      </c>
      <c r="G3637" s="82" t="str">
        <f t="shared" si="303"/>
        <v/>
      </c>
    </row>
    <row r="3638" spans="1:7" ht="15" thickBot="1" x14ac:dyDescent="0.35">
      <c r="A3638" s="15" t="str">
        <f t="shared" si="299"/>
        <v/>
      </c>
      <c r="B3638" s="76" t="str">
        <f t="shared" si="300"/>
        <v/>
      </c>
      <c r="C3638" s="77" t="str" cm="1">
        <f t="array" ref="C3638">_xlfn.IFS(B3638="","",C3637="","",C3637="ПОВТОРЕНИЕ","",ABS((B3638+D3638)/2-(B3637+D3637)/2)&lt;0.00000000000001,"ПОВТОРЕНИЕ",TRUE,(B3638+D3638)/2)</f>
        <v/>
      </c>
      <c r="D3638" s="78" t="str">
        <f t="shared" si="301"/>
        <v/>
      </c>
      <c r="E3638" s="81" t="str">
        <f t="shared" si="302"/>
        <v/>
      </c>
      <c r="F3638" s="78" t="str" cm="1">
        <f t="array" ref="F3638">_xlfn.IFS(C3638="ПОВТОРЕНИЕ","ПОВТОРЕНИЕ",C3638="","",ABS(F3637)&lt;$K$1,"",TRUE,C3638^3 - 2*C3638-2)</f>
        <v/>
      </c>
      <c r="G3638" s="82" t="str">
        <f t="shared" si="303"/>
        <v/>
      </c>
    </row>
    <row r="3639" spans="1:7" ht="15" thickBot="1" x14ac:dyDescent="0.35">
      <c r="A3639" s="15" t="str">
        <f t="shared" si="299"/>
        <v/>
      </c>
      <c r="B3639" s="76" t="str">
        <f t="shared" si="300"/>
        <v/>
      </c>
      <c r="C3639" s="77" t="str" cm="1">
        <f t="array" ref="C3639">_xlfn.IFS(B3639="","",C3638="","",C3638="ПОВТОРЕНИЕ","",ABS((B3639+D3639)/2-(B3638+D3638)/2)&lt;0.00000000000001,"ПОВТОРЕНИЕ",TRUE,(B3639+D3639)/2)</f>
        <v/>
      </c>
      <c r="D3639" s="78" t="str">
        <f t="shared" si="301"/>
        <v/>
      </c>
      <c r="E3639" s="81" t="str">
        <f t="shared" si="302"/>
        <v/>
      </c>
      <c r="F3639" s="78" t="str" cm="1">
        <f t="array" ref="F3639">_xlfn.IFS(C3639="ПОВТОРЕНИЕ","ПОВТОРЕНИЕ",C3639="","",ABS(F3638)&lt;$K$1,"",TRUE,C3639^3 - 2*C3639-2)</f>
        <v/>
      </c>
      <c r="G3639" s="82" t="str">
        <f t="shared" si="303"/>
        <v/>
      </c>
    </row>
    <row r="3640" spans="1:7" ht="15" thickBot="1" x14ac:dyDescent="0.35">
      <c r="A3640" s="15" t="str">
        <f t="shared" si="299"/>
        <v/>
      </c>
      <c r="B3640" s="76" t="str">
        <f t="shared" si="300"/>
        <v/>
      </c>
      <c r="C3640" s="77" t="str" cm="1">
        <f t="array" ref="C3640">_xlfn.IFS(B3640="","",C3639="","",C3639="ПОВТОРЕНИЕ","",ABS((B3640+D3640)/2-(B3639+D3639)/2)&lt;0.00000000000001,"ПОВТОРЕНИЕ",TRUE,(B3640+D3640)/2)</f>
        <v/>
      </c>
      <c r="D3640" s="78" t="str">
        <f t="shared" si="301"/>
        <v/>
      </c>
      <c r="E3640" s="81" t="str">
        <f t="shared" si="302"/>
        <v/>
      </c>
      <c r="F3640" s="78" t="str" cm="1">
        <f t="array" ref="F3640">_xlfn.IFS(C3640="ПОВТОРЕНИЕ","ПОВТОРЕНИЕ",C3640="","",ABS(F3639)&lt;$K$1,"",TRUE,C3640^3 - 2*C3640-2)</f>
        <v/>
      </c>
      <c r="G3640" s="82" t="str">
        <f t="shared" si="303"/>
        <v/>
      </c>
    </row>
    <row r="3641" spans="1:7" ht="15" thickBot="1" x14ac:dyDescent="0.35">
      <c r="A3641" s="15" t="str">
        <f t="shared" si="299"/>
        <v/>
      </c>
      <c r="B3641" s="76" t="str">
        <f t="shared" si="300"/>
        <v/>
      </c>
      <c r="C3641" s="77" t="str" cm="1">
        <f t="array" ref="C3641">_xlfn.IFS(B3641="","",C3640="","",C3640="ПОВТОРЕНИЕ","",ABS((B3641+D3641)/2-(B3640+D3640)/2)&lt;0.00000000000001,"ПОВТОРЕНИЕ",TRUE,(B3641+D3641)/2)</f>
        <v/>
      </c>
      <c r="D3641" s="78" t="str">
        <f t="shared" si="301"/>
        <v/>
      </c>
      <c r="E3641" s="81" t="str">
        <f t="shared" si="302"/>
        <v/>
      </c>
      <c r="F3641" s="78" t="str" cm="1">
        <f t="array" ref="F3641">_xlfn.IFS(C3641="ПОВТОРЕНИЕ","ПОВТОРЕНИЕ",C3641="","",ABS(F3640)&lt;$K$1,"",TRUE,C3641^3 - 2*C3641-2)</f>
        <v/>
      </c>
      <c r="G3641" s="82" t="str">
        <f t="shared" si="303"/>
        <v/>
      </c>
    </row>
    <row r="3642" spans="1:7" ht="15" thickBot="1" x14ac:dyDescent="0.35">
      <c r="A3642" s="15" t="str">
        <f t="shared" si="299"/>
        <v/>
      </c>
      <c r="B3642" s="76" t="str">
        <f t="shared" si="300"/>
        <v/>
      </c>
      <c r="C3642" s="77" t="str" cm="1">
        <f t="array" ref="C3642">_xlfn.IFS(B3642="","",C3641="","",C3641="ПОВТОРЕНИЕ","",ABS((B3642+D3642)/2-(B3641+D3641)/2)&lt;0.00000000000001,"ПОВТОРЕНИЕ",TRUE,(B3642+D3642)/2)</f>
        <v/>
      </c>
      <c r="D3642" s="78" t="str">
        <f t="shared" si="301"/>
        <v/>
      </c>
      <c r="E3642" s="81" t="str">
        <f t="shared" si="302"/>
        <v/>
      </c>
      <c r="F3642" s="78" t="str" cm="1">
        <f t="array" ref="F3642">_xlfn.IFS(C3642="ПОВТОРЕНИЕ","ПОВТОРЕНИЕ",C3642="","",ABS(F3641)&lt;$K$1,"",TRUE,C3642^3 - 2*C3642-2)</f>
        <v/>
      </c>
      <c r="G3642" s="82" t="str">
        <f t="shared" si="303"/>
        <v/>
      </c>
    </row>
    <row r="3643" spans="1:7" ht="15" thickBot="1" x14ac:dyDescent="0.35">
      <c r="A3643" s="15" t="str">
        <f t="shared" si="299"/>
        <v/>
      </c>
      <c r="B3643" s="76" t="str">
        <f t="shared" si="300"/>
        <v/>
      </c>
      <c r="C3643" s="77" t="str" cm="1">
        <f t="array" ref="C3643">_xlfn.IFS(B3643="","",C3642="","",C3642="ПОВТОРЕНИЕ","",ABS((B3643+D3643)/2-(B3642+D3642)/2)&lt;0.00000000000001,"ПОВТОРЕНИЕ",TRUE,(B3643+D3643)/2)</f>
        <v/>
      </c>
      <c r="D3643" s="78" t="str">
        <f t="shared" si="301"/>
        <v/>
      </c>
      <c r="E3643" s="81" t="str">
        <f t="shared" si="302"/>
        <v/>
      </c>
      <c r="F3643" s="78" t="str" cm="1">
        <f t="array" ref="F3643">_xlfn.IFS(C3643="ПОВТОРЕНИЕ","ПОВТОРЕНИЕ",C3643="","",ABS(F3642)&lt;$K$1,"",TRUE,C3643^3 - 2*C3643-2)</f>
        <v/>
      </c>
      <c r="G3643" s="82" t="str">
        <f t="shared" si="303"/>
        <v/>
      </c>
    </row>
    <row r="3644" spans="1:7" ht="15" thickBot="1" x14ac:dyDescent="0.35">
      <c r="A3644" s="15" t="str">
        <f t="shared" si="299"/>
        <v/>
      </c>
      <c r="B3644" s="76" t="str">
        <f t="shared" si="300"/>
        <v/>
      </c>
      <c r="C3644" s="77" t="str" cm="1">
        <f t="array" ref="C3644">_xlfn.IFS(B3644="","",C3643="","",C3643="ПОВТОРЕНИЕ","",ABS((B3644+D3644)/2-(B3643+D3643)/2)&lt;0.00000000000001,"ПОВТОРЕНИЕ",TRUE,(B3644+D3644)/2)</f>
        <v/>
      </c>
      <c r="D3644" s="78" t="str">
        <f t="shared" si="301"/>
        <v/>
      </c>
      <c r="E3644" s="81" t="str">
        <f t="shared" si="302"/>
        <v/>
      </c>
      <c r="F3644" s="78" t="str" cm="1">
        <f t="array" ref="F3644">_xlfn.IFS(C3644="ПОВТОРЕНИЕ","ПОВТОРЕНИЕ",C3644="","",ABS(F3643)&lt;$K$1,"",TRUE,C3644^3 - 2*C3644-2)</f>
        <v/>
      </c>
      <c r="G3644" s="82" t="str">
        <f t="shared" si="303"/>
        <v/>
      </c>
    </row>
    <row r="3645" spans="1:7" ht="15" thickBot="1" x14ac:dyDescent="0.35">
      <c r="A3645" s="15" t="str">
        <f t="shared" si="299"/>
        <v/>
      </c>
      <c r="B3645" s="76" t="str">
        <f t="shared" si="300"/>
        <v/>
      </c>
      <c r="C3645" s="77" t="str" cm="1">
        <f t="array" ref="C3645">_xlfn.IFS(B3645="","",C3644="","",C3644="ПОВТОРЕНИЕ","",ABS((B3645+D3645)/2-(B3644+D3644)/2)&lt;0.00000000000001,"ПОВТОРЕНИЕ",TRUE,(B3645+D3645)/2)</f>
        <v/>
      </c>
      <c r="D3645" s="78" t="str">
        <f t="shared" si="301"/>
        <v/>
      </c>
      <c r="E3645" s="81" t="str">
        <f t="shared" si="302"/>
        <v/>
      </c>
      <c r="F3645" s="78" t="str" cm="1">
        <f t="array" ref="F3645">_xlfn.IFS(C3645="ПОВТОРЕНИЕ","ПОВТОРЕНИЕ",C3645="","",ABS(F3644)&lt;$K$1,"",TRUE,C3645^3 - 2*C3645-2)</f>
        <v/>
      </c>
      <c r="G3645" s="82" t="str">
        <f t="shared" si="303"/>
        <v/>
      </c>
    </row>
    <row r="3646" spans="1:7" ht="15" thickBot="1" x14ac:dyDescent="0.35">
      <c r="A3646" s="15" t="str">
        <f t="shared" si="299"/>
        <v/>
      </c>
      <c r="B3646" s="76" t="str">
        <f t="shared" si="300"/>
        <v/>
      </c>
      <c r="C3646" s="77" t="str" cm="1">
        <f t="array" ref="C3646">_xlfn.IFS(B3646="","",C3645="","",C3645="ПОВТОРЕНИЕ","",ABS((B3646+D3646)/2-(B3645+D3645)/2)&lt;0.00000000000001,"ПОВТОРЕНИЕ",TRUE,(B3646+D3646)/2)</f>
        <v/>
      </c>
      <c r="D3646" s="78" t="str">
        <f t="shared" si="301"/>
        <v/>
      </c>
      <c r="E3646" s="81" t="str">
        <f t="shared" si="302"/>
        <v/>
      </c>
      <c r="F3646" s="78" t="str" cm="1">
        <f t="array" ref="F3646">_xlfn.IFS(C3646="ПОВТОРЕНИЕ","ПОВТОРЕНИЕ",C3646="","",ABS(F3645)&lt;$K$1,"",TRUE,C3646^3 - 2*C3646-2)</f>
        <v/>
      </c>
      <c r="G3646" s="82" t="str">
        <f t="shared" si="303"/>
        <v/>
      </c>
    </row>
    <row r="3647" spans="1:7" ht="15" thickBot="1" x14ac:dyDescent="0.35">
      <c r="A3647" s="15" t="str">
        <f t="shared" si="299"/>
        <v/>
      </c>
      <c r="B3647" s="76" t="str">
        <f t="shared" si="300"/>
        <v/>
      </c>
      <c r="C3647" s="77" t="str" cm="1">
        <f t="array" ref="C3647">_xlfn.IFS(B3647="","",C3646="","",C3646="ПОВТОРЕНИЕ","",ABS((B3647+D3647)/2-(B3646+D3646)/2)&lt;0.00000000000001,"ПОВТОРЕНИЕ",TRUE,(B3647+D3647)/2)</f>
        <v/>
      </c>
      <c r="D3647" s="78" t="str">
        <f t="shared" si="301"/>
        <v/>
      </c>
      <c r="E3647" s="81" t="str">
        <f t="shared" si="302"/>
        <v/>
      </c>
      <c r="F3647" s="78" t="str" cm="1">
        <f t="array" ref="F3647">_xlfn.IFS(C3647="ПОВТОРЕНИЕ","ПОВТОРЕНИЕ",C3647="","",ABS(F3646)&lt;$K$1,"",TRUE,C3647^3 - 2*C3647-2)</f>
        <v/>
      </c>
      <c r="G3647" s="82" t="str">
        <f t="shared" si="303"/>
        <v/>
      </c>
    </row>
    <row r="3648" spans="1:7" ht="15" thickBot="1" x14ac:dyDescent="0.35">
      <c r="A3648" s="15" t="str">
        <f t="shared" si="299"/>
        <v/>
      </c>
      <c r="B3648" s="76" t="str">
        <f t="shared" si="300"/>
        <v/>
      </c>
      <c r="C3648" s="77" t="str" cm="1">
        <f t="array" ref="C3648">_xlfn.IFS(B3648="","",C3647="","",C3647="ПОВТОРЕНИЕ","",ABS((B3648+D3648)/2-(B3647+D3647)/2)&lt;0.00000000000001,"ПОВТОРЕНИЕ",TRUE,(B3648+D3648)/2)</f>
        <v/>
      </c>
      <c r="D3648" s="78" t="str">
        <f t="shared" si="301"/>
        <v/>
      </c>
      <c r="E3648" s="81" t="str">
        <f t="shared" si="302"/>
        <v/>
      </c>
      <c r="F3648" s="78" t="str" cm="1">
        <f t="array" ref="F3648">_xlfn.IFS(C3648="ПОВТОРЕНИЕ","ПОВТОРЕНИЕ",C3648="","",ABS(F3647)&lt;$K$1,"",TRUE,C3648^3 - 2*C3648-2)</f>
        <v/>
      </c>
      <c r="G3648" s="82" t="str">
        <f t="shared" si="303"/>
        <v/>
      </c>
    </row>
    <row r="3649" spans="1:7" ht="15" thickBot="1" x14ac:dyDescent="0.35">
      <c r="A3649" s="15" t="str">
        <f t="shared" si="299"/>
        <v/>
      </c>
      <c r="B3649" s="76" t="str">
        <f t="shared" si="300"/>
        <v/>
      </c>
      <c r="C3649" s="77" t="str" cm="1">
        <f t="array" ref="C3649">_xlfn.IFS(B3649="","",C3648="","",C3648="ПОВТОРЕНИЕ","",ABS((B3649+D3649)/2-(B3648+D3648)/2)&lt;0.00000000000001,"ПОВТОРЕНИЕ",TRUE,(B3649+D3649)/2)</f>
        <v/>
      </c>
      <c r="D3649" s="78" t="str">
        <f t="shared" si="301"/>
        <v/>
      </c>
      <c r="E3649" s="81" t="str">
        <f t="shared" si="302"/>
        <v/>
      </c>
      <c r="F3649" s="78" t="str" cm="1">
        <f t="array" ref="F3649">_xlfn.IFS(C3649="ПОВТОРЕНИЕ","ПОВТОРЕНИЕ",C3649="","",ABS(F3648)&lt;$K$1,"",TRUE,C3649^3 - 2*C3649-2)</f>
        <v/>
      </c>
      <c r="G3649" s="82" t="str">
        <f t="shared" si="303"/>
        <v/>
      </c>
    </row>
    <row r="3650" spans="1:7" ht="15" thickBot="1" x14ac:dyDescent="0.35">
      <c r="A3650" s="15" t="str">
        <f t="shared" si="299"/>
        <v/>
      </c>
      <c r="B3650" s="76" t="str">
        <f t="shared" si="300"/>
        <v/>
      </c>
      <c r="C3650" s="77" t="str" cm="1">
        <f t="array" ref="C3650">_xlfn.IFS(B3650="","",C3649="","",C3649="ПОВТОРЕНИЕ","",ABS((B3650+D3650)/2-(B3649+D3649)/2)&lt;0.00000000000001,"ПОВТОРЕНИЕ",TRUE,(B3650+D3650)/2)</f>
        <v/>
      </c>
      <c r="D3650" s="78" t="str">
        <f t="shared" si="301"/>
        <v/>
      </c>
      <c r="E3650" s="81" t="str">
        <f t="shared" si="302"/>
        <v/>
      </c>
      <c r="F3650" s="78" t="str" cm="1">
        <f t="array" ref="F3650">_xlfn.IFS(C3650="ПОВТОРЕНИЕ","ПОВТОРЕНИЕ",C3650="","",ABS(F3649)&lt;$K$1,"",TRUE,C3650^3 - 2*C3650-2)</f>
        <v/>
      </c>
      <c r="G3650" s="82" t="str">
        <f t="shared" si="303"/>
        <v/>
      </c>
    </row>
    <row r="3651" spans="1:7" ht="15" thickBot="1" x14ac:dyDescent="0.35">
      <c r="A3651" s="15" t="str">
        <f t="shared" si="299"/>
        <v/>
      </c>
      <c r="B3651" s="76" t="str">
        <f t="shared" si="300"/>
        <v/>
      </c>
      <c r="C3651" s="77" t="str" cm="1">
        <f t="array" ref="C3651">_xlfn.IFS(B3651="","",C3650="","",C3650="ПОВТОРЕНИЕ","",ABS((B3651+D3651)/2-(B3650+D3650)/2)&lt;0.00000000000001,"ПОВТОРЕНИЕ",TRUE,(B3651+D3651)/2)</f>
        <v/>
      </c>
      <c r="D3651" s="78" t="str">
        <f t="shared" si="301"/>
        <v/>
      </c>
      <c r="E3651" s="81" t="str">
        <f t="shared" si="302"/>
        <v/>
      </c>
      <c r="F3651" s="78" t="str" cm="1">
        <f t="array" ref="F3651">_xlfn.IFS(C3651="ПОВТОРЕНИЕ","ПОВТОРЕНИЕ",C3651="","",ABS(F3650)&lt;$K$1,"",TRUE,C3651^3 - 2*C3651-2)</f>
        <v/>
      </c>
      <c r="G3651" s="82" t="str">
        <f t="shared" si="303"/>
        <v/>
      </c>
    </row>
    <row r="3652" spans="1:7" ht="15" thickBot="1" x14ac:dyDescent="0.35">
      <c r="A3652" s="15" t="str">
        <f t="shared" si="299"/>
        <v/>
      </c>
      <c r="B3652" s="76" t="str">
        <f t="shared" si="300"/>
        <v/>
      </c>
      <c r="C3652" s="77" t="str" cm="1">
        <f t="array" ref="C3652">_xlfn.IFS(B3652="","",C3651="","",C3651="ПОВТОРЕНИЕ","",ABS((B3652+D3652)/2-(B3651+D3651)/2)&lt;0.00000000000001,"ПОВТОРЕНИЕ",TRUE,(B3652+D3652)/2)</f>
        <v/>
      </c>
      <c r="D3652" s="78" t="str">
        <f t="shared" si="301"/>
        <v/>
      </c>
      <c r="E3652" s="81" t="str">
        <f t="shared" si="302"/>
        <v/>
      </c>
      <c r="F3652" s="78" t="str" cm="1">
        <f t="array" ref="F3652">_xlfn.IFS(C3652="ПОВТОРЕНИЕ","ПОВТОРЕНИЕ",C3652="","",ABS(F3651)&lt;$K$1,"",TRUE,C3652^3 - 2*C3652-2)</f>
        <v/>
      </c>
      <c r="G3652" s="82" t="str">
        <f t="shared" si="303"/>
        <v/>
      </c>
    </row>
    <row r="3653" spans="1:7" ht="15" thickBot="1" x14ac:dyDescent="0.35">
      <c r="A3653" s="15" t="str">
        <f t="shared" si="299"/>
        <v/>
      </c>
      <c r="B3653" s="76" t="str">
        <f t="shared" si="300"/>
        <v/>
      </c>
      <c r="C3653" s="77" t="str" cm="1">
        <f t="array" ref="C3653">_xlfn.IFS(B3653="","",C3652="","",C3652="ПОВТОРЕНИЕ","",ABS((B3653+D3653)/2-(B3652+D3652)/2)&lt;0.00000000000001,"ПОВТОРЕНИЕ",TRUE,(B3653+D3653)/2)</f>
        <v/>
      </c>
      <c r="D3653" s="78" t="str">
        <f t="shared" si="301"/>
        <v/>
      </c>
      <c r="E3653" s="81" t="str">
        <f t="shared" si="302"/>
        <v/>
      </c>
      <c r="F3653" s="78" t="str" cm="1">
        <f t="array" ref="F3653">_xlfn.IFS(C3653="ПОВТОРЕНИЕ","ПОВТОРЕНИЕ",C3653="","",ABS(F3652)&lt;$K$1,"",TRUE,C3653^3 - 2*C3653-2)</f>
        <v/>
      </c>
      <c r="G3653" s="82" t="str">
        <f t="shared" si="303"/>
        <v/>
      </c>
    </row>
    <row r="3654" spans="1:7" ht="15" thickBot="1" x14ac:dyDescent="0.35">
      <c r="A3654" s="15" t="str">
        <f t="shared" si="299"/>
        <v/>
      </c>
      <c r="B3654" s="76" t="str">
        <f t="shared" si="300"/>
        <v/>
      </c>
      <c r="C3654" s="77" t="str" cm="1">
        <f t="array" ref="C3654">_xlfn.IFS(B3654="","",C3653="","",C3653="ПОВТОРЕНИЕ","",ABS((B3654+D3654)/2-(B3653+D3653)/2)&lt;0.00000000000001,"ПОВТОРЕНИЕ",TRUE,(B3654+D3654)/2)</f>
        <v/>
      </c>
      <c r="D3654" s="78" t="str">
        <f t="shared" si="301"/>
        <v/>
      </c>
      <c r="E3654" s="81" t="str">
        <f t="shared" si="302"/>
        <v/>
      </c>
      <c r="F3654" s="78" t="str" cm="1">
        <f t="array" ref="F3654">_xlfn.IFS(C3654="ПОВТОРЕНИЕ","ПОВТОРЕНИЕ",C3654="","",ABS(F3653)&lt;$K$1,"",TRUE,C3654^3 - 2*C3654-2)</f>
        <v/>
      </c>
      <c r="G3654" s="82" t="str">
        <f t="shared" si="303"/>
        <v/>
      </c>
    </row>
    <row r="3655" spans="1:7" ht="15" thickBot="1" x14ac:dyDescent="0.35">
      <c r="A3655" s="15" t="str">
        <f t="shared" si="299"/>
        <v/>
      </c>
      <c r="B3655" s="76" t="str">
        <f t="shared" si="300"/>
        <v/>
      </c>
      <c r="C3655" s="77" t="str" cm="1">
        <f t="array" ref="C3655">_xlfn.IFS(B3655="","",C3654="","",C3654="ПОВТОРЕНИЕ","",ABS((B3655+D3655)/2-(B3654+D3654)/2)&lt;0.00000000000001,"ПОВТОРЕНИЕ",TRUE,(B3655+D3655)/2)</f>
        <v/>
      </c>
      <c r="D3655" s="78" t="str">
        <f t="shared" si="301"/>
        <v/>
      </c>
      <c r="E3655" s="81" t="str">
        <f t="shared" si="302"/>
        <v/>
      </c>
      <c r="F3655" s="78" t="str" cm="1">
        <f t="array" ref="F3655">_xlfn.IFS(C3655="ПОВТОРЕНИЕ","ПОВТОРЕНИЕ",C3655="","",ABS(F3654)&lt;$K$1,"",TRUE,C3655^3 - 2*C3655-2)</f>
        <v/>
      </c>
      <c r="G3655" s="82" t="str">
        <f t="shared" si="303"/>
        <v/>
      </c>
    </row>
    <row r="3656" spans="1:7" ht="15" thickBot="1" x14ac:dyDescent="0.35">
      <c r="A3656" s="15" t="str">
        <f t="shared" si="299"/>
        <v/>
      </c>
      <c r="B3656" s="76" t="str">
        <f t="shared" si="300"/>
        <v/>
      </c>
      <c r="C3656" s="77" t="str" cm="1">
        <f t="array" ref="C3656">_xlfn.IFS(B3656="","",C3655="","",C3655="ПОВТОРЕНИЕ","",ABS((B3656+D3656)/2-(B3655+D3655)/2)&lt;0.00000000000001,"ПОВТОРЕНИЕ",TRUE,(B3656+D3656)/2)</f>
        <v/>
      </c>
      <c r="D3656" s="78" t="str">
        <f t="shared" si="301"/>
        <v/>
      </c>
      <c r="E3656" s="81" t="str">
        <f t="shared" si="302"/>
        <v/>
      </c>
      <c r="F3656" s="78" t="str" cm="1">
        <f t="array" ref="F3656">_xlfn.IFS(C3656="ПОВТОРЕНИЕ","ПОВТОРЕНИЕ",C3656="","",ABS(F3655)&lt;$K$1,"",TRUE,C3656^3 - 2*C3656-2)</f>
        <v/>
      </c>
      <c r="G3656" s="82" t="str">
        <f t="shared" si="303"/>
        <v/>
      </c>
    </row>
    <row r="3657" spans="1:7" ht="15" thickBot="1" x14ac:dyDescent="0.35">
      <c r="A3657" s="15" t="str">
        <f t="shared" si="299"/>
        <v/>
      </c>
      <c r="B3657" s="76" t="str">
        <f t="shared" si="300"/>
        <v/>
      </c>
      <c r="C3657" s="77" t="str" cm="1">
        <f t="array" ref="C3657">_xlfn.IFS(B3657="","",C3656="","",C3656="ПОВТОРЕНИЕ","",ABS((B3657+D3657)/2-(B3656+D3656)/2)&lt;0.00000000000001,"ПОВТОРЕНИЕ",TRUE,(B3657+D3657)/2)</f>
        <v/>
      </c>
      <c r="D3657" s="78" t="str">
        <f t="shared" si="301"/>
        <v/>
      </c>
      <c r="E3657" s="81" t="str">
        <f t="shared" si="302"/>
        <v/>
      </c>
      <c r="F3657" s="78" t="str" cm="1">
        <f t="array" ref="F3657">_xlfn.IFS(C3657="ПОВТОРЕНИЕ","ПОВТОРЕНИЕ",C3657="","",ABS(F3656)&lt;$K$1,"",TRUE,C3657^3 - 2*C3657-2)</f>
        <v/>
      </c>
      <c r="G3657" s="82" t="str">
        <f t="shared" si="303"/>
        <v/>
      </c>
    </row>
    <row r="3658" spans="1:7" ht="15" thickBot="1" x14ac:dyDescent="0.35">
      <c r="A3658" s="15" t="str">
        <f t="shared" si="299"/>
        <v/>
      </c>
      <c r="B3658" s="76" t="str">
        <f t="shared" si="300"/>
        <v/>
      </c>
      <c r="C3658" s="77" t="str" cm="1">
        <f t="array" ref="C3658">_xlfn.IFS(B3658="","",C3657="","",C3657="ПОВТОРЕНИЕ","",ABS((B3658+D3658)/2-(B3657+D3657)/2)&lt;0.00000000000001,"ПОВТОРЕНИЕ",TRUE,(B3658+D3658)/2)</f>
        <v/>
      </c>
      <c r="D3658" s="78" t="str">
        <f t="shared" si="301"/>
        <v/>
      </c>
      <c r="E3658" s="81" t="str">
        <f t="shared" si="302"/>
        <v/>
      </c>
      <c r="F3658" s="78" t="str" cm="1">
        <f t="array" ref="F3658">_xlfn.IFS(C3658="ПОВТОРЕНИЕ","ПОВТОРЕНИЕ",C3658="","",ABS(F3657)&lt;$K$1,"",TRUE,C3658^3 - 2*C3658-2)</f>
        <v/>
      </c>
      <c r="G3658" s="82" t="str">
        <f t="shared" si="303"/>
        <v/>
      </c>
    </row>
    <row r="3659" spans="1:7" ht="15" thickBot="1" x14ac:dyDescent="0.35">
      <c r="A3659" s="15" t="str">
        <f t="shared" si="299"/>
        <v/>
      </c>
      <c r="B3659" s="76" t="str">
        <f t="shared" si="300"/>
        <v/>
      </c>
      <c r="C3659" s="77" t="str" cm="1">
        <f t="array" ref="C3659">_xlfn.IFS(B3659="","",C3658="","",C3658="ПОВТОРЕНИЕ","",ABS((B3659+D3659)/2-(B3658+D3658)/2)&lt;0.00000000000001,"ПОВТОРЕНИЕ",TRUE,(B3659+D3659)/2)</f>
        <v/>
      </c>
      <c r="D3659" s="78" t="str">
        <f t="shared" si="301"/>
        <v/>
      </c>
      <c r="E3659" s="81" t="str">
        <f t="shared" si="302"/>
        <v/>
      </c>
      <c r="F3659" s="78" t="str" cm="1">
        <f t="array" ref="F3659">_xlfn.IFS(C3659="ПОВТОРЕНИЕ","ПОВТОРЕНИЕ",C3659="","",ABS(F3658)&lt;$K$1,"",TRUE,C3659^3 - 2*C3659-2)</f>
        <v/>
      </c>
      <c r="G3659" s="82" t="str">
        <f t="shared" si="303"/>
        <v/>
      </c>
    </row>
    <row r="3660" spans="1:7" ht="15" thickBot="1" x14ac:dyDescent="0.35">
      <c r="A3660" s="15" t="str">
        <f t="shared" si="299"/>
        <v/>
      </c>
      <c r="B3660" s="76" t="str">
        <f t="shared" si="300"/>
        <v/>
      </c>
      <c r="C3660" s="77" t="str" cm="1">
        <f t="array" ref="C3660">_xlfn.IFS(B3660="","",C3659="","",C3659="ПОВТОРЕНИЕ","",ABS((B3660+D3660)/2-(B3659+D3659)/2)&lt;0.00000000000001,"ПОВТОРЕНИЕ",TRUE,(B3660+D3660)/2)</f>
        <v/>
      </c>
      <c r="D3660" s="78" t="str">
        <f t="shared" si="301"/>
        <v/>
      </c>
      <c r="E3660" s="81" t="str">
        <f t="shared" si="302"/>
        <v/>
      </c>
      <c r="F3660" s="78" t="str" cm="1">
        <f t="array" ref="F3660">_xlfn.IFS(C3660="ПОВТОРЕНИЕ","ПОВТОРЕНИЕ",C3660="","",ABS(F3659)&lt;$K$1,"",TRUE,C3660^3 - 2*C3660-2)</f>
        <v/>
      </c>
      <c r="G3660" s="82" t="str">
        <f t="shared" si="303"/>
        <v/>
      </c>
    </row>
    <row r="3661" spans="1:7" ht="15" thickBot="1" x14ac:dyDescent="0.35">
      <c r="A3661" s="15" t="str">
        <f t="shared" si="299"/>
        <v/>
      </c>
      <c r="B3661" s="76" t="str">
        <f t="shared" si="300"/>
        <v/>
      </c>
      <c r="C3661" s="77" t="str" cm="1">
        <f t="array" ref="C3661">_xlfn.IFS(B3661="","",C3660="","",C3660="ПОВТОРЕНИЕ","",ABS((B3661+D3661)/2-(B3660+D3660)/2)&lt;0.00000000000001,"ПОВТОРЕНИЕ",TRUE,(B3661+D3661)/2)</f>
        <v/>
      </c>
      <c r="D3661" s="78" t="str">
        <f t="shared" si="301"/>
        <v/>
      </c>
      <c r="E3661" s="81" t="str">
        <f t="shared" si="302"/>
        <v/>
      </c>
      <c r="F3661" s="78" t="str" cm="1">
        <f t="array" ref="F3661">_xlfn.IFS(C3661="ПОВТОРЕНИЕ","ПОВТОРЕНИЕ",C3661="","",ABS(F3660)&lt;$K$1,"",TRUE,C3661^3 - 2*C3661-2)</f>
        <v/>
      </c>
      <c r="G3661" s="82" t="str">
        <f t="shared" si="303"/>
        <v/>
      </c>
    </row>
    <row r="3662" spans="1:7" ht="15" thickBot="1" x14ac:dyDescent="0.35">
      <c r="A3662" s="15" t="str">
        <f t="shared" si="299"/>
        <v/>
      </c>
      <c r="B3662" s="76" t="str">
        <f t="shared" si="300"/>
        <v/>
      </c>
      <c r="C3662" s="77" t="str" cm="1">
        <f t="array" ref="C3662">_xlfn.IFS(B3662="","",C3661="","",C3661="ПОВТОРЕНИЕ","",ABS((B3662+D3662)/2-(B3661+D3661)/2)&lt;0.00000000000001,"ПОВТОРЕНИЕ",TRUE,(B3662+D3662)/2)</f>
        <v/>
      </c>
      <c r="D3662" s="78" t="str">
        <f t="shared" si="301"/>
        <v/>
      </c>
      <c r="E3662" s="81" t="str">
        <f t="shared" si="302"/>
        <v/>
      </c>
      <c r="F3662" s="78" t="str" cm="1">
        <f t="array" ref="F3662">_xlfn.IFS(C3662="ПОВТОРЕНИЕ","ПОВТОРЕНИЕ",C3662="","",ABS(F3661)&lt;$K$1,"",TRUE,C3662^3 - 2*C3662-2)</f>
        <v/>
      </c>
      <c r="G3662" s="82" t="str">
        <f t="shared" si="303"/>
        <v/>
      </c>
    </row>
    <row r="3663" spans="1:7" ht="15" thickBot="1" x14ac:dyDescent="0.35">
      <c r="A3663" s="15" t="str">
        <f t="shared" si="299"/>
        <v/>
      </c>
      <c r="B3663" s="76" t="str">
        <f t="shared" si="300"/>
        <v/>
      </c>
      <c r="C3663" s="77" t="str" cm="1">
        <f t="array" ref="C3663">_xlfn.IFS(B3663="","",C3662="","",C3662="ПОВТОРЕНИЕ","",ABS((B3663+D3663)/2-(B3662+D3662)/2)&lt;0.00000000000001,"ПОВТОРЕНИЕ",TRUE,(B3663+D3663)/2)</f>
        <v/>
      </c>
      <c r="D3663" s="78" t="str">
        <f t="shared" si="301"/>
        <v/>
      </c>
      <c r="E3663" s="81" t="str">
        <f t="shared" si="302"/>
        <v/>
      </c>
      <c r="F3663" s="78" t="str" cm="1">
        <f t="array" ref="F3663">_xlfn.IFS(C3663="ПОВТОРЕНИЕ","ПОВТОРЕНИЕ",C3663="","",ABS(F3662)&lt;$K$1,"",TRUE,C3663^3 - 2*C3663-2)</f>
        <v/>
      </c>
      <c r="G3663" s="82" t="str">
        <f t="shared" si="303"/>
        <v/>
      </c>
    </row>
    <row r="3664" spans="1:7" ht="15" thickBot="1" x14ac:dyDescent="0.35">
      <c r="A3664" s="15" t="str">
        <f t="shared" si="299"/>
        <v/>
      </c>
      <c r="B3664" s="76" t="str">
        <f t="shared" si="300"/>
        <v/>
      </c>
      <c r="C3664" s="77" t="str" cm="1">
        <f t="array" ref="C3664">_xlfn.IFS(B3664="","",C3663="","",C3663="ПОВТОРЕНИЕ","",ABS((B3664+D3664)/2-(B3663+D3663)/2)&lt;0.00000000000001,"ПОВТОРЕНИЕ",TRUE,(B3664+D3664)/2)</f>
        <v/>
      </c>
      <c r="D3664" s="78" t="str">
        <f t="shared" si="301"/>
        <v/>
      </c>
      <c r="E3664" s="81" t="str">
        <f t="shared" si="302"/>
        <v/>
      </c>
      <c r="F3664" s="78" t="str" cm="1">
        <f t="array" ref="F3664">_xlfn.IFS(C3664="ПОВТОРЕНИЕ","ПОВТОРЕНИЕ",C3664="","",ABS(F3663)&lt;$K$1,"",TRUE,C3664^3 - 2*C3664-2)</f>
        <v/>
      </c>
      <c r="G3664" s="82" t="str">
        <f t="shared" si="303"/>
        <v/>
      </c>
    </row>
    <row r="3665" spans="1:7" ht="15" thickBot="1" x14ac:dyDescent="0.35">
      <c r="A3665" s="15" t="str">
        <f t="shared" si="299"/>
        <v/>
      </c>
      <c r="B3665" s="76" t="str">
        <f t="shared" si="300"/>
        <v/>
      </c>
      <c r="C3665" s="77" t="str" cm="1">
        <f t="array" ref="C3665">_xlfn.IFS(B3665="","",C3664="","",C3664="ПОВТОРЕНИЕ","",ABS((B3665+D3665)/2-(B3664+D3664)/2)&lt;0.00000000000001,"ПОВТОРЕНИЕ",TRUE,(B3665+D3665)/2)</f>
        <v/>
      </c>
      <c r="D3665" s="78" t="str">
        <f t="shared" si="301"/>
        <v/>
      </c>
      <c r="E3665" s="81" t="str">
        <f t="shared" si="302"/>
        <v/>
      </c>
      <c r="F3665" s="78" t="str" cm="1">
        <f t="array" ref="F3665">_xlfn.IFS(C3665="ПОВТОРЕНИЕ","ПОВТОРЕНИЕ",C3665="","",ABS(F3664)&lt;$K$1,"",TRUE,C3665^3 - 2*C3665-2)</f>
        <v/>
      </c>
      <c r="G3665" s="82" t="str">
        <f t="shared" si="303"/>
        <v/>
      </c>
    </row>
    <row r="3666" spans="1:7" ht="15" thickBot="1" x14ac:dyDescent="0.35">
      <c r="A3666" s="15" t="str">
        <f t="shared" si="299"/>
        <v/>
      </c>
      <c r="B3666" s="76" t="str">
        <f t="shared" si="300"/>
        <v/>
      </c>
      <c r="C3666" s="77" t="str" cm="1">
        <f t="array" ref="C3666">_xlfn.IFS(B3666="","",C3665="","",C3665="ПОВТОРЕНИЕ","",ABS((B3666+D3666)/2-(B3665+D3665)/2)&lt;0.00000000000001,"ПОВТОРЕНИЕ",TRUE,(B3666+D3666)/2)</f>
        <v/>
      </c>
      <c r="D3666" s="78" t="str">
        <f t="shared" si="301"/>
        <v/>
      </c>
      <c r="E3666" s="81" t="str">
        <f t="shared" si="302"/>
        <v/>
      </c>
      <c r="F3666" s="78" t="str" cm="1">
        <f t="array" ref="F3666">_xlfn.IFS(C3666="ПОВТОРЕНИЕ","ПОВТОРЕНИЕ",C3666="","",ABS(F3665)&lt;$K$1,"",TRUE,C3666^3 - 2*C3666-2)</f>
        <v/>
      </c>
      <c r="G3666" s="82" t="str">
        <f t="shared" si="303"/>
        <v/>
      </c>
    </row>
    <row r="3667" spans="1:7" ht="15" thickBot="1" x14ac:dyDescent="0.35">
      <c r="A3667" s="15" t="str">
        <f t="shared" si="299"/>
        <v/>
      </c>
      <c r="B3667" s="76" t="str">
        <f t="shared" si="300"/>
        <v/>
      </c>
      <c r="C3667" s="77" t="str" cm="1">
        <f t="array" ref="C3667">_xlfn.IFS(B3667="","",C3666="","",C3666="ПОВТОРЕНИЕ","",ABS((B3667+D3667)/2-(B3666+D3666)/2)&lt;0.00000000000001,"ПОВТОРЕНИЕ",TRUE,(B3667+D3667)/2)</f>
        <v/>
      </c>
      <c r="D3667" s="78" t="str">
        <f t="shared" si="301"/>
        <v/>
      </c>
      <c r="E3667" s="81" t="str">
        <f t="shared" si="302"/>
        <v/>
      </c>
      <c r="F3667" s="78" t="str" cm="1">
        <f t="array" ref="F3667">_xlfn.IFS(C3667="ПОВТОРЕНИЕ","ПОВТОРЕНИЕ",C3667="","",ABS(F3666)&lt;$K$1,"",TRUE,C3667^3 - 2*C3667-2)</f>
        <v/>
      </c>
      <c r="G3667" s="82" t="str">
        <f t="shared" si="303"/>
        <v/>
      </c>
    </row>
    <row r="3668" spans="1:7" ht="15" thickBot="1" x14ac:dyDescent="0.35">
      <c r="A3668" s="15" t="str">
        <f t="shared" si="299"/>
        <v/>
      </c>
      <c r="B3668" s="76" t="str">
        <f t="shared" si="300"/>
        <v/>
      </c>
      <c r="C3668" s="77" t="str" cm="1">
        <f t="array" ref="C3668">_xlfn.IFS(B3668="","",C3667="","",C3667="ПОВТОРЕНИЕ","",ABS((B3668+D3668)/2-(B3667+D3667)/2)&lt;0.00000000000001,"ПОВТОРЕНИЕ",TRUE,(B3668+D3668)/2)</f>
        <v/>
      </c>
      <c r="D3668" s="78" t="str">
        <f t="shared" si="301"/>
        <v/>
      </c>
      <c r="E3668" s="81" t="str">
        <f t="shared" si="302"/>
        <v/>
      </c>
      <c r="F3668" s="78" t="str" cm="1">
        <f t="array" ref="F3668">_xlfn.IFS(C3668="ПОВТОРЕНИЕ","ПОВТОРЕНИЕ",C3668="","",ABS(F3667)&lt;$K$1,"",TRUE,C3668^3 - 2*C3668-2)</f>
        <v/>
      </c>
      <c r="G3668" s="82" t="str">
        <f t="shared" si="303"/>
        <v/>
      </c>
    </row>
    <row r="3669" spans="1:7" ht="15" thickBot="1" x14ac:dyDescent="0.35">
      <c r="A3669" s="15" t="str">
        <f t="shared" si="299"/>
        <v/>
      </c>
      <c r="B3669" s="76" t="str">
        <f t="shared" si="300"/>
        <v/>
      </c>
      <c r="C3669" s="77" t="str" cm="1">
        <f t="array" ref="C3669">_xlfn.IFS(B3669="","",C3668="","",C3668="ПОВТОРЕНИЕ","",ABS((B3669+D3669)/2-(B3668+D3668)/2)&lt;0.00000000000001,"ПОВТОРЕНИЕ",TRUE,(B3669+D3669)/2)</f>
        <v/>
      </c>
      <c r="D3669" s="78" t="str">
        <f t="shared" si="301"/>
        <v/>
      </c>
      <c r="E3669" s="81" t="str">
        <f t="shared" si="302"/>
        <v/>
      </c>
      <c r="F3669" s="78" t="str" cm="1">
        <f t="array" ref="F3669">_xlfn.IFS(C3669="ПОВТОРЕНИЕ","ПОВТОРЕНИЕ",C3669="","",ABS(F3668)&lt;$K$1,"",TRUE,C3669^3 - 2*C3669-2)</f>
        <v/>
      </c>
      <c r="G3669" s="82" t="str">
        <f t="shared" si="303"/>
        <v/>
      </c>
    </row>
    <row r="3670" spans="1:7" ht="15" thickBot="1" x14ac:dyDescent="0.35">
      <c r="A3670" s="15" t="str">
        <f t="shared" si="299"/>
        <v/>
      </c>
      <c r="B3670" s="76" t="str">
        <f t="shared" si="300"/>
        <v/>
      </c>
      <c r="C3670" s="77" t="str" cm="1">
        <f t="array" ref="C3670">_xlfn.IFS(B3670="","",C3669="","",C3669="ПОВТОРЕНИЕ","",ABS((B3670+D3670)/2-(B3669+D3669)/2)&lt;0.00000000000001,"ПОВТОРЕНИЕ",TRUE,(B3670+D3670)/2)</f>
        <v/>
      </c>
      <c r="D3670" s="78" t="str">
        <f t="shared" si="301"/>
        <v/>
      </c>
      <c r="E3670" s="81" t="str">
        <f t="shared" si="302"/>
        <v/>
      </c>
      <c r="F3670" s="78" t="str" cm="1">
        <f t="array" ref="F3670">_xlfn.IFS(C3670="ПОВТОРЕНИЕ","ПОВТОРЕНИЕ",C3670="","",ABS(F3669)&lt;$K$1,"",TRUE,C3670^3 - 2*C3670-2)</f>
        <v/>
      </c>
      <c r="G3670" s="82" t="str">
        <f t="shared" si="303"/>
        <v/>
      </c>
    </row>
    <row r="3671" spans="1:7" ht="15" thickBot="1" x14ac:dyDescent="0.35">
      <c r="A3671" s="15" t="str">
        <f t="shared" si="299"/>
        <v/>
      </c>
      <c r="B3671" s="76" t="str">
        <f t="shared" si="300"/>
        <v/>
      </c>
      <c r="C3671" s="77" t="str" cm="1">
        <f t="array" ref="C3671">_xlfn.IFS(B3671="","",C3670="","",C3670="ПОВТОРЕНИЕ","",ABS((B3671+D3671)/2-(B3670+D3670)/2)&lt;0.00000000000001,"ПОВТОРЕНИЕ",TRUE,(B3671+D3671)/2)</f>
        <v/>
      </c>
      <c r="D3671" s="78" t="str">
        <f t="shared" si="301"/>
        <v/>
      </c>
      <c r="E3671" s="81" t="str">
        <f t="shared" si="302"/>
        <v/>
      </c>
      <c r="F3671" s="78" t="str" cm="1">
        <f t="array" ref="F3671">_xlfn.IFS(C3671="ПОВТОРЕНИЕ","ПОВТОРЕНИЕ",C3671="","",ABS(F3670)&lt;$K$1,"",TRUE,C3671^3 - 2*C3671-2)</f>
        <v/>
      </c>
      <c r="G3671" s="82" t="str">
        <f t="shared" si="303"/>
        <v/>
      </c>
    </row>
    <row r="3672" spans="1:7" ht="15" thickBot="1" x14ac:dyDescent="0.35">
      <c r="A3672" s="15" t="str">
        <f t="shared" si="299"/>
        <v/>
      </c>
      <c r="B3672" s="76" t="str">
        <f t="shared" si="300"/>
        <v/>
      </c>
      <c r="C3672" s="77" t="str" cm="1">
        <f t="array" ref="C3672">_xlfn.IFS(B3672="","",C3671="","",C3671="ПОВТОРЕНИЕ","",ABS((B3672+D3672)/2-(B3671+D3671)/2)&lt;0.00000000000001,"ПОВТОРЕНИЕ",TRUE,(B3672+D3672)/2)</f>
        <v/>
      </c>
      <c r="D3672" s="78" t="str">
        <f t="shared" si="301"/>
        <v/>
      </c>
      <c r="E3672" s="81" t="str">
        <f t="shared" si="302"/>
        <v/>
      </c>
      <c r="F3672" s="78" t="str" cm="1">
        <f t="array" ref="F3672">_xlfn.IFS(C3672="ПОВТОРЕНИЕ","ПОВТОРЕНИЕ",C3672="","",ABS(F3671)&lt;$K$1,"",TRUE,C3672^3 - 2*C3672-2)</f>
        <v/>
      </c>
      <c r="G3672" s="82" t="str">
        <f t="shared" si="303"/>
        <v/>
      </c>
    </row>
    <row r="3673" spans="1:7" ht="15" thickBot="1" x14ac:dyDescent="0.35">
      <c r="A3673" s="15" t="str">
        <f t="shared" si="299"/>
        <v/>
      </c>
      <c r="B3673" s="76" t="str">
        <f t="shared" si="300"/>
        <v/>
      </c>
      <c r="C3673" s="77" t="str" cm="1">
        <f t="array" ref="C3673">_xlfn.IFS(B3673="","",C3672="","",C3672="ПОВТОРЕНИЕ","",ABS((B3673+D3673)/2-(B3672+D3672)/2)&lt;0.00000000000001,"ПОВТОРЕНИЕ",TRUE,(B3673+D3673)/2)</f>
        <v/>
      </c>
      <c r="D3673" s="78" t="str">
        <f t="shared" si="301"/>
        <v/>
      </c>
      <c r="E3673" s="81" t="str">
        <f t="shared" si="302"/>
        <v/>
      </c>
      <c r="F3673" s="78" t="str" cm="1">
        <f t="array" ref="F3673">_xlfn.IFS(C3673="ПОВТОРЕНИЕ","ПОВТОРЕНИЕ",C3673="","",ABS(F3672)&lt;$K$1,"",TRUE,C3673^3 - 2*C3673-2)</f>
        <v/>
      </c>
      <c r="G3673" s="82" t="str">
        <f t="shared" si="303"/>
        <v/>
      </c>
    </row>
    <row r="3674" spans="1:7" ht="15" thickBot="1" x14ac:dyDescent="0.35">
      <c r="A3674" s="15" t="str">
        <f t="shared" si="299"/>
        <v/>
      </c>
      <c r="B3674" s="76" t="str">
        <f t="shared" si="300"/>
        <v/>
      </c>
      <c r="C3674" s="77" t="str" cm="1">
        <f t="array" ref="C3674">_xlfn.IFS(B3674="","",C3673="","",C3673="ПОВТОРЕНИЕ","",ABS((B3674+D3674)/2-(B3673+D3673)/2)&lt;0.00000000000001,"ПОВТОРЕНИЕ",TRUE,(B3674+D3674)/2)</f>
        <v/>
      </c>
      <c r="D3674" s="78" t="str">
        <f t="shared" si="301"/>
        <v/>
      </c>
      <c r="E3674" s="81" t="str">
        <f t="shared" si="302"/>
        <v/>
      </c>
      <c r="F3674" s="78" t="str" cm="1">
        <f t="array" ref="F3674">_xlfn.IFS(C3674="ПОВТОРЕНИЕ","ПОВТОРЕНИЕ",C3674="","",ABS(F3673)&lt;$K$1,"",TRUE,C3674^3 - 2*C3674-2)</f>
        <v/>
      </c>
      <c r="G3674" s="82" t="str">
        <f t="shared" si="303"/>
        <v/>
      </c>
    </row>
    <row r="3675" spans="1:7" ht="15" thickBot="1" x14ac:dyDescent="0.35">
      <c r="A3675" s="15" t="str">
        <f t="shared" si="299"/>
        <v/>
      </c>
      <c r="B3675" s="76" t="str">
        <f t="shared" si="300"/>
        <v/>
      </c>
      <c r="C3675" s="77" t="str" cm="1">
        <f t="array" ref="C3675">_xlfn.IFS(B3675="","",C3674="","",C3674="ПОВТОРЕНИЕ","",ABS((B3675+D3675)/2-(B3674+D3674)/2)&lt;0.00000000000001,"ПОВТОРЕНИЕ",TRUE,(B3675+D3675)/2)</f>
        <v/>
      </c>
      <c r="D3675" s="78" t="str">
        <f t="shared" si="301"/>
        <v/>
      </c>
      <c r="E3675" s="81" t="str">
        <f t="shared" si="302"/>
        <v/>
      </c>
      <c r="F3675" s="78" t="str" cm="1">
        <f t="array" ref="F3675">_xlfn.IFS(C3675="ПОВТОРЕНИЕ","ПОВТОРЕНИЕ",C3675="","",ABS(F3674)&lt;$K$1,"",TRUE,C3675^3 - 2*C3675-2)</f>
        <v/>
      </c>
      <c r="G3675" s="82" t="str">
        <f t="shared" si="303"/>
        <v/>
      </c>
    </row>
    <row r="3676" spans="1:7" ht="15" thickBot="1" x14ac:dyDescent="0.35">
      <c r="A3676" s="15" t="str">
        <f t="shared" si="299"/>
        <v/>
      </c>
      <c r="B3676" s="76" t="str">
        <f t="shared" si="300"/>
        <v/>
      </c>
      <c r="C3676" s="77" t="str" cm="1">
        <f t="array" ref="C3676">_xlfn.IFS(B3676="","",C3675="","",C3675="ПОВТОРЕНИЕ","",ABS((B3676+D3676)/2-(B3675+D3675)/2)&lt;0.00000000000001,"ПОВТОРЕНИЕ",TRUE,(B3676+D3676)/2)</f>
        <v/>
      </c>
      <c r="D3676" s="78" t="str">
        <f t="shared" si="301"/>
        <v/>
      </c>
      <c r="E3676" s="81" t="str">
        <f t="shared" si="302"/>
        <v/>
      </c>
      <c r="F3676" s="78" t="str" cm="1">
        <f t="array" ref="F3676">_xlfn.IFS(C3676="ПОВТОРЕНИЕ","ПОВТОРЕНИЕ",C3676="","",ABS(F3675)&lt;$K$1,"",TRUE,C3676^3 - 2*C3676-2)</f>
        <v/>
      </c>
      <c r="G3676" s="82" t="str">
        <f t="shared" si="303"/>
        <v/>
      </c>
    </row>
    <row r="3677" spans="1:7" ht="15" thickBot="1" x14ac:dyDescent="0.35">
      <c r="A3677" s="15" t="str">
        <f t="shared" si="299"/>
        <v/>
      </c>
      <c r="B3677" s="76" t="str">
        <f t="shared" si="300"/>
        <v/>
      </c>
      <c r="C3677" s="77" t="str" cm="1">
        <f t="array" ref="C3677">_xlfn.IFS(B3677="","",C3676="","",C3676="ПОВТОРЕНИЕ","",ABS((B3677+D3677)/2-(B3676+D3676)/2)&lt;0.00000000000001,"ПОВТОРЕНИЕ",TRUE,(B3677+D3677)/2)</f>
        <v/>
      </c>
      <c r="D3677" s="78" t="str">
        <f t="shared" si="301"/>
        <v/>
      </c>
      <c r="E3677" s="81" t="str">
        <f t="shared" si="302"/>
        <v/>
      </c>
      <c r="F3677" s="78" t="str" cm="1">
        <f t="array" ref="F3677">_xlfn.IFS(C3677="ПОВТОРЕНИЕ","ПОВТОРЕНИЕ",C3677="","",ABS(F3676)&lt;$K$1,"",TRUE,C3677^3 - 2*C3677-2)</f>
        <v/>
      </c>
      <c r="G3677" s="82" t="str">
        <f t="shared" si="303"/>
        <v/>
      </c>
    </row>
    <row r="3678" spans="1:7" ht="15" thickBot="1" x14ac:dyDescent="0.35">
      <c r="A3678" s="15" t="str">
        <f t="shared" si="299"/>
        <v/>
      </c>
      <c r="B3678" s="76" t="str">
        <f t="shared" si="300"/>
        <v/>
      </c>
      <c r="C3678" s="77" t="str" cm="1">
        <f t="array" ref="C3678">_xlfn.IFS(B3678="","",C3677="","",C3677="ПОВТОРЕНИЕ","",ABS((B3678+D3678)/2-(B3677+D3677)/2)&lt;0.00000000000001,"ПОВТОРЕНИЕ",TRUE,(B3678+D3678)/2)</f>
        <v/>
      </c>
      <c r="D3678" s="78" t="str">
        <f t="shared" si="301"/>
        <v/>
      </c>
      <c r="E3678" s="81" t="str">
        <f t="shared" si="302"/>
        <v/>
      </c>
      <c r="F3678" s="78" t="str" cm="1">
        <f t="array" ref="F3678">_xlfn.IFS(C3678="ПОВТОРЕНИЕ","ПОВТОРЕНИЕ",C3678="","",ABS(F3677)&lt;$K$1,"",TRUE,C3678^3 - 2*C3678-2)</f>
        <v/>
      </c>
      <c r="G3678" s="82" t="str">
        <f t="shared" si="303"/>
        <v/>
      </c>
    </row>
    <row r="3679" spans="1:7" ht="15" thickBot="1" x14ac:dyDescent="0.35">
      <c r="A3679" s="15" t="str">
        <f t="shared" si="299"/>
        <v/>
      </c>
      <c r="B3679" s="76" t="str">
        <f t="shared" si="300"/>
        <v/>
      </c>
      <c r="C3679" s="77" t="str" cm="1">
        <f t="array" ref="C3679">_xlfn.IFS(B3679="","",C3678="","",C3678="ПОВТОРЕНИЕ","",ABS((B3679+D3679)/2-(B3678+D3678)/2)&lt;0.00000000000001,"ПОВТОРЕНИЕ",TRUE,(B3679+D3679)/2)</f>
        <v/>
      </c>
      <c r="D3679" s="78" t="str">
        <f t="shared" si="301"/>
        <v/>
      </c>
      <c r="E3679" s="81" t="str">
        <f t="shared" si="302"/>
        <v/>
      </c>
      <c r="F3679" s="78" t="str" cm="1">
        <f t="array" ref="F3679">_xlfn.IFS(C3679="ПОВТОРЕНИЕ","ПОВТОРЕНИЕ",C3679="","",ABS(F3678)&lt;$K$1,"",TRUE,C3679^3 - 2*C3679-2)</f>
        <v/>
      </c>
      <c r="G3679" s="82" t="str">
        <f t="shared" si="303"/>
        <v/>
      </c>
    </row>
    <row r="3680" spans="1:7" ht="15" thickBot="1" x14ac:dyDescent="0.35">
      <c r="A3680" s="15" t="str">
        <f t="shared" si="299"/>
        <v/>
      </c>
      <c r="B3680" s="76" t="str">
        <f t="shared" si="300"/>
        <v/>
      </c>
      <c r="C3680" s="77" t="str" cm="1">
        <f t="array" ref="C3680">_xlfn.IFS(B3680="","",C3679="","",C3679="ПОВТОРЕНИЕ","",ABS((B3680+D3680)/2-(B3679+D3679)/2)&lt;0.00000000000001,"ПОВТОРЕНИЕ",TRUE,(B3680+D3680)/2)</f>
        <v/>
      </c>
      <c r="D3680" s="78" t="str">
        <f t="shared" si="301"/>
        <v/>
      </c>
      <c r="E3680" s="81" t="str">
        <f t="shared" si="302"/>
        <v/>
      </c>
      <c r="F3680" s="78" t="str" cm="1">
        <f t="array" ref="F3680">_xlfn.IFS(C3680="ПОВТОРЕНИЕ","ПОВТОРЕНИЕ",C3680="","",ABS(F3679)&lt;$K$1,"",TRUE,C3680^3 - 2*C3680-2)</f>
        <v/>
      </c>
      <c r="G3680" s="82" t="str">
        <f t="shared" si="303"/>
        <v/>
      </c>
    </row>
    <row r="3681" spans="1:7" ht="15" thickBot="1" x14ac:dyDescent="0.35">
      <c r="A3681" s="15" t="str">
        <f t="shared" si="299"/>
        <v/>
      </c>
      <c r="B3681" s="76" t="str">
        <f t="shared" si="300"/>
        <v/>
      </c>
      <c r="C3681" s="77" t="str" cm="1">
        <f t="array" ref="C3681">_xlfn.IFS(B3681="","",C3680="","",C3680="ПОВТОРЕНИЕ","",ABS((B3681+D3681)/2-(B3680+D3680)/2)&lt;0.00000000000001,"ПОВТОРЕНИЕ",TRUE,(B3681+D3681)/2)</f>
        <v/>
      </c>
      <c r="D3681" s="78" t="str">
        <f t="shared" si="301"/>
        <v/>
      </c>
      <c r="E3681" s="81" t="str">
        <f t="shared" si="302"/>
        <v/>
      </c>
      <c r="F3681" s="78" t="str" cm="1">
        <f t="array" ref="F3681">_xlfn.IFS(C3681="ПОВТОРЕНИЕ","ПОВТОРЕНИЕ",C3681="","",ABS(F3680)&lt;$K$1,"",TRUE,C3681^3 - 2*C3681-2)</f>
        <v/>
      </c>
      <c r="G3681" s="82" t="str">
        <f t="shared" si="303"/>
        <v/>
      </c>
    </row>
    <row r="3682" spans="1:7" ht="15" thickBot="1" x14ac:dyDescent="0.35">
      <c r="A3682" s="15" t="str">
        <f t="shared" ref="A3682:A3745" si="304">IF(B3682="","",A3681+1)</f>
        <v/>
      </c>
      <c r="B3682" s="76" t="str">
        <f t="shared" si="300"/>
        <v/>
      </c>
      <c r="C3682" s="77" t="str" cm="1">
        <f t="array" ref="C3682">_xlfn.IFS(B3682="","",C3681="","",C3681="ПОВТОРЕНИЕ","",ABS((B3682+D3682)/2-(B3681+D3681)/2)&lt;0.00000000000001,"ПОВТОРЕНИЕ",TRUE,(B3682+D3682)/2)</f>
        <v/>
      </c>
      <c r="D3682" s="78" t="str">
        <f t="shared" si="301"/>
        <v/>
      </c>
      <c r="E3682" s="81" t="str">
        <f t="shared" si="302"/>
        <v/>
      </c>
      <c r="F3682" s="78" t="str" cm="1">
        <f t="array" ref="F3682">_xlfn.IFS(C3682="ПОВТОРЕНИЕ","ПОВТОРЕНИЕ",C3682="","",ABS(F3681)&lt;$K$1,"",TRUE,C3682^3 - 2*C3682-2)</f>
        <v/>
      </c>
      <c r="G3682" s="82" t="str">
        <f t="shared" si="303"/>
        <v/>
      </c>
    </row>
    <row r="3683" spans="1:7" ht="15" thickBot="1" x14ac:dyDescent="0.35">
      <c r="A3683" s="15" t="str">
        <f t="shared" si="304"/>
        <v/>
      </c>
      <c r="B3683" s="76" t="str">
        <f t="shared" si="300"/>
        <v/>
      </c>
      <c r="C3683" s="77" t="str" cm="1">
        <f t="array" ref="C3683">_xlfn.IFS(B3683="","",C3682="","",C3682="ПОВТОРЕНИЕ","",ABS((B3683+D3683)/2-(B3682+D3682)/2)&lt;0.00000000000001,"ПОВТОРЕНИЕ",TRUE,(B3683+D3683)/2)</f>
        <v/>
      </c>
      <c r="D3683" s="78" t="str">
        <f t="shared" si="301"/>
        <v/>
      </c>
      <c r="E3683" s="81" t="str">
        <f t="shared" si="302"/>
        <v/>
      </c>
      <c r="F3683" s="78" t="str" cm="1">
        <f t="array" ref="F3683">_xlfn.IFS(C3683="ПОВТОРЕНИЕ","ПОВТОРЕНИЕ",C3683="","",ABS(F3682)&lt;$K$1,"",TRUE,C3683^3 - 2*C3683-2)</f>
        <v/>
      </c>
      <c r="G3683" s="82" t="str">
        <f t="shared" si="303"/>
        <v/>
      </c>
    </row>
    <row r="3684" spans="1:7" ht="15" thickBot="1" x14ac:dyDescent="0.35">
      <c r="A3684" s="15" t="str">
        <f t="shared" si="304"/>
        <v/>
      </c>
      <c r="B3684" s="76" t="str">
        <f t="shared" si="300"/>
        <v/>
      </c>
      <c r="C3684" s="77" t="str" cm="1">
        <f t="array" ref="C3684">_xlfn.IFS(B3684="","",C3683="","",C3683="ПОВТОРЕНИЕ","",ABS((B3684+D3684)/2-(B3683+D3683)/2)&lt;0.00000000000001,"ПОВТОРЕНИЕ",TRUE,(B3684+D3684)/2)</f>
        <v/>
      </c>
      <c r="D3684" s="78" t="str">
        <f t="shared" si="301"/>
        <v/>
      </c>
      <c r="E3684" s="81" t="str">
        <f t="shared" si="302"/>
        <v/>
      </c>
      <c r="F3684" s="78" t="str" cm="1">
        <f t="array" ref="F3684">_xlfn.IFS(C3684="ПОВТОРЕНИЕ","ПОВТОРЕНИЕ",C3684="","",ABS(F3683)&lt;$K$1,"",TRUE,C3684^3 - 2*C3684-2)</f>
        <v/>
      </c>
      <c r="G3684" s="82" t="str">
        <f t="shared" si="303"/>
        <v/>
      </c>
    </row>
    <row r="3685" spans="1:7" ht="15" thickBot="1" x14ac:dyDescent="0.35">
      <c r="A3685" s="15" t="str">
        <f t="shared" si="304"/>
        <v/>
      </c>
      <c r="B3685" s="76" t="str">
        <f t="shared" si="300"/>
        <v/>
      </c>
      <c r="C3685" s="77" t="str" cm="1">
        <f t="array" ref="C3685">_xlfn.IFS(B3685="","",C3684="","",C3684="ПОВТОРЕНИЕ","",ABS((B3685+D3685)/2-(B3684+D3684)/2)&lt;0.00000000000001,"ПОВТОРЕНИЕ",TRUE,(B3685+D3685)/2)</f>
        <v/>
      </c>
      <c r="D3685" s="78" t="str">
        <f t="shared" si="301"/>
        <v/>
      </c>
      <c r="E3685" s="81" t="str">
        <f t="shared" si="302"/>
        <v/>
      </c>
      <c r="F3685" s="78" t="str" cm="1">
        <f t="array" ref="F3685">_xlfn.IFS(C3685="ПОВТОРЕНИЕ","ПОВТОРЕНИЕ",C3685="","",ABS(F3684)&lt;$K$1,"",TRUE,C3685^3 - 2*C3685-2)</f>
        <v/>
      </c>
      <c r="G3685" s="82" t="str">
        <f t="shared" si="303"/>
        <v/>
      </c>
    </row>
    <row r="3686" spans="1:7" ht="15" thickBot="1" x14ac:dyDescent="0.35">
      <c r="A3686" s="15" t="str">
        <f t="shared" si="304"/>
        <v/>
      </c>
      <c r="B3686" s="76" t="str">
        <f t="shared" si="300"/>
        <v/>
      </c>
      <c r="C3686" s="77" t="str" cm="1">
        <f t="array" ref="C3686">_xlfn.IFS(B3686="","",C3685="","",C3685="ПОВТОРЕНИЕ","",ABS((B3686+D3686)/2-(B3685+D3685)/2)&lt;0.00000000000001,"ПОВТОРЕНИЕ",TRUE,(B3686+D3686)/2)</f>
        <v/>
      </c>
      <c r="D3686" s="78" t="str">
        <f t="shared" si="301"/>
        <v/>
      </c>
      <c r="E3686" s="81" t="str">
        <f t="shared" si="302"/>
        <v/>
      </c>
      <c r="F3686" s="78" t="str" cm="1">
        <f t="array" ref="F3686">_xlfn.IFS(C3686="ПОВТОРЕНИЕ","ПОВТОРЕНИЕ",C3686="","",ABS(F3685)&lt;$K$1,"",TRUE,C3686^3 - 2*C3686-2)</f>
        <v/>
      </c>
      <c r="G3686" s="82" t="str">
        <f t="shared" si="303"/>
        <v/>
      </c>
    </row>
    <row r="3687" spans="1:7" ht="15" thickBot="1" x14ac:dyDescent="0.35">
      <c r="A3687" s="15" t="str">
        <f t="shared" si="304"/>
        <v/>
      </c>
      <c r="B3687" s="76" t="str">
        <f t="shared" si="300"/>
        <v/>
      </c>
      <c r="C3687" s="77" t="str" cm="1">
        <f t="array" ref="C3687">_xlfn.IFS(B3687="","",C3686="","",C3686="ПОВТОРЕНИЕ","",ABS((B3687+D3687)/2-(B3686+D3686)/2)&lt;0.00000000000001,"ПОВТОРЕНИЕ",TRUE,(B3687+D3687)/2)</f>
        <v/>
      </c>
      <c r="D3687" s="78" t="str">
        <f t="shared" si="301"/>
        <v/>
      </c>
      <c r="E3687" s="81" t="str">
        <f t="shared" si="302"/>
        <v/>
      </c>
      <c r="F3687" s="78" t="str" cm="1">
        <f t="array" ref="F3687">_xlfn.IFS(C3687="ПОВТОРЕНИЕ","ПОВТОРЕНИЕ",C3687="","",ABS(F3686)&lt;$K$1,"",TRUE,C3687^3 - 2*C3687-2)</f>
        <v/>
      </c>
      <c r="G3687" s="82" t="str">
        <f t="shared" si="303"/>
        <v/>
      </c>
    </row>
    <row r="3688" spans="1:7" ht="15" thickBot="1" x14ac:dyDescent="0.35">
      <c r="A3688" s="15" t="str">
        <f t="shared" si="304"/>
        <v/>
      </c>
      <c r="B3688" s="76" t="str">
        <f t="shared" si="300"/>
        <v/>
      </c>
      <c r="C3688" s="77" t="str" cm="1">
        <f t="array" ref="C3688">_xlfn.IFS(B3688="","",C3687="","",C3687="ПОВТОРЕНИЕ","",ABS((B3688+D3688)/2-(B3687+D3687)/2)&lt;0.00000000000001,"ПОВТОРЕНИЕ",TRUE,(B3688+D3688)/2)</f>
        <v/>
      </c>
      <c r="D3688" s="78" t="str">
        <f t="shared" si="301"/>
        <v/>
      </c>
      <c r="E3688" s="81" t="str">
        <f t="shared" si="302"/>
        <v/>
      </c>
      <c r="F3688" s="78" t="str" cm="1">
        <f t="array" ref="F3688">_xlfn.IFS(C3688="ПОВТОРЕНИЕ","ПОВТОРЕНИЕ",C3688="","",ABS(F3687)&lt;$K$1,"",TRUE,C3688^3 - 2*C3688-2)</f>
        <v/>
      </c>
      <c r="G3688" s="82" t="str">
        <f t="shared" si="303"/>
        <v/>
      </c>
    </row>
    <row r="3689" spans="1:7" ht="15" thickBot="1" x14ac:dyDescent="0.35">
      <c r="A3689" s="15" t="str">
        <f t="shared" si="304"/>
        <v/>
      </c>
      <c r="B3689" s="76" t="str">
        <f t="shared" si="300"/>
        <v/>
      </c>
      <c r="C3689" s="77" t="str" cm="1">
        <f t="array" ref="C3689">_xlfn.IFS(B3689="","",C3688="","",C3688="ПОВТОРЕНИЕ","",ABS((B3689+D3689)/2-(B3688+D3688)/2)&lt;0.00000000000001,"ПОВТОРЕНИЕ",TRUE,(B3689+D3689)/2)</f>
        <v/>
      </c>
      <c r="D3689" s="78" t="str">
        <f t="shared" si="301"/>
        <v/>
      </c>
      <c r="E3689" s="81" t="str">
        <f t="shared" si="302"/>
        <v/>
      </c>
      <c r="F3689" s="78" t="str" cm="1">
        <f t="array" ref="F3689">_xlfn.IFS(C3689="ПОВТОРЕНИЕ","ПОВТОРЕНИЕ",C3689="","",ABS(F3688)&lt;$K$1,"",TRUE,C3689^3 - 2*C3689-2)</f>
        <v/>
      </c>
      <c r="G3689" s="82" t="str">
        <f t="shared" si="303"/>
        <v/>
      </c>
    </row>
    <row r="3690" spans="1:7" ht="15" thickBot="1" x14ac:dyDescent="0.35">
      <c r="A3690" s="15" t="str">
        <f t="shared" si="304"/>
        <v/>
      </c>
      <c r="B3690" s="76" t="str">
        <f t="shared" si="300"/>
        <v/>
      </c>
      <c r="C3690" s="77" t="str" cm="1">
        <f t="array" ref="C3690">_xlfn.IFS(B3690="","",C3689="","",C3689="ПОВТОРЕНИЕ","",ABS((B3690+D3690)/2-(B3689+D3689)/2)&lt;0.00000000000001,"ПОВТОРЕНИЕ",TRUE,(B3690+D3690)/2)</f>
        <v/>
      </c>
      <c r="D3690" s="78" t="str">
        <f t="shared" si="301"/>
        <v/>
      </c>
      <c r="E3690" s="81" t="str">
        <f t="shared" si="302"/>
        <v/>
      </c>
      <c r="F3690" s="78" t="str" cm="1">
        <f t="array" ref="F3690">_xlfn.IFS(C3690="ПОВТОРЕНИЕ","ПОВТОРЕНИЕ",C3690="","",ABS(F3689)&lt;$K$1,"",TRUE,C3690^3 - 2*C3690-2)</f>
        <v/>
      </c>
      <c r="G3690" s="82" t="str">
        <f t="shared" si="303"/>
        <v/>
      </c>
    </row>
    <row r="3691" spans="1:7" ht="15" thickBot="1" x14ac:dyDescent="0.35">
      <c r="A3691" s="15" t="str">
        <f t="shared" si="304"/>
        <v/>
      </c>
      <c r="B3691" s="76" t="str">
        <f t="shared" si="300"/>
        <v/>
      </c>
      <c r="C3691" s="77" t="str" cm="1">
        <f t="array" ref="C3691">_xlfn.IFS(B3691="","",C3690="","",C3690="ПОВТОРЕНИЕ","",ABS((B3691+D3691)/2-(B3690+D3690)/2)&lt;0.00000000000001,"ПОВТОРЕНИЕ",TRUE,(B3691+D3691)/2)</f>
        <v/>
      </c>
      <c r="D3691" s="78" t="str">
        <f t="shared" si="301"/>
        <v/>
      </c>
      <c r="E3691" s="81" t="str">
        <f t="shared" si="302"/>
        <v/>
      </c>
      <c r="F3691" s="78" t="str" cm="1">
        <f t="array" ref="F3691">_xlfn.IFS(C3691="ПОВТОРЕНИЕ","ПОВТОРЕНИЕ",C3691="","",ABS(F3690)&lt;$K$1,"",TRUE,C3691^3 - 2*C3691-2)</f>
        <v/>
      </c>
      <c r="G3691" s="82" t="str">
        <f t="shared" si="303"/>
        <v/>
      </c>
    </row>
    <row r="3692" spans="1:7" ht="15" thickBot="1" x14ac:dyDescent="0.35">
      <c r="A3692" s="15" t="str">
        <f t="shared" si="304"/>
        <v/>
      </c>
      <c r="B3692" s="76" t="str">
        <f t="shared" si="300"/>
        <v/>
      </c>
      <c r="C3692" s="77" t="str" cm="1">
        <f t="array" ref="C3692">_xlfn.IFS(B3692="","",C3691="","",C3691="ПОВТОРЕНИЕ","",ABS((B3692+D3692)/2-(B3691+D3691)/2)&lt;0.00000000000001,"ПОВТОРЕНИЕ",TRUE,(B3692+D3692)/2)</f>
        <v/>
      </c>
      <c r="D3692" s="78" t="str">
        <f t="shared" si="301"/>
        <v/>
      </c>
      <c r="E3692" s="81" t="str">
        <f t="shared" si="302"/>
        <v/>
      </c>
      <c r="F3692" s="78" t="str" cm="1">
        <f t="array" ref="F3692">_xlfn.IFS(C3692="ПОВТОРЕНИЕ","ПОВТОРЕНИЕ",C3692="","",ABS(F3691)&lt;$K$1,"",TRUE,C3692^3 - 2*C3692-2)</f>
        <v/>
      </c>
      <c r="G3692" s="82" t="str">
        <f t="shared" si="303"/>
        <v/>
      </c>
    </row>
    <row r="3693" spans="1:7" ht="15" thickBot="1" x14ac:dyDescent="0.35">
      <c r="A3693" s="15" t="str">
        <f t="shared" si="304"/>
        <v/>
      </c>
      <c r="B3693" s="76" t="str">
        <f t="shared" si="300"/>
        <v/>
      </c>
      <c r="C3693" s="77" t="str" cm="1">
        <f t="array" ref="C3693">_xlfn.IFS(B3693="","",C3692="","",C3692="ПОВТОРЕНИЕ","",ABS((B3693+D3693)/2-(B3692+D3692)/2)&lt;0.00000000000001,"ПОВТОРЕНИЕ",TRUE,(B3693+D3693)/2)</f>
        <v/>
      </c>
      <c r="D3693" s="78" t="str">
        <f t="shared" si="301"/>
        <v/>
      </c>
      <c r="E3693" s="81" t="str">
        <f t="shared" si="302"/>
        <v/>
      </c>
      <c r="F3693" s="78" t="str" cm="1">
        <f t="array" ref="F3693">_xlfn.IFS(C3693="ПОВТОРЕНИЕ","ПОВТОРЕНИЕ",C3693="","",ABS(F3692)&lt;$K$1,"",TRUE,C3693^3 - 2*C3693-2)</f>
        <v/>
      </c>
      <c r="G3693" s="82" t="str">
        <f t="shared" si="303"/>
        <v/>
      </c>
    </row>
    <row r="3694" spans="1:7" ht="15" thickBot="1" x14ac:dyDescent="0.35">
      <c r="A3694" s="15" t="str">
        <f t="shared" si="304"/>
        <v/>
      </c>
      <c r="B3694" s="76" t="str">
        <f t="shared" si="300"/>
        <v/>
      </c>
      <c r="C3694" s="77" t="str" cm="1">
        <f t="array" ref="C3694">_xlfn.IFS(B3694="","",C3693="","",C3693="ПОВТОРЕНИЕ","",ABS((B3694+D3694)/2-(B3693+D3693)/2)&lt;0.00000000000001,"ПОВТОРЕНИЕ",TRUE,(B3694+D3694)/2)</f>
        <v/>
      </c>
      <c r="D3694" s="78" t="str">
        <f t="shared" si="301"/>
        <v/>
      </c>
      <c r="E3694" s="81" t="str">
        <f t="shared" si="302"/>
        <v/>
      </c>
      <c r="F3694" s="78" t="str" cm="1">
        <f t="array" ref="F3694">_xlfn.IFS(C3694="ПОВТОРЕНИЕ","ПОВТОРЕНИЕ",C3694="","",ABS(F3693)&lt;$K$1,"",TRUE,C3694^3 - 2*C3694-2)</f>
        <v/>
      </c>
      <c r="G3694" s="82" t="str">
        <f t="shared" si="303"/>
        <v/>
      </c>
    </row>
    <row r="3695" spans="1:7" ht="15" thickBot="1" x14ac:dyDescent="0.35">
      <c r="A3695" s="15" t="str">
        <f t="shared" si="304"/>
        <v/>
      </c>
      <c r="B3695" s="76" t="str">
        <f t="shared" si="300"/>
        <v/>
      </c>
      <c r="C3695" s="77" t="str" cm="1">
        <f t="array" ref="C3695">_xlfn.IFS(B3695="","",C3694="","",C3694="ПОВТОРЕНИЕ","",ABS((B3695+D3695)/2-(B3694+D3694)/2)&lt;0.00000000000001,"ПОВТОРЕНИЕ",TRUE,(B3695+D3695)/2)</f>
        <v/>
      </c>
      <c r="D3695" s="78" t="str">
        <f t="shared" si="301"/>
        <v/>
      </c>
      <c r="E3695" s="81" t="str">
        <f t="shared" si="302"/>
        <v/>
      </c>
      <c r="F3695" s="78" t="str" cm="1">
        <f t="array" ref="F3695">_xlfn.IFS(C3695="ПОВТОРЕНИЕ","ПОВТОРЕНИЕ",C3695="","",ABS(F3694)&lt;$K$1,"",TRUE,C3695^3 - 2*C3695-2)</f>
        <v/>
      </c>
      <c r="G3695" s="82" t="str">
        <f t="shared" si="303"/>
        <v/>
      </c>
    </row>
    <row r="3696" spans="1:7" ht="15" thickBot="1" x14ac:dyDescent="0.35">
      <c r="A3696" s="15" t="str">
        <f t="shared" si="304"/>
        <v/>
      </c>
      <c r="B3696" s="76" t="str">
        <f t="shared" si="300"/>
        <v/>
      </c>
      <c r="C3696" s="77" t="str" cm="1">
        <f t="array" ref="C3696">_xlfn.IFS(B3696="","",C3695="","",C3695="ПОВТОРЕНИЕ","",ABS((B3696+D3696)/2-(B3695+D3695)/2)&lt;0.00000000000001,"ПОВТОРЕНИЕ",TRUE,(B3696+D3696)/2)</f>
        <v/>
      </c>
      <c r="D3696" s="78" t="str">
        <f t="shared" si="301"/>
        <v/>
      </c>
      <c r="E3696" s="81" t="str">
        <f t="shared" si="302"/>
        <v/>
      </c>
      <c r="F3696" s="78" t="str" cm="1">
        <f t="array" ref="F3696">_xlfn.IFS(C3696="ПОВТОРЕНИЕ","ПОВТОРЕНИЕ",C3696="","",ABS(F3695)&lt;$K$1,"",TRUE,C3696^3 - 2*C3696-2)</f>
        <v/>
      </c>
      <c r="G3696" s="82" t="str">
        <f t="shared" si="303"/>
        <v/>
      </c>
    </row>
    <row r="3697" spans="1:7" ht="15" thickBot="1" x14ac:dyDescent="0.35">
      <c r="A3697" s="15" t="str">
        <f t="shared" si="304"/>
        <v/>
      </c>
      <c r="B3697" s="76" t="str">
        <f t="shared" si="300"/>
        <v/>
      </c>
      <c r="C3697" s="77" t="str" cm="1">
        <f t="array" ref="C3697">_xlfn.IFS(B3697="","",C3696="","",C3696="ПОВТОРЕНИЕ","",ABS((B3697+D3697)/2-(B3696+D3696)/2)&lt;0.00000000000001,"ПОВТОРЕНИЕ",TRUE,(B3697+D3697)/2)</f>
        <v/>
      </c>
      <c r="D3697" s="78" t="str">
        <f t="shared" si="301"/>
        <v/>
      </c>
      <c r="E3697" s="81" t="str">
        <f t="shared" si="302"/>
        <v/>
      </c>
      <c r="F3697" s="78" t="str" cm="1">
        <f t="array" ref="F3697">_xlfn.IFS(C3697="ПОВТОРЕНИЕ","ПОВТОРЕНИЕ",C3697="","",ABS(F3696)&lt;$K$1,"",TRUE,C3697^3 - 2*C3697-2)</f>
        <v/>
      </c>
      <c r="G3697" s="82" t="str">
        <f t="shared" si="303"/>
        <v/>
      </c>
    </row>
    <row r="3698" spans="1:7" ht="15" thickBot="1" x14ac:dyDescent="0.35">
      <c r="A3698" s="15" t="str">
        <f t="shared" si="304"/>
        <v/>
      </c>
      <c r="B3698" s="76" t="str">
        <f t="shared" si="300"/>
        <v/>
      </c>
      <c r="C3698" s="77" t="str" cm="1">
        <f t="array" ref="C3698">_xlfn.IFS(B3698="","",C3697="","",C3697="ПОВТОРЕНИЕ","",ABS((B3698+D3698)/2-(B3697+D3697)/2)&lt;0.00000000000001,"ПОВТОРЕНИЕ",TRUE,(B3698+D3698)/2)</f>
        <v/>
      </c>
      <c r="D3698" s="78" t="str">
        <f t="shared" si="301"/>
        <v/>
      </c>
      <c r="E3698" s="81" t="str">
        <f t="shared" si="302"/>
        <v/>
      </c>
      <c r="F3698" s="78" t="str" cm="1">
        <f t="array" ref="F3698">_xlfn.IFS(C3698="ПОВТОРЕНИЕ","ПОВТОРЕНИЕ",C3698="","",ABS(F3697)&lt;$K$1,"",TRUE,C3698^3 - 2*C3698-2)</f>
        <v/>
      </c>
      <c r="G3698" s="82" t="str">
        <f t="shared" si="303"/>
        <v/>
      </c>
    </row>
    <row r="3699" spans="1:7" ht="15" thickBot="1" x14ac:dyDescent="0.35">
      <c r="A3699" s="15" t="str">
        <f t="shared" si="304"/>
        <v/>
      </c>
      <c r="B3699" s="76" t="str">
        <f t="shared" ref="B3699:B3762" si="305">IF(OR(B3698="",C3698="ПОВТОРЕНИЕ"),"",IF(ABS(F3698)&lt;$K$1,"",IF(C3698^3-2*C3698-2&gt;0,B3698,C3698)))</f>
        <v/>
      </c>
      <c r="C3699" s="77" t="str" cm="1">
        <f t="array" ref="C3699">_xlfn.IFS(B3699="","",C3698="","",C3698="ПОВТОРЕНИЕ","",ABS((B3699+D3699)/2-(B3698+D3698)/2)&lt;0.00000000000001,"ПОВТОРЕНИЕ",TRUE,(B3699+D3699)/2)</f>
        <v/>
      </c>
      <c r="D3699" s="78" t="str">
        <f t="shared" ref="D3699:D3762" si="306">IF(OR(D3698="",C3698="ПОВТОРЕНИЕ"),"",IF(ABS(F3698)&lt;$K$1,"",IF(C3698^3-2*C3698-2&lt;0,D3698,C3698)))</f>
        <v/>
      </c>
      <c r="E3699" s="81" t="str">
        <f t="shared" ref="E3699:E3762" si="307">IF(OR(E3698="",C3698="ПОВТОРЕНИЕ"),"",IF(ABS(F3698)&lt;$K$1,"",B3699^3-2*B3699-2))</f>
        <v/>
      </c>
      <c r="F3699" s="78" t="str" cm="1">
        <f t="array" ref="F3699">_xlfn.IFS(C3699="ПОВТОРЕНИЕ","ПОВТОРЕНИЕ",C3699="","",ABS(F3698)&lt;$K$1,"",TRUE,C3699^3 - 2*C3699-2)</f>
        <v/>
      </c>
      <c r="G3699" s="82" t="str">
        <f t="shared" ref="G3699:G3762" si="308">IF(OR(G3698="",C3698="ПОВТОРЕНИЕ"),"",IF(ABS(F3698)&lt;$K$1,"",D3699^3-2*D3699-2))</f>
        <v/>
      </c>
    </row>
    <row r="3700" spans="1:7" ht="15" thickBot="1" x14ac:dyDescent="0.35">
      <c r="A3700" s="15" t="str">
        <f t="shared" si="304"/>
        <v/>
      </c>
      <c r="B3700" s="76" t="str">
        <f t="shared" si="305"/>
        <v/>
      </c>
      <c r="C3700" s="77" t="str" cm="1">
        <f t="array" ref="C3700">_xlfn.IFS(B3700="","",C3699="","",C3699="ПОВТОРЕНИЕ","",ABS((B3700+D3700)/2-(B3699+D3699)/2)&lt;0.00000000000001,"ПОВТОРЕНИЕ",TRUE,(B3700+D3700)/2)</f>
        <v/>
      </c>
      <c r="D3700" s="78" t="str">
        <f t="shared" si="306"/>
        <v/>
      </c>
      <c r="E3700" s="81" t="str">
        <f t="shared" si="307"/>
        <v/>
      </c>
      <c r="F3700" s="78" t="str" cm="1">
        <f t="array" ref="F3700">_xlfn.IFS(C3700="ПОВТОРЕНИЕ","ПОВТОРЕНИЕ",C3700="","",ABS(F3699)&lt;$K$1,"",TRUE,C3700^3 - 2*C3700-2)</f>
        <v/>
      </c>
      <c r="G3700" s="82" t="str">
        <f t="shared" si="308"/>
        <v/>
      </c>
    </row>
    <row r="3701" spans="1:7" ht="15" thickBot="1" x14ac:dyDescent="0.35">
      <c r="A3701" s="15" t="str">
        <f t="shared" si="304"/>
        <v/>
      </c>
      <c r="B3701" s="76" t="str">
        <f t="shared" si="305"/>
        <v/>
      </c>
      <c r="C3701" s="77" t="str" cm="1">
        <f t="array" ref="C3701">_xlfn.IFS(B3701="","",C3700="","",C3700="ПОВТОРЕНИЕ","",ABS((B3701+D3701)/2-(B3700+D3700)/2)&lt;0.00000000000001,"ПОВТОРЕНИЕ",TRUE,(B3701+D3701)/2)</f>
        <v/>
      </c>
      <c r="D3701" s="78" t="str">
        <f t="shared" si="306"/>
        <v/>
      </c>
      <c r="E3701" s="81" t="str">
        <f t="shared" si="307"/>
        <v/>
      </c>
      <c r="F3701" s="78" t="str" cm="1">
        <f t="array" ref="F3701">_xlfn.IFS(C3701="ПОВТОРЕНИЕ","ПОВТОРЕНИЕ",C3701="","",ABS(F3700)&lt;$K$1,"",TRUE,C3701^3 - 2*C3701-2)</f>
        <v/>
      </c>
      <c r="G3701" s="82" t="str">
        <f t="shared" si="308"/>
        <v/>
      </c>
    </row>
    <row r="3702" spans="1:7" ht="15" thickBot="1" x14ac:dyDescent="0.35">
      <c r="A3702" s="15" t="str">
        <f t="shared" si="304"/>
        <v/>
      </c>
      <c r="B3702" s="76" t="str">
        <f t="shared" si="305"/>
        <v/>
      </c>
      <c r="C3702" s="77" t="str" cm="1">
        <f t="array" ref="C3702">_xlfn.IFS(B3702="","",C3701="","",C3701="ПОВТОРЕНИЕ","",ABS((B3702+D3702)/2-(B3701+D3701)/2)&lt;0.00000000000001,"ПОВТОРЕНИЕ",TRUE,(B3702+D3702)/2)</f>
        <v/>
      </c>
      <c r="D3702" s="78" t="str">
        <f t="shared" si="306"/>
        <v/>
      </c>
      <c r="E3702" s="81" t="str">
        <f t="shared" si="307"/>
        <v/>
      </c>
      <c r="F3702" s="78" t="str" cm="1">
        <f t="array" ref="F3702">_xlfn.IFS(C3702="ПОВТОРЕНИЕ","ПОВТОРЕНИЕ",C3702="","",ABS(F3701)&lt;$K$1,"",TRUE,C3702^3 - 2*C3702-2)</f>
        <v/>
      </c>
      <c r="G3702" s="82" t="str">
        <f t="shared" si="308"/>
        <v/>
      </c>
    </row>
    <row r="3703" spans="1:7" ht="15" thickBot="1" x14ac:dyDescent="0.35">
      <c r="A3703" s="15" t="str">
        <f t="shared" si="304"/>
        <v/>
      </c>
      <c r="B3703" s="76" t="str">
        <f t="shared" si="305"/>
        <v/>
      </c>
      <c r="C3703" s="77" t="str" cm="1">
        <f t="array" ref="C3703">_xlfn.IFS(B3703="","",C3702="","",C3702="ПОВТОРЕНИЕ","",ABS((B3703+D3703)/2-(B3702+D3702)/2)&lt;0.00000000000001,"ПОВТОРЕНИЕ",TRUE,(B3703+D3703)/2)</f>
        <v/>
      </c>
      <c r="D3703" s="78" t="str">
        <f t="shared" si="306"/>
        <v/>
      </c>
      <c r="E3703" s="81" t="str">
        <f t="shared" si="307"/>
        <v/>
      </c>
      <c r="F3703" s="78" t="str" cm="1">
        <f t="array" ref="F3703">_xlfn.IFS(C3703="ПОВТОРЕНИЕ","ПОВТОРЕНИЕ",C3703="","",ABS(F3702)&lt;$K$1,"",TRUE,C3703^3 - 2*C3703-2)</f>
        <v/>
      </c>
      <c r="G3703" s="82" t="str">
        <f t="shared" si="308"/>
        <v/>
      </c>
    </row>
    <row r="3704" spans="1:7" ht="15" thickBot="1" x14ac:dyDescent="0.35">
      <c r="A3704" s="15" t="str">
        <f t="shared" si="304"/>
        <v/>
      </c>
      <c r="B3704" s="76" t="str">
        <f t="shared" si="305"/>
        <v/>
      </c>
      <c r="C3704" s="77" t="str" cm="1">
        <f t="array" ref="C3704">_xlfn.IFS(B3704="","",C3703="","",C3703="ПОВТОРЕНИЕ","",ABS((B3704+D3704)/2-(B3703+D3703)/2)&lt;0.00000000000001,"ПОВТОРЕНИЕ",TRUE,(B3704+D3704)/2)</f>
        <v/>
      </c>
      <c r="D3704" s="78" t="str">
        <f t="shared" si="306"/>
        <v/>
      </c>
      <c r="E3704" s="81" t="str">
        <f t="shared" si="307"/>
        <v/>
      </c>
      <c r="F3704" s="78" t="str" cm="1">
        <f t="array" ref="F3704">_xlfn.IFS(C3704="ПОВТОРЕНИЕ","ПОВТОРЕНИЕ",C3704="","",ABS(F3703)&lt;$K$1,"",TRUE,C3704^3 - 2*C3704-2)</f>
        <v/>
      </c>
      <c r="G3704" s="82" t="str">
        <f t="shared" si="308"/>
        <v/>
      </c>
    </row>
    <row r="3705" spans="1:7" ht="15" thickBot="1" x14ac:dyDescent="0.35">
      <c r="A3705" s="15" t="str">
        <f t="shared" si="304"/>
        <v/>
      </c>
      <c r="B3705" s="76" t="str">
        <f t="shared" si="305"/>
        <v/>
      </c>
      <c r="C3705" s="77" t="str" cm="1">
        <f t="array" ref="C3705">_xlfn.IFS(B3705="","",C3704="","",C3704="ПОВТОРЕНИЕ","",ABS((B3705+D3705)/2-(B3704+D3704)/2)&lt;0.00000000000001,"ПОВТОРЕНИЕ",TRUE,(B3705+D3705)/2)</f>
        <v/>
      </c>
      <c r="D3705" s="78" t="str">
        <f t="shared" si="306"/>
        <v/>
      </c>
      <c r="E3705" s="81" t="str">
        <f t="shared" si="307"/>
        <v/>
      </c>
      <c r="F3705" s="78" t="str" cm="1">
        <f t="array" ref="F3705">_xlfn.IFS(C3705="ПОВТОРЕНИЕ","ПОВТОРЕНИЕ",C3705="","",ABS(F3704)&lt;$K$1,"",TRUE,C3705^3 - 2*C3705-2)</f>
        <v/>
      </c>
      <c r="G3705" s="82" t="str">
        <f t="shared" si="308"/>
        <v/>
      </c>
    </row>
    <row r="3706" spans="1:7" ht="15" thickBot="1" x14ac:dyDescent="0.35">
      <c r="A3706" s="15" t="str">
        <f t="shared" si="304"/>
        <v/>
      </c>
      <c r="B3706" s="76" t="str">
        <f t="shared" si="305"/>
        <v/>
      </c>
      <c r="C3706" s="77" t="str" cm="1">
        <f t="array" ref="C3706">_xlfn.IFS(B3706="","",C3705="","",C3705="ПОВТОРЕНИЕ","",ABS((B3706+D3706)/2-(B3705+D3705)/2)&lt;0.00000000000001,"ПОВТОРЕНИЕ",TRUE,(B3706+D3706)/2)</f>
        <v/>
      </c>
      <c r="D3706" s="78" t="str">
        <f t="shared" si="306"/>
        <v/>
      </c>
      <c r="E3706" s="81" t="str">
        <f t="shared" si="307"/>
        <v/>
      </c>
      <c r="F3706" s="78" t="str" cm="1">
        <f t="array" ref="F3706">_xlfn.IFS(C3706="ПОВТОРЕНИЕ","ПОВТОРЕНИЕ",C3706="","",ABS(F3705)&lt;$K$1,"",TRUE,C3706^3 - 2*C3706-2)</f>
        <v/>
      </c>
      <c r="G3706" s="82" t="str">
        <f t="shared" si="308"/>
        <v/>
      </c>
    </row>
    <row r="3707" spans="1:7" ht="15" thickBot="1" x14ac:dyDescent="0.35">
      <c r="A3707" s="15" t="str">
        <f t="shared" si="304"/>
        <v/>
      </c>
      <c r="B3707" s="76" t="str">
        <f t="shared" si="305"/>
        <v/>
      </c>
      <c r="C3707" s="77" t="str" cm="1">
        <f t="array" ref="C3707">_xlfn.IFS(B3707="","",C3706="","",C3706="ПОВТОРЕНИЕ","",ABS((B3707+D3707)/2-(B3706+D3706)/2)&lt;0.00000000000001,"ПОВТОРЕНИЕ",TRUE,(B3707+D3707)/2)</f>
        <v/>
      </c>
      <c r="D3707" s="78" t="str">
        <f t="shared" si="306"/>
        <v/>
      </c>
      <c r="E3707" s="81" t="str">
        <f t="shared" si="307"/>
        <v/>
      </c>
      <c r="F3707" s="78" t="str" cm="1">
        <f t="array" ref="F3707">_xlfn.IFS(C3707="ПОВТОРЕНИЕ","ПОВТОРЕНИЕ",C3707="","",ABS(F3706)&lt;$K$1,"",TRUE,C3707^3 - 2*C3707-2)</f>
        <v/>
      </c>
      <c r="G3707" s="82" t="str">
        <f t="shared" si="308"/>
        <v/>
      </c>
    </row>
    <row r="3708" spans="1:7" ht="15" thickBot="1" x14ac:dyDescent="0.35">
      <c r="A3708" s="15" t="str">
        <f t="shared" si="304"/>
        <v/>
      </c>
      <c r="B3708" s="76" t="str">
        <f t="shared" si="305"/>
        <v/>
      </c>
      <c r="C3708" s="77" t="str" cm="1">
        <f t="array" ref="C3708">_xlfn.IFS(B3708="","",C3707="","",C3707="ПОВТОРЕНИЕ","",ABS((B3708+D3708)/2-(B3707+D3707)/2)&lt;0.00000000000001,"ПОВТОРЕНИЕ",TRUE,(B3708+D3708)/2)</f>
        <v/>
      </c>
      <c r="D3708" s="78" t="str">
        <f t="shared" si="306"/>
        <v/>
      </c>
      <c r="E3708" s="81" t="str">
        <f t="shared" si="307"/>
        <v/>
      </c>
      <c r="F3708" s="78" t="str" cm="1">
        <f t="array" ref="F3708">_xlfn.IFS(C3708="ПОВТОРЕНИЕ","ПОВТОРЕНИЕ",C3708="","",ABS(F3707)&lt;$K$1,"",TRUE,C3708^3 - 2*C3708-2)</f>
        <v/>
      </c>
      <c r="G3708" s="82" t="str">
        <f t="shared" si="308"/>
        <v/>
      </c>
    </row>
    <row r="3709" spans="1:7" ht="15" thickBot="1" x14ac:dyDescent="0.35">
      <c r="A3709" s="15" t="str">
        <f t="shared" si="304"/>
        <v/>
      </c>
      <c r="B3709" s="76" t="str">
        <f t="shared" si="305"/>
        <v/>
      </c>
      <c r="C3709" s="77" t="str" cm="1">
        <f t="array" ref="C3709">_xlfn.IFS(B3709="","",C3708="","",C3708="ПОВТОРЕНИЕ","",ABS((B3709+D3709)/2-(B3708+D3708)/2)&lt;0.00000000000001,"ПОВТОРЕНИЕ",TRUE,(B3709+D3709)/2)</f>
        <v/>
      </c>
      <c r="D3709" s="78" t="str">
        <f t="shared" si="306"/>
        <v/>
      </c>
      <c r="E3709" s="81" t="str">
        <f t="shared" si="307"/>
        <v/>
      </c>
      <c r="F3709" s="78" t="str" cm="1">
        <f t="array" ref="F3709">_xlfn.IFS(C3709="ПОВТОРЕНИЕ","ПОВТОРЕНИЕ",C3709="","",ABS(F3708)&lt;$K$1,"",TRUE,C3709^3 - 2*C3709-2)</f>
        <v/>
      </c>
      <c r="G3709" s="82" t="str">
        <f t="shared" si="308"/>
        <v/>
      </c>
    </row>
    <row r="3710" spans="1:7" ht="15" thickBot="1" x14ac:dyDescent="0.35">
      <c r="A3710" s="15" t="str">
        <f t="shared" si="304"/>
        <v/>
      </c>
      <c r="B3710" s="76" t="str">
        <f t="shared" si="305"/>
        <v/>
      </c>
      <c r="C3710" s="77" t="str" cm="1">
        <f t="array" ref="C3710">_xlfn.IFS(B3710="","",C3709="","",C3709="ПОВТОРЕНИЕ","",ABS((B3710+D3710)/2-(B3709+D3709)/2)&lt;0.00000000000001,"ПОВТОРЕНИЕ",TRUE,(B3710+D3710)/2)</f>
        <v/>
      </c>
      <c r="D3710" s="78" t="str">
        <f t="shared" si="306"/>
        <v/>
      </c>
      <c r="E3710" s="81" t="str">
        <f t="shared" si="307"/>
        <v/>
      </c>
      <c r="F3710" s="78" t="str" cm="1">
        <f t="array" ref="F3710">_xlfn.IFS(C3710="ПОВТОРЕНИЕ","ПОВТОРЕНИЕ",C3710="","",ABS(F3709)&lt;$K$1,"",TRUE,C3710^3 - 2*C3710-2)</f>
        <v/>
      </c>
      <c r="G3710" s="82" t="str">
        <f t="shared" si="308"/>
        <v/>
      </c>
    </row>
    <row r="3711" spans="1:7" ht="15" thickBot="1" x14ac:dyDescent="0.35">
      <c r="A3711" s="15" t="str">
        <f t="shared" si="304"/>
        <v/>
      </c>
      <c r="B3711" s="76" t="str">
        <f t="shared" si="305"/>
        <v/>
      </c>
      <c r="C3711" s="77" t="str" cm="1">
        <f t="array" ref="C3711">_xlfn.IFS(B3711="","",C3710="","",C3710="ПОВТОРЕНИЕ","",ABS((B3711+D3711)/2-(B3710+D3710)/2)&lt;0.00000000000001,"ПОВТОРЕНИЕ",TRUE,(B3711+D3711)/2)</f>
        <v/>
      </c>
      <c r="D3711" s="78" t="str">
        <f t="shared" si="306"/>
        <v/>
      </c>
      <c r="E3711" s="81" t="str">
        <f t="shared" si="307"/>
        <v/>
      </c>
      <c r="F3711" s="78" t="str" cm="1">
        <f t="array" ref="F3711">_xlfn.IFS(C3711="ПОВТОРЕНИЕ","ПОВТОРЕНИЕ",C3711="","",ABS(F3710)&lt;$K$1,"",TRUE,C3711^3 - 2*C3711-2)</f>
        <v/>
      </c>
      <c r="G3711" s="82" t="str">
        <f t="shared" si="308"/>
        <v/>
      </c>
    </row>
    <row r="3712" spans="1:7" ht="15" thickBot="1" x14ac:dyDescent="0.35">
      <c r="A3712" s="15" t="str">
        <f t="shared" si="304"/>
        <v/>
      </c>
      <c r="B3712" s="76" t="str">
        <f t="shared" si="305"/>
        <v/>
      </c>
      <c r="C3712" s="77" t="str" cm="1">
        <f t="array" ref="C3712">_xlfn.IFS(B3712="","",C3711="","",C3711="ПОВТОРЕНИЕ","",ABS((B3712+D3712)/2-(B3711+D3711)/2)&lt;0.00000000000001,"ПОВТОРЕНИЕ",TRUE,(B3712+D3712)/2)</f>
        <v/>
      </c>
      <c r="D3712" s="78" t="str">
        <f t="shared" si="306"/>
        <v/>
      </c>
      <c r="E3712" s="81" t="str">
        <f t="shared" si="307"/>
        <v/>
      </c>
      <c r="F3712" s="78" t="str" cm="1">
        <f t="array" ref="F3712">_xlfn.IFS(C3712="ПОВТОРЕНИЕ","ПОВТОРЕНИЕ",C3712="","",ABS(F3711)&lt;$K$1,"",TRUE,C3712^3 - 2*C3712-2)</f>
        <v/>
      </c>
      <c r="G3712" s="82" t="str">
        <f t="shared" si="308"/>
        <v/>
      </c>
    </row>
    <row r="3713" spans="1:7" ht="15" thickBot="1" x14ac:dyDescent="0.35">
      <c r="A3713" s="15" t="str">
        <f t="shared" si="304"/>
        <v/>
      </c>
      <c r="B3713" s="76" t="str">
        <f t="shared" si="305"/>
        <v/>
      </c>
      <c r="C3713" s="77" t="str" cm="1">
        <f t="array" ref="C3713">_xlfn.IFS(B3713="","",C3712="","",C3712="ПОВТОРЕНИЕ","",ABS((B3713+D3713)/2-(B3712+D3712)/2)&lt;0.00000000000001,"ПОВТОРЕНИЕ",TRUE,(B3713+D3713)/2)</f>
        <v/>
      </c>
      <c r="D3713" s="78" t="str">
        <f t="shared" si="306"/>
        <v/>
      </c>
      <c r="E3713" s="81" t="str">
        <f t="shared" si="307"/>
        <v/>
      </c>
      <c r="F3713" s="78" t="str" cm="1">
        <f t="array" ref="F3713">_xlfn.IFS(C3713="ПОВТОРЕНИЕ","ПОВТОРЕНИЕ",C3713="","",ABS(F3712)&lt;$K$1,"",TRUE,C3713^3 - 2*C3713-2)</f>
        <v/>
      </c>
      <c r="G3713" s="82" t="str">
        <f t="shared" si="308"/>
        <v/>
      </c>
    </row>
    <row r="3714" spans="1:7" ht="15" thickBot="1" x14ac:dyDescent="0.35">
      <c r="A3714" s="15" t="str">
        <f t="shared" si="304"/>
        <v/>
      </c>
      <c r="B3714" s="76" t="str">
        <f t="shared" si="305"/>
        <v/>
      </c>
      <c r="C3714" s="77" t="str" cm="1">
        <f t="array" ref="C3714">_xlfn.IFS(B3714="","",C3713="","",C3713="ПОВТОРЕНИЕ","",ABS((B3714+D3714)/2-(B3713+D3713)/2)&lt;0.00000000000001,"ПОВТОРЕНИЕ",TRUE,(B3714+D3714)/2)</f>
        <v/>
      </c>
      <c r="D3714" s="78" t="str">
        <f t="shared" si="306"/>
        <v/>
      </c>
      <c r="E3714" s="81" t="str">
        <f t="shared" si="307"/>
        <v/>
      </c>
      <c r="F3714" s="78" t="str" cm="1">
        <f t="array" ref="F3714">_xlfn.IFS(C3714="ПОВТОРЕНИЕ","ПОВТОРЕНИЕ",C3714="","",ABS(F3713)&lt;$K$1,"",TRUE,C3714^3 - 2*C3714-2)</f>
        <v/>
      </c>
      <c r="G3714" s="82" t="str">
        <f t="shared" si="308"/>
        <v/>
      </c>
    </row>
    <row r="3715" spans="1:7" ht="15" thickBot="1" x14ac:dyDescent="0.35">
      <c r="A3715" s="15" t="str">
        <f t="shared" si="304"/>
        <v/>
      </c>
      <c r="B3715" s="76" t="str">
        <f t="shared" si="305"/>
        <v/>
      </c>
      <c r="C3715" s="77" t="str" cm="1">
        <f t="array" ref="C3715">_xlfn.IFS(B3715="","",C3714="","",C3714="ПОВТОРЕНИЕ","",ABS((B3715+D3715)/2-(B3714+D3714)/2)&lt;0.00000000000001,"ПОВТОРЕНИЕ",TRUE,(B3715+D3715)/2)</f>
        <v/>
      </c>
      <c r="D3715" s="78" t="str">
        <f t="shared" si="306"/>
        <v/>
      </c>
      <c r="E3715" s="81" t="str">
        <f t="shared" si="307"/>
        <v/>
      </c>
      <c r="F3715" s="78" t="str" cm="1">
        <f t="array" ref="F3715">_xlfn.IFS(C3715="ПОВТОРЕНИЕ","ПОВТОРЕНИЕ",C3715="","",ABS(F3714)&lt;$K$1,"",TRUE,C3715^3 - 2*C3715-2)</f>
        <v/>
      </c>
      <c r="G3715" s="82" t="str">
        <f t="shared" si="308"/>
        <v/>
      </c>
    </row>
    <row r="3716" spans="1:7" ht="15" thickBot="1" x14ac:dyDescent="0.35">
      <c r="A3716" s="15" t="str">
        <f t="shared" si="304"/>
        <v/>
      </c>
      <c r="B3716" s="76" t="str">
        <f t="shared" si="305"/>
        <v/>
      </c>
      <c r="C3716" s="77" t="str" cm="1">
        <f t="array" ref="C3716">_xlfn.IFS(B3716="","",C3715="","",C3715="ПОВТОРЕНИЕ","",ABS((B3716+D3716)/2-(B3715+D3715)/2)&lt;0.00000000000001,"ПОВТОРЕНИЕ",TRUE,(B3716+D3716)/2)</f>
        <v/>
      </c>
      <c r="D3716" s="78" t="str">
        <f t="shared" si="306"/>
        <v/>
      </c>
      <c r="E3716" s="81" t="str">
        <f t="shared" si="307"/>
        <v/>
      </c>
      <c r="F3716" s="78" t="str" cm="1">
        <f t="array" ref="F3716">_xlfn.IFS(C3716="ПОВТОРЕНИЕ","ПОВТОРЕНИЕ",C3716="","",ABS(F3715)&lt;$K$1,"",TRUE,C3716^3 - 2*C3716-2)</f>
        <v/>
      </c>
      <c r="G3716" s="82" t="str">
        <f t="shared" si="308"/>
        <v/>
      </c>
    </row>
    <row r="3717" spans="1:7" ht="15" thickBot="1" x14ac:dyDescent="0.35">
      <c r="A3717" s="15" t="str">
        <f t="shared" si="304"/>
        <v/>
      </c>
      <c r="B3717" s="76" t="str">
        <f t="shared" si="305"/>
        <v/>
      </c>
      <c r="C3717" s="77" t="str" cm="1">
        <f t="array" ref="C3717">_xlfn.IFS(B3717="","",C3716="","",C3716="ПОВТОРЕНИЕ","",ABS((B3717+D3717)/2-(B3716+D3716)/2)&lt;0.00000000000001,"ПОВТОРЕНИЕ",TRUE,(B3717+D3717)/2)</f>
        <v/>
      </c>
      <c r="D3717" s="78" t="str">
        <f t="shared" si="306"/>
        <v/>
      </c>
      <c r="E3717" s="81" t="str">
        <f t="shared" si="307"/>
        <v/>
      </c>
      <c r="F3717" s="78" t="str" cm="1">
        <f t="array" ref="F3717">_xlfn.IFS(C3717="ПОВТОРЕНИЕ","ПОВТОРЕНИЕ",C3717="","",ABS(F3716)&lt;$K$1,"",TRUE,C3717^3 - 2*C3717-2)</f>
        <v/>
      </c>
      <c r="G3717" s="82" t="str">
        <f t="shared" si="308"/>
        <v/>
      </c>
    </row>
    <row r="3718" spans="1:7" ht="15" thickBot="1" x14ac:dyDescent="0.35">
      <c r="A3718" s="15" t="str">
        <f t="shared" si="304"/>
        <v/>
      </c>
      <c r="B3718" s="76" t="str">
        <f t="shared" si="305"/>
        <v/>
      </c>
      <c r="C3718" s="77" t="str" cm="1">
        <f t="array" ref="C3718">_xlfn.IFS(B3718="","",C3717="","",C3717="ПОВТОРЕНИЕ","",ABS((B3718+D3718)/2-(B3717+D3717)/2)&lt;0.00000000000001,"ПОВТОРЕНИЕ",TRUE,(B3718+D3718)/2)</f>
        <v/>
      </c>
      <c r="D3718" s="78" t="str">
        <f t="shared" si="306"/>
        <v/>
      </c>
      <c r="E3718" s="81" t="str">
        <f t="shared" si="307"/>
        <v/>
      </c>
      <c r="F3718" s="78" t="str" cm="1">
        <f t="array" ref="F3718">_xlfn.IFS(C3718="ПОВТОРЕНИЕ","ПОВТОРЕНИЕ",C3718="","",ABS(F3717)&lt;$K$1,"",TRUE,C3718^3 - 2*C3718-2)</f>
        <v/>
      </c>
      <c r="G3718" s="82" t="str">
        <f t="shared" si="308"/>
        <v/>
      </c>
    </row>
    <row r="3719" spans="1:7" ht="15" thickBot="1" x14ac:dyDescent="0.35">
      <c r="A3719" s="15" t="str">
        <f t="shared" si="304"/>
        <v/>
      </c>
      <c r="B3719" s="76" t="str">
        <f t="shared" si="305"/>
        <v/>
      </c>
      <c r="C3719" s="77" t="str" cm="1">
        <f t="array" ref="C3719">_xlfn.IFS(B3719="","",C3718="","",C3718="ПОВТОРЕНИЕ","",ABS((B3719+D3719)/2-(B3718+D3718)/2)&lt;0.00000000000001,"ПОВТОРЕНИЕ",TRUE,(B3719+D3719)/2)</f>
        <v/>
      </c>
      <c r="D3719" s="78" t="str">
        <f t="shared" si="306"/>
        <v/>
      </c>
      <c r="E3719" s="81" t="str">
        <f t="shared" si="307"/>
        <v/>
      </c>
      <c r="F3719" s="78" t="str" cm="1">
        <f t="array" ref="F3719">_xlfn.IFS(C3719="ПОВТОРЕНИЕ","ПОВТОРЕНИЕ",C3719="","",ABS(F3718)&lt;$K$1,"",TRUE,C3719^3 - 2*C3719-2)</f>
        <v/>
      </c>
      <c r="G3719" s="82" t="str">
        <f t="shared" si="308"/>
        <v/>
      </c>
    </row>
    <row r="3720" spans="1:7" ht="15" thickBot="1" x14ac:dyDescent="0.35">
      <c r="A3720" s="15" t="str">
        <f t="shared" si="304"/>
        <v/>
      </c>
      <c r="B3720" s="76" t="str">
        <f t="shared" si="305"/>
        <v/>
      </c>
      <c r="C3720" s="77" t="str" cm="1">
        <f t="array" ref="C3720">_xlfn.IFS(B3720="","",C3719="","",C3719="ПОВТОРЕНИЕ","",ABS((B3720+D3720)/2-(B3719+D3719)/2)&lt;0.00000000000001,"ПОВТОРЕНИЕ",TRUE,(B3720+D3720)/2)</f>
        <v/>
      </c>
      <c r="D3720" s="78" t="str">
        <f t="shared" si="306"/>
        <v/>
      </c>
      <c r="E3720" s="81" t="str">
        <f t="shared" si="307"/>
        <v/>
      </c>
      <c r="F3720" s="78" t="str" cm="1">
        <f t="array" ref="F3720">_xlfn.IFS(C3720="ПОВТОРЕНИЕ","ПОВТОРЕНИЕ",C3720="","",ABS(F3719)&lt;$K$1,"",TRUE,C3720^3 - 2*C3720-2)</f>
        <v/>
      </c>
      <c r="G3720" s="82" t="str">
        <f t="shared" si="308"/>
        <v/>
      </c>
    </row>
    <row r="3721" spans="1:7" ht="15" thickBot="1" x14ac:dyDescent="0.35">
      <c r="A3721" s="15" t="str">
        <f t="shared" si="304"/>
        <v/>
      </c>
      <c r="B3721" s="76" t="str">
        <f t="shared" si="305"/>
        <v/>
      </c>
      <c r="C3721" s="77" t="str" cm="1">
        <f t="array" ref="C3721">_xlfn.IFS(B3721="","",C3720="","",C3720="ПОВТОРЕНИЕ","",ABS((B3721+D3721)/2-(B3720+D3720)/2)&lt;0.00000000000001,"ПОВТОРЕНИЕ",TRUE,(B3721+D3721)/2)</f>
        <v/>
      </c>
      <c r="D3721" s="78" t="str">
        <f t="shared" si="306"/>
        <v/>
      </c>
      <c r="E3721" s="81" t="str">
        <f t="shared" si="307"/>
        <v/>
      </c>
      <c r="F3721" s="78" t="str" cm="1">
        <f t="array" ref="F3721">_xlfn.IFS(C3721="ПОВТОРЕНИЕ","ПОВТОРЕНИЕ",C3721="","",ABS(F3720)&lt;$K$1,"",TRUE,C3721^3 - 2*C3721-2)</f>
        <v/>
      </c>
      <c r="G3721" s="82" t="str">
        <f t="shared" si="308"/>
        <v/>
      </c>
    </row>
    <row r="3722" spans="1:7" ht="15" thickBot="1" x14ac:dyDescent="0.35">
      <c r="A3722" s="15" t="str">
        <f t="shared" si="304"/>
        <v/>
      </c>
      <c r="B3722" s="76" t="str">
        <f t="shared" si="305"/>
        <v/>
      </c>
      <c r="C3722" s="77" t="str" cm="1">
        <f t="array" ref="C3722">_xlfn.IFS(B3722="","",C3721="","",C3721="ПОВТОРЕНИЕ","",ABS((B3722+D3722)/2-(B3721+D3721)/2)&lt;0.00000000000001,"ПОВТОРЕНИЕ",TRUE,(B3722+D3722)/2)</f>
        <v/>
      </c>
      <c r="D3722" s="78" t="str">
        <f t="shared" si="306"/>
        <v/>
      </c>
      <c r="E3722" s="81" t="str">
        <f t="shared" si="307"/>
        <v/>
      </c>
      <c r="F3722" s="78" t="str" cm="1">
        <f t="array" ref="F3722">_xlfn.IFS(C3722="ПОВТОРЕНИЕ","ПОВТОРЕНИЕ",C3722="","",ABS(F3721)&lt;$K$1,"",TRUE,C3722^3 - 2*C3722-2)</f>
        <v/>
      </c>
      <c r="G3722" s="82" t="str">
        <f t="shared" si="308"/>
        <v/>
      </c>
    </row>
    <row r="3723" spans="1:7" ht="15" thickBot="1" x14ac:dyDescent="0.35">
      <c r="A3723" s="15" t="str">
        <f t="shared" si="304"/>
        <v/>
      </c>
      <c r="B3723" s="76" t="str">
        <f t="shared" si="305"/>
        <v/>
      </c>
      <c r="C3723" s="77" t="str" cm="1">
        <f t="array" ref="C3723">_xlfn.IFS(B3723="","",C3722="","",C3722="ПОВТОРЕНИЕ","",ABS((B3723+D3723)/2-(B3722+D3722)/2)&lt;0.00000000000001,"ПОВТОРЕНИЕ",TRUE,(B3723+D3723)/2)</f>
        <v/>
      </c>
      <c r="D3723" s="78" t="str">
        <f t="shared" si="306"/>
        <v/>
      </c>
      <c r="E3723" s="81" t="str">
        <f t="shared" si="307"/>
        <v/>
      </c>
      <c r="F3723" s="78" t="str" cm="1">
        <f t="array" ref="F3723">_xlfn.IFS(C3723="ПОВТОРЕНИЕ","ПОВТОРЕНИЕ",C3723="","",ABS(F3722)&lt;$K$1,"",TRUE,C3723^3 - 2*C3723-2)</f>
        <v/>
      </c>
      <c r="G3723" s="82" t="str">
        <f t="shared" si="308"/>
        <v/>
      </c>
    </row>
    <row r="3724" spans="1:7" ht="15" thickBot="1" x14ac:dyDescent="0.35">
      <c r="A3724" s="15" t="str">
        <f t="shared" si="304"/>
        <v/>
      </c>
      <c r="B3724" s="76" t="str">
        <f t="shared" si="305"/>
        <v/>
      </c>
      <c r="C3724" s="77" t="str" cm="1">
        <f t="array" ref="C3724">_xlfn.IFS(B3724="","",C3723="","",C3723="ПОВТОРЕНИЕ","",ABS((B3724+D3724)/2-(B3723+D3723)/2)&lt;0.00000000000001,"ПОВТОРЕНИЕ",TRUE,(B3724+D3724)/2)</f>
        <v/>
      </c>
      <c r="D3724" s="78" t="str">
        <f t="shared" si="306"/>
        <v/>
      </c>
      <c r="E3724" s="81" t="str">
        <f t="shared" si="307"/>
        <v/>
      </c>
      <c r="F3724" s="78" t="str" cm="1">
        <f t="array" ref="F3724">_xlfn.IFS(C3724="ПОВТОРЕНИЕ","ПОВТОРЕНИЕ",C3724="","",ABS(F3723)&lt;$K$1,"",TRUE,C3724^3 - 2*C3724-2)</f>
        <v/>
      </c>
      <c r="G3724" s="82" t="str">
        <f t="shared" si="308"/>
        <v/>
      </c>
    </row>
    <row r="3725" spans="1:7" ht="15" thickBot="1" x14ac:dyDescent="0.35">
      <c r="A3725" s="15" t="str">
        <f t="shared" si="304"/>
        <v/>
      </c>
      <c r="B3725" s="76" t="str">
        <f t="shared" si="305"/>
        <v/>
      </c>
      <c r="C3725" s="77" t="str" cm="1">
        <f t="array" ref="C3725">_xlfn.IFS(B3725="","",C3724="","",C3724="ПОВТОРЕНИЕ","",ABS((B3725+D3725)/2-(B3724+D3724)/2)&lt;0.00000000000001,"ПОВТОРЕНИЕ",TRUE,(B3725+D3725)/2)</f>
        <v/>
      </c>
      <c r="D3725" s="78" t="str">
        <f t="shared" si="306"/>
        <v/>
      </c>
      <c r="E3725" s="81" t="str">
        <f t="shared" si="307"/>
        <v/>
      </c>
      <c r="F3725" s="78" t="str" cm="1">
        <f t="array" ref="F3725">_xlfn.IFS(C3725="ПОВТОРЕНИЕ","ПОВТОРЕНИЕ",C3725="","",ABS(F3724)&lt;$K$1,"",TRUE,C3725^3 - 2*C3725-2)</f>
        <v/>
      </c>
      <c r="G3725" s="82" t="str">
        <f t="shared" si="308"/>
        <v/>
      </c>
    </row>
    <row r="3726" spans="1:7" ht="15" thickBot="1" x14ac:dyDescent="0.35">
      <c r="A3726" s="15" t="str">
        <f t="shared" si="304"/>
        <v/>
      </c>
      <c r="B3726" s="76" t="str">
        <f t="shared" si="305"/>
        <v/>
      </c>
      <c r="C3726" s="77" t="str" cm="1">
        <f t="array" ref="C3726">_xlfn.IFS(B3726="","",C3725="","",C3725="ПОВТОРЕНИЕ","",ABS((B3726+D3726)/2-(B3725+D3725)/2)&lt;0.00000000000001,"ПОВТОРЕНИЕ",TRUE,(B3726+D3726)/2)</f>
        <v/>
      </c>
      <c r="D3726" s="78" t="str">
        <f t="shared" si="306"/>
        <v/>
      </c>
      <c r="E3726" s="81" t="str">
        <f t="shared" si="307"/>
        <v/>
      </c>
      <c r="F3726" s="78" t="str" cm="1">
        <f t="array" ref="F3726">_xlfn.IFS(C3726="ПОВТОРЕНИЕ","ПОВТОРЕНИЕ",C3726="","",ABS(F3725)&lt;$K$1,"",TRUE,C3726^3 - 2*C3726-2)</f>
        <v/>
      </c>
      <c r="G3726" s="82" t="str">
        <f t="shared" si="308"/>
        <v/>
      </c>
    </row>
    <row r="3727" spans="1:7" ht="15" thickBot="1" x14ac:dyDescent="0.35">
      <c r="A3727" s="15" t="str">
        <f t="shared" si="304"/>
        <v/>
      </c>
      <c r="B3727" s="76" t="str">
        <f t="shared" si="305"/>
        <v/>
      </c>
      <c r="C3727" s="77" t="str" cm="1">
        <f t="array" ref="C3727">_xlfn.IFS(B3727="","",C3726="","",C3726="ПОВТОРЕНИЕ","",ABS((B3727+D3727)/2-(B3726+D3726)/2)&lt;0.00000000000001,"ПОВТОРЕНИЕ",TRUE,(B3727+D3727)/2)</f>
        <v/>
      </c>
      <c r="D3727" s="78" t="str">
        <f t="shared" si="306"/>
        <v/>
      </c>
      <c r="E3727" s="81" t="str">
        <f t="shared" si="307"/>
        <v/>
      </c>
      <c r="F3727" s="78" t="str" cm="1">
        <f t="array" ref="F3727">_xlfn.IFS(C3727="ПОВТОРЕНИЕ","ПОВТОРЕНИЕ",C3727="","",ABS(F3726)&lt;$K$1,"",TRUE,C3727^3 - 2*C3727-2)</f>
        <v/>
      </c>
      <c r="G3727" s="82" t="str">
        <f t="shared" si="308"/>
        <v/>
      </c>
    </row>
    <row r="3728" spans="1:7" ht="15" thickBot="1" x14ac:dyDescent="0.35">
      <c r="A3728" s="15" t="str">
        <f t="shared" si="304"/>
        <v/>
      </c>
      <c r="B3728" s="76" t="str">
        <f t="shared" si="305"/>
        <v/>
      </c>
      <c r="C3728" s="77" t="str" cm="1">
        <f t="array" ref="C3728">_xlfn.IFS(B3728="","",C3727="","",C3727="ПОВТОРЕНИЕ","",ABS((B3728+D3728)/2-(B3727+D3727)/2)&lt;0.00000000000001,"ПОВТОРЕНИЕ",TRUE,(B3728+D3728)/2)</f>
        <v/>
      </c>
      <c r="D3728" s="78" t="str">
        <f t="shared" si="306"/>
        <v/>
      </c>
      <c r="E3728" s="81" t="str">
        <f t="shared" si="307"/>
        <v/>
      </c>
      <c r="F3728" s="78" t="str" cm="1">
        <f t="array" ref="F3728">_xlfn.IFS(C3728="ПОВТОРЕНИЕ","ПОВТОРЕНИЕ",C3728="","",ABS(F3727)&lt;$K$1,"",TRUE,C3728^3 - 2*C3728-2)</f>
        <v/>
      </c>
      <c r="G3728" s="82" t="str">
        <f t="shared" si="308"/>
        <v/>
      </c>
    </row>
    <row r="3729" spans="1:7" ht="15" thickBot="1" x14ac:dyDescent="0.35">
      <c r="A3729" s="15" t="str">
        <f t="shared" si="304"/>
        <v/>
      </c>
      <c r="B3729" s="76" t="str">
        <f t="shared" si="305"/>
        <v/>
      </c>
      <c r="C3729" s="77" t="str" cm="1">
        <f t="array" ref="C3729">_xlfn.IFS(B3729="","",C3728="","",C3728="ПОВТОРЕНИЕ","",ABS((B3729+D3729)/2-(B3728+D3728)/2)&lt;0.00000000000001,"ПОВТОРЕНИЕ",TRUE,(B3729+D3729)/2)</f>
        <v/>
      </c>
      <c r="D3729" s="78" t="str">
        <f t="shared" si="306"/>
        <v/>
      </c>
      <c r="E3729" s="81" t="str">
        <f t="shared" si="307"/>
        <v/>
      </c>
      <c r="F3729" s="78" t="str" cm="1">
        <f t="array" ref="F3729">_xlfn.IFS(C3729="ПОВТОРЕНИЕ","ПОВТОРЕНИЕ",C3729="","",ABS(F3728)&lt;$K$1,"",TRUE,C3729^3 - 2*C3729-2)</f>
        <v/>
      </c>
      <c r="G3729" s="82" t="str">
        <f t="shared" si="308"/>
        <v/>
      </c>
    </row>
    <row r="3730" spans="1:7" ht="15" thickBot="1" x14ac:dyDescent="0.35">
      <c r="A3730" s="15" t="str">
        <f t="shared" si="304"/>
        <v/>
      </c>
      <c r="B3730" s="76" t="str">
        <f t="shared" si="305"/>
        <v/>
      </c>
      <c r="C3730" s="77" t="str" cm="1">
        <f t="array" ref="C3730">_xlfn.IFS(B3730="","",C3729="","",C3729="ПОВТОРЕНИЕ","",ABS((B3730+D3730)/2-(B3729+D3729)/2)&lt;0.00000000000001,"ПОВТОРЕНИЕ",TRUE,(B3730+D3730)/2)</f>
        <v/>
      </c>
      <c r="D3730" s="78" t="str">
        <f t="shared" si="306"/>
        <v/>
      </c>
      <c r="E3730" s="81" t="str">
        <f t="shared" si="307"/>
        <v/>
      </c>
      <c r="F3730" s="78" t="str" cm="1">
        <f t="array" ref="F3730">_xlfn.IFS(C3730="ПОВТОРЕНИЕ","ПОВТОРЕНИЕ",C3730="","",ABS(F3729)&lt;$K$1,"",TRUE,C3730^3 - 2*C3730-2)</f>
        <v/>
      </c>
      <c r="G3730" s="82" t="str">
        <f t="shared" si="308"/>
        <v/>
      </c>
    </row>
    <row r="3731" spans="1:7" ht="15" thickBot="1" x14ac:dyDescent="0.35">
      <c r="A3731" s="15" t="str">
        <f t="shared" si="304"/>
        <v/>
      </c>
      <c r="B3731" s="76" t="str">
        <f t="shared" si="305"/>
        <v/>
      </c>
      <c r="C3731" s="77" t="str" cm="1">
        <f t="array" ref="C3731">_xlfn.IFS(B3731="","",C3730="","",C3730="ПОВТОРЕНИЕ","",ABS((B3731+D3731)/2-(B3730+D3730)/2)&lt;0.00000000000001,"ПОВТОРЕНИЕ",TRUE,(B3731+D3731)/2)</f>
        <v/>
      </c>
      <c r="D3731" s="78" t="str">
        <f t="shared" si="306"/>
        <v/>
      </c>
      <c r="E3731" s="81" t="str">
        <f t="shared" si="307"/>
        <v/>
      </c>
      <c r="F3731" s="78" t="str" cm="1">
        <f t="array" ref="F3731">_xlfn.IFS(C3731="ПОВТОРЕНИЕ","ПОВТОРЕНИЕ",C3731="","",ABS(F3730)&lt;$K$1,"",TRUE,C3731^3 - 2*C3731-2)</f>
        <v/>
      </c>
      <c r="G3731" s="82" t="str">
        <f t="shared" si="308"/>
        <v/>
      </c>
    </row>
    <row r="3732" spans="1:7" ht="15" thickBot="1" x14ac:dyDescent="0.35">
      <c r="A3732" s="15" t="str">
        <f t="shared" si="304"/>
        <v/>
      </c>
      <c r="B3732" s="76" t="str">
        <f t="shared" si="305"/>
        <v/>
      </c>
      <c r="C3732" s="77" t="str" cm="1">
        <f t="array" ref="C3732">_xlfn.IFS(B3732="","",C3731="","",C3731="ПОВТОРЕНИЕ","",ABS((B3732+D3732)/2-(B3731+D3731)/2)&lt;0.00000000000001,"ПОВТОРЕНИЕ",TRUE,(B3732+D3732)/2)</f>
        <v/>
      </c>
      <c r="D3732" s="78" t="str">
        <f t="shared" si="306"/>
        <v/>
      </c>
      <c r="E3732" s="81" t="str">
        <f t="shared" si="307"/>
        <v/>
      </c>
      <c r="F3732" s="78" t="str" cm="1">
        <f t="array" ref="F3732">_xlfn.IFS(C3732="ПОВТОРЕНИЕ","ПОВТОРЕНИЕ",C3732="","",ABS(F3731)&lt;$K$1,"",TRUE,C3732^3 - 2*C3732-2)</f>
        <v/>
      </c>
      <c r="G3732" s="82" t="str">
        <f t="shared" si="308"/>
        <v/>
      </c>
    </row>
    <row r="3733" spans="1:7" ht="15" thickBot="1" x14ac:dyDescent="0.35">
      <c r="A3733" s="15" t="str">
        <f t="shared" si="304"/>
        <v/>
      </c>
      <c r="B3733" s="76" t="str">
        <f t="shared" si="305"/>
        <v/>
      </c>
      <c r="C3733" s="77" t="str" cm="1">
        <f t="array" ref="C3733">_xlfn.IFS(B3733="","",C3732="","",C3732="ПОВТОРЕНИЕ","",ABS((B3733+D3733)/2-(B3732+D3732)/2)&lt;0.00000000000001,"ПОВТОРЕНИЕ",TRUE,(B3733+D3733)/2)</f>
        <v/>
      </c>
      <c r="D3733" s="78" t="str">
        <f t="shared" si="306"/>
        <v/>
      </c>
      <c r="E3733" s="81" t="str">
        <f t="shared" si="307"/>
        <v/>
      </c>
      <c r="F3733" s="78" t="str" cm="1">
        <f t="array" ref="F3733">_xlfn.IFS(C3733="ПОВТОРЕНИЕ","ПОВТОРЕНИЕ",C3733="","",ABS(F3732)&lt;$K$1,"",TRUE,C3733^3 - 2*C3733-2)</f>
        <v/>
      </c>
      <c r="G3733" s="82" t="str">
        <f t="shared" si="308"/>
        <v/>
      </c>
    </row>
    <row r="3734" spans="1:7" ht="15" thickBot="1" x14ac:dyDescent="0.35">
      <c r="A3734" s="15" t="str">
        <f t="shared" si="304"/>
        <v/>
      </c>
      <c r="B3734" s="76" t="str">
        <f t="shared" si="305"/>
        <v/>
      </c>
      <c r="C3734" s="77" t="str" cm="1">
        <f t="array" ref="C3734">_xlfn.IFS(B3734="","",C3733="","",C3733="ПОВТОРЕНИЕ","",ABS((B3734+D3734)/2-(B3733+D3733)/2)&lt;0.00000000000001,"ПОВТОРЕНИЕ",TRUE,(B3734+D3734)/2)</f>
        <v/>
      </c>
      <c r="D3734" s="78" t="str">
        <f t="shared" si="306"/>
        <v/>
      </c>
      <c r="E3734" s="81" t="str">
        <f t="shared" si="307"/>
        <v/>
      </c>
      <c r="F3734" s="78" t="str" cm="1">
        <f t="array" ref="F3734">_xlfn.IFS(C3734="ПОВТОРЕНИЕ","ПОВТОРЕНИЕ",C3734="","",ABS(F3733)&lt;$K$1,"",TRUE,C3734^3 - 2*C3734-2)</f>
        <v/>
      </c>
      <c r="G3734" s="82" t="str">
        <f t="shared" si="308"/>
        <v/>
      </c>
    </row>
    <row r="3735" spans="1:7" ht="15" thickBot="1" x14ac:dyDescent="0.35">
      <c r="A3735" s="15" t="str">
        <f t="shared" si="304"/>
        <v/>
      </c>
      <c r="B3735" s="76" t="str">
        <f t="shared" si="305"/>
        <v/>
      </c>
      <c r="C3735" s="77" t="str" cm="1">
        <f t="array" ref="C3735">_xlfn.IFS(B3735="","",C3734="","",C3734="ПОВТОРЕНИЕ","",ABS((B3735+D3735)/2-(B3734+D3734)/2)&lt;0.00000000000001,"ПОВТОРЕНИЕ",TRUE,(B3735+D3735)/2)</f>
        <v/>
      </c>
      <c r="D3735" s="78" t="str">
        <f t="shared" si="306"/>
        <v/>
      </c>
      <c r="E3735" s="81" t="str">
        <f t="shared" si="307"/>
        <v/>
      </c>
      <c r="F3735" s="78" t="str" cm="1">
        <f t="array" ref="F3735">_xlfn.IFS(C3735="ПОВТОРЕНИЕ","ПОВТОРЕНИЕ",C3735="","",ABS(F3734)&lt;$K$1,"",TRUE,C3735^3 - 2*C3735-2)</f>
        <v/>
      </c>
      <c r="G3735" s="82" t="str">
        <f t="shared" si="308"/>
        <v/>
      </c>
    </row>
    <row r="3736" spans="1:7" ht="15" thickBot="1" x14ac:dyDescent="0.35">
      <c r="A3736" s="15" t="str">
        <f t="shared" si="304"/>
        <v/>
      </c>
      <c r="B3736" s="76" t="str">
        <f t="shared" si="305"/>
        <v/>
      </c>
      <c r="C3736" s="77" t="str" cm="1">
        <f t="array" ref="C3736">_xlfn.IFS(B3736="","",C3735="","",C3735="ПОВТОРЕНИЕ","",ABS((B3736+D3736)/2-(B3735+D3735)/2)&lt;0.00000000000001,"ПОВТОРЕНИЕ",TRUE,(B3736+D3736)/2)</f>
        <v/>
      </c>
      <c r="D3736" s="78" t="str">
        <f t="shared" si="306"/>
        <v/>
      </c>
      <c r="E3736" s="81" t="str">
        <f t="shared" si="307"/>
        <v/>
      </c>
      <c r="F3736" s="78" t="str" cm="1">
        <f t="array" ref="F3736">_xlfn.IFS(C3736="ПОВТОРЕНИЕ","ПОВТОРЕНИЕ",C3736="","",ABS(F3735)&lt;$K$1,"",TRUE,C3736^3 - 2*C3736-2)</f>
        <v/>
      </c>
      <c r="G3736" s="82" t="str">
        <f t="shared" si="308"/>
        <v/>
      </c>
    </row>
    <row r="3737" spans="1:7" ht="15" thickBot="1" x14ac:dyDescent="0.35">
      <c r="A3737" s="15" t="str">
        <f t="shared" si="304"/>
        <v/>
      </c>
      <c r="B3737" s="76" t="str">
        <f t="shared" si="305"/>
        <v/>
      </c>
      <c r="C3737" s="77" t="str" cm="1">
        <f t="array" ref="C3737">_xlfn.IFS(B3737="","",C3736="","",C3736="ПОВТОРЕНИЕ","",ABS((B3737+D3737)/2-(B3736+D3736)/2)&lt;0.00000000000001,"ПОВТОРЕНИЕ",TRUE,(B3737+D3737)/2)</f>
        <v/>
      </c>
      <c r="D3737" s="78" t="str">
        <f t="shared" si="306"/>
        <v/>
      </c>
      <c r="E3737" s="81" t="str">
        <f t="shared" si="307"/>
        <v/>
      </c>
      <c r="F3737" s="78" t="str" cm="1">
        <f t="array" ref="F3737">_xlfn.IFS(C3737="ПОВТОРЕНИЕ","ПОВТОРЕНИЕ",C3737="","",ABS(F3736)&lt;$K$1,"",TRUE,C3737^3 - 2*C3737-2)</f>
        <v/>
      </c>
      <c r="G3737" s="82" t="str">
        <f t="shared" si="308"/>
        <v/>
      </c>
    </row>
    <row r="3738" spans="1:7" ht="15" thickBot="1" x14ac:dyDescent="0.35">
      <c r="A3738" s="15" t="str">
        <f t="shared" si="304"/>
        <v/>
      </c>
      <c r="B3738" s="76" t="str">
        <f t="shared" si="305"/>
        <v/>
      </c>
      <c r="C3738" s="77" t="str" cm="1">
        <f t="array" ref="C3738">_xlfn.IFS(B3738="","",C3737="","",C3737="ПОВТОРЕНИЕ","",ABS((B3738+D3738)/2-(B3737+D3737)/2)&lt;0.00000000000001,"ПОВТОРЕНИЕ",TRUE,(B3738+D3738)/2)</f>
        <v/>
      </c>
      <c r="D3738" s="78" t="str">
        <f t="shared" si="306"/>
        <v/>
      </c>
      <c r="E3738" s="81" t="str">
        <f t="shared" si="307"/>
        <v/>
      </c>
      <c r="F3738" s="78" t="str" cm="1">
        <f t="array" ref="F3738">_xlfn.IFS(C3738="ПОВТОРЕНИЕ","ПОВТОРЕНИЕ",C3738="","",ABS(F3737)&lt;$K$1,"",TRUE,C3738^3 - 2*C3738-2)</f>
        <v/>
      </c>
      <c r="G3738" s="82" t="str">
        <f t="shared" si="308"/>
        <v/>
      </c>
    </row>
    <row r="3739" spans="1:7" ht="15" thickBot="1" x14ac:dyDescent="0.35">
      <c r="A3739" s="15" t="str">
        <f t="shared" si="304"/>
        <v/>
      </c>
      <c r="B3739" s="76" t="str">
        <f t="shared" si="305"/>
        <v/>
      </c>
      <c r="C3739" s="77" t="str" cm="1">
        <f t="array" ref="C3739">_xlfn.IFS(B3739="","",C3738="","",C3738="ПОВТОРЕНИЕ","",ABS((B3739+D3739)/2-(B3738+D3738)/2)&lt;0.00000000000001,"ПОВТОРЕНИЕ",TRUE,(B3739+D3739)/2)</f>
        <v/>
      </c>
      <c r="D3739" s="78" t="str">
        <f t="shared" si="306"/>
        <v/>
      </c>
      <c r="E3739" s="81" t="str">
        <f t="shared" si="307"/>
        <v/>
      </c>
      <c r="F3739" s="78" t="str" cm="1">
        <f t="array" ref="F3739">_xlfn.IFS(C3739="ПОВТОРЕНИЕ","ПОВТОРЕНИЕ",C3739="","",ABS(F3738)&lt;$K$1,"",TRUE,C3739^3 - 2*C3739-2)</f>
        <v/>
      </c>
      <c r="G3739" s="82" t="str">
        <f t="shared" si="308"/>
        <v/>
      </c>
    </row>
    <row r="3740" spans="1:7" ht="15" thickBot="1" x14ac:dyDescent="0.35">
      <c r="A3740" s="15" t="str">
        <f t="shared" si="304"/>
        <v/>
      </c>
      <c r="B3740" s="76" t="str">
        <f t="shared" si="305"/>
        <v/>
      </c>
      <c r="C3740" s="77" t="str" cm="1">
        <f t="array" ref="C3740">_xlfn.IFS(B3740="","",C3739="","",C3739="ПОВТОРЕНИЕ","",ABS((B3740+D3740)/2-(B3739+D3739)/2)&lt;0.00000000000001,"ПОВТОРЕНИЕ",TRUE,(B3740+D3740)/2)</f>
        <v/>
      </c>
      <c r="D3740" s="78" t="str">
        <f t="shared" si="306"/>
        <v/>
      </c>
      <c r="E3740" s="81" t="str">
        <f t="shared" si="307"/>
        <v/>
      </c>
      <c r="F3740" s="78" t="str" cm="1">
        <f t="array" ref="F3740">_xlfn.IFS(C3740="ПОВТОРЕНИЕ","ПОВТОРЕНИЕ",C3740="","",ABS(F3739)&lt;$K$1,"",TRUE,C3740^3 - 2*C3740-2)</f>
        <v/>
      </c>
      <c r="G3740" s="82" t="str">
        <f t="shared" si="308"/>
        <v/>
      </c>
    </row>
    <row r="3741" spans="1:7" ht="15" thickBot="1" x14ac:dyDescent="0.35">
      <c r="A3741" s="15" t="str">
        <f t="shared" si="304"/>
        <v/>
      </c>
      <c r="B3741" s="76" t="str">
        <f t="shared" si="305"/>
        <v/>
      </c>
      <c r="C3741" s="77" t="str" cm="1">
        <f t="array" ref="C3741">_xlfn.IFS(B3741="","",C3740="","",C3740="ПОВТОРЕНИЕ","",ABS((B3741+D3741)/2-(B3740+D3740)/2)&lt;0.00000000000001,"ПОВТОРЕНИЕ",TRUE,(B3741+D3741)/2)</f>
        <v/>
      </c>
      <c r="D3741" s="78" t="str">
        <f t="shared" si="306"/>
        <v/>
      </c>
      <c r="E3741" s="81" t="str">
        <f t="shared" si="307"/>
        <v/>
      </c>
      <c r="F3741" s="78" t="str" cm="1">
        <f t="array" ref="F3741">_xlfn.IFS(C3741="ПОВТОРЕНИЕ","ПОВТОРЕНИЕ",C3741="","",ABS(F3740)&lt;$K$1,"",TRUE,C3741^3 - 2*C3741-2)</f>
        <v/>
      </c>
      <c r="G3741" s="82" t="str">
        <f t="shared" si="308"/>
        <v/>
      </c>
    </row>
    <row r="3742" spans="1:7" ht="15" thickBot="1" x14ac:dyDescent="0.35">
      <c r="A3742" s="15" t="str">
        <f t="shared" si="304"/>
        <v/>
      </c>
      <c r="B3742" s="76" t="str">
        <f t="shared" si="305"/>
        <v/>
      </c>
      <c r="C3742" s="77" t="str" cm="1">
        <f t="array" ref="C3742">_xlfn.IFS(B3742="","",C3741="","",C3741="ПОВТОРЕНИЕ","",ABS((B3742+D3742)/2-(B3741+D3741)/2)&lt;0.00000000000001,"ПОВТОРЕНИЕ",TRUE,(B3742+D3742)/2)</f>
        <v/>
      </c>
      <c r="D3742" s="78" t="str">
        <f t="shared" si="306"/>
        <v/>
      </c>
      <c r="E3742" s="81" t="str">
        <f t="shared" si="307"/>
        <v/>
      </c>
      <c r="F3742" s="78" t="str" cm="1">
        <f t="array" ref="F3742">_xlfn.IFS(C3742="ПОВТОРЕНИЕ","ПОВТОРЕНИЕ",C3742="","",ABS(F3741)&lt;$K$1,"",TRUE,C3742^3 - 2*C3742-2)</f>
        <v/>
      </c>
      <c r="G3742" s="82" t="str">
        <f t="shared" si="308"/>
        <v/>
      </c>
    </row>
    <row r="3743" spans="1:7" ht="15" thickBot="1" x14ac:dyDescent="0.35">
      <c r="A3743" s="15" t="str">
        <f t="shared" si="304"/>
        <v/>
      </c>
      <c r="B3743" s="76" t="str">
        <f t="shared" si="305"/>
        <v/>
      </c>
      <c r="C3743" s="77" t="str" cm="1">
        <f t="array" ref="C3743">_xlfn.IFS(B3743="","",C3742="","",C3742="ПОВТОРЕНИЕ","",ABS((B3743+D3743)/2-(B3742+D3742)/2)&lt;0.00000000000001,"ПОВТОРЕНИЕ",TRUE,(B3743+D3743)/2)</f>
        <v/>
      </c>
      <c r="D3743" s="78" t="str">
        <f t="shared" si="306"/>
        <v/>
      </c>
      <c r="E3743" s="81" t="str">
        <f t="shared" si="307"/>
        <v/>
      </c>
      <c r="F3743" s="78" t="str" cm="1">
        <f t="array" ref="F3743">_xlfn.IFS(C3743="ПОВТОРЕНИЕ","ПОВТОРЕНИЕ",C3743="","",ABS(F3742)&lt;$K$1,"",TRUE,C3743^3 - 2*C3743-2)</f>
        <v/>
      </c>
      <c r="G3743" s="82" t="str">
        <f t="shared" si="308"/>
        <v/>
      </c>
    </row>
    <row r="3744" spans="1:7" ht="15" thickBot="1" x14ac:dyDescent="0.35">
      <c r="A3744" s="15" t="str">
        <f t="shared" si="304"/>
        <v/>
      </c>
      <c r="B3744" s="76" t="str">
        <f t="shared" si="305"/>
        <v/>
      </c>
      <c r="C3744" s="77" t="str" cm="1">
        <f t="array" ref="C3744">_xlfn.IFS(B3744="","",C3743="","",C3743="ПОВТОРЕНИЕ","",ABS((B3744+D3744)/2-(B3743+D3743)/2)&lt;0.00000000000001,"ПОВТОРЕНИЕ",TRUE,(B3744+D3744)/2)</f>
        <v/>
      </c>
      <c r="D3744" s="78" t="str">
        <f t="shared" si="306"/>
        <v/>
      </c>
      <c r="E3744" s="81" t="str">
        <f t="shared" si="307"/>
        <v/>
      </c>
      <c r="F3744" s="78" t="str" cm="1">
        <f t="array" ref="F3744">_xlfn.IFS(C3744="ПОВТОРЕНИЕ","ПОВТОРЕНИЕ",C3744="","",ABS(F3743)&lt;$K$1,"",TRUE,C3744^3 - 2*C3744-2)</f>
        <v/>
      </c>
      <c r="G3744" s="82" t="str">
        <f t="shared" si="308"/>
        <v/>
      </c>
    </row>
    <row r="3745" spans="1:7" ht="15" thickBot="1" x14ac:dyDescent="0.35">
      <c r="A3745" s="15" t="str">
        <f t="shared" si="304"/>
        <v/>
      </c>
      <c r="B3745" s="76" t="str">
        <f t="shared" si="305"/>
        <v/>
      </c>
      <c r="C3745" s="77" t="str" cm="1">
        <f t="array" ref="C3745">_xlfn.IFS(B3745="","",C3744="","",C3744="ПОВТОРЕНИЕ","",ABS((B3745+D3745)/2-(B3744+D3744)/2)&lt;0.00000000000001,"ПОВТОРЕНИЕ",TRUE,(B3745+D3745)/2)</f>
        <v/>
      </c>
      <c r="D3745" s="78" t="str">
        <f t="shared" si="306"/>
        <v/>
      </c>
      <c r="E3745" s="81" t="str">
        <f t="shared" si="307"/>
        <v/>
      </c>
      <c r="F3745" s="78" t="str" cm="1">
        <f t="array" ref="F3745">_xlfn.IFS(C3745="ПОВТОРЕНИЕ","ПОВТОРЕНИЕ",C3745="","",ABS(F3744)&lt;$K$1,"",TRUE,C3745^3 - 2*C3745-2)</f>
        <v/>
      </c>
      <c r="G3745" s="82" t="str">
        <f t="shared" si="308"/>
        <v/>
      </c>
    </row>
    <row r="3746" spans="1:7" ht="15" thickBot="1" x14ac:dyDescent="0.35">
      <c r="A3746" s="15" t="str">
        <f t="shared" ref="A3746:A3809" si="309">IF(B3746="","",A3745+1)</f>
        <v/>
      </c>
      <c r="B3746" s="76" t="str">
        <f t="shared" si="305"/>
        <v/>
      </c>
      <c r="C3746" s="77" t="str" cm="1">
        <f t="array" ref="C3746">_xlfn.IFS(B3746="","",C3745="","",C3745="ПОВТОРЕНИЕ","",ABS((B3746+D3746)/2-(B3745+D3745)/2)&lt;0.00000000000001,"ПОВТОРЕНИЕ",TRUE,(B3746+D3746)/2)</f>
        <v/>
      </c>
      <c r="D3746" s="78" t="str">
        <f t="shared" si="306"/>
        <v/>
      </c>
      <c r="E3746" s="81" t="str">
        <f t="shared" si="307"/>
        <v/>
      </c>
      <c r="F3746" s="78" t="str" cm="1">
        <f t="array" ref="F3746">_xlfn.IFS(C3746="ПОВТОРЕНИЕ","ПОВТОРЕНИЕ",C3746="","",ABS(F3745)&lt;$K$1,"",TRUE,C3746^3 - 2*C3746-2)</f>
        <v/>
      </c>
      <c r="G3746" s="82" t="str">
        <f t="shared" si="308"/>
        <v/>
      </c>
    </row>
    <row r="3747" spans="1:7" ht="15" thickBot="1" x14ac:dyDescent="0.35">
      <c r="A3747" s="15" t="str">
        <f t="shared" si="309"/>
        <v/>
      </c>
      <c r="B3747" s="76" t="str">
        <f t="shared" si="305"/>
        <v/>
      </c>
      <c r="C3747" s="77" t="str" cm="1">
        <f t="array" ref="C3747">_xlfn.IFS(B3747="","",C3746="","",C3746="ПОВТОРЕНИЕ","",ABS((B3747+D3747)/2-(B3746+D3746)/2)&lt;0.00000000000001,"ПОВТОРЕНИЕ",TRUE,(B3747+D3747)/2)</f>
        <v/>
      </c>
      <c r="D3747" s="78" t="str">
        <f t="shared" si="306"/>
        <v/>
      </c>
      <c r="E3747" s="81" t="str">
        <f t="shared" si="307"/>
        <v/>
      </c>
      <c r="F3747" s="78" t="str" cm="1">
        <f t="array" ref="F3747">_xlfn.IFS(C3747="ПОВТОРЕНИЕ","ПОВТОРЕНИЕ",C3747="","",ABS(F3746)&lt;$K$1,"",TRUE,C3747^3 - 2*C3747-2)</f>
        <v/>
      </c>
      <c r="G3747" s="82" t="str">
        <f t="shared" si="308"/>
        <v/>
      </c>
    </row>
    <row r="3748" spans="1:7" ht="15" thickBot="1" x14ac:dyDescent="0.35">
      <c r="A3748" s="15" t="str">
        <f t="shared" si="309"/>
        <v/>
      </c>
      <c r="B3748" s="76" t="str">
        <f t="shared" si="305"/>
        <v/>
      </c>
      <c r="C3748" s="77" t="str" cm="1">
        <f t="array" ref="C3748">_xlfn.IFS(B3748="","",C3747="","",C3747="ПОВТОРЕНИЕ","",ABS((B3748+D3748)/2-(B3747+D3747)/2)&lt;0.00000000000001,"ПОВТОРЕНИЕ",TRUE,(B3748+D3748)/2)</f>
        <v/>
      </c>
      <c r="D3748" s="78" t="str">
        <f t="shared" si="306"/>
        <v/>
      </c>
      <c r="E3748" s="81" t="str">
        <f t="shared" si="307"/>
        <v/>
      </c>
      <c r="F3748" s="78" t="str" cm="1">
        <f t="array" ref="F3748">_xlfn.IFS(C3748="ПОВТОРЕНИЕ","ПОВТОРЕНИЕ",C3748="","",ABS(F3747)&lt;$K$1,"",TRUE,C3748^3 - 2*C3748-2)</f>
        <v/>
      </c>
      <c r="G3748" s="82" t="str">
        <f t="shared" si="308"/>
        <v/>
      </c>
    </row>
    <row r="3749" spans="1:7" ht="15" thickBot="1" x14ac:dyDescent="0.35">
      <c r="A3749" s="15" t="str">
        <f t="shared" si="309"/>
        <v/>
      </c>
      <c r="B3749" s="76" t="str">
        <f t="shared" si="305"/>
        <v/>
      </c>
      <c r="C3749" s="77" t="str" cm="1">
        <f t="array" ref="C3749">_xlfn.IFS(B3749="","",C3748="","",C3748="ПОВТОРЕНИЕ","",ABS((B3749+D3749)/2-(B3748+D3748)/2)&lt;0.00000000000001,"ПОВТОРЕНИЕ",TRUE,(B3749+D3749)/2)</f>
        <v/>
      </c>
      <c r="D3749" s="78" t="str">
        <f t="shared" si="306"/>
        <v/>
      </c>
      <c r="E3749" s="81" t="str">
        <f t="shared" si="307"/>
        <v/>
      </c>
      <c r="F3749" s="78" t="str" cm="1">
        <f t="array" ref="F3749">_xlfn.IFS(C3749="ПОВТОРЕНИЕ","ПОВТОРЕНИЕ",C3749="","",ABS(F3748)&lt;$K$1,"",TRUE,C3749^3 - 2*C3749-2)</f>
        <v/>
      </c>
      <c r="G3749" s="82" t="str">
        <f t="shared" si="308"/>
        <v/>
      </c>
    </row>
    <row r="3750" spans="1:7" ht="15" thickBot="1" x14ac:dyDescent="0.35">
      <c r="A3750" s="15" t="str">
        <f t="shared" si="309"/>
        <v/>
      </c>
      <c r="B3750" s="76" t="str">
        <f t="shared" si="305"/>
        <v/>
      </c>
      <c r="C3750" s="77" t="str" cm="1">
        <f t="array" ref="C3750">_xlfn.IFS(B3750="","",C3749="","",C3749="ПОВТОРЕНИЕ","",ABS((B3750+D3750)/2-(B3749+D3749)/2)&lt;0.00000000000001,"ПОВТОРЕНИЕ",TRUE,(B3750+D3750)/2)</f>
        <v/>
      </c>
      <c r="D3750" s="78" t="str">
        <f t="shared" si="306"/>
        <v/>
      </c>
      <c r="E3750" s="81" t="str">
        <f t="shared" si="307"/>
        <v/>
      </c>
      <c r="F3750" s="78" t="str" cm="1">
        <f t="array" ref="F3750">_xlfn.IFS(C3750="ПОВТОРЕНИЕ","ПОВТОРЕНИЕ",C3750="","",ABS(F3749)&lt;$K$1,"",TRUE,C3750^3 - 2*C3750-2)</f>
        <v/>
      </c>
      <c r="G3750" s="82" t="str">
        <f t="shared" si="308"/>
        <v/>
      </c>
    </row>
    <row r="3751" spans="1:7" ht="15" thickBot="1" x14ac:dyDescent="0.35">
      <c r="A3751" s="15" t="str">
        <f t="shared" si="309"/>
        <v/>
      </c>
      <c r="B3751" s="76" t="str">
        <f t="shared" si="305"/>
        <v/>
      </c>
      <c r="C3751" s="77" t="str" cm="1">
        <f t="array" ref="C3751">_xlfn.IFS(B3751="","",C3750="","",C3750="ПОВТОРЕНИЕ","",ABS((B3751+D3751)/2-(B3750+D3750)/2)&lt;0.00000000000001,"ПОВТОРЕНИЕ",TRUE,(B3751+D3751)/2)</f>
        <v/>
      </c>
      <c r="D3751" s="78" t="str">
        <f t="shared" si="306"/>
        <v/>
      </c>
      <c r="E3751" s="81" t="str">
        <f t="shared" si="307"/>
        <v/>
      </c>
      <c r="F3751" s="78" t="str" cm="1">
        <f t="array" ref="F3751">_xlfn.IFS(C3751="ПОВТОРЕНИЕ","ПОВТОРЕНИЕ",C3751="","",ABS(F3750)&lt;$K$1,"",TRUE,C3751^3 - 2*C3751-2)</f>
        <v/>
      </c>
      <c r="G3751" s="82" t="str">
        <f t="shared" si="308"/>
        <v/>
      </c>
    </row>
    <row r="3752" spans="1:7" ht="15" thickBot="1" x14ac:dyDescent="0.35">
      <c r="A3752" s="15" t="str">
        <f t="shared" si="309"/>
        <v/>
      </c>
      <c r="B3752" s="76" t="str">
        <f t="shared" si="305"/>
        <v/>
      </c>
      <c r="C3752" s="77" t="str" cm="1">
        <f t="array" ref="C3752">_xlfn.IFS(B3752="","",C3751="","",C3751="ПОВТОРЕНИЕ","",ABS((B3752+D3752)/2-(B3751+D3751)/2)&lt;0.00000000000001,"ПОВТОРЕНИЕ",TRUE,(B3752+D3752)/2)</f>
        <v/>
      </c>
      <c r="D3752" s="78" t="str">
        <f t="shared" si="306"/>
        <v/>
      </c>
      <c r="E3752" s="81" t="str">
        <f t="shared" si="307"/>
        <v/>
      </c>
      <c r="F3752" s="78" t="str" cm="1">
        <f t="array" ref="F3752">_xlfn.IFS(C3752="ПОВТОРЕНИЕ","ПОВТОРЕНИЕ",C3752="","",ABS(F3751)&lt;$K$1,"",TRUE,C3752^3 - 2*C3752-2)</f>
        <v/>
      </c>
      <c r="G3752" s="82" t="str">
        <f t="shared" si="308"/>
        <v/>
      </c>
    </row>
    <row r="3753" spans="1:7" ht="15" thickBot="1" x14ac:dyDescent="0.35">
      <c r="A3753" s="15" t="str">
        <f t="shared" si="309"/>
        <v/>
      </c>
      <c r="B3753" s="76" t="str">
        <f t="shared" si="305"/>
        <v/>
      </c>
      <c r="C3753" s="77" t="str" cm="1">
        <f t="array" ref="C3753">_xlfn.IFS(B3753="","",C3752="","",C3752="ПОВТОРЕНИЕ","",ABS((B3753+D3753)/2-(B3752+D3752)/2)&lt;0.00000000000001,"ПОВТОРЕНИЕ",TRUE,(B3753+D3753)/2)</f>
        <v/>
      </c>
      <c r="D3753" s="78" t="str">
        <f t="shared" si="306"/>
        <v/>
      </c>
      <c r="E3753" s="81" t="str">
        <f t="shared" si="307"/>
        <v/>
      </c>
      <c r="F3753" s="78" t="str" cm="1">
        <f t="array" ref="F3753">_xlfn.IFS(C3753="ПОВТОРЕНИЕ","ПОВТОРЕНИЕ",C3753="","",ABS(F3752)&lt;$K$1,"",TRUE,C3753^3 - 2*C3753-2)</f>
        <v/>
      </c>
      <c r="G3753" s="82" t="str">
        <f t="shared" si="308"/>
        <v/>
      </c>
    </row>
    <row r="3754" spans="1:7" ht="15" thickBot="1" x14ac:dyDescent="0.35">
      <c r="A3754" s="15" t="str">
        <f t="shared" si="309"/>
        <v/>
      </c>
      <c r="B3754" s="76" t="str">
        <f t="shared" si="305"/>
        <v/>
      </c>
      <c r="C3754" s="77" t="str" cm="1">
        <f t="array" ref="C3754">_xlfn.IFS(B3754="","",C3753="","",C3753="ПОВТОРЕНИЕ","",ABS((B3754+D3754)/2-(B3753+D3753)/2)&lt;0.00000000000001,"ПОВТОРЕНИЕ",TRUE,(B3754+D3754)/2)</f>
        <v/>
      </c>
      <c r="D3754" s="78" t="str">
        <f t="shared" si="306"/>
        <v/>
      </c>
      <c r="E3754" s="81" t="str">
        <f t="shared" si="307"/>
        <v/>
      </c>
      <c r="F3754" s="78" t="str" cm="1">
        <f t="array" ref="F3754">_xlfn.IFS(C3754="ПОВТОРЕНИЕ","ПОВТОРЕНИЕ",C3754="","",ABS(F3753)&lt;$K$1,"",TRUE,C3754^3 - 2*C3754-2)</f>
        <v/>
      </c>
      <c r="G3754" s="82" t="str">
        <f t="shared" si="308"/>
        <v/>
      </c>
    </row>
    <row r="3755" spans="1:7" ht="15" thickBot="1" x14ac:dyDescent="0.35">
      <c r="A3755" s="15" t="str">
        <f t="shared" si="309"/>
        <v/>
      </c>
      <c r="B3755" s="76" t="str">
        <f t="shared" si="305"/>
        <v/>
      </c>
      <c r="C3755" s="77" t="str" cm="1">
        <f t="array" ref="C3755">_xlfn.IFS(B3755="","",C3754="","",C3754="ПОВТОРЕНИЕ","",ABS((B3755+D3755)/2-(B3754+D3754)/2)&lt;0.00000000000001,"ПОВТОРЕНИЕ",TRUE,(B3755+D3755)/2)</f>
        <v/>
      </c>
      <c r="D3755" s="78" t="str">
        <f t="shared" si="306"/>
        <v/>
      </c>
      <c r="E3755" s="81" t="str">
        <f t="shared" si="307"/>
        <v/>
      </c>
      <c r="F3755" s="78" t="str" cm="1">
        <f t="array" ref="F3755">_xlfn.IFS(C3755="ПОВТОРЕНИЕ","ПОВТОРЕНИЕ",C3755="","",ABS(F3754)&lt;$K$1,"",TRUE,C3755^3 - 2*C3755-2)</f>
        <v/>
      </c>
      <c r="G3755" s="82" t="str">
        <f t="shared" si="308"/>
        <v/>
      </c>
    </row>
    <row r="3756" spans="1:7" ht="15" thickBot="1" x14ac:dyDescent="0.35">
      <c r="A3756" s="15" t="str">
        <f t="shared" si="309"/>
        <v/>
      </c>
      <c r="B3756" s="76" t="str">
        <f t="shared" si="305"/>
        <v/>
      </c>
      <c r="C3756" s="77" t="str" cm="1">
        <f t="array" ref="C3756">_xlfn.IFS(B3756="","",C3755="","",C3755="ПОВТОРЕНИЕ","",ABS((B3756+D3756)/2-(B3755+D3755)/2)&lt;0.00000000000001,"ПОВТОРЕНИЕ",TRUE,(B3756+D3756)/2)</f>
        <v/>
      </c>
      <c r="D3756" s="78" t="str">
        <f t="shared" si="306"/>
        <v/>
      </c>
      <c r="E3756" s="81" t="str">
        <f t="shared" si="307"/>
        <v/>
      </c>
      <c r="F3756" s="78" t="str" cm="1">
        <f t="array" ref="F3756">_xlfn.IFS(C3756="ПОВТОРЕНИЕ","ПОВТОРЕНИЕ",C3756="","",ABS(F3755)&lt;$K$1,"",TRUE,C3756^3 - 2*C3756-2)</f>
        <v/>
      </c>
      <c r="G3756" s="82" t="str">
        <f t="shared" si="308"/>
        <v/>
      </c>
    </row>
    <row r="3757" spans="1:7" ht="15" thickBot="1" x14ac:dyDescent="0.35">
      <c r="A3757" s="15" t="str">
        <f t="shared" si="309"/>
        <v/>
      </c>
      <c r="B3757" s="76" t="str">
        <f t="shared" si="305"/>
        <v/>
      </c>
      <c r="C3757" s="77" t="str" cm="1">
        <f t="array" ref="C3757">_xlfn.IFS(B3757="","",C3756="","",C3756="ПОВТОРЕНИЕ","",ABS((B3757+D3757)/2-(B3756+D3756)/2)&lt;0.00000000000001,"ПОВТОРЕНИЕ",TRUE,(B3757+D3757)/2)</f>
        <v/>
      </c>
      <c r="D3757" s="78" t="str">
        <f t="shared" si="306"/>
        <v/>
      </c>
      <c r="E3757" s="81" t="str">
        <f t="shared" si="307"/>
        <v/>
      </c>
      <c r="F3757" s="78" t="str" cm="1">
        <f t="array" ref="F3757">_xlfn.IFS(C3757="ПОВТОРЕНИЕ","ПОВТОРЕНИЕ",C3757="","",ABS(F3756)&lt;$K$1,"",TRUE,C3757^3 - 2*C3757-2)</f>
        <v/>
      </c>
      <c r="G3757" s="82" t="str">
        <f t="shared" si="308"/>
        <v/>
      </c>
    </row>
    <row r="3758" spans="1:7" ht="15" thickBot="1" x14ac:dyDescent="0.35">
      <c r="A3758" s="15" t="str">
        <f t="shared" si="309"/>
        <v/>
      </c>
      <c r="B3758" s="76" t="str">
        <f t="shared" si="305"/>
        <v/>
      </c>
      <c r="C3758" s="77" t="str" cm="1">
        <f t="array" ref="C3758">_xlfn.IFS(B3758="","",C3757="","",C3757="ПОВТОРЕНИЕ","",ABS((B3758+D3758)/2-(B3757+D3757)/2)&lt;0.00000000000001,"ПОВТОРЕНИЕ",TRUE,(B3758+D3758)/2)</f>
        <v/>
      </c>
      <c r="D3758" s="78" t="str">
        <f t="shared" si="306"/>
        <v/>
      </c>
      <c r="E3758" s="81" t="str">
        <f t="shared" si="307"/>
        <v/>
      </c>
      <c r="F3758" s="78" t="str" cm="1">
        <f t="array" ref="F3758">_xlfn.IFS(C3758="ПОВТОРЕНИЕ","ПОВТОРЕНИЕ",C3758="","",ABS(F3757)&lt;$K$1,"",TRUE,C3758^3 - 2*C3758-2)</f>
        <v/>
      </c>
      <c r="G3758" s="82" t="str">
        <f t="shared" si="308"/>
        <v/>
      </c>
    </row>
    <row r="3759" spans="1:7" ht="15" thickBot="1" x14ac:dyDescent="0.35">
      <c r="A3759" s="15" t="str">
        <f t="shared" si="309"/>
        <v/>
      </c>
      <c r="B3759" s="76" t="str">
        <f t="shared" si="305"/>
        <v/>
      </c>
      <c r="C3759" s="77" t="str" cm="1">
        <f t="array" ref="C3759">_xlfn.IFS(B3759="","",C3758="","",C3758="ПОВТОРЕНИЕ","",ABS((B3759+D3759)/2-(B3758+D3758)/2)&lt;0.00000000000001,"ПОВТОРЕНИЕ",TRUE,(B3759+D3759)/2)</f>
        <v/>
      </c>
      <c r="D3759" s="78" t="str">
        <f t="shared" si="306"/>
        <v/>
      </c>
      <c r="E3759" s="81" t="str">
        <f t="shared" si="307"/>
        <v/>
      </c>
      <c r="F3759" s="78" t="str" cm="1">
        <f t="array" ref="F3759">_xlfn.IFS(C3759="ПОВТОРЕНИЕ","ПОВТОРЕНИЕ",C3759="","",ABS(F3758)&lt;$K$1,"",TRUE,C3759^3 - 2*C3759-2)</f>
        <v/>
      </c>
      <c r="G3759" s="82" t="str">
        <f t="shared" si="308"/>
        <v/>
      </c>
    </row>
    <row r="3760" spans="1:7" ht="15" thickBot="1" x14ac:dyDescent="0.35">
      <c r="A3760" s="15" t="str">
        <f t="shared" si="309"/>
        <v/>
      </c>
      <c r="B3760" s="76" t="str">
        <f t="shared" si="305"/>
        <v/>
      </c>
      <c r="C3760" s="77" t="str" cm="1">
        <f t="array" ref="C3760">_xlfn.IFS(B3760="","",C3759="","",C3759="ПОВТОРЕНИЕ","",ABS((B3760+D3760)/2-(B3759+D3759)/2)&lt;0.00000000000001,"ПОВТОРЕНИЕ",TRUE,(B3760+D3760)/2)</f>
        <v/>
      </c>
      <c r="D3760" s="78" t="str">
        <f t="shared" si="306"/>
        <v/>
      </c>
      <c r="E3760" s="81" t="str">
        <f t="shared" si="307"/>
        <v/>
      </c>
      <c r="F3760" s="78" t="str" cm="1">
        <f t="array" ref="F3760">_xlfn.IFS(C3760="ПОВТОРЕНИЕ","ПОВТОРЕНИЕ",C3760="","",ABS(F3759)&lt;$K$1,"",TRUE,C3760^3 - 2*C3760-2)</f>
        <v/>
      </c>
      <c r="G3760" s="82" t="str">
        <f t="shared" si="308"/>
        <v/>
      </c>
    </row>
    <row r="3761" spans="1:7" ht="15" thickBot="1" x14ac:dyDescent="0.35">
      <c r="A3761" s="15" t="str">
        <f t="shared" si="309"/>
        <v/>
      </c>
      <c r="B3761" s="76" t="str">
        <f t="shared" si="305"/>
        <v/>
      </c>
      <c r="C3761" s="77" t="str" cm="1">
        <f t="array" ref="C3761">_xlfn.IFS(B3761="","",C3760="","",C3760="ПОВТОРЕНИЕ","",ABS((B3761+D3761)/2-(B3760+D3760)/2)&lt;0.00000000000001,"ПОВТОРЕНИЕ",TRUE,(B3761+D3761)/2)</f>
        <v/>
      </c>
      <c r="D3761" s="78" t="str">
        <f t="shared" si="306"/>
        <v/>
      </c>
      <c r="E3761" s="81" t="str">
        <f t="shared" si="307"/>
        <v/>
      </c>
      <c r="F3761" s="78" t="str" cm="1">
        <f t="array" ref="F3761">_xlfn.IFS(C3761="ПОВТОРЕНИЕ","ПОВТОРЕНИЕ",C3761="","",ABS(F3760)&lt;$K$1,"",TRUE,C3761^3 - 2*C3761-2)</f>
        <v/>
      </c>
      <c r="G3761" s="82" t="str">
        <f t="shared" si="308"/>
        <v/>
      </c>
    </row>
    <row r="3762" spans="1:7" ht="15" thickBot="1" x14ac:dyDescent="0.35">
      <c r="A3762" s="15" t="str">
        <f t="shared" si="309"/>
        <v/>
      </c>
      <c r="B3762" s="76" t="str">
        <f t="shared" si="305"/>
        <v/>
      </c>
      <c r="C3762" s="77" t="str" cm="1">
        <f t="array" ref="C3762">_xlfn.IFS(B3762="","",C3761="","",C3761="ПОВТОРЕНИЕ","",ABS((B3762+D3762)/2-(B3761+D3761)/2)&lt;0.00000000000001,"ПОВТОРЕНИЕ",TRUE,(B3762+D3762)/2)</f>
        <v/>
      </c>
      <c r="D3762" s="78" t="str">
        <f t="shared" si="306"/>
        <v/>
      </c>
      <c r="E3762" s="81" t="str">
        <f t="shared" si="307"/>
        <v/>
      </c>
      <c r="F3762" s="78" t="str" cm="1">
        <f t="array" ref="F3762">_xlfn.IFS(C3762="ПОВТОРЕНИЕ","ПОВТОРЕНИЕ",C3762="","",ABS(F3761)&lt;$K$1,"",TRUE,C3762^3 - 2*C3762-2)</f>
        <v/>
      </c>
      <c r="G3762" s="82" t="str">
        <f t="shared" si="308"/>
        <v/>
      </c>
    </row>
    <row r="3763" spans="1:7" ht="15" thickBot="1" x14ac:dyDescent="0.35">
      <c r="A3763" s="15" t="str">
        <f t="shared" si="309"/>
        <v/>
      </c>
      <c r="B3763" s="76" t="str">
        <f t="shared" ref="B3763:B3826" si="310">IF(OR(B3762="",C3762="ПОВТОРЕНИЕ"),"",IF(ABS(F3762)&lt;$K$1,"",IF(C3762^3-2*C3762-2&gt;0,B3762,C3762)))</f>
        <v/>
      </c>
      <c r="C3763" s="77" t="str" cm="1">
        <f t="array" ref="C3763">_xlfn.IFS(B3763="","",C3762="","",C3762="ПОВТОРЕНИЕ","",ABS((B3763+D3763)/2-(B3762+D3762)/2)&lt;0.00000000000001,"ПОВТОРЕНИЕ",TRUE,(B3763+D3763)/2)</f>
        <v/>
      </c>
      <c r="D3763" s="78" t="str">
        <f t="shared" ref="D3763:D3826" si="311">IF(OR(D3762="",C3762="ПОВТОРЕНИЕ"),"",IF(ABS(F3762)&lt;$K$1,"",IF(C3762^3-2*C3762-2&lt;0,D3762,C3762)))</f>
        <v/>
      </c>
      <c r="E3763" s="81" t="str">
        <f t="shared" ref="E3763:E3826" si="312">IF(OR(E3762="",C3762="ПОВТОРЕНИЕ"),"",IF(ABS(F3762)&lt;$K$1,"",B3763^3-2*B3763-2))</f>
        <v/>
      </c>
      <c r="F3763" s="78" t="str" cm="1">
        <f t="array" ref="F3763">_xlfn.IFS(C3763="ПОВТОРЕНИЕ","ПОВТОРЕНИЕ",C3763="","",ABS(F3762)&lt;$K$1,"",TRUE,C3763^3 - 2*C3763-2)</f>
        <v/>
      </c>
      <c r="G3763" s="82" t="str">
        <f t="shared" ref="G3763:G3826" si="313">IF(OR(G3762="",C3762="ПОВТОРЕНИЕ"),"",IF(ABS(F3762)&lt;$K$1,"",D3763^3-2*D3763-2))</f>
        <v/>
      </c>
    </row>
    <row r="3764" spans="1:7" ht="15" thickBot="1" x14ac:dyDescent="0.35">
      <c r="A3764" s="15" t="str">
        <f t="shared" si="309"/>
        <v/>
      </c>
      <c r="B3764" s="76" t="str">
        <f t="shared" si="310"/>
        <v/>
      </c>
      <c r="C3764" s="77" t="str" cm="1">
        <f t="array" ref="C3764">_xlfn.IFS(B3764="","",C3763="","",C3763="ПОВТОРЕНИЕ","",ABS((B3764+D3764)/2-(B3763+D3763)/2)&lt;0.00000000000001,"ПОВТОРЕНИЕ",TRUE,(B3764+D3764)/2)</f>
        <v/>
      </c>
      <c r="D3764" s="78" t="str">
        <f t="shared" si="311"/>
        <v/>
      </c>
      <c r="E3764" s="81" t="str">
        <f t="shared" si="312"/>
        <v/>
      </c>
      <c r="F3764" s="78" t="str" cm="1">
        <f t="array" ref="F3764">_xlfn.IFS(C3764="ПОВТОРЕНИЕ","ПОВТОРЕНИЕ",C3764="","",ABS(F3763)&lt;$K$1,"",TRUE,C3764^3 - 2*C3764-2)</f>
        <v/>
      </c>
      <c r="G3764" s="82" t="str">
        <f t="shared" si="313"/>
        <v/>
      </c>
    </row>
    <row r="3765" spans="1:7" ht="15" thickBot="1" x14ac:dyDescent="0.35">
      <c r="A3765" s="15" t="str">
        <f t="shared" si="309"/>
        <v/>
      </c>
      <c r="B3765" s="76" t="str">
        <f t="shared" si="310"/>
        <v/>
      </c>
      <c r="C3765" s="77" t="str" cm="1">
        <f t="array" ref="C3765">_xlfn.IFS(B3765="","",C3764="","",C3764="ПОВТОРЕНИЕ","",ABS((B3765+D3765)/2-(B3764+D3764)/2)&lt;0.00000000000001,"ПОВТОРЕНИЕ",TRUE,(B3765+D3765)/2)</f>
        <v/>
      </c>
      <c r="D3765" s="78" t="str">
        <f t="shared" si="311"/>
        <v/>
      </c>
      <c r="E3765" s="81" t="str">
        <f t="shared" si="312"/>
        <v/>
      </c>
      <c r="F3765" s="78" t="str" cm="1">
        <f t="array" ref="F3765">_xlfn.IFS(C3765="ПОВТОРЕНИЕ","ПОВТОРЕНИЕ",C3765="","",ABS(F3764)&lt;$K$1,"",TRUE,C3765^3 - 2*C3765-2)</f>
        <v/>
      </c>
      <c r="G3765" s="82" t="str">
        <f t="shared" si="313"/>
        <v/>
      </c>
    </row>
    <row r="3766" spans="1:7" ht="15" thickBot="1" x14ac:dyDescent="0.35">
      <c r="A3766" s="15" t="str">
        <f t="shared" si="309"/>
        <v/>
      </c>
      <c r="B3766" s="76" t="str">
        <f t="shared" si="310"/>
        <v/>
      </c>
      <c r="C3766" s="77" t="str" cm="1">
        <f t="array" ref="C3766">_xlfn.IFS(B3766="","",C3765="","",C3765="ПОВТОРЕНИЕ","",ABS((B3766+D3766)/2-(B3765+D3765)/2)&lt;0.00000000000001,"ПОВТОРЕНИЕ",TRUE,(B3766+D3766)/2)</f>
        <v/>
      </c>
      <c r="D3766" s="78" t="str">
        <f t="shared" si="311"/>
        <v/>
      </c>
      <c r="E3766" s="81" t="str">
        <f t="shared" si="312"/>
        <v/>
      </c>
      <c r="F3766" s="78" t="str" cm="1">
        <f t="array" ref="F3766">_xlfn.IFS(C3766="ПОВТОРЕНИЕ","ПОВТОРЕНИЕ",C3766="","",ABS(F3765)&lt;$K$1,"",TRUE,C3766^3 - 2*C3766-2)</f>
        <v/>
      </c>
      <c r="G3766" s="82" t="str">
        <f t="shared" si="313"/>
        <v/>
      </c>
    </row>
    <row r="3767" spans="1:7" ht="15" thickBot="1" x14ac:dyDescent="0.35">
      <c r="A3767" s="15" t="str">
        <f t="shared" si="309"/>
        <v/>
      </c>
      <c r="B3767" s="76" t="str">
        <f t="shared" si="310"/>
        <v/>
      </c>
      <c r="C3767" s="77" t="str" cm="1">
        <f t="array" ref="C3767">_xlfn.IFS(B3767="","",C3766="","",C3766="ПОВТОРЕНИЕ","",ABS((B3767+D3767)/2-(B3766+D3766)/2)&lt;0.00000000000001,"ПОВТОРЕНИЕ",TRUE,(B3767+D3767)/2)</f>
        <v/>
      </c>
      <c r="D3767" s="78" t="str">
        <f t="shared" si="311"/>
        <v/>
      </c>
      <c r="E3767" s="81" t="str">
        <f t="shared" si="312"/>
        <v/>
      </c>
      <c r="F3767" s="78" t="str" cm="1">
        <f t="array" ref="F3767">_xlfn.IFS(C3767="ПОВТОРЕНИЕ","ПОВТОРЕНИЕ",C3767="","",ABS(F3766)&lt;$K$1,"",TRUE,C3767^3 - 2*C3767-2)</f>
        <v/>
      </c>
      <c r="G3767" s="82" t="str">
        <f t="shared" si="313"/>
        <v/>
      </c>
    </row>
    <row r="3768" spans="1:7" ht="15" thickBot="1" x14ac:dyDescent="0.35">
      <c r="A3768" s="15" t="str">
        <f t="shared" si="309"/>
        <v/>
      </c>
      <c r="B3768" s="76" t="str">
        <f t="shared" si="310"/>
        <v/>
      </c>
      <c r="C3768" s="77" t="str" cm="1">
        <f t="array" ref="C3768">_xlfn.IFS(B3768="","",C3767="","",C3767="ПОВТОРЕНИЕ","",ABS((B3768+D3768)/2-(B3767+D3767)/2)&lt;0.00000000000001,"ПОВТОРЕНИЕ",TRUE,(B3768+D3768)/2)</f>
        <v/>
      </c>
      <c r="D3768" s="78" t="str">
        <f t="shared" si="311"/>
        <v/>
      </c>
      <c r="E3768" s="81" t="str">
        <f t="shared" si="312"/>
        <v/>
      </c>
      <c r="F3768" s="78" t="str" cm="1">
        <f t="array" ref="F3768">_xlfn.IFS(C3768="ПОВТОРЕНИЕ","ПОВТОРЕНИЕ",C3768="","",ABS(F3767)&lt;$K$1,"",TRUE,C3768^3 - 2*C3768-2)</f>
        <v/>
      </c>
      <c r="G3768" s="82" t="str">
        <f t="shared" si="313"/>
        <v/>
      </c>
    </row>
    <row r="3769" spans="1:7" ht="15" thickBot="1" x14ac:dyDescent="0.35">
      <c r="A3769" s="15" t="str">
        <f t="shared" si="309"/>
        <v/>
      </c>
      <c r="B3769" s="76" t="str">
        <f t="shared" si="310"/>
        <v/>
      </c>
      <c r="C3769" s="77" t="str" cm="1">
        <f t="array" ref="C3769">_xlfn.IFS(B3769="","",C3768="","",C3768="ПОВТОРЕНИЕ","",ABS((B3769+D3769)/2-(B3768+D3768)/2)&lt;0.00000000000001,"ПОВТОРЕНИЕ",TRUE,(B3769+D3769)/2)</f>
        <v/>
      </c>
      <c r="D3769" s="78" t="str">
        <f t="shared" si="311"/>
        <v/>
      </c>
      <c r="E3769" s="81" t="str">
        <f t="shared" si="312"/>
        <v/>
      </c>
      <c r="F3769" s="78" t="str" cm="1">
        <f t="array" ref="F3769">_xlfn.IFS(C3769="ПОВТОРЕНИЕ","ПОВТОРЕНИЕ",C3769="","",ABS(F3768)&lt;$K$1,"",TRUE,C3769^3 - 2*C3769-2)</f>
        <v/>
      </c>
      <c r="G3769" s="82" t="str">
        <f t="shared" si="313"/>
        <v/>
      </c>
    </row>
    <row r="3770" spans="1:7" ht="15" thickBot="1" x14ac:dyDescent="0.35">
      <c r="A3770" s="15" t="str">
        <f t="shared" si="309"/>
        <v/>
      </c>
      <c r="B3770" s="76" t="str">
        <f t="shared" si="310"/>
        <v/>
      </c>
      <c r="C3770" s="77" t="str" cm="1">
        <f t="array" ref="C3770">_xlfn.IFS(B3770="","",C3769="","",C3769="ПОВТОРЕНИЕ","",ABS((B3770+D3770)/2-(B3769+D3769)/2)&lt;0.00000000000001,"ПОВТОРЕНИЕ",TRUE,(B3770+D3770)/2)</f>
        <v/>
      </c>
      <c r="D3770" s="78" t="str">
        <f t="shared" si="311"/>
        <v/>
      </c>
      <c r="E3770" s="81" t="str">
        <f t="shared" si="312"/>
        <v/>
      </c>
      <c r="F3770" s="78" t="str" cm="1">
        <f t="array" ref="F3770">_xlfn.IFS(C3770="ПОВТОРЕНИЕ","ПОВТОРЕНИЕ",C3770="","",ABS(F3769)&lt;$K$1,"",TRUE,C3770^3 - 2*C3770-2)</f>
        <v/>
      </c>
      <c r="G3770" s="82" t="str">
        <f t="shared" si="313"/>
        <v/>
      </c>
    </row>
    <row r="3771" spans="1:7" ht="15" thickBot="1" x14ac:dyDescent="0.35">
      <c r="A3771" s="15" t="str">
        <f t="shared" si="309"/>
        <v/>
      </c>
      <c r="B3771" s="76" t="str">
        <f t="shared" si="310"/>
        <v/>
      </c>
      <c r="C3771" s="77" t="str" cm="1">
        <f t="array" ref="C3771">_xlfn.IFS(B3771="","",C3770="","",C3770="ПОВТОРЕНИЕ","",ABS((B3771+D3771)/2-(B3770+D3770)/2)&lt;0.00000000000001,"ПОВТОРЕНИЕ",TRUE,(B3771+D3771)/2)</f>
        <v/>
      </c>
      <c r="D3771" s="78" t="str">
        <f t="shared" si="311"/>
        <v/>
      </c>
      <c r="E3771" s="81" t="str">
        <f t="shared" si="312"/>
        <v/>
      </c>
      <c r="F3771" s="78" t="str" cm="1">
        <f t="array" ref="F3771">_xlfn.IFS(C3771="ПОВТОРЕНИЕ","ПОВТОРЕНИЕ",C3771="","",ABS(F3770)&lt;$K$1,"",TRUE,C3771^3 - 2*C3771-2)</f>
        <v/>
      </c>
      <c r="G3771" s="82" t="str">
        <f t="shared" si="313"/>
        <v/>
      </c>
    </row>
    <row r="3772" spans="1:7" ht="15" thickBot="1" x14ac:dyDescent="0.35">
      <c r="A3772" s="15" t="str">
        <f t="shared" si="309"/>
        <v/>
      </c>
      <c r="B3772" s="76" t="str">
        <f t="shared" si="310"/>
        <v/>
      </c>
      <c r="C3772" s="77" t="str" cm="1">
        <f t="array" ref="C3772">_xlfn.IFS(B3772="","",C3771="","",C3771="ПОВТОРЕНИЕ","",ABS((B3772+D3772)/2-(B3771+D3771)/2)&lt;0.00000000000001,"ПОВТОРЕНИЕ",TRUE,(B3772+D3772)/2)</f>
        <v/>
      </c>
      <c r="D3772" s="78" t="str">
        <f t="shared" si="311"/>
        <v/>
      </c>
      <c r="E3772" s="81" t="str">
        <f t="shared" si="312"/>
        <v/>
      </c>
      <c r="F3772" s="78" t="str" cm="1">
        <f t="array" ref="F3772">_xlfn.IFS(C3772="ПОВТОРЕНИЕ","ПОВТОРЕНИЕ",C3772="","",ABS(F3771)&lt;$K$1,"",TRUE,C3772^3 - 2*C3772-2)</f>
        <v/>
      </c>
      <c r="G3772" s="82" t="str">
        <f t="shared" si="313"/>
        <v/>
      </c>
    </row>
    <row r="3773" spans="1:7" ht="15" thickBot="1" x14ac:dyDescent="0.35">
      <c r="A3773" s="15" t="str">
        <f t="shared" si="309"/>
        <v/>
      </c>
      <c r="B3773" s="76" t="str">
        <f t="shared" si="310"/>
        <v/>
      </c>
      <c r="C3773" s="77" t="str" cm="1">
        <f t="array" ref="C3773">_xlfn.IFS(B3773="","",C3772="","",C3772="ПОВТОРЕНИЕ","",ABS((B3773+D3773)/2-(B3772+D3772)/2)&lt;0.00000000000001,"ПОВТОРЕНИЕ",TRUE,(B3773+D3773)/2)</f>
        <v/>
      </c>
      <c r="D3773" s="78" t="str">
        <f t="shared" si="311"/>
        <v/>
      </c>
      <c r="E3773" s="81" t="str">
        <f t="shared" si="312"/>
        <v/>
      </c>
      <c r="F3773" s="78" t="str" cm="1">
        <f t="array" ref="F3773">_xlfn.IFS(C3773="ПОВТОРЕНИЕ","ПОВТОРЕНИЕ",C3773="","",ABS(F3772)&lt;$K$1,"",TRUE,C3773^3 - 2*C3773-2)</f>
        <v/>
      </c>
      <c r="G3773" s="82" t="str">
        <f t="shared" si="313"/>
        <v/>
      </c>
    </row>
    <row r="3774" spans="1:7" ht="15" thickBot="1" x14ac:dyDescent="0.35">
      <c r="A3774" s="15" t="str">
        <f t="shared" si="309"/>
        <v/>
      </c>
      <c r="B3774" s="76" t="str">
        <f t="shared" si="310"/>
        <v/>
      </c>
      <c r="C3774" s="77" t="str" cm="1">
        <f t="array" ref="C3774">_xlfn.IFS(B3774="","",C3773="","",C3773="ПОВТОРЕНИЕ","",ABS((B3774+D3774)/2-(B3773+D3773)/2)&lt;0.00000000000001,"ПОВТОРЕНИЕ",TRUE,(B3774+D3774)/2)</f>
        <v/>
      </c>
      <c r="D3774" s="78" t="str">
        <f t="shared" si="311"/>
        <v/>
      </c>
      <c r="E3774" s="81" t="str">
        <f t="shared" si="312"/>
        <v/>
      </c>
      <c r="F3774" s="78" t="str" cm="1">
        <f t="array" ref="F3774">_xlfn.IFS(C3774="ПОВТОРЕНИЕ","ПОВТОРЕНИЕ",C3774="","",ABS(F3773)&lt;$K$1,"",TRUE,C3774^3 - 2*C3774-2)</f>
        <v/>
      </c>
      <c r="G3774" s="82" t="str">
        <f t="shared" si="313"/>
        <v/>
      </c>
    </row>
    <row r="3775" spans="1:7" ht="15" thickBot="1" x14ac:dyDescent="0.35">
      <c r="A3775" s="15" t="str">
        <f t="shared" si="309"/>
        <v/>
      </c>
      <c r="B3775" s="76" t="str">
        <f t="shared" si="310"/>
        <v/>
      </c>
      <c r="C3775" s="77" t="str" cm="1">
        <f t="array" ref="C3775">_xlfn.IFS(B3775="","",C3774="","",C3774="ПОВТОРЕНИЕ","",ABS((B3775+D3775)/2-(B3774+D3774)/2)&lt;0.00000000000001,"ПОВТОРЕНИЕ",TRUE,(B3775+D3775)/2)</f>
        <v/>
      </c>
      <c r="D3775" s="78" t="str">
        <f t="shared" si="311"/>
        <v/>
      </c>
      <c r="E3775" s="81" t="str">
        <f t="shared" si="312"/>
        <v/>
      </c>
      <c r="F3775" s="78" t="str" cm="1">
        <f t="array" ref="F3775">_xlfn.IFS(C3775="ПОВТОРЕНИЕ","ПОВТОРЕНИЕ",C3775="","",ABS(F3774)&lt;$K$1,"",TRUE,C3775^3 - 2*C3775-2)</f>
        <v/>
      </c>
      <c r="G3775" s="82" t="str">
        <f t="shared" si="313"/>
        <v/>
      </c>
    </row>
    <row r="3776" spans="1:7" ht="15" thickBot="1" x14ac:dyDescent="0.35">
      <c r="A3776" s="15" t="str">
        <f t="shared" si="309"/>
        <v/>
      </c>
      <c r="B3776" s="76" t="str">
        <f t="shared" si="310"/>
        <v/>
      </c>
      <c r="C3776" s="77" t="str" cm="1">
        <f t="array" ref="C3776">_xlfn.IFS(B3776="","",C3775="","",C3775="ПОВТОРЕНИЕ","",ABS((B3776+D3776)/2-(B3775+D3775)/2)&lt;0.00000000000001,"ПОВТОРЕНИЕ",TRUE,(B3776+D3776)/2)</f>
        <v/>
      </c>
      <c r="D3776" s="78" t="str">
        <f t="shared" si="311"/>
        <v/>
      </c>
      <c r="E3776" s="81" t="str">
        <f t="shared" si="312"/>
        <v/>
      </c>
      <c r="F3776" s="78" t="str" cm="1">
        <f t="array" ref="F3776">_xlfn.IFS(C3776="ПОВТОРЕНИЕ","ПОВТОРЕНИЕ",C3776="","",ABS(F3775)&lt;$K$1,"",TRUE,C3776^3 - 2*C3776-2)</f>
        <v/>
      </c>
      <c r="G3776" s="82" t="str">
        <f t="shared" si="313"/>
        <v/>
      </c>
    </row>
    <row r="3777" spans="1:7" ht="15" thickBot="1" x14ac:dyDescent="0.35">
      <c r="A3777" s="15" t="str">
        <f t="shared" si="309"/>
        <v/>
      </c>
      <c r="B3777" s="76" t="str">
        <f t="shared" si="310"/>
        <v/>
      </c>
      <c r="C3777" s="77" t="str" cm="1">
        <f t="array" ref="C3777">_xlfn.IFS(B3777="","",C3776="","",C3776="ПОВТОРЕНИЕ","",ABS((B3777+D3777)/2-(B3776+D3776)/2)&lt;0.00000000000001,"ПОВТОРЕНИЕ",TRUE,(B3777+D3777)/2)</f>
        <v/>
      </c>
      <c r="D3777" s="78" t="str">
        <f t="shared" si="311"/>
        <v/>
      </c>
      <c r="E3777" s="81" t="str">
        <f t="shared" si="312"/>
        <v/>
      </c>
      <c r="F3777" s="78" t="str" cm="1">
        <f t="array" ref="F3777">_xlfn.IFS(C3777="ПОВТОРЕНИЕ","ПОВТОРЕНИЕ",C3777="","",ABS(F3776)&lt;$K$1,"",TRUE,C3777^3 - 2*C3777-2)</f>
        <v/>
      </c>
      <c r="G3777" s="82" t="str">
        <f t="shared" si="313"/>
        <v/>
      </c>
    </row>
    <row r="3778" spans="1:7" ht="15" thickBot="1" x14ac:dyDescent="0.35">
      <c r="A3778" s="15" t="str">
        <f t="shared" si="309"/>
        <v/>
      </c>
      <c r="B3778" s="76" t="str">
        <f t="shared" si="310"/>
        <v/>
      </c>
      <c r="C3778" s="77" t="str" cm="1">
        <f t="array" ref="C3778">_xlfn.IFS(B3778="","",C3777="","",C3777="ПОВТОРЕНИЕ","",ABS((B3778+D3778)/2-(B3777+D3777)/2)&lt;0.00000000000001,"ПОВТОРЕНИЕ",TRUE,(B3778+D3778)/2)</f>
        <v/>
      </c>
      <c r="D3778" s="78" t="str">
        <f t="shared" si="311"/>
        <v/>
      </c>
      <c r="E3778" s="81" t="str">
        <f t="shared" si="312"/>
        <v/>
      </c>
      <c r="F3778" s="78" t="str" cm="1">
        <f t="array" ref="F3778">_xlfn.IFS(C3778="ПОВТОРЕНИЕ","ПОВТОРЕНИЕ",C3778="","",ABS(F3777)&lt;$K$1,"",TRUE,C3778^3 - 2*C3778-2)</f>
        <v/>
      </c>
      <c r="G3778" s="82" t="str">
        <f t="shared" si="313"/>
        <v/>
      </c>
    </row>
    <row r="3779" spans="1:7" ht="15" thickBot="1" x14ac:dyDescent="0.35">
      <c r="A3779" s="15" t="str">
        <f t="shared" si="309"/>
        <v/>
      </c>
      <c r="B3779" s="76" t="str">
        <f t="shared" si="310"/>
        <v/>
      </c>
      <c r="C3779" s="77" t="str" cm="1">
        <f t="array" ref="C3779">_xlfn.IFS(B3779="","",C3778="","",C3778="ПОВТОРЕНИЕ","",ABS((B3779+D3779)/2-(B3778+D3778)/2)&lt;0.00000000000001,"ПОВТОРЕНИЕ",TRUE,(B3779+D3779)/2)</f>
        <v/>
      </c>
      <c r="D3779" s="78" t="str">
        <f t="shared" si="311"/>
        <v/>
      </c>
      <c r="E3779" s="81" t="str">
        <f t="shared" si="312"/>
        <v/>
      </c>
      <c r="F3779" s="78" t="str" cm="1">
        <f t="array" ref="F3779">_xlfn.IFS(C3779="ПОВТОРЕНИЕ","ПОВТОРЕНИЕ",C3779="","",ABS(F3778)&lt;$K$1,"",TRUE,C3779^3 - 2*C3779-2)</f>
        <v/>
      </c>
      <c r="G3779" s="82" t="str">
        <f t="shared" si="313"/>
        <v/>
      </c>
    </row>
    <row r="3780" spans="1:7" ht="15" thickBot="1" x14ac:dyDescent="0.35">
      <c r="A3780" s="15" t="str">
        <f t="shared" si="309"/>
        <v/>
      </c>
      <c r="B3780" s="76" t="str">
        <f t="shared" si="310"/>
        <v/>
      </c>
      <c r="C3780" s="77" t="str" cm="1">
        <f t="array" ref="C3780">_xlfn.IFS(B3780="","",C3779="","",C3779="ПОВТОРЕНИЕ","",ABS((B3780+D3780)/2-(B3779+D3779)/2)&lt;0.00000000000001,"ПОВТОРЕНИЕ",TRUE,(B3780+D3780)/2)</f>
        <v/>
      </c>
      <c r="D3780" s="78" t="str">
        <f t="shared" si="311"/>
        <v/>
      </c>
      <c r="E3780" s="81" t="str">
        <f t="shared" si="312"/>
        <v/>
      </c>
      <c r="F3780" s="78" t="str" cm="1">
        <f t="array" ref="F3780">_xlfn.IFS(C3780="ПОВТОРЕНИЕ","ПОВТОРЕНИЕ",C3780="","",ABS(F3779)&lt;$K$1,"",TRUE,C3780^3 - 2*C3780-2)</f>
        <v/>
      </c>
      <c r="G3780" s="82" t="str">
        <f t="shared" si="313"/>
        <v/>
      </c>
    </row>
    <row r="3781" spans="1:7" ht="15" thickBot="1" x14ac:dyDescent="0.35">
      <c r="A3781" s="15" t="str">
        <f t="shared" si="309"/>
        <v/>
      </c>
      <c r="B3781" s="76" t="str">
        <f t="shared" si="310"/>
        <v/>
      </c>
      <c r="C3781" s="77" t="str" cm="1">
        <f t="array" ref="C3781">_xlfn.IFS(B3781="","",C3780="","",C3780="ПОВТОРЕНИЕ","",ABS((B3781+D3781)/2-(B3780+D3780)/2)&lt;0.00000000000001,"ПОВТОРЕНИЕ",TRUE,(B3781+D3781)/2)</f>
        <v/>
      </c>
      <c r="D3781" s="78" t="str">
        <f t="shared" si="311"/>
        <v/>
      </c>
      <c r="E3781" s="81" t="str">
        <f t="shared" si="312"/>
        <v/>
      </c>
      <c r="F3781" s="78" t="str" cm="1">
        <f t="array" ref="F3781">_xlfn.IFS(C3781="ПОВТОРЕНИЕ","ПОВТОРЕНИЕ",C3781="","",ABS(F3780)&lt;$K$1,"",TRUE,C3781^3 - 2*C3781-2)</f>
        <v/>
      </c>
      <c r="G3781" s="82" t="str">
        <f t="shared" si="313"/>
        <v/>
      </c>
    </row>
    <row r="3782" spans="1:7" ht="15" thickBot="1" x14ac:dyDescent="0.35">
      <c r="A3782" s="15" t="str">
        <f t="shared" si="309"/>
        <v/>
      </c>
      <c r="B3782" s="76" t="str">
        <f t="shared" si="310"/>
        <v/>
      </c>
      <c r="C3782" s="77" t="str" cm="1">
        <f t="array" ref="C3782">_xlfn.IFS(B3782="","",C3781="","",C3781="ПОВТОРЕНИЕ","",ABS((B3782+D3782)/2-(B3781+D3781)/2)&lt;0.00000000000001,"ПОВТОРЕНИЕ",TRUE,(B3782+D3782)/2)</f>
        <v/>
      </c>
      <c r="D3782" s="78" t="str">
        <f t="shared" si="311"/>
        <v/>
      </c>
      <c r="E3782" s="81" t="str">
        <f t="shared" si="312"/>
        <v/>
      </c>
      <c r="F3782" s="78" t="str" cm="1">
        <f t="array" ref="F3782">_xlfn.IFS(C3782="ПОВТОРЕНИЕ","ПОВТОРЕНИЕ",C3782="","",ABS(F3781)&lt;$K$1,"",TRUE,C3782^3 - 2*C3782-2)</f>
        <v/>
      </c>
      <c r="G3782" s="82" t="str">
        <f t="shared" si="313"/>
        <v/>
      </c>
    </row>
    <row r="3783" spans="1:7" ht="15" thickBot="1" x14ac:dyDescent="0.35">
      <c r="A3783" s="15" t="str">
        <f t="shared" si="309"/>
        <v/>
      </c>
      <c r="B3783" s="76" t="str">
        <f t="shared" si="310"/>
        <v/>
      </c>
      <c r="C3783" s="77" t="str" cm="1">
        <f t="array" ref="C3783">_xlfn.IFS(B3783="","",C3782="","",C3782="ПОВТОРЕНИЕ","",ABS((B3783+D3783)/2-(B3782+D3782)/2)&lt;0.00000000000001,"ПОВТОРЕНИЕ",TRUE,(B3783+D3783)/2)</f>
        <v/>
      </c>
      <c r="D3783" s="78" t="str">
        <f t="shared" si="311"/>
        <v/>
      </c>
      <c r="E3783" s="81" t="str">
        <f t="shared" si="312"/>
        <v/>
      </c>
      <c r="F3783" s="78" t="str" cm="1">
        <f t="array" ref="F3783">_xlfn.IFS(C3783="ПОВТОРЕНИЕ","ПОВТОРЕНИЕ",C3783="","",ABS(F3782)&lt;$K$1,"",TRUE,C3783^3 - 2*C3783-2)</f>
        <v/>
      </c>
      <c r="G3783" s="82" t="str">
        <f t="shared" si="313"/>
        <v/>
      </c>
    </row>
    <row r="3784" spans="1:7" ht="15" thickBot="1" x14ac:dyDescent="0.35">
      <c r="A3784" s="15" t="str">
        <f t="shared" si="309"/>
        <v/>
      </c>
      <c r="B3784" s="76" t="str">
        <f t="shared" si="310"/>
        <v/>
      </c>
      <c r="C3784" s="77" t="str" cm="1">
        <f t="array" ref="C3784">_xlfn.IFS(B3784="","",C3783="","",C3783="ПОВТОРЕНИЕ","",ABS((B3784+D3784)/2-(B3783+D3783)/2)&lt;0.00000000000001,"ПОВТОРЕНИЕ",TRUE,(B3784+D3784)/2)</f>
        <v/>
      </c>
      <c r="D3784" s="78" t="str">
        <f t="shared" si="311"/>
        <v/>
      </c>
      <c r="E3784" s="81" t="str">
        <f t="shared" si="312"/>
        <v/>
      </c>
      <c r="F3784" s="78" t="str" cm="1">
        <f t="array" ref="F3784">_xlfn.IFS(C3784="ПОВТОРЕНИЕ","ПОВТОРЕНИЕ",C3784="","",ABS(F3783)&lt;$K$1,"",TRUE,C3784^3 - 2*C3784-2)</f>
        <v/>
      </c>
      <c r="G3784" s="82" t="str">
        <f t="shared" si="313"/>
        <v/>
      </c>
    </row>
    <row r="3785" spans="1:7" ht="15" thickBot="1" x14ac:dyDescent="0.35">
      <c r="A3785" s="15" t="str">
        <f t="shared" si="309"/>
        <v/>
      </c>
      <c r="B3785" s="76" t="str">
        <f t="shared" si="310"/>
        <v/>
      </c>
      <c r="C3785" s="77" t="str" cm="1">
        <f t="array" ref="C3785">_xlfn.IFS(B3785="","",C3784="","",C3784="ПОВТОРЕНИЕ","",ABS((B3785+D3785)/2-(B3784+D3784)/2)&lt;0.00000000000001,"ПОВТОРЕНИЕ",TRUE,(B3785+D3785)/2)</f>
        <v/>
      </c>
      <c r="D3785" s="78" t="str">
        <f t="shared" si="311"/>
        <v/>
      </c>
      <c r="E3785" s="81" t="str">
        <f t="shared" si="312"/>
        <v/>
      </c>
      <c r="F3785" s="78" t="str" cm="1">
        <f t="array" ref="F3785">_xlfn.IFS(C3785="ПОВТОРЕНИЕ","ПОВТОРЕНИЕ",C3785="","",ABS(F3784)&lt;$K$1,"",TRUE,C3785^3 - 2*C3785-2)</f>
        <v/>
      </c>
      <c r="G3785" s="82" t="str">
        <f t="shared" si="313"/>
        <v/>
      </c>
    </row>
    <row r="3786" spans="1:7" ht="15" thickBot="1" x14ac:dyDescent="0.35">
      <c r="A3786" s="15" t="str">
        <f t="shared" si="309"/>
        <v/>
      </c>
      <c r="B3786" s="76" t="str">
        <f t="shared" si="310"/>
        <v/>
      </c>
      <c r="C3786" s="77" t="str" cm="1">
        <f t="array" ref="C3786">_xlfn.IFS(B3786="","",C3785="","",C3785="ПОВТОРЕНИЕ","",ABS((B3786+D3786)/2-(B3785+D3785)/2)&lt;0.00000000000001,"ПОВТОРЕНИЕ",TRUE,(B3786+D3786)/2)</f>
        <v/>
      </c>
      <c r="D3786" s="78" t="str">
        <f t="shared" si="311"/>
        <v/>
      </c>
      <c r="E3786" s="81" t="str">
        <f t="shared" si="312"/>
        <v/>
      </c>
      <c r="F3786" s="78" t="str" cm="1">
        <f t="array" ref="F3786">_xlfn.IFS(C3786="ПОВТОРЕНИЕ","ПОВТОРЕНИЕ",C3786="","",ABS(F3785)&lt;$K$1,"",TRUE,C3786^3 - 2*C3786-2)</f>
        <v/>
      </c>
      <c r="G3786" s="82" t="str">
        <f t="shared" si="313"/>
        <v/>
      </c>
    </row>
    <row r="3787" spans="1:7" ht="15" thickBot="1" x14ac:dyDescent="0.35">
      <c r="A3787" s="15" t="str">
        <f t="shared" si="309"/>
        <v/>
      </c>
      <c r="B3787" s="76" t="str">
        <f t="shared" si="310"/>
        <v/>
      </c>
      <c r="C3787" s="77" t="str" cm="1">
        <f t="array" ref="C3787">_xlfn.IFS(B3787="","",C3786="","",C3786="ПОВТОРЕНИЕ","",ABS((B3787+D3787)/2-(B3786+D3786)/2)&lt;0.00000000000001,"ПОВТОРЕНИЕ",TRUE,(B3787+D3787)/2)</f>
        <v/>
      </c>
      <c r="D3787" s="78" t="str">
        <f t="shared" si="311"/>
        <v/>
      </c>
      <c r="E3787" s="81" t="str">
        <f t="shared" si="312"/>
        <v/>
      </c>
      <c r="F3787" s="78" t="str" cm="1">
        <f t="array" ref="F3787">_xlfn.IFS(C3787="ПОВТОРЕНИЕ","ПОВТОРЕНИЕ",C3787="","",ABS(F3786)&lt;$K$1,"",TRUE,C3787^3 - 2*C3787-2)</f>
        <v/>
      </c>
      <c r="G3787" s="82" t="str">
        <f t="shared" si="313"/>
        <v/>
      </c>
    </row>
    <row r="3788" spans="1:7" ht="15" thickBot="1" x14ac:dyDescent="0.35">
      <c r="A3788" s="15" t="str">
        <f t="shared" si="309"/>
        <v/>
      </c>
      <c r="B3788" s="76" t="str">
        <f t="shared" si="310"/>
        <v/>
      </c>
      <c r="C3788" s="77" t="str" cm="1">
        <f t="array" ref="C3788">_xlfn.IFS(B3788="","",C3787="","",C3787="ПОВТОРЕНИЕ","",ABS((B3788+D3788)/2-(B3787+D3787)/2)&lt;0.00000000000001,"ПОВТОРЕНИЕ",TRUE,(B3788+D3788)/2)</f>
        <v/>
      </c>
      <c r="D3788" s="78" t="str">
        <f t="shared" si="311"/>
        <v/>
      </c>
      <c r="E3788" s="81" t="str">
        <f t="shared" si="312"/>
        <v/>
      </c>
      <c r="F3788" s="78" t="str" cm="1">
        <f t="array" ref="F3788">_xlfn.IFS(C3788="ПОВТОРЕНИЕ","ПОВТОРЕНИЕ",C3788="","",ABS(F3787)&lt;$K$1,"",TRUE,C3788^3 - 2*C3788-2)</f>
        <v/>
      </c>
      <c r="G3788" s="82" t="str">
        <f t="shared" si="313"/>
        <v/>
      </c>
    </row>
    <row r="3789" spans="1:7" ht="15" thickBot="1" x14ac:dyDescent="0.35">
      <c r="A3789" s="15" t="str">
        <f t="shared" si="309"/>
        <v/>
      </c>
      <c r="B3789" s="76" t="str">
        <f t="shared" si="310"/>
        <v/>
      </c>
      <c r="C3789" s="77" t="str" cm="1">
        <f t="array" ref="C3789">_xlfn.IFS(B3789="","",C3788="","",C3788="ПОВТОРЕНИЕ","",ABS((B3789+D3789)/2-(B3788+D3788)/2)&lt;0.00000000000001,"ПОВТОРЕНИЕ",TRUE,(B3789+D3789)/2)</f>
        <v/>
      </c>
      <c r="D3789" s="78" t="str">
        <f t="shared" si="311"/>
        <v/>
      </c>
      <c r="E3789" s="81" t="str">
        <f t="shared" si="312"/>
        <v/>
      </c>
      <c r="F3789" s="78" t="str" cm="1">
        <f t="array" ref="F3789">_xlfn.IFS(C3789="ПОВТОРЕНИЕ","ПОВТОРЕНИЕ",C3789="","",ABS(F3788)&lt;$K$1,"",TRUE,C3789^3 - 2*C3789-2)</f>
        <v/>
      </c>
      <c r="G3789" s="82" t="str">
        <f t="shared" si="313"/>
        <v/>
      </c>
    </row>
    <row r="3790" spans="1:7" ht="15" thickBot="1" x14ac:dyDescent="0.35">
      <c r="A3790" s="15" t="str">
        <f t="shared" si="309"/>
        <v/>
      </c>
      <c r="B3790" s="76" t="str">
        <f t="shared" si="310"/>
        <v/>
      </c>
      <c r="C3790" s="77" t="str" cm="1">
        <f t="array" ref="C3790">_xlfn.IFS(B3790="","",C3789="","",C3789="ПОВТОРЕНИЕ","",ABS((B3790+D3790)/2-(B3789+D3789)/2)&lt;0.00000000000001,"ПОВТОРЕНИЕ",TRUE,(B3790+D3790)/2)</f>
        <v/>
      </c>
      <c r="D3790" s="78" t="str">
        <f t="shared" si="311"/>
        <v/>
      </c>
      <c r="E3790" s="81" t="str">
        <f t="shared" si="312"/>
        <v/>
      </c>
      <c r="F3790" s="78" t="str" cm="1">
        <f t="array" ref="F3790">_xlfn.IFS(C3790="ПОВТОРЕНИЕ","ПОВТОРЕНИЕ",C3790="","",ABS(F3789)&lt;$K$1,"",TRUE,C3790^3 - 2*C3790-2)</f>
        <v/>
      </c>
      <c r="G3790" s="82" t="str">
        <f t="shared" si="313"/>
        <v/>
      </c>
    </row>
    <row r="3791" spans="1:7" ht="15" thickBot="1" x14ac:dyDescent="0.35">
      <c r="A3791" s="15" t="str">
        <f t="shared" si="309"/>
        <v/>
      </c>
      <c r="B3791" s="76" t="str">
        <f t="shared" si="310"/>
        <v/>
      </c>
      <c r="C3791" s="77" t="str" cm="1">
        <f t="array" ref="C3791">_xlfn.IFS(B3791="","",C3790="","",C3790="ПОВТОРЕНИЕ","",ABS((B3791+D3791)/2-(B3790+D3790)/2)&lt;0.00000000000001,"ПОВТОРЕНИЕ",TRUE,(B3791+D3791)/2)</f>
        <v/>
      </c>
      <c r="D3791" s="78" t="str">
        <f t="shared" si="311"/>
        <v/>
      </c>
      <c r="E3791" s="81" t="str">
        <f t="shared" si="312"/>
        <v/>
      </c>
      <c r="F3791" s="78" t="str" cm="1">
        <f t="array" ref="F3791">_xlfn.IFS(C3791="ПОВТОРЕНИЕ","ПОВТОРЕНИЕ",C3791="","",ABS(F3790)&lt;$K$1,"",TRUE,C3791^3 - 2*C3791-2)</f>
        <v/>
      </c>
      <c r="G3791" s="82" t="str">
        <f t="shared" si="313"/>
        <v/>
      </c>
    </row>
    <row r="3792" spans="1:7" ht="15" thickBot="1" x14ac:dyDescent="0.35">
      <c r="A3792" s="15" t="str">
        <f t="shared" si="309"/>
        <v/>
      </c>
      <c r="B3792" s="76" t="str">
        <f t="shared" si="310"/>
        <v/>
      </c>
      <c r="C3792" s="77" t="str" cm="1">
        <f t="array" ref="C3792">_xlfn.IFS(B3792="","",C3791="","",C3791="ПОВТОРЕНИЕ","",ABS((B3792+D3792)/2-(B3791+D3791)/2)&lt;0.00000000000001,"ПОВТОРЕНИЕ",TRUE,(B3792+D3792)/2)</f>
        <v/>
      </c>
      <c r="D3792" s="78" t="str">
        <f t="shared" si="311"/>
        <v/>
      </c>
      <c r="E3792" s="81" t="str">
        <f t="shared" si="312"/>
        <v/>
      </c>
      <c r="F3792" s="78" t="str" cm="1">
        <f t="array" ref="F3792">_xlfn.IFS(C3792="ПОВТОРЕНИЕ","ПОВТОРЕНИЕ",C3792="","",ABS(F3791)&lt;$K$1,"",TRUE,C3792^3 - 2*C3792-2)</f>
        <v/>
      </c>
      <c r="G3792" s="82" t="str">
        <f t="shared" si="313"/>
        <v/>
      </c>
    </row>
    <row r="3793" spans="1:7" ht="15" thickBot="1" x14ac:dyDescent="0.35">
      <c r="A3793" s="15" t="str">
        <f t="shared" si="309"/>
        <v/>
      </c>
      <c r="B3793" s="76" t="str">
        <f t="shared" si="310"/>
        <v/>
      </c>
      <c r="C3793" s="77" t="str" cm="1">
        <f t="array" ref="C3793">_xlfn.IFS(B3793="","",C3792="","",C3792="ПОВТОРЕНИЕ","",ABS((B3793+D3793)/2-(B3792+D3792)/2)&lt;0.00000000000001,"ПОВТОРЕНИЕ",TRUE,(B3793+D3793)/2)</f>
        <v/>
      </c>
      <c r="D3793" s="78" t="str">
        <f t="shared" si="311"/>
        <v/>
      </c>
      <c r="E3793" s="81" t="str">
        <f t="shared" si="312"/>
        <v/>
      </c>
      <c r="F3793" s="78" t="str" cm="1">
        <f t="array" ref="F3793">_xlfn.IFS(C3793="ПОВТОРЕНИЕ","ПОВТОРЕНИЕ",C3793="","",ABS(F3792)&lt;$K$1,"",TRUE,C3793^3 - 2*C3793-2)</f>
        <v/>
      </c>
      <c r="G3793" s="82" t="str">
        <f t="shared" si="313"/>
        <v/>
      </c>
    </row>
    <row r="3794" spans="1:7" ht="15" thickBot="1" x14ac:dyDescent="0.35">
      <c r="A3794" s="15" t="str">
        <f t="shared" si="309"/>
        <v/>
      </c>
      <c r="B3794" s="76" t="str">
        <f t="shared" si="310"/>
        <v/>
      </c>
      <c r="C3794" s="77" t="str" cm="1">
        <f t="array" ref="C3794">_xlfn.IFS(B3794="","",C3793="","",C3793="ПОВТОРЕНИЕ","",ABS((B3794+D3794)/2-(B3793+D3793)/2)&lt;0.00000000000001,"ПОВТОРЕНИЕ",TRUE,(B3794+D3794)/2)</f>
        <v/>
      </c>
      <c r="D3794" s="78" t="str">
        <f t="shared" si="311"/>
        <v/>
      </c>
      <c r="E3794" s="81" t="str">
        <f t="shared" si="312"/>
        <v/>
      </c>
      <c r="F3794" s="78" t="str" cm="1">
        <f t="array" ref="F3794">_xlfn.IFS(C3794="ПОВТОРЕНИЕ","ПОВТОРЕНИЕ",C3794="","",ABS(F3793)&lt;$K$1,"",TRUE,C3794^3 - 2*C3794-2)</f>
        <v/>
      </c>
      <c r="G3794" s="82" t="str">
        <f t="shared" si="313"/>
        <v/>
      </c>
    </row>
    <row r="3795" spans="1:7" ht="15" thickBot="1" x14ac:dyDescent="0.35">
      <c r="A3795" s="15" t="str">
        <f t="shared" si="309"/>
        <v/>
      </c>
      <c r="B3795" s="76" t="str">
        <f t="shared" si="310"/>
        <v/>
      </c>
      <c r="C3795" s="77" t="str" cm="1">
        <f t="array" ref="C3795">_xlfn.IFS(B3795="","",C3794="","",C3794="ПОВТОРЕНИЕ","",ABS((B3795+D3795)/2-(B3794+D3794)/2)&lt;0.00000000000001,"ПОВТОРЕНИЕ",TRUE,(B3795+D3795)/2)</f>
        <v/>
      </c>
      <c r="D3795" s="78" t="str">
        <f t="shared" si="311"/>
        <v/>
      </c>
      <c r="E3795" s="81" t="str">
        <f t="shared" si="312"/>
        <v/>
      </c>
      <c r="F3795" s="78" t="str" cm="1">
        <f t="array" ref="F3795">_xlfn.IFS(C3795="ПОВТОРЕНИЕ","ПОВТОРЕНИЕ",C3795="","",ABS(F3794)&lt;$K$1,"",TRUE,C3795^3 - 2*C3795-2)</f>
        <v/>
      </c>
      <c r="G3795" s="82" t="str">
        <f t="shared" si="313"/>
        <v/>
      </c>
    </row>
    <row r="3796" spans="1:7" ht="15" thickBot="1" x14ac:dyDescent="0.35">
      <c r="A3796" s="15" t="str">
        <f t="shared" si="309"/>
        <v/>
      </c>
      <c r="B3796" s="76" t="str">
        <f t="shared" si="310"/>
        <v/>
      </c>
      <c r="C3796" s="77" t="str" cm="1">
        <f t="array" ref="C3796">_xlfn.IFS(B3796="","",C3795="","",C3795="ПОВТОРЕНИЕ","",ABS((B3796+D3796)/2-(B3795+D3795)/2)&lt;0.00000000000001,"ПОВТОРЕНИЕ",TRUE,(B3796+D3796)/2)</f>
        <v/>
      </c>
      <c r="D3796" s="78" t="str">
        <f t="shared" si="311"/>
        <v/>
      </c>
      <c r="E3796" s="81" t="str">
        <f t="shared" si="312"/>
        <v/>
      </c>
      <c r="F3796" s="78" t="str" cm="1">
        <f t="array" ref="F3796">_xlfn.IFS(C3796="ПОВТОРЕНИЕ","ПОВТОРЕНИЕ",C3796="","",ABS(F3795)&lt;$K$1,"",TRUE,C3796^3 - 2*C3796-2)</f>
        <v/>
      </c>
      <c r="G3796" s="82" t="str">
        <f t="shared" si="313"/>
        <v/>
      </c>
    </row>
    <row r="3797" spans="1:7" ht="15" thickBot="1" x14ac:dyDescent="0.35">
      <c r="A3797" s="15" t="str">
        <f t="shared" si="309"/>
        <v/>
      </c>
      <c r="B3797" s="76" t="str">
        <f t="shared" si="310"/>
        <v/>
      </c>
      <c r="C3797" s="77" t="str" cm="1">
        <f t="array" ref="C3797">_xlfn.IFS(B3797="","",C3796="","",C3796="ПОВТОРЕНИЕ","",ABS((B3797+D3797)/2-(B3796+D3796)/2)&lt;0.00000000000001,"ПОВТОРЕНИЕ",TRUE,(B3797+D3797)/2)</f>
        <v/>
      </c>
      <c r="D3797" s="78" t="str">
        <f t="shared" si="311"/>
        <v/>
      </c>
      <c r="E3797" s="81" t="str">
        <f t="shared" si="312"/>
        <v/>
      </c>
      <c r="F3797" s="78" t="str" cm="1">
        <f t="array" ref="F3797">_xlfn.IFS(C3797="ПОВТОРЕНИЕ","ПОВТОРЕНИЕ",C3797="","",ABS(F3796)&lt;$K$1,"",TRUE,C3797^3 - 2*C3797-2)</f>
        <v/>
      </c>
      <c r="G3797" s="82" t="str">
        <f t="shared" si="313"/>
        <v/>
      </c>
    </row>
    <row r="3798" spans="1:7" ht="15" thickBot="1" x14ac:dyDescent="0.35">
      <c r="A3798" s="15" t="str">
        <f t="shared" si="309"/>
        <v/>
      </c>
      <c r="B3798" s="76" t="str">
        <f t="shared" si="310"/>
        <v/>
      </c>
      <c r="C3798" s="77" t="str" cm="1">
        <f t="array" ref="C3798">_xlfn.IFS(B3798="","",C3797="","",C3797="ПОВТОРЕНИЕ","",ABS((B3798+D3798)/2-(B3797+D3797)/2)&lt;0.00000000000001,"ПОВТОРЕНИЕ",TRUE,(B3798+D3798)/2)</f>
        <v/>
      </c>
      <c r="D3798" s="78" t="str">
        <f t="shared" si="311"/>
        <v/>
      </c>
      <c r="E3798" s="81" t="str">
        <f t="shared" si="312"/>
        <v/>
      </c>
      <c r="F3798" s="78" t="str" cm="1">
        <f t="array" ref="F3798">_xlfn.IFS(C3798="ПОВТОРЕНИЕ","ПОВТОРЕНИЕ",C3798="","",ABS(F3797)&lt;$K$1,"",TRUE,C3798^3 - 2*C3798-2)</f>
        <v/>
      </c>
      <c r="G3798" s="82" t="str">
        <f t="shared" si="313"/>
        <v/>
      </c>
    </row>
    <row r="3799" spans="1:7" ht="15" thickBot="1" x14ac:dyDescent="0.35">
      <c r="A3799" s="15" t="str">
        <f t="shared" si="309"/>
        <v/>
      </c>
      <c r="B3799" s="76" t="str">
        <f t="shared" si="310"/>
        <v/>
      </c>
      <c r="C3799" s="77" t="str" cm="1">
        <f t="array" ref="C3799">_xlfn.IFS(B3799="","",C3798="","",C3798="ПОВТОРЕНИЕ","",ABS((B3799+D3799)/2-(B3798+D3798)/2)&lt;0.00000000000001,"ПОВТОРЕНИЕ",TRUE,(B3799+D3799)/2)</f>
        <v/>
      </c>
      <c r="D3799" s="78" t="str">
        <f t="shared" si="311"/>
        <v/>
      </c>
      <c r="E3799" s="81" t="str">
        <f t="shared" si="312"/>
        <v/>
      </c>
      <c r="F3799" s="78" t="str" cm="1">
        <f t="array" ref="F3799">_xlfn.IFS(C3799="ПОВТОРЕНИЕ","ПОВТОРЕНИЕ",C3799="","",ABS(F3798)&lt;$K$1,"",TRUE,C3799^3 - 2*C3799-2)</f>
        <v/>
      </c>
      <c r="G3799" s="82" t="str">
        <f t="shared" si="313"/>
        <v/>
      </c>
    </row>
    <row r="3800" spans="1:7" ht="15" thickBot="1" x14ac:dyDescent="0.35">
      <c r="A3800" s="15" t="str">
        <f t="shared" si="309"/>
        <v/>
      </c>
      <c r="B3800" s="76" t="str">
        <f t="shared" si="310"/>
        <v/>
      </c>
      <c r="C3800" s="77" t="str" cm="1">
        <f t="array" ref="C3800">_xlfn.IFS(B3800="","",C3799="","",C3799="ПОВТОРЕНИЕ","",ABS((B3800+D3800)/2-(B3799+D3799)/2)&lt;0.00000000000001,"ПОВТОРЕНИЕ",TRUE,(B3800+D3800)/2)</f>
        <v/>
      </c>
      <c r="D3800" s="78" t="str">
        <f t="shared" si="311"/>
        <v/>
      </c>
      <c r="E3800" s="81" t="str">
        <f t="shared" si="312"/>
        <v/>
      </c>
      <c r="F3800" s="78" t="str" cm="1">
        <f t="array" ref="F3800">_xlfn.IFS(C3800="ПОВТОРЕНИЕ","ПОВТОРЕНИЕ",C3800="","",ABS(F3799)&lt;$K$1,"",TRUE,C3800^3 - 2*C3800-2)</f>
        <v/>
      </c>
      <c r="G3800" s="82" t="str">
        <f t="shared" si="313"/>
        <v/>
      </c>
    </row>
    <row r="3801" spans="1:7" ht="15" thickBot="1" x14ac:dyDescent="0.35">
      <c r="A3801" s="15" t="str">
        <f t="shared" si="309"/>
        <v/>
      </c>
      <c r="B3801" s="76" t="str">
        <f t="shared" si="310"/>
        <v/>
      </c>
      <c r="C3801" s="77" t="str" cm="1">
        <f t="array" ref="C3801">_xlfn.IFS(B3801="","",C3800="","",C3800="ПОВТОРЕНИЕ","",ABS((B3801+D3801)/2-(B3800+D3800)/2)&lt;0.00000000000001,"ПОВТОРЕНИЕ",TRUE,(B3801+D3801)/2)</f>
        <v/>
      </c>
      <c r="D3801" s="78" t="str">
        <f t="shared" si="311"/>
        <v/>
      </c>
      <c r="E3801" s="81" t="str">
        <f t="shared" si="312"/>
        <v/>
      </c>
      <c r="F3801" s="78" t="str" cm="1">
        <f t="array" ref="F3801">_xlfn.IFS(C3801="ПОВТОРЕНИЕ","ПОВТОРЕНИЕ",C3801="","",ABS(F3800)&lt;$K$1,"",TRUE,C3801^3 - 2*C3801-2)</f>
        <v/>
      </c>
      <c r="G3801" s="82" t="str">
        <f t="shared" si="313"/>
        <v/>
      </c>
    </row>
    <row r="3802" spans="1:7" ht="15" thickBot="1" x14ac:dyDescent="0.35">
      <c r="A3802" s="15" t="str">
        <f t="shared" si="309"/>
        <v/>
      </c>
      <c r="B3802" s="76" t="str">
        <f t="shared" si="310"/>
        <v/>
      </c>
      <c r="C3802" s="77" t="str" cm="1">
        <f t="array" ref="C3802">_xlfn.IFS(B3802="","",C3801="","",C3801="ПОВТОРЕНИЕ","",ABS((B3802+D3802)/2-(B3801+D3801)/2)&lt;0.00000000000001,"ПОВТОРЕНИЕ",TRUE,(B3802+D3802)/2)</f>
        <v/>
      </c>
      <c r="D3802" s="78" t="str">
        <f t="shared" si="311"/>
        <v/>
      </c>
      <c r="E3802" s="81" t="str">
        <f t="shared" si="312"/>
        <v/>
      </c>
      <c r="F3802" s="78" t="str" cm="1">
        <f t="array" ref="F3802">_xlfn.IFS(C3802="ПОВТОРЕНИЕ","ПОВТОРЕНИЕ",C3802="","",ABS(F3801)&lt;$K$1,"",TRUE,C3802^3 - 2*C3802-2)</f>
        <v/>
      </c>
      <c r="G3802" s="82" t="str">
        <f t="shared" si="313"/>
        <v/>
      </c>
    </row>
    <row r="3803" spans="1:7" ht="15" thickBot="1" x14ac:dyDescent="0.35">
      <c r="A3803" s="15" t="str">
        <f t="shared" si="309"/>
        <v/>
      </c>
      <c r="B3803" s="76" t="str">
        <f t="shared" si="310"/>
        <v/>
      </c>
      <c r="C3803" s="77" t="str" cm="1">
        <f t="array" ref="C3803">_xlfn.IFS(B3803="","",C3802="","",C3802="ПОВТОРЕНИЕ","",ABS((B3803+D3803)/2-(B3802+D3802)/2)&lt;0.00000000000001,"ПОВТОРЕНИЕ",TRUE,(B3803+D3803)/2)</f>
        <v/>
      </c>
      <c r="D3803" s="78" t="str">
        <f t="shared" si="311"/>
        <v/>
      </c>
      <c r="E3803" s="81" t="str">
        <f t="shared" si="312"/>
        <v/>
      </c>
      <c r="F3803" s="78" t="str" cm="1">
        <f t="array" ref="F3803">_xlfn.IFS(C3803="ПОВТОРЕНИЕ","ПОВТОРЕНИЕ",C3803="","",ABS(F3802)&lt;$K$1,"",TRUE,C3803^3 - 2*C3803-2)</f>
        <v/>
      </c>
      <c r="G3803" s="82" t="str">
        <f t="shared" si="313"/>
        <v/>
      </c>
    </row>
    <row r="3804" spans="1:7" ht="15" thickBot="1" x14ac:dyDescent="0.35">
      <c r="A3804" s="15" t="str">
        <f t="shared" si="309"/>
        <v/>
      </c>
      <c r="B3804" s="76" t="str">
        <f t="shared" si="310"/>
        <v/>
      </c>
      <c r="C3804" s="77" t="str" cm="1">
        <f t="array" ref="C3804">_xlfn.IFS(B3804="","",C3803="","",C3803="ПОВТОРЕНИЕ","",ABS((B3804+D3804)/2-(B3803+D3803)/2)&lt;0.00000000000001,"ПОВТОРЕНИЕ",TRUE,(B3804+D3804)/2)</f>
        <v/>
      </c>
      <c r="D3804" s="78" t="str">
        <f t="shared" si="311"/>
        <v/>
      </c>
      <c r="E3804" s="81" t="str">
        <f t="shared" si="312"/>
        <v/>
      </c>
      <c r="F3804" s="78" t="str" cm="1">
        <f t="array" ref="F3804">_xlfn.IFS(C3804="ПОВТОРЕНИЕ","ПОВТОРЕНИЕ",C3804="","",ABS(F3803)&lt;$K$1,"",TRUE,C3804^3 - 2*C3804-2)</f>
        <v/>
      </c>
      <c r="G3804" s="82" t="str">
        <f t="shared" si="313"/>
        <v/>
      </c>
    </row>
    <row r="3805" spans="1:7" ht="15" thickBot="1" x14ac:dyDescent="0.35">
      <c r="A3805" s="15" t="str">
        <f t="shared" si="309"/>
        <v/>
      </c>
      <c r="B3805" s="76" t="str">
        <f t="shared" si="310"/>
        <v/>
      </c>
      <c r="C3805" s="77" t="str" cm="1">
        <f t="array" ref="C3805">_xlfn.IFS(B3805="","",C3804="","",C3804="ПОВТОРЕНИЕ","",ABS((B3805+D3805)/2-(B3804+D3804)/2)&lt;0.00000000000001,"ПОВТОРЕНИЕ",TRUE,(B3805+D3805)/2)</f>
        <v/>
      </c>
      <c r="D3805" s="78" t="str">
        <f t="shared" si="311"/>
        <v/>
      </c>
      <c r="E3805" s="81" t="str">
        <f t="shared" si="312"/>
        <v/>
      </c>
      <c r="F3805" s="78" t="str" cm="1">
        <f t="array" ref="F3805">_xlfn.IFS(C3805="ПОВТОРЕНИЕ","ПОВТОРЕНИЕ",C3805="","",ABS(F3804)&lt;$K$1,"",TRUE,C3805^3 - 2*C3805-2)</f>
        <v/>
      </c>
      <c r="G3805" s="82" t="str">
        <f t="shared" si="313"/>
        <v/>
      </c>
    </row>
    <row r="3806" spans="1:7" ht="15" thickBot="1" x14ac:dyDescent="0.35">
      <c r="A3806" s="15" t="str">
        <f t="shared" si="309"/>
        <v/>
      </c>
      <c r="B3806" s="76" t="str">
        <f t="shared" si="310"/>
        <v/>
      </c>
      <c r="C3806" s="77" t="str" cm="1">
        <f t="array" ref="C3806">_xlfn.IFS(B3806="","",C3805="","",C3805="ПОВТОРЕНИЕ","",ABS((B3806+D3806)/2-(B3805+D3805)/2)&lt;0.00000000000001,"ПОВТОРЕНИЕ",TRUE,(B3806+D3806)/2)</f>
        <v/>
      </c>
      <c r="D3806" s="78" t="str">
        <f t="shared" si="311"/>
        <v/>
      </c>
      <c r="E3806" s="81" t="str">
        <f t="shared" si="312"/>
        <v/>
      </c>
      <c r="F3806" s="78" t="str" cm="1">
        <f t="array" ref="F3806">_xlfn.IFS(C3806="ПОВТОРЕНИЕ","ПОВТОРЕНИЕ",C3806="","",ABS(F3805)&lt;$K$1,"",TRUE,C3806^3 - 2*C3806-2)</f>
        <v/>
      </c>
      <c r="G3806" s="82" t="str">
        <f t="shared" si="313"/>
        <v/>
      </c>
    </row>
    <row r="3807" spans="1:7" ht="15" thickBot="1" x14ac:dyDescent="0.35">
      <c r="A3807" s="15" t="str">
        <f t="shared" si="309"/>
        <v/>
      </c>
      <c r="B3807" s="76" t="str">
        <f t="shared" si="310"/>
        <v/>
      </c>
      <c r="C3807" s="77" t="str" cm="1">
        <f t="array" ref="C3807">_xlfn.IFS(B3807="","",C3806="","",C3806="ПОВТОРЕНИЕ","",ABS((B3807+D3807)/2-(B3806+D3806)/2)&lt;0.00000000000001,"ПОВТОРЕНИЕ",TRUE,(B3807+D3807)/2)</f>
        <v/>
      </c>
      <c r="D3807" s="78" t="str">
        <f t="shared" si="311"/>
        <v/>
      </c>
      <c r="E3807" s="81" t="str">
        <f t="shared" si="312"/>
        <v/>
      </c>
      <c r="F3807" s="78" t="str" cm="1">
        <f t="array" ref="F3807">_xlfn.IFS(C3807="ПОВТОРЕНИЕ","ПОВТОРЕНИЕ",C3807="","",ABS(F3806)&lt;$K$1,"",TRUE,C3807^3 - 2*C3807-2)</f>
        <v/>
      </c>
      <c r="G3807" s="82" t="str">
        <f t="shared" si="313"/>
        <v/>
      </c>
    </row>
    <row r="3808" spans="1:7" ht="15" thickBot="1" x14ac:dyDescent="0.35">
      <c r="A3808" s="15" t="str">
        <f t="shared" si="309"/>
        <v/>
      </c>
      <c r="B3808" s="76" t="str">
        <f t="shared" si="310"/>
        <v/>
      </c>
      <c r="C3808" s="77" t="str" cm="1">
        <f t="array" ref="C3808">_xlfn.IFS(B3808="","",C3807="","",C3807="ПОВТОРЕНИЕ","",ABS((B3808+D3808)/2-(B3807+D3807)/2)&lt;0.00000000000001,"ПОВТОРЕНИЕ",TRUE,(B3808+D3808)/2)</f>
        <v/>
      </c>
      <c r="D3808" s="78" t="str">
        <f t="shared" si="311"/>
        <v/>
      </c>
      <c r="E3808" s="81" t="str">
        <f t="shared" si="312"/>
        <v/>
      </c>
      <c r="F3808" s="78" t="str" cm="1">
        <f t="array" ref="F3808">_xlfn.IFS(C3808="ПОВТОРЕНИЕ","ПОВТОРЕНИЕ",C3808="","",ABS(F3807)&lt;$K$1,"",TRUE,C3808^3 - 2*C3808-2)</f>
        <v/>
      </c>
      <c r="G3808" s="82" t="str">
        <f t="shared" si="313"/>
        <v/>
      </c>
    </row>
    <row r="3809" spans="1:7" ht="15" thickBot="1" x14ac:dyDescent="0.35">
      <c r="A3809" s="15" t="str">
        <f t="shared" si="309"/>
        <v/>
      </c>
      <c r="B3809" s="76" t="str">
        <f t="shared" si="310"/>
        <v/>
      </c>
      <c r="C3809" s="77" t="str" cm="1">
        <f t="array" ref="C3809">_xlfn.IFS(B3809="","",C3808="","",C3808="ПОВТОРЕНИЕ","",ABS((B3809+D3809)/2-(B3808+D3808)/2)&lt;0.00000000000001,"ПОВТОРЕНИЕ",TRUE,(B3809+D3809)/2)</f>
        <v/>
      </c>
      <c r="D3809" s="78" t="str">
        <f t="shared" si="311"/>
        <v/>
      </c>
      <c r="E3809" s="81" t="str">
        <f t="shared" si="312"/>
        <v/>
      </c>
      <c r="F3809" s="78" t="str" cm="1">
        <f t="array" ref="F3809">_xlfn.IFS(C3809="ПОВТОРЕНИЕ","ПОВТОРЕНИЕ",C3809="","",ABS(F3808)&lt;$K$1,"",TRUE,C3809^3 - 2*C3809-2)</f>
        <v/>
      </c>
      <c r="G3809" s="82" t="str">
        <f t="shared" si="313"/>
        <v/>
      </c>
    </row>
    <row r="3810" spans="1:7" ht="15" thickBot="1" x14ac:dyDescent="0.35">
      <c r="A3810" s="15" t="str">
        <f t="shared" ref="A3810:A3873" si="314">IF(B3810="","",A3809+1)</f>
        <v/>
      </c>
      <c r="B3810" s="76" t="str">
        <f t="shared" si="310"/>
        <v/>
      </c>
      <c r="C3810" s="77" t="str" cm="1">
        <f t="array" ref="C3810">_xlfn.IFS(B3810="","",C3809="","",C3809="ПОВТОРЕНИЕ","",ABS((B3810+D3810)/2-(B3809+D3809)/2)&lt;0.00000000000001,"ПОВТОРЕНИЕ",TRUE,(B3810+D3810)/2)</f>
        <v/>
      </c>
      <c r="D3810" s="78" t="str">
        <f t="shared" si="311"/>
        <v/>
      </c>
      <c r="E3810" s="81" t="str">
        <f t="shared" si="312"/>
        <v/>
      </c>
      <c r="F3810" s="78" t="str" cm="1">
        <f t="array" ref="F3810">_xlfn.IFS(C3810="ПОВТОРЕНИЕ","ПОВТОРЕНИЕ",C3810="","",ABS(F3809)&lt;$K$1,"",TRUE,C3810^3 - 2*C3810-2)</f>
        <v/>
      </c>
      <c r="G3810" s="82" t="str">
        <f t="shared" si="313"/>
        <v/>
      </c>
    </row>
    <row r="3811" spans="1:7" ht="15" thickBot="1" x14ac:dyDescent="0.35">
      <c r="A3811" s="15" t="str">
        <f t="shared" si="314"/>
        <v/>
      </c>
      <c r="B3811" s="76" t="str">
        <f t="shared" si="310"/>
        <v/>
      </c>
      <c r="C3811" s="77" t="str" cm="1">
        <f t="array" ref="C3811">_xlfn.IFS(B3811="","",C3810="","",C3810="ПОВТОРЕНИЕ","",ABS((B3811+D3811)/2-(B3810+D3810)/2)&lt;0.00000000000001,"ПОВТОРЕНИЕ",TRUE,(B3811+D3811)/2)</f>
        <v/>
      </c>
      <c r="D3811" s="78" t="str">
        <f t="shared" si="311"/>
        <v/>
      </c>
      <c r="E3811" s="81" t="str">
        <f t="shared" si="312"/>
        <v/>
      </c>
      <c r="F3811" s="78" t="str" cm="1">
        <f t="array" ref="F3811">_xlfn.IFS(C3811="ПОВТОРЕНИЕ","ПОВТОРЕНИЕ",C3811="","",ABS(F3810)&lt;$K$1,"",TRUE,C3811^3 - 2*C3811-2)</f>
        <v/>
      </c>
      <c r="G3811" s="82" t="str">
        <f t="shared" si="313"/>
        <v/>
      </c>
    </row>
    <row r="3812" spans="1:7" ht="15" thickBot="1" x14ac:dyDescent="0.35">
      <c r="A3812" s="15" t="str">
        <f t="shared" si="314"/>
        <v/>
      </c>
      <c r="B3812" s="76" t="str">
        <f t="shared" si="310"/>
        <v/>
      </c>
      <c r="C3812" s="77" t="str" cm="1">
        <f t="array" ref="C3812">_xlfn.IFS(B3812="","",C3811="","",C3811="ПОВТОРЕНИЕ","",ABS((B3812+D3812)/2-(B3811+D3811)/2)&lt;0.00000000000001,"ПОВТОРЕНИЕ",TRUE,(B3812+D3812)/2)</f>
        <v/>
      </c>
      <c r="D3812" s="78" t="str">
        <f t="shared" si="311"/>
        <v/>
      </c>
      <c r="E3812" s="81" t="str">
        <f t="shared" si="312"/>
        <v/>
      </c>
      <c r="F3812" s="78" t="str" cm="1">
        <f t="array" ref="F3812">_xlfn.IFS(C3812="ПОВТОРЕНИЕ","ПОВТОРЕНИЕ",C3812="","",ABS(F3811)&lt;$K$1,"",TRUE,C3812^3 - 2*C3812-2)</f>
        <v/>
      </c>
      <c r="G3812" s="82" t="str">
        <f t="shared" si="313"/>
        <v/>
      </c>
    </row>
    <row r="3813" spans="1:7" ht="15" thickBot="1" x14ac:dyDescent="0.35">
      <c r="A3813" s="15" t="str">
        <f t="shared" si="314"/>
        <v/>
      </c>
      <c r="B3813" s="76" t="str">
        <f t="shared" si="310"/>
        <v/>
      </c>
      <c r="C3813" s="77" t="str" cm="1">
        <f t="array" ref="C3813">_xlfn.IFS(B3813="","",C3812="","",C3812="ПОВТОРЕНИЕ","",ABS((B3813+D3813)/2-(B3812+D3812)/2)&lt;0.00000000000001,"ПОВТОРЕНИЕ",TRUE,(B3813+D3813)/2)</f>
        <v/>
      </c>
      <c r="D3813" s="78" t="str">
        <f t="shared" si="311"/>
        <v/>
      </c>
      <c r="E3813" s="81" t="str">
        <f t="shared" si="312"/>
        <v/>
      </c>
      <c r="F3813" s="78" t="str" cm="1">
        <f t="array" ref="F3813">_xlfn.IFS(C3813="ПОВТОРЕНИЕ","ПОВТОРЕНИЕ",C3813="","",ABS(F3812)&lt;$K$1,"",TRUE,C3813^3 - 2*C3813-2)</f>
        <v/>
      </c>
      <c r="G3813" s="82" t="str">
        <f t="shared" si="313"/>
        <v/>
      </c>
    </row>
    <row r="3814" spans="1:7" ht="15" thickBot="1" x14ac:dyDescent="0.35">
      <c r="A3814" s="15" t="str">
        <f t="shared" si="314"/>
        <v/>
      </c>
      <c r="B3814" s="76" t="str">
        <f t="shared" si="310"/>
        <v/>
      </c>
      <c r="C3814" s="77" t="str" cm="1">
        <f t="array" ref="C3814">_xlfn.IFS(B3814="","",C3813="","",C3813="ПОВТОРЕНИЕ","",ABS((B3814+D3814)/2-(B3813+D3813)/2)&lt;0.00000000000001,"ПОВТОРЕНИЕ",TRUE,(B3814+D3814)/2)</f>
        <v/>
      </c>
      <c r="D3814" s="78" t="str">
        <f t="shared" si="311"/>
        <v/>
      </c>
      <c r="E3814" s="81" t="str">
        <f t="shared" si="312"/>
        <v/>
      </c>
      <c r="F3814" s="78" t="str" cm="1">
        <f t="array" ref="F3814">_xlfn.IFS(C3814="ПОВТОРЕНИЕ","ПОВТОРЕНИЕ",C3814="","",ABS(F3813)&lt;$K$1,"",TRUE,C3814^3 - 2*C3814-2)</f>
        <v/>
      </c>
      <c r="G3814" s="82" t="str">
        <f t="shared" si="313"/>
        <v/>
      </c>
    </row>
    <row r="3815" spans="1:7" ht="15" thickBot="1" x14ac:dyDescent="0.35">
      <c r="A3815" s="15" t="str">
        <f t="shared" si="314"/>
        <v/>
      </c>
      <c r="B3815" s="76" t="str">
        <f t="shared" si="310"/>
        <v/>
      </c>
      <c r="C3815" s="77" t="str" cm="1">
        <f t="array" ref="C3815">_xlfn.IFS(B3815="","",C3814="","",C3814="ПОВТОРЕНИЕ","",ABS((B3815+D3815)/2-(B3814+D3814)/2)&lt;0.00000000000001,"ПОВТОРЕНИЕ",TRUE,(B3815+D3815)/2)</f>
        <v/>
      </c>
      <c r="D3815" s="78" t="str">
        <f t="shared" si="311"/>
        <v/>
      </c>
      <c r="E3815" s="81" t="str">
        <f t="shared" si="312"/>
        <v/>
      </c>
      <c r="F3815" s="78" t="str" cm="1">
        <f t="array" ref="F3815">_xlfn.IFS(C3815="ПОВТОРЕНИЕ","ПОВТОРЕНИЕ",C3815="","",ABS(F3814)&lt;$K$1,"",TRUE,C3815^3 - 2*C3815-2)</f>
        <v/>
      </c>
      <c r="G3815" s="82" t="str">
        <f t="shared" si="313"/>
        <v/>
      </c>
    </row>
    <row r="3816" spans="1:7" ht="15" thickBot="1" x14ac:dyDescent="0.35">
      <c r="A3816" s="15" t="str">
        <f t="shared" si="314"/>
        <v/>
      </c>
      <c r="B3816" s="76" t="str">
        <f t="shared" si="310"/>
        <v/>
      </c>
      <c r="C3816" s="77" t="str" cm="1">
        <f t="array" ref="C3816">_xlfn.IFS(B3816="","",C3815="","",C3815="ПОВТОРЕНИЕ","",ABS((B3816+D3816)/2-(B3815+D3815)/2)&lt;0.00000000000001,"ПОВТОРЕНИЕ",TRUE,(B3816+D3816)/2)</f>
        <v/>
      </c>
      <c r="D3816" s="78" t="str">
        <f t="shared" si="311"/>
        <v/>
      </c>
      <c r="E3816" s="81" t="str">
        <f t="shared" si="312"/>
        <v/>
      </c>
      <c r="F3816" s="78" t="str" cm="1">
        <f t="array" ref="F3816">_xlfn.IFS(C3816="ПОВТОРЕНИЕ","ПОВТОРЕНИЕ",C3816="","",ABS(F3815)&lt;$K$1,"",TRUE,C3816^3 - 2*C3816-2)</f>
        <v/>
      </c>
      <c r="G3816" s="82" t="str">
        <f t="shared" si="313"/>
        <v/>
      </c>
    </row>
    <row r="3817" spans="1:7" ht="15" thickBot="1" x14ac:dyDescent="0.35">
      <c r="A3817" s="15" t="str">
        <f t="shared" si="314"/>
        <v/>
      </c>
      <c r="B3817" s="76" t="str">
        <f t="shared" si="310"/>
        <v/>
      </c>
      <c r="C3817" s="77" t="str" cm="1">
        <f t="array" ref="C3817">_xlfn.IFS(B3817="","",C3816="","",C3816="ПОВТОРЕНИЕ","",ABS((B3817+D3817)/2-(B3816+D3816)/2)&lt;0.00000000000001,"ПОВТОРЕНИЕ",TRUE,(B3817+D3817)/2)</f>
        <v/>
      </c>
      <c r="D3817" s="78" t="str">
        <f t="shared" si="311"/>
        <v/>
      </c>
      <c r="E3817" s="81" t="str">
        <f t="shared" si="312"/>
        <v/>
      </c>
      <c r="F3817" s="78" t="str" cm="1">
        <f t="array" ref="F3817">_xlfn.IFS(C3817="ПОВТОРЕНИЕ","ПОВТОРЕНИЕ",C3817="","",ABS(F3816)&lt;$K$1,"",TRUE,C3817^3 - 2*C3817-2)</f>
        <v/>
      </c>
      <c r="G3817" s="82" t="str">
        <f t="shared" si="313"/>
        <v/>
      </c>
    </row>
    <row r="3818" spans="1:7" ht="15" thickBot="1" x14ac:dyDescent="0.35">
      <c r="A3818" s="15" t="str">
        <f t="shared" si="314"/>
        <v/>
      </c>
      <c r="B3818" s="76" t="str">
        <f t="shared" si="310"/>
        <v/>
      </c>
      <c r="C3818" s="77" t="str" cm="1">
        <f t="array" ref="C3818">_xlfn.IFS(B3818="","",C3817="","",C3817="ПОВТОРЕНИЕ","",ABS((B3818+D3818)/2-(B3817+D3817)/2)&lt;0.00000000000001,"ПОВТОРЕНИЕ",TRUE,(B3818+D3818)/2)</f>
        <v/>
      </c>
      <c r="D3818" s="78" t="str">
        <f t="shared" si="311"/>
        <v/>
      </c>
      <c r="E3818" s="81" t="str">
        <f t="shared" si="312"/>
        <v/>
      </c>
      <c r="F3818" s="78" t="str" cm="1">
        <f t="array" ref="F3818">_xlfn.IFS(C3818="ПОВТОРЕНИЕ","ПОВТОРЕНИЕ",C3818="","",ABS(F3817)&lt;$K$1,"",TRUE,C3818^3 - 2*C3818-2)</f>
        <v/>
      </c>
      <c r="G3818" s="82" t="str">
        <f t="shared" si="313"/>
        <v/>
      </c>
    </row>
    <row r="3819" spans="1:7" ht="15" thickBot="1" x14ac:dyDescent="0.35">
      <c r="A3819" s="15" t="str">
        <f t="shared" si="314"/>
        <v/>
      </c>
      <c r="B3819" s="76" t="str">
        <f t="shared" si="310"/>
        <v/>
      </c>
      <c r="C3819" s="77" t="str" cm="1">
        <f t="array" ref="C3819">_xlfn.IFS(B3819="","",C3818="","",C3818="ПОВТОРЕНИЕ","",ABS((B3819+D3819)/2-(B3818+D3818)/2)&lt;0.00000000000001,"ПОВТОРЕНИЕ",TRUE,(B3819+D3819)/2)</f>
        <v/>
      </c>
      <c r="D3819" s="78" t="str">
        <f t="shared" si="311"/>
        <v/>
      </c>
      <c r="E3819" s="81" t="str">
        <f t="shared" si="312"/>
        <v/>
      </c>
      <c r="F3819" s="78" t="str" cm="1">
        <f t="array" ref="F3819">_xlfn.IFS(C3819="ПОВТОРЕНИЕ","ПОВТОРЕНИЕ",C3819="","",ABS(F3818)&lt;$K$1,"",TRUE,C3819^3 - 2*C3819-2)</f>
        <v/>
      </c>
      <c r="G3819" s="82" t="str">
        <f t="shared" si="313"/>
        <v/>
      </c>
    </row>
    <row r="3820" spans="1:7" ht="15" thickBot="1" x14ac:dyDescent="0.35">
      <c r="A3820" s="15" t="str">
        <f t="shared" si="314"/>
        <v/>
      </c>
      <c r="B3820" s="76" t="str">
        <f t="shared" si="310"/>
        <v/>
      </c>
      <c r="C3820" s="77" t="str" cm="1">
        <f t="array" ref="C3820">_xlfn.IFS(B3820="","",C3819="","",C3819="ПОВТОРЕНИЕ","",ABS((B3820+D3820)/2-(B3819+D3819)/2)&lt;0.00000000000001,"ПОВТОРЕНИЕ",TRUE,(B3820+D3820)/2)</f>
        <v/>
      </c>
      <c r="D3820" s="78" t="str">
        <f t="shared" si="311"/>
        <v/>
      </c>
      <c r="E3820" s="81" t="str">
        <f t="shared" si="312"/>
        <v/>
      </c>
      <c r="F3820" s="78" t="str" cm="1">
        <f t="array" ref="F3820">_xlfn.IFS(C3820="ПОВТОРЕНИЕ","ПОВТОРЕНИЕ",C3820="","",ABS(F3819)&lt;$K$1,"",TRUE,C3820^3 - 2*C3820-2)</f>
        <v/>
      </c>
      <c r="G3820" s="82" t="str">
        <f t="shared" si="313"/>
        <v/>
      </c>
    </row>
    <row r="3821" spans="1:7" ht="15" thickBot="1" x14ac:dyDescent="0.35">
      <c r="A3821" s="15" t="str">
        <f t="shared" si="314"/>
        <v/>
      </c>
      <c r="B3821" s="76" t="str">
        <f t="shared" si="310"/>
        <v/>
      </c>
      <c r="C3821" s="77" t="str" cm="1">
        <f t="array" ref="C3821">_xlfn.IFS(B3821="","",C3820="","",C3820="ПОВТОРЕНИЕ","",ABS((B3821+D3821)/2-(B3820+D3820)/2)&lt;0.00000000000001,"ПОВТОРЕНИЕ",TRUE,(B3821+D3821)/2)</f>
        <v/>
      </c>
      <c r="D3821" s="78" t="str">
        <f t="shared" si="311"/>
        <v/>
      </c>
      <c r="E3821" s="81" t="str">
        <f t="shared" si="312"/>
        <v/>
      </c>
      <c r="F3821" s="78" t="str" cm="1">
        <f t="array" ref="F3821">_xlfn.IFS(C3821="ПОВТОРЕНИЕ","ПОВТОРЕНИЕ",C3821="","",ABS(F3820)&lt;$K$1,"",TRUE,C3821^3 - 2*C3821-2)</f>
        <v/>
      </c>
      <c r="G3821" s="82" t="str">
        <f t="shared" si="313"/>
        <v/>
      </c>
    </row>
    <row r="3822" spans="1:7" ht="15" thickBot="1" x14ac:dyDescent="0.35">
      <c r="A3822" s="15" t="str">
        <f t="shared" si="314"/>
        <v/>
      </c>
      <c r="B3822" s="76" t="str">
        <f t="shared" si="310"/>
        <v/>
      </c>
      <c r="C3822" s="77" t="str" cm="1">
        <f t="array" ref="C3822">_xlfn.IFS(B3822="","",C3821="","",C3821="ПОВТОРЕНИЕ","",ABS((B3822+D3822)/2-(B3821+D3821)/2)&lt;0.00000000000001,"ПОВТОРЕНИЕ",TRUE,(B3822+D3822)/2)</f>
        <v/>
      </c>
      <c r="D3822" s="78" t="str">
        <f t="shared" si="311"/>
        <v/>
      </c>
      <c r="E3822" s="81" t="str">
        <f t="shared" si="312"/>
        <v/>
      </c>
      <c r="F3822" s="78" t="str" cm="1">
        <f t="array" ref="F3822">_xlfn.IFS(C3822="ПОВТОРЕНИЕ","ПОВТОРЕНИЕ",C3822="","",ABS(F3821)&lt;$K$1,"",TRUE,C3822^3 - 2*C3822-2)</f>
        <v/>
      </c>
      <c r="G3822" s="82" t="str">
        <f t="shared" si="313"/>
        <v/>
      </c>
    </row>
    <row r="3823" spans="1:7" ht="15" thickBot="1" x14ac:dyDescent="0.35">
      <c r="A3823" s="15" t="str">
        <f t="shared" si="314"/>
        <v/>
      </c>
      <c r="B3823" s="76" t="str">
        <f t="shared" si="310"/>
        <v/>
      </c>
      <c r="C3823" s="77" t="str" cm="1">
        <f t="array" ref="C3823">_xlfn.IFS(B3823="","",C3822="","",C3822="ПОВТОРЕНИЕ","",ABS((B3823+D3823)/2-(B3822+D3822)/2)&lt;0.00000000000001,"ПОВТОРЕНИЕ",TRUE,(B3823+D3823)/2)</f>
        <v/>
      </c>
      <c r="D3823" s="78" t="str">
        <f t="shared" si="311"/>
        <v/>
      </c>
      <c r="E3823" s="81" t="str">
        <f t="shared" si="312"/>
        <v/>
      </c>
      <c r="F3823" s="78" t="str" cm="1">
        <f t="array" ref="F3823">_xlfn.IFS(C3823="ПОВТОРЕНИЕ","ПОВТОРЕНИЕ",C3823="","",ABS(F3822)&lt;$K$1,"",TRUE,C3823^3 - 2*C3823-2)</f>
        <v/>
      </c>
      <c r="G3823" s="82" t="str">
        <f t="shared" si="313"/>
        <v/>
      </c>
    </row>
    <row r="3824" spans="1:7" ht="15" thickBot="1" x14ac:dyDescent="0.35">
      <c r="A3824" s="15" t="str">
        <f t="shared" si="314"/>
        <v/>
      </c>
      <c r="B3824" s="76" t="str">
        <f t="shared" si="310"/>
        <v/>
      </c>
      <c r="C3824" s="77" t="str" cm="1">
        <f t="array" ref="C3824">_xlfn.IFS(B3824="","",C3823="","",C3823="ПОВТОРЕНИЕ","",ABS((B3824+D3824)/2-(B3823+D3823)/2)&lt;0.00000000000001,"ПОВТОРЕНИЕ",TRUE,(B3824+D3824)/2)</f>
        <v/>
      </c>
      <c r="D3824" s="78" t="str">
        <f t="shared" si="311"/>
        <v/>
      </c>
      <c r="E3824" s="81" t="str">
        <f t="shared" si="312"/>
        <v/>
      </c>
      <c r="F3824" s="78" t="str" cm="1">
        <f t="array" ref="F3824">_xlfn.IFS(C3824="ПОВТОРЕНИЕ","ПОВТОРЕНИЕ",C3824="","",ABS(F3823)&lt;$K$1,"",TRUE,C3824^3 - 2*C3824-2)</f>
        <v/>
      </c>
      <c r="G3824" s="82" t="str">
        <f t="shared" si="313"/>
        <v/>
      </c>
    </row>
    <row r="3825" spans="1:7" ht="15" thickBot="1" x14ac:dyDescent="0.35">
      <c r="A3825" s="15" t="str">
        <f t="shared" si="314"/>
        <v/>
      </c>
      <c r="B3825" s="76" t="str">
        <f t="shared" si="310"/>
        <v/>
      </c>
      <c r="C3825" s="77" t="str" cm="1">
        <f t="array" ref="C3825">_xlfn.IFS(B3825="","",C3824="","",C3824="ПОВТОРЕНИЕ","",ABS((B3825+D3825)/2-(B3824+D3824)/2)&lt;0.00000000000001,"ПОВТОРЕНИЕ",TRUE,(B3825+D3825)/2)</f>
        <v/>
      </c>
      <c r="D3825" s="78" t="str">
        <f t="shared" si="311"/>
        <v/>
      </c>
      <c r="E3825" s="81" t="str">
        <f t="shared" si="312"/>
        <v/>
      </c>
      <c r="F3825" s="78" t="str" cm="1">
        <f t="array" ref="F3825">_xlfn.IFS(C3825="ПОВТОРЕНИЕ","ПОВТОРЕНИЕ",C3825="","",ABS(F3824)&lt;$K$1,"",TRUE,C3825^3 - 2*C3825-2)</f>
        <v/>
      </c>
      <c r="G3825" s="82" t="str">
        <f t="shared" si="313"/>
        <v/>
      </c>
    </row>
    <row r="3826" spans="1:7" ht="15" thickBot="1" x14ac:dyDescent="0.35">
      <c r="A3826" s="15" t="str">
        <f t="shared" si="314"/>
        <v/>
      </c>
      <c r="B3826" s="76" t="str">
        <f t="shared" si="310"/>
        <v/>
      </c>
      <c r="C3826" s="77" t="str" cm="1">
        <f t="array" ref="C3826">_xlfn.IFS(B3826="","",C3825="","",C3825="ПОВТОРЕНИЕ","",ABS((B3826+D3826)/2-(B3825+D3825)/2)&lt;0.00000000000001,"ПОВТОРЕНИЕ",TRUE,(B3826+D3826)/2)</f>
        <v/>
      </c>
      <c r="D3826" s="78" t="str">
        <f t="shared" si="311"/>
        <v/>
      </c>
      <c r="E3826" s="81" t="str">
        <f t="shared" si="312"/>
        <v/>
      </c>
      <c r="F3826" s="78" t="str" cm="1">
        <f t="array" ref="F3826">_xlfn.IFS(C3826="ПОВТОРЕНИЕ","ПОВТОРЕНИЕ",C3826="","",ABS(F3825)&lt;$K$1,"",TRUE,C3826^3 - 2*C3826-2)</f>
        <v/>
      </c>
      <c r="G3826" s="82" t="str">
        <f t="shared" si="313"/>
        <v/>
      </c>
    </row>
    <row r="3827" spans="1:7" ht="15" thickBot="1" x14ac:dyDescent="0.35">
      <c r="A3827" s="15" t="str">
        <f t="shared" si="314"/>
        <v/>
      </c>
      <c r="B3827" s="76" t="str">
        <f t="shared" ref="B3827:B3890" si="315">IF(OR(B3826="",C3826="ПОВТОРЕНИЕ"),"",IF(ABS(F3826)&lt;$K$1,"",IF(C3826^3-2*C3826-2&gt;0,B3826,C3826)))</f>
        <v/>
      </c>
      <c r="C3827" s="77" t="str" cm="1">
        <f t="array" ref="C3827">_xlfn.IFS(B3827="","",C3826="","",C3826="ПОВТОРЕНИЕ","",ABS((B3827+D3827)/2-(B3826+D3826)/2)&lt;0.00000000000001,"ПОВТОРЕНИЕ",TRUE,(B3827+D3827)/2)</f>
        <v/>
      </c>
      <c r="D3827" s="78" t="str">
        <f t="shared" ref="D3827:D3890" si="316">IF(OR(D3826="",C3826="ПОВТОРЕНИЕ"),"",IF(ABS(F3826)&lt;$K$1,"",IF(C3826^3-2*C3826-2&lt;0,D3826,C3826)))</f>
        <v/>
      </c>
      <c r="E3827" s="81" t="str">
        <f t="shared" ref="E3827:E3890" si="317">IF(OR(E3826="",C3826="ПОВТОРЕНИЕ"),"",IF(ABS(F3826)&lt;$K$1,"",B3827^3-2*B3827-2))</f>
        <v/>
      </c>
      <c r="F3827" s="78" t="str" cm="1">
        <f t="array" ref="F3827">_xlfn.IFS(C3827="ПОВТОРЕНИЕ","ПОВТОРЕНИЕ",C3827="","",ABS(F3826)&lt;$K$1,"",TRUE,C3827^3 - 2*C3827-2)</f>
        <v/>
      </c>
      <c r="G3827" s="82" t="str">
        <f t="shared" ref="G3827:G3890" si="318">IF(OR(G3826="",C3826="ПОВТОРЕНИЕ"),"",IF(ABS(F3826)&lt;$K$1,"",D3827^3-2*D3827-2))</f>
        <v/>
      </c>
    </row>
    <row r="3828" spans="1:7" ht="15" thickBot="1" x14ac:dyDescent="0.35">
      <c r="A3828" s="15" t="str">
        <f t="shared" si="314"/>
        <v/>
      </c>
      <c r="B3828" s="76" t="str">
        <f t="shared" si="315"/>
        <v/>
      </c>
      <c r="C3828" s="77" t="str" cm="1">
        <f t="array" ref="C3828">_xlfn.IFS(B3828="","",C3827="","",C3827="ПОВТОРЕНИЕ","",ABS((B3828+D3828)/2-(B3827+D3827)/2)&lt;0.00000000000001,"ПОВТОРЕНИЕ",TRUE,(B3828+D3828)/2)</f>
        <v/>
      </c>
      <c r="D3828" s="78" t="str">
        <f t="shared" si="316"/>
        <v/>
      </c>
      <c r="E3828" s="81" t="str">
        <f t="shared" si="317"/>
        <v/>
      </c>
      <c r="F3828" s="78" t="str" cm="1">
        <f t="array" ref="F3828">_xlfn.IFS(C3828="ПОВТОРЕНИЕ","ПОВТОРЕНИЕ",C3828="","",ABS(F3827)&lt;$K$1,"",TRUE,C3828^3 - 2*C3828-2)</f>
        <v/>
      </c>
      <c r="G3828" s="82" t="str">
        <f t="shared" si="318"/>
        <v/>
      </c>
    </row>
    <row r="3829" spans="1:7" ht="15" thickBot="1" x14ac:dyDescent="0.35">
      <c r="A3829" s="15" t="str">
        <f t="shared" si="314"/>
        <v/>
      </c>
      <c r="B3829" s="76" t="str">
        <f t="shared" si="315"/>
        <v/>
      </c>
      <c r="C3829" s="77" t="str" cm="1">
        <f t="array" ref="C3829">_xlfn.IFS(B3829="","",C3828="","",C3828="ПОВТОРЕНИЕ","",ABS((B3829+D3829)/2-(B3828+D3828)/2)&lt;0.00000000000001,"ПОВТОРЕНИЕ",TRUE,(B3829+D3829)/2)</f>
        <v/>
      </c>
      <c r="D3829" s="78" t="str">
        <f t="shared" si="316"/>
        <v/>
      </c>
      <c r="E3829" s="81" t="str">
        <f t="shared" si="317"/>
        <v/>
      </c>
      <c r="F3829" s="78" t="str" cm="1">
        <f t="array" ref="F3829">_xlfn.IFS(C3829="ПОВТОРЕНИЕ","ПОВТОРЕНИЕ",C3829="","",ABS(F3828)&lt;$K$1,"",TRUE,C3829^3 - 2*C3829-2)</f>
        <v/>
      </c>
      <c r="G3829" s="82" t="str">
        <f t="shared" si="318"/>
        <v/>
      </c>
    </row>
    <row r="3830" spans="1:7" ht="15" thickBot="1" x14ac:dyDescent="0.35">
      <c r="A3830" s="15" t="str">
        <f t="shared" si="314"/>
        <v/>
      </c>
      <c r="B3830" s="76" t="str">
        <f t="shared" si="315"/>
        <v/>
      </c>
      <c r="C3830" s="77" t="str" cm="1">
        <f t="array" ref="C3830">_xlfn.IFS(B3830="","",C3829="","",C3829="ПОВТОРЕНИЕ","",ABS((B3830+D3830)/2-(B3829+D3829)/2)&lt;0.00000000000001,"ПОВТОРЕНИЕ",TRUE,(B3830+D3830)/2)</f>
        <v/>
      </c>
      <c r="D3830" s="78" t="str">
        <f t="shared" si="316"/>
        <v/>
      </c>
      <c r="E3830" s="81" t="str">
        <f t="shared" si="317"/>
        <v/>
      </c>
      <c r="F3830" s="78" t="str" cm="1">
        <f t="array" ref="F3830">_xlfn.IFS(C3830="ПОВТОРЕНИЕ","ПОВТОРЕНИЕ",C3830="","",ABS(F3829)&lt;$K$1,"",TRUE,C3830^3 - 2*C3830-2)</f>
        <v/>
      </c>
      <c r="G3830" s="82" t="str">
        <f t="shared" si="318"/>
        <v/>
      </c>
    </row>
    <row r="3831" spans="1:7" ht="15" thickBot="1" x14ac:dyDescent="0.35">
      <c r="A3831" s="15" t="str">
        <f t="shared" si="314"/>
        <v/>
      </c>
      <c r="B3831" s="76" t="str">
        <f t="shared" si="315"/>
        <v/>
      </c>
      <c r="C3831" s="77" t="str" cm="1">
        <f t="array" ref="C3831">_xlfn.IFS(B3831="","",C3830="","",C3830="ПОВТОРЕНИЕ","",ABS((B3831+D3831)/2-(B3830+D3830)/2)&lt;0.00000000000001,"ПОВТОРЕНИЕ",TRUE,(B3831+D3831)/2)</f>
        <v/>
      </c>
      <c r="D3831" s="78" t="str">
        <f t="shared" si="316"/>
        <v/>
      </c>
      <c r="E3831" s="81" t="str">
        <f t="shared" si="317"/>
        <v/>
      </c>
      <c r="F3831" s="78" t="str" cm="1">
        <f t="array" ref="F3831">_xlfn.IFS(C3831="ПОВТОРЕНИЕ","ПОВТОРЕНИЕ",C3831="","",ABS(F3830)&lt;$K$1,"",TRUE,C3831^3 - 2*C3831-2)</f>
        <v/>
      </c>
      <c r="G3831" s="82" t="str">
        <f t="shared" si="318"/>
        <v/>
      </c>
    </row>
    <row r="3832" spans="1:7" ht="15" thickBot="1" x14ac:dyDescent="0.35">
      <c r="A3832" s="15" t="str">
        <f t="shared" si="314"/>
        <v/>
      </c>
      <c r="B3832" s="76" t="str">
        <f t="shared" si="315"/>
        <v/>
      </c>
      <c r="C3832" s="77" t="str" cm="1">
        <f t="array" ref="C3832">_xlfn.IFS(B3832="","",C3831="","",C3831="ПОВТОРЕНИЕ","",ABS((B3832+D3832)/2-(B3831+D3831)/2)&lt;0.00000000000001,"ПОВТОРЕНИЕ",TRUE,(B3832+D3832)/2)</f>
        <v/>
      </c>
      <c r="D3832" s="78" t="str">
        <f t="shared" si="316"/>
        <v/>
      </c>
      <c r="E3832" s="81" t="str">
        <f t="shared" si="317"/>
        <v/>
      </c>
      <c r="F3832" s="78" t="str" cm="1">
        <f t="array" ref="F3832">_xlfn.IFS(C3832="ПОВТОРЕНИЕ","ПОВТОРЕНИЕ",C3832="","",ABS(F3831)&lt;$K$1,"",TRUE,C3832^3 - 2*C3832-2)</f>
        <v/>
      </c>
      <c r="G3832" s="82" t="str">
        <f t="shared" si="318"/>
        <v/>
      </c>
    </row>
    <row r="3833" spans="1:7" ht="15" thickBot="1" x14ac:dyDescent="0.35">
      <c r="A3833" s="15" t="str">
        <f t="shared" si="314"/>
        <v/>
      </c>
      <c r="B3833" s="76" t="str">
        <f t="shared" si="315"/>
        <v/>
      </c>
      <c r="C3833" s="77" t="str" cm="1">
        <f t="array" ref="C3833">_xlfn.IFS(B3833="","",C3832="","",C3832="ПОВТОРЕНИЕ","",ABS((B3833+D3833)/2-(B3832+D3832)/2)&lt;0.00000000000001,"ПОВТОРЕНИЕ",TRUE,(B3833+D3833)/2)</f>
        <v/>
      </c>
      <c r="D3833" s="78" t="str">
        <f t="shared" si="316"/>
        <v/>
      </c>
      <c r="E3833" s="81" t="str">
        <f t="shared" si="317"/>
        <v/>
      </c>
      <c r="F3833" s="78" t="str" cm="1">
        <f t="array" ref="F3833">_xlfn.IFS(C3833="ПОВТОРЕНИЕ","ПОВТОРЕНИЕ",C3833="","",ABS(F3832)&lt;$K$1,"",TRUE,C3833^3 - 2*C3833-2)</f>
        <v/>
      </c>
      <c r="G3833" s="82" t="str">
        <f t="shared" si="318"/>
        <v/>
      </c>
    </row>
    <row r="3834" spans="1:7" ht="15" thickBot="1" x14ac:dyDescent="0.35">
      <c r="A3834" s="15" t="str">
        <f t="shared" si="314"/>
        <v/>
      </c>
      <c r="B3834" s="76" t="str">
        <f t="shared" si="315"/>
        <v/>
      </c>
      <c r="C3834" s="77" t="str" cm="1">
        <f t="array" ref="C3834">_xlfn.IFS(B3834="","",C3833="","",C3833="ПОВТОРЕНИЕ","",ABS((B3834+D3834)/2-(B3833+D3833)/2)&lt;0.00000000000001,"ПОВТОРЕНИЕ",TRUE,(B3834+D3834)/2)</f>
        <v/>
      </c>
      <c r="D3834" s="78" t="str">
        <f t="shared" si="316"/>
        <v/>
      </c>
      <c r="E3834" s="81" t="str">
        <f t="shared" si="317"/>
        <v/>
      </c>
      <c r="F3834" s="78" t="str" cm="1">
        <f t="array" ref="F3834">_xlfn.IFS(C3834="ПОВТОРЕНИЕ","ПОВТОРЕНИЕ",C3834="","",ABS(F3833)&lt;$K$1,"",TRUE,C3834^3 - 2*C3834-2)</f>
        <v/>
      </c>
      <c r="G3834" s="82" t="str">
        <f t="shared" si="318"/>
        <v/>
      </c>
    </row>
    <row r="3835" spans="1:7" ht="15" thickBot="1" x14ac:dyDescent="0.35">
      <c r="A3835" s="15" t="str">
        <f t="shared" si="314"/>
        <v/>
      </c>
      <c r="B3835" s="76" t="str">
        <f t="shared" si="315"/>
        <v/>
      </c>
      <c r="C3835" s="77" t="str" cm="1">
        <f t="array" ref="C3835">_xlfn.IFS(B3835="","",C3834="","",C3834="ПОВТОРЕНИЕ","",ABS((B3835+D3835)/2-(B3834+D3834)/2)&lt;0.00000000000001,"ПОВТОРЕНИЕ",TRUE,(B3835+D3835)/2)</f>
        <v/>
      </c>
      <c r="D3835" s="78" t="str">
        <f t="shared" si="316"/>
        <v/>
      </c>
      <c r="E3835" s="81" t="str">
        <f t="shared" si="317"/>
        <v/>
      </c>
      <c r="F3835" s="78" t="str" cm="1">
        <f t="array" ref="F3835">_xlfn.IFS(C3835="ПОВТОРЕНИЕ","ПОВТОРЕНИЕ",C3835="","",ABS(F3834)&lt;$K$1,"",TRUE,C3835^3 - 2*C3835-2)</f>
        <v/>
      </c>
      <c r="G3835" s="82" t="str">
        <f t="shared" si="318"/>
        <v/>
      </c>
    </row>
    <row r="3836" spans="1:7" ht="15" thickBot="1" x14ac:dyDescent="0.35">
      <c r="A3836" s="15" t="str">
        <f t="shared" si="314"/>
        <v/>
      </c>
      <c r="B3836" s="76" t="str">
        <f t="shared" si="315"/>
        <v/>
      </c>
      <c r="C3836" s="77" t="str" cm="1">
        <f t="array" ref="C3836">_xlfn.IFS(B3836="","",C3835="","",C3835="ПОВТОРЕНИЕ","",ABS((B3836+D3836)/2-(B3835+D3835)/2)&lt;0.00000000000001,"ПОВТОРЕНИЕ",TRUE,(B3836+D3836)/2)</f>
        <v/>
      </c>
      <c r="D3836" s="78" t="str">
        <f t="shared" si="316"/>
        <v/>
      </c>
      <c r="E3836" s="81" t="str">
        <f t="shared" si="317"/>
        <v/>
      </c>
      <c r="F3836" s="78" t="str" cm="1">
        <f t="array" ref="F3836">_xlfn.IFS(C3836="ПОВТОРЕНИЕ","ПОВТОРЕНИЕ",C3836="","",ABS(F3835)&lt;$K$1,"",TRUE,C3836^3 - 2*C3836-2)</f>
        <v/>
      </c>
      <c r="G3836" s="82" t="str">
        <f t="shared" si="318"/>
        <v/>
      </c>
    </row>
    <row r="3837" spans="1:7" ht="15" thickBot="1" x14ac:dyDescent="0.35">
      <c r="A3837" s="15" t="str">
        <f t="shared" si="314"/>
        <v/>
      </c>
      <c r="B3837" s="76" t="str">
        <f t="shared" si="315"/>
        <v/>
      </c>
      <c r="C3837" s="77" t="str" cm="1">
        <f t="array" ref="C3837">_xlfn.IFS(B3837="","",C3836="","",C3836="ПОВТОРЕНИЕ","",ABS((B3837+D3837)/2-(B3836+D3836)/2)&lt;0.00000000000001,"ПОВТОРЕНИЕ",TRUE,(B3837+D3837)/2)</f>
        <v/>
      </c>
      <c r="D3837" s="78" t="str">
        <f t="shared" si="316"/>
        <v/>
      </c>
      <c r="E3837" s="81" t="str">
        <f t="shared" si="317"/>
        <v/>
      </c>
      <c r="F3837" s="78" t="str" cm="1">
        <f t="array" ref="F3837">_xlfn.IFS(C3837="ПОВТОРЕНИЕ","ПОВТОРЕНИЕ",C3837="","",ABS(F3836)&lt;$K$1,"",TRUE,C3837^3 - 2*C3837-2)</f>
        <v/>
      </c>
      <c r="G3837" s="82" t="str">
        <f t="shared" si="318"/>
        <v/>
      </c>
    </row>
    <row r="3838" spans="1:7" ht="15" thickBot="1" x14ac:dyDescent="0.35">
      <c r="A3838" s="15" t="str">
        <f t="shared" si="314"/>
        <v/>
      </c>
      <c r="B3838" s="76" t="str">
        <f t="shared" si="315"/>
        <v/>
      </c>
      <c r="C3838" s="77" t="str" cm="1">
        <f t="array" ref="C3838">_xlfn.IFS(B3838="","",C3837="","",C3837="ПОВТОРЕНИЕ","",ABS((B3838+D3838)/2-(B3837+D3837)/2)&lt;0.00000000000001,"ПОВТОРЕНИЕ",TRUE,(B3838+D3838)/2)</f>
        <v/>
      </c>
      <c r="D3838" s="78" t="str">
        <f t="shared" si="316"/>
        <v/>
      </c>
      <c r="E3838" s="81" t="str">
        <f t="shared" si="317"/>
        <v/>
      </c>
      <c r="F3838" s="78" t="str" cm="1">
        <f t="array" ref="F3838">_xlfn.IFS(C3838="ПОВТОРЕНИЕ","ПОВТОРЕНИЕ",C3838="","",ABS(F3837)&lt;$K$1,"",TRUE,C3838^3 - 2*C3838-2)</f>
        <v/>
      </c>
      <c r="G3838" s="82" t="str">
        <f t="shared" si="318"/>
        <v/>
      </c>
    </row>
    <row r="3839" spans="1:7" ht="15" thickBot="1" x14ac:dyDescent="0.35">
      <c r="A3839" s="15" t="str">
        <f t="shared" si="314"/>
        <v/>
      </c>
      <c r="B3839" s="76" t="str">
        <f t="shared" si="315"/>
        <v/>
      </c>
      <c r="C3839" s="77" t="str" cm="1">
        <f t="array" ref="C3839">_xlfn.IFS(B3839="","",C3838="","",C3838="ПОВТОРЕНИЕ","",ABS((B3839+D3839)/2-(B3838+D3838)/2)&lt;0.00000000000001,"ПОВТОРЕНИЕ",TRUE,(B3839+D3839)/2)</f>
        <v/>
      </c>
      <c r="D3839" s="78" t="str">
        <f t="shared" si="316"/>
        <v/>
      </c>
      <c r="E3839" s="81" t="str">
        <f t="shared" si="317"/>
        <v/>
      </c>
      <c r="F3839" s="78" t="str" cm="1">
        <f t="array" ref="F3839">_xlfn.IFS(C3839="ПОВТОРЕНИЕ","ПОВТОРЕНИЕ",C3839="","",ABS(F3838)&lt;$K$1,"",TRUE,C3839^3 - 2*C3839-2)</f>
        <v/>
      </c>
      <c r="G3839" s="82" t="str">
        <f t="shared" si="318"/>
        <v/>
      </c>
    </row>
    <row r="3840" spans="1:7" ht="15" thickBot="1" x14ac:dyDescent="0.35">
      <c r="A3840" s="15" t="str">
        <f t="shared" si="314"/>
        <v/>
      </c>
      <c r="B3840" s="76" t="str">
        <f t="shared" si="315"/>
        <v/>
      </c>
      <c r="C3840" s="77" t="str" cm="1">
        <f t="array" ref="C3840">_xlfn.IFS(B3840="","",C3839="","",C3839="ПОВТОРЕНИЕ","",ABS((B3840+D3840)/2-(B3839+D3839)/2)&lt;0.00000000000001,"ПОВТОРЕНИЕ",TRUE,(B3840+D3840)/2)</f>
        <v/>
      </c>
      <c r="D3840" s="78" t="str">
        <f t="shared" si="316"/>
        <v/>
      </c>
      <c r="E3840" s="81" t="str">
        <f t="shared" si="317"/>
        <v/>
      </c>
      <c r="F3840" s="78" t="str" cm="1">
        <f t="array" ref="F3840">_xlfn.IFS(C3840="ПОВТОРЕНИЕ","ПОВТОРЕНИЕ",C3840="","",ABS(F3839)&lt;$K$1,"",TRUE,C3840^3 - 2*C3840-2)</f>
        <v/>
      </c>
      <c r="G3840" s="82" t="str">
        <f t="shared" si="318"/>
        <v/>
      </c>
    </row>
    <row r="3841" spans="1:7" ht="15" thickBot="1" x14ac:dyDescent="0.35">
      <c r="A3841" s="15" t="str">
        <f t="shared" si="314"/>
        <v/>
      </c>
      <c r="B3841" s="76" t="str">
        <f t="shared" si="315"/>
        <v/>
      </c>
      <c r="C3841" s="77" t="str" cm="1">
        <f t="array" ref="C3841">_xlfn.IFS(B3841="","",C3840="","",C3840="ПОВТОРЕНИЕ","",ABS((B3841+D3841)/2-(B3840+D3840)/2)&lt;0.00000000000001,"ПОВТОРЕНИЕ",TRUE,(B3841+D3841)/2)</f>
        <v/>
      </c>
      <c r="D3841" s="78" t="str">
        <f t="shared" si="316"/>
        <v/>
      </c>
      <c r="E3841" s="81" t="str">
        <f t="shared" si="317"/>
        <v/>
      </c>
      <c r="F3841" s="78" t="str" cm="1">
        <f t="array" ref="F3841">_xlfn.IFS(C3841="ПОВТОРЕНИЕ","ПОВТОРЕНИЕ",C3841="","",ABS(F3840)&lt;$K$1,"",TRUE,C3841^3 - 2*C3841-2)</f>
        <v/>
      </c>
      <c r="G3841" s="82" t="str">
        <f t="shared" si="318"/>
        <v/>
      </c>
    </row>
    <row r="3842" spans="1:7" ht="15" thickBot="1" x14ac:dyDescent="0.35">
      <c r="A3842" s="15" t="str">
        <f t="shared" si="314"/>
        <v/>
      </c>
      <c r="B3842" s="76" t="str">
        <f t="shared" si="315"/>
        <v/>
      </c>
      <c r="C3842" s="77" t="str" cm="1">
        <f t="array" ref="C3842">_xlfn.IFS(B3842="","",C3841="","",C3841="ПОВТОРЕНИЕ","",ABS((B3842+D3842)/2-(B3841+D3841)/2)&lt;0.00000000000001,"ПОВТОРЕНИЕ",TRUE,(B3842+D3842)/2)</f>
        <v/>
      </c>
      <c r="D3842" s="78" t="str">
        <f t="shared" si="316"/>
        <v/>
      </c>
      <c r="E3842" s="81" t="str">
        <f t="shared" si="317"/>
        <v/>
      </c>
      <c r="F3842" s="78" t="str" cm="1">
        <f t="array" ref="F3842">_xlfn.IFS(C3842="ПОВТОРЕНИЕ","ПОВТОРЕНИЕ",C3842="","",ABS(F3841)&lt;$K$1,"",TRUE,C3842^3 - 2*C3842-2)</f>
        <v/>
      </c>
      <c r="G3842" s="82" t="str">
        <f t="shared" si="318"/>
        <v/>
      </c>
    </row>
    <row r="3843" spans="1:7" ht="15" thickBot="1" x14ac:dyDescent="0.35">
      <c r="A3843" s="15" t="str">
        <f t="shared" si="314"/>
        <v/>
      </c>
      <c r="B3843" s="76" t="str">
        <f t="shared" si="315"/>
        <v/>
      </c>
      <c r="C3843" s="77" t="str" cm="1">
        <f t="array" ref="C3843">_xlfn.IFS(B3843="","",C3842="","",C3842="ПОВТОРЕНИЕ","",ABS((B3843+D3843)/2-(B3842+D3842)/2)&lt;0.00000000000001,"ПОВТОРЕНИЕ",TRUE,(B3843+D3843)/2)</f>
        <v/>
      </c>
      <c r="D3843" s="78" t="str">
        <f t="shared" si="316"/>
        <v/>
      </c>
      <c r="E3843" s="81" t="str">
        <f t="shared" si="317"/>
        <v/>
      </c>
      <c r="F3843" s="78" t="str" cm="1">
        <f t="array" ref="F3843">_xlfn.IFS(C3843="ПОВТОРЕНИЕ","ПОВТОРЕНИЕ",C3843="","",ABS(F3842)&lt;$K$1,"",TRUE,C3843^3 - 2*C3843-2)</f>
        <v/>
      </c>
      <c r="G3843" s="82" t="str">
        <f t="shared" si="318"/>
        <v/>
      </c>
    </row>
    <row r="3844" spans="1:7" ht="15" thickBot="1" x14ac:dyDescent="0.35">
      <c r="A3844" s="15" t="str">
        <f t="shared" si="314"/>
        <v/>
      </c>
      <c r="B3844" s="76" t="str">
        <f t="shared" si="315"/>
        <v/>
      </c>
      <c r="C3844" s="77" t="str" cm="1">
        <f t="array" ref="C3844">_xlfn.IFS(B3844="","",C3843="","",C3843="ПОВТОРЕНИЕ","",ABS((B3844+D3844)/2-(B3843+D3843)/2)&lt;0.00000000000001,"ПОВТОРЕНИЕ",TRUE,(B3844+D3844)/2)</f>
        <v/>
      </c>
      <c r="D3844" s="78" t="str">
        <f t="shared" si="316"/>
        <v/>
      </c>
      <c r="E3844" s="81" t="str">
        <f t="shared" si="317"/>
        <v/>
      </c>
      <c r="F3844" s="78" t="str" cm="1">
        <f t="array" ref="F3844">_xlfn.IFS(C3844="ПОВТОРЕНИЕ","ПОВТОРЕНИЕ",C3844="","",ABS(F3843)&lt;$K$1,"",TRUE,C3844^3 - 2*C3844-2)</f>
        <v/>
      </c>
      <c r="G3844" s="82" t="str">
        <f t="shared" si="318"/>
        <v/>
      </c>
    </row>
    <row r="3845" spans="1:7" ht="15" thickBot="1" x14ac:dyDescent="0.35">
      <c r="A3845" s="15" t="str">
        <f t="shared" si="314"/>
        <v/>
      </c>
      <c r="B3845" s="76" t="str">
        <f t="shared" si="315"/>
        <v/>
      </c>
      <c r="C3845" s="77" t="str" cm="1">
        <f t="array" ref="C3845">_xlfn.IFS(B3845="","",C3844="","",C3844="ПОВТОРЕНИЕ","",ABS((B3845+D3845)/2-(B3844+D3844)/2)&lt;0.00000000000001,"ПОВТОРЕНИЕ",TRUE,(B3845+D3845)/2)</f>
        <v/>
      </c>
      <c r="D3845" s="78" t="str">
        <f t="shared" si="316"/>
        <v/>
      </c>
      <c r="E3845" s="81" t="str">
        <f t="shared" si="317"/>
        <v/>
      </c>
      <c r="F3845" s="78" t="str" cm="1">
        <f t="array" ref="F3845">_xlfn.IFS(C3845="ПОВТОРЕНИЕ","ПОВТОРЕНИЕ",C3845="","",ABS(F3844)&lt;$K$1,"",TRUE,C3845^3 - 2*C3845-2)</f>
        <v/>
      </c>
      <c r="G3845" s="82" t="str">
        <f t="shared" si="318"/>
        <v/>
      </c>
    </row>
    <row r="3846" spans="1:7" ht="15" thickBot="1" x14ac:dyDescent="0.35">
      <c r="A3846" s="15" t="str">
        <f t="shared" si="314"/>
        <v/>
      </c>
      <c r="B3846" s="76" t="str">
        <f t="shared" si="315"/>
        <v/>
      </c>
      <c r="C3846" s="77" t="str" cm="1">
        <f t="array" ref="C3846">_xlfn.IFS(B3846="","",C3845="","",C3845="ПОВТОРЕНИЕ","",ABS((B3846+D3846)/2-(B3845+D3845)/2)&lt;0.00000000000001,"ПОВТОРЕНИЕ",TRUE,(B3846+D3846)/2)</f>
        <v/>
      </c>
      <c r="D3846" s="78" t="str">
        <f t="shared" si="316"/>
        <v/>
      </c>
      <c r="E3846" s="81" t="str">
        <f t="shared" si="317"/>
        <v/>
      </c>
      <c r="F3846" s="78" t="str" cm="1">
        <f t="array" ref="F3846">_xlfn.IFS(C3846="ПОВТОРЕНИЕ","ПОВТОРЕНИЕ",C3846="","",ABS(F3845)&lt;$K$1,"",TRUE,C3846^3 - 2*C3846-2)</f>
        <v/>
      </c>
      <c r="G3846" s="82" t="str">
        <f t="shared" si="318"/>
        <v/>
      </c>
    </row>
    <row r="3847" spans="1:7" ht="15" thickBot="1" x14ac:dyDescent="0.35">
      <c r="A3847" s="15" t="str">
        <f t="shared" si="314"/>
        <v/>
      </c>
      <c r="B3847" s="76" t="str">
        <f t="shared" si="315"/>
        <v/>
      </c>
      <c r="C3847" s="77" t="str" cm="1">
        <f t="array" ref="C3847">_xlfn.IFS(B3847="","",C3846="","",C3846="ПОВТОРЕНИЕ","",ABS((B3847+D3847)/2-(B3846+D3846)/2)&lt;0.00000000000001,"ПОВТОРЕНИЕ",TRUE,(B3847+D3847)/2)</f>
        <v/>
      </c>
      <c r="D3847" s="78" t="str">
        <f t="shared" si="316"/>
        <v/>
      </c>
      <c r="E3847" s="81" t="str">
        <f t="shared" si="317"/>
        <v/>
      </c>
      <c r="F3847" s="78" t="str" cm="1">
        <f t="array" ref="F3847">_xlfn.IFS(C3847="ПОВТОРЕНИЕ","ПОВТОРЕНИЕ",C3847="","",ABS(F3846)&lt;$K$1,"",TRUE,C3847^3 - 2*C3847-2)</f>
        <v/>
      </c>
      <c r="G3847" s="82" t="str">
        <f t="shared" si="318"/>
        <v/>
      </c>
    </row>
    <row r="3848" spans="1:7" ht="15" thickBot="1" x14ac:dyDescent="0.35">
      <c r="A3848" s="15" t="str">
        <f t="shared" si="314"/>
        <v/>
      </c>
      <c r="B3848" s="76" t="str">
        <f t="shared" si="315"/>
        <v/>
      </c>
      <c r="C3848" s="77" t="str" cm="1">
        <f t="array" ref="C3848">_xlfn.IFS(B3848="","",C3847="","",C3847="ПОВТОРЕНИЕ","",ABS((B3848+D3848)/2-(B3847+D3847)/2)&lt;0.00000000000001,"ПОВТОРЕНИЕ",TRUE,(B3848+D3848)/2)</f>
        <v/>
      </c>
      <c r="D3848" s="78" t="str">
        <f t="shared" si="316"/>
        <v/>
      </c>
      <c r="E3848" s="81" t="str">
        <f t="shared" si="317"/>
        <v/>
      </c>
      <c r="F3848" s="78" t="str" cm="1">
        <f t="array" ref="F3848">_xlfn.IFS(C3848="ПОВТОРЕНИЕ","ПОВТОРЕНИЕ",C3848="","",ABS(F3847)&lt;$K$1,"",TRUE,C3848^3 - 2*C3848-2)</f>
        <v/>
      </c>
      <c r="G3848" s="82" t="str">
        <f t="shared" si="318"/>
        <v/>
      </c>
    </row>
    <row r="3849" spans="1:7" ht="15" thickBot="1" x14ac:dyDescent="0.35">
      <c r="A3849" s="15" t="str">
        <f t="shared" si="314"/>
        <v/>
      </c>
      <c r="B3849" s="76" t="str">
        <f t="shared" si="315"/>
        <v/>
      </c>
      <c r="C3849" s="77" t="str" cm="1">
        <f t="array" ref="C3849">_xlfn.IFS(B3849="","",C3848="","",C3848="ПОВТОРЕНИЕ","",ABS((B3849+D3849)/2-(B3848+D3848)/2)&lt;0.00000000000001,"ПОВТОРЕНИЕ",TRUE,(B3849+D3849)/2)</f>
        <v/>
      </c>
      <c r="D3849" s="78" t="str">
        <f t="shared" si="316"/>
        <v/>
      </c>
      <c r="E3849" s="81" t="str">
        <f t="shared" si="317"/>
        <v/>
      </c>
      <c r="F3849" s="78" t="str" cm="1">
        <f t="array" ref="F3849">_xlfn.IFS(C3849="ПОВТОРЕНИЕ","ПОВТОРЕНИЕ",C3849="","",ABS(F3848)&lt;$K$1,"",TRUE,C3849^3 - 2*C3849-2)</f>
        <v/>
      </c>
      <c r="G3849" s="82" t="str">
        <f t="shared" si="318"/>
        <v/>
      </c>
    </row>
    <row r="3850" spans="1:7" ht="15" thickBot="1" x14ac:dyDescent="0.35">
      <c r="A3850" s="15" t="str">
        <f t="shared" si="314"/>
        <v/>
      </c>
      <c r="B3850" s="76" t="str">
        <f t="shared" si="315"/>
        <v/>
      </c>
      <c r="C3850" s="77" t="str" cm="1">
        <f t="array" ref="C3850">_xlfn.IFS(B3850="","",C3849="","",C3849="ПОВТОРЕНИЕ","",ABS((B3850+D3850)/2-(B3849+D3849)/2)&lt;0.00000000000001,"ПОВТОРЕНИЕ",TRUE,(B3850+D3850)/2)</f>
        <v/>
      </c>
      <c r="D3850" s="78" t="str">
        <f t="shared" si="316"/>
        <v/>
      </c>
      <c r="E3850" s="81" t="str">
        <f t="shared" si="317"/>
        <v/>
      </c>
      <c r="F3850" s="78" t="str" cm="1">
        <f t="array" ref="F3850">_xlfn.IFS(C3850="ПОВТОРЕНИЕ","ПОВТОРЕНИЕ",C3850="","",ABS(F3849)&lt;$K$1,"",TRUE,C3850^3 - 2*C3850-2)</f>
        <v/>
      </c>
      <c r="G3850" s="82" t="str">
        <f t="shared" si="318"/>
        <v/>
      </c>
    </row>
    <row r="3851" spans="1:7" ht="15" thickBot="1" x14ac:dyDescent="0.35">
      <c r="A3851" s="15" t="str">
        <f t="shared" si="314"/>
        <v/>
      </c>
      <c r="B3851" s="76" t="str">
        <f t="shared" si="315"/>
        <v/>
      </c>
      <c r="C3851" s="77" t="str" cm="1">
        <f t="array" ref="C3851">_xlfn.IFS(B3851="","",C3850="","",C3850="ПОВТОРЕНИЕ","",ABS((B3851+D3851)/2-(B3850+D3850)/2)&lt;0.00000000000001,"ПОВТОРЕНИЕ",TRUE,(B3851+D3851)/2)</f>
        <v/>
      </c>
      <c r="D3851" s="78" t="str">
        <f t="shared" si="316"/>
        <v/>
      </c>
      <c r="E3851" s="81" t="str">
        <f t="shared" si="317"/>
        <v/>
      </c>
      <c r="F3851" s="78" t="str" cm="1">
        <f t="array" ref="F3851">_xlfn.IFS(C3851="ПОВТОРЕНИЕ","ПОВТОРЕНИЕ",C3851="","",ABS(F3850)&lt;$K$1,"",TRUE,C3851^3 - 2*C3851-2)</f>
        <v/>
      </c>
      <c r="G3851" s="82" t="str">
        <f t="shared" si="318"/>
        <v/>
      </c>
    </row>
    <row r="3852" spans="1:7" ht="15" thickBot="1" x14ac:dyDescent="0.35">
      <c r="A3852" s="15" t="str">
        <f t="shared" si="314"/>
        <v/>
      </c>
      <c r="B3852" s="76" t="str">
        <f t="shared" si="315"/>
        <v/>
      </c>
      <c r="C3852" s="77" t="str" cm="1">
        <f t="array" ref="C3852">_xlfn.IFS(B3852="","",C3851="","",C3851="ПОВТОРЕНИЕ","",ABS((B3852+D3852)/2-(B3851+D3851)/2)&lt;0.00000000000001,"ПОВТОРЕНИЕ",TRUE,(B3852+D3852)/2)</f>
        <v/>
      </c>
      <c r="D3852" s="78" t="str">
        <f t="shared" si="316"/>
        <v/>
      </c>
      <c r="E3852" s="81" t="str">
        <f t="shared" si="317"/>
        <v/>
      </c>
      <c r="F3852" s="78" t="str" cm="1">
        <f t="array" ref="F3852">_xlfn.IFS(C3852="ПОВТОРЕНИЕ","ПОВТОРЕНИЕ",C3852="","",ABS(F3851)&lt;$K$1,"",TRUE,C3852^3 - 2*C3852-2)</f>
        <v/>
      </c>
      <c r="G3852" s="82" t="str">
        <f t="shared" si="318"/>
        <v/>
      </c>
    </row>
    <row r="3853" spans="1:7" ht="15" thickBot="1" x14ac:dyDescent="0.35">
      <c r="A3853" s="15" t="str">
        <f t="shared" si="314"/>
        <v/>
      </c>
      <c r="B3853" s="76" t="str">
        <f t="shared" si="315"/>
        <v/>
      </c>
      <c r="C3853" s="77" t="str" cm="1">
        <f t="array" ref="C3853">_xlfn.IFS(B3853="","",C3852="","",C3852="ПОВТОРЕНИЕ","",ABS((B3853+D3853)/2-(B3852+D3852)/2)&lt;0.00000000000001,"ПОВТОРЕНИЕ",TRUE,(B3853+D3853)/2)</f>
        <v/>
      </c>
      <c r="D3853" s="78" t="str">
        <f t="shared" si="316"/>
        <v/>
      </c>
      <c r="E3853" s="81" t="str">
        <f t="shared" si="317"/>
        <v/>
      </c>
      <c r="F3853" s="78" t="str" cm="1">
        <f t="array" ref="F3853">_xlfn.IFS(C3853="ПОВТОРЕНИЕ","ПОВТОРЕНИЕ",C3853="","",ABS(F3852)&lt;$K$1,"",TRUE,C3853^3 - 2*C3853-2)</f>
        <v/>
      </c>
      <c r="G3853" s="82" t="str">
        <f t="shared" si="318"/>
        <v/>
      </c>
    </row>
    <row r="3854" spans="1:7" ht="15" thickBot="1" x14ac:dyDescent="0.35">
      <c r="A3854" s="15" t="str">
        <f t="shared" si="314"/>
        <v/>
      </c>
      <c r="B3854" s="76" t="str">
        <f t="shared" si="315"/>
        <v/>
      </c>
      <c r="C3854" s="77" t="str" cm="1">
        <f t="array" ref="C3854">_xlfn.IFS(B3854="","",C3853="","",C3853="ПОВТОРЕНИЕ","",ABS((B3854+D3854)/2-(B3853+D3853)/2)&lt;0.00000000000001,"ПОВТОРЕНИЕ",TRUE,(B3854+D3854)/2)</f>
        <v/>
      </c>
      <c r="D3854" s="78" t="str">
        <f t="shared" si="316"/>
        <v/>
      </c>
      <c r="E3854" s="81" t="str">
        <f t="shared" si="317"/>
        <v/>
      </c>
      <c r="F3854" s="78" t="str" cm="1">
        <f t="array" ref="F3854">_xlfn.IFS(C3854="ПОВТОРЕНИЕ","ПОВТОРЕНИЕ",C3854="","",ABS(F3853)&lt;$K$1,"",TRUE,C3854^3 - 2*C3854-2)</f>
        <v/>
      </c>
      <c r="G3854" s="82" t="str">
        <f t="shared" si="318"/>
        <v/>
      </c>
    </row>
    <row r="3855" spans="1:7" ht="15" thickBot="1" x14ac:dyDescent="0.35">
      <c r="A3855" s="15" t="str">
        <f t="shared" si="314"/>
        <v/>
      </c>
      <c r="B3855" s="76" t="str">
        <f t="shared" si="315"/>
        <v/>
      </c>
      <c r="C3855" s="77" t="str" cm="1">
        <f t="array" ref="C3855">_xlfn.IFS(B3855="","",C3854="","",C3854="ПОВТОРЕНИЕ","",ABS((B3855+D3855)/2-(B3854+D3854)/2)&lt;0.00000000000001,"ПОВТОРЕНИЕ",TRUE,(B3855+D3855)/2)</f>
        <v/>
      </c>
      <c r="D3855" s="78" t="str">
        <f t="shared" si="316"/>
        <v/>
      </c>
      <c r="E3855" s="81" t="str">
        <f t="shared" si="317"/>
        <v/>
      </c>
      <c r="F3855" s="78" t="str" cm="1">
        <f t="array" ref="F3855">_xlfn.IFS(C3855="ПОВТОРЕНИЕ","ПОВТОРЕНИЕ",C3855="","",ABS(F3854)&lt;$K$1,"",TRUE,C3855^3 - 2*C3855-2)</f>
        <v/>
      </c>
      <c r="G3855" s="82" t="str">
        <f t="shared" si="318"/>
        <v/>
      </c>
    </row>
    <row r="3856" spans="1:7" ht="15" thickBot="1" x14ac:dyDescent="0.35">
      <c r="A3856" s="15" t="str">
        <f t="shared" si="314"/>
        <v/>
      </c>
      <c r="B3856" s="76" t="str">
        <f t="shared" si="315"/>
        <v/>
      </c>
      <c r="C3856" s="77" t="str" cm="1">
        <f t="array" ref="C3856">_xlfn.IFS(B3856="","",C3855="","",C3855="ПОВТОРЕНИЕ","",ABS((B3856+D3856)/2-(B3855+D3855)/2)&lt;0.00000000000001,"ПОВТОРЕНИЕ",TRUE,(B3856+D3856)/2)</f>
        <v/>
      </c>
      <c r="D3856" s="78" t="str">
        <f t="shared" si="316"/>
        <v/>
      </c>
      <c r="E3856" s="81" t="str">
        <f t="shared" si="317"/>
        <v/>
      </c>
      <c r="F3856" s="78" t="str" cm="1">
        <f t="array" ref="F3856">_xlfn.IFS(C3856="ПОВТОРЕНИЕ","ПОВТОРЕНИЕ",C3856="","",ABS(F3855)&lt;$K$1,"",TRUE,C3856^3 - 2*C3856-2)</f>
        <v/>
      </c>
      <c r="G3856" s="82" t="str">
        <f t="shared" si="318"/>
        <v/>
      </c>
    </row>
    <row r="3857" spans="1:7" ht="15" thickBot="1" x14ac:dyDescent="0.35">
      <c r="A3857" s="15" t="str">
        <f t="shared" si="314"/>
        <v/>
      </c>
      <c r="B3857" s="76" t="str">
        <f t="shared" si="315"/>
        <v/>
      </c>
      <c r="C3857" s="77" t="str" cm="1">
        <f t="array" ref="C3857">_xlfn.IFS(B3857="","",C3856="","",C3856="ПОВТОРЕНИЕ","",ABS((B3857+D3857)/2-(B3856+D3856)/2)&lt;0.00000000000001,"ПОВТОРЕНИЕ",TRUE,(B3857+D3857)/2)</f>
        <v/>
      </c>
      <c r="D3857" s="78" t="str">
        <f t="shared" si="316"/>
        <v/>
      </c>
      <c r="E3857" s="81" t="str">
        <f t="shared" si="317"/>
        <v/>
      </c>
      <c r="F3857" s="78" t="str" cm="1">
        <f t="array" ref="F3857">_xlfn.IFS(C3857="ПОВТОРЕНИЕ","ПОВТОРЕНИЕ",C3857="","",ABS(F3856)&lt;$K$1,"",TRUE,C3857^3 - 2*C3857-2)</f>
        <v/>
      </c>
      <c r="G3857" s="82" t="str">
        <f t="shared" si="318"/>
        <v/>
      </c>
    </row>
    <row r="3858" spans="1:7" ht="15" thickBot="1" x14ac:dyDescent="0.35">
      <c r="A3858" s="15" t="str">
        <f t="shared" si="314"/>
        <v/>
      </c>
      <c r="B3858" s="76" t="str">
        <f t="shared" si="315"/>
        <v/>
      </c>
      <c r="C3858" s="77" t="str" cm="1">
        <f t="array" ref="C3858">_xlfn.IFS(B3858="","",C3857="","",C3857="ПОВТОРЕНИЕ","",ABS((B3858+D3858)/2-(B3857+D3857)/2)&lt;0.00000000000001,"ПОВТОРЕНИЕ",TRUE,(B3858+D3858)/2)</f>
        <v/>
      </c>
      <c r="D3858" s="78" t="str">
        <f t="shared" si="316"/>
        <v/>
      </c>
      <c r="E3858" s="81" t="str">
        <f t="shared" si="317"/>
        <v/>
      </c>
      <c r="F3858" s="78" t="str" cm="1">
        <f t="array" ref="F3858">_xlfn.IFS(C3858="ПОВТОРЕНИЕ","ПОВТОРЕНИЕ",C3858="","",ABS(F3857)&lt;$K$1,"",TRUE,C3858^3 - 2*C3858-2)</f>
        <v/>
      </c>
      <c r="G3858" s="82" t="str">
        <f t="shared" si="318"/>
        <v/>
      </c>
    </row>
    <row r="3859" spans="1:7" ht="15" thickBot="1" x14ac:dyDescent="0.35">
      <c r="A3859" s="15" t="str">
        <f t="shared" si="314"/>
        <v/>
      </c>
      <c r="B3859" s="76" t="str">
        <f t="shared" si="315"/>
        <v/>
      </c>
      <c r="C3859" s="77" t="str" cm="1">
        <f t="array" ref="C3859">_xlfn.IFS(B3859="","",C3858="","",C3858="ПОВТОРЕНИЕ","",ABS((B3859+D3859)/2-(B3858+D3858)/2)&lt;0.00000000000001,"ПОВТОРЕНИЕ",TRUE,(B3859+D3859)/2)</f>
        <v/>
      </c>
      <c r="D3859" s="78" t="str">
        <f t="shared" si="316"/>
        <v/>
      </c>
      <c r="E3859" s="81" t="str">
        <f t="shared" si="317"/>
        <v/>
      </c>
      <c r="F3859" s="78" t="str" cm="1">
        <f t="array" ref="F3859">_xlfn.IFS(C3859="ПОВТОРЕНИЕ","ПОВТОРЕНИЕ",C3859="","",ABS(F3858)&lt;$K$1,"",TRUE,C3859^3 - 2*C3859-2)</f>
        <v/>
      </c>
      <c r="G3859" s="82" t="str">
        <f t="shared" si="318"/>
        <v/>
      </c>
    </row>
    <row r="3860" spans="1:7" ht="15" thickBot="1" x14ac:dyDescent="0.35">
      <c r="A3860" s="15" t="str">
        <f t="shared" si="314"/>
        <v/>
      </c>
      <c r="B3860" s="76" t="str">
        <f t="shared" si="315"/>
        <v/>
      </c>
      <c r="C3860" s="77" t="str" cm="1">
        <f t="array" ref="C3860">_xlfn.IFS(B3860="","",C3859="","",C3859="ПОВТОРЕНИЕ","",ABS((B3860+D3860)/2-(B3859+D3859)/2)&lt;0.00000000000001,"ПОВТОРЕНИЕ",TRUE,(B3860+D3860)/2)</f>
        <v/>
      </c>
      <c r="D3860" s="78" t="str">
        <f t="shared" si="316"/>
        <v/>
      </c>
      <c r="E3860" s="81" t="str">
        <f t="shared" si="317"/>
        <v/>
      </c>
      <c r="F3860" s="78" t="str" cm="1">
        <f t="array" ref="F3860">_xlfn.IFS(C3860="ПОВТОРЕНИЕ","ПОВТОРЕНИЕ",C3860="","",ABS(F3859)&lt;$K$1,"",TRUE,C3860^3 - 2*C3860-2)</f>
        <v/>
      </c>
      <c r="G3860" s="82" t="str">
        <f t="shared" si="318"/>
        <v/>
      </c>
    </row>
    <row r="3861" spans="1:7" ht="15" thickBot="1" x14ac:dyDescent="0.35">
      <c r="A3861" s="15" t="str">
        <f t="shared" si="314"/>
        <v/>
      </c>
      <c r="B3861" s="76" t="str">
        <f t="shared" si="315"/>
        <v/>
      </c>
      <c r="C3861" s="77" t="str" cm="1">
        <f t="array" ref="C3861">_xlfn.IFS(B3861="","",C3860="","",C3860="ПОВТОРЕНИЕ","",ABS((B3861+D3861)/2-(B3860+D3860)/2)&lt;0.00000000000001,"ПОВТОРЕНИЕ",TRUE,(B3861+D3861)/2)</f>
        <v/>
      </c>
      <c r="D3861" s="78" t="str">
        <f t="shared" si="316"/>
        <v/>
      </c>
      <c r="E3861" s="81" t="str">
        <f t="shared" si="317"/>
        <v/>
      </c>
      <c r="F3861" s="78" t="str" cm="1">
        <f t="array" ref="F3861">_xlfn.IFS(C3861="ПОВТОРЕНИЕ","ПОВТОРЕНИЕ",C3861="","",ABS(F3860)&lt;$K$1,"",TRUE,C3861^3 - 2*C3861-2)</f>
        <v/>
      </c>
      <c r="G3861" s="82" t="str">
        <f t="shared" si="318"/>
        <v/>
      </c>
    </row>
    <row r="3862" spans="1:7" ht="15" thickBot="1" x14ac:dyDescent="0.35">
      <c r="A3862" s="15" t="str">
        <f t="shared" si="314"/>
        <v/>
      </c>
      <c r="B3862" s="76" t="str">
        <f t="shared" si="315"/>
        <v/>
      </c>
      <c r="C3862" s="77" t="str" cm="1">
        <f t="array" ref="C3862">_xlfn.IFS(B3862="","",C3861="","",C3861="ПОВТОРЕНИЕ","",ABS((B3862+D3862)/2-(B3861+D3861)/2)&lt;0.00000000000001,"ПОВТОРЕНИЕ",TRUE,(B3862+D3862)/2)</f>
        <v/>
      </c>
      <c r="D3862" s="78" t="str">
        <f t="shared" si="316"/>
        <v/>
      </c>
      <c r="E3862" s="81" t="str">
        <f t="shared" si="317"/>
        <v/>
      </c>
      <c r="F3862" s="78" t="str" cm="1">
        <f t="array" ref="F3862">_xlfn.IFS(C3862="ПОВТОРЕНИЕ","ПОВТОРЕНИЕ",C3862="","",ABS(F3861)&lt;$K$1,"",TRUE,C3862^3 - 2*C3862-2)</f>
        <v/>
      </c>
      <c r="G3862" s="82" t="str">
        <f t="shared" si="318"/>
        <v/>
      </c>
    </row>
    <row r="3863" spans="1:7" ht="15" thickBot="1" x14ac:dyDescent="0.35">
      <c r="A3863" s="15" t="str">
        <f t="shared" si="314"/>
        <v/>
      </c>
      <c r="B3863" s="76" t="str">
        <f t="shared" si="315"/>
        <v/>
      </c>
      <c r="C3863" s="77" t="str" cm="1">
        <f t="array" ref="C3863">_xlfn.IFS(B3863="","",C3862="","",C3862="ПОВТОРЕНИЕ","",ABS((B3863+D3863)/2-(B3862+D3862)/2)&lt;0.00000000000001,"ПОВТОРЕНИЕ",TRUE,(B3863+D3863)/2)</f>
        <v/>
      </c>
      <c r="D3863" s="78" t="str">
        <f t="shared" si="316"/>
        <v/>
      </c>
      <c r="E3863" s="81" t="str">
        <f t="shared" si="317"/>
        <v/>
      </c>
      <c r="F3863" s="78" t="str" cm="1">
        <f t="array" ref="F3863">_xlfn.IFS(C3863="ПОВТОРЕНИЕ","ПОВТОРЕНИЕ",C3863="","",ABS(F3862)&lt;$K$1,"",TRUE,C3863^3 - 2*C3863-2)</f>
        <v/>
      </c>
      <c r="G3863" s="82" t="str">
        <f t="shared" si="318"/>
        <v/>
      </c>
    </row>
    <row r="3864" spans="1:7" ht="15" thickBot="1" x14ac:dyDescent="0.35">
      <c r="A3864" s="15" t="str">
        <f t="shared" si="314"/>
        <v/>
      </c>
      <c r="B3864" s="76" t="str">
        <f t="shared" si="315"/>
        <v/>
      </c>
      <c r="C3864" s="77" t="str" cm="1">
        <f t="array" ref="C3864">_xlfn.IFS(B3864="","",C3863="","",C3863="ПОВТОРЕНИЕ","",ABS((B3864+D3864)/2-(B3863+D3863)/2)&lt;0.00000000000001,"ПОВТОРЕНИЕ",TRUE,(B3864+D3864)/2)</f>
        <v/>
      </c>
      <c r="D3864" s="78" t="str">
        <f t="shared" si="316"/>
        <v/>
      </c>
      <c r="E3864" s="81" t="str">
        <f t="shared" si="317"/>
        <v/>
      </c>
      <c r="F3864" s="78" t="str" cm="1">
        <f t="array" ref="F3864">_xlfn.IFS(C3864="ПОВТОРЕНИЕ","ПОВТОРЕНИЕ",C3864="","",ABS(F3863)&lt;$K$1,"",TRUE,C3864^3 - 2*C3864-2)</f>
        <v/>
      </c>
      <c r="G3864" s="82" t="str">
        <f t="shared" si="318"/>
        <v/>
      </c>
    </row>
    <row r="3865" spans="1:7" ht="15" thickBot="1" x14ac:dyDescent="0.35">
      <c r="A3865" s="15" t="str">
        <f t="shared" si="314"/>
        <v/>
      </c>
      <c r="B3865" s="76" t="str">
        <f t="shared" si="315"/>
        <v/>
      </c>
      <c r="C3865" s="77" t="str" cm="1">
        <f t="array" ref="C3865">_xlfn.IFS(B3865="","",C3864="","",C3864="ПОВТОРЕНИЕ","",ABS((B3865+D3865)/2-(B3864+D3864)/2)&lt;0.00000000000001,"ПОВТОРЕНИЕ",TRUE,(B3865+D3865)/2)</f>
        <v/>
      </c>
      <c r="D3865" s="78" t="str">
        <f t="shared" si="316"/>
        <v/>
      </c>
      <c r="E3865" s="81" t="str">
        <f t="shared" si="317"/>
        <v/>
      </c>
      <c r="F3865" s="78" t="str" cm="1">
        <f t="array" ref="F3865">_xlfn.IFS(C3865="ПОВТОРЕНИЕ","ПОВТОРЕНИЕ",C3865="","",ABS(F3864)&lt;$K$1,"",TRUE,C3865^3 - 2*C3865-2)</f>
        <v/>
      </c>
      <c r="G3865" s="82" t="str">
        <f t="shared" si="318"/>
        <v/>
      </c>
    </row>
    <row r="3866" spans="1:7" ht="15" thickBot="1" x14ac:dyDescent="0.35">
      <c r="A3866" s="15" t="str">
        <f t="shared" si="314"/>
        <v/>
      </c>
      <c r="B3866" s="76" t="str">
        <f t="shared" si="315"/>
        <v/>
      </c>
      <c r="C3866" s="77" t="str" cm="1">
        <f t="array" ref="C3866">_xlfn.IFS(B3866="","",C3865="","",C3865="ПОВТОРЕНИЕ","",ABS((B3866+D3866)/2-(B3865+D3865)/2)&lt;0.00000000000001,"ПОВТОРЕНИЕ",TRUE,(B3866+D3866)/2)</f>
        <v/>
      </c>
      <c r="D3866" s="78" t="str">
        <f t="shared" si="316"/>
        <v/>
      </c>
      <c r="E3866" s="81" t="str">
        <f t="shared" si="317"/>
        <v/>
      </c>
      <c r="F3866" s="78" t="str" cm="1">
        <f t="array" ref="F3866">_xlfn.IFS(C3866="ПОВТОРЕНИЕ","ПОВТОРЕНИЕ",C3866="","",ABS(F3865)&lt;$K$1,"",TRUE,C3866^3 - 2*C3866-2)</f>
        <v/>
      </c>
      <c r="G3866" s="82" t="str">
        <f t="shared" si="318"/>
        <v/>
      </c>
    </row>
    <row r="3867" spans="1:7" ht="15" thickBot="1" x14ac:dyDescent="0.35">
      <c r="A3867" s="15" t="str">
        <f t="shared" si="314"/>
        <v/>
      </c>
      <c r="B3867" s="76" t="str">
        <f t="shared" si="315"/>
        <v/>
      </c>
      <c r="C3867" s="77" t="str" cm="1">
        <f t="array" ref="C3867">_xlfn.IFS(B3867="","",C3866="","",C3866="ПОВТОРЕНИЕ","",ABS((B3867+D3867)/2-(B3866+D3866)/2)&lt;0.00000000000001,"ПОВТОРЕНИЕ",TRUE,(B3867+D3867)/2)</f>
        <v/>
      </c>
      <c r="D3867" s="78" t="str">
        <f t="shared" si="316"/>
        <v/>
      </c>
      <c r="E3867" s="81" t="str">
        <f t="shared" si="317"/>
        <v/>
      </c>
      <c r="F3867" s="78" t="str" cm="1">
        <f t="array" ref="F3867">_xlfn.IFS(C3867="ПОВТОРЕНИЕ","ПОВТОРЕНИЕ",C3867="","",ABS(F3866)&lt;$K$1,"",TRUE,C3867^3 - 2*C3867-2)</f>
        <v/>
      </c>
      <c r="G3867" s="82" t="str">
        <f t="shared" si="318"/>
        <v/>
      </c>
    </row>
    <row r="3868" spans="1:7" ht="15" thickBot="1" x14ac:dyDescent="0.35">
      <c r="A3868" s="15" t="str">
        <f t="shared" si="314"/>
        <v/>
      </c>
      <c r="B3868" s="76" t="str">
        <f t="shared" si="315"/>
        <v/>
      </c>
      <c r="C3868" s="77" t="str" cm="1">
        <f t="array" ref="C3868">_xlfn.IFS(B3868="","",C3867="","",C3867="ПОВТОРЕНИЕ","",ABS((B3868+D3868)/2-(B3867+D3867)/2)&lt;0.00000000000001,"ПОВТОРЕНИЕ",TRUE,(B3868+D3868)/2)</f>
        <v/>
      </c>
      <c r="D3868" s="78" t="str">
        <f t="shared" si="316"/>
        <v/>
      </c>
      <c r="E3868" s="81" t="str">
        <f t="shared" si="317"/>
        <v/>
      </c>
      <c r="F3868" s="78" t="str" cm="1">
        <f t="array" ref="F3868">_xlfn.IFS(C3868="ПОВТОРЕНИЕ","ПОВТОРЕНИЕ",C3868="","",ABS(F3867)&lt;$K$1,"",TRUE,C3868^3 - 2*C3868-2)</f>
        <v/>
      </c>
      <c r="G3868" s="82" t="str">
        <f t="shared" si="318"/>
        <v/>
      </c>
    </row>
    <row r="3869" spans="1:7" ht="15" thickBot="1" x14ac:dyDescent="0.35">
      <c r="A3869" s="15" t="str">
        <f t="shared" si="314"/>
        <v/>
      </c>
      <c r="B3869" s="76" t="str">
        <f t="shared" si="315"/>
        <v/>
      </c>
      <c r="C3869" s="77" t="str" cm="1">
        <f t="array" ref="C3869">_xlfn.IFS(B3869="","",C3868="","",C3868="ПОВТОРЕНИЕ","",ABS((B3869+D3869)/2-(B3868+D3868)/2)&lt;0.00000000000001,"ПОВТОРЕНИЕ",TRUE,(B3869+D3869)/2)</f>
        <v/>
      </c>
      <c r="D3869" s="78" t="str">
        <f t="shared" si="316"/>
        <v/>
      </c>
      <c r="E3869" s="81" t="str">
        <f t="shared" si="317"/>
        <v/>
      </c>
      <c r="F3869" s="78" t="str" cm="1">
        <f t="array" ref="F3869">_xlfn.IFS(C3869="ПОВТОРЕНИЕ","ПОВТОРЕНИЕ",C3869="","",ABS(F3868)&lt;$K$1,"",TRUE,C3869^3 - 2*C3869-2)</f>
        <v/>
      </c>
      <c r="G3869" s="82" t="str">
        <f t="shared" si="318"/>
        <v/>
      </c>
    </row>
    <row r="3870" spans="1:7" ht="15" thickBot="1" x14ac:dyDescent="0.35">
      <c r="A3870" s="15" t="str">
        <f t="shared" si="314"/>
        <v/>
      </c>
      <c r="B3870" s="76" t="str">
        <f t="shared" si="315"/>
        <v/>
      </c>
      <c r="C3870" s="77" t="str" cm="1">
        <f t="array" ref="C3870">_xlfn.IFS(B3870="","",C3869="","",C3869="ПОВТОРЕНИЕ","",ABS((B3870+D3870)/2-(B3869+D3869)/2)&lt;0.00000000000001,"ПОВТОРЕНИЕ",TRUE,(B3870+D3870)/2)</f>
        <v/>
      </c>
      <c r="D3870" s="78" t="str">
        <f t="shared" si="316"/>
        <v/>
      </c>
      <c r="E3870" s="81" t="str">
        <f t="shared" si="317"/>
        <v/>
      </c>
      <c r="F3870" s="78" t="str" cm="1">
        <f t="array" ref="F3870">_xlfn.IFS(C3870="ПОВТОРЕНИЕ","ПОВТОРЕНИЕ",C3870="","",ABS(F3869)&lt;$K$1,"",TRUE,C3870^3 - 2*C3870-2)</f>
        <v/>
      </c>
      <c r="G3870" s="82" t="str">
        <f t="shared" si="318"/>
        <v/>
      </c>
    </row>
    <row r="3871" spans="1:7" ht="15" thickBot="1" x14ac:dyDescent="0.35">
      <c r="A3871" s="15" t="str">
        <f t="shared" si="314"/>
        <v/>
      </c>
      <c r="B3871" s="76" t="str">
        <f t="shared" si="315"/>
        <v/>
      </c>
      <c r="C3871" s="77" t="str" cm="1">
        <f t="array" ref="C3871">_xlfn.IFS(B3871="","",C3870="","",C3870="ПОВТОРЕНИЕ","",ABS((B3871+D3871)/2-(B3870+D3870)/2)&lt;0.00000000000001,"ПОВТОРЕНИЕ",TRUE,(B3871+D3871)/2)</f>
        <v/>
      </c>
      <c r="D3871" s="78" t="str">
        <f t="shared" si="316"/>
        <v/>
      </c>
      <c r="E3871" s="81" t="str">
        <f t="shared" si="317"/>
        <v/>
      </c>
      <c r="F3871" s="78" t="str" cm="1">
        <f t="array" ref="F3871">_xlfn.IFS(C3871="ПОВТОРЕНИЕ","ПОВТОРЕНИЕ",C3871="","",ABS(F3870)&lt;$K$1,"",TRUE,C3871^3 - 2*C3871-2)</f>
        <v/>
      </c>
      <c r="G3871" s="82" t="str">
        <f t="shared" si="318"/>
        <v/>
      </c>
    </row>
    <row r="3872" spans="1:7" ht="15" thickBot="1" x14ac:dyDescent="0.35">
      <c r="A3872" s="15" t="str">
        <f t="shared" si="314"/>
        <v/>
      </c>
      <c r="B3872" s="76" t="str">
        <f t="shared" si="315"/>
        <v/>
      </c>
      <c r="C3872" s="77" t="str" cm="1">
        <f t="array" ref="C3872">_xlfn.IFS(B3872="","",C3871="","",C3871="ПОВТОРЕНИЕ","",ABS((B3872+D3872)/2-(B3871+D3871)/2)&lt;0.00000000000001,"ПОВТОРЕНИЕ",TRUE,(B3872+D3872)/2)</f>
        <v/>
      </c>
      <c r="D3872" s="78" t="str">
        <f t="shared" si="316"/>
        <v/>
      </c>
      <c r="E3872" s="81" t="str">
        <f t="shared" si="317"/>
        <v/>
      </c>
      <c r="F3872" s="78" t="str" cm="1">
        <f t="array" ref="F3872">_xlfn.IFS(C3872="ПОВТОРЕНИЕ","ПОВТОРЕНИЕ",C3872="","",ABS(F3871)&lt;$K$1,"",TRUE,C3872^3 - 2*C3872-2)</f>
        <v/>
      </c>
      <c r="G3872" s="82" t="str">
        <f t="shared" si="318"/>
        <v/>
      </c>
    </row>
    <row r="3873" spans="1:7" ht="15" thickBot="1" x14ac:dyDescent="0.35">
      <c r="A3873" s="15" t="str">
        <f t="shared" si="314"/>
        <v/>
      </c>
      <c r="B3873" s="76" t="str">
        <f t="shared" si="315"/>
        <v/>
      </c>
      <c r="C3873" s="77" t="str" cm="1">
        <f t="array" ref="C3873">_xlfn.IFS(B3873="","",C3872="","",C3872="ПОВТОРЕНИЕ","",ABS((B3873+D3873)/2-(B3872+D3872)/2)&lt;0.00000000000001,"ПОВТОРЕНИЕ",TRUE,(B3873+D3873)/2)</f>
        <v/>
      </c>
      <c r="D3873" s="78" t="str">
        <f t="shared" si="316"/>
        <v/>
      </c>
      <c r="E3873" s="81" t="str">
        <f t="shared" si="317"/>
        <v/>
      </c>
      <c r="F3873" s="78" t="str" cm="1">
        <f t="array" ref="F3873">_xlfn.IFS(C3873="ПОВТОРЕНИЕ","ПОВТОРЕНИЕ",C3873="","",ABS(F3872)&lt;$K$1,"",TRUE,C3873^3 - 2*C3873-2)</f>
        <v/>
      </c>
      <c r="G3873" s="82" t="str">
        <f t="shared" si="318"/>
        <v/>
      </c>
    </row>
    <row r="3874" spans="1:7" ht="15" thickBot="1" x14ac:dyDescent="0.35">
      <c r="A3874" s="15" t="str">
        <f t="shared" ref="A3874:A3937" si="319">IF(B3874="","",A3873+1)</f>
        <v/>
      </c>
      <c r="B3874" s="76" t="str">
        <f t="shared" si="315"/>
        <v/>
      </c>
      <c r="C3874" s="77" t="str" cm="1">
        <f t="array" ref="C3874">_xlfn.IFS(B3874="","",C3873="","",C3873="ПОВТОРЕНИЕ","",ABS((B3874+D3874)/2-(B3873+D3873)/2)&lt;0.00000000000001,"ПОВТОРЕНИЕ",TRUE,(B3874+D3874)/2)</f>
        <v/>
      </c>
      <c r="D3874" s="78" t="str">
        <f t="shared" si="316"/>
        <v/>
      </c>
      <c r="E3874" s="81" t="str">
        <f t="shared" si="317"/>
        <v/>
      </c>
      <c r="F3874" s="78" t="str" cm="1">
        <f t="array" ref="F3874">_xlfn.IFS(C3874="ПОВТОРЕНИЕ","ПОВТОРЕНИЕ",C3874="","",ABS(F3873)&lt;$K$1,"",TRUE,C3874^3 - 2*C3874-2)</f>
        <v/>
      </c>
      <c r="G3874" s="82" t="str">
        <f t="shared" si="318"/>
        <v/>
      </c>
    </row>
    <row r="3875" spans="1:7" ht="15" thickBot="1" x14ac:dyDescent="0.35">
      <c r="A3875" s="15" t="str">
        <f t="shared" si="319"/>
        <v/>
      </c>
      <c r="B3875" s="76" t="str">
        <f t="shared" si="315"/>
        <v/>
      </c>
      <c r="C3875" s="77" t="str" cm="1">
        <f t="array" ref="C3875">_xlfn.IFS(B3875="","",C3874="","",C3874="ПОВТОРЕНИЕ","",ABS((B3875+D3875)/2-(B3874+D3874)/2)&lt;0.00000000000001,"ПОВТОРЕНИЕ",TRUE,(B3875+D3875)/2)</f>
        <v/>
      </c>
      <c r="D3875" s="78" t="str">
        <f t="shared" si="316"/>
        <v/>
      </c>
      <c r="E3875" s="81" t="str">
        <f t="shared" si="317"/>
        <v/>
      </c>
      <c r="F3875" s="78" t="str" cm="1">
        <f t="array" ref="F3875">_xlfn.IFS(C3875="ПОВТОРЕНИЕ","ПОВТОРЕНИЕ",C3875="","",ABS(F3874)&lt;$K$1,"",TRUE,C3875^3 - 2*C3875-2)</f>
        <v/>
      </c>
      <c r="G3875" s="82" t="str">
        <f t="shared" si="318"/>
        <v/>
      </c>
    </row>
    <row r="3876" spans="1:7" ht="15" thickBot="1" x14ac:dyDescent="0.35">
      <c r="A3876" s="15" t="str">
        <f t="shared" si="319"/>
        <v/>
      </c>
      <c r="B3876" s="76" t="str">
        <f t="shared" si="315"/>
        <v/>
      </c>
      <c r="C3876" s="77" t="str" cm="1">
        <f t="array" ref="C3876">_xlfn.IFS(B3876="","",C3875="","",C3875="ПОВТОРЕНИЕ","",ABS((B3876+D3876)/2-(B3875+D3875)/2)&lt;0.00000000000001,"ПОВТОРЕНИЕ",TRUE,(B3876+D3876)/2)</f>
        <v/>
      </c>
      <c r="D3876" s="78" t="str">
        <f t="shared" si="316"/>
        <v/>
      </c>
      <c r="E3876" s="81" t="str">
        <f t="shared" si="317"/>
        <v/>
      </c>
      <c r="F3876" s="78" t="str" cm="1">
        <f t="array" ref="F3876">_xlfn.IFS(C3876="ПОВТОРЕНИЕ","ПОВТОРЕНИЕ",C3876="","",ABS(F3875)&lt;$K$1,"",TRUE,C3876^3 - 2*C3876-2)</f>
        <v/>
      </c>
      <c r="G3876" s="82" t="str">
        <f t="shared" si="318"/>
        <v/>
      </c>
    </row>
    <row r="3877" spans="1:7" ht="15" thickBot="1" x14ac:dyDescent="0.35">
      <c r="A3877" s="15" t="str">
        <f t="shared" si="319"/>
        <v/>
      </c>
      <c r="B3877" s="76" t="str">
        <f t="shared" si="315"/>
        <v/>
      </c>
      <c r="C3877" s="77" t="str" cm="1">
        <f t="array" ref="C3877">_xlfn.IFS(B3877="","",C3876="","",C3876="ПОВТОРЕНИЕ","",ABS((B3877+D3877)/2-(B3876+D3876)/2)&lt;0.00000000000001,"ПОВТОРЕНИЕ",TRUE,(B3877+D3877)/2)</f>
        <v/>
      </c>
      <c r="D3877" s="78" t="str">
        <f t="shared" si="316"/>
        <v/>
      </c>
      <c r="E3877" s="81" t="str">
        <f t="shared" si="317"/>
        <v/>
      </c>
      <c r="F3877" s="78" t="str" cm="1">
        <f t="array" ref="F3877">_xlfn.IFS(C3877="ПОВТОРЕНИЕ","ПОВТОРЕНИЕ",C3877="","",ABS(F3876)&lt;$K$1,"",TRUE,C3877^3 - 2*C3877-2)</f>
        <v/>
      </c>
      <c r="G3877" s="82" t="str">
        <f t="shared" si="318"/>
        <v/>
      </c>
    </row>
    <row r="3878" spans="1:7" ht="15" thickBot="1" x14ac:dyDescent="0.35">
      <c r="A3878" s="15" t="str">
        <f t="shared" si="319"/>
        <v/>
      </c>
      <c r="B3878" s="76" t="str">
        <f t="shared" si="315"/>
        <v/>
      </c>
      <c r="C3878" s="77" t="str" cm="1">
        <f t="array" ref="C3878">_xlfn.IFS(B3878="","",C3877="","",C3877="ПОВТОРЕНИЕ","",ABS((B3878+D3878)/2-(B3877+D3877)/2)&lt;0.00000000000001,"ПОВТОРЕНИЕ",TRUE,(B3878+D3878)/2)</f>
        <v/>
      </c>
      <c r="D3878" s="78" t="str">
        <f t="shared" si="316"/>
        <v/>
      </c>
      <c r="E3878" s="81" t="str">
        <f t="shared" si="317"/>
        <v/>
      </c>
      <c r="F3878" s="78" t="str" cm="1">
        <f t="array" ref="F3878">_xlfn.IFS(C3878="ПОВТОРЕНИЕ","ПОВТОРЕНИЕ",C3878="","",ABS(F3877)&lt;$K$1,"",TRUE,C3878^3 - 2*C3878-2)</f>
        <v/>
      </c>
      <c r="G3878" s="82" t="str">
        <f t="shared" si="318"/>
        <v/>
      </c>
    </row>
    <row r="3879" spans="1:7" ht="15" thickBot="1" x14ac:dyDescent="0.35">
      <c r="A3879" s="15" t="str">
        <f t="shared" si="319"/>
        <v/>
      </c>
      <c r="B3879" s="76" t="str">
        <f t="shared" si="315"/>
        <v/>
      </c>
      <c r="C3879" s="77" t="str" cm="1">
        <f t="array" ref="C3879">_xlfn.IFS(B3879="","",C3878="","",C3878="ПОВТОРЕНИЕ","",ABS((B3879+D3879)/2-(B3878+D3878)/2)&lt;0.00000000000001,"ПОВТОРЕНИЕ",TRUE,(B3879+D3879)/2)</f>
        <v/>
      </c>
      <c r="D3879" s="78" t="str">
        <f t="shared" si="316"/>
        <v/>
      </c>
      <c r="E3879" s="81" t="str">
        <f t="shared" si="317"/>
        <v/>
      </c>
      <c r="F3879" s="78" t="str" cm="1">
        <f t="array" ref="F3879">_xlfn.IFS(C3879="ПОВТОРЕНИЕ","ПОВТОРЕНИЕ",C3879="","",ABS(F3878)&lt;$K$1,"",TRUE,C3879^3 - 2*C3879-2)</f>
        <v/>
      </c>
      <c r="G3879" s="82" t="str">
        <f t="shared" si="318"/>
        <v/>
      </c>
    </row>
    <row r="3880" spans="1:7" ht="15" thickBot="1" x14ac:dyDescent="0.35">
      <c r="A3880" s="15" t="str">
        <f t="shared" si="319"/>
        <v/>
      </c>
      <c r="B3880" s="76" t="str">
        <f t="shared" si="315"/>
        <v/>
      </c>
      <c r="C3880" s="77" t="str" cm="1">
        <f t="array" ref="C3880">_xlfn.IFS(B3880="","",C3879="","",C3879="ПОВТОРЕНИЕ","",ABS((B3880+D3880)/2-(B3879+D3879)/2)&lt;0.00000000000001,"ПОВТОРЕНИЕ",TRUE,(B3880+D3880)/2)</f>
        <v/>
      </c>
      <c r="D3880" s="78" t="str">
        <f t="shared" si="316"/>
        <v/>
      </c>
      <c r="E3880" s="81" t="str">
        <f t="shared" si="317"/>
        <v/>
      </c>
      <c r="F3880" s="78" t="str" cm="1">
        <f t="array" ref="F3880">_xlfn.IFS(C3880="ПОВТОРЕНИЕ","ПОВТОРЕНИЕ",C3880="","",ABS(F3879)&lt;$K$1,"",TRUE,C3880^3 - 2*C3880-2)</f>
        <v/>
      </c>
      <c r="G3880" s="82" t="str">
        <f t="shared" si="318"/>
        <v/>
      </c>
    </row>
    <row r="3881" spans="1:7" ht="15" thickBot="1" x14ac:dyDescent="0.35">
      <c r="A3881" s="15" t="str">
        <f t="shared" si="319"/>
        <v/>
      </c>
      <c r="B3881" s="76" t="str">
        <f t="shared" si="315"/>
        <v/>
      </c>
      <c r="C3881" s="77" t="str" cm="1">
        <f t="array" ref="C3881">_xlfn.IFS(B3881="","",C3880="","",C3880="ПОВТОРЕНИЕ","",ABS((B3881+D3881)/2-(B3880+D3880)/2)&lt;0.00000000000001,"ПОВТОРЕНИЕ",TRUE,(B3881+D3881)/2)</f>
        <v/>
      </c>
      <c r="D3881" s="78" t="str">
        <f t="shared" si="316"/>
        <v/>
      </c>
      <c r="E3881" s="81" t="str">
        <f t="shared" si="317"/>
        <v/>
      </c>
      <c r="F3881" s="78" t="str" cm="1">
        <f t="array" ref="F3881">_xlfn.IFS(C3881="ПОВТОРЕНИЕ","ПОВТОРЕНИЕ",C3881="","",ABS(F3880)&lt;$K$1,"",TRUE,C3881^3 - 2*C3881-2)</f>
        <v/>
      </c>
      <c r="G3881" s="82" t="str">
        <f t="shared" si="318"/>
        <v/>
      </c>
    </row>
    <row r="3882" spans="1:7" ht="15" thickBot="1" x14ac:dyDescent="0.35">
      <c r="A3882" s="15" t="str">
        <f t="shared" si="319"/>
        <v/>
      </c>
      <c r="B3882" s="76" t="str">
        <f t="shared" si="315"/>
        <v/>
      </c>
      <c r="C3882" s="77" t="str" cm="1">
        <f t="array" ref="C3882">_xlfn.IFS(B3882="","",C3881="","",C3881="ПОВТОРЕНИЕ","",ABS((B3882+D3882)/2-(B3881+D3881)/2)&lt;0.00000000000001,"ПОВТОРЕНИЕ",TRUE,(B3882+D3882)/2)</f>
        <v/>
      </c>
      <c r="D3882" s="78" t="str">
        <f t="shared" si="316"/>
        <v/>
      </c>
      <c r="E3882" s="81" t="str">
        <f t="shared" si="317"/>
        <v/>
      </c>
      <c r="F3882" s="78" t="str" cm="1">
        <f t="array" ref="F3882">_xlfn.IFS(C3882="ПОВТОРЕНИЕ","ПОВТОРЕНИЕ",C3882="","",ABS(F3881)&lt;$K$1,"",TRUE,C3882^3 - 2*C3882-2)</f>
        <v/>
      </c>
      <c r="G3882" s="82" t="str">
        <f t="shared" si="318"/>
        <v/>
      </c>
    </row>
    <row r="3883" spans="1:7" ht="15" thickBot="1" x14ac:dyDescent="0.35">
      <c r="A3883" s="15" t="str">
        <f t="shared" si="319"/>
        <v/>
      </c>
      <c r="B3883" s="76" t="str">
        <f t="shared" si="315"/>
        <v/>
      </c>
      <c r="C3883" s="77" t="str" cm="1">
        <f t="array" ref="C3883">_xlfn.IFS(B3883="","",C3882="","",C3882="ПОВТОРЕНИЕ","",ABS((B3883+D3883)/2-(B3882+D3882)/2)&lt;0.00000000000001,"ПОВТОРЕНИЕ",TRUE,(B3883+D3883)/2)</f>
        <v/>
      </c>
      <c r="D3883" s="78" t="str">
        <f t="shared" si="316"/>
        <v/>
      </c>
      <c r="E3883" s="81" t="str">
        <f t="shared" si="317"/>
        <v/>
      </c>
      <c r="F3883" s="78" t="str" cm="1">
        <f t="array" ref="F3883">_xlfn.IFS(C3883="ПОВТОРЕНИЕ","ПОВТОРЕНИЕ",C3883="","",ABS(F3882)&lt;$K$1,"",TRUE,C3883^3 - 2*C3883-2)</f>
        <v/>
      </c>
      <c r="G3883" s="82" t="str">
        <f t="shared" si="318"/>
        <v/>
      </c>
    </row>
    <row r="3884" spans="1:7" ht="15" thickBot="1" x14ac:dyDescent="0.35">
      <c r="A3884" s="15" t="str">
        <f t="shared" si="319"/>
        <v/>
      </c>
      <c r="B3884" s="76" t="str">
        <f t="shared" si="315"/>
        <v/>
      </c>
      <c r="C3884" s="77" t="str" cm="1">
        <f t="array" ref="C3884">_xlfn.IFS(B3884="","",C3883="","",C3883="ПОВТОРЕНИЕ","",ABS((B3884+D3884)/2-(B3883+D3883)/2)&lt;0.00000000000001,"ПОВТОРЕНИЕ",TRUE,(B3884+D3884)/2)</f>
        <v/>
      </c>
      <c r="D3884" s="78" t="str">
        <f t="shared" si="316"/>
        <v/>
      </c>
      <c r="E3884" s="81" t="str">
        <f t="shared" si="317"/>
        <v/>
      </c>
      <c r="F3884" s="78" t="str" cm="1">
        <f t="array" ref="F3884">_xlfn.IFS(C3884="ПОВТОРЕНИЕ","ПОВТОРЕНИЕ",C3884="","",ABS(F3883)&lt;$K$1,"",TRUE,C3884^3 - 2*C3884-2)</f>
        <v/>
      </c>
      <c r="G3884" s="82" t="str">
        <f t="shared" si="318"/>
        <v/>
      </c>
    </row>
    <row r="3885" spans="1:7" ht="15" thickBot="1" x14ac:dyDescent="0.35">
      <c r="A3885" s="15" t="str">
        <f t="shared" si="319"/>
        <v/>
      </c>
      <c r="B3885" s="76" t="str">
        <f t="shared" si="315"/>
        <v/>
      </c>
      <c r="C3885" s="77" t="str" cm="1">
        <f t="array" ref="C3885">_xlfn.IFS(B3885="","",C3884="","",C3884="ПОВТОРЕНИЕ","",ABS((B3885+D3885)/2-(B3884+D3884)/2)&lt;0.00000000000001,"ПОВТОРЕНИЕ",TRUE,(B3885+D3885)/2)</f>
        <v/>
      </c>
      <c r="D3885" s="78" t="str">
        <f t="shared" si="316"/>
        <v/>
      </c>
      <c r="E3885" s="81" t="str">
        <f t="shared" si="317"/>
        <v/>
      </c>
      <c r="F3885" s="78" t="str" cm="1">
        <f t="array" ref="F3885">_xlfn.IFS(C3885="ПОВТОРЕНИЕ","ПОВТОРЕНИЕ",C3885="","",ABS(F3884)&lt;$K$1,"",TRUE,C3885^3 - 2*C3885-2)</f>
        <v/>
      </c>
      <c r="G3885" s="82" t="str">
        <f t="shared" si="318"/>
        <v/>
      </c>
    </row>
    <row r="3886" spans="1:7" ht="15" thickBot="1" x14ac:dyDescent="0.35">
      <c r="A3886" s="15" t="str">
        <f t="shared" si="319"/>
        <v/>
      </c>
      <c r="B3886" s="76" t="str">
        <f t="shared" si="315"/>
        <v/>
      </c>
      <c r="C3886" s="77" t="str" cm="1">
        <f t="array" ref="C3886">_xlfn.IFS(B3886="","",C3885="","",C3885="ПОВТОРЕНИЕ","",ABS((B3886+D3886)/2-(B3885+D3885)/2)&lt;0.00000000000001,"ПОВТОРЕНИЕ",TRUE,(B3886+D3886)/2)</f>
        <v/>
      </c>
      <c r="D3886" s="78" t="str">
        <f t="shared" si="316"/>
        <v/>
      </c>
      <c r="E3886" s="81" t="str">
        <f t="shared" si="317"/>
        <v/>
      </c>
      <c r="F3886" s="78" t="str" cm="1">
        <f t="array" ref="F3886">_xlfn.IFS(C3886="ПОВТОРЕНИЕ","ПОВТОРЕНИЕ",C3886="","",ABS(F3885)&lt;$K$1,"",TRUE,C3886^3 - 2*C3886-2)</f>
        <v/>
      </c>
      <c r="G3886" s="82" t="str">
        <f t="shared" si="318"/>
        <v/>
      </c>
    </row>
    <row r="3887" spans="1:7" ht="15" thickBot="1" x14ac:dyDescent="0.35">
      <c r="A3887" s="15" t="str">
        <f t="shared" si="319"/>
        <v/>
      </c>
      <c r="B3887" s="76" t="str">
        <f t="shared" si="315"/>
        <v/>
      </c>
      <c r="C3887" s="77" t="str" cm="1">
        <f t="array" ref="C3887">_xlfn.IFS(B3887="","",C3886="","",C3886="ПОВТОРЕНИЕ","",ABS((B3887+D3887)/2-(B3886+D3886)/2)&lt;0.00000000000001,"ПОВТОРЕНИЕ",TRUE,(B3887+D3887)/2)</f>
        <v/>
      </c>
      <c r="D3887" s="78" t="str">
        <f t="shared" si="316"/>
        <v/>
      </c>
      <c r="E3887" s="81" t="str">
        <f t="shared" si="317"/>
        <v/>
      </c>
      <c r="F3887" s="78" t="str" cm="1">
        <f t="array" ref="F3887">_xlfn.IFS(C3887="ПОВТОРЕНИЕ","ПОВТОРЕНИЕ",C3887="","",ABS(F3886)&lt;$K$1,"",TRUE,C3887^3 - 2*C3887-2)</f>
        <v/>
      </c>
      <c r="G3887" s="82" t="str">
        <f t="shared" si="318"/>
        <v/>
      </c>
    </row>
    <row r="3888" spans="1:7" ht="15" thickBot="1" x14ac:dyDescent="0.35">
      <c r="A3888" s="15" t="str">
        <f t="shared" si="319"/>
        <v/>
      </c>
      <c r="B3888" s="76" t="str">
        <f t="shared" si="315"/>
        <v/>
      </c>
      <c r="C3888" s="77" t="str" cm="1">
        <f t="array" ref="C3888">_xlfn.IFS(B3888="","",C3887="","",C3887="ПОВТОРЕНИЕ","",ABS((B3888+D3888)/2-(B3887+D3887)/2)&lt;0.00000000000001,"ПОВТОРЕНИЕ",TRUE,(B3888+D3888)/2)</f>
        <v/>
      </c>
      <c r="D3888" s="78" t="str">
        <f t="shared" si="316"/>
        <v/>
      </c>
      <c r="E3888" s="81" t="str">
        <f t="shared" si="317"/>
        <v/>
      </c>
      <c r="F3888" s="78" t="str" cm="1">
        <f t="array" ref="F3888">_xlfn.IFS(C3888="ПОВТОРЕНИЕ","ПОВТОРЕНИЕ",C3888="","",ABS(F3887)&lt;$K$1,"",TRUE,C3888^3 - 2*C3888-2)</f>
        <v/>
      </c>
      <c r="G3888" s="82" t="str">
        <f t="shared" si="318"/>
        <v/>
      </c>
    </row>
    <row r="3889" spans="1:7" ht="15" thickBot="1" x14ac:dyDescent="0.35">
      <c r="A3889" s="15" t="str">
        <f t="shared" si="319"/>
        <v/>
      </c>
      <c r="B3889" s="76" t="str">
        <f t="shared" si="315"/>
        <v/>
      </c>
      <c r="C3889" s="77" t="str" cm="1">
        <f t="array" ref="C3889">_xlfn.IFS(B3889="","",C3888="","",C3888="ПОВТОРЕНИЕ","",ABS((B3889+D3889)/2-(B3888+D3888)/2)&lt;0.00000000000001,"ПОВТОРЕНИЕ",TRUE,(B3889+D3889)/2)</f>
        <v/>
      </c>
      <c r="D3889" s="78" t="str">
        <f t="shared" si="316"/>
        <v/>
      </c>
      <c r="E3889" s="81" t="str">
        <f t="shared" si="317"/>
        <v/>
      </c>
      <c r="F3889" s="78" t="str" cm="1">
        <f t="array" ref="F3889">_xlfn.IFS(C3889="ПОВТОРЕНИЕ","ПОВТОРЕНИЕ",C3889="","",ABS(F3888)&lt;$K$1,"",TRUE,C3889^3 - 2*C3889-2)</f>
        <v/>
      </c>
      <c r="G3889" s="82" t="str">
        <f t="shared" si="318"/>
        <v/>
      </c>
    </row>
    <row r="3890" spans="1:7" ht="15" thickBot="1" x14ac:dyDescent="0.35">
      <c r="A3890" s="15" t="str">
        <f t="shared" si="319"/>
        <v/>
      </c>
      <c r="B3890" s="76" t="str">
        <f t="shared" si="315"/>
        <v/>
      </c>
      <c r="C3890" s="77" t="str" cm="1">
        <f t="array" ref="C3890">_xlfn.IFS(B3890="","",C3889="","",C3889="ПОВТОРЕНИЕ","",ABS((B3890+D3890)/2-(B3889+D3889)/2)&lt;0.00000000000001,"ПОВТОРЕНИЕ",TRUE,(B3890+D3890)/2)</f>
        <v/>
      </c>
      <c r="D3890" s="78" t="str">
        <f t="shared" si="316"/>
        <v/>
      </c>
      <c r="E3890" s="81" t="str">
        <f t="shared" si="317"/>
        <v/>
      </c>
      <c r="F3890" s="78" t="str" cm="1">
        <f t="array" ref="F3890">_xlfn.IFS(C3890="ПОВТОРЕНИЕ","ПОВТОРЕНИЕ",C3890="","",ABS(F3889)&lt;$K$1,"",TRUE,C3890^3 - 2*C3890-2)</f>
        <v/>
      </c>
      <c r="G3890" s="82" t="str">
        <f t="shared" si="318"/>
        <v/>
      </c>
    </row>
    <row r="3891" spans="1:7" ht="15" thickBot="1" x14ac:dyDescent="0.35">
      <c r="A3891" s="15" t="str">
        <f t="shared" si="319"/>
        <v/>
      </c>
      <c r="B3891" s="76" t="str">
        <f t="shared" ref="B3891:B3954" si="320">IF(OR(B3890="",C3890="ПОВТОРЕНИЕ"),"",IF(ABS(F3890)&lt;$K$1,"",IF(C3890^3-2*C3890-2&gt;0,B3890,C3890)))</f>
        <v/>
      </c>
      <c r="C3891" s="77" t="str" cm="1">
        <f t="array" ref="C3891">_xlfn.IFS(B3891="","",C3890="","",C3890="ПОВТОРЕНИЕ","",ABS((B3891+D3891)/2-(B3890+D3890)/2)&lt;0.00000000000001,"ПОВТОРЕНИЕ",TRUE,(B3891+D3891)/2)</f>
        <v/>
      </c>
      <c r="D3891" s="78" t="str">
        <f t="shared" ref="D3891:D3954" si="321">IF(OR(D3890="",C3890="ПОВТОРЕНИЕ"),"",IF(ABS(F3890)&lt;$K$1,"",IF(C3890^3-2*C3890-2&lt;0,D3890,C3890)))</f>
        <v/>
      </c>
      <c r="E3891" s="81" t="str">
        <f t="shared" ref="E3891:E3954" si="322">IF(OR(E3890="",C3890="ПОВТОРЕНИЕ"),"",IF(ABS(F3890)&lt;$K$1,"",B3891^3-2*B3891-2))</f>
        <v/>
      </c>
      <c r="F3891" s="78" t="str" cm="1">
        <f t="array" ref="F3891">_xlfn.IFS(C3891="ПОВТОРЕНИЕ","ПОВТОРЕНИЕ",C3891="","",ABS(F3890)&lt;$K$1,"",TRUE,C3891^3 - 2*C3891-2)</f>
        <v/>
      </c>
      <c r="G3891" s="82" t="str">
        <f t="shared" ref="G3891:G3954" si="323">IF(OR(G3890="",C3890="ПОВТОРЕНИЕ"),"",IF(ABS(F3890)&lt;$K$1,"",D3891^3-2*D3891-2))</f>
        <v/>
      </c>
    </row>
    <row r="3892" spans="1:7" ht="15" thickBot="1" x14ac:dyDescent="0.35">
      <c r="A3892" s="15" t="str">
        <f t="shared" si="319"/>
        <v/>
      </c>
      <c r="B3892" s="76" t="str">
        <f t="shared" si="320"/>
        <v/>
      </c>
      <c r="C3892" s="77" t="str" cm="1">
        <f t="array" ref="C3892">_xlfn.IFS(B3892="","",C3891="","",C3891="ПОВТОРЕНИЕ","",ABS((B3892+D3892)/2-(B3891+D3891)/2)&lt;0.00000000000001,"ПОВТОРЕНИЕ",TRUE,(B3892+D3892)/2)</f>
        <v/>
      </c>
      <c r="D3892" s="78" t="str">
        <f t="shared" si="321"/>
        <v/>
      </c>
      <c r="E3892" s="81" t="str">
        <f t="shared" si="322"/>
        <v/>
      </c>
      <c r="F3892" s="78" t="str" cm="1">
        <f t="array" ref="F3892">_xlfn.IFS(C3892="ПОВТОРЕНИЕ","ПОВТОРЕНИЕ",C3892="","",ABS(F3891)&lt;$K$1,"",TRUE,C3892^3 - 2*C3892-2)</f>
        <v/>
      </c>
      <c r="G3892" s="82" t="str">
        <f t="shared" si="323"/>
        <v/>
      </c>
    </row>
    <row r="3893" spans="1:7" ht="15" thickBot="1" x14ac:dyDescent="0.35">
      <c r="A3893" s="15" t="str">
        <f t="shared" si="319"/>
        <v/>
      </c>
      <c r="B3893" s="76" t="str">
        <f t="shared" si="320"/>
        <v/>
      </c>
      <c r="C3893" s="77" t="str" cm="1">
        <f t="array" ref="C3893">_xlfn.IFS(B3893="","",C3892="","",C3892="ПОВТОРЕНИЕ","",ABS((B3893+D3893)/2-(B3892+D3892)/2)&lt;0.00000000000001,"ПОВТОРЕНИЕ",TRUE,(B3893+D3893)/2)</f>
        <v/>
      </c>
      <c r="D3893" s="78" t="str">
        <f t="shared" si="321"/>
        <v/>
      </c>
      <c r="E3893" s="81" t="str">
        <f t="shared" si="322"/>
        <v/>
      </c>
      <c r="F3893" s="78" t="str" cm="1">
        <f t="array" ref="F3893">_xlfn.IFS(C3893="ПОВТОРЕНИЕ","ПОВТОРЕНИЕ",C3893="","",ABS(F3892)&lt;$K$1,"",TRUE,C3893^3 - 2*C3893-2)</f>
        <v/>
      </c>
      <c r="G3893" s="82" t="str">
        <f t="shared" si="323"/>
        <v/>
      </c>
    </row>
    <row r="3894" spans="1:7" ht="15" thickBot="1" x14ac:dyDescent="0.35">
      <c r="A3894" s="15" t="str">
        <f t="shared" si="319"/>
        <v/>
      </c>
      <c r="B3894" s="76" t="str">
        <f t="shared" si="320"/>
        <v/>
      </c>
      <c r="C3894" s="77" t="str" cm="1">
        <f t="array" ref="C3894">_xlfn.IFS(B3894="","",C3893="","",C3893="ПОВТОРЕНИЕ","",ABS((B3894+D3894)/2-(B3893+D3893)/2)&lt;0.00000000000001,"ПОВТОРЕНИЕ",TRUE,(B3894+D3894)/2)</f>
        <v/>
      </c>
      <c r="D3894" s="78" t="str">
        <f t="shared" si="321"/>
        <v/>
      </c>
      <c r="E3894" s="81" t="str">
        <f t="shared" si="322"/>
        <v/>
      </c>
      <c r="F3894" s="78" t="str" cm="1">
        <f t="array" ref="F3894">_xlfn.IFS(C3894="ПОВТОРЕНИЕ","ПОВТОРЕНИЕ",C3894="","",ABS(F3893)&lt;$K$1,"",TRUE,C3894^3 - 2*C3894-2)</f>
        <v/>
      </c>
      <c r="G3894" s="82" t="str">
        <f t="shared" si="323"/>
        <v/>
      </c>
    </row>
    <row r="3895" spans="1:7" ht="15" thickBot="1" x14ac:dyDescent="0.35">
      <c r="A3895" s="15" t="str">
        <f t="shared" si="319"/>
        <v/>
      </c>
      <c r="B3895" s="76" t="str">
        <f t="shared" si="320"/>
        <v/>
      </c>
      <c r="C3895" s="77" t="str" cm="1">
        <f t="array" ref="C3895">_xlfn.IFS(B3895="","",C3894="","",C3894="ПОВТОРЕНИЕ","",ABS((B3895+D3895)/2-(B3894+D3894)/2)&lt;0.00000000000001,"ПОВТОРЕНИЕ",TRUE,(B3895+D3895)/2)</f>
        <v/>
      </c>
      <c r="D3895" s="78" t="str">
        <f t="shared" si="321"/>
        <v/>
      </c>
      <c r="E3895" s="81" t="str">
        <f t="shared" si="322"/>
        <v/>
      </c>
      <c r="F3895" s="78" t="str" cm="1">
        <f t="array" ref="F3895">_xlfn.IFS(C3895="ПОВТОРЕНИЕ","ПОВТОРЕНИЕ",C3895="","",ABS(F3894)&lt;$K$1,"",TRUE,C3895^3 - 2*C3895-2)</f>
        <v/>
      </c>
      <c r="G3895" s="82" t="str">
        <f t="shared" si="323"/>
        <v/>
      </c>
    </row>
    <row r="3896" spans="1:7" ht="15" thickBot="1" x14ac:dyDescent="0.35">
      <c r="A3896" s="15" t="str">
        <f t="shared" si="319"/>
        <v/>
      </c>
      <c r="B3896" s="76" t="str">
        <f t="shared" si="320"/>
        <v/>
      </c>
      <c r="C3896" s="77" t="str" cm="1">
        <f t="array" ref="C3896">_xlfn.IFS(B3896="","",C3895="","",C3895="ПОВТОРЕНИЕ","",ABS((B3896+D3896)/2-(B3895+D3895)/2)&lt;0.00000000000001,"ПОВТОРЕНИЕ",TRUE,(B3896+D3896)/2)</f>
        <v/>
      </c>
      <c r="D3896" s="78" t="str">
        <f t="shared" si="321"/>
        <v/>
      </c>
      <c r="E3896" s="81" t="str">
        <f t="shared" si="322"/>
        <v/>
      </c>
      <c r="F3896" s="78" t="str" cm="1">
        <f t="array" ref="F3896">_xlfn.IFS(C3896="ПОВТОРЕНИЕ","ПОВТОРЕНИЕ",C3896="","",ABS(F3895)&lt;$K$1,"",TRUE,C3896^3 - 2*C3896-2)</f>
        <v/>
      </c>
      <c r="G3896" s="82" t="str">
        <f t="shared" si="323"/>
        <v/>
      </c>
    </row>
    <row r="3897" spans="1:7" ht="15" thickBot="1" x14ac:dyDescent="0.35">
      <c r="A3897" s="15" t="str">
        <f t="shared" si="319"/>
        <v/>
      </c>
      <c r="B3897" s="76" t="str">
        <f t="shared" si="320"/>
        <v/>
      </c>
      <c r="C3897" s="77" t="str" cm="1">
        <f t="array" ref="C3897">_xlfn.IFS(B3897="","",C3896="","",C3896="ПОВТОРЕНИЕ","",ABS((B3897+D3897)/2-(B3896+D3896)/2)&lt;0.00000000000001,"ПОВТОРЕНИЕ",TRUE,(B3897+D3897)/2)</f>
        <v/>
      </c>
      <c r="D3897" s="78" t="str">
        <f t="shared" si="321"/>
        <v/>
      </c>
      <c r="E3897" s="81" t="str">
        <f t="shared" si="322"/>
        <v/>
      </c>
      <c r="F3897" s="78" t="str" cm="1">
        <f t="array" ref="F3897">_xlfn.IFS(C3897="ПОВТОРЕНИЕ","ПОВТОРЕНИЕ",C3897="","",ABS(F3896)&lt;$K$1,"",TRUE,C3897^3 - 2*C3897-2)</f>
        <v/>
      </c>
      <c r="G3897" s="82" t="str">
        <f t="shared" si="323"/>
        <v/>
      </c>
    </row>
    <row r="3898" spans="1:7" ht="15" thickBot="1" x14ac:dyDescent="0.35">
      <c r="A3898" s="15" t="str">
        <f t="shared" si="319"/>
        <v/>
      </c>
      <c r="B3898" s="76" t="str">
        <f t="shared" si="320"/>
        <v/>
      </c>
      <c r="C3898" s="77" t="str" cm="1">
        <f t="array" ref="C3898">_xlfn.IFS(B3898="","",C3897="","",C3897="ПОВТОРЕНИЕ","",ABS((B3898+D3898)/2-(B3897+D3897)/2)&lt;0.00000000000001,"ПОВТОРЕНИЕ",TRUE,(B3898+D3898)/2)</f>
        <v/>
      </c>
      <c r="D3898" s="78" t="str">
        <f t="shared" si="321"/>
        <v/>
      </c>
      <c r="E3898" s="81" t="str">
        <f t="shared" si="322"/>
        <v/>
      </c>
      <c r="F3898" s="78" t="str" cm="1">
        <f t="array" ref="F3898">_xlfn.IFS(C3898="ПОВТОРЕНИЕ","ПОВТОРЕНИЕ",C3898="","",ABS(F3897)&lt;$K$1,"",TRUE,C3898^3 - 2*C3898-2)</f>
        <v/>
      </c>
      <c r="G3898" s="82" t="str">
        <f t="shared" si="323"/>
        <v/>
      </c>
    </row>
    <row r="3899" spans="1:7" ht="15" thickBot="1" x14ac:dyDescent="0.35">
      <c r="A3899" s="15" t="str">
        <f t="shared" si="319"/>
        <v/>
      </c>
      <c r="B3899" s="76" t="str">
        <f t="shared" si="320"/>
        <v/>
      </c>
      <c r="C3899" s="77" t="str" cm="1">
        <f t="array" ref="C3899">_xlfn.IFS(B3899="","",C3898="","",C3898="ПОВТОРЕНИЕ","",ABS((B3899+D3899)/2-(B3898+D3898)/2)&lt;0.00000000000001,"ПОВТОРЕНИЕ",TRUE,(B3899+D3899)/2)</f>
        <v/>
      </c>
      <c r="D3899" s="78" t="str">
        <f t="shared" si="321"/>
        <v/>
      </c>
      <c r="E3899" s="81" t="str">
        <f t="shared" si="322"/>
        <v/>
      </c>
      <c r="F3899" s="78" t="str" cm="1">
        <f t="array" ref="F3899">_xlfn.IFS(C3899="ПОВТОРЕНИЕ","ПОВТОРЕНИЕ",C3899="","",ABS(F3898)&lt;$K$1,"",TRUE,C3899^3 - 2*C3899-2)</f>
        <v/>
      </c>
      <c r="G3899" s="82" t="str">
        <f t="shared" si="323"/>
        <v/>
      </c>
    </row>
    <row r="3900" spans="1:7" ht="15" thickBot="1" x14ac:dyDescent="0.35">
      <c r="A3900" s="15" t="str">
        <f t="shared" si="319"/>
        <v/>
      </c>
      <c r="B3900" s="76" t="str">
        <f t="shared" si="320"/>
        <v/>
      </c>
      <c r="C3900" s="77" t="str" cm="1">
        <f t="array" ref="C3900">_xlfn.IFS(B3900="","",C3899="","",C3899="ПОВТОРЕНИЕ","",ABS((B3900+D3900)/2-(B3899+D3899)/2)&lt;0.00000000000001,"ПОВТОРЕНИЕ",TRUE,(B3900+D3900)/2)</f>
        <v/>
      </c>
      <c r="D3900" s="78" t="str">
        <f t="shared" si="321"/>
        <v/>
      </c>
      <c r="E3900" s="81" t="str">
        <f t="shared" si="322"/>
        <v/>
      </c>
      <c r="F3900" s="78" t="str" cm="1">
        <f t="array" ref="F3900">_xlfn.IFS(C3900="ПОВТОРЕНИЕ","ПОВТОРЕНИЕ",C3900="","",ABS(F3899)&lt;$K$1,"",TRUE,C3900^3 - 2*C3900-2)</f>
        <v/>
      </c>
      <c r="G3900" s="82" t="str">
        <f t="shared" si="323"/>
        <v/>
      </c>
    </row>
    <row r="3901" spans="1:7" ht="15" thickBot="1" x14ac:dyDescent="0.35">
      <c r="A3901" s="15" t="str">
        <f t="shared" si="319"/>
        <v/>
      </c>
      <c r="B3901" s="76" t="str">
        <f t="shared" si="320"/>
        <v/>
      </c>
      <c r="C3901" s="77" t="str" cm="1">
        <f t="array" ref="C3901">_xlfn.IFS(B3901="","",C3900="","",C3900="ПОВТОРЕНИЕ","",ABS((B3901+D3901)/2-(B3900+D3900)/2)&lt;0.00000000000001,"ПОВТОРЕНИЕ",TRUE,(B3901+D3901)/2)</f>
        <v/>
      </c>
      <c r="D3901" s="78" t="str">
        <f t="shared" si="321"/>
        <v/>
      </c>
      <c r="E3901" s="81" t="str">
        <f t="shared" si="322"/>
        <v/>
      </c>
      <c r="F3901" s="78" t="str" cm="1">
        <f t="array" ref="F3901">_xlfn.IFS(C3901="ПОВТОРЕНИЕ","ПОВТОРЕНИЕ",C3901="","",ABS(F3900)&lt;$K$1,"",TRUE,C3901^3 - 2*C3901-2)</f>
        <v/>
      </c>
      <c r="G3901" s="82" t="str">
        <f t="shared" si="323"/>
        <v/>
      </c>
    </row>
    <row r="3902" spans="1:7" ht="15" thickBot="1" x14ac:dyDescent="0.35">
      <c r="A3902" s="15" t="str">
        <f t="shared" si="319"/>
        <v/>
      </c>
      <c r="B3902" s="76" t="str">
        <f t="shared" si="320"/>
        <v/>
      </c>
      <c r="C3902" s="77" t="str" cm="1">
        <f t="array" ref="C3902">_xlfn.IFS(B3902="","",C3901="","",C3901="ПОВТОРЕНИЕ","",ABS((B3902+D3902)/2-(B3901+D3901)/2)&lt;0.00000000000001,"ПОВТОРЕНИЕ",TRUE,(B3902+D3902)/2)</f>
        <v/>
      </c>
      <c r="D3902" s="78" t="str">
        <f t="shared" si="321"/>
        <v/>
      </c>
      <c r="E3902" s="81" t="str">
        <f t="shared" si="322"/>
        <v/>
      </c>
      <c r="F3902" s="78" t="str" cm="1">
        <f t="array" ref="F3902">_xlfn.IFS(C3902="ПОВТОРЕНИЕ","ПОВТОРЕНИЕ",C3902="","",ABS(F3901)&lt;$K$1,"",TRUE,C3902^3 - 2*C3902-2)</f>
        <v/>
      </c>
      <c r="G3902" s="82" t="str">
        <f t="shared" si="323"/>
        <v/>
      </c>
    </row>
    <row r="3903" spans="1:7" ht="15" thickBot="1" x14ac:dyDescent="0.35">
      <c r="A3903" s="15" t="str">
        <f t="shared" si="319"/>
        <v/>
      </c>
      <c r="B3903" s="76" t="str">
        <f t="shared" si="320"/>
        <v/>
      </c>
      <c r="C3903" s="77" t="str" cm="1">
        <f t="array" ref="C3903">_xlfn.IFS(B3903="","",C3902="","",C3902="ПОВТОРЕНИЕ","",ABS((B3903+D3903)/2-(B3902+D3902)/2)&lt;0.00000000000001,"ПОВТОРЕНИЕ",TRUE,(B3903+D3903)/2)</f>
        <v/>
      </c>
      <c r="D3903" s="78" t="str">
        <f t="shared" si="321"/>
        <v/>
      </c>
      <c r="E3903" s="81" t="str">
        <f t="shared" si="322"/>
        <v/>
      </c>
      <c r="F3903" s="78" t="str" cm="1">
        <f t="array" ref="F3903">_xlfn.IFS(C3903="ПОВТОРЕНИЕ","ПОВТОРЕНИЕ",C3903="","",ABS(F3902)&lt;$K$1,"",TRUE,C3903^3 - 2*C3903-2)</f>
        <v/>
      </c>
      <c r="G3903" s="82" t="str">
        <f t="shared" si="323"/>
        <v/>
      </c>
    </row>
    <row r="3904" spans="1:7" ht="15" thickBot="1" x14ac:dyDescent="0.35">
      <c r="A3904" s="15" t="str">
        <f t="shared" si="319"/>
        <v/>
      </c>
      <c r="B3904" s="76" t="str">
        <f t="shared" si="320"/>
        <v/>
      </c>
      <c r="C3904" s="77" t="str" cm="1">
        <f t="array" ref="C3904">_xlfn.IFS(B3904="","",C3903="","",C3903="ПОВТОРЕНИЕ","",ABS((B3904+D3904)/2-(B3903+D3903)/2)&lt;0.00000000000001,"ПОВТОРЕНИЕ",TRUE,(B3904+D3904)/2)</f>
        <v/>
      </c>
      <c r="D3904" s="78" t="str">
        <f t="shared" si="321"/>
        <v/>
      </c>
      <c r="E3904" s="81" t="str">
        <f t="shared" si="322"/>
        <v/>
      </c>
      <c r="F3904" s="78" t="str" cm="1">
        <f t="array" ref="F3904">_xlfn.IFS(C3904="ПОВТОРЕНИЕ","ПОВТОРЕНИЕ",C3904="","",ABS(F3903)&lt;$K$1,"",TRUE,C3904^3 - 2*C3904-2)</f>
        <v/>
      </c>
      <c r="G3904" s="82" t="str">
        <f t="shared" si="323"/>
        <v/>
      </c>
    </row>
    <row r="3905" spans="1:7" ht="15" thickBot="1" x14ac:dyDescent="0.35">
      <c r="A3905" s="15" t="str">
        <f t="shared" si="319"/>
        <v/>
      </c>
      <c r="B3905" s="76" t="str">
        <f t="shared" si="320"/>
        <v/>
      </c>
      <c r="C3905" s="77" t="str" cm="1">
        <f t="array" ref="C3905">_xlfn.IFS(B3905="","",C3904="","",C3904="ПОВТОРЕНИЕ","",ABS((B3905+D3905)/2-(B3904+D3904)/2)&lt;0.00000000000001,"ПОВТОРЕНИЕ",TRUE,(B3905+D3905)/2)</f>
        <v/>
      </c>
      <c r="D3905" s="78" t="str">
        <f t="shared" si="321"/>
        <v/>
      </c>
      <c r="E3905" s="81" t="str">
        <f t="shared" si="322"/>
        <v/>
      </c>
      <c r="F3905" s="78" t="str" cm="1">
        <f t="array" ref="F3905">_xlfn.IFS(C3905="ПОВТОРЕНИЕ","ПОВТОРЕНИЕ",C3905="","",ABS(F3904)&lt;$K$1,"",TRUE,C3905^3 - 2*C3905-2)</f>
        <v/>
      </c>
      <c r="G3905" s="82" t="str">
        <f t="shared" si="323"/>
        <v/>
      </c>
    </row>
    <row r="3906" spans="1:7" ht="15" thickBot="1" x14ac:dyDescent="0.35">
      <c r="A3906" s="15" t="str">
        <f t="shared" si="319"/>
        <v/>
      </c>
      <c r="B3906" s="76" t="str">
        <f t="shared" si="320"/>
        <v/>
      </c>
      <c r="C3906" s="77" t="str" cm="1">
        <f t="array" ref="C3906">_xlfn.IFS(B3906="","",C3905="","",C3905="ПОВТОРЕНИЕ","",ABS((B3906+D3906)/2-(B3905+D3905)/2)&lt;0.00000000000001,"ПОВТОРЕНИЕ",TRUE,(B3906+D3906)/2)</f>
        <v/>
      </c>
      <c r="D3906" s="78" t="str">
        <f t="shared" si="321"/>
        <v/>
      </c>
      <c r="E3906" s="81" t="str">
        <f t="shared" si="322"/>
        <v/>
      </c>
      <c r="F3906" s="78" t="str" cm="1">
        <f t="array" ref="F3906">_xlfn.IFS(C3906="ПОВТОРЕНИЕ","ПОВТОРЕНИЕ",C3906="","",ABS(F3905)&lt;$K$1,"",TRUE,C3906^3 - 2*C3906-2)</f>
        <v/>
      </c>
      <c r="G3906" s="82" t="str">
        <f t="shared" si="323"/>
        <v/>
      </c>
    </row>
    <row r="3907" spans="1:7" ht="15" thickBot="1" x14ac:dyDescent="0.35">
      <c r="A3907" s="15" t="str">
        <f t="shared" si="319"/>
        <v/>
      </c>
      <c r="B3907" s="76" t="str">
        <f t="shared" si="320"/>
        <v/>
      </c>
      <c r="C3907" s="77" t="str" cm="1">
        <f t="array" ref="C3907">_xlfn.IFS(B3907="","",C3906="","",C3906="ПОВТОРЕНИЕ","",ABS((B3907+D3907)/2-(B3906+D3906)/2)&lt;0.00000000000001,"ПОВТОРЕНИЕ",TRUE,(B3907+D3907)/2)</f>
        <v/>
      </c>
      <c r="D3907" s="78" t="str">
        <f t="shared" si="321"/>
        <v/>
      </c>
      <c r="E3907" s="81" t="str">
        <f t="shared" si="322"/>
        <v/>
      </c>
      <c r="F3907" s="78" t="str" cm="1">
        <f t="array" ref="F3907">_xlfn.IFS(C3907="ПОВТОРЕНИЕ","ПОВТОРЕНИЕ",C3907="","",ABS(F3906)&lt;$K$1,"",TRUE,C3907^3 - 2*C3907-2)</f>
        <v/>
      </c>
      <c r="G3907" s="82" t="str">
        <f t="shared" si="323"/>
        <v/>
      </c>
    </row>
    <row r="3908" spans="1:7" ht="15" thickBot="1" x14ac:dyDescent="0.35">
      <c r="A3908" s="15" t="str">
        <f t="shared" si="319"/>
        <v/>
      </c>
      <c r="B3908" s="76" t="str">
        <f t="shared" si="320"/>
        <v/>
      </c>
      <c r="C3908" s="77" t="str" cm="1">
        <f t="array" ref="C3908">_xlfn.IFS(B3908="","",C3907="","",C3907="ПОВТОРЕНИЕ","",ABS((B3908+D3908)/2-(B3907+D3907)/2)&lt;0.00000000000001,"ПОВТОРЕНИЕ",TRUE,(B3908+D3908)/2)</f>
        <v/>
      </c>
      <c r="D3908" s="78" t="str">
        <f t="shared" si="321"/>
        <v/>
      </c>
      <c r="E3908" s="81" t="str">
        <f t="shared" si="322"/>
        <v/>
      </c>
      <c r="F3908" s="78" t="str" cm="1">
        <f t="array" ref="F3908">_xlfn.IFS(C3908="ПОВТОРЕНИЕ","ПОВТОРЕНИЕ",C3908="","",ABS(F3907)&lt;$K$1,"",TRUE,C3908^3 - 2*C3908-2)</f>
        <v/>
      </c>
      <c r="G3908" s="82" t="str">
        <f t="shared" si="323"/>
        <v/>
      </c>
    </row>
    <row r="3909" spans="1:7" ht="15" thickBot="1" x14ac:dyDescent="0.35">
      <c r="A3909" s="15" t="str">
        <f t="shared" si="319"/>
        <v/>
      </c>
      <c r="B3909" s="76" t="str">
        <f t="shared" si="320"/>
        <v/>
      </c>
      <c r="C3909" s="77" t="str" cm="1">
        <f t="array" ref="C3909">_xlfn.IFS(B3909="","",C3908="","",C3908="ПОВТОРЕНИЕ","",ABS((B3909+D3909)/2-(B3908+D3908)/2)&lt;0.00000000000001,"ПОВТОРЕНИЕ",TRUE,(B3909+D3909)/2)</f>
        <v/>
      </c>
      <c r="D3909" s="78" t="str">
        <f t="shared" si="321"/>
        <v/>
      </c>
      <c r="E3909" s="81" t="str">
        <f t="shared" si="322"/>
        <v/>
      </c>
      <c r="F3909" s="78" t="str" cm="1">
        <f t="array" ref="F3909">_xlfn.IFS(C3909="ПОВТОРЕНИЕ","ПОВТОРЕНИЕ",C3909="","",ABS(F3908)&lt;$K$1,"",TRUE,C3909^3 - 2*C3909-2)</f>
        <v/>
      </c>
      <c r="G3909" s="82" t="str">
        <f t="shared" si="323"/>
        <v/>
      </c>
    </row>
    <row r="3910" spans="1:7" ht="15" thickBot="1" x14ac:dyDescent="0.35">
      <c r="A3910" s="15" t="str">
        <f t="shared" si="319"/>
        <v/>
      </c>
      <c r="B3910" s="76" t="str">
        <f t="shared" si="320"/>
        <v/>
      </c>
      <c r="C3910" s="77" t="str" cm="1">
        <f t="array" ref="C3910">_xlfn.IFS(B3910="","",C3909="","",C3909="ПОВТОРЕНИЕ","",ABS((B3910+D3910)/2-(B3909+D3909)/2)&lt;0.00000000000001,"ПОВТОРЕНИЕ",TRUE,(B3910+D3910)/2)</f>
        <v/>
      </c>
      <c r="D3910" s="78" t="str">
        <f t="shared" si="321"/>
        <v/>
      </c>
      <c r="E3910" s="81" t="str">
        <f t="shared" si="322"/>
        <v/>
      </c>
      <c r="F3910" s="78" t="str" cm="1">
        <f t="array" ref="F3910">_xlfn.IFS(C3910="ПОВТОРЕНИЕ","ПОВТОРЕНИЕ",C3910="","",ABS(F3909)&lt;$K$1,"",TRUE,C3910^3 - 2*C3910-2)</f>
        <v/>
      </c>
      <c r="G3910" s="82" t="str">
        <f t="shared" si="323"/>
        <v/>
      </c>
    </row>
    <row r="3911" spans="1:7" ht="15" thickBot="1" x14ac:dyDescent="0.35">
      <c r="A3911" s="15" t="str">
        <f t="shared" si="319"/>
        <v/>
      </c>
      <c r="B3911" s="76" t="str">
        <f t="shared" si="320"/>
        <v/>
      </c>
      <c r="C3911" s="77" t="str" cm="1">
        <f t="array" ref="C3911">_xlfn.IFS(B3911="","",C3910="","",C3910="ПОВТОРЕНИЕ","",ABS((B3911+D3911)/2-(B3910+D3910)/2)&lt;0.00000000000001,"ПОВТОРЕНИЕ",TRUE,(B3911+D3911)/2)</f>
        <v/>
      </c>
      <c r="D3911" s="78" t="str">
        <f t="shared" si="321"/>
        <v/>
      </c>
      <c r="E3911" s="81" t="str">
        <f t="shared" si="322"/>
        <v/>
      </c>
      <c r="F3911" s="78" t="str" cm="1">
        <f t="array" ref="F3911">_xlfn.IFS(C3911="ПОВТОРЕНИЕ","ПОВТОРЕНИЕ",C3911="","",ABS(F3910)&lt;$K$1,"",TRUE,C3911^3 - 2*C3911-2)</f>
        <v/>
      </c>
      <c r="G3911" s="82" t="str">
        <f t="shared" si="323"/>
        <v/>
      </c>
    </row>
    <row r="3912" spans="1:7" ht="15" thickBot="1" x14ac:dyDescent="0.35">
      <c r="A3912" s="15" t="str">
        <f t="shared" si="319"/>
        <v/>
      </c>
      <c r="B3912" s="76" t="str">
        <f t="shared" si="320"/>
        <v/>
      </c>
      <c r="C3912" s="77" t="str" cm="1">
        <f t="array" ref="C3912">_xlfn.IFS(B3912="","",C3911="","",C3911="ПОВТОРЕНИЕ","",ABS((B3912+D3912)/2-(B3911+D3911)/2)&lt;0.00000000000001,"ПОВТОРЕНИЕ",TRUE,(B3912+D3912)/2)</f>
        <v/>
      </c>
      <c r="D3912" s="78" t="str">
        <f t="shared" si="321"/>
        <v/>
      </c>
      <c r="E3912" s="81" t="str">
        <f t="shared" si="322"/>
        <v/>
      </c>
      <c r="F3912" s="78" t="str" cm="1">
        <f t="array" ref="F3912">_xlfn.IFS(C3912="ПОВТОРЕНИЕ","ПОВТОРЕНИЕ",C3912="","",ABS(F3911)&lt;$K$1,"",TRUE,C3912^3 - 2*C3912-2)</f>
        <v/>
      </c>
      <c r="G3912" s="82" t="str">
        <f t="shared" si="323"/>
        <v/>
      </c>
    </row>
    <row r="3913" spans="1:7" ht="15" thickBot="1" x14ac:dyDescent="0.35">
      <c r="A3913" s="15" t="str">
        <f t="shared" si="319"/>
        <v/>
      </c>
      <c r="B3913" s="76" t="str">
        <f t="shared" si="320"/>
        <v/>
      </c>
      <c r="C3913" s="77" t="str" cm="1">
        <f t="array" ref="C3913">_xlfn.IFS(B3913="","",C3912="","",C3912="ПОВТОРЕНИЕ","",ABS((B3913+D3913)/2-(B3912+D3912)/2)&lt;0.00000000000001,"ПОВТОРЕНИЕ",TRUE,(B3913+D3913)/2)</f>
        <v/>
      </c>
      <c r="D3913" s="78" t="str">
        <f t="shared" si="321"/>
        <v/>
      </c>
      <c r="E3913" s="81" t="str">
        <f t="shared" si="322"/>
        <v/>
      </c>
      <c r="F3913" s="78" t="str" cm="1">
        <f t="array" ref="F3913">_xlfn.IFS(C3913="ПОВТОРЕНИЕ","ПОВТОРЕНИЕ",C3913="","",ABS(F3912)&lt;$K$1,"",TRUE,C3913^3 - 2*C3913-2)</f>
        <v/>
      </c>
      <c r="G3913" s="82" t="str">
        <f t="shared" si="323"/>
        <v/>
      </c>
    </row>
    <row r="3914" spans="1:7" ht="15" thickBot="1" x14ac:dyDescent="0.35">
      <c r="A3914" s="15" t="str">
        <f t="shared" si="319"/>
        <v/>
      </c>
      <c r="B3914" s="76" t="str">
        <f t="shared" si="320"/>
        <v/>
      </c>
      <c r="C3914" s="77" t="str" cm="1">
        <f t="array" ref="C3914">_xlfn.IFS(B3914="","",C3913="","",C3913="ПОВТОРЕНИЕ","",ABS((B3914+D3914)/2-(B3913+D3913)/2)&lt;0.00000000000001,"ПОВТОРЕНИЕ",TRUE,(B3914+D3914)/2)</f>
        <v/>
      </c>
      <c r="D3914" s="78" t="str">
        <f t="shared" si="321"/>
        <v/>
      </c>
      <c r="E3914" s="81" t="str">
        <f t="shared" si="322"/>
        <v/>
      </c>
      <c r="F3914" s="78" t="str" cm="1">
        <f t="array" ref="F3914">_xlfn.IFS(C3914="ПОВТОРЕНИЕ","ПОВТОРЕНИЕ",C3914="","",ABS(F3913)&lt;$K$1,"",TRUE,C3914^3 - 2*C3914-2)</f>
        <v/>
      </c>
      <c r="G3914" s="82" t="str">
        <f t="shared" si="323"/>
        <v/>
      </c>
    </row>
    <row r="3915" spans="1:7" ht="15" thickBot="1" x14ac:dyDescent="0.35">
      <c r="A3915" s="15" t="str">
        <f t="shared" si="319"/>
        <v/>
      </c>
      <c r="B3915" s="76" t="str">
        <f t="shared" si="320"/>
        <v/>
      </c>
      <c r="C3915" s="77" t="str" cm="1">
        <f t="array" ref="C3915">_xlfn.IFS(B3915="","",C3914="","",C3914="ПОВТОРЕНИЕ","",ABS((B3915+D3915)/2-(B3914+D3914)/2)&lt;0.00000000000001,"ПОВТОРЕНИЕ",TRUE,(B3915+D3915)/2)</f>
        <v/>
      </c>
      <c r="D3915" s="78" t="str">
        <f t="shared" si="321"/>
        <v/>
      </c>
      <c r="E3915" s="81" t="str">
        <f t="shared" si="322"/>
        <v/>
      </c>
      <c r="F3915" s="78" t="str" cm="1">
        <f t="array" ref="F3915">_xlfn.IFS(C3915="ПОВТОРЕНИЕ","ПОВТОРЕНИЕ",C3915="","",ABS(F3914)&lt;$K$1,"",TRUE,C3915^3 - 2*C3915-2)</f>
        <v/>
      </c>
      <c r="G3915" s="82" t="str">
        <f t="shared" si="323"/>
        <v/>
      </c>
    </row>
    <row r="3916" spans="1:7" ht="15" thickBot="1" x14ac:dyDescent="0.35">
      <c r="A3916" s="15" t="str">
        <f t="shared" si="319"/>
        <v/>
      </c>
      <c r="B3916" s="76" t="str">
        <f t="shared" si="320"/>
        <v/>
      </c>
      <c r="C3916" s="77" t="str" cm="1">
        <f t="array" ref="C3916">_xlfn.IFS(B3916="","",C3915="","",C3915="ПОВТОРЕНИЕ","",ABS((B3916+D3916)/2-(B3915+D3915)/2)&lt;0.00000000000001,"ПОВТОРЕНИЕ",TRUE,(B3916+D3916)/2)</f>
        <v/>
      </c>
      <c r="D3916" s="78" t="str">
        <f t="shared" si="321"/>
        <v/>
      </c>
      <c r="E3916" s="81" t="str">
        <f t="shared" si="322"/>
        <v/>
      </c>
      <c r="F3916" s="78" t="str" cm="1">
        <f t="array" ref="F3916">_xlfn.IFS(C3916="ПОВТОРЕНИЕ","ПОВТОРЕНИЕ",C3916="","",ABS(F3915)&lt;$K$1,"",TRUE,C3916^3 - 2*C3916-2)</f>
        <v/>
      </c>
      <c r="G3916" s="82" t="str">
        <f t="shared" si="323"/>
        <v/>
      </c>
    </row>
    <row r="3917" spans="1:7" ht="15" thickBot="1" x14ac:dyDescent="0.35">
      <c r="A3917" s="15" t="str">
        <f t="shared" si="319"/>
        <v/>
      </c>
      <c r="B3917" s="76" t="str">
        <f t="shared" si="320"/>
        <v/>
      </c>
      <c r="C3917" s="77" t="str" cm="1">
        <f t="array" ref="C3917">_xlfn.IFS(B3917="","",C3916="","",C3916="ПОВТОРЕНИЕ","",ABS((B3917+D3917)/2-(B3916+D3916)/2)&lt;0.00000000000001,"ПОВТОРЕНИЕ",TRUE,(B3917+D3917)/2)</f>
        <v/>
      </c>
      <c r="D3917" s="78" t="str">
        <f t="shared" si="321"/>
        <v/>
      </c>
      <c r="E3917" s="81" t="str">
        <f t="shared" si="322"/>
        <v/>
      </c>
      <c r="F3917" s="78" t="str" cm="1">
        <f t="array" ref="F3917">_xlfn.IFS(C3917="ПОВТОРЕНИЕ","ПОВТОРЕНИЕ",C3917="","",ABS(F3916)&lt;$K$1,"",TRUE,C3917^3 - 2*C3917-2)</f>
        <v/>
      </c>
      <c r="G3917" s="82" t="str">
        <f t="shared" si="323"/>
        <v/>
      </c>
    </row>
    <row r="3918" spans="1:7" ht="15" thickBot="1" x14ac:dyDescent="0.35">
      <c r="A3918" s="15" t="str">
        <f t="shared" si="319"/>
        <v/>
      </c>
      <c r="B3918" s="76" t="str">
        <f t="shared" si="320"/>
        <v/>
      </c>
      <c r="C3918" s="77" t="str" cm="1">
        <f t="array" ref="C3918">_xlfn.IFS(B3918="","",C3917="","",C3917="ПОВТОРЕНИЕ","",ABS((B3918+D3918)/2-(B3917+D3917)/2)&lt;0.00000000000001,"ПОВТОРЕНИЕ",TRUE,(B3918+D3918)/2)</f>
        <v/>
      </c>
      <c r="D3918" s="78" t="str">
        <f t="shared" si="321"/>
        <v/>
      </c>
      <c r="E3918" s="81" t="str">
        <f t="shared" si="322"/>
        <v/>
      </c>
      <c r="F3918" s="78" t="str" cm="1">
        <f t="array" ref="F3918">_xlfn.IFS(C3918="ПОВТОРЕНИЕ","ПОВТОРЕНИЕ",C3918="","",ABS(F3917)&lt;$K$1,"",TRUE,C3918^3 - 2*C3918-2)</f>
        <v/>
      </c>
      <c r="G3918" s="82" t="str">
        <f t="shared" si="323"/>
        <v/>
      </c>
    </row>
    <row r="3919" spans="1:7" ht="15" thickBot="1" x14ac:dyDescent="0.35">
      <c r="A3919" s="15" t="str">
        <f t="shared" si="319"/>
        <v/>
      </c>
      <c r="B3919" s="76" t="str">
        <f t="shared" si="320"/>
        <v/>
      </c>
      <c r="C3919" s="77" t="str" cm="1">
        <f t="array" ref="C3919">_xlfn.IFS(B3919="","",C3918="","",C3918="ПОВТОРЕНИЕ","",ABS((B3919+D3919)/2-(B3918+D3918)/2)&lt;0.00000000000001,"ПОВТОРЕНИЕ",TRUE,(B3919+D3919)/2)</f>
        <v/>
      </c>
      <c r="D3919" s="78" t="str">
        <f t="shared" si="321"/>
        <v/>
      </c>
      <c r="E3919" s="81" t="str">
        <f t="shared" si="322"/>
        <v/>
      </c>
      <c r="F3919" s="78" t="str" cm="1">
        <f t="array" ref="F3919">_xlfn.IFS(C3919="ПОВТОРЕНИЕ","ПОВТОРЕНИЕ",C3919="","",ABS(F3918)&lt;$K$1,"",TRUE,C3919^3 - 2*C3919-2)</f>
        <v/>
      </c>
      <c r="G3919" s="82" t="str">
        <f t="shared" si="323"/>
        <v/>
      </c>
    </row>
    <row r="3920" spans="1:7" ht="15" thickBot="1" x14ac:dyDescent="0.35">
      <c r="A3920" s="15" t="str">
        <f t="shared" si="319"/>
        <v/>
      </c>
      <c r="B3920" s="76" t="str">
        <f t="shared" si="320"/>
        <v/>
      </c>
      <c r="C3920" s="77" t="str" cm="1">
        <f t="array" ref="C3920">_xlfn.IFS(B3920="","",C3919="","",C3919="ПОВТОРЕНИЕ","",ABS((B3920+D3920)/2-(B3919+D3919)/2)&lt;0.00000000000001,"ПОВТОРЕНИЕ",TRUE,(B3920+D3920)/2)</f>
        <v/>
      </c>
      <c r="D3920" s="78" t="str">
        <f t="shared" si="321"/>
        <v/>
      </c>
      <c r="E3920" s="81" t="str">
        <f t="shared" si="322"/>
        <v/>
      </c>
      <c r="F3920" s="78" t="str" cm="1">
        <f t="array" ref="F3920">_xlfn.IFS(C3920="ПОВТОРЕНИЕ","ПОВТОРЕНИЕ",C3920="","",ABS(F3919)&lt;$K$1,"",TRUE,C3920^3 - 2*C3920-2)</f>
        <v/>
      </c>
      <c r="G3920" s="82" t="str">
        <f t="shared" si="323"/>
        <v/>
      </c>
    </row>
    <row r="3921" spans="1:7" ht="15" thickBot="1" x14ac:dyDescent="0.35">
      <c r="A3921" s="15" t="str">
        <f t="shared" si="319"/>
        <v/>
      </c>
      <c r="B3921" s="76" t="str">
        <f t="shared" si="320"/>
        <v/>
      </c>
      <c r="C3921" s="77" t="str" cm="1">
        <f t="array" ref="C3921">_xlfn.IFS(B3921="","",C3920="","",C3920="ПОВТОРЕНИЕ","",ABS((B3921+D3921)/2-(B3920+D3920)/2)&lt;0.00000000000001,"ПОВТОРЕНИЕ",TRUE,(B3921+D3921)/2)</f>
        <v/>
      </c>
      <c r="D3921" s="78" t="str">
        <f t="shared" si="321"/>
        <v/>
      </c>
      <c r="E3921" s="81" t="str">
        <f t="shared" si="322"/>
        <v/>
      </c>
      <c r="F3921" s="78" t="str" cm="1">
        <f t="array" ref="F3921">_xlfn.IFS(C3921="ПОВТОРЕНИЕ","ПОВТОРЕНИЕ",C3921="","",ABS(F3920)&lt;$K$1,"",TRUE,C3921^3 - 2*C3921-2)</f>
        <v/>
      </c>
      <c r="G3921" s="82" t="str">
        <f t="shared" si="323"/>
        <v/>
      </c>
    </row>
    <row r="3922" spans="1:7" ht="15" thickBot="1" x14ac:dyDescent="0.35">
      <c r="A3922" s="15" t="str">
        <f t="shared" si="319"/>
        <v/>
      </c>
      <c r="B3922" s="76" t="str">
        <f t="shared" si="320"/>
        <v/>
      </c>
      <c r="C3922" s="77" t="str" cm="1">
        <f t="array" ref="C3922">_xlfn.IFS(B3922="","",C3921="","",C3921="ПОВТОРЕНИЕ","",ABS((B3922+D3922)/2-(B3921+D3921)/2)&lt;0.00000000000001,"ПОВТОРЕНИЕ",TRUE,(B3922+D3922)/2)</f>
        <v/>
      </c>
      <c r="D3922" s="78" t="str">
        <f t="shared" si="321"/>
        <v/>
      </c>
      <c r="E3922" s="81" t="str">
        <f t="shared" si="322"/>
        <v/>
      </c>
      <c r="F3922" s="78" t="str" cm="1">
        <f t="array" ref="F3922">_xlfn.IFS(C3922="ПОВТОРЕНИЕ","ПОВТОРЕНИЕ",C3922="","",ABS(F3921)&lt;$K$1,"",TRUE,C3922^3 - 2*C3922-2)</f>
        <v/>
      </c>
      <c r="G3922" s="82" t="str">
        <f t="shared" si="323"/>
        <v/>
      </c>
    </row>
    <row r="3923" spans="1:7" ht="15" thickBot="1" x14ac:dyDescent="0.35">
      <c r="A3923" s="15" t="str">
        <f t="shared" si="319"/>
        <v/>
      </c>
      <c r="B3923" s="76" t="str">
        <f t="shared" si="320"/>
        <v/>
      </c>
      <c r="C3923" s="77" t="str" cm="1">
        <f t="array" ref="C3923">_xlfn.IFS(B3923="","",C3922="","",C3922="ПОВТОРЕНИЕ","",ABS((B3923+D3923)/2-(B3922+D3922)/2)&lt;0.00000000000001,"ПОВТОРЕНИЕ",TRUE,(B3923+D3923)/2)</f>
        <v/>
      </c>
      <c r="D3923" s="78" t="str">
        <f t="shared" si="321"/>
        <v/>
      </c>
      <c r="E3923" s="81" t="str">
        <f t="shared" si="322"/>
        <v/>
      </c>
      <c r="F3923" s="78" t="str" cm="1">
        <f t="array" ref="F3923">_xlfn.IFS(C3923="ПОВТОРЕНИЕ","ПОВТОРЕНИЕ",C3923="","",ABS(F3922)&lt;$K$1,"",TRUE,C3923^3 - 2*C3923-2)</f>
        <v/>
      </c>
      <c r="G3923" s="82" t="str">
        <f t="shared" si="323"/>
        <v/>
      </c>
    </row>
    <row r="3924" spans="1:7" ht="15" thickBot="1" x14ac:dyDescent="0.35">
      <c r="A3924" s="15" t="str">
        <f t="shared" si="319"/>
        <v/>
      </c>
      <c r="B3924" s="76" t="str">
        <f t="shared" si="320"/>
        <v/>
      </c>
      <c r="C3924" s="77" t="str" cm="1">
        <f t="array" ref="C3924">_xlfn.IFS(B3924="","",C3923="","",C3923="ПОВТОРЕНИЕ","",ABS((B3924+D3924)/2-(B3923+D3923)/2)&lt;0.00000000000001,"ПОВТОРЕНИЕ",TRUE,(B3924+D3924)/2)</f>
        <v/>
      </c>
      <c r="D3924" s="78" t="str">
        <f t="shared" si="321"/>
        <v/>
      </c>
      <c r="E3924" s="81" t="str">
        <f t="shared" si="322"/>
        <v/>
      </c>
      <c r="F3924" s="78" t="str" cm="1">
        <f t="array" ref="F3924">_xlfn.IFS(C3924="ПОВТОРЕНИЕ","ПОВТОРЕНИЕ",C3924="","",ABS(F3923)&lt;$K$1,"",TRUE,C3924^3 - 2*C3924-2)</f>
        <v/>
      </c>
      <c r="G3924" s="82" t="str">
        <f t="shared" si="323"/>
        <v/>
      </c>
    </row>
    <row r="3925" spans="1:7" ht="15" thickBot="1" x14ac:dyDescent="0.35">
      <c r="A3925" s="15" t="str">
        <f t="shared" si="319"/>
        <v/>
      </c>
      <c r="B3925" s="76" t="str">
        <f t="shared" si="320"/>
        <v/>
      </c>
      <c r="C3925" s="77" t="str" cm="1">
        <f t="array" ref="C3925">_xlfn.IFS(B3925="","",C3924="","",C3924="ПОВТОРЕНИЕ","",ABS((B3925+D3925)/2-(B3924+D3924)/2)&lt;0.00000000000001,"ПОВТОРЕНИЕ",TRUE,(B3925+D3925)/2)</f>
        <v/>
      </c>
      <c r="D3925" s="78" t="str">
        <f t="shared" si="321"/>
        <v/>
      </c>
      <c r="E3925" s="81" t="str">
        <f t="shared" si="322"/>
        <v/>
      </c>
      <c r="F3925" s="78" t="str" cm="1">
        <f t="array" ref="F3925">_xlfn.IFS(C3925="ПОВТОРЕНИЕ","ПОВТОРЕНИЕ",C3925="","",ABS(F3924)&lt;$K$1,"",TRUE,C3925^3 - 2*C3925-2)</f>
        <v/>
      </c>
      <c r="G3925" s="82" t="str">
        <f t="shared" si="323"/>
        <v/>
      </c>
    </row>
    <row r="3926" spans="1:7" ht="15" thickBot="1" x14ac:dyDescent="0.35">
      <c r="A3926" s="15" t="str">
        <f t="shared" si="319"/>
        <v/>
      </c>
      <c r="B3926" s="76" t="str">
        <f t="shared" si="320"/>
        <v/>
      </c>
      <c r="C3926" s="77" t="str" cm="1">
        <f t="array" ref="C3926">_xlfn.IFS(B3926="","",C3925="","",C3925="ПОВТОРЕНИЕ","",ABS((B3926+D3926)/2-(B3925+D3925)/2)&lt;0.00000000000001,"ПОВТОРЕНИЕ",TRUE,(B3926+D3926)/2)</f>
        <v/>
      </c>
      <c r="D3926" s="78" t="str">
        <f t="shared" si="321"/>
        <v/>
      </c>
      <c r="E3926" s="81" t="str">
        <f t="shared" si="322"/>
        <v/>
      </c>
      <c r="F3926" s="78" t="str" cm="1">
        <f t="array" ref="F3926">_xlfn.IFS(C3926="ПОВТОРЕНИЕ","ПОВТОРЕНИЕ",C3926="","",ABS(F3925)&lt;$K$1,"",TRUE,C3926^3 - 2*C3926-2)</f>
        <v/>
      </c>
      <c r="G3926" s="82" t="str">
        <f t="shared" si="323"/>
        <v/>
      </c>
    </row>
    <row r="3927" spans="1:7" ht="15" thickBot="1" x14ac:dyDescent="0.35">
      <c r="A3927" s="15" t="str">
        <f t="shared" si="319"/>
        <v/>
      </c>
      <c r="B3927" s="76" t="str">
        <f t="shared" si="320"/>
        <v/>
      </c>
      <c r="C3927" s="77" t="str" cm="1">
        <f t="array" ref="C3927">_xlfn.IFS(B3927="","",C3926="","",C3926="ПОВТОРЕНИЕ","",ABS((B3927+D3927)/2-(B3926+D3926)/2)&lt;0.00000000000001,"ПОВТОРЕНИЕ",TRUE,(B3927+D3927)/2)</f>
        <v/>
      </c>
      <c r="D3927" s="78" t="str">
        <f t="shared" si="321"/>
        <v/>
      </c>
      <c r="E3927" s="81" t="str">
        <f t="shared" si="322"/>
        <v/>
      </c>
      <c r="F3927" s="78" t="str" cm="1">
        <f t="array" ref="F3927">_xlfn.IFS(C3927="ПОВТОРЕНИЕ","ПОВТОРЕНИЕ",C3927="","",ABS(F3926)&lt;$K$1,"",TRUE,C3927^3 - 2*C3927-2)</f>
        <v/>
      </c>
      <c r="G3927" s="82" t="str">
        <f t="shared" si="323"/>
        <v/>
      </c>
    </row>
    <row r="3928" spans="1:7" ht="15" thickBot="1" x14ac:dyDescent="0.35">
      <c r="A3928" s="15" t="str">
        <f t="shared" si="319"/>
        <v/>
      </c>
      <c r="B3928" s="76" t="str">
        <f t="shared" si="320"/>
        <v/>
      </c>
      <c r="C3928" s="77" t="str" cm="1">
        <f t="array" ref="C3928">_xlfn.IFS(B3928="","",C3927="","",C3927="ПОВТОРЕНИЕ","",ABS((B3928+D3928)/2-(B3927+D3927)/2)&lt;0.00000000000001,"ПОВТОРЕНИЕ",TRUE,(B3928+D3928)/2)</f>
        <v/>
      </c>
      <c r="D3928" s="78" t="str">
        <f t="shared" si="321"/>
        <v/>
      </c>
      <c r="E3928" s="81" t="str">
        <f t="shared" si="322"/>
        <v/>
      </c>
      <c r="F3928" s="78" t="str" cm="1">
        <f t="array" ref="F3928">_xlfn.IFS(C3928="ПОВТОРЕНИЕ","ПОВТОРЕНИЕ",C3928="","",ABS(F3927)&lt;$K$1,"",TRUE,C3928^3 - 2*C3928-2)</f>
        <v/>
      </c>
      <c r="G3928" s="82" t="str">
        <f t="shared" si="323"/>
        <v/>
      </c>
    </row>
    <row r="3929" spans="1:7" ht="15" thickBot="1" x14ac:dyDescent="0.35">
      <c r="A3929" s="15" t="str">
        <f t="shared" si="319"/>
        <v/>
      </c>
      <c r="B3929" s="76" t="str">
        <f t="shared" si="320"/>
        <v/>
      </c>
      <c r="C3929" s="77" t="str" cm="1">
        <f t="array" ref="C3929">_xlfn.IFS(B3929="","",C3928="","",C3928="ПОВТОРЕНИЕ","",ABS((B3929+D3929)/2-(B3928+D3928)/2)&lt;0.00000000000001,"ПОВТОРЕНИЕ",TRUE,(B3929+D3929)/2)</f>
        <v/>
      </c>
      <c r="D3929" s="78" t="str">
        <f t="shared" si="321"/>
        <v/>
      </c>
      <c r="E3929" s="81" t="str">
        <f t="shared" si="322"/>
        <v/>
      </c>
      <c r="F3929" s="78" t="str" cm="1">
        <f t="array" ref="F3929">_xlfn.IFS(C3929="ПОВТОРЕНИЕ","ПОВТОРЕНИЕ",C3929="","",ABS(F3928)&lt;$K$1,"",TRUE,C3929^3 - 2*C3929-2)</f>
        <v/>
      </c>
      <c r="G3929" s="82" t="str">
        <f t="shared" si="323"/>
        <v/>
      </c>
    </row>
    <row r="3930" spans="1:7" ht="15" thickBot="1" x14ac:dyDescent="0.35">
      <c r="A3930" s="15" t="str">
        <f t="shared" si="319"/>
        <v/>
      </c>
      <c r="B3930" s="76" t="str">
        <f t="shared" si="320"/>
        <v/>
      </c>
      <c r="C3930" s="77" t="str" cm="1">
        <f t="array" ref="C3930">_xlfn.IFS(B3930="","",C3929="","",C3929="ПОВТОРЕНИЕ","",ABS((B3930+D3930)/2-(B3929+D3929)/2)&lt;0.00000000000001,"ПОВТОРЕНИЕ",TRUE,(B3930+D3930)/2)</f>
        <v/>
      </c>
      <c r="D3930" s="78" t="str">
        <f t="shared" si="321"/>
        <v/>
      </c>
      <c r="E3930" s="81" t="str">
        <f t="shared" si="322"/>
        <v/>
      </c>
      <c r="F3930" s="78" t="str" cm="1">
        <f t="array" ref="F3930">_xlfn.IFS(C3930="ПОВТОРЕНИЕ","ПОВТОРЕНИЕ",C3930="","",ABS(F3929)&lt;$K$1,"",TRUE,C3930^3 - 2*C3930-2)</f>
        <v/>
      </c>
      <c r="G3930" s="82" t="str">
        <f t="shared" si="323"/>
        <v/>
      </c>
    </row>
    <row r="3931" spans="1:7" ht="15" thickBot="1" x14ac:dyDescent="0.35">
      <c r="A3931" s="15" t="str">
        <f t="shared" si="319"/>
        <v/>
      </c>
      <c r="B3931" s="76" t="str">
        <f t="shared" si="320"/>
        <v/>
      </c>
      <c r="C3931" s="77" t="str" cm="1">
        <f t="array" ref="C3931">_xlfn.IFS(B3931="","",C3930="","",C3930="ПОВТОРЕНИЕ","",ABS((B3931+D3931)/2-(B3930+D3930)/2)&lt;0.00000000000001,"ПОВТОРЕНИЕ",TRUE,(B3931+D3931)/2)</f>
        <v/>
      </c>
      <c r="D3931" s="78" t="str">
        <f t="shared" si="321"/>
        <v/>
      </c>
      <c r="E3931" s="81" t="str">
        <f t="shared" si="322"/>
        <v/>
      </c>
      <c r="F3931" s="78" t="str" cm="1">
        <f t="array" ref="F3931">_xlfn.IFS(C3931="ПОВТОРЕНИЕ","ПОВТОРЕНИЕ",C3931="","",ABS(F3930)&lt;$K$1,"",TRUE,C3931^3 - 2*C3931-2)</f>
        <v/>
      </c>
      <c r="G3931" s="82" t="str">
        <f t="shared" si="323"/>
        <v/>
      </c>
    </row>
    <row r="3932" spans="1:7" ht="15" thickBot="1" x14ac:dyDescent="0.35">
      <c r="A3932" s="15" t="str">
        <f t="shared" si="319"/>
        <v/>
      </c>
      <c r="B3932" s="76" t="str">
        <f t="shared" si="320"/>
        <v/>
      </c>
      <c r="C3932" s="77" t="str" cm="1">
        <f t="array" ref="C3932">_xlfn.IFS(B3932="","",C3931="","",C3931="ПОВТОРЕНИЕ","",ABS((B3932+D3932)/2-(B3931+D3931)/2)&lt;0.00000000000001,"ПОВТОРЕНИЕ",TRUE,(B3932+D3932)/2)</f>
        <v/>
      </c>
      <c r="D3932" s="78" t="str">
        <f t="shared" si="321"/>
        <v/>
      </c>
      <c r="E3932" s="81" t="str">
        <f t="shared" si="322"/>
        <v/>
      </c>
      <c r="F3932" s="78" t="str" cm="1">
        <f t="array" ref="F3932">_xlfn.IFS(C3932="ПОВТОРЕНИЕ","ПОВТОРЕНИЕ",C3932="","",ABS(F3931)&lt;$K$1,"",TRUE,C3932^3 - 2*C3932-2)</f>
        <v/>
      </c>
      <c r="G3932" s="82" t="str">
        <f t="shared" si="323"/>
        <v/>
      </c>
    </row>
    <row r="3933" spans="1:7" ht="15" thickBot="1" x14ac:dyDescent="0.35">
      <c r="A3933" s="15" t="str">
        <f t="shared" si="319"/>
        <v/>
      </c>
      <c r="B3933" s="76" t="str">
        <f t="shared" si="320"/>
        <v/>
      </c>
      <c r="C3933" s="77" t="str" cm="1">
        <f t="array" ref="C3933">_xlfn.IFS(B3933="","",C3932="","",C3932="ПОВТОРЕНИЕ","",ABS((B3933+D3933)/2-(B3932+D3932)/2)&lt;0.00000000000001,"ПОВТОРЕНИЕ",TRUE,(B3933+D3933)/2)</f>
        <v/>
      </c>
      <c r="D3933" s="78" t="str">
        <f t="shared" si="321"/>
        <v/>
      </c>
      <c r="E3933" s="81" t="str">
        <f t="shared" si="322"/>
        <v/>
      </c>
      <c r="F3933" s="78" t="str" cm="1">
        <f t="array" ref="F3933">_xlfn.IFS(C3933="ПОВТОРЕНИЕ","ПОВТОРЕНИЕ",C3933="","",ABS(F3932)&lt;$K$1,"",TRUE,C3933^3 - 2*C3933-2)</f>
        <v/>
      </c>
      <c r="G3933" s="82" t="str">
        <f t="shared" si="323"/>
        <v/>
      </c>
    </row>
    <row r="3934" spans="1:7" ht="15" thickBot="1" x14ac:dyDescent="0.35">
      <c r="A3934" s="15" t="str">
        <f t="shared" si="319"/>
        <v/>
      </c>
      <c r="B3934" s="76" t="str">
        <f t="shared" si="320"/>
        <v/>
      </c>
      <c r="C3934" s="77" t="str" cm="1">
        <f t="array" ref="C3934">_xlfn.IFS(B3934="","",C3933="","",C3933="ПОВТОРЕНИЕ","",ABS((B3934+D3934)/2-(B3933+D3933)/2)&lt;0.00000000000001,"ПОВТОРЕНИЕ",TRUE,(B3934+D3934)/2)</f>
        <v/>
      </c>
      <c r="D3934" s="78" t="str">
        <f t="shared" si="321"/>
        <v/>
      </c>
      <c r="E3934" s="81" t="str">
        <f t="shared" si="322"/>
        <v/>
      </c>
      <c r="F3934" s="78" t="str" cm="1">
        <f t="array" ref="F3934">_xlfn.IFS(C3934="ПОВТОРЕНИЕ","ПОВТОРЕНИЕ",C3934="","",ABS(F3933)&lt;$K$1,"",TRUE,C3934^3 - 2*C3934-2)</f>
        <v/>
      </c>
      <c r="G3934" s="82" t="str">
        <f t="shared" si="323"/>
        <v/>
      </c>
    </row>
    <row r="3935" spans="1:7" ht="15" thickBot="1" x14ac:dyDescent="0.35">
      <c r="A3935" s="15" t="str">
        <f t="shared" si="319"/>
        <v/>
      </c>
      <c r="B3935" s="76" t="str">
        <f t="shared" si="320"/>
        <v/>
      </c>
      <c r="C3935" s="77" t="str" cm="1">
        <f t="array" ref="C3935">_xlfn.IFS(B3935="","",C3934="","",C3934="ПОВТОРЕНИЕ","",ABS((B3935+D3935)/2-(B3934+D3934)/2)&lt;0.00000000000001,"ПОВТОРЕНИЕ",TRUE,(B3935+D3935)/2)</f>
        <v/>
      </c>
      <c r="D3935" s="78" t="str">
        <f t="shared" si="321"/>
        <v/>
      </c>
      <c r="E3935" s="81" t="str">
        <f t="shared" si="322"/>
        <v/>
      </c>
      <c r="F3935" s="78" t="str" cm="1">
        <f t="array" ref="F3935">_xlfn.IFS(C3935="ПОВТОРЕНИЕ","ПОВТОРЕНИЕ",C3935="","",ABS(F3934)&lt;$K$1,"",TRUE,C3935^3 - 2*C3935-2)</f>
        <v/>
      </c>
      <c r="G3935" s="82" t="str">
        <f t="shared" si="323"/>
        <v/>
      </c>
    </row>
    <row r="3936" spans="1:7" ht="15" thickBot="1" x14ac:dyDescent="0.35">
      <c r="A3936" s="15" t="str">
        <f t="shared" si="319"/>
        <v/>
      </c>
      <c r="B3936" s="76" t="str">
        <f t="shared" si="320"/>
        <v/>
      </c>
      <c r="C3936" s="77" t="str" cm="1">
        <f t="array" ref="C3936">_xlfn.IFS(B3936="","",C3935="","",C3935="ПОВТОРЕНИЕ","",ABS((B3936+D3936)/2-(B3935+D3935)/2)&lt;0.00000000000001,"ПОВТОРЕНИЕ",TRUE,(B3936+D3936)/2)</f>
        <v/>
      </c>
      <c r="D3936" s="78" t="str">
        <f t="shared" si="321"/>
        <v/>
      </c>
      <c r="E3936" s="81" t="str">
        <f t="shared" si="322"/>
        <v/>
      </c>
      <c r="F3936" s="78" t="str" cm="1">
        <f t="array" ref="F3936">_xlfn.IFS(C3936="ПОВТОРЕНИЕ","ПОВТОРЕНИЕ",C3936="","",ABS(F3935)&lt;$K$1,"",TRUE,C3936^3 - 2*C3936-2)</f>
        <v/>
      </c>
      <c r="G3936" s="82" t="str">
        <f t="shared" si="323"/>
        <v/>
      </c>
    </row>
    <row r="3937" spans="1:7" ht="15" thickBot="1" x14ac:dyDescent="0.35">
      <c r="A3937" s="15" t="str">
        <f t="shared" si="319"/>
        <v/>
      </c>
      <c r="B3937" s="76" t="str">
        <f t="shared" si="320"/>
        <v/>
      </c>
      <c r="C3937" s="77" t="str" cm="1">
        <f t="array" ref="C3937">_xlfn.IFS(B3937="","",C3936="","",C3936="ПОВТОРЕНИЕ","",ABS((B3937+D3937)/2-(B3936+D3936)/2)&lt;0.00000000000001,"ПОВТОРЕНИЕ",TRUE,(B3937+D3937)/2)</f>
        <v/>
      </c>
      <c r="D3937" s="78" t="str">
        <f t="shared" si="321"/>
        <v/>
      </c>
      <c r="E3937" s="81" t="str">
        <f t="shared" si="322"/>
        <v/>
      </c>
      <c r="F3937" s="78" t="str" cm="1">
        <f t="array" ref="F3937">_xlfn.IFS(C3937="ПОВТОРЕНИЕ","ПОВТОРЕНИЕ",C3937="","",ABS(F3936)&lt;$K$1,"",TRUE,C3937^3 - 2*C3937-2)</f>
        <v/>
      </c>
      <c r="G3937" s="82" t="str">
        <f t="shared" si="323"/>
        <v/>
      </c>
    </row>
    <row r="3938" spans="1:7" ht="15" thickBot="1" x14ac:dyDescent="0.35">
      <c r="A3938" s="15" t="str">
        <f t="shared" ref="A3938:A4001" si="324">IF(B3938="","",A3937+1)</f>
        <v/>
      </c>
      <c r="B3938" s="76" t="str">
        <f t="shared" si="320"/>
        <v/>
      </c>
      <c r="C3938" s="77" t="str" cm="1">
        <f t="array" ref="C3938">_xlfn.IFS(B3938="","",C3937="","",C3937="ПОВТОРЕНИЕ","",ABS((B3938+D3938)/2-(B3937+D3937)/2)&lt;0.00000000000001,"ПОВТОРЕНИЕ",TRUE,(B3938+D3938)/2)</f>
        <v/>
      </c>
      <c r="D3938" s="78" t="str">
        <f t="shared" si="321"/>
        <v/>
      </c>
      <c r="E3938" s="81" t="str">
        <f t="shared" si="322"/>
        <v/>
      </c>
      <c r="F3938" s="78" t="str" cm="1">
        <f t="array" ref="F3938">_xlfn.IFS(C3938="ПОВТОРЕНИЕ","ПОВТОРЕНИЕ",C3938="","",ABS(F3937)&lt;$K$1,"",TRUE,C3938^3 - 2*C3938-2)</f>
        <v/>
      </c>
      <c r="G3938" s="82" t="str">
        <f t="shared" si="323"/>
        <v/>
      </c>
    </row>
    <row r="3939" spans="1:7" ht="15" thickBot="1" x14ac:dyDescent="0.35">
      <c r="A3939" s="15" t="str">
        <f t="shared" si="324"/>
        <v/>
      </c>
      <c r="B3939" s="76" t="str">
        <f t="shared" si="320"/>
        <v/>
      </c>
      <c r="C3939" s="77" t="str" cm="1">
        <f t="array" ref="C3939">_xlfn.IFS(B3939="","",C3938="","",C3938="ПОВТОРЕНИЕ","",ABS((B3939+D3939)/2-(B3938+D3938)/2)&lt;0.00000000000001,"ПОВТОРЕНИЕ",TRUE,(B3939+D3939)/2)</f>
        <v/>
      </c>
      <c r="D3939" s="78" t="str">
        <f t="shared" si="321"/>
        <v/>
      </c>
      <c r="E3939" s="81" t="str">
        <f t="shared" si="322"/>
        <v/>
      </c>
      <c r="F3939" s="78" t="str" cm="1">
        <f t="array" ref="F3939">_xlfn.IFS(C3939="ПОВТОРЕНИЕ","ПОВТОРЕНИЕ",C3939="","",ABS(F3938)&lt;$K$1,"",TRUE,C3939^3 - 2*C3939-2)</f>
        <v/>
      </c>
      <c r="G3939" s="82" t="str">
        <f t="shared" si="323"/>
        <v/>
      </c>
    </row>
    <row r="3940" spans="1:7" ht="15" thickBot="1" x14ac:dyDescent="0.35">
      <c r="A3940" s="15" t="str">
        <f t="shared" si="324"/>
        <v/>
      </c>
      <c r="B3940" s="76" t="str">
        <f t="shared" si="320"/>
        <v/>
      </c>
      <c r="C3940" s="77" t="str" cm="1">
        <f t="array" ref="C3940">_xlfn.IFS(B3940="","",C3939="","",C3939="ПОВТОРЕНИЕ","",ABS((B3940+D3940)/2-(B3939+D3939)/2)&lt;0.00000000000001,"ПОВТОРЕНИЕ",TRUE,(B3940+D3940)/2)</f>
        <v/>
      </c>
      <c r="D3940" s="78" t="str">
        <f t="shared" si="321"/>
        <v/>
      </c>
      <c r="E3940" s="81" t="str">
        <f t="shared" si="322"/>
        <v/>
      </c>
      <c r="F3940" s="78" t="str" cm="1">
        <f t="array" ref="F3940">_xlfn.IFS(C3940="ПОВТОРЕНИЕ","ПОВТОРЕНИЕ",C3940="","",ABS(F3939)&lt;$K$1,"",TRUE,C3940^3 - 2*C3940-2)</f>
        <v/>
      </c>
      <c r="G3940" s="82" t="str">
        <f t="shared" si="323"/>
        <v/>
      </c>
    </row>
    <row r="3941" spans="1:7" ht="15" thickBot="1" x14ac:dyDescent="0.35">
      <c r="A3941" s="15" t="str">
        <f t="shared" si="324"/>
        <v/>
      </c>
      <c r="B3941" s="76" t="str">
        <f t="shared" si="320"/>
        <v/>
      </c>
      <c r="C3941" s="77" t="str" cm="1">
        <f t="array" ref="C3941">_xlfn.IFS(B3941="","",C3940="","",C3940="ПОВТОРЕНИЕ","",ABS((B3941+D3941)/2-(B3940+D3940)/2)&lt;0.00000000000001,"ПОВТОРЕНИЕ",TRUE,(B3941+D3941)/2)</f>
        <v/>
      </c>
      <c r="D3941" s="78" t="str">
        <f t="shared" si="321"/>
        <v/>
      </c>
      <c r="E3941" s="81" t="str">
        <f t="shared" si="322"/>
        <v/>
      </c>
      <c r="F3941" s="78" t="str" cm="1">
        <f t="array" ref="F3941">_xlfn.IFS(C3941="ПОВТОРЕНИЕ","ПОВТОРЕНИЕ",C3941="","",ABS(F3940)&lt;$K$1,"",TRUE,C3941^3 - 2*C3941-2)</f>
        <v/>
      </c>
      <c r="G3941" s="82" t="str">
        <f t="shared" si="323"/>
        <v/>
      </c>
    </row>
    <row r="3942" spans="1:7" ht="15" thickBot="1" x14ac:dyDescent="0.35">
      <c r="A3942" s="15" t="str">
        <f t="shared" si="324"/>
        <v/>
      </c>
      <c r="B3942" s="76" t="str">
        <f t="shared" si="320"/>
        <v/>
      </c>
      <c r="C3942" s="77" t="str" cm="1">
        <f t="array" ref="C3942">_xlfn.IFS(B3942="","",C3941="","",C3941="ПОВТОРЕНИЕ","",ABS((B3942+D3942)/2-(B3941+D3941)/2)&lt;0.00000000000001,"ПОВТОРЕНИЕ",TRUE,(B3942+D3942)/2)</f>
        <v/>
      </c>
      <c r="D3942" s="78" t="str">
        <f t="shared" si="321"/>
        <v/>
      </c>
      <c r="E3942" s="81" t="str">
        <f t="shared" si="322"/>
        <v/>
      </c>
      <c r="F3942" s="78" t="str" cm="1">
        <f t="array" ref="F3942">_xlfn.IFS(C3942="ПОВТОРЕНИЕ","ПОВТОРЕНИЕ",C3942="","",ABS(F3941)&lt;$K$1,"",TRUE,C3942^3 - 2*C3942-2)</f>
        <v/>
      </c>
      <c r="G3942" s="82" t="str">
        <f t="shared" si="323"/>
        <v/>
      </c>
    </row>
    <row r="3943" spans="1:7" ht="15" thickBot="1" x14ac:dyDescent="0.35">
      <c r="A3943" s="15" t="str">
        <f t="shared" si="324"/>
        <v/>
      </c>
      <c r="B3943" s="76" t="str">
        <f t="shared" si="320"/>
        <v/>
      </c>
      <c r="C3943" s="77" t="str" cm="1">
        <f t="array" ref="C3943">_xlfn.IFS(B3943="","",C3942="","",C3942="ПОВТОРЕНИЕ","",ABS((B3943+D3943)/2-(B3942+D3942)/2)&lt;0.00000000000001,"ПОВТОРЕНИЕ",TRUE,(B3943+D3943)/2)</f>
        <v/>
      </c>
      <c r="D3943" s="78" t="str">
        <f t="shared" si="321"/>
        <v/>
      </c>
      <c r="E3943" s="81" t="str">
        <f t="shared" si="322"/>
        <v/>
      </c>
      <c r="F3943" s="78" t="str" cm="1">
        <f t="array" ref="F3943">_xlfn.IFS(C3943="ПОВТОРЕНИЕ","ПОВТОРЕНИЕ",C3943="","",ABS(F3942)&lt;$K$1,"",TRUE,C3943^3 - 2*C3943-2)</f>
        <v/>
      </c>
      <c r="G3943" s="82" t="str">
        <f t="shared" si="323"/>
        <v/>
      </c>
    </row>
    <row r="3944" spans="1:7" ht="15" thickBot="1" x14ac:dyDescent="0.35">
      <c r="A3944" s="15" t="str">
        <f t="shared" si="324"/>
        <v/>
      </c>
      <c r="B3944" s="76" t="str">
        <f t="shared" si="320"/>
        <v/>
      </c>
      <c r="C3944" s="77" t="str" cm="1">
        <f t="array" ref="C3944">_xlfn.IFS(B3944="","",C3943="","",C3943="ПОВТОРЕНИЕ","",ABS((B3944+D3944)/2-(B3943+D3943)/2)&lt;0.00000000000001,"ПОВТОРЕНИЕ",TRUE,(B3944+D3944)/2)</f>
        <v/>
      </c>
      <c r="D3944" s="78" t="str">
        <f t="shared" si="321"/>
        <v/>
      </c>
      <c r="E3944" s="81" t="str">
        <f t="shared" si="322"/>
        <v/>
      </c>
      <c r="F3944" s="78" t="str" cm="1">
        <f t="array" ref="F3944">_xlfn.IFS(C3944="ПОВТОРЕНИЕ","ПОВТОРЕНИЕ",C3944="","",ABS(F3943)&lt;$K$1,"",TRUE,C3944^3 - 2*C3944-2)</f>
        <v/>
      </c>
      <c r="G3944" s="82" t="str">
        <f t="shared" si="323"/>
        <v/>
      </c>
    </row>
    <row r="3945" spans="1:7" ht="15" thickBot="1" x14ac:dyDescent="0.35">
      <c r="A3945" s="15" t="str">
        <f t="shared" si="324"/>
        <v/>
      </c>
      <c r="B3945" s="76" t="str">
        <f t="shared" si="320"/>
        <v/>
      </c>
      <c r="C3945" s="77" t="str" cm="1">
        <f t="array" ref="C3945">_xlfn.IFS(B3945="","",C3944="","",C3944="ПОВТОРЕНИЕ","",ABS((B3945+D3945)/2-(B3944+D3944)/2)&lt;0.00000000000001,"ПОВТОРЕНИЕ",TRUE,(B3945+D3945)/2)</f>
        <v/>
      </c>
      <c r="D3945" s="78" t="str">
        <f t="shared" si="321"/>
        <v/>
      </c>
      <c r="E3945" s="81" t="str">
        <f t="shared" si="322"/>
        <v/>
      </c>
      <c r="F3945" s="78" t="str" cm="1">
        <f t="array" ref="F3945">_xlfn.IFS(C3945="ПОВТОРЕНИЕ","ПОВТОРЕНИЕ",C3945="","",ABS(F3944)&lt;$K$1,"",TRUE,C3945^3 - 2*C3945-2)</f>
        <v/>
      </c>
      <c r="G3945" s="82" t="str">
        <f t="shared" si="323"/>
        <v/>
      </c>
    </row>
    <row r="3946" spans="1:7" ht="15" thickBot="1" x14ac:dyDescent="0.35">
      <c r="A3946" s="15" t="str">
        <f t="shared" si="324"/>
        <v/>
      </c>
      <c r="B3946" s="76" t="str">
        <f t="shared" si="320"/>
        <v/>
      </c>
      <c r="C3946" s="77" t="str" cm="1">
        <f t="array" ref="C3946">_xlfn.IFS(B3946="","",C3945="","",C3945="ПОВТОРЕНИЕ","",ABS((B3946+D3946)/2-(B3945+D3945)/2)&lt;0.00000000000001,"ПОВТОРЕНИЕ",TRUE,(B3946+D3946)/2)</f>
        <v/>
      </c>
      <c r="D3946" s="78" t="str">
        <f t="shared" si="321"/>
        <v/>
      </c>
      <c r="E3946" s="81" t="str">
        <f t="shared" si="322"/>
        <v/>
      </c>
      <c r="F3946" s="78" t="str" cm="1">
        <f t="array" ref="F3946">_xlfn.IFS(C3946="ПОВТОРЕНИЕ","ПОВТОРЕНИЕ",C3946="","",ABS(F3945)&lt;$K$1,"",TRUE,C3946^3 - 2*C3946-2)</f>
        <v/>
      </c>
      <c r="G3946" s="82" t="str">
        <f t="shared" si="323"/>
        <v/>
      </c>
    </row>
    <row r="3947" spans="1:7" ht="15" thickBot="1" x14ac:dyDescent="0.35">
      <c r="A3947" s="15" t="str">
        <f t="shared" si="324"/>
        <v/>
      </c>
      <c r="B3947" s="76" t="str">
        <f t="shared" si="320"/>
        <v/>
      </c>
      <c r="C3947" s="77" t="str" cm="1">
        <f t="array" ref="C3947">_xlfn.IFS(B3947="","",C3946="","",C3946="ПОВТОРЕНИЕ","",ABS((B3947+D3947)/2-(B3946+D3946)/2)&lt;0.00000000000001,"ПОВТОРЕНИЕ",TRUE,(B3947+D3947)/2)</f>
        <v/>
      </c>
      <c r="D3947" s="78" t="str">
        <f t="shared" si="321"/>
        <v/>
      </c>
      <c r="E3947" s="81" t="str">
        <f t="shared" si="322"/>
        <v/>
      </c>
      <c r="F3947" s="78" t="str" cm="1">
        <f t="array" ref="F3947">_xlfn.IFS(C3947="ПОВТОРЕНИЕ","ПОВТОРЕНИЕ",C3947="","",ABS(F3946)&lt;$K$1,"",TRUE,C3947^3 - 2*C3947-2)</f>
        <v/>
      </c>
      <c r="G3947" s="82" t="str">
        <f t="shared" si="323"/>
        <v/>
      </c>
    </row>
    <row r="3948" spans="1:7" ht="15" thickBot="1" x14ac:dyDescent="0.35">
      <c r="A3948" s="15" t="str">
        <f t="shared" si="324"/>
        <v/>
      </c>
      <c r="B3948" s="76" t="str">
        <f t="shared" si="320"/>
        <v/>
      </c>
      <c r="C3948" s="77" t="str" cm="1">
        <f t="array" ref="C3948">_xlfn.IFS(B3948="","",C3947="","",C3947="ПОВТОРЕНИЕ","",ABS((B3948+D3948)/2-(B3947+D3947)/2)&lt;0.00000000000001,"ПОВТОРЕНИЕ",TRUE,(B3948+D3948)/2)</f>
        <v/>
      </c>
      <c r="D3948" s="78" t="str">
        <f t="shared" si="321"/>
        <v/>
      </c>
      <c r="E3948" s="81" t="str">
        <f t="shared" si="322"/>
        <v/>
      </c>
      <c r="F3948" s="78" t="str" cm="1">
        <f t="array" ref="F3948">_xlfn.IFS(C3948="ПОВТОРЕНИЕ","ПОВТОРЕНИЕ",C3948="","",ABS(F3947)&lt;$K$1,"",TRUE,C3948^3 - 2*C3948-2)</f>
        <v/>
      </c>
      <c r="G3948" s="82" t="str">
        <f t="shared" si="323"/>
        <v/>
      </c>
    </row>
    <row r="3949" spans="1:7" ht="15" thickBot="1" x14ac:dyDescent="0.35">
      <c r="A3949" s="15" t="str">
        <f t="shared" si="324"/>
        <v/>
      </c>
      <c r="B3949" s="76" t="str">
        <f t="shared" si="320"/>
        <v/>
      </c>
      <c r="C3949" s="77" t="str" cm="1">
        <f t="array" ref="C3949">_xlfn.IFS(B3949="","",C3948="","",C3948="ПОВТОРЕНИЕ","",ABS((B3949+D3949)/2-(B3948+D3948)/2)&lt;0.00000000000001,"ПОВТОРЕНИЕ",TRUE,(B3949+D3949)/2)</f>
        <v/>
      </c>
      <c r="D3949" s="78" t="str">
        <f t="shared" si="321"/>
        <v/>
      </c>
      <c r="E3949" s="81" t="str">
        <f t="shared" si="322"/>
        <v/>
      </c>
      <c r="F3949" s="78" t="str" cm="1">
        <f t="array" ref="F3949">_xlfn.IFS(C3949="ПОВТОРЕНИЕ","ПОВТОРЕНИЕ",C3949="","",ABS(F3948)&lt;$K$1,"",TRUE,C3949^3 - 2*C3949-2)</f>
        <v/>
      </c>
      <c r="G3949" s="82" t="str">
        <f t="shared" si="323"/>
        <v/>
      </c>
    </row>
    <row r="3950" spans="1:7" ht="15" thickBot="1" x14ac:dyDescent="0.35">
      <c r="A3950" s="15" t="str">
        <f t="shared" si="324"/>
        <v/>
      </c>
      <c r="B3950" s="76" t="str">
        <f t="shared" si="320"/>
        <v/>
      </c>
      <c r="C3950" s="77" t="str" cm="1">
        <f t="array" ref="C3950">_xlfn.IFS(B3950="","",C3949="","",C3949="ПОВТОРЕНИЕ","",ABS((B3950+D3950)/2-(B3949+D3949)/2)&lt;0.00000000000001,"ПОВТОРЕНИЕ",TRUE,(B3950+D3950)/2)</f>
        <v/>
      </c>
      <c r="D3950" s="78" t="str">
        <f t="shared" si="321"/>
        <v/>
      </c>
      <c r="E3950" s="81" t="str">
        <f t="shared" si="322"/>
        <v/>
      </c>
      <c r="F3950" s="78" t="str" cm="1">
        <f t="array" ref="F3950">_xlfn.IFS(C3950="ПОВТОРЕНИЕ","ПОВТОРЕНИЕ",C3950="","",ABS(F3949)&lt;$K$1,"",TRUE,C3950^3 - 2*C3950-2)</f>
        <v/>
      </c>
      <c r="G3950" s="82" t="str">
        <f t="shared" si="323"/>
        <v/>
      </c>
    </row>
    <row r="3951" spans="1:7" ht="15" thickBot="1" x14ac:dyDescent="0.35">
      <c r="A3951" s="15" t="str">
        <f t="shared" si="324"/>
        <v/>
      </c>
      <c r="B3951" s="76" t="str">
        <f t="shared" si="320"/>
        <v/>
      </c>
      <c r="C3951" s="77" t="str" cm="1">
        <f t="array" ref="C3951">_xlfn.IFS(B3951="","",C3950="","",C3950="ПОВТОРЕНИЕ","",ABS((B3951+D3951)/2-(B3950+D3950)/2)&lt;0.00000000000001,"ПОВТОРЕНИЕ",TRUE,(B3951+D3951)/2)</f>
        <v/>
      </c>
      <c r="D3951" s="78" t="str">
        <f t="shared" si="321"/>
        <v/>
      </c>
      <c r="E3951" s="81" t="str">
        <f t="shared" si="322"/>
        <v/>
      </c>
      <c r="F3951" s="78" t="str" cm="1">
        <f t="array" ref="F3951">_xlfn.IFS(C3951="ПОВТОРЕНИЕ","ПОВТОРЕНИЕ",C3951="","",ABS(F3950)&lt;$K$1,"",TRUE,C3951^3 - 2*C3951-2)</f>
        <v/>
      </c>
      <c r="G3951" s="82" t="str">
        <f t="shared" si="323"/>
        <v/>
      </c>
    </row>
    <row r="3952" spans="1:7" ht="15" thickBot="1" x14ac:dyDescent="0.35">
      <c r="A3952" s="15" t="str">
        <f t="shared" si="324"/>
        <v/>
      </c>
      <c r="B3952" s="76" t="str">
        <f t="shared" si="320"/>
        <v/>
      </c>
      <c r="C3952" s="77" t="str" cm="1">
        <f t="array" ref="C3952">_xlfn.IFS(B3952="","",C3951="","",C3951="ПОВТОРЕНИЕ","",ABS((B3952+D3952)/2-(B3951+D3951)/2)&lt;0.00000000000001,"ПОВТОРЕНИЕ",TRUE,(B3952+D3952)/2)</f>
        <v/>
      </c>
      <c r="D3952" s="78" t="str">
        <f t="shared" si="321"/>
        <v/>
      </c>
      <c r="E3952" s="81" t="str">
        <f t="shared" si="322"/>
        <v/>
      </c>
      <c r="F3952" s="78" t="str" cm="1">
        <f t="array" ref="F3952">_xlfn.IFS(C3952="ПОВТОРЕНИЕ","ПОВТОРЕНИЕ",C3952="","",ABS(F3951)&lt;$K$1,"",TRUE,C3952^3 - 2*C3952-2)</f>
        <v/>
      </c>
      <c r="G3952" s="82" t="str">
        <f t="shared" si="323"/>
        <v/>
      </c>
    </row>
    <row r="3953" spans="1:7" ht="15" thickBot="1" x14ac:dyDescent="0.35">
      <c r="A3953" s="15" t="str">
        <f t="shared" si="324"/>
        <v/>
      </c>
      <c r="B3953" s="76" t="str">
        <f t="shared" si="320"/>
        <v/>
      </c>
      <c r="C3953" s="77" t="str" cm="1">
        <f t="array" ref="C3953">_xlfn.IFS(B3953="","",C3952="","",C3952="ПОВТОРЕНИЕ","",ABS((B3953+D3953)/2-(B3952+D3952)/2)&lt;0.00000000000001,"ПОВТОРЕНИЕ",TRUE,(B3953+D3953)/2)</f>
        <v/>
      </c>
      <c r="D3953" s="78" t="str">
        <f t="shared" si="321"/>
        <v/>
      </c>
      <c r="E3953" s="81" t="str">
        <f t="shared" si="322"/>
        <v/>
      </c>
      <c r="F3953" s="78" t="str" cm="1">
        <f t="array" ref="F3953">_xlfn.IFS(C3953="ПОВТОРЕНИЕ","ПОВТОРЕНИЕ",C3953="","",ABS(F3952)&lt;$K$1,"",TRUE,C3953^3 - 2*C3953-2)</f>
        <v/>
      </c>
      <c r="G3953" s="82" t="str">
        <f t="shared" si="323"/>
        <v/>
      </c>
    </row>
    <row r="3954" spans="1:7" ht="15" thickBot="1" x14ac:dyDescent="0.35">
      <c r="A3954" s="15" t="str">
        <f t="shared" si="324"/>
        <v/>
      </c>
      <c r="B3954" s="76" t="str">
        <f t="shared" si="320"/>
        <v/>
      </c>
      <c r="C3954" s="77" t="str" cm="1">
        <f t="array" ref="C3954">_xlfn.IFS(B3954="","",C3953="","",C3953="ПОВТОРЕНИЕ","",ABS((B3954+D3954)/2-(B3953+D3953)/2)&lt;0.00000000000001,"ПОВТОРЕНИЕ",TRUE,(B3954+D3954)/2)</f>
        <v/>
      </c>
      <c r="D3954" s="78" t="str">
        <f t="shared" si="321"/>
        <v/>
      </c>
      <c r="E3954" s="81" t="str">
        <f t="shared" si="322"/>
        <v/>
      </c>
      <c r="F3954" s="78" t="str" cm="1">
        <f t="array" ref="F3954">_xlfn.IFS(C3954="ПОВТОРЕНИЕ","ПОВТОРЕНИЕ",C3954="","",ABS(F3953)&lt;$K$1,"",TRUE,C3954^3 - 2*C3954-2)</f>
        <v/>
      </c>
      <c r="G3954" s="82" t="str">
        <f t="shared" si="323"/>
        <v/>
      </c>
    </row>
    <row r="3955" spans="1:7" ht="15" thickBot="1" x14ac:dyDescent="0.35">
      <c r="A3955" s="15" t="str">
        <f t="shared" si="324"/>
        <v/>
      </c>
      <c r="B3955" s="76" t="str">
        <f t="shared" ref="B3955:B4018" si="325">IF(OR(B3954="",C3954="ПОВТОРЕНИЕ"),"",IF(ABS(F3954)&lt;$K$1,"",IF(C3954^3-2*C3954-2&gt;0,B3954,C3954)))</f>
        <v/>
      </c>
      <c r="C3955" s="77" t="str" cm="1">
        <f t="array" ref="C3955">_xlfn.IFS(B3955="","",C3954="","",C3954="ПОВТОРЕНИЕ","",ABS((B3955+D3955)/2-(B3954+D3954)/2)&lt;0.00000000000001,"ПОВТОРЕНИЕ",TRUE,(B3955+D3955)/2)</f>
        <v/>
      </c>
      <c r="D3955" s="78" t="str">
        <f t="shared" ref="D3955:D4018" si="326">IF(OR(D3954="",C3954="ПОВТОРЕНИЕ"),"",IF(ABS(F3954)&lt;$K$1,"",IF(C3954^3-2*C3954-2&lt;0,D3954,C3954)))</f>
        <v/>
      </c>
      <c r="E3955" s="81" t="str">
        <f t="shared" ref="E3955:E4018" si="327">IF(OR(E3954="",C3954="ПОВТОРЕНИЕ"),"",IF(ABS(F3954)&lt;$K$1,"",B3955^3-2*B3955-2))</f>
        <v/>
      </c>
      <c r="F3955" s="78" t="str" cm="1">
        <f t="array" ref="F3955">_xlfn.IFS(C3955="ПОВТОРЕНИЕ","ПОВТОРЕНИЕ",C3955="","",ABS(F3954)&lt;$K$1,"",TRUE,C3955^3 - 2*C3955-2)</f>
        <v/>
      </c>
      <c r="G3955" s="82" t="str">
        <f t="shared" ref="G3955:G4018" si="328">IF(OR(G3954="",C3954="ПОВТОРЕНИЕ"),"",IF(ABS(F3954)&lt;$K$1,"",D3955^3-2*D3955-2))</f>
        <v/>
      </c>
    </row>
    <row r="3956" spans="1:7" ht="15" thickBot="1" x14ac:dyDescent="0.35">
      <c r="A3956" s="15" t="str">
        <f t="shared" si="324"/>
        <v/>
      </c>
      <c r="B3956" s="76" t="str">
        <f t="shared" si="325"/>
        <v/>
      </c>
      <c r="C3956" s="77" t="str" cm="1">
        <f t="array" ref="C3956">_xlfn.IFS(B3956="","",C3955="","",C3955="ПОВТОРЕНИЕ","",ABS((B3956+D3956)/2-(B3955+D3955)/2)&lt;0.00000000000001,"ПОВТОРЕНИЕ",TRUE,(B3956+D3956)/2)</f>
        <v/>
      </c>
      <c r="D3956" s="78" t="str">
        <f t="shared" si="326"/>
        <v/>
      </c>
      <c r="E3956" s="81" t="str">
        <f t="shared" si="327"/>
        <v/>
      </c>
      <c r="F3956" s="78" t="str" cm="1">
        <f t="array" ref="F3956">_xlfn.IFS(C3956="ПОВТОРЕНИЕ","ПОВТОРЕНИЕ",C3956="","",ABS(F3955)&lt;$K$1,"",TRUE,C3956^3 - 2*C3956-2)</f>
        <v/>
      </c>
      <c r="G3956" s="82" t="str">
        <f t="shared" si="328"/>
        <v/>
      </c>
    </row>
    <row r="3957" spans="1:7" ht="15" thickBot="1" x14ac:dyDescent="0.35">
      <c r="A3957" s="15" t="str">
        <f t="shared" si="324"/>
        <v/>
      </c>
      <c r="B3957" s="76" t="str">
        <f t="shared" si="325"/>
        <v/>
      </c>
      <c r="C3957" s="77" t="str" cm="1">
        <f t="array" ref="C3957">_xlfn.IFS(B3957="","",C3956="","",C3956="ПОВТОРЕНИЕ","",ABS((B3957+D3957)/2-(B3956+D3956)/2)&lt;0.00000000000001,"ПОВТОРЕНИЕ",TRUE,(B3957+D3957)/2)</f>
        <v/>
      </c>
      <c r="D3957" s="78" t="str">
        <f t="shared" si="326"/>
        <v/>
      </c>
      <c r="E3957" s="81" t="str">
        <f t="shared" si="327"/>
        <v/>
      </c>
      <c r="F3957" s="78" t="str" cm="1">
        <f t="array" ref="F3957">_xlfn.IFS(C3957="ПОВТОРЕНИЕ","ПОВТОРЕНИЕ",C3957="","",ABS(F3956)&lt;$K$1,"",TRUE,C3957^3 - 2*C3957-2)</f>
        <v/>
      </c>
      <c r="G3957" s="82" t="str">
        <f t="shared" si="328"/>
        <v/>
      </c>
    </row>
    <row r="3958" spans="1:7" ht="15" thickBot="1" x14ac:dyDescent="0.35">
      <c r="A3958" s="15" t="str">
        <f t="shared" si="324"/>
        <v/>
      </c>
      <c r="B3958" s="76" t="str">
        <f t="shared" si="325"/>
        <v/>
      </c>
      <c r="C3958" s="77" t="str" cm="1">
        <f t="array" ref="C3958">_xlfn.IFS(B3958="","",C3957="","",C3957="ПОВТОРЕНИЕ","",ABS((B3958+D3958)/2-(B3957+D3957)/2)&lt;0.00000000000001,"ПОВТОРЕНИЕ",TRUE,(B3958+D3958)/2)</f>
        <v/>
      </c>
      <c r="D3958" s="78" t="str">
        <f t="shared" si="326"/>
        <v/>
      </c>
      <c r="E3958" s="81" t="str">
        <f t="shared" si="327"/>
        <v/>
      </c>
      <c r="F3958" s="78" t="str" cm="1">
        <f t="array" ref="F3958">_xlfn.IFS(C3958="ПОВТОРЕНИЕ","ПОВТОРЕНИЕ",C3958="","",ABS(F3957)&lt;$K$1,"",TRUE,C3958^3 - 2*C3958-2)</f>
        <v/>
      </c>
      <c r="G3958" s="82" t="str">
        <f t="shared" si="328"/>
        <v/>
      </c>
    </row>
    <row r="3959" spans="1:7" ht="15" thickBot="1" x14ac:dyDescent="0.35">
      <c r="A3959" s="15" t="str">
        <f t="shared" si="324"/>
        <v/>
      </c>
      <c r="B3959" s="76" t="str">
        <f t="shared" si="325"/>
        <v/>
      </c>
      <c r="C3959" s="77" t="str" cm="1">
        <f t="array" ref="C3959">_xlfn.IFS(B3959="","",C3958="","",C3958="ПОВТОРЕНИЕ","",ABS((B3959+D3959)/2-(B3958+D3958)/2)&lt;0.00000000000001,"ПОВТОРЕНИЕ",TRUE,(B3959+D3959)/2)</f>
        <v/>
      </c>
      <c r="D3959" s="78" t="str">
        <f t="shared" si="326"/>
        <v/>
      </c>
      <c r="E3959" s="81" t="str">
        <f t="shared" si="327"/>
        <v/>
      </c>
      <c r="F3959" s="78" t="str" cm="1">
        <f t="array" ref="F3959">_xlfn.IFS(C3959="ПОВТОРЕНИЕ","ПОВТОРЕНИЕ",C3959="","",ABS(F3958)&lt;$K$1,"",TRUE,C3959^3 - 2*C3959-2)</f>
        <v/>
      </c>
      <c r="G3959" s="82" t="str">
        <f t="shared" si="328"/>
        <v/>
      </c>
    </row>
    <row r="3960" spans="1:7" ht="15" thickBot="1" x14ac:dyDescent="0.35">
      <c r="A3960" s="15" t="str">
        <f t="shared" si="324"/>
        <v/>
      </c>
      <c r="B3960" s="76" t="str">
        <f t="shared" si="325"/>
        <v/>
      </c>
      <c r="C3960" s="77" t="str" cm="1">
        <f t="array" ref="C3960">_xlfn.IFS(B3960="","",C3959="","",C3959="ПОВТОРЕНИЕ","",ABS((B3960+D3960)/2-(B3959+D3959)/2)&lt;0.00000000000001,"ПОВТОРЕНИЕ",TRUE,(B3960+D3960)/2)</f>
        <v/>
      </c>
      <c r="D3960" s="78" t="str">
        <f t="shared" si="326"/>
        <v/>
      </c>
      <c r="E3960" s="81" t="str">
        <f t="shared" si="327"/>
        <v/>
      </c>
      <c r="F3960" s="78" t="str" cm="1">
        <f t="array" ref="F3960">_xlfn.IFS(C3960="ПОВТОРЕНИЕ","ПОВТОРЕНИЕ",C3960="","",ABS(F3959)&lt;$K$1,"",TRUE,C3960^3 - 2*C3960-2)</f>
        <v/>
      </c>
      <c r="G3960" s="82" t="str">
        <f t="shared" si="328"/>
        <v/>
      </c>
    </row>
    <row r="3961" spans="1:7" ht="15" thickBot="1" x14ac:dyDescent="0.35">
      <c r="A3961" s="15" t="str">
        <f t="shared" si="324"/>
        <v/>
      </c>
      <c r="B3961" s="76" t="str">
        <f t="shared" si="325"/>
        <v/>
      </c>
      <c r="C3961" s="77" t="str" cm="1">
        <f t="array" ref="C3961">_xlfn.IFS(B3961="","",C3960="","",C3960="ПОВТОРЕНИЕ","",ABS((B3961+D3961)/2-(B3960+D3960)/2)&lt;0.00000000000001,"ПОВТОРЕНИЕ",TRUE,(B3961+D3961)/2)</f>
        <v/>
      </c>
      <c r="D3961" s="78" t="str">
        <f t="shared" si="326"/>
        <v/>
      </c>
      <c r="E3961" s="81" t="str">
        <f t="shared" si="327"/>
        <v/>
      </c>
      <c r="F3961" s="78" t="str" cm="1">
        <f t="array" ref="F3961">_xlfn.IFS(C3961="ПОВТОРЕНИЕ","ПОВТОРЕНИЕ",C3961="","",ABS(F3960)&lt;$K$1,"",TRUE,C3961^3 - 2*C3961-2)</f>
        <v/>
      </c>
      <c r="G3961" s="82" t="str">
        <f t="shared" si="328"/>
        <v/>
      </c>
    </row>
    <row r="3962" spans="1:7" ht="15" thickBot="1" x14ac:dyDescent="0.35">
      <c r="A3962" s="15" t="str">
        <f t="shared" si="324"/>
        <v/>
      </c>
      <c r="B3962" s="76" t="str">
        <f t="shared" si="325"/>
        <v/>
      </c>
      <c r="C3962" s="77" t="str" cm="1">
        <f t="array" ref="C3962">_xlfn.IFS(B3962="","",C3961="","",C3961="ПОВТОРЕНИЕ","",ABS((B3962+D3962)/2-(B3961+D3961)/2)&lt;0.00000000000001,"ПОВТОРЕНИЕ",TRUE,(B3962+D3962)/2)</f>
        <v/>
      </c>
      <c r="D3962" s="78" t="str">
        <f t="shared" si="326"/>
        <v/>
      </c>
      <c r="E3962" s="81" t="str">
        <f t="shared" si="327"/>
        <v/>
      </c>
      <c r="F3962" s="78" t="str" cm="1">
        <f t="array" ref="F3962">_xlfn.IFS(C3962="ПОВТОРЕНИЕ","ПОВТОРЕНИЕ",C3962="","",ABS(F3961)&lt;$K$1,"",TRUE,C3962^3 - 2*C3962-2)</f>
        <v/>
      </c>
      <c r="G3962" s="82" t="str">
        <f t="shared" si="328"/>
        <v/>
      </c>
    </row>
    <row r="3963" spans="1:7" ht="15" thickBot="1" x14ac:dyDescent="0.35">
      <c r="A3963" s="15" t="str">
        <f t="shared" si="324"/>
        <v/>
      </c>
      <c r="B3963" s="76" t="str">
        <f t="shared" si="325"/>
        <v/>
      </c>
      <c r="C3963" s="77" t="str" cm="1">
        <f t="array" ref="C3963">_xlfn.IFS(B3963="","",C3962="","",C3962="ПОВТОРЕНИЕ","",ABS((B3963+D3963)/2-(B3962+D3962)/2)&lt;0.00000000000001,"ПОВТОРЕНИЕ",TRUE,(B3963+D3963)/2)</f>
        <v/>
      </c>
      <c r="D3963" s="78" t="str">
        <f t="shared" si="326"/>
        <v/>
      </c>
      <c r="E3963" s="81" t="str">
        <f t="shared" si="327"/>
        <v/>
      </c>
      <c r="F3963" s="78" t="str" cm="1">
        <f t="array" ref="F3963">_xlfn.IFS(C3963="ПОВТОРЕНИЕ","ПОВТОРЕНИЕ",C3963="","",ABS(F3962)&lt;$K$1,"",TRUE,C3963^3 - 2*C3963-2)</f>
        <v/>
      </c>
      <c r="G3963" s="82" t="str">
        <f t="shared" si="328"/>
        <v/>
      </c>
    </row>
    <row r="3964" spans="1:7" ht="15" thickBot="1" x14ac:dyDescent="0.35">
      <c r="A3964" s="15" t="str">
        <f t="shared" si="324"/>
        <v/>
      </c>
      <c r="B3964" s="76" t="str">
        <f t="shared" si="325"/>
        <v/>
      </c>
      <c r="C3964" s="77" t="str" cm="1">
        <f t="array" ref="C3964">_xlfn.IFS(B3964="","",C3963="","",C3963="ПОВТОРЕНИЕ","",ABS((B3964+D3964)/2-(B3963+D3963)/2)&lt;0.00000000000001,"ПОВТОРЕНИЕ",TRUE,(B3964+D3964)/2)</f>
        <v/>
      </c>
      <c r="D3964" s="78" t="str">
        <f t="shared" si="326"/>
        <v/>
      </c>
      <c r="E3964" s="81" t="str">
        <f t="shared" si="327"/>
        <v/>
      </c>
      <c r="F3964" s="78" t="str" cm="1">
        <f t="array" ref="F3964">_xlfn.IFS(C3964="ПОВТОРЕНИЕ","ПОВТОРЕНИЕ",C3964="","",ABS(F3963)&lt;$K$1,"",TRUE,C3964^3 - 2*C3964-2)</f>
        <v/>
      </c>
      <c r="G3964" s="82" t="str">
        <f t="shared" si="328"/>
        <v/>
      </c>
    </row>
    <row r="3965" spans="1:7" ht="15" thickBot="1" x14ac:dyDescent="0.35">
      <c r="A3965" s="15" t="str">
        <f t="shared" si="324"/>
        <v/>
      </c>
      <c r="B3965" s="76" t="str">
        <f t="shared" si="325"/>
        <v/>
      </c>
      <c r="C3965" s="77" t="str" cm="1">
        <f t="array" ref="C3965">_xlfn.IFS(B3965="","",C3964="","",C3964="ПОВТОРЕНИЕ","",ABS((B3965+D3965)/2-(B3964+D3964)/2)&lt;0.00000000000001,"ПОВТОРЕНИЕ",TRUE,(B3965+D3965)/2)</f>
        <v/>
      </c>
      <c r="D3965" s="78" t="str">
        <f t="shared" si="326"/>
        <v/>
      </c>
      <c r="E3965" s="81" t="str">
        <f t="shared" si="327"/>
        <v/>
      </c>
      <c r="F3965" s="78" t="str" cm="1">
        <f t="array" ref="F3965">_xlfn.IFS(C3965="ПОВТОРЕНИЕ","ПОВТОРЕНИЕ",C3965="","",ABS(F3964)&lt;$K$1,"",TRUE,C3965^3 - 2*C3965-2)</f>
        <v/>
      </c>
      <c r="G3965" s="82" t="str">
        <f t="shared" si="328"/>
        <v/>
      </c>
    </row>
    <row r="3966" spans="1:7" ht="15" thickBot="1" x14ac:dyDescent="0.35">
      <c r="A3966" s="15" t="str">
        <f t="shared" si="324"/>
        <v/>
      </c>
      <c r="B3966" s="76" t="str">
        <f t="shared" si="325"/>
        <v/>
      </c>
      <c r="C3966" s="77" t="str" cm="1">
        <f t="array" ref="C3966">_xlfn.IFS(B3966="","",C3965="","",C3965="ПОВТОРЕНИЕ","",ABS((B3966+D3966)/2-(B3965+D3965)/2)&lt;0.00000000000001,"ПОВТОРЕНИЕ",TRUE,(B3966+D3966)/2)</f>
        <v/>
      </c>
      <c r="D3966" s="78" t="str">
        <f t="shared" si="326"/>
        <v/>
      </c>
      <c r="E3966" s="81" t="str">
        <f t="shared" si="327"/>
        <v/>
      </c>
      <c r="F3966" s="78" t="str" cm="1">
        <f t="array" ref="F3966">_xlfn.IFS(C3966="ПОВТОРЕНИЕ","ПОВТОРЕНИЕ",C3966="","",ABS(F3965)&lt;$K$1,"",TRUE,C3966^3 - 2*C3966-2)</f>
        <v/>
      </c>
      <c r="G3966" s="82" t="str">
        <f t="shared" si="328"/>
        <v/>
      </c>
    </row>
    <row r="3967" spans="1:7" ht="15" thickBot="1" x14ac:dyDescent="0.35">
      <c r="A3967" s="15" t="str">
        <f t="shared" si="324"/>
        <v/>
      </c>
      <c r="B3967" s="76" t="str">
        <f t="shared" si="325"/>
        <v/>
      </c>
      <c r="C3967" s="77" t="str" cm="1">
        <f t="array" ref="C3967">_xlfn.IFS(B3967="","",C3966="","",C3966="ПОВТОРЕНИЕ","",ABS((B3967+D3967)/2-(B3966+D3966)/2)&lt;0.00000000000001,"ПОВТОРЕНИЕ",TRUE,(B3967+D3967)/2)</f>
        <v/>
      </c>
      <c r="D3967" s="78" t="str">
        <f t="shared" si="326"/>
        <v/>
      </c>
      <c r="E3967" s="81" t="str">
        <f t="shared" si="327"/>
        <v/>
      </c>
      <c r="F3967" s="78" t="str" cm="1">
        <f t="array" ref="F3967">_xlfn.IFS(C3967="ПОВТОРЕНИЕ","ПОВТОРЕНИЕ",C3967="","",ABS(F3966)&lt;$K$1,"",TRUE,C3967^3 - 2*C3967-2)</f>
        <v/>
      </c>
      <c r="G3967" s="82" t="str">
        <f t="shared" si="328"/>
        <v/>
      </c>
    </row>
    <row r="3968" spans="1:7" ht="15" thickBot="1" x14ac:dyDescent="0.35">
      <c r="A3968" s="15" t="str">
        <f t="shared" si="324"/>
        <v/>
      </c>
      <c r="B3968" s="76" t="str">
        <f t="shared" si="325"/>
        <v/>
      </c>
      <c r="C3968" s="77" t="str" cm="1">
        <f t="array" ref="C3968">_xlfn.IFS(B3968="","",C3967="","",C3967="ПОВТОРЕНИЕ","",ABS((B3968+D3968)/2-(B3967+D3967)/2)&lt;0.00000000000001,"ПОВТОРЕНИЕ",TRUE,(B3968+D3968)/2)</f>
        <v/>
      </c>
      <c r="D3968" s="78" t="str">
        <f t="shared" si="326"/>
        <v/>
      </c>
      <c r="E3968" s="81" t="str">
        <f t="shared" si="327"/>
        <v/>
      </c>
      <c r="F3968" s="78" t="str" cm="1">
        <f t="array" ref="F3968">_xlfn.IFS(C3968="ПОВТОРЕНИЕ","ПОВТОРЕНИЕ",C3968="","",ABS(F3967)&lt;$K$1,"",TRUE,C3968^3 - 2*C3968-2)</f>
        <v/>
      </c>
      <c r="G3968" s="82" t="str">
        <f t="shared" si="328"/>
        <v/>
      </c>
    </row>
    <row r="3969" spans="1:7" ht="15" thickBot="1" x14ac:dyDescent="0.35">
      <c r="A3969" s="15" t="str">
        <f t="shared" si="324"/>
        <v/>
      </c>
      <c r="B3969" s="76" t="str">
        <f t="shared" si="325"/>
        <v/>
      </c>
      <c r="C3969" s="77" t="str" cm="1">
        <f t="array" ref="C3969">_xlfn.IFS(B3969="","",C3968="","",C3968="ПОВТОРЕНИЕ","",ABS((B3969+D3969)/2-(B3968+D3968)/2)&lt;0.00000000000001,"ПОВТОРЕНИЕ",TRUE,(B3969+D3969)/2)</f>
        <v/>
      </c>
      <c r="D3969" s="78" t="str">
        <f t="shared" si="326"/>
        <v/>
      </c>
      <c r="E3969" s="81" t="str">
        <f t="shared" si="327"/>
        <v/>
      </c>
      <c r="F3969" s="78" t="str" cm="1">
        <f t="array" ref="F3969">_xlfn.IFS(C3969="ПОВТОРЕНИЕ","ПОВТОРЕНИЕ",C3969="","",ABS(F3968)&lt;$K$1,"",TRUE,C3969^3 - 2*C3969-2)</f>
        <v/>
      </c>
      <c r="G3969" s="82" t="str">
        <f t="shared" si="328"/>
        <v/>
      </c>
    </row>
    <row r="3970" spans="1:7" ht="15" thickBot="1" x14ac:dyDescent="0.35">
      <c r="A3970" s="15" t="str">
        <f t="shared" si="324"/>
        <v/>
      </c>
      <c r="B3970" s="76" t="str">
        <f t="shared" si="325"/>
        <v/>
      </c>
      <c r="C3970" s="77" t="str" cm="1">
        <f t="array" ref="C3970">_xlfn.IFS(B3970="","",C3969="","",C3969="ПОВТОРЕНИЕ","",ABS((B3970+D3970)/2-(B3969+D3969)/2)&lt;0.00000000000001,"ПОВТОРЕНИЕ",TRUE,(B3970+D3970)/2)</f>
        <v/>
      </c>
      <c r="D3970" s="78" t="str">
        <f t="shared" si="326"/>
        <v/>
      </c>
      <c r="E3970" s="81" t="str">
        <f t="shared" si="327"/>
        <v/>
      </c>
      <c r="F3970" s="78" t="str" cm="1">
        <f t="array" ref="F3970">_xlfn.IFS(C3970="ПОВТОРЕНИЕ","ПОВТОРЕНИЕ",C3970="","",ABS(F3969)&lt;$K$1,"",TRUE,C3970^3 - 2*C3970-2)</f>
        <v/>
      </c>
      <c r="G3970" s="82" t="str">
        <f t="shared" si="328"/>
        <v/>
      </c>
    </row>
    <row r="3971" spans="1:7" ht="15" thickBot="1" x14ac:dyDescent="0.35">
      <c r="A3971" s="15" t="str">
        <f t="shared" si="324"/>
        <v/>
      </c>
      <c r="B3971" s="76" t="str">
        <f t="shared" si="325"/>
        <v/>
      </c>
      <c r="C3971" s="77" t="str" cm="1">
        <f t="array" ref="C3971">_xlfn.IFS(B3971="","",C3970="","",C3970="ПОВТОРЕНИЕ","",ABS((B3971+D3971)/2-(B3970+D3970)/2)&lt;0.00000000000001,"ПОВТОРЕНИЕ",TRUE,(B3971+D3971)/2)</f>
        <v/>
      </c>
      <c r="D3971" s="78" t="str">
        <f t="shared" si="326"/>
        <v/>
      </c>
      <c r="E3971" s="81" t="str">
        <f t="shared" si="327"/>
        <v/>
      </c>
      <c r="F3971" s="78" t="str" cm="1">
        <f t="array" ref="F3971">_xlfn.IFS(C3971="ПОВТОРЕНИЕ","ПОВТОРЕНИЕ",C3971="","",ABS(F3970)&lt;$K$1,"",TRUE,C3971^3 - 2*C3971-2)</f>
        <v/>
      </c>
      <c r="G3971" s="82" t="str">
        <f t="shared" si="328"/>
        <v/>
      </c>
    </row>
    <row r="3972" spans="1:7" ht="15" thickBot="1" x14ac:dyDescent="0.35">
      <c r="A3972" s="15" t="str">
        <f t="shared" si="324"/>
        <v/>
      </c>
      <c r="B3972" s="76" t="str">
        <f t="shared" si="325"/>
        <v/>
      </c>
      <c r="C3972" s="77" t="str" cm="1">
        <f t="array" ref="C3972">_xlfn.IFS(B3972="","",C3971="","",C3971="ПОВТОРЕНИЕ","",ABS((B3972+D3972)/2-(B3971+D3971)/2)&lt;0.00000000000001,"ПОВТОРЕНИЕ",TRUE,(B3972+D3972)/2)</f>
        <v/>
      </c>
      <c r="D3972" s="78" t="str">
        <f t="shared" si="326"/>
        <v/>
      </c>
      <c r="E3972" s="81" t="str">
        <f t="shared" si="327"/>
        <v/>
      </c>
      <c r="F3972" s="78" t="str" cm="1">
        <f t="array" ref="F3972">_xlfn.IFS(C3972="ПОВТОРЕНИЕ","ПОВТОРЕНИЕ",C3972="","",ABS(F3971)&lt;$K$1,"",TRUE,C3972^3 - 2*C3972-2)</f>
        <v/>
      </c>
      <c r="G3972" s="82" t="str">
        <f t="shared" si="328"/>
        <v/>
      </c>
    </row>
    <row r="3973" spans="1:7" ht="15" thickBot="1" x14ac:dyDescent="0.35">
      <c r="A3973" s="15" t="str">
        <f t="shared" si="324"/>
        <v/>
      </c>
      <c r="B3973" s="76" t="str">
        <f t="shared" si="325"/>
        <v/>
      </c>
      <c r="C3973" s="77" t="str" cm="1">
        <f t="array" ref="C3973">_xlfn.IFS(B3973="","",C3972="","",C3972="ПОВТОРЕНИЕ","",ABS((B3973+D3973)/2-(B3972+D3972)/2)&lt;0.00000000000001,"ПОВТОРЕНИЕ",TRUE,(B3973+D3973)/2)</f>
        <v/>
      </c>
      <c r="D3973" s="78" t="str">
        <f t="shared" si="326"/>
        <v/>
      </c>
      <c r="E3973" s="81" t="str">
        <f t="shared" si="327"/>
        <v/>
      </c>
      <c r="F3973" s="78" t="str" cm="1">
        <f t="array" ref="F3973">_xlfn.IFS(C3973="ПОВТОРЕНИЕ","ПОВТОРЕНИЕ",C3973="","",ABS(F3972)&lt;$K$1,"",TRUE,C3973^3 - 2*C3973-2)</f>
        <v/>
      </c>
      <c r="G3973" s="82" t="str">
        <f t="shared" si="328"/>
        <v/>
      </c>
    </row>
    <row r="3974" spans="1:7" ht="15" thickBot="1" x14ac:dyDescent="0.35">
      <c r="A3974" s="15" t="str">
        <f t="shared" si="324"/>
        <v/>
      </c>
      <c r="B3974" s="76" t="str">
        <f t="shared" si="325"/>
        <v/>
      </c>
      <c r="C3974" s="77" t="str" cm="1">
        <f t="array" ref="C3974">_xlfn.IFS(B3974="","",C3973="","",C3973="ПОВТОРЕНИЕ","",ABS((B3974+D3974)/2-(B3973+D3973)/2)&lt;0.00000000000001,"ПОВТОРЕНИЕ",TRUE,(B3974+D3974)/2)</f>
        <v/>
      </c>
      <c r="D3974" s="78" t="str">
        <f t="shared" si="326"/>
        <v/>
      </c>
      <c r="E3974" s="81" t="str">
        <f t="shared" si="327"/>
        <v/>
      </c>
      <c r="F3974" s="78" t="str" cm="1">
        <f t="array" ref="F3974">_xlfn.IFS(C3974="ПОВТОРЕНИЕ","ПОВТОРЕНИЕ",C3974="","",ABS(F3973)&lt;$K$1,"",TRUE,C3974^3 - 2*C3974-2)</f>
        <v/>
      </c>
      <c r="G3974" s="82" t="str">
        <f t="shared" si="328"/>
        <v/>
      </c>
    </row>
    <row r="3975" spans="1:7" ht="15" thickBot="1" x14ac:dyDescent="0.35">
      <c r="A3975" s="15" t="str">
        <f t="shared" si="324"/>
        <v/>
      </c>
      <c r="B3975" s="76" t="str">
        <f t="shared" si="325"/>
        <v/>
      </c>
      <c r="C3975" s="77" t="str" cm="1">
        <f t="array" ref="C3975">_xlfn.IFS(B3975="","",C3974="","",C3974="ПОВТОРЕНИЕ","",ABS((B3975+D3975)/2-(B3974+D3974)/2)&lt;0.00000000000001,"ПОВТОРЕНИЕ",TRUE,(B3975+D3975)/2)</f>
        <v/>
      </c>
      <c r="D3975" s="78" t="str">
        <f t="shared" si="326"/>
        <v/>
      </c>
      <c r="E3975" s="81" t="str">
        <f t="shared" si="327"/>
        <v/>
      </c>
      <c r="F3975" s="78" t="str" cm="1">
        <f t="array" ref="F3975">_xlfn.IFS(C3975="ПОВТОРЕНИЕ","ПОВТОРЕНИЕ",C3975="","",ABS(F3974)&lt;$K$1,"",TRUE,C3975^3 - 2*C3975-2)</f>
        <v/>
      </c>
      <c r="G3975" s="82" t="str">
        <f t="shared" si="328"/>
        <v/>
      </c>
    </row>
    <row r="3976" spans="1:7" ht="15" thickBot="1" x14ac:dyDescent="0.35">
      <c r="A3976" s="15" t="str">
        <f t="shared" si="324"/>
        <v/>
      </c>
      <c r="B3976" s="76" t="str">
        <f t="shared" si="325"/>
        <v/>
      </c>
      <c r="C3976" s="77" t="str" cm="1">
        <f t="array" ref="C3976">_xlfn.IFS(B3976="","",C3975="","",C3975="ПОВТОРЕНИЕ","",ABS((B3976+D3976)/2-(B3975+D3975)/2)&lt;0.00000000000001,"ПОВТОРЕНИЕ",TRUE,(B3976+D3976)/2)</f>
        <v/>
      </c>
      <c r="D3976" s="78" t="str">
        <f t="shared" si="326"/>
        <v/>
      </c>
      <c r="E3976" s="81" t="str">
        <f t="shared" si="327"/>
        <v/>
      </c>
      <c r="F3976" s="78" t="str" cm="1">
        <f t="array" ref="F3976">_xlfn.IFS(C3976="ПОВТОРЕНИЕ","ПОВТОРЕНИЕ",C3976="","",ABS(F3975)&lt;$K$1,"",TRUE,C3976^3 - 2*C3976-2)</f>
        <v/>
      </c>
      <c r="G3976" s="82" t="str">
        <f t="shared" si="328"/>
        <v/>
      </c>
    </row>
    <row r="3977" spans="1:7" ht="15" thickBot="1" x14ac:dyDescent="0.35">
      <c r="A3977" s="15" t="str">
        <f t="shared" si="324"/>
        <v/>
      </c>
      <c r="B3977" s="76" t="str">
        <f t="shared" si="325"/>
        <v/>
      </c>
      <c r="C3977" s="77" t="str" cm="1">
        <f t="array" ref="C3977">_xlfn.IFS(B3977="","",C3976="","",C3976="ПОВТОРЕНИЕ","",ABS((B3977+D3977)/2-(B3976+D3976)/2)&lt;0.00000000000001,"ПОВТОРЕНИЕ",TRUE,(B3977+D3977)/2)</f>
        <v/>
      </c>
      <c r="D3977" s="78" t="str">
        <f t="shared" si="326"/>
        <v/>
      </c>
      <c r="E3977" s="81" t="str">
        <f t="shared" si="327"/>
        <v/>
      </c>
      <c r="F3977" s="78" t="str" cm="1">
        <f t="array" ref="F3977">_xlfn.IFS(C3977="ПОВТОРЕНИЕ","ПОВТОРЕНИЕ",C3977="","",ABS(F3976)&lt;$K$1,"",TRUE,C3977^3 - 2*C3977-2)</f>
        <v/>
      </c>
      <c r="G3977" s="82" t="str">
        <f t="shared" si="328"/>
        <v/>
      </c>
    </row>
    <row r="3978" spans="1:7" ht="15" thickBot="1" x14ac:dyDescent="0.35">
      <c r="A3978" s="15" t="str">
        <f t="shared" si="324"/>
        <v/>
      </c>
      <c r="B3978" s="76" t="str">
        <f t="shared" si="325"/>
        <v/>
      </c>
      <c r="C3978" s="77" t="str" cm="1">
        <f t="array" ref="C3978">_xlfn.IFS(B3978="","",C3977="","",C3977="ПОВТОРЕНИЕ","",ABS((B3978+D3978)/2-(B3977+D3977)/2)&lt;0.00000000000001,"ПОВТОРЕНИЕ",TRUE,(B3978+D3978)/2)</f>
        <v/>
      </c>
      <c r="D3978" s="78" t="str">
        <f t="shared" si="326"/>
        <v/>
      </c>
      <c r="E3978" s="81" t="str">
        <f t="shared" si="327"/>
        <v/>
      </c>
      <c r="F3978" s="78" t="str" cm="1">
        <f t="array" ref="F3978">_xlfn.IFS(C3978="ПОВТОРЕНИЕ","ПОВТОРЕНИЕ",C3978="","",ABS(F3977)&lt;$K$1,"",TRUE,C3978^3 - 2*C3978-2)</f>
        <v/>
      </c>
      <c r="G3978" s="82" t="str">
        <f t="shared" si="328"/>
        <v/>
      </c>
    </row>
    <row r="3979" spans="1:7" ht="15" thickBot="1" x14ac:dyDescent="0.35">
      <c r="A3979" s="15" t="str">
        <f t="shared" si="324"/>
        <v/>
      </c>
      <c r="B3979" s="76" t="str">
        <f t="shared" si="325"/>
        <v/>
      </c>
      <c r="C3979" s="77" t="str" cm="1">
        <f t="array" ref="C3979">_xlfn.IFS(B3979="","",C3978="","",C3978="ПОВТОРЕНИЕ","",ABS((B3979+D3979)/2-(B3978+D3978)/2)&lt;0.00000000000001,"ПОВТОРЕНИЕ",TRUE,(B3979+D3979)/2)</f>
        <v/>
      </c>
      <c r="D3979" s="78" t="str">
        <f t="shared" si="326"/>
        <v/>
      </c>
      <c r="E3979" s="81" t="str">
        <f t="shared" si="327"/>
        <v/>
      </c>
      <c r="F3979" s="78" t="str" cm="1">
        <f t="array" ref="F3979">_xlfn.IFS(C3979="ПОВТОРЕНИЕ","ПОВТОРЕНИЕ",C3979="","",ABS(F3978)&lt;$K$1,"",TRUE,C3979^3 - 2*C3979-2)</f>
        <v/>
      </c>
      <c r="G3979" s="82" t="str">
        <f t="shared" si="328"/>
        <v/>
      </c>
    </row>
    <row r="3980" spans="1:7" ht="15" thickBot="1" x14ac:dyDescent="0.35">
      <c r="A3980" s="15" t="str">
        <f t="shared" si="324"/>
        <v/>
      </c>
      <c r="B3980" s="76" t="str">
        <f t="shared" si="325"/>
        <v/>
      </c>
      <c r="C3980" s="77" t="str" cm="1">
        <f t="array" ref="C3980">_xlfn.IFS(B3980="","",C3979="","",C3979="ПОВТОРЕНИЕ","",ABS((B3980+D3980)/2-(B3979+D3979)/2)&lt;0.00000000000001,"ПОВТОРЕНИЕ",TRUE,(B3980+D3980)/2)</f>
        <v/>
      </c>
      <c r="D3980" s="78" t="str">
        <f t="shared" si="326"/>
        <v/>
      </c>
      <c r="E3980" s="81" t="str">
        <f t="shared" si="327"/>
        <v/>
      </c>
      <c r="F3980" s="78" t="str" cm="1">
        <f t="array" ref="F3980">_xlfn.IFS(C3980="ПОВТОРЕНИЕ","ПОВТОРЕНИЕ",C3980="","",ABS(F3979)&lt;$K$1,"",TRUE,C3980^3 - 2*C3980-2)</f>
        <v/>
      </c>
      <c r="G3980" s="82" t="str">
        <f t="shared" si="328"/>
        <v/>
      </c>
    </row>
    <row r="3981" spans="1:7" ht="15" thickBot="1" x14ac:dyDescent="0.35">
      <c r="A3981" s="15" t="str">
        <f t="shared" si="324"/>
        <v/>
      </c>
      <c r="B3981" s="76" t="str">
        <f t="shared" si="325"/>
        <v/>
      </c>
      <c r="C3981" s="77" t="str" cm="1">
        <f t="array" ref="C3981">_xlfn.IFS(B3981="","",C3980="","",C3980="ПОВТОРЕНИЕ","",ABS((B3981+D3981)/2-(B3980+D3980)/2)&lt;0.00000000000001,"ПОВТОРЕНИЕ",TRUE,(B3981+D3981)/2)</f>
        <v/>
      </c>
      <c r="D3981" s="78" t="str">
        <f t="shared" si="326"/>
        <v/>
      </c>
      <c r="E3981" s="81" t="str">
        <f t="shared" si="327"/>
        <v/>
      </c>
      <c r="F3981" s="78" t="str" cm="1">
        <f t="array" ref="F3981">_xlfn.IFS(C3981="ПОВТОРЕНИЕ","ПОВТОРЕНИЕ",C3981="","",ABS(F3980)&lt;$K$1,"",TRUE,C3981^3 - 2*C3981-2)</f>
        <v/>
      </c>
      <c r="G3981" s="82" t="str">
        <f t="shared" si="328"/>
        <v/>
      </c>
    </row>
    <row r="3982" spans="1:7" ht="15" thickBot="1" x14ac:dyDescent="0.35">
      <c r="A3982" s="15" t="str">
        <f t="shared" si="324"/>
        <v/>
      </c>
      <c r="B3982" s="76" t="str">
        <f t="shared" si="325"/>
        <v/>
      </c>
      <c r="C3982" s="77" t="str" cm="1">
        <f t="array" ref="C3982">_xlfn.IFS(B3982="","",C3981="","",C3981="ПОВТОРЕНИЕ","",ABS((B3982+D3982)/2-(B3981+D3981)/2)&lt;0.00000000000001,"ПОВТОРЕНИЕ",TRUE,(B3982+D3982)/2)</f>
        <v/>
      </c>
      <c r="D3982" s="78" t="str">
        <f t="shared" si="326"/>
        <v/>
      </c>
      <c r="E3982" s="81" t="str">
        <f t="shared" si="327"/>
        <v/>
      </c>
      <c r="F3982" s="78" t="str" cm="1">
        <f t="array" ref="F3982">_xlfn.IFS(C3982="ПОВТОРЕНИЕ","ПОВТОРЕНИЕ",C3982="","",ABS(F3981)&lt;$K$1,"",TRUE,C3982^3 - 2*C3982-2)</f>
        <v/>
      </c>
      <c r="G3982" s="82" t="str">
        <f t="shared" si="328"/>
        <v/>
      </c>
    </row>
    <row r="3983" spans="1:7" ht="15" thickBot="1" x14ac:dyDescent="0.35">
      <c r="A3983" s="15" t="str">
        <f t="shared" si="324"/>
        <v/>
      </c>
      <c r="B3983" s="76" t="str">
        <f t="shared" si="325"/>
        <v/>
      </c>
      <c r="C3983" s="77" t="str" cm="1">
        <f t="array" ref="C3983">_xlfn.IFS(B3983="","",C3982="","",C3982="ПОВТОРЕНИЕ","",ABS((B3983+D3983)/2-(B3982+D3982)/2)&lt;0.00000000000001,"ПОВТОРЕНИЕ",TRUE,(B3983+D3983)/2)</f>
        <v/>
      </c>
      <c r="D3983" s="78" t="str">
        <f t="shared" si="326"/>
        <v/>
      </c>
      <c r="E3983" s="81" t="str">
        <f t="shared" si="327"/>
        <v/>
      </c>
      <c r="F3983" s="78" t="str" cm="1">
        <f t="array" ref="F3983">_xlfn.IFS(C3983="ПОВТОРЕНИЕ","ПОВТОРЕНИЕ",C3983="","",ABS(F3982)&lt;$K$1,"",TRUE,C3983^3 - 2*C3983-2)</f>
        <v/>
      </c>
      <c r="G3983" s="82" t="str">
        <f t="shared" si="328"/>
        <v/>
      </c>
    </row>
    <row r="3984" spans="1:7" ht="15" thickBot="1" x14ac:dyDescent="0.35">
      <c r="A3984" s="15" t="str">
        <f t="shared" si="324"/>
        <v/>
      </c>
      <c r="B3984" s="76" t="str">
        <f t="shared" si="325"/>
        <v/>
      </c>
      <c r="C3984" s="77" t="str" cm="1">
        <f t="array" ref="C3984">_xlfn.IFS(B3984="","",C3983="","",C3983="ПОВТОРЕНИЕ","",ABS((B3984+D3984)/2-(B3983+D3983)/2)&lt;0.00000000000001,"ПОВТОРЕНИЕ",TRUE,(B3984+D3984)/2)</f>
        <v/>
      </c>
      <c r="D3984" s="78" t="str">
        <f t="shared" si="326"/>
        <v/>
      </c>
      <c r="E3984" s="81" t="str">
        <f t="shared" si="327"/>
        <v/>
      </c>
      <c r="F3984" s="78" t="str" cm="1">
        <f t="array" ref="F3984">_xlfn.IFS(C3984="ПОВТОРЕНИЕ","ПОВТОРЕНИЕ",C3984="","",ABS(F3983)&lt;$K$1,"",TRUE,C3984^3 - 2*C3984-2)</f>
        <v/>
      </c>
      <c r="G3984" s="82" t="str">
        <f t="shared" si="328"/>
        <v/>
      </c>
    </row>
    <row r="3985" spans="1:7" ht="15" thickBot="1" x14ac:dyDescent="0.35">
      <c r="A3985" s="15" t="str">
        <f t="shared" si="324"/>
        <v/>
      </c>
      <c r="B3985" s="76" t="str">
        <f t="shared" si="325"/>
        <v/>
      </c>
      <c r="C3985" s="77" t="str" cm="1">
        <f t="array" ref="C3985">_xlfn.IFS(B3985="","",C3984="","",C3984="ПОВТОРЕНИЕ","",ABS((B3985+D3985)/2-(B3984+D3984)/2)&lt;0.00000000000001,"ПОВТОРЕНИЕ",TRUE,(B3985+D3985)/2)</f>
        <v/>
      </c>
      <c r="D3985" s="78" t="str">
        <f t="shared" si="326"/>
        <v/>
      </c>
      <c r="E3985" s="81" t="str">
        <f t="shared" si="327"/>
        <v/>
      </c>
      <c r="F3985" s="78" t="str" cm="1">
        <f t="array" ref="F3985">_xlfn.IFS(C3985="ПОВТОРЕНИЕ","ПОВТОРЕНИЕ",C3985="","",ABS(F3984)&lt;$K$1,"",TRUE,C3985^3 - 2*C3985-2)</f>
        <v/>
      </c>
      <c r="G3985" s="82" t="str">
        <f t="shared" si="328"/>
        <v/>
      </c>
    </row>
    <row r="3986" spans="1:7" ht="15" thickBot="1" x14ac:dyDescent="0.35">
      <c r="A3986" s="15" t="str">
        <f t="shared" si="324"/>
        <v/>
      </c>
      <c r="B3986" s="76" t="str">
        <f t="shared" si="325"/>
        <v/>
      </c>
      <c r="C3986" s="77" t="str" cm="1">
        <f t="array" ref="C3986">_xlfn.IFS(B3986="","",C3985="","",C3985="ПОВТОРЕНИЕ","",ABS((B3986+D3986)/2-(B3985+D3985)/2)&lt;0.00000000000001,"ПОВТОРЕНИЕ",TRUE,(B3986+D3986)/2)</f>
        <v/>
      </c>
      <c r="D3986" s="78" t="str">
        <f t="shared" si="326"/>
        <v/>
      </c>
      <c r="E3986" s="81" t="str">
        <f t="shared" si="327"/>
        <v/>
      </c>
      <c r="F3986" s="78" t="str" cm="1">
        <f t="array" ref="F3986">_xlfn.IFS(C3986="ПОВТОРЕНИЕ","ПОВТОРЕНИЕ",C3986="","",ABS(F3985)&lt;$K$1,"",TRUE,C3986^3 - 2*C3986-2)</f>
        <v/>
      </c>
      <c r="G3986" s="82" t="str">
        <f t="shared" si="328"/>
        <v/>
      </c>
    </row>
    <row r="3987" spans="1:7" ht="15" thickBot="1" x14ac:dyDescent="0.35">
      <c r="A3987" s="15" t="str">
        <f t="shared" si="324"/>
        <v/>
      </c>
      <c r="B3987" s="76" t="str">
        <f t="shared" si="325"/>
        <v/>
      </c>
      <c r="C3987" s="77" t="str" cm="1">
        <f t="array" ref="C3987">_xlfn.IFS(B3987="","",C3986="","",C3986="ПОВТОРЕНИЕ","",ABS((B3987+D3987)/2-(B3986+D3986)/2)&lt;0.00000000000001,"ПОВТОРЕНИЕ",TRUE,(B3987+D3987)/2)</f>
        <v/>
      </c>
      <c r="D3987" s="78" t="str">
        <f t="shared" si="326"/>
        <v/>
      </c>
      <c r="E3987" s="81" t="str">
        <f t="shared" si="327"/>
        <v/>
      </c>
      <c r="F3987" s="78" t="str" cm="1">
        <f t="array" ref="F3987">_xlfn.IFS(C3987="ПОВТОРЕНИЕ","ПОВТОРЕНИЕ",C3987="","",ABS(F3986)&lt;$K$1,"",TRUE,C3987^3 - 2*C3987-2)</f>
        <v/>
      </c>
      <c r="G3987" s="82" t="str">
        <f t="shared" si="328"/>
        <v/>
      </c>
    </row>
    <row r="3988" spans="1:7" ht="15" thickBot="1" x14ac:dyDescent="0.35">
      <c r="A3988" s="15" t="str">
        <f t="shared" si="324"/>
        <v/>
      </c>
      <c r="B3988" s="76" t="str">
        <f t="shared" si="325"/>
        <v/>
      </c>
      <c r="C3988" s="77" t="str" cm="1">
        <f t="array" ref="C3988">_xlfn.IFS(B3988="","",C3987="","",C3987="ПОВТОРЕНИЕ","",ABS((B3988+D3988)/2-(B3987+D3987)/2)&lt;0.00000000000001,"ПОВТОРЕНИЕ",TRUE,(B3988+D3988)/2)</f>
        <v/>
      </c>
      <c r="D3988" s="78" t="str">
        <f t="shared" si="326"/>
        <v/>
      </c>
      <c r="E3988" s="81" t="str">
        <f t="shared" si="327"/>
        <v/>
      </c>
      <c r="F3988" s="78" t="str" cm="1">
        <f t="array" ref="F3988">_xlfn.IFS(C3988="ПОВТОРЕНИЕ","ПОВТОРЕНИЕ",C3988="","",ABS(F3987)&lt;$K$1,"",TRUE,C3988^3 - 2*C3988-2)</f>
        <v/>
      </c>
      <c r="G3988" s="82" t="str">
        <f t="shared" si="328"/>
        <v/>
      </c>
    </row>
    <row r="3989" spans="1:7" ht="15" thickBot="1" x14ac:dyDescent="0.35">
      <c r="A3989" s="15" t="str">
        <f t="shared" si="324"/>
        <v/>
      </c>
      <c r="B3989" s="76" t="str">
        <f t="shared" si="325"/>
        <v/>
      </c>
      <c r="C3989" s="77" t="str" cm="1">
        <f t="array" ref="C3989">_xlfn.IFS(B3989="","",C3988="","",C3988="ПОВТОРЕНИЕ","",ABS((B3989+D3989)/2-(B3988+D3988)/2)&lt;0.00000000000001,"ПОВТОРЕНИЕ",TRUE,(B3989+D3989)/2)</f>
        <v/>
      </c>
      <c r="D3989" s="78" t="str">
        <f t="shared" si="326"/>
        <v/>
      </c>
      <c r="E3989" s="81" t="str">
        <f t="shared" si="327"/>
        <v/>
      </c>
      <c r="F3989" s="78" t="str" cm="1">
        <f t="array" ref="F3989">_xlfn.IFS(C3989="ПОВТОРЕНИЕ","ПОВТОРЕНИЕ",C3989="","",ABS(F3988)&lt;$K$1,"",TRUE,C3989^3 - 2*C3989-2)</f>
        <v/>
      </c>
      <c r="G3989" s="82" t="str">
        <f t="shared" si="328"/>
        <v/>
      </c>
    </row>
    <row r="3990" spans="1:7" ht="15" thickBot="1" x14ac:dyDescent="0.35">
      <c r="A3990" s="15" t="str">
        <f t="shared" si="324"/>
        <v/>
      </c>
      <c r="B3990" s="76" t="str">
        <f t="shared" si="325"/>
        <v/>
      </c>
      <c r="C3990" s="77" t="str" cm="1">
        <f t="array" ref="C3990">_xlfn.IFS(B3990="","",C3989="","",C3989="ПОВТОРЕНИЕ","",ABS((B3990+D3990)/2-(B3989+D3989)/2)&lt;0.00000000000001,"ПОВТОРЕНИЕ",TRUE,(B3990+D3990)/2)</f>
        <v/>
      </c>
      <c r="D3990" s="78" t="str">
        <f t="shared" si="326"/>
        <v/>
      </c>
      <c r="E3990" s="81" t="str">
        <f t="shared" si="327"/>
        <v/>
      </c>
      <c r="F3990" s="78" t="str" cm="1">
        <f t="array" ref="F3990">_xlfn.IFS(C3990="ПОВТОРЕНИЕ","ПОВТОРЕНИЕ",C3990="","",ABS(F3989)&lt;$K$1,"",TRUE,C3990^3 - 2*C3990-2)</f>
        <v/>
      </c>
      <c r="G3990" s="82" t="str">
        <f t="shared" si="328"/>
        <v/>
      </c>
    </row>
    <row r="3991" spans="1:7" ht="15" thickBot="1" x14ac:dyDescent="0.35">
      <c r="A3991" s="15" t="str">
        <f t="shared" si="324"/>
        <v/>
      </c>
      <c r="B3991" s="76" t="str">
        <f t="shared" si="325"/>
        <v/>
      </c>
      <c r="C3991" s="77" t="str" cm="1">
        <f t="array" ref="C3991">_xlfn.IFS(B3991="","",C3990="","",C3990="ПОВТОРЕНИЕ","",ABS((B3991+D3991)/2-(B3990+D3990)/2)&lt;0.00000000000001,"ПОВТОРЕНИЕ",TRUE,(B3991+D3991)/2)</f>
        <v/>
      </c>
      <c r="D3991" s="78" t="str">
        <f t="shared" si="326"/>
        <v/>
      </c>
      <c r="E3991" s="81" t="str">
        <f t="shared" si="327"/>
        <v/>
      </c>
      <c r="F3991" s="78" t="str" cm="1">
        <f t="array" ref="F3991">_xlfn.IFS(C3991="ПОВТОРЕНИЕ","ПОВТОРЕНИЕ",C3991="","",ABS(F3990)&lt;$K$1,"",TRUE,C3991^3 - 2*C3991-2)</f>
        <v/>
      </c>
      <c r="G3991" s="82" t="str">
        <f t="shared" si="328"/>
        <v/>
      </c>
    </row>
    <row r="3992" spans="1:7" ht="15" thickBot="1" x14ac:dyDescent="0.35">
      <c r="A3992" s="15" t="str">
        <f t="shared" si="324"/>
        <v/>
      </c>
      <c r="B3992" s="76" t="str">
        <f t="shared" si="325"/>
        <v/>
      </c>
      <c r="C3992" s="77" t="str" cm="1">
        <f t="array" ref="C3992">_xlfn.IFS(B3992="","",C3991="","",C3991="ПОВТОРЕНИЕ","",ABS((B3992+D3992)/2-(B3991+D3991)/2)&lt;0.00000000000001,"ПОВТОРЕНИЕ",TRUE,(B3992+D3992)/2)</f>
        <v/>
      </c>
      <c r="D3992" s="78" t="str">
        <f t="shared" si="326"/>
        <v/>
      </c>
      <c r="E3992" s="81" t="str">
        <f t="shared" si="327"/>
        <v/>
      </c>
      <c r="F3992" s="78" t="str" cm="1">
        <f t="array" ref="F3992">_xlfn.IFS(C3992="ПОВТОРЕНИЕ","ПОВТОРЕНИЕ",C3992="","",ABS(F3991)&lt;$K$1,"",TRUE,C3992^3 - 2*C3992-2)</f>
        <v/>
      </c>
      <c r="G3992" s="82" t="str">
        <f t="shared" si="328"/>
        <v/>
      </c>
    </row>
    <row r="3993" spans="1:7" ht="15" thickBot="1" x14ac:dyDescent="0.35">
      <c r="A3993" s="15" t="str">
        <f t="shared" si="324"/>
        <v/>
      </c>
      <c r="B3993" s="76" t="str">
        <f t="shared" si="325"/>
        <v/>
      </c>
      <c r="C3993" s="77" t="str" cm="1">
        <f t="array" ref="C3993">_xlfn.IFS(B3993="","",C3992="","",C3992="ПОВТОРЕНИЕ","",ABS((B3993+D3993)/2-(B3992+D3992)/2)&lt;0.00000000000001,"ПОВТОРЕНИЕ",TRUE,(B3993+D3993)/2)</f>
        <v/>
      </c>
      <c r="D3993" s="78" t="str">
        <f t="shared" si="326"/>
        <v/>
      </c>
      <c r="E3993" s="81" t="str">
        <f t="shared" si="327"/>
        <v/>
      </c>
      <c r="F3993" s="78" t="str" cm="1">
        <f t="array" ref="F3993">_xlfn.IFS(C3993="ПОВТОРЕНИЕ","ПОВТОРЕНИЕ",C3993="","",ABS(F3992)&lt;$K$1,"",TRUE,C3993^3 - 2*C3993-2)</f>
        <v/>
      </c>
      <c r="G3993" s="82" t="str">
        <f t="shared" si="328"/>
        <v/>
      </c>
    </row>
    <row r="3994" spans="1:7" ht="15" thickBot="1" x14ac:dyDescent="0.35">
      <c r="A3994" s="15" t="str">
        <f t="shared" si="324"/>
        <v/>
      </c>
      <c r="B3994" s="76" t="str">
        <f t="shared" si="325"/>
        <v/>
      </c>
      <c r="C3994" s="77" t="str" cm="1">
        <f t="array" ref="C3994">_xlfn.IFS(B3994="","",C3993="","",C3993="ПОВТОРЕНИЕ","",ABS((B3994+D3994)/2-(B3993+D3993)/2)&lt;0.00000000000001,"ПОВТОРЕНИЕ",TRUE,(B3994+D3994)/2)</f>
        <v/>
      </c>
      <c r="D3994" s="78" t="str">
        <f t="shared" si="326"/>
        <v/>
      </c>
      <c r="E3994" s="81" t="str">
        <f t="shared" si="327"/>
        <v/>
      </c>
      <c r="F3994" s="78" t="str" cm="1">
        <f t="array" ref="F3994">_xlfn.IFS(C3994="ПОВТОРЕНИЕ","ПОВТОРЕНИЕ",C3994="","",ABS(F3993)&lt;$K$1,"",TRUE,C3994^3 - 2*C3994-2)</f>
        <v/>
      </c>
      <c r="G3994" s="82" t="str">
        <f t="shared" si="328"/>
        <v/>
      </c>
    </row>
    <row r="3995" spans="1:7" ht="15" thickBot="1" x14ac:dyDescent="0.35">
      <c r="A3995" s="15" t="str">
        <f t="shared" si="324"/>
        <v/>
      </c>
      <c r="B3995" s="76" t="str">
        <f t="shared" si="325"/>
        <v/>
      </c>
      <c r="C3995" s="77" t="str" cm="1">
        <f t="array" ref="C3995">_xlfn.IFS(B3995="","",C3994="","",C3994="ПОВТОРЕНИЕ","",ABS((B3995+D3995)/2-(B3994+D3994)/2)&lt;0.00000000000001,"ПОВТОРЕНИЕ",TRUE,(B3995+D3995)/2)</f>
        <v/>
      </c>
      <c r="D3995" s="78" t="str">
        <f t="shared" si="326"/>
        <v/>
      </c>
      <c r="E3995" s="81" t="str">
        <f t="shared" si="327"/>
        <v/>
      </c>
      <c r="F3995" s="78" t="str" cm="1">
        <f t="array" ref="F3995">_xlfn.IFS(C3995="ПОВТОРЕНИЕ","ПОВТОРЕНИЕ",C3995="","",ABS(F3994)&lt;$K$1,"",TRUE,C3995^3 - 2*C3995-2)</f>
        <v/>
      </c>
      <c r="G3995" s="82" t="str">
        <f t="shared" si="328"/>
        <v/>
      </c>
    </row>
    <row r="3996" spans="1:7" ht="15" thickBot="1" x14ac:dyDescent="0.35">
      <c r="A3996" s="15" t="str">
        <f t="shared" si="324"/>
        <v/>
      </c>
      <c r="B3996" s="76" t="str">
        <f t="shared" si="325"/>
        <v/>
      </c>
      <c r="C3996" s="77" t="str" cm="1">
        <f t="array" ref="C3996">_xlfn.IFS(B3996="","",C3995="","",C3995="ПОВТОРЕНИЕ","",ABS((B3996+D3996)/2-(B3995+D3995)/2)&lt;0.00000000000001,"ПОВТОРЕНИЕ",TRUE,(B3996+D3996)/2)</f>
        <v/>
      </c>
      <c r="D3996" s="78" t="str">
        <f t="shared" si="326"/>
        <v/>
      </c>
      <c r="E3996" s="81" t="str">
        <f t="shared" si="327"/>
        <v/>
      </c>
      <c r="F3996" s="78" t="str" cm="1">
        <f t="array" ref="F3996">_xlfn.IFS(C3996="ПОВТОРЕНИЕ","ПОВТОРЕНИЕ",C3996="","",ABS(F3995)&lt;$K$1,"",TRUE,C3996^3 - 2*C3996-2)</f>
        <v/>
      </c>
      <c r="G3996" s="82" t="str">
        <f t="shared" si="328"/>
        <v/>
      </c>
    </row>
    <row r="3997" spans="1:7" ht="15" thickBot="1" x14ac:dyDescent="0.35">
      <c r="A3997" s="15" t="str">
        <f t="shared" si="324"/>
        <v/>
      </c>
      <c r="B3997" s="76" t="str">
        <f t="shared" si="325"/>
        <v/>
      </c>
      <c r="C3997" s="77" t="str" cm="1">
        <f t="array" ref="C3997">_xlfn.IFS(B3997="","",C3996="","",C3996="ПОВТОРЕНИЕ","",ABS((B3997+D3997)/2-(B3996+D3996)/2)&lt;0.00000000000001,"ПОВТОРЕНИЕ",TRUE,(B3997+D3997)/2)</f>
        <v/>
      </c>
      <c r="D3997" s="78" t="str">
        <f t="shared" si="326"/>
        <v/>
      </c>
      <c r="E3997" s="81" t="str">
        <f t="shared" si="327"/>
        <v/>
      </c>
      <c r="F3997" s="78" t="str" cm="1">
        <f t="array" ref="F3997">_xlfn.IFS(C3997="ПОВТОРЕНИЕ","ПОВТОРЕНИЕ",C3997="","",ABS(F3996)&lt;$K$1,"",TRUE,C3997^3 - 2*C3997-2)</f>
        <v/>
      </c>
      <c r="G3997" s="82" t="str">
        <f t="shared" si="328"/>
        <v/>
      </c>
    </row>
    <row r="3998" spans="1:7" ht="15" thickBot="1" x14ac:dyDescent="0.35">
      <c r="A3998" s="15" t="str">
        <f t="shared" si="324"/>
        <v/>
      </c>
      <c r="B3998" s="76" t="str">
        <f t="shared" si="325"/>
        <v/>
      </c>
      <c r="C3998" s="77" t="str" cm="1">
        <f t="array" ref="C3998">_xlfn.IFS(B3998="","",C3997="","",C3997="ПОВТОРЕНИЕ","",ABS((B3998+D3998)/2-(B3997+D3997)/2)&lt;0.00000000000001,"ПОВТОРЕНИЕ",TRUE,(B3998+D3998)/2)</f>
        <v/>
      </c>
      <c r="D3998" s="78" t="str">
        <f t="shared" si="326"/>
        <v/>
      </c>
      <c r="E3998" s="81" t="str">
        <f t="shared" si="327"/>
        <v/>
      </c>
      <c r="F3998" s="78" t="str" cm="1">
        <f t="array" ref="F3998">_xlfn.IFS(C3998="ПОВТОРЕНИЕ","ПОВТОРЕНИЕ",C3998="","",ABS(F3997)&lt;$K$1,"",TRUE,C3998^3 - 2*C3998-2)</f>
        <v/>
      </c>
      <c r="G3998" s="82" t="str">
        <f t="shared" si="328"/>
        <v/>
      </c>
    </row>
    <row r="3999" spans="1:7" ht="15" thickBot="1" x14ac:dyDescent="0.35">
      <c r="A3999" s="15" t="str">
        <f t="shared" si="324"/>
        <v/>
      </c>
      <c r="B3999" s="76" t="str">
        <f t="shared" si="325"/>
        <v/>
      </c>
      <c r="C3999" s="77" t="str" cm="1">
        <f t="array" ref="C3999">_xlfn.IFS(B3999="","",C3998="","",C3998="ПОВТОРЕНИЕ","",ABS((B3999+D3999)/2-(B3998+D3998)/2)&lt;0.00000000000001,"ПОВТОРЕНИЕ",TRUE,(B3999+D3999)/2)</f>
        <v/>
      </c>
      <c r="D3999" s="78" t="str">
        <f t="shared" si="326"/>
        <v/>
      </c>
      <c r="E3999" s="81" t="str">
        <f t="shared" si="327"/>
        <v/>
      </c>
      <c r="F3999" s="78" t="str" cm="1">
        <f t="array" ref="F3999">_xlfn.IFS(C3999="ПОВТОРЕНИЕ","ПОВТОРЕНИЕ",C3999="","",ABS(F3998)&lt;$K$1,"",TRUE,C3999^3 - 2*C3999-2)</f>
        <v/>
      </c>
      <c r="G3999" s="82" t="str">
        <f t="shared" si="328"/>
        <v/>
      </c>
    </row>
    <row r="4000" spans="1:7" ht="15" thickBot="1" x14ac:dyDescent="0.35">
      <c r="A4000" s="15" t="str">
        <f t="shared" si="324"/>
        <v/>
      </c>
      <c r="B4000" s="76" t="str">
        <f t="shared" si="325"/>
        <v/>
      </c>
      <c r="C4000" s="77" t="str" cm="1">
        <f t="array" ref="C4000">_xlfn.IFS(B4000="","",C3999="","",C3999="ПОВТОРЕНИЕ","",ABS((B4000+D4000)/2-(B3999+D3999)/2)&lt;0.00000000000001,"ПОВТОРЕНИЕ",TRUE,(B4000+D4000)/2)</f>
        <v/>
      </c>
      <c r="D4000" s="78" t="str">
        <f t="shared" si="326"/>
        <v/>
      </c>
      <c r="E4000" s="81" t="str">
        <f t="shared" si="327"/>
        <v/>
      </c>
      <c r="F4000" s="78" t="str" cm="1">
        <f t="array" ref="F4000">_xlfn.IFS(C4000="ПОВТОРЕНИЕ","ПОВТОРЕНИЕ",C4000="","",ABS(F3999)&lt;$K$1,"",TRUE,C4000^3 - 2*C4000-2)</f>
        <v/>
      </c>
      <c r="G4000" s="82" t="str">
        <f t="shared" si="328"/>
        <v/>
      </c>
    </row>
    <row r="4001" spans="1:7" ht="15" thickBot="1" x14ac:dyDescent="0.35">
      <c r="A4001" s="15" t="str">
        <f t="shared" si="324"/>
        <v/>
      </c>
      <c r="B4001" s="76" t="str">
        <f t="shared" si="325"/>
        <v/>
      </c>
      <c r="C4001" s="77" t="str" cm="1">
        <f t="array" ref="C4001">_xlfn.IFS(B4001="","",C4000="","",C4000="ПОВТОРЕНИЕ","",ABS((B4001+D4001)/2-(B4000+D4000)/2)&lt;0.00000000000001,"ПОВТОРЕНИЕ",TRUE,(B4001+D4001)/2)</f>
        <v/>
      </c>
      <c r="D4001" s="78" t="str">
        <f t="shared" si="326"/>
        <v/>
      </c>
      <c r="E4001" s="81" t="str">
        <f t="shared" si="327"/>
        <v/>
      </c>
      <c r="F4001" s="78" t="str" cm="1">
        <f t="array" ref="F4001">_xlfn.IFS(C4001="ПОВТОРЕНИЕ","ПОВТОРЕНИЕ",C4001="","",ABS(F4000)&lt;$K$1,"",TRUE,C4001^3 - 2*C4001-2)</f>
        <v/>
      </c>
      <c r="G4001" s="82" t="str">
        <f t="shared" si="328"/>
        <v/>
      </c>
    </row>
    <row r="4002" spans="1:7" ht="15" thickBot="1" x14ac:dyDescent="0.35">
      <c r="A4002" s="15" t="str">
        <f t="shared" ref="A4002:A4065" si="329">IF(B4002="","",A4001+1)</f>
        <v/>
      </c>
      <c r="B4002" s="76" t="str">
        <f t="shared" si="325"/>
        <v/>
      </c>
      <c r="C4002" s="77" t="str" cm="1">
        <f t="array" ref="C4002">_xlfn.IFS(B4002="","",C4001="","",C4001="ПОВТОРЕНИЕ","",ABS((B4002+D4002)/2-(B4001+D4001)/2)&lt;0.00000000000001,"ПОВТОРЕНИЕ",TRUE,(B4002+D4002)/2)</f>
        <v/>
      </c>
      <c r="D4002" s="78" t="str">
        <f t="shared" si="326"/>
        <v/>
      </c>
      <c r="E4002" s="81" t="str">
        <f t="shared" si="327"/>
        <v/>
      </c>
      <c r="F4002" s="78" t="str" cm="1">
        <f t="array" ref="F4002">_xlfn.IFS(C4002="ПОВТОРЕНИЕ","ПОВТОРЕНИЕ",C4002="","",ABS(F4001)&lt;$K$1,"",TRUE,C4002^3 - 2*C4002-2)</f>
        <v/>
      </c>
      <c r="G4002" s="82" t="str">
        <f t="shared" si="328"/>
        <v/>
      </c>
    </row>
    <row r="4003" spans="1:7" ht="15" thickBot="1" x14ac:dyDescent="0.35">
      <c r="A4003" s="15" t="str">
        <f t="shared" si="329"/>
        <v/>
      </c>
      <c r="B4003" s="76" t="str">
        <f t="shared" si="325"/>
        <v/>
      </c>
      <c r="C4003" s="77" t="str" cm="1">
        <f t="array" ref="C4003">_xlfn.IFS(B4003="","",C4002="","",C4002="ПОВТОРЕНИЕ","",ABS((B4003+D4003)/2-(B4002+D4002)/2)&lt;0.00000000000001,"ПОВТОРЕНИЕ",TRUE,(B4003+D4003)/2)</f>
        <v/>
      </c>
      <c r="D4003" s="78" t="str">
        <f t="shared" si="326"/>
        <v/>
      </c>
      <c r="E4003" s="81" t="str">
        <f t="shared" si="327"/>
        <v/>
      </c>
      <c r="F4003" s="78" t="str" cm="1">
        <f t="array" ref="F4003">_xlfn.IFS(C4003="ПОВТОРЕНИЕ","ПОВТОРЕНИЕ",C4003="","",ABS(F4002)&lt;$K$1,"",TRUE,C4003^3 - 2*C4003-2)</f>
        <v/>
      </c>
      <c r="G4003" s="82" t="str">
        <f t="shared" si="328"/>
        <v/>
      </c>
    </row>
    <row r="4004" spans="1:7" ht="15" thickBot="1" x14ac:dyDescent="0.35">
      <c r="A4004" s="15" t="str">
        <f t="shared" si="329"/>
        <v/>
      </c>
      <c r="B4004" s="76" t="str">
        <f t="shared" si="325"/>
        <v/>
      </c>
      <c r="C4004" s="77" t="str" cm="1">
        <f t="array" ref="C4004">_xlfn.IFS(B4004="","",C4003="","",C4003="ПОВТОРЕНИЕ","",ABS((B4004+D4004)/2-(B4003+D4003)/2)&lt;0.00000000000001,"ПОВТОРЕНИЕ",TRUE,(B4004+D4004)/2)</f>
        <v/>
      </c>
      <c r="D4004" s="78" t="str">
        <f t="shared" si="326"/>
        <v/>
      </c>
      <c r="E4004" s="81" t="str">
        <f t="shared" si="327"/>
        <v/>
      </c>
      <c r="F4004" s="78" t="str" cm="1">
        <f t="array" ref="F4004">_xlfn.IFS(C4004="ПОВТОРЕНИЕ","ПОВТОРЕНИЕ",C4004="","",ABS(F4003)&lt;$K$1,"",TRUE,C4004^3 - 2*C4004-2)</f>
        <v/>
      </c>
      <c r="G4004" s="82" t="str">
        <f t="shared" si="328"/>
        <v/>
      </c>
    </row>
    <row r="4005" spans="1:7" ht="15" thickBot="1" x14ac:dyDescent="0.35">
      <c r="A4005" s="15" t="str">
        <f t="shared" si="329"/>
        <v/>
      </c>
      <c r="B4005" s="76" t="str">
        <f t="shared" si="325"/>
        <v/>
      </c>
      <c r="C4005" s="77" t="str" cm="1">
        <f t="array" ref="C4005">_xlfn.IFS(B4005="","",C4004="","",C4004="ПОВТОРЕНИЕ","",ABS((B4005+D4005)/2-(B4004+D4004)/2)&lt;0.00000000000001,"ПОВТОРЕНИЕ",TRUE,(B4005+D4005)/2)</f>
        <v/>
      </c>
      <c r="D4005" s="78" t="str">
        <f t="shared" si="326"/>
        <v/>
      </c>
      <c r="E4005" s="81" t="str">
        <f t="shared" si="327"/>
        <v/>
      </c>
      <c r="F4005" s="78" t="str" cm="1">
        <f t="array" ref="F4005">_xlfn.IFS(C4005="ПОВТОРЕНИЕ","ПОВТОРЕНИЕ",C4005="","",ABS(F4004)&lt;$K$1,"",TRUE,C4005^3 - 2*C4005-2)</f>
        <v/>
      </c>
      <c r="G4005" s="82" t="str">
        <f t="shared" si="328"/>
        <v/>
      </c>
    </row>
    <row r="4006" spans="1:7" ht="15" thickBot="1" x14ac:dyDescent="0.35">
      <c r="A4006" s="15" t="str">
        <f t="shared" si="329"/>
        <v/>
      </c>
      <c r="B4006" s="76" t="str">
        <f t="shared" si="325"/>
        <v/>
      </c>
      <c r="C4006" s="77" t="str" cm="1">
        <f t="array" ref="C4006">_xlfn.IFS(B4006="","",C4005="","",C4005="ПОВТОРЕНИЕ","",ABS((B4006+D4006)/2-(B4005+D4005)/2)&lt;0.00000000000001,"ПОВТОРЕНИЕ",TRUE,(B4006+D4006)/2)</f>
        <v/>
      </c>
      <c r="D4006" s="78" t="str">
        <f t="shared" si="326"/>
        <v/>
      </c>
      <c r="E4006" s="81" t="str">
        <f t="shared" si="327"/>
        <v/>
      </c>
      <c r="F4006" s="78" t="str" cm="1">
        <f t="array" ref="F4006">_xlfn.IFS(C4006="ПОВТОРЕНИЕ","ПОВТОРЕНИЕ",C4006="","",ABS(F4005)&lt;$K$1,"",TRUE,C4006^3 - 2*C4006-2)</f>
        <v/>
      </c>
      <c r="G4006" s="82" t="str">
        <f t="shared" si="328"/>
        <v/>
      </c>
    </row>
    <row r="4007" spans="1:7" ht="15" thickBot="1" x14ac:dyDescent="0.35">
      <c r="A4007" s="15" t="str">
        <f t="shared" si="329"/>
        <v/>
      </c>
      <c r="B4007" s="76" t="str">
        <f t="shared" si="325"/>
        <v/>
      </c>
      <c r="C4007" s="77" t="str" cm="1">
        <f t="array" ref="C4007">_xlfn.IFS(B4007="","",C4006="","",C4006="ПОВТОРЕНИЕ","",ABS((B4007+D4007)/2-(B4006+D4006)/2)&lt;0.00000000000001,"ПОВТОРЕНИЕ",TRUE,(B4007+D4007)/2)</f>
        <v/>
      </c>
      <c r="D4007" s="78" t="str">
        <f t="shared" si="326"/>
        <v/>
      </c>
      <c r="E4007" s="81" t="str">
        <f t="shared" si="327"/>
        <v/>
      </c>
      <c r="F4007" s="78" t="str" cm="1">
        <f t="array" ref="F4007">_xlfn.IFS(C4007="ПОВТОРЕНИЕ","ПОВТОРЕНИЕ",C4007="","",ABS(F4006)&lt;$K$1,"",TRUE,C4007^3 - 2*C4007-2)</f>
        <v/>
      </c>
      <c r="G4007" s="82" t="str">
        <f t="shared" si="328"/>
        <v/>
      </c>
    </row>
    <row r="4008" spans="1:7" ht="15" thickBot="1" x14ac:dyDescent="0.35">
      <c r="A4008" s="15" t="str">
        <f t="shared" si="329"/>
        <v/>
      </c>
      <c r="B4008" s="76" t="str">
        <f t="shared" si="325"/>
        <v/>
      </c>
      <c r="C4008" s="77" t="str" cm="1">
        <f t="array" ref="C4008">_xlfn.IFS(B4008="","",C4007="","",C4007="ПОВТОРЕНИЕ","",ABS((B4008+D4008)/2-(B4007+D4007)/2)&lt;0.00000000000001,"ПОВТОРЕНИЕ",TRUE,(B4008+D4008)/2)</f>
        <v/>
      </c>
      <c r="D4008" s="78" t="str">
        <f t="shared" si="326"/>
        <v/>
      </c>
      <c r="E4008" s="81" t="str">
        <f t="shared" si="327"/>
        <v/>
      </c>
      <c r="F4008" s="78" t="str" cm="1">
        <f t="array" ref="F4008">_xlfn.IFS(C4008="ПОВТОРЕНИЕ","ПОВТОРЕНИЕ",C4008="","",ABS(F4007)&lt;$K$1,"",TRUE,C4008^3 - 2*C4008-2)</f>
        <v/>
      </c>
      <c r="G4008" s="82" t="str">
        <f t="shared" si="328"/>
        <v/>
      </c>
    </row>
    <row r="4009" spans="1:7" ht="15" thickBot="1" x14ac:dyDescent="0.35">
      <c r="A4009" s="15" t="str">
        <f t="shared" si="329"/>
        <v/>
      </c>
      <c r="B4009" s="76" t="str">
        <f t="shared" si="325"/>
        <v/>
      </c>
      <c r="C4009" s="77" t="str" cm="1">
        <f t="array" ref="C4009">_xlfn.IFS(B4009="","",C4008="","",C4008="ПОВТОРЕНИЕ","",ABS((B4009+D4009)/2-(B4008+D4008)/2)&lt;0.00000000000001,"ПОВТОРЕНИЕ",TRUE,(B4009+D4009)/2)</f>
        <v/>
      </c>
      <c r="D4009" s="78" t="str">
        <f t="shared" si="326"/>
        <v/>
      </c>
      <c r="E4009" s="81" t="str">
        <f t="shared" si="327"/>
        <v/>
      </c>
      <c r="F4009" s="78" t="str" cm="1">
        <f t="array" ref="F4009">_xlfn.IFS(C4009="ПОВТОРЕНИЕ","ПОВТОРЕНИЕ",C4009="","",ABS(F4008)&lt;$K$1,"",TRUE,C4009^3 - 2*C4009-2)</f>
        <v/>
      </c>
      <c r="G4009" s="82" t="str">
        <f t="shared" si="328"/>
        <v/>
      </c>
    </row>
    <row r="4010" spans="1:7" ht="15" thickBot="1" x14ac:dyDescent="0.35">
      <c r="A4010" s="15" t="str">
        <f t="shared" si="329"/>
        <v/>
      </c>
      <c r="B4010" s="76" t="str">
        <f t="shared" si="325"/>
        <v/>
      </c>
      <c r="C4010" s="77" t="str" cm="1">
        <f t="array" ref="C4010">_xlfn.IFS(B4010="","",C4009="","",C4009="ПОВТОРЕНИЕ","",ABS((B4010+D4010)/2-(B4009+D4009)/2)&lt;0.00000000000001,"ПОВТОРЕНИЕ",TRUE,(B4010+D4010)/2)</f>
        <v/>
      </c>
      <c r="D4010" s="78" t="str">
        <f t="shared" si="326"/>
        <v/>
      </c>
      <c r="E4010" s="81" t="str">
        <f t="shared" si="327"/>
        <v/>
      </c>
      <c r="F4010" s="78" t="str" cm="1">
        <f t="array" ref="F4010">_xlfn.IFS(C4010="ПОВТОРЕНИЕ","ПОВТОРЕНИЕ",C4010="","",ABS(F4009)&lt;$K$1,"",TRUE,C4010^3 - 2*C4010-2)</f>
        <v/>
      </c>
      <c r="G4010" s="82" t="str">
        <f t="shared" si="328"/>
        <v/>
      </c>
    </row>
    <row r="4011" spans="1:7" ht="15" thickBot="1" x14ac:dyDescent="0.35">
      <c r="A4011" s="15" t="str">
        <f t="shared" si="329"/>
        <v/>
      </c>
      <c r="B4011" s="76" t="str">
        <f t="shared" si="325"/>
        <v/>
      </c>
      <c r="C4011" s="77" t="str" cm="1">
        <f t="array" ref="C4011">_xlfn.IFS(B4011="","",C4010="","",C4010="ПОВТОРЕНИЕ","",ABS((B4011+D4011)/2-(B4010+D4010)/2)&lt;0.00000000000001,"ПОВТОРЕНИЕ",TRUE,(B4011+D4011)/2)</f>
        <v/>
      </c>
      <c r="D4011" s="78" t="str">
        <f t="shared" si="326"/>
        <v/>
      </c>
      <c r="E4011" s="81" t="str">
        <f t="shared" si="327"/>
        <v/>
      </c>
      <c r="F4011" s="78" t="str" cm="1">
        <f t="array" ref="F4011">_xlfn.IFS(C4011="ПОВТОРЕНИЕ","ПОВТОРЕНИЕ",C4011="","",ABS(F4010)&lt;$K$1,"",TRUE,C4011^3 - 2*C4011-2)</f>
        <v/>
      </c>
      <c r="G4011" s="82" t="str">
        <f t="shared" si="328"/>
        <v/>
      </c>
    </row>
    <row r="4012" spans="1:7" ht="15" thickBot="1" x14ac:dyDescent="0.35">
      <c r="A4012" s="15" t="str">
        <f t="shared" si="329"/>
        <v/>
      </c>
      <c r="B4012" s="76" t="str">
        <f t="shared" si="325"/>
        <v/>
      </c>
      <c r="C4012" s="77" t="str" cm="1">
        <f t="array" ref="C4012">_xlfn.IFS(B4012="","",C4011="","",C4011="ПОВТОРЕНИЕ","",ABS((B4012+D4012)/2-(B4011+D4011)/2)&lt;0.00000000000001,"ПОВТОРЕНИЕ",TRUE,(B4012+D4012)/2)</f>
        <v/>
      </c>
      <c r="D4012" s="78" t="str">
        <f t="shared" si="326"/>
        <v/>
      </c>
      <c r="E4012" s="81" t="str">
        <f t="shared" si="327"/>
        <v/>
      </c>
      <c r="F4012" s="78" t="str" cm="1">
        <f t="array" ref="F4012">_xlfn.IFS(C4012="ПОВТОРЕНИЕ","ПОВТОРЕНИЕ",C4012="","",ABS(F4011)&lt;$K$1,"",TRUE,C4012^3 - 2*C4012-2)</f>
        <v/>
      </c>
      <c r="G4012" s="82" t="str">
        <f t="shared" si="328"/>
        <v/>
      </c>
    </row>
    <row r="4013" spans="1:7" ht="15" thickBot="1" x14ac:dyDescent="0.35">
      <c r="A4013" s="15" t="str">
        <f t="shared" si="329"/>
        <v/>
      </c>
      <c r="B4013" s="76" t="str">
        <f t="shared" si="325"/>
        <v/>
      </c>
      <c r="C4013" s="77" t="str" cm="1">
        <f t="array" ref="C4013">_xlfn.IFS(B4013="","",C4012="","",C4012="ПОВТОРЕНИЕ","",ABS((B4013+D4013)/2-(B4012+D4012)/2)&lt;0.00000000000001,"ПОВТОРЕНИЕ",TRUE,(B4013+D4013)/2)</f>
        <v/>
      </c>
      <c r="D4013" s="78" t="str">
        <f t="shared" si="326"/>
        <v/>
      </c>
      <c r="E4013" s="81" t="str">
        <f t="shared" si="327"/>
        <v/>
      </c>
      <c r="F4013" s="78" t="str" cm="1">
        <f t="array" ref="F4013">_xlfn.IFS(C4013="ПОВТОРЕНИЕ","ПОВТОРЕНИЕ",C4013="","",ABS(F4012)&lt;$K$1,"",TRUE,C4013^3 - 2*C4013-2)</f>
        <v/>
      </c>
      <c r="G4013" s="82" t="str">
        <f t="shared" si="328"/>
        <v/>
      </c>
    </row>
    <row r="4014" spans="1:7" ht="15" thickBot="1" x14ac:dyDescent="0.35">
      <c r="A4014" s="15" t="str">
        <f t="shared" si="329"/>
        <v/>
      </c>
      <c r="B4014" s="76" t="str">
        <f t="shared" si="325"/>
        <v/>
      </c>
      <c r="C4014" s="77" t="str" cm="1">
        <f t="array" ref="C4014">_xlfn.IFS(B4014="","",C4013="","",C4013="ПОВТОРЕНИЕ","",ABS((B4014+D4014)/2-(B4013+D4013)/2)&lt;0.00000000000001,"ПОВТОРЕНИЕ",TRUE,(B4014+D4014)/2)</f>
        <v/>
      </c>
      <c r="D4014" s="78" t="str">
        <f t="shared" si="326"/>
        <v/>
      </c>
      <c r="E4014" s="81" t="str">
        <f t="shared" si="327"/>
        <v/>
      </c>
      <c r="F4014" s="78" t="str" cm="1">
        <f t="array" ref="F4014">_xlfn.IFS(C4014="ПОВТОРЕНИЕ","ПОВТОРЕНИЕ",C4014="","",ABS(F4013)&lt;$K$1,"",TRUE,C4014^3 - 2*C4014-2)</f>
        <v/>
      </c>
      <c r="G4014" s="82" t="str">
        <f t="shared" si="328"/>
        <v/>
      </c>
    </row>
    <row r="4015" spans="1:7" ht="15" thickBot="1" x14ac:dyDescent="0.35">
      <c r="A4015" s="15" t="str">
        <f t="shared" si="329"/>
        <v/>
      </c>
      <c r="B4015" s="76" t="str">
        <f t="shared" si="325"/>
        <v/>
      </c>
      <c r="C4015" s="77" t="str" cm="1">
        <f t="array" ref="C4015">_xlfn.IFS(B4015="","",C4014="","",C4014="ПОВТОРЕНИЕ","",ABS((B4015+D4015)/2-(B4014+D4014)/2)&lt;0.00000000000001,"ПОВТОРЕНИЕ",TRUE,(B4015+D4015)/2)</f>
        <v/>
      </c>
      <c r="D4015" s="78" t="str">
        <f t="shared" si="326"/>
        <v/>
      </c>
      <c r="E4015" s="81" t="str">
        <f t="shared" si="327"/>
        <v/>
      </c>
      <c r="F4015" s="78" t="str" cm="1">
        <f t="array" ref="F4015">_xlfn.IFS(C4015="ПОВТОРЕНИЕ","ПОВТОРЕНИЕ",C4015="","",ABS(F4014)&lt;$K$1,"",TRUE,C4015^3 - 2*C4015-2)</f>
        <v/>
      </c>
      <c r="G4015" s="82" t="str">
        <f t="shared" si="328"/>
        <v/>
      </c>
    </row>
    <row r="4016" spans="1:7" ht="15" thickBot="1" x14ac:dyDescent="0.35">
      <c r="A4016" s="15" t="str">
        <f t="shared" si="329"/>
        <v/>
      </c>
      <c r="B4016" s="76" t="str">
        <f t="shared" si="325"/>
        <v/>
      </c>
      <c r="C4016" s="77" t="str" cm="1">
        <f t="array" ref="C4016">_xlfn.IFS(B4016="","",C4015="","",C4015="ПОВТОРЕНИЕ","",ABS((B4016+D4016)/2-(B4015+D4015)/2)&lt;0.00000000000001,"ПОВТОРЕНИЕ",TRUE,(B4016+D4016)/2)</f>
        <v/>
      </c>
      <c r="D4016" s="78" t="str">
        <f t="shared" si="326"/>
        <v/>
      </c>
      <c r="E4016" s="81" t="str">
        <f t="shared" si="327"/>
        <v/>
      </c>
      <c r="F4016" s="78" t="str" cm="1">
        <f t="array" ref="F4016">_xlfn.IFS(C4016="ПОВТОРЕНИЕ","ПОВТОРЕНИЕ",C4016="","",ABS(F4015)&lt;$K$1,"",TRUE,C4016^3 - 2*C4016-2)</f>
        <v/>
      </c>
      <c r="G4016" s="82" t="str">
        <f t="shared" si="328"/>
        <v/>
      </c>
    </row>
    <row r="4017" spans="1:7" ht="15" thickBot="1" x14ac:dyDescent="0.35">
      <c r="A4017" s="15" t="str">
        <f t="shared" si="329"/>
        <v/>
      </c>
      <c r="B4017" s="76" t="str">
        <f t="shared" si="325"/>
        <v/>
      </c>
      <c r="C4017" s="77" t="str" cm="1">
        <f t="array" ref="C4017">_xlfn.IFS(B4017="","",C4016="","",C4016="ПОВТОРЕНИЕ","",ABS((B4017+D4017)/2-(B4016+D4016)/2)&lt;0.00000000000001,"ПОВТОРЕНИЕ",TRUE,(B4017+D4017)/2)</f>
        <v/>
      </c>
      <c r="D4017" s="78" t="str">
        <f t="shared" si="326"/>
        <v/>
      </c>
      <c r="E4017" s="81" t="str">
        <f t="shared" si="327"/>
        <v/>
      </c>
      <c r="F4017" s="78" t="str" cm="1">
        <f t="array" ref="F4017">_xlfn.IFS(C4017="ПОВТОРЕНИЕ","ПОВТОРЕНИЕ",C4017="","",ABS(F4016)&lt;$K$1,"",TRUE,C4017^3 - 2*C4017-2)</f>
        <v/>
      </c>
      <c r="G4017" s="82" t="str">
        <f t="shared" si="328"/>
        <v/>
      </c>
    </row>
    <row r="4018" spans="1:7" ht="15" thickBot="1" x14ac:dyDescent="0.35">
      <c r="A4018" s="15" t="str">
        <f t="shared" si="329"/>
        <v/>
      </c>
      <c r="B4018" s="76" t="str">
        <f t="shared" si="325"/>
        <v/>
      </c>
      <c r="C4018" s="77" t="str" cm="1">
        <f t="array" ref="C4018">_xlfn.IFS(B4018="","",C4017="","",C4017="ПОВТОРЕНИЕ","",ABS((B4018+D4018)/2-(B4017+D4017)/2)&lt;0.00000000000001,"ПОВТОРЕНИЕ",TRUE,(B4018+D4018)/2)</f>
        <v/>
      </c>
      <c r="D4018" s="78" t="str">
        <f t="shared" si="326"/>
        <v/>
      </c>
      <c r="E4018" s="81" t="str">
        <f t="shared" si="327"/>
        <v/>
      </c>
      <c r="F4018" s="78" t="str" cm="1">
        <f t="array" ref="F4018">_xlfn.IFS(C4018="ПОВТОРЕНИЕ","ПОВТОРЕНИЕ",C4018="","",ABS(F4017)&lt;$K$1,"",TRUE,C4018^3 - 2*C4018-2)</f>
        <v/>
      </c>
      <c r="G4018" s="82" t="str">
        <f t="shared" si="328"/>
        <v/>
      </c>
    </row>
    <row r="4019" spans="1:7" ht="15" thickBot="1" x14ac:dyDescent="0.35">
      <c r="A4019" s="15" t="str">
        <f t="shared" si="329"/>
        <v/>
      </c>
      <c r="B4019" s="76" t="str">
        <f t="shared" ref="B4019:B4082" si="330">IF(OR(B4018="",C4018="ПОВТОРЕНИЕ"),"",IF(ABS(F4018)&lt;$K$1,"",IF(C4018^3-2*C4018-2&gt;0,B4018,C4018)))</f>
        <v/>
      </c>
      <c r="C4019" s="77" t="str" cm="1">
        <f t="array" ref="C4019">_xlfn.IFS(B4019="","",C4018="","",C4018="ПОВТОРЕНИЕ","",ABS((B4019+D4019)/2-(B4018+D4018)/2)&lt;0.00000000000001,"ПОВТОРЕНИЕ",TRUE,(B4019+D4019)/2)</f>
        <v/>
      </c>
      <c r="D4019" s="78" t="str">
        <f t="shared" ref="D4019:D4082" si="331">IF(OR(D4018="",C4018="ПОВТОРЕНИЕ"),"",IF(ABS(F4018)&lt;$K$1,"",IF(C4018^3-2*C4018-2&lt;0,D4018,C4018)))</f>
        <v/>
      </c>
      <c r="E4019" s="81" t="str">
        <f t="shared" ref="E4019:E4082" si="332">IF(OR(E4018="",C4018="ПОВТОРЕНИЕ"),"",IF(ABS(F4018)&lt;$K$1,"",B4019^3-2*B4019-2))</f>
        <v/>
      </c>
      <c r="F4019" s="78" t="str" cm="1">
        <f t="array" ref="F4019">_xlfn.IFS(C4019="ПОВТОРЕНИЕ","ПОВТОРЕНИЕ",C4019="","",ABS(F4018)&lt;$K$1,"",TRUE,C4019^3 - 2*C4019-2)</f>
        <v/>
      </c>
      <c r="G4019" s="82" t="str">
        <f t="shared" ref="G4019:G4082" si="333">IF(OR(G4018="",C4018="ПОВТОРЕНИЕ"),"",IF(ABS(F4018)&lt;$K$1,"",D4019^3-2*D4019-2))</f>
        <v/>
      </c>
    </row>
    <row r="4020" spans="1:7" ht="15" thickBot="1" x14ac:dyDescent="0.35">
      <c r="A4020" s="15" t="str">
        <f t="shared" si="329"/>
        <v/>
      </c>
      <c r="B4020" s="76" t="str">
        <f t="shared" si="330"/>
        <v/>
      </c>
      <c r="C4020" s="77" t="str" cm="1">
        <f t="array" ref="C4020">_xlfn.IFS(B4020="","",C4019="","",C4019="ПОВТОРЕНИЕ","",ABS((B4020+D4020)/2-(B4019+D4019)/2)&lt;0.00000000000001,"ПОВТОРЕНИЕ",TRUE,(B4020+D4020)/2)</f>
        <v/>
      </c>
      <c r="D4020" s="78" t="str">
        <f t="shared" si="331"/>
        <v/>
      </c>
      <c r="E4020" s="81" t="str">
        <f t="shared" si="332"/>
        <v/>
      </c>
      <c r="F4020" s="78" t="str" cm="1">
        <f t="array" ref="F4020">_xlfn.IFS(C4020="ПОВТОРЕНИЕ","ПОВТОРЕНИЕ",C4020="","",ABS(F4019)&lt;$K$1,"",TRUE,C4020^3 - 2*C4020-2)</f>
        <v/>
      </c>
      <c r="G4020" s="82" t="str">
        <f t="shared" si="333"/>
        <v/>
      </c>
    </row>
    <row r="4021" spans="1:7" ht="15" thickBot="1" x14ac:dyDescent="0.35">
      <c r="A4021" s="15" t="str">
        <f t="shared" si="329"/>
        <v/>
      </c>
      <c r="B4021" s="76" t="str">
        <f t="shared" si="330"/>
        <v/>
      </c>
      <c r="C4021" s="77" t="str" cm="1">
        <f t="array" ref="C4021">_xlfn.IFS(B4021="","",C4020="","",C4020="ПОВТОРЕНИЕ","",ABS((B4021+D4021)/2-(B4020+D4020)/2)&lt;0.00000000000001,"ПОВТОРЕНИЕ",TRUE,(B4021+D4021)/2)</f>
        <v/>
      </c>
      <c r="D4021" s="78" t="str">
        <f t="shared" si="331"/>
        <v/>
      </c>
      <c r="E4021" s="81" t="str">
        <f t="shared" si="332"/>
        <v/>
      </c>
      <c r="F4021" s="78" t="str" cm="1">
        <f t="array" ref="F4021">_xlfn.IFS(C4021="ПОВТОРЕНИЕ","ПОВТОРЕНИЕ",C4021="","",ABS(F4020)&lt;$K$1,"",TRUE,C4021^3 - 2*C4021-2)</f>
        <v/>
      </c>
      <c r="G4021" s="82" t="str">
        <f t="shared" si="333"/>
        <v/>
      </c>
    </row>
    <row r="4022" spans="1:7" ht="15" thickBot="1" x14ac:dyDescent="0.35">
      <c r="A4022" s="15" t="str">
        <f t="shared" si="329"/>
        <v/>
      </c>
      <c r="B4022" s="76" t="str">
        <f t="shared" si="330"/>
        <v/>
      </c>
      <c r="C4022" s="77" t="str" cm="1">
        <f t="array" ref="C4022">_xlfn.IFS(B4022="","",C4021="","",C4021="ПОВТОРЕНИЕ","",ABS((B4022+D4022)/2-(B4021+D4021)/2)&lt;0.00000000000001,"ПОВТОРЕНИЕ",TRUE,(B4022+D4022)/2)</f>
        <v/>
      </c>
      <c r="D4022" s="78" t="str">
        <f t="shared" si="331"/>
        <v/>
      </c>
      <c r="E4022" s="81" t="str">
        <f t="shared" si="332"/>
        <v/>
      </c>
      <c r="F4022" s="78" t="str" cm="1">
        <f t="array" ref="F4022">_xlfn.IFS(C4022="ПОВТОРЕНИЕ","ПОВТОРЕНИЕ",C4022="","",ABS(F4021)&lt;$K$1,"",TRUE,C4022^3 - 2*C4022-2)</f>
        <v/>
      </c>
      <c r="G4022" s="82" t="str">
        <f t="shared" si="333"/>
        <v/>
      </c>
    </row>
    <row r="4023" spans="1:7" ht="15" thickBot="1" x14ac:dyDescent="0.35">
      <c r="A4023" s="15" t="str">
        <f t="shared" si="329"/>
        <v/>
      </c>
      <c r="B4023" s="76" t="str">
        <f t="shared" si="330"/>
        <v/>
      </c>
      <c r="C4023" s="77" t="str" cm="1">
        <f t="array" ref="C4023">_xlfn.IFS(B4023="","",C4022="","",C4022="ПОВТОРЕНИЕ","",ABS((B4023+D4023)/2-(B4022+D4022)/2)&lt;0.00000000000001,"ПОВТОРЕНИЕ",TRUE,(B4023+D4023)/2)</f>
        <v/>
      </c>
      <c r="D4023" s="78" t="str">
        <f t="shared" si="331"/>
        <v/>
      </c>
      <c r="E4023" s="81" t="str">
        <f t="shared" si="332"/>
        <v/>
      </c>
      <c r="F4023" s="78" t="str" cm="1">
        <f t="array" ref="F4023">_xlfn.IFS(C4023="ПОВТОРЕНИЕ","ПОВТОРЕНИЕ",C4023="","",ABS(F4022)&lt;$K$1,"",TRUE,C4023^3 - 2*C4023-2)</f>
        <v/>
      </c>
      <c r="G4023" s="82" t="str">
        <f t="shared" si="333"/>
        <v/>
      </c>
    </row>
    <row r="4024" spans="1:7" ht="15" thickBot="1" x14ac:dyDescent="0.35">
      <c r="A4024" s="15" t="str">
        <f t="shared" si="329"/>
        <v/>
      </c>
      <c r="B4024" s="76" t="str">
        <f t="shared" si="330"/>
        <v/>
      </c>
      <c r="C4024" s="77" t="str" cm="1">
        <f t="array" ref="C4024">_xlfn.IFS(B4024="","",C4023="","",C4023="ПОВТОРЕНИЕ","",ABS((B4024+D4024)/2-(B4023+D4023)/2)&lt;0.00000000000001,"ПОВТОРЕНИЕ",TRUE,(B4024+D4024)/2)</f>
        <v/>
      </c>
      <c r="D4024" s="78" t="str">
        <f t="shared" si="331"/>
        <v/>
      </c>
      <c r="E4024" s="81" t="str">
        <f t="shared" si="332"/>
        <v/>
      </c>
      <c r="F4024" s="78" t="str" cm="1">
        <f t="array" ref="F4024">_xlfn.IFS(C4024="ПОВТОРЕНИЕ","ПОВТОРЕНИЕ",C4024="","",ABS(F4023)&lt;$K$1,"",TRUE,C4024^3 - 2*C4024-2)</f>
        <v/>
      </c>
      <c r="G4024" s="82" t="str">
        <f t="shared" si="333"/>
        <v/>
      </c>
    </row>
    <row r="4025" spans="1:7" ht="15" thickBot="1" x14ac:dyDescent="0.35">
      <c r="A4025" s="15" t="str">
        <f t="shared" si="329"/>
        <v/>
      </c>
      <c r="B4025" s="76" t="str">
        <f t="shared" si="330"/>
        <v/>
      </c>
      <c r="C4025" s="77" t="str" cm="1">
        <f t="array" ref="C4025">_xlfn.IFS(B4025="","",C4024="","",C4024="ПОВТОРЕНИЕ","",ABS((B4025+D4025)/2-(B4024+D4024)/2)&lt;0.00000000000001,"ПОВТОРЕНИЕ",TRUE,(B4025+D4025)/2)</f>
        <v/>
      </c>
      <c r="D4025" s="78" t="str">
        <f t="shared" si="331"/>
        <v/>
      </c>
      <c r="E4025" s="81" t="str">
        <f t="shared" si="332"/>
        <v/>
      </c>
      <c r="F4025" s="78" t="str" cm="1">
        <f t="array" ref="F4025">_xlfn.IFS(C4025="ПОВТОРЕНИЕ","ПОВТОРЕНИЕ",C4025="","",ABS(F4024)&lt;$K$1,"",TRUE,C4025^3 - 2*C4025-2)</f>
        <v/>
      </c>
      <c r="G4025" s="82" t="str">
        <f t="shared" si="333"/>
        <v/>
      </c>
    </row>
    <row r="4026" spans="1:7" ht="15" thickBot="1" x14ac:dyDescent="0.35">
      <c r="A4026" s="15" t="str">
        <f t="shared" si="329"/>
        <v/>
      </c>
      <c r="B4026" s="76" t="str">
        <f t="shared" si="330"/>
        <v/>
      </c>
      <c r="C4026" s="77" t="str" cm="1">
        <f t="array" ref="C4026">_xlfn.IFS(B4026="","",C4025="","",C4025="ПОВТОРЕНИЕ","",ABS((B4026+D4026)/2-(B4025+D4025)/2)&lt;0.00000000000001,"ПОВТОРЕНИЕ",TRUE,(B4026+D4026)/2)</f>
        <v/>
      </c>
      <c r="D4026" s="78" t="str">
        <f t="shared" si="331"/>
        <v/>
      </c>
      <c r="E4026" s="81" t="str">
        <f t="shared" si="332"/>
        <v/>
      </c>
      <c r="F4026" s="78" t="str" cm="1">
        <f t="array" ref="F4026">_xlfn.IFS(C4026="ПОВТОРЕНИЕ","ПОВТОРЕНИЕ",C4026="","",ABS(F4025)&lt;$K$1,"",TRUE,C4026^3 - 2*C4026-2)</f>
        <v/>
      </c>
      <c r="G4026" s="82" t="str">
        <f t="shared" si="333"/>
        <v/>
      </c>
    </row>
    <row r="4027" spans="1:7" ht="15" thickBot="1" x14ac:dyDescent="0.35">
      <c r="A4027" s="15" t="str">
        <f t="shared" si="329"/>
        <v/>
      </c>
      <c r="B4027" s="76" t="str">
        <f t="shared" si="330"/>
        <v/>
      </c>
      <c r="C4027" s="77" t="str" cm="1">
        <f t="array" ref="C4027">_xlfn.IFS(B4027="","",C4026="","",C4026="ПОВТОРЕНИЕ","",ABS((B4027+D4027)/2-(B4026+D4026)/2)&lt;0.00000000000001,"ПОВТОРЕНИЕ",TRUE,(B4027+D4027)/2)</f>
        <v/>
      </c>
      <c r="D4027" s="78" t="str">
        <f t="shared" si="331"/>
        <v/>
      </c>
      <c r="E4027" s="81" t="str">
        <f t="shared" si="332"/>
        <v/>
      </c>
      <c r="F4027" s="78" t="str" cm="1">
        <f t="array" ref="F4027">_xlfn.IFS(C4027="ПОВТОРЕНИЕ","ПОВТОРЕНИЕ",C4027="","",ABS(F4026)&lt;$K$1,"",TRUE,C4027^3 - 2*C4027-2)</f>
        <v/>
      </c>
      <c r="G4027" s="82" t="str">
        <f t="shared" si="333"/>
        <v/>
      </c>
    </row>
    <row r="4028" spans="1:7" ht="15" thickBot="1" x14ac:dyDescent="0.35">
      <c r="A4028" s="15" t="str">
        <f t="shared" si="329"/>
        <v/>
      </c>
      <c r="B4028" s="76" t="str">
        <f t="shared" si="330"/>
        <v/>
      </c>
      <c r="C4028" s="77" t="str" cm="1">
        <f t="array" ref="C4028">_xlfn.IFS(B4028="","",C4027="","",C4027="ПОВТОРЕНИЕ","",ABS((B4028+D4028)/2-(B4027+D4027)/2)&lt;0.00000000000001,"ПОВТОРЕНИЕ",TRUE,(B4028+D4028)/2)</f>
        <v/>
      </c>
      <c r="D4028" s="78" t="str">
        <f t="shared" si="331"/>
        <v/>
      </c>
      <c r="E4028" s="81" t="str">
        <f t="shared" si="332"/>
        <v/>
      </c>
      <c r="F4028" s="78" t="str" cm="1">
        <f t="array" ref="F4028">_xlfn.IFS(C4028="ПОВТОРЕНИЕ","ПОВТОРЕНИЕ",C4028="","",ABS(F4027)&lt;$K$1,"",TRUE,C4028^3 - 2*C4028-2)</f>
        <v/>
      </c>
      <c r="G4028" s="82" t="str">
        <f t="shared" si="333"/>
        <v/>
      </c>
    </row>
    <row r="4029" spans="1:7" ht="15" thickBot="1" x14ac:dyDescent="0.35">
      <c r="A4029" s="15" t="str">
        <f t="shared" si="329"/>
        <v/>
      </c>
      <c r="B4029" s="76" t="str">
        <f t="shared" si="330"/>
        <v/>
      </c>
      <c r="C4029" s="77" t="str" cm="1">
        <f t="array" ref="C4029">_xlfn.IFS(B4029="","",C4028="","",C4028="ПОВТОРЕНИЕ","",ABS((B4029+D4029)/2-(B4028+D4028)/2)&lt;0.00000000000001,"ПОВТОРЕНИЕ",TRUE,(B4029+D4029)/2)</f>
        <v/>
      </c>
      <c r="D4029" s="78" t="str">
        <f t="shared" si="331"/>
        <v/>
      </c>
      <c r="E4029" s="81" t="str">
        <f t="shared" si="332"/>
        <v/>
      </c>
      <c r="F4029" s="78" t="str" cm="1">
        <f t="array" ref="F4029">_xlfn.IFS(C4029="ПОВТОРЕНИЕ","ПОВТОРЕНИЕ",C4029="","",ABS(F4028)&lt;$K$1,"",TRUE,C4029^3 - 2*C4029-2)</f>
        <v/>
      </c>
      <c r="G4029" s="82" t="str">
        <f t="shared" si="333"/>
        <v/>
      </c>
    </row>
    <row r="4030" spans="1:7" ht="15" thickBot="1" x14ac:dyDescent="0.35">
      <c r="A4030" s="15" t="str">
        <f t="shared" si="329"/>
        <v/>
      </c>
      <c r="B4030" s="76" t="str">
        <f t="shared" si="330"/>
        <v/>
      </c>
      <c r="C4030" s="77" t="str" cm="1">
        <f t="array" ref="C4030">_xlfn.IFS(B4030="","",C4029="","",C4029="ПОВТОРЕНИЕ","",ABS((B4030+D4030)/2-(B4029+D4029)/2)&lt;0.00000000000001,"ПОВТОРЕНИЕ",TRUE,(B4030+D4030)/2)</f>
        <v/>
      </c>
      <c r="D4030" s="78" t="str">
        <f t="shared" si="331"/>
        <v/>
      </c>
      <c r="E4030" s="81" t="str">
        <f t="shared" si="332"/>
        <v/>
      </c>
      <c r="F4030" s="78" t="str" cm="1">
        <f t="array" ref="F4030">_xlfn.IFS(C4030="ПОВТОРЕНИЕ","ПОВТОРЕНИЕ",C4030="","",ABS(F4029)&lt;$K$1,"",TRUE,C4030^3 - 2*C4030-2)</f>
        <v/>
      </c>
      <c r="G4030" s="82" t="str">
        <f t="shared" si="333"/>
        <v/>
      </c>
    </row>
    <row r="4031" spans="1:7" ht="15" thickBot="1" x14ac:dyDescent="0.35">
      <c r="A4031" s="15" t="str">
        <f t="shared" si="329"/>
        <v/>
      </c>
      <c r="B4031" s="76" t="str">
        <f t="shared" si="330"/>
        <v/>
      </c>
      <c r="C4031" s="77" t="str" cm="1">
        <f t="array" ref="C4031">_xlfn.IFS(B4031="","",C4030="","",C4030="ПОВТОРЕНИЕ","",ABS((B4031+D4031)/2-(B4030+D4030)/2)&lt;0.00000000000001,"ПОВТОРЕНИЕ",TRUE,(B4031+D4031)/2)</f>
        <v/>
      </c>
      <c r="D4031" s="78" t="str">
        <f t="shared" si="331"/>
        <v/>
      </c>
      <c r="E4031" s="81" t="str">
        <f t="shared" si="332"/>
        <v/>
      </c>
      <c r="F4031" s="78" t="str" cm="1">
        <f t="array" ref="F4031">_xlfn.IFS(C4031="ПОВТОРЕНИЕ","ПОВТОРЕНИЕ",C4031="","",ABS(F4030)&lt;$K$1,"",TRUE,C4031^3 - 2*C4031-2)</f>
        <v/>
      </c>
      <c r="G4031" s="82" t="str">
        <f t="shared" si="333"/>
        <v/>
      </c>
    </row>
    <row r="4032" spans="1:7" ht="15" thickBot="1" x14ac:dyDescent="0.35">
      <c r="A4032" s="15" t="str">
        <f t="shared" si="329"/>
        <v/>
      </c>
      <c r="B4032" s="76" t="str">
        <f t="shared" si="330"/>
        <v/>
      </c>
      <c r="C4032" s="77" t="str" cm="1">
        <f t="array" ref="C4032">_xlfn.IFS(B4032="","",C4031="","",C4031="ПОВТОРЕНИЕ","",ABS((B4032+D4032)/2-(B4031+D4031)/2)&lt;0.00000000000001,"ПОВТОРЕНИЕ",TRUE,(B4032+D4032)/2)</f>
        <v/>
      </c>
      <c r="D4032" s="78" t="str">
        <f t="shared" si="331"/>
        <v/>
      </c>
      <c r="E4032" s="81" t="str">
        <f t="shared" si="332"/>
        <v/>
      </c>
      <c r="F4032" s="78" t="str" cm="1">
        <f t="array" ref="F4032">_xlfn.IFS(C4032="ПОВТОРЕНИЕ","ПОВТОРЕНИЕ",C4032="","",ABS(F4031)&lt;$K$1,"",TRUE,C4032^3 - 2*C4032-2)</f>
        <v/>
      </c>
      <c r="G4032" s="82" t="str">
        <f t="shared" si="333"/>
        <v/>
      </c>
    </row>
    <row r="4033" spans="1:7" ht="15" thickBot="1" x14ac:dyDescent="0.35">
      <c r="A4033" s="15" t="str">
        <f t="shared" si="329"/>
        <v/>
      </c>
      <c r="B4033" s="76" t="str">
        <f t="shared" si="330"/>
        <v/>
      </c>
      <c r="C4033" s="77" t="str" cm="1">
        <f t="array" ref="C4033">_xlfn.IFS(B4033="","",C4032="","",C4032="ПОВТОРЕНИЕ","",ABS((B4033+D4033)/2-(B4032+D4032)/2)&lt;0.00000000000001,"ПОВТОРЕНИЕ",TRUE,(B4033+D4033)/2)</f>
        <v/>
      </c>
      <c r="D4033" s="78" t="str">
        <f t="shared" si="331"/>
        <v/>
      </c>
      <c r="E4033" s="81" t="str">
        <f t="shared" si="332"/>
        <v/>
      </c>
      <c r="F4033" s="78" t="str" cm="1">
        <f t="array" ref="F4033">_xlfn.IFS(C4033="ПОВТОРЕНИЕ","ПОВТОРЕНИЕ",C4033="","",ABS(F4032)&lt;$K$1,"",TRUE,C4033^3 - 2*C4033-2)</f>
        <v/>
      </c>
      <c r="G4033" s="82" t="str">
        <f t="shared" si="333"/>
        <v/>
      </c>
    </row>
    <row r="4034" spans="1:7" ht="15" thickBot="1" x14ac:dyDescent="0.35">
      <c r="A4034" s="15" t="str">
        <f t="shared" si="329"/>
        <v/>
      </c>
      <c r="B4034" s="76" t="str">
        <f t="shared" si="330"/>
        <v/>
      </c>
      <c r="C4034" s="77" t="str" cm="1">
        <f t="array" ref="C4034">_xlfn.IFS(B4034="","",C4033="","",C4033="ПОВТОРЕНИЕ","",ABS((B4034+D4034)/2-(B4033+D4033)/2)&lt;0.00000000000001,"ПОВТОРЕНИЕ",TRUE,(B4034+D4034)/2)</f>
        <v/>
      </c>
      <c r="D4034" s="78" t="str">
        <f t="shared" si="331"/>
        <v/>
      </c>
      <c r="E4034" s="81" t="str">
        <f t="shared" si="332"/>
        <v/>
      </c>
      <c r="F4034" s="78" t="str" cm="1">
        <f t="array" ref="F4034">_xlfn.IFS(C4034="ПОВТОРЕНИЕ","ПОВТОРЕНИЕ",C4034="","",ABS(F4033)&lt;$K$1,"",TRUE,C4034^3 - 2*C4034-2)</f>
        <v/>
      </c>
      <c r="G4034" s="82" t="str">
        <f t="shared" si="333"/>
        <v/>
      </c>
    </row>
    <row r="4035" spans="1:7" ht="15" thickBot="1" x14ac:dyDescent="0.35">
      <c r="A4035" s="15" t="str">
        <f t="shared" si="329"/>
        <v/>
      </c>
      <c r="B4035" s="76" t="str">
        <f t="shared" si="330"/>
        <v/>
      </c>
      <c r="C4035" s="77" t="str" cm="1">
        <f t="array" ref="C4035">_xlfn.IFS(B4035="","",C4034="","",C4034="ПОВТОРЕНИЕ","",ABS((B4035+D4035)/2-(B4034+D4034)/2)&lt;0.00000000000001,"ПОВТОРЕНИЕ",TRUE,(B4035+D4035)/2)</f>
        <v/>
      </c>
      <c r="D4035" s="78" t="str">
        <f t="shared" si="331"/>
        <v/>
      </c>
      <c r="E4035" s="81" t="str">
        <f t="shared" si="332"/>
        <v/>
      </c>
      <c r="F4035" s="78" t="str" cm="1">
        <f t="array" ref="F4035">_xlfn.IFS(C4035="ПОВТОРЕНИЕ","ПОВТОРЕНИЕ",C4035="","",ABS(F4034)&lt;$K$1,"",TRUE,C4035^3 - 2*C4035-2)</f>
        <v/>
      </c>
      <c r="G4035" s="82" t="str">
        <f t="shared" si="333"/>
        <v/>
      </c>
    </row>
    <row r="4036" spans="1:7" ht="15" thickBot="1" x14ac:dyDescent="0.35">
      <c r="A4036" s="15" t="str">
        <f t="shared" si="329"/>
        <v/>
      </c>
      <c r="B4036" s="76" t="str">
        <f t="shared" si="330"/>
        <v/>
      </c>
      <c r="C4036" s="77" t="str" cm="1">
        <f t="array" ref="C4036">_xlfn.IFS(B4036="","",C4035="","",C4035="ПОВТОРЕНИЕ","",ABS((B4036+D4036)/2-(B4035+D4035)/2)&lt;0.00000000000001,"ПОВТОРЕНИЕ",TRUE,(B4036+D4036)/2)</f>
        <v/>
      </c>
      <c r="D4036" s="78" t="str">
        <f t="shared" si="331"/>
        <v/>
      </c>
      <c r="E4036" s="81" t="str">
        <f t="shared" si="332"/>
        <v/>
      </c>
      <c r="F4036" s="78" t="str" cm="1">
        <f t="array" ref="F4036">_xlfn.IFS(C4036="ПОВТОРЕНИЕ","ПОВТОРЕНИЕ",C4036="","",ABS(F4035)&lt;$K$1,"",TRUE,C4036^3 - 2*C4036-2)</f>
        <v/>
      </c>
      <c r="G4036" s="82" t="str">
        <f t="shared" si="333"/>
        <v/>
      </c>
    </row>
    <row r="4037" spans="1:7" ht="15" thickBot="1" x14ac:dyDescent="0.35">
      <c r="A4037" s="15" t="str">
        <f t="shared" si="329"/>
        <v/>
      </c>
      <c r="B4037" s="76" t="str">
        <f t="shared" si="330"/>
        <v/>
      </c>
      <c r="C4037" s="77" t="str" cm="1">
        <f t="array" ref="C4037">_xlfn.IFS(B4037="","",C4036="","",C4036="ПОВТОРЕНИЕ","",ABS((B4037+D4037)/2-(B4036+D4036)/2)&lt;0.00000000000001,"ПОВТОРЕНИЕ",TRUE,(B4037+D4037)/2)</f>
        <v/>
      </c>
      <c r="D4037" s="78" t="str">
        <f t="shared" si="331"/>
        <v/>
      </c>
      <c r="E4037" s="81" t="str">
        <f t="shared" si="332"/>
        <v/>
      </c>
      <c r="F4037" s="78" t="str" cm="1">
        <f t="array" ref="F4037">_xlfn.IFS(C4037="ПОВТОРЕНИЕ","ПОВТОРЕНИЕ",C4037="","",ABS(F4036)&lt;$K$1,"",TRUE,C4037^3 - 2*C4037-2)</f>
        <v/>
      </c>
      <c r="G4037" s="82" t="str">
        <f t="shared" si="333"/>
        <v/>
      </c>
    </row>
    <row r="4038" spans="1:7" ht="15" thickBot="1" x14ac:dyDescent="0.35">
      <c r="A4038" s="15" t="str">
        <f t="shared" si="329"/>
        <v/>
      </c>
      <c r="B4038" s="76" t="str">
        <f t="shared" si="330"/>
        <v/>
      </c>
      <c r="C4038" s="77" t="str" cm="1">
        <f t="array" ref="C4038">_xlfn.IFS(B4038="","",C4037="","",C4037="ПОВТОРЕНИЕ","",ABS((B4038+D4038)/2-(B4037+D4037)/2)&lt;0.00000000000001,"ПОВТОРЕНИЕ",TRUE,(B4038+D4038)/2)</f>
        <v/>
      </c>
      <c r="D4038" s="78" t="str">
        <f t="shared" si="331"/>
        <v/>
      </c>
      <c r="E4038" s="81" t="str">
        <f t="shared" si="332"/>
        <v/>
      </c>
      <c r="F4038" s="78" t="str" cm="1">
        <f t="array" ref="F4038">_xlfn.IFS(C4038="ПОВТОРЕНИЕ","ПОВТОРЕНИЕ",C4038="","",ABS(F4037)&lt;$K$1,"",TRUE,C4038^3 - 2*C4038-2)</f>
        <v/>
      </c>
      <c r="G4038" s="82" t="str">
        <f t="shared" si="333"/>
        <v/>
      </c>
    </row>
    <row r="4039" spans="1:7" ht="15" thickBot="1" x14ac:dyDescent="0.35">
      <c r="A4039" s="15" t="str">
        <f t="shared" si="329"/>
        <v/>
      </c>
      <c r="B4039" s="76" t="str">
        <f t="shared" si="330"/>
        <v/>
      </c>
      <c r="C4039" s="77" t="str" cm="1">
        <f t="array" ref="C4039">_xlfn.IFS(B4039="","",C4038="","",C4038="ПОВТОРЕНИЕ","",ABS((B4039+D4039)/2-(B4038+D4038)/2)&lt;0.00000000000001,"ПОВТОРЕНИЕ",TRUE,(B4039+D4039)/2)</f>
        <v/>
      </c>
      <c r="D4039" s="78" t="str">
        <f t="shared" si="331"/>
        <v/>
      </c>
      <c r="E4039" s="81" t="str">
        <f t="shared" si="332"/>
        <v/>
      </c>
      <c r="F4039" s="78" t="str" cm="1">
        <f t="array" ref="F4039">_xlfn.IFS(C4039="ПОВТОРЕНИЕ","ПОВТОРЕНИЕ",C4039="","",ABS(F4038)&lt;$K$1,"",TRUE,C4039^3 - 2*C4039-2)</f>
        <v/>
      </c>
      <c r="G4039" s="82" t="str">
        <f t="shared" si="333"/>
        <v/>
      </c>
    </row>
    <row r="4040" spans="1:7" ht="15" thickBot="1" x14ac:dyDescent="0.35">
      <c r="A4040" s="15" t="str">
        <f t="shared" si="329"/>
        <v/>
      </c>
      <c r="B4040" s="76" t="str">
        <f t="shared" si="330"/>
        <v/>
      </c>
      <c r="C4040" s="77" t="str" cm="1">
        <f t="array" ref="C4040">_xlfn.IFS(B4040="","",C4039="","",C4039="ПОВТОРЕНИЕ","",ABS((B4040+D4040)/2-(B4039+D4039)/2)&lt;0.00000000000001,"ПОВТОРЕНИЕ",TRUE,(B4040+D4040)/2)</f>
        <v/>
      </c>
      <c r="D4040" s="78" t="str">
        <f t="shared" si="331"/>
        <v/>
      </c>
      <c r="E4040" s="81" t="str">
        <f t="shared" si="332"/>
        <v/>
      </c>
      <c r="F4040" s="78" t="str" cm="1">
        <f t="array" ref="F4040">_xlfn.IFS(C4040="ПОВТОРЕНИЕ","ПОВТОРЕНИЕ",C4040="","",ABS(F4039)&lt;$K$1,"",TRUE,C4040^3 - 2*C4040-2)</f>
        <v/>
      </c>
      <c r="G4040" s="82" t="str">
        <f t="shared" si="333"/>
        <v/>
      </c>
    </row>
    <row r="4041" spans="1:7" ht="15" thickBot="1" x14ac:dyDescent="0.35">
      <c r="A4041" s="15" t="str">
        <f t="shared" si="329"/>
        <v/>
      </c>
      <c r="B4041" s="76" t="str">
        <f t="shared" si="330"/>
        <v/>
      </c>
      <c r="C4041" s="77" t="str" cm="1">
        <f t="array" ref="C4041">_xlfn.IFS(B4041="","",C4040="","",C4040="ПОВТОРЕНИЕ","",ABS((B4041+D4041)/2-(B4040+D4040)/2)&lt;0.00000000000001,"ПОВТОРЕНИЕ",TRUE,(B4041+D4041)/2)</f>
        <v/>
      </c>
      <c r="D4041" s="78" t="str">
        <f t="shared" si="331"/>
        <v/>
      </c>
      <c r="E4041" s="81" t="str">
        <f t="shared" si="332"/>
        <v/>
      </c>
      <c r="F4041" s="78" t="str" cm="1">
        <f t="array" ref="F4041">_xlfn.IFS(C4041="ПОВТОРЕНИЕ","ПОВТОРЕНИЕ",C4041="","",ABS(F4040)&lt;$K$1,"",TRUE,C4041^3 - 2*C4041-2)</f>
        <v/>
      </c>
      <c r="G4041" s="82" t="str">
        <f t="shared" si="333"/>
        <v/>
      </c>
    </row>
    <row r="4042" spans="1:7" ht="15" thickBot="1" x14ac:dyDescent="0.35">
      <c r="A4042" s="15" t="str">
        <f t="shared" si="329"/>
        <v/>
      </c>
      <c r="B4042" s="76" t="str">
        <f t="shared" si="330"/>
        <v/>
      </c>
      <c r="C4042" s="77" t="str" cm="1">
        <f t="array" ref="C4042">_xlfn.IFS(B4042="","",C4041="","",C4041="ПОВТОРЕНИЕ","",ABS((B4042+D4042)/2-(B4041+D4041)/2)&lt;0.00000000000001,"ПОВТОРЕНИЕ",TRUE,(B4042+D4042)/2)</f>
        <v/>
      </c>
      <c r="D4042" s="78" t="str">
        <f t="shared" si="331"/>
        <v/>
      </c>
      <c r="E4042" s="81" t="str">
        <f t="shared" si="332"/>
        <v/>
      </c>
      <c r="F4042" s="78" t="str" cm="1">
        <f t="array" ref="F4042">_xlfn.IFS(C4042="ПОВТОРЕНИЕ","ПОВТОРЕНИЕ",C4042="","",ABS(F4041)&lt;$K$1,"",TRUE,C4042^3 - 2*C4042-2)</f>
        <v/>
      </c>
      <c r="G4042" s="82" t="str">
        <f t="shared" si="333"/>
        <v/>
      </c>
    </row>
    <row r="4043" spans="1:7" ht="15" thickBot="1" x14ac:dyDescent="0.35">
      <c r="A4043" s="15" t="str">
        <f t="shared" si="329"/>
        <v/>
      </c>
      <c r="B4043" s="76" t="str">
        <f t="shared" si="330"/>
        <v/>
      </c>
      <c r="C4043" s="77" t="str" cm="1">
        <f t="array" ref="C4043">_xlfn.IFS(B4043="","",C4042="","",C4042="ПОВТОРЕНИЕ","",ABS((B4043+D4043)/2-(B4042+D4042)/2)&lt;0.00000000000001,"ПОВТОРЕНИЕ",TRUE,(B4043+D4043)/2)</f>
        <v/>
      </c>
      <c r="D4043" s="78" t="str">
        <f t="shared" si="331"/>
        <v/>
      </c>
      <c r="E4043" s="81" t="str">
        <f t="shared" si="332"/>
        <v/>
      </c>
      <c r="F4043" s="78" t="str" cm="1">
        <f t="array" ref="F4043">_xlfn.IFS(C4043="ПОВТОРЕНИЕ","ПОВТОРЕНИЕ",C4043="","",ABS(F4042)&lt;$K$1,"",TRUE,C4043^3 - 2*C4043-2)</f>
        <v/>
      </c>
      <c r="G4043" s="82" t="str">
        <f t="shared" si="333"/>
        <v/>
      </c>
    </row>
    <row r="4044" spans="1:7" ht="15" thickBot="1" x14ac:dyDescent="0.35">
      <c r="A4044" s="15" t="str">
        <f t="shared" si="329"/>
        <v/>
      </c>
      <c r="B4044" s="76" t="str">
        <f t="shared" si="330"/>
        <v/>
      </c>
      <c r="C4044" s="77" t="str" cm="1">
        <f t="array" ref="C4044">_xlfn.IFS(B4044="","",C4043="","",C4043="ПОВТОРЕНИЕ","",ABS((B4044+D4044)/2-(B4043+D4043)/2)&lt;0.00000000000001,"ПОВТОРЕНИЕ",TRUE,(B4044+D4044)/2)</f>
        <v/>
      </c>
      <c r="D4044" s="78" t="str">
        <f t="shared" si="331"/>
        <v/>
      </c>
      <c r="E4044" s="81" t="str">
        <f t="shared" si="332"/>
        <v/>
      </c>
      <c r="F4044" s="78" t="str" cm="1">
        <f t="array" ref="F4044">_xlfn.IFS(C4044="ПОВТОРЕНИЕ","ПОВТОРЕНИЕ",C4044="","",ABS(F4043)&lt;$K$1,"",TRUE,C4044^3 - 2*C4044-2)</f>
        <v/>
      </c>
      <c r="G4044" s="82" t="str">
        <f t="shared" si="333"/>
        <v/>
      </c>
    </row>
    <row r="4045" spans="1:7" ht="15" thickBot="1" x14ac:dyDescent="0.35">
      <c r="A4045" s="15" t="str">
        <f t="shared" si="329"/>
        <v/>
      </c>
      <c r="B4045" s="76" t="str">
        <f t="shared" si="330"/>
        <v/>
      </c>
      <c r="C4045" s="77" t="str" cm="1">
        <f t="array" ref="C4045">_xlfn.IFS(B4045="","",C4044="","",C4044="ПОВТОРЕНИЕ","",ABS((B4045+D4045)/2-(B4044+D4044)/2)&lt;0.00000000000001,"ПОВТОРЕНИЕ",TRUE,(B4045+D4045)/2)</f>
        <v/>
      </c>
      <c r="D4045" s="78" t="str">
        <f t="shared" si="331"/>
        <v/>
      </c>
      <c r="E4045" s="81" t="str">
        <f t="shared" si="332"/>
        <v/>
      </c>
      <c r="F4045" s="78" t="str" cm="1">
        <f t="array" ref="F4045">_xlfn.IFS(C4045="ПОВТОРЕНИЕ","ПОВТОРЕНИЕ",C4045="","",ABS(F4044)&lt;$K$1,"",TRUE,C4045^3 - 2*C4045-2)</f>
        <v/>
      </c>
      <c r="G4045" s="82" t="str">
        <f t="shared" si="333"/>
        <v/>
      </c>
    </row>
    <row r="4046" spans="1:7" ht="15" thickBot="1" x14ac:dyDescent="0.35">
      <c r="A4046" s="15" t="str">
        <f t="shared" si="329"/>
        <v/>
      </c>
      <c r="B4046" s="76" t="str">
        <f t="shared" si="330"/>
        <v/>
      </c>
      <c r="C4046" s="77" t="str" cm="1">
        <f t="array" ref="C4046">_xlfn.IFS(B4046="","",C4045="","",C4045="ПОВТОРЕНИЕ","",ABS((B4046+D4046)/2-(B4045+D4045)/2)&lt;0.00000000000001,"ПОВТОРЕНИЕ",TRUE,(B4046+D4046)/2)</f>
        <v/>
      </c>
      <c r="D4046" s="78" t="str">
        <f t="shared" si="331"/>
        <v/>
      </c>
      <c r="E4046" s="81" t="str">
        <f t="shared" si="332"/>
        <v/>
      </c>
      <c r="F4046" s="78" t="str" cm="1">
        <f t="array" ref="F4046">_xlfn.IFS(C4046="ПОВТОРЕНИЕ","ПОВТОРЕНИЕ",C4046="","",ABS(F4045)&lt;$K$1,"",TRUE,C4046^3 - 2*C4046-2)</f>
        <v/>
      </c>
      <c r="G4046" s="82" t="str">
        <f t="shared" si="333"/>
        <v/>
      </c>
    </row>
    <row r="4047" spans="1:7" ht="15" thickBot="1" x14ac:dyDescent="0.35">
      <c r="A4047" s="15" t="str">
        <f t="shared" si="329"/>
        <v/>
      </c>
      <c r="B4047" s="76" t="str">
        <f t="shared" si="330"/>
        <v/>
      </c>
      <c r="C4047" s="77" t="str" cm="1">
        <f t="array" ref="C4047">_xlfn.IFS(B4047="","",C4046="","",C4046="ПОВТОРЕНИЕ","",ABS((B4047+D4047)/2-(B4046+D4046)/2)&lt;0.00000000000001,"ПОВТОРЕНИЕ",TRUE,(B4047+D4047)/2)</f>
        <v/>
      </c>
      <c r="D4047" s="78" t="str">
        <f t="shared" si="331"/>
        <v/>
      </c>
      <c r="E4047" s="81" t="str">
        <f t="shared" si="332"/>
        <v/>
      </c>
      <c r="F4047" s="78" t="str" cm="1">
        <f t="array" ref="F4047">_xlfn.IFS(C4047="ПОВТОРЕНИЕ","ПОВТОРЕНИЕ",C4047="","",ABS(F4046)&lt;$K$1,"",TRUE,C4047^3 - 2*C4047-2)</f>
        <v/>
      </c>
      <c r="G4047" s="82" t="str">
        <f t="shared" si="333"/>
        <v/>
      </c>
    </row>
    <row r="4048" spans="1:7" ht="15" thickBot="1" x14ac:dyDescent="0.35">
      <c r="A4048" s="15" t="str">
        <f t="shared" si="329"/>
        <v/>
      </c>
      <c r="B4048" s="76" t="str">
        <f t="shared" si="330"/>
        <v/>
      </c>
      <c r="C4048" s="77" t="str" cm="1">
        <f t="array" ref="C4048">_xlfn.IFS(B4048="","",C4047="","",C4047="ПОВТОРЕНИЕ","",ABS((B4048+D4048)/2-(B4047+D4047)/2)&lt;0.00000000000001,"ПОВТОРЕНИЕ",TRUE,(B4048+D4048)/2)</f>
        <v/>
      </c>
      <c r="D4048" s="78" t="str">
        <f t="shared" si="331"/>
        <v/>
      </c>
      <c r="E4048" s="81" t="str">
        <f t="shared" si="332"/>
        <v/>
      </c>
      <c r="F4048" s="78" t="str" cm="1">
        <f t="array" ref="F4048">_xlfn.IFS(C4048="ПОВТОРЕНИЕ","ПОВТОРЕНИЕ",C4048="","",ABS(F4047)&lt;$K$1,"",TRUE,C4048^3 - 2*C4048-2)</f>
        <v/>
      </c>
      <c r="G4048" s="82" t="str">
        <f t="shared" si="333"/>
        <v/>
      </c>
    </row>
    <row r="4049" spans="1:7" ht="15" thickBot="1" x14ac:dyDescent="0.35">
      <c r="A4049" s="15" t="str">
        <f t="shared" si="329"/>
        <v/>
      </c>
      <c r="B4049" s="76" t="str">
        <f t="shared" si="330"/>
        <v/>
      </c>
      <c r="C4049" s="77" t="str" cm="1">
        <f t="array" ref="C4049">_xlfn.IFS(B4049="","",C4048="","",C4048="ПОВТОРЕНИЕ","",ABS((B4049+D4049)/2-(B4048+D4048)/2)&lt;0.00000000000001,"ПОВТОРЕНИЕ",TRUE,(B4049+D4049)/2)</f>
        <v/>
      </c>
      <c r="D4049" s="78" t="str">
        <f t="shared" si="331"/>
        <v/>
      </c>
      <c r="E4049" s="81" t="str">
        <f t="shared" si="332"/>
        <v/>
      </c>
      <c r="F4049" s="78" t="str" cm="1">
        <f t="array" ref="F4049">_xlfn.IFS(C4049="ПОВТОРЕНИЕ","ПОВТОРЕНИЕ",C4049="","",ABS(F4048)&lt;$K$1,"",TRUE,C4049^3 - 2*C4049-2)</f>
        <v/>
      </c>
      <c r="G4049" s="82" t="str">
        <f t="shared" si="333"/>
        <v/>
      </c>
    </row>
    <row r="4050" spans="1:7" ht="15" thickBot="1" x14ac:dyDescent="0.35">
      <c r="A4050" s="15" t="str">
        <f t="shared" si="329"/>
        <v/>
      </c>
      <c r="B4050" s="76" t="str">
        <f t="shared" si="330"/>
        <v/>
      </c>
      <c r="C4050" s="77" t="str" cm="1">
        <f t="array" ref="C4050">_xlfn.IFS(B4050="","",C4049="","",C4049="ПОВТОРЕНИЕ","",ABS((B4050+D4050)/2-(B4049+D4049)/2)&lt;0.00000000000001,"ПОВТОРЕНИЕ",TRUE,(B4050+D4050)/2)</f>
        <v/>
      </c>
      <c r="D4050" s="78" t="str">
        <f t="shared" si="331"/>
        <v/>
      </c>
      <c r="E4050" s="81" t="str">
        <f t="shared" si="332"/>
        <v/>
      </c>
      <c r="F4050" s="78" t="str" cm="1">
        <f t="array" ref="F4050">_xlfn.IFS(C4050="ПОВТОРЕНИЕ","ПОВТОРЕНИЕ",C4050="","",ABS(F4049)&lt;$K$1,"",TRUE,C4050^3 - 2*C4050-2)</f>
        <v/>
      </c>
      <c r="G4050" s="82" t="str">
        <f t="shared" si="333"/>
        <v/>
      </c>
    </row>
    <row r="4051" spans="1:7" ht="15" thickBot="1" x14ac:dyDescent="0.35">
      <c r="A4051" s="15" t="str">
        <f t="shared" si="329"/>
        <v/>
      </c>
      <c r="B4051" s="76" t="str">
        <f t="shared" si="330"/>
        <v/>
      </c>
      <c r="C4051" s="77" t="str" cm="1">
        <f t="array" ref="C4051">_xlfn.IFS(B4051="","",C4050="","",C4050="ПОВТОРЕНИЕ","",ABS((B4051+D4051)/2-(B4050+D4050)/2)&lt;0.00000000000001,"ПОВТОРЕНИЕ",TRUE,(B4051+D4051)/2)</f>
        <v/>
      </c>
      <c r="D4051" s="78" t="str">
        <f t="shared" si="331"/>
        <v/>
      </c>
      <c r="E4051" s="81" t="str">
        <f t="shared" si="332"/>
        <v/>
      </c>
      <c r="F4051" s="78" t="str" cm="1">
        <f t="array" ref="F4051">_xlfn.IFS(C4051="ПОВТОРЕНИЕ","ПОВТОРЕНИЕ",C4051="","",ABS(F4050)&lt;$K$1,"",TRUE,C4051^3 - 2*C4051-2)</f>
        <v/>
      </c>
      <c r="G4051" s="82" t="str">
        <f t="shared" si="333"/>
        <v/>
      </c>
    </row>
    <row r="4052" spans="1:7" ht="15" thickBot="1" x14ac:dyDescent="0.35">
      <c r="A4052" s="15" t="str">
        <f t="shared" si="329"/>
        <v/>
      </c>
      <c r="B4052" s="76" t="str">
        <f t="shared" si="330"/>
        <v/>
      </c>
      <c r="C4052" s="77" t="str" cm="1">
        <f t="array" ref="C4052">_xlfn.IFS(B4052="","",C4051="","",C4051="ПОВТОРЕНИЕ","",ABS((B4052+D4052)/2-(B4051+D4051)/2)&lt;0.00000000000001,"ПОВТОРЕНИЕ",TRUE,(B4052+D4052)/2)</f>
        <v/>
      </c>
      <c r="D4052" s="78" t="str">
        <f t="shared" si="331"/>
        <v/>
      </c>
      <c r="E4052" s="81" t="str">
        <f t="shared" si="332"/>
        <v/>
      </c>
      <c r="F4052" s="78" t="str" cm="1">
        <f t="array" ref="F4052">_xlfn.IFS(C4052="ПОВТОРЕНИЕ","ПОВТОРЕНИЕ",C4052="","",ABS(F4051)&lt;$K$1,"",TRUE,C4052^3 - 2*C4052-2)</f>
        <v/>
      </c>
      <c r="G4052" s="82" t="str">
        <f t="shared" si="333"/>
        <v/>
      </c>
    </row>
    <row r="4053" spans="1:7" ht="15" thickBot="1" x14ac:dyDescent="0.35">
      <c r="A4053" s="15" t="str">
        <f t="shared" si="329"/>
        <v/>
      </c>
      <c r="B4053" s="76" t="str">
        <f t="shared" si="330"/>
        <v/>
      </c>
      <c r="C4053" s="77" t="str" cm="1">
        <f t="array" ref="C4053">_xlfn.IFS(B4053="","",C4052="","",C4052="ПОВТОРЕНИЕ","",ABS((B4053+D4053)/2-(B4052+D4052)/2)&lt;0.00000000000001,"ПОВТОРЕНИЕ",TRUE,(B4053+D4053)/2)</f>
        <v/>
      </c>
      <c r="D4053" s="78" t="str">
        <f t="shared" si="331"/>
        <v/>
      </c>
      <c r="E4053" s="81" t="str">
        <f t="shared" si="332"/>
        <v/>
      </c>
      <c r="F4053" s="78" t="str" cm="1">
        <f t="array" ref="F4053">_xlfn.IFS(C4053="ПОВТОРЕНИЕ","ПОВТОРЕНИЕ",C4053="","",ABS(F4052)&lt;$K$1,"",TRUE,C4053^3 - 2*C4053-2)</f>
        <v/>
      </c>
      <c r="G4053" s="82" t="str">
        <f t="shared" si="333"/>
        <v/>
      </c>
    </row>
    <row r="4054" spans="1:7" ht="15" thickBot="1" x14ac:dyDescent="0.35">
      <c r="A4054" s="15" t="str">
        <f t="shared" si="329"/>
        <v/>
      </c>
      <c r="B4054" s="76" t="str">
        <f t="shared" si="330"/>
        <v/>
      </c>
      <c r="C4054" s="77" t="str" cm="1">
        <f t="array" ref="C4054">_xlfn.IFS(B4054="","",C4053="","",C4053="ПОВТОРЕНИЕ","",ABS((B4054+D4054)/2-(B4053+D4053)/2)&lt;0.00000000000001,"ПОВТОРЕНИЕ",TRUE,(B4054+D4054)/2)</f>
        <v/>
      </c>
      <c r="D4054" s="78" t="str">
        <f t="shared" si="331"/>
        <v/>
      </c>
      <c r="E4054" s="81" t="str">
        <f t="shared" si="332"/>
        <v/>
      </c>
      <c r="F4054" s="78" t="str" cm="1">
        <f t="array" ref="F4054">_xlfn.IFS(C4054="ПОВТОРЕНИЕ","ПОВТОРЕНИЕ",C4054="","",ABS(F4053)&lt;$K$1,"",TRUE,C4054^3 - 2*C4054-2)</f>
        <v/>
      </c>
      <c r="G4054" s="82" t="str">
        <f t="shared" si="333"/>
        <v/>
      </c>
    </row>
    <row r="4055" spans="1:7" ht="15" thickBot="1" x14ac:dyDescent="0.35">
      <c r="A4055" s="15" t="str">
        <f t="shared" si="329"/>
        <v/>
      </c>
      <c r="B4055" s="76" t="str">
        <f t="shared" si="330"/>
        <v/>
      </c>
      <c r="C4055" s="77" t="str" cm="1">
        <f t="array" ref="C4055">_xlfn.IFS(B4055="","",C4054="","",C4054="ПОВТОРЕНИЕ","",ABS((B4055+D4055)/2-(B4054+D4054)/2)&lt;0.00000000000001,"ПОВТОРЕНИЕ",TRUE,(B4055+D4055)/2)</f>
        <v/>
      </c>
      <c r="D4055" s="78" t="str">
        <f t="shared" si="331"/>
        <v/>
      </c>
      <c r="E4055" s="81" t="str">
        <f t="shared" si="332"/>
        <v/>
      </c>
      <c r="F4055" s="78" t="str" cm="1">
        <f t="array" ref="F4055">_xlfn.IFS(C4055="ПОВТОРЕНИЕ","ПОВТОРЕНИЕ",C4055="","",ABS(F4054)&lt;$K$1,"",TRUE,C4055^3 - 2*C4055-2)</f>
        <v/>
      </c>
      <c r="G4055" s="82" t="str">
        <f t="shared" si="333"/>
        <v/>
      </c>
    </row>
    <row r="4056" spans="1:7" ht="15" thickBot="1" x14ac:dyDescent="0.35">
      <c r="A4056" s="15" t="str">
        <f t="shared" si="329"/>
        <v/>
      </c>
      <c r="B4056" s="76" t="str">
        <f t="shared" si="330"/>
        <v/>
      </c>
      <c r="C4056" s="77" t="str" cm="1">
        <f t="array" ref="C4056">_xlfn.IFS(B4056="","",C4055="","",C4055="ПОВТОРЕНИЕ","",ABS((B4056+D4056)/2-(B4055+D4055)/2)&lt;0.00000000000001,"ПОВТОРЕНИЕ",TRUE,(B4056+D4056)/2)</f>
        <v/>
      </c>
      <c r="D4056" s="78" t="str">
        <f t="shared" si="331"/>
        <v/>
      </c>
      <c r="E4056" s="81" t="str">
        <f t="shared" si="332"/>
        <v/>
      </c>
      <c r="F4056" s="78" t="str" cm="1">
        <f t="array" ref="F4056">_xlfn.IFS(C4056="ПОВТОРЕНИЕ","ПОВТОРЕНИЕ",C4056="","",ABS(F4055)&lt;$K$1,"",TRUE,C4056^3 - 2*C4056-2)</f>
        <v/>
      </c>
      <c r="G4056" s="82" t="str">
        <f t="shared" si="333"/>
        <v/>
      </c>
    </row>
    <row r="4057" spans="1:7" ht="15" thickBot="1" x14ac:dyDescent="0.35">
      <c r="A4057" s="15" t="str">
        <f t="shared" si="329"/>
        <v/>
      </c>
      <c r="B4057" s="76" t="str">
        <f t="shared" si="330"/>
        <v/>
      </c>
      <c r="C4057" s="77" t="str" cm="1">
        <f t="array" ref="C4057">_xlfn.IFS(B4057="","",C4056="","",C4056="ПОВТОРЕНИЕ","",ABS((B4057+D4057)/2-(B4056+D4056)/2)&lt;0.00000000000001,"ПОВТОРЕНИЕ",TRUE,(B4057+D4057)/2)</f>
        <v/>
      </c>
      <c r="D4057" s="78" t="str">
        <f t="shared" si="331"/>
        <v/>
      </c>
      <c r="E4057" s="81" t="str">
        <f t="shared" si="332"/>
        <v/>
      </c>
      <c r="F4057" s="78" t="str" cm="1">
        <f t="array" ref="F4057">_xlfn.IFS(C4057="ПОВТОРЕНИЕ","ПОВТОРЕНИЕ",C4057="","",ABS(F4056)&lt;$K$1,"",TRUE,C4057^3 - 2*C4057-2)</f>
        <v/>
      </c>
      <c r="G4057" s="82" t="str">
        <f t="shared" si="333"/>
        <v/>
      </c>
    </row>
    <row r="4058" spans="1:7" ht="15" thickBot="1" x14ac:dyDescent="0.35">
      <c r="A4058" s="15" t="str">
        <f t="shared" si="329"/>
        <v/>
      </c>
      <c r="B4058" s="76" t="str">
        <f t="shared" si="330"/>
        <v/>
      </c>
      <c r="C4058" s="77" t="str" cm="1">
        <f t="array" ref="C4058">_xlfn.IFS(B4058="","",C4057="","",C4057="ПОВТОРЕНИЕ","",ABS((B4058+D4058)/2-(B4057+D4057)/2)&lt;0.00000000000001,"ПОВТОРЕНИЕ",TRUE,(B4058+D4058)/2)</f>
        <v/>
      </c>
      <c r="D4058" s="78" t="str">
        <f t="shared" si="331"/>
        <v/>
      </c>
      <c r="E4058" s="81" t="str">
        <f t="shared" si="332"/>
        <v/>
      </c>
      <c r="F4058" s="78" t="str" cm="1">
        <f t="array" ref="F4058">_xlfn.IFS(C4058="ПОВТОРЕНИЕ","ПОВТОРЕНИЕ",C4058="","",ABS(F4057)&lt;$K$1,"",TRUE,C4058^3 - 2*C4058-2)</f>
        <v/>
      </c>
      <c r="G4058" s="82" t="str">
        <f t="shared" si="333"/>
        <v/>
      </c>
    </row>
    <row r="4059" spans="1:7" ht="15" thickBot="1" x14ac:dyDescent="0.35">
      <c r="A4059" s="15" t="str">
        <f t="shared" si="329"/>
        <v/>
      </c>
      <c r="B4059" s="76" t="str">
        <f t="shared" si="330"/>
        <v/>
      </c>
      <c r="C4059" s="77" t="str" cm="1">
        <f t="array" ref="C4059">_xlfn.IFS(B4059="","",C4058="","",C4058="ПОВТОРЕНИЕ","",ABS((B4059+D4059)/2-(B4058+D4058)/2)&lt;0.00000000000001,"ПОВТОРЕНИЕ",TRUE,(B4059+D4059)/2)</f>
        <v/>
      </c>
      <c r="D4059" s="78" t="str">
        <f t="shared" si="331"/>
        <v/>
      </c>
      <c r="E4059" s="81" t="str">
        <f t="shared" si="332"/>
        <v/>
      </c>
      <c r="F4059" s="78" t="str" cm="1">
        <f t="array" ref="F4059">_xlfn.IFS(C4059="ПОВТОРЕНИЕ","ПОВТОРЕНИЕ",C4059="","",ABS(F4058)&lt;$K$1,"",TRUE,C4059^3 - 2*C4059-2)</f>
        <v/>
      </c>
      <c r="G4059" s="82" t="str">
        <f t="shared" si="333"/>
        <v/>
      </c>
    </row>
    <row r="4060" spans="1:7" ht="15" thickBot="1" x14ac:dyDescent="0.35">
      <c r="A4060" s="15" t="str">
        <f t="shared" si="329"/>
        <v/>
      </c>
      <c r="B4060" s="76" t="str">
        <f t="shared" si="330"/>
        <v/>
      </c>
      <c r="C4060" s="77" t="str" cm="1">
        <f t="array" ref="C4060">_xlfn.IFS(B4060="","",C4059="","",C4059="ПОВТОРЕНИЕ","",ABS((B4060+D4060)/2-(B4059+D4059)/2)&lt;0.00000000000001,"ПОВТОРЕНИЕ",TRUE,(B4060+D4060)/2)</f>
        <v/>
      </c>
      <c r="D4060" s="78" t="str">
        <f t="shared" si="331"/>
        <v/>
      </c>
      <c r="E4060" s="81" t="str">
        <f t="shared" si="332"/>
        <v/>
      </c>
      <c r="F4060" s="78" t="str" cm="1">
        <f t="array" ref="F4060">_xlfn.IFS(C4060="ПОВТОРЕНИЕ","ПОВТОРЕНИЕ",C4060="","",ABS(F4059)&lt;$K$1,"",TRUE,C4060^3 - 2*C4060-2)</f>
        <v/>
      </c>
      <c r="G4060" s="82" t="str">
        <f t="shared" si="333"/>
        <v/>
      </c>
    </row>
    <row r="4061" spans="1:7" ht="15" thickBot="1" x14ac:dyDescent="0.35">
      <c r="A4061" s="15" t="str">
        <f t="shared" si="329"/>
        <v/>
      </c>
      <c r="B4061" s="76" t="str">
        <f t="shared" si="330"/>
        <v/>
      </c>
      <c r="C4061" s="77" t="str" cm="1">
        <f t="array" ref="C4061">_xlfn.IFS(B4061="","",C4060="","",C4060="ПОВТОРЕНИЕ","",ABS((B4061+D4061)/2-(B4060+D4060)/2)&lt;0.00000000000001,"ПОВТОРЕНИЕ",TRUE,(B4061+D4061)/2)</f>
        <v/>
      </c>
      <c r="D4061" s="78" t="str">
        <f t="shared" si="331"/>
        <v/>
      </c>
      <c r="E4061" s="81" t="str">
        <f t="shared" si="332"/>
        <v/>
      </c>
      <c r="F4061" s="78" t="str" cm="1">
        <f t="array" ref="F4061">_xlfn.IFS(C4061="ПОВТОРЕНИЕ","ПОВТОРЕНИЕ",C4061="","",ABS(F4060)&lt;$K$1,"",TRUE,C4061^3 - 2*C4061-2)</f>
        <v/>
      </c>
      <c r="G4061" s="82" t="str">
        <f t="shared" si="333"/>
        <v/>
      </c>
    </row>
    <row r="4062" spans="1:7" ht="15" thickBot="1" x14ac:dyDescent="0.35">
      <c r="A4062" s="15" t="str">
        <f t="shared" si="329"/>
        <v/>
      </c>
      <c r="B4062" s="76" t="str">
        <f t="shared" si="330"/>
        <v/>
      </c>
      <c r="C4062" s="77" t="str" cm="1">
        <f t="array" ref="C4062">_xlfn.IFS(B4062="","",C4061="","",C4061="ПОВТОРЕНИЕ","",ABS((B4062+D4062)/2-(B4061+D4061)/2)&lt;0.00000000000001,"ПОВТОРЕНИЕ",TRUE,(B4062+D4062)/2)</f>
        <v/>
      </c>
      <c r="D4062" s="78" t="str">
        <f t="shared" si="331"/>
        <v/>
      </c>
      <c r="E4062" s="81" t="str">
        <f t="shared" si="332"/>
        <v/>
      </c>
      <c r="F4062" s="78" t="str" cm="1">
        <f t="array" ref="F4062">_xlfn.IFS(C4062="ПОВТОРЕНИЕ","ПОВТОРЕНИЕ",C4062="","",ABS(F4061)&lt;$K$1,"",TRUE,C4062^3 - 2*C4062-2)</f>
        <v/>
      </c>
      <c r="G4062" s="82" t="str">
        <f t="shared" si="333"/>
        <v/>
      </c>
    </row>
    <row r="4063" spans="1:7" ht="15" thickBot="1" x14ac:dyDescent="0.35">
      <c r="A4063" s="15" t="str">
        <f t="shared" si="329"/>
        <v/>
      </c>
      <c r="B4063" s="76" t="str">
        <f t="shared" si="330"/>
        <v/>
      </c>
      <c r="C4063" s="77" t="str" cm="1">
        <f t="array" ref="C4063">_xlfn.IFS(B4063="","",C4062="","",C4062="ПОВТОРЕНИЕ","",ABS((B4063+D4063)/2-(B4062+D4062)/2)&lt;0.00000000000001,"ПОВТОРЕНИЕ",TRUE,(B4063+D4063)/2)</f>
        <v/>
      </c>
      <c r="D4063" s="78" t="str">
        <f t="shared" si="331"/>
        <v/>
      </c>
      <c r="E4063" s="81" t="str">
        <f t="shared" si="332"/>
        <v/>
      </c>
      <c r="F4063" s="78" t="str" cm="1">
        <f t="array" ref="F4063">_xlfn.IFS(C4063="ПОВТОРЕНИЕ","ПОВТОРЕНИЕ",C4063="","",ABS(F4062)&lt;$K$1,"",TRUE,C4063^3 - 2*C4063-2)</f>
        <v/>
      </c>
      <c r="G4063" s="82" t="str">
        <f t="shared" si="333"/>
        <v/>
      </c>
    </row>
    <row r="4064" spans="1:7" ht="15" thickBot="1" x14ac:dyDescent="0.35">
      <c r="A4064" s="15" t="str">
        <f t="shared" si="329"/>
        <v/>
      </c>
      <c r="B4064" s="76" t="str">
        <f t="shared" si="330"/>
        <v/>
      </c>
      <c r="C4064" s="77" t="str" cm="1">
        <f t="array" ref="C4064">_xlfn.IFS(B4064="","",C4063="","",C4063="ПОВТОРЕНИЕ","",ABS((B4064+D4064)/2-(B4063+D4063)/2)&lt;0.00000000000001,"ПОВТОРЕНИЕ",TRUE,(B4064+D4064)/2)</f>
        <v/>
      </c>
      <c r="D4064" s="78" t="str">
        <f t="shared" si="331"/>
        <v/>
      </c>
      <c r="E4064" s="81" t="str">
        <f t="shared" si="332"/>
        <v/>
      </c>
      <c r="F4064" s="78" t="str" cm="1">
        <f t="array" ref="F4064">_xlfn.IFS(C4064="ПОВТОРЕНИЕ","ПОВТОРЕНИЕ",C4064="","",ABS(F4063)&lt;$K$1,"",TRUE,C4064^3 - 2*C4064-2)</f>
        <v/>
      </c>
      <c r="G4064" s="82" t="str">
        <f t="shared" si="333"/>
        <v/>
      </c>
    </row>
    <row r="4065" spans="1:7" ht="15" thickBot="1" x14ac:dyDescent="0.35">
      <c r="A4065" s="15" t="str">
        <f t="shared" si="329"/>
        <v/>
      </c>
      <c r="B4065" s="76" t="str">
        <f t="shared" si="330"/>
        <v/>
      </c>
      <c r="C4065" s="77" t="str" cm="1">
        <f t="array" ref="C4065">_xlfn.IFS(B4065="","",C4064="","",C4064="ПОВТОРЕНИЕ","",ABS((B4065+D4065)/2-(B4064+D4064)/2)&lt;0.00000000000001,"ПОВТОРЕНИЕ",TRUE,(B4065+D4065)/2)</f>
        <v/>
      </c>
      <c r="D4065" s="78" t="str">
        <f t="shared" si="331"/>
        <v/>
      </c>
      <c r="E4065" s="81" t="str">
        <f t="shared" si="332"/>
        <v/>
      </c>
      <c r="F4065" s="78" t="str" cm="1">
        <f t="array" ref="F4065">_xlfn.IFS(C4065="ПОВТОРЕНИЕ","ПОВТОРЕНИЕ",C4065="","",ABS(F4064)&lt;$K$1,"",TRUE,C4065^3 - 2*C4065-2)</f>
        <v/>
      </c>
      <c r="G4065" s="82" t="str">
        <f t="shared" si="333"/>
        <v/>
      </c>
    </row>
    <row r="4066" spans="1:7" ht="15" thickBot="1" x14ac:dyDescent="0.35">
      <c r="A4066" s="15" t="str">
        <f t="shared" ref="A4066:A4129" si="334">IF(B4066="","",A4065+1)</f>
        <v/>
      </c>
      <c r="B4066" s="76" t="str">
        <f t="shared" si="330"/>
        <v/>
      </c>
      <c r="C4066" s="77" t="str" cm="1">
        <f t="array" ref="C4066">_xlfn.IFS(B4066="","",C4065="","",C4065="ПОВТОРЕНИЕ","",ABS((B4066+D4066)/2-(B4065+D4065)/2)&lt;0.00000000000001,"ПОВТОРЕНИЕ",TRUE,(B4066+D4066)/2)</f>
        <v/>
      </c>
      <c r="D4066" s="78" t="str">
        <f t="shared" si="331"/>
        <v/>
      </c>
      <c r="E4066" s="81" t="str">
        <f t="shared" si="332"/>
        <v/>
      </c>
      <c r="F4066" s="78" t="str" cm="1">
        <f t="array" ref="F4066">_xlfn.IFS(C4066="ПОВТОРЕНИЕ","ПОВТОРЕНИЕ",C4066="","",ABS(F4065)&lt;$K$1,"",TRUE,C4066^3 - 2*C4066-2)</f>
        <v/>
      </c>
      <c r="G4066" s="82" t="str">
        <f t="shared" si="333"/>
        <v/>
      </c>
    </row>
    <row r="4067" spans="1:7" ht="15" thickBot="1" x14ac:dyDescent="0.35">
      <c r="A4067" s="15" t="str">
        <f t="shared" si="334"/>
        <v/>
      </c>
      <c r="B4067" s="76" t="str">
        <f t="shared" si="330"/>
        <v/>
      </c>
      <c r="C4067" s="77" t="str" cm="1">
        <f t="array" ref="C4067">_xlfn.IFS(B4067="","",C4066="","",C4066="ПОВТОРЕНИЕ","",ABS((B4067+D4067)/2-(B4066+D4066)/2)&lt;0.00000000000001,"ПОВТОРЕНИЕ",TRUE,(B4067+D4067)/2)</f>
        <v/>
      </c>
      <c r="D4067" s="78" t="str">
        <f t="shared" si="331"/>
        <v/>
      </c>
      <c r="E4067" s="81" t="str">
        <f t="shared" si="332"/>
        <v/>
      </c>
      <c r="F4067" s="78" t="str" cm="1">
        <f t="array" ref="F4067">_xlfn.IFS(C4067="ПОВТОРЕНИЕ","ПОВТОРЕНИЕ",C4067="","",ABS(F4066)&lt;$K$1,"",TRUE,C4067^3 - 2*C4067-2)</f>
        <v/>
      </c>
      <c r="G4067" s="82" t="str">
        <f t="shared" si="333"/>
        <v/>
      </c>
    </row>
    <row r="4068" spans="1:7" ht="15" thickBot="1" x14ac:dyDescent="0.35">
      <c r="A4068" s="15" t="str">
        <f t="shared" si="334"/>
        <v/>
      </c>
      <c r="B4068" s="76" t="str">
        <f t="shared" si="330"/>
        <v/>
      </c>
      <c r="C4068" s="77" t="str" cm="1">
        <f t="array" ref="C4068">_xlfn.IFS(B4068="","",C4067="","",C4067="ПОВТОРЕНИЕ","",ABS((B4068+D4068)/2-(B4067+D4067)/2)&lt;0.00000000000001,"ПОВТОРЕНИЕ",TRUE,(B4068+D4068)/2)</f>
        <v/>
      </c>
      <c r="D4068" s="78" t="str">
        <f t="shared" si="331"/>
        <v/>
      </c>
      <c r="E4068" s="81" t="str">
        <f t="shared" si="332"/>
        <v/>
      </c>
      <c r="F4068" s="78" t="str" cm="1">
        <f t="array" ref="F4068">_xlfn.IFS(C4068="ПОВТОРЕНИЕ","ПОВТОРЕНИЕ",C4068="","",ABS(F4067)&lt;$K$1,"",TRUE,C4068^3 - 2*C4068-2)</f>
        <v/>
      </c>
      <c r="G4068" s="82" t="str">
        <f t="shared" si="333"/>
        <v/>
      </c>
    </row>
    <row r="4069" spans="1:7" ht="15" thickBot="1" x14ac:dyDescent="0.35">
      <c r="A4069" s="15" t="str">
        <f t="shared" si="334"/>
        <v/>
      </c>
      <c r="B4069" s="76" t="str">
        <f t="shared" si="330"/>
        <v/>
      </c>
      <c r="C4069" s="77" t="str" cm="1">
        <f t="array" ref="C4069">_xlfn.IFS(B4069="","",C4068="","",C4068="ПОВТОРЕНИЕ","",ABS((B4069+D4069)/2-(B4068+D4068)/2)&lt;0.00000000000001,"ПОВТОРЕНИЕ",TRUE,(B4069+D4069)/2)</f>
        <v/>
      </c>
      <c r="D4069" s="78" t="str">
        <f t="shared" si="331"/>
        <v/>
      </c>
      <c r="E4069" s="81" t="str">
        <f t="shared" si="332"/>
        <v/>
      </c>
      <c r="F4069" s="78" t="str" cm="1">
        <f t="array" ref="F4069">_xlfn.IFS(C4069="ПОВТОРЕНИЕ","ПОВТОРЕНИЕ",C4069="","",ABS(F4068)&lt;$K$1,"",TRUE,C4069^3 - 2*C4069-2)</f>
        <v/>
      </c>
      <c r="G4069" s="82" t="str">
        <f t="shared" si="333"/>
        <v/>
      </c>
    </row>
    <row r="4070" spans="1:7" ht="15" thickBot="1" x14ac:dyDescent="0.35">
      <c r="A4070" s="15" t="str">
        <f t="shared" si="334"/>
        <v/>
      </c>
      <c r="B4070" s="76" t="str">
        <f t="shared" si="330"/>
        <v/>
      </c>
      <c r="C4070" s="77" t="str" cm="1">
        <f t="array" ref="C4070">_xlfn.IFS(B4070="","",C4069="","",C4069="ПОВТОРЕНИЕ","",ABS((B4070+D4070)/2-(B4069+D4069)/2)&lt;0.00000000000001,"ПОВТОРЕНИЕ",TRUE,(B4070+D4070)/2)</f>
        <v/>
      </c>
      <c r="D4070" s="78" t="str">
        <f t="shared" si="331"/>
        <v/>
      </c>
      <c r="E4070" s="81" t="str">
        <f t="shared" si="332"/>
        <v/>
      </c>
      <c r="F4070" s="78" t="str" cm="1">
        <f t="array" ref="F4070">_xlfn.IFS(C4070="ПОВТОРЕНИЕ","ПОВТОРЕНИЕ",C4070="","",ABS(F4069)&lt;$K$1,"",TRUE,C4070^3 - 2*C4070-2)</f>
        <v/>
      </c>
      <c r="G4070" s="82" t="str">
        <f t="shared" si="333"/>
        <v/>
      </c>
    </row>
    <row r="4071" spans="1:7" ht="15" thickBot="1" x14ac:dyDescent="0.35">
      <c r="A4071" s="15" t="str">
        <f t="shared" si="334"/>
        <v/>
      </c>
      <c r="B4071" s="76" t="str">
        <f t="shared" si="330"/>
        <v/>
      </c>
      <c r="C4071" s="77" t="str" cm="1">
        <f t="array" ref="C4071">_xlfn.IFS(B4071="","",C4070="","",C4070="ПОВТОРЕНИЕ","",ABS((B4071+D4071)/2-(B4070+D4070)/2)&lt;0.00000000000001,"ПОВТОРЕНИЕ",TRUE,(B4071+D4071)/2)</f>
        <v/>
      </c>
      <c r="D4071" s="78" t="str">
        <f t="shared" si="331"/>
        <v/>
      </c>
      <c r="E4071" s="81" t="str">
        <f t="shared" si="332"/>
        <v/>
      </c>
      <c r="F4071" s="78" t="str" cm="1">
        <f t="array" ref="F4071">_xlfn.IFS(C4071="ПОВТОРЕНИЕ","ПОВТОРЕНИЕ",C4071="","",ABS(F4070)&lt;$K$1,"",TRUE,C4071^3 - 2*C4071-2)</f>
        <v/>
      </c>
      <c r="G4071" s="82" t="str">
        <f t="shared" si="333"/>
        <v/>
      </c>
    </row>
    <row r="4072" spans="1:7" ht="15" thickBot="1" x14ac:dyDescent="0.35">
      <c r="A4072" s="15" t="str">
        <f t="shared" si="334"/>
        <v/>
      </c>
      <c r="B4072" s="76" t="str">
        <f t="shared" si="330"/>
        <v/>
      </c>
      <c r="C4072" s="77" t="str" cm="1">
        <f t="array" ref="C4072">_xlfn.IFS(B4072="","",C4071="","",C4071="ПОВТОРЕНИЕ","",ABS((B4072+D4072)/2-(B4071+D4071)/2)&lt;0.00000000000001,"ПОВТОРЕНИЕ",TRUE,(B4072+D4072)/2)</f>
        <v/>
      </c>
      <c r="D4072" s="78" t="str">
        <f t="shared" si="331"/>
        <v/>
      </c>
      <c r="E4072" s="81" t="str">
        <f t="shared" si="332"/>
        <v/>
      </c>
      <c r="F4072" s="78" t="str" cm="1">
        <f t="array" ref="F4072">_xlfn.IFS(C4072="ПОВТОРЕНИЕ","ПОВТОРЕНИЕ",C4072="","",ABS(F4071)&lt;$K$1,"",TRUE,C4072^3 - 2*C4072-2)</f>
        <v/>
      </c>
      <c r="G4072" s="82" t="str">
        <f t="shared" si="333"/>
        <v/>
      </c>
    </row>
    <row r="4073" spans="1:7" ht="15" thickBot="1" x14ac:dyDescent="0.35">
      <c r="A4073" s="15" t="str">
        <f t="shared" si="334"/>
        <v/>
      </c>
      <c r="B4073" s="76" t="str">
        <f t="shared" si="330"/>
        <v/>
      </c>
      <c r="C4073" s="77" t="str" cm="1">
        <f t="array" ref="C4073">_xlfn.IFS(B4073="","",C4072="","",C4072="ПОВТОРЕНИЕ","",ABS((B4073+D4073)/2-(B4072+D4072)/2)&lt;0.00000000000001,"ПОВТОРЕНИЕ",TRUE,(B4073+D4073)/2)</f>
        <v/>
      </c>
      <c r="D4073" s="78" t="str">
        <f t="shared" si="331"/>
        <v/>
      </c>
      <c r="E4073" s="81" t="str">
        <f t="shared" si="332"/>
        <v/>
      </c>
      <c r="F4073" s="78" t="str" cm="1">
        <f t="array" ref="F4073">_xlfn.IFS(C4073="ПОВТОРЕНИЕ","ПОВТОРЕНИЕ",C4073="","",ABS(F4072)&lt;$K$1,"",TRUE,C4073^3 - 2*C4073-2)</f>
        <v/>
      </c>
      <c r="G4073" s="82" t="str">
        <f t="shared" si="333"/>
        <v/>
      </c>
    </row>
    <row r="4074" spans="1:7" ht="15" thickBot="1" x14ac:dyDescent="0.35">
      <c r="A4074" s="15" t="str">
        <f t="shared" si="334"/>
        <v/>
      </c>
      <c r="B4074" s="76" t="str">
        <f t="shared" si="330"/>
        <v/>
      </c>
      <c r="C4074" s="77" t="str" cm="1">
        <f t="array" ref="C4074">_xlfn.IFS(B4074="","",C4073="","",C4073="ПОВТОРЕНИЕ","",ABS((B4074+D4074)/2-(B4073+D4073)/2)&lt;0.00000000000001,"ПОВТОРЕНИЕ",TRUE,(B4074+D4074)/2)</f>
        <v/>
      </c>
      <c r="D4074" s="78" t="str">
        <f t="shared" si="331"/>
        <v/>
      </c>
      <c r="E4074" s="81" t="str">
        <f t="shared" si="332"/>
        <v/>
      </c>
      <c r="F4074" s="78" t="str" cm="1">
        <f t="array" ref="F4074">_xlfn.IFS(C4074="ПОВТОРЕНИЕ","ПОВТОРЕНИЕ",C4074="","",ABS(F4073)&lt;$K$1,"",TRUE,C4074^3 - 2*C4074-2)</f>
        <v/>
      </c>
      <c r="G4074" s="82" t="str">
        <f t="shared" si="333"/>
        <v/>
      </c>
    </row>
    <row r="4075" spans="1:7" ht="15" thickBot="1" x14ac:dyDescent="0.35">
      <c r="A4075" s="15" t="str">
        <f t="shared" si="334"/>
        <v/>
      </c>
      <c r="B4075" s="76" t="str">
        <f t="shared" si="330"/>
        <v/>
      </c>
      <c r="C4075" s="77" t="str" cm="1">
        <f t="array" ref="C4075">_xlfn.IFS(B4075="","",C4074="","",C4074="ПОВТОРЕНИЕ","",ABS((B4075+D4075)/2-(B4074+D4074)/2)&lt;0.00000000000001,"ПОВТОРЕНИЕ",TRUE,(B4075+D4075)/2)</f>
        <v/>
      </c>
      <c r="D4075" s="78" t="str">
        <f t="shared" si="331"/>
        <v/>
      </c>
      <c r="E4075" s="81" t="str">
        <f t="shared" si="332"/>
        <v/>
      </c>
      <c r="F4075" s="78" t="str" cm="1">
        <f t="array" ref="F4075">_xlfn.IFS(C4075="ПОВТОРЕНИЕ","ПОВТОРЕНИЕ",C4075="","",ABS(F4074)&lt;$K$1,"",TRUE,C4075^3 - 2*C4075-2)</f>
        <v/>
      </c>
      <c r="G4075" s="82" t="str">
        <f t="shared" si="333"/>
        <v/>
      </c>
    </row>
    <row r="4076" spans="1:7" ht="15" thickBot="1" x14ac:dyDescent="0.35">
      <c r="A4076" s="15" t="str">
        <f t="shared" si="334"/>
        <v/>
      </c>
      <c r="B4076" s="76" t="str">
        <f t="shared" si="330"/>
        <v/>
      </c>
      <c r="C4076" s="77" t="str" cm="1">
        <f t="array" ref="C4076">_xlfn.IFS(B4076="","",C4075="","",C4075="ПОВТОРЕНИЕ","",ABS((B4076+D4076)/2-(B4075+D4075)/2)&lt;0.00000000000001,"ПОВТОРЕНИЕ",TRUE,(B4076+D4076)/2)</f>
        <v/>
      </c>
      <c r="D4076" s="78" t="str">
        <f t="shared" si="331"/>
        <v/>
      </c>
      <c r="E4076" s="81" t="str">
        <f t="shared" si="332"/>
        <v/>
      </c>
      <c r="F4076" s="78" t="str" cm="1">
        <f t="array" ref="F4076">_xlfn.IFS(C4076="ПОВТОРЕНИЕ","ПОВТОРЕНИЕ",C4076="","",ABS(F4075)&lt;$K$1,"",TRUE,C4076^3 - 2*C4076-2)</f>
        <v/>
      </c>
      <c r="G4076" s="82" t="str">
        <f t="shared" si="333"/>
        <v/>
      </c>
    </row>
    <row r="4077" spans="1:7" ht="15" thickBot="1" x14ac:dyDescent="0.35">
      <c r="A4077" s="15" t="str">
        <f t="shared" si="334"/>
        <v/>
      </c>
      <c r="B4077" s="76" t="str">
        <f t="shared" si="330"/>
        <v/>
      </c>
      <c r="C4077" s="77" t="str" cm="1">
        <f t="array" ref="C4077">_xlfn.IFS(B4077="","",C4076="","",C4076="ПОВТОРЕНИЕ","",ABS((B4077+D4077)/2-(B4076+D4076)/2)&lt;0.00000000000001,"ПОВТОРЕНИЕ",TRUE,(B4077+D4077)/2)</f>
        <v/>
      </c>
      <c r="D4077" s="78" t="str">
        <f t="shared" si="331"/>
        <v/>
      </c>
      <c r="E4077" s="81" t="str">
        <f t="shared" si="332"/>
        <v/>
      </c>
      <c r="F4077" s="78" t="str" cm="1">
        <f t="array" ref="F4077">_xlfn.IFS(C4077="ПОВТОРЕНИЕ","ПОВТОРЕНИЕ",C4077="","",ABS(F4076)&lt;$K$1,"",TRUE,C4077^3 - 2*C4077-2)</f>
        <v/>
      </c>
      <c r="G4077" s="82" t="str">
        <f t="shared" si="333"/>
        <v/>
      </c>
    </row>
    <row r="4078" spans="1:7" ht="15" thickBot="1" x14ac:dyDescent="0.35">
      <c r="A4078" s="15" t="str">
        <f t="shared" si="334"/>
        <v/>
      </c>
      <c r="B4078" s="76" t="str">
        <f t="shared" si="330"/>
        <v/>
      </c>
      <c r="C4078" s="77" t="str" cm="1">
        <f t="array" ref="C4078">_xlfn.IFS(B4078="","",C4077="","",C4077="ПОВТОРЕНИЕ","",ABS((B4078+D4078)/2-(B4077+D4077)/2)&lt;0.00000000000001,"ПОВТОРЕНИЕ",TRUE,(B4078+D4078)/2)</f>
        <v/>
      </c>
      <c r="D4078" s="78" t="str">
        <f t="shared" si="331"/>
        <v/>
      </c>
      <c r="E4078" s="81" t="str">
        <f t="shared" si="332"/>
        <v/>
      </c>
      <c r="F4078" s="78" t="str" cm="1">
        <f t="array" ref="F4078">_xlfn.IFS(C4078="ПОВТОРЕНИЕ","ПОВТОРЕНИЕ",C4078="","",ABS(F4077)&lt;$K$1,"",TRUE,C4078^3 - 2*C4078-2)</f>
        <v/>
      </c>
      <c r="G4078" s="82" t="str">
        <f t="shared" si="333"/>
        <v/>
      </c>
    </row>
    <row r="4079" spans="1:7" ht="15" thickBot="1" x14ac:dyDescent="0.35">
      <c r="A4079" s="15" t="str">
        <f t="shared" si="334"/>
        <v/>
      </c>
      <c r="B4079" s="76" t="str">
        <f t="shared" si="330"/>
        <v/>
      </c>
      <c r="C4079" s="77" t="str" cm="1">
        <f t="array" ref="C4079">_xlfn.IFS(B4079="","",C4078="","",C4078="ПОВТОРЕНИЕ","",ABS((B4079+D4079)/2-(B4078+D4078)/2)&lt;0.00000000000001,"ПОВТОРЕНИЕ",TRUE,(B4079+D4079)/2)</f>
        <v/>
      </c>
      <c r="D4079" s="78" t="str">
        <f t="shared" si="331"/>
        <v/>
      </c>
      <c r="E4079" s="81" t="str">
        <f t="shared" si="332"/>
        <v/>
      </c>
      <c r="F4079" s="78" t="str" cm="1">
        <f t="array" ref="F4079">_xlfn.IFS(C4079="ПОВТОРЕНИЕ","ПОВТОРЕНИЕ",C4079="","",ABS(F4078)&lt;$K$1,"",TRUE,C4079^3 - 2*C4079-2)</f>
        <v/>
      </c>
      <c r="G4079" s="82" t="str">
        <f t="shared" si="333"/>
        <v/>
      </c>
    </row>
    <row r="4080" spans="1:7" ht="15" thickBot="1" x14ac:dyDescent="0.35">
      <c r="A4080" s="15" t="str">
        <f t="shared" si="334"/>
        <v/>
      </c>
      <c r="B4080" s="76" t="str">
        <f t="shared" si="330"/>
        <v/>
      </c>
      <c r="C4080" s="77" t="str" cm="1">
        <f t="array" ref="C4080">_xlfn.IFS(B4080="","",C4079="","",C4079="ПОВТОРЕНИЕ","",ABS((B4080+D4080)/2-(B4079+D4079)/2)&lt;0.00000000000001,"ПОВТОРЕНИЕ",TRUE,(B4080+D4080)/2)</f>
        <v/>
      </c>
      <c r="D4080" s="78" t="str">
        <f t="shared" si="331"/>
        <v/>
      </c>
      <c r="E4080" s="81" t="str">
        <f t="shared" si="332"/>
        <v/>
      </c>
      <c r="F4080" s="78" t="str" cm="1">
        <f t="array" ref="F4080">_xlfn.IFS(C4080="ПОВТОРЕНИЕ","ПОВТОРЕНИЕ",C4080="","",ABS(F4079)&lt;$K$1,"",TRUE,C4080^3 - 2*C4080-2)</f>
        <v/>
      </c>
      <c r="G4080" s="82" t="str">
        <f t="shared" si="333"/>
        <v/>
      </c>
    </row>
    <row r="4081" spans="1:7" ht="15" thickBot="1" x14ac:dyDescent="0.35">
      <c r="A4081" s="15" t="str">
        <f t="shared" si="334"/>
        <v/>
      </c>
      <c r="B4081" s="76" t="str">
        <f t="shared" si="330"/>
        <v/>
      </c>
      <c r="C4081" s="77" t="str" cm="1">
        <f t="array" ref="C4081">_xlfn.IFS(B4081="","",C4080="","",C4080="ПОВТОРЕНИЕ","",ABS((B4081+D4081)/2-(B4080+D4080)/2)&lt;0.00000000000001,"ПОВТОРЕНИЕ",TRUE,(B4081+D4081)/2)</f>
        <v/>
      </c>
      <c r="D4081" s="78" t="str">
        <f t="shared" si="331"/>
        <v/>
      </c>
      <c r="E4081" s="81" t="str">
        <f t="shared" si="332"/>
        <v/>
      </c>
      <c r="F4081" s="78" t="str" cm="1">
        <f t="array" ref="F4081">_xlfn.IFS(C4081="ПОВТОРЕНИЕ","ПОВТОРЕНИЕ",C4081="","",ABS(F4080)&lt;$K$1,"",TRUE,C4081^3 - 2*C4081-2)</f>
        <v/>
      </c>
      <c r="G4081" s="82" t="str">
        <f t="shared" si="333"/>
        <v/>
      </c>
    </row>
    <row r="4082" spans="1:7" ht="15" thickBot="1" x14ac:dyDescent="0.35">
      <c r="A4082" s="15" t="str">
        <f t="shared" si="334"/>
        <v/>
      </c>
      <c r="B4082" s="76" t="str">
        <f t="shared" si="330"/>
        <v/>
      </c>
      <c r="C4082" s="77" t="str" cm="1">
        <f t="array" ref="C4082">_xlfn.IFS(B4082="","",C4081="","",C4081="ПОВТОРЕНИЕ","",ABS((B4082+D4082)/2-(B4081+D4081)/2)&lt;0.00000000000001,"ПОВТОРЕНИЕ",TRUE,(B4082+D4082)/2)</f>
        <v/>
      </c>
      <c r="D4082" s="78" t="str">
        <f t="shared" si="331"/>
        <v/>
      </c>
      <c r="E4082" s="81" t="str">
        <f t="shared" si="332"/>
        <v/>
      </c>
      <c r="F4082" s="78" t="str" cm="1">
        <f t="array" ref="F4082">_xlfn.IFS(C4082="ПОВТОРЕНИЕ","ПОВТОРЕНИЕ",C4082="","",ABS(F4081)&lt;$K$1,"",TRUE,C4082^3 - 2*C4082-2)</f>
        <v/>
      </c>
      <c r="G4082" s="82" t="str">
        <f t="shared" si="333"/>
        <v/>
      </c>
    </row>
    <row r="4083" spans="1:7" ht="15" thickBot="1" x14ac:dyDescent="0.35">
      <c r="A4083" s="15" t="str">
        <f t="shared" si="334"/>
        <v/>
      </c>
      <c r="B4083" s="76" t="str">
        <f t="shared" ref="B4083:B4146" si="335">IF(OR(B4082="",C4082="ПОВТОРЕНИЕ"),"",IF(ABS(F4082)&lt;$K$1,"",IF(C4082^3-2*C4082-2&gt;0,B4082,C4082)))</f>
        <v/>
      </c>
      <c r="C4083" s="77" t="str" cm="1">
        <f t="array" ref="C4083">_xlfn.IFS(B4083="","",C4082="","",C4082="ПОВТОРЕНИЕ","",ABS((B4083+D4083)/2-(B4082+D4082)/2)&lt;0.00000000000001,"ПОВТОРЕНИЕ",TRUE,(B4083+D4083)/2)</f>
        <v/>
      </c>
      <c r="D4083" s="78" t="str">
        <f t="shared" ref="D4083:D4146" si="336">IF(OR(D4082="",C4082="ПОВТОРЕНИЕ"),"",IF(ABS(F4082)&lt;$K$1,"",IF(C4082^3-2*C4082-2&lt;0,D4082,C4082)))</f>
        <v/>
      </c>
      <c r="E4083" s="81" t="str">
        <f t="shared" ref="E4083:E4146" si="337">IF(OR(E4082="",C4082="ПОВТОРЕНИЕ"),"",IF(ABS(F4082)&lt;$K$1,"",B4083^3-2*B4083-2))</f>
        <v/>
      </c>
      <c r="F4083" s="78" t="str" cm="1">
        <f t="array" ref="F4083">_xlfn.IFS(C4083="ПОВТОРЕНИЕ","ПОВТОРЕНИЕ",C4083="","",ABS(F4082)&lt;$K$1,"",TRUE,C4083^3 - 2*C4083-2)</f>
        <v/>
      </c>
      <c r="G4083" s="82" t="str">
        <f t="shared" ref="G4083:G4146" si="338">IF(OR(G4082="",C4082="ПОВТОРЕНИЕ"),"",IF(ABS(F4082)&lt;$K$1,"",D4083^3-2*D4083-2))</f>
        <v/>
      </c>
    </row>
    <row r="4084" spans="1:7" ht="15" thickBot="1" x14ac:dyDescent="0.35">
      <c r="A4084" s="15" t="str">
        <f t="shared" si="334"/>
        <v/>
      </c>
      <c r="B4084" s="76" t="str">
        <f t="shared" si="335"/>
        <v/>
      </c>
      <c r="C4084" s="77" t="str" cm="1">
        <f t="array" ref="C4084">_xlfn.IFS(B4084="","",C4083="","",C4083="ПОВТОРЕНИЕ","",ABS((B4084+D4084)/2-(B4083+D4083)/2)&lt;0.00000000000001,"ПОВТОРЕНИЕ",TRUE,(B4084+D4084)/2)</f>
        <v/>
      </c>
      <c r="D4084" s="78" t="str">
        <f t="shared" si="336"/>
        <v/>
      </c>
      <c r="E4084" s="81" t="str">
        <f t="shared" si="337"/>
        <v/>
      </c>
      <c r="F4084" s="78" t="str" cm="1">
        <f t="array" ref="F4084">_xlfn.IFS(C4084="ПОВТОРЕНИЕ","ПОВТОРЕНИЕ",C4084="","",ABS(F4083)&lt;$K$1,"",TRUE,C4084^3 - 2*C4084-2)</f>
        <v/>
      </c>
      <c r="G4084" s="82" t="str">
        <f t="shared" si="338"/>
        <v/>
      </c>
    </row>
    <row r="4085" spans="1:7" ht="15" thickBot="1" x14ac:dyDescent="0.35">
      <c r="A4085" s="15" t="str">
        <f t="shared" si="334"/>
        <v/>
      </c>
      <c r="B4085" s="76" t="str">
        <f t="shared" si="335"/>
        <v/>
      </c>
      <c r="C4085" s="77" t="str" cm="1">
        <f t="array" ref="C4085">_xlfn.IFS(B4085="","",C4084="","",C4084="ПОВТОРЕНИЕ","",ABS((B4085+D4085)/2-(B4084+D4084)/2)&lt;0.00000000000001,"ПОВТОРЕНИЕ",TRUE,(B4085+D4085)/2)</f>
        <v/>
      </c>
      <c r="D4085" s="78" t="str">
        <f t="shared" si="336"/>
        <v/>
      </c>
      <c r="E4085" s="81" t="str">
        <f t="shared" si="337"/>
        <v/>
      </c>
      <c r="F4085" s="78" t="str" cm="1">
        <f t="array" ref="F4085">_xlfn.IFS(C4085="ПОВТОРЕНИЕ","ПОВТОРЕНИЕ",C4085="","",ABS(F4084)&lt;$K$1,"",TRUE,C4085^3 - 2*C4085-2)</f>
        <v/>
      </c>
      <c r="G4085" s="82" t="str">
        <f t="shared" si="338"/>
        <v/>
      </c>
    </row>
    <row r="4086" spans="1:7" ht="15" thickBot="1" x14ac:dyDescent="0.35">
      <c r="A4086" s="15" t="str">
        <f t="shared" si="334"/>
        <v/>
      </c>
      <c r="B4086" s="76" t="str">
        <f t="shared" si="335"/>
        <v/>
      </c>
      <c r="C4086" s="77" t="str" cm="1">
        <f t="array" ref="C4086">_xlfn.IFS(B4086="","",C4085="","",C4085="ПОВТОРЕНИЕ","",ABS((B4086+D4086)/2-(B4085+D4085)/2)&lt;0.00000000000001,"ПОВТОРЕНИЕ",TRUE,(B4086+D4086)/2)</f>
        <v/>
      </c>
      <c r="D4086" s="78" t="str">
        <f t="shared" si="336"/>
        <v/>
      </c>
      <c r="E4086" s="81" t="str">
        <f t="shared" si="337"/>
        <v/>
      </c>
      <c r="F4086" s="78" t="str" cm="1">
        <f t="array" ref="F4086">_xlfn.IFS(C4086="ПОВТОРЕНИЕ","ПОВТОРЕНИЕ",C4086="","",ABS(F4085)&lt;$K$1,"",TRUE,C4086^3 - 2*C4086-2)</f>
        <v/>
      </c>
      <c r="G4086" s="82" t="str">
        <f t="shared" si="338"/>
        <v/>
      </c>
    </row>
    <row r="4087" spans="1:7" ht="15" thickBot="1" x14ac:dyDescent="0.35">
      <c r="A4087" s="15" t="str">
        <f t="shared" si="334"/>
        <v/>
      </c>
      <c r="B4087" s="76" t="str">
        <f t="shared" si="335"/>
        <v/>
      </c>
      <c r="C4087" s="77" t="str" cm="1">
        <f t="array" ref="C4087">_xlfn.IFS(B4087="","",C4086="","",C4086="ПОВТОРЕНИЕ","",ABS((B4087+D4087)/2-(B4086+D4086)/2)&lt;0.00000000000001,"ПОВТОРЕНИЕ",TRUE,(B4087+D4087)/2)</f>
        <v/>
      </c>
      <c r="D4087" s="78" t="str">
        <f t="shared" si="336"/>
        <v/>
      </c>
      <c r="E4087" s="81" t="str">
        <f t="shared" si="337"/>
        <v/>
      </c>
      <c r="F4087" s="78" t="str" cm="1">
        <f t="array" ref="F4087">_xlfn.IFS(C4087="ПОВТОРЕНИЕ","ПОВТОРЕНИЕ",C4087="","",ABS(F4086)&lt;$K$1,"",TRUE,C4087^3 - 2*C4087-2)</f>
        <v/>
      </c>
      <c r="G4087" s="82" t="str">
        <f t="shared" si="338"/>
        <v/>
      </c>
    </row>
    <row r="4088" spans="1:7" ht="15" thickBot="1" x14ac:dyDescent="0.35">
      <c r="A4088" s="15" t="str">
        <f t="shared" si="334"/>
        <v/>
      </c>
      <c r="B4088" s="76" t="str">
        <f t="shared" si="335"/>
        <v/>
      </c>
      <c r="C4088" s="77" t="str" cm="1">
        <f t="array" ref="C4088">_xlfn.IFS(B4088="","",C4087="","",C4087="ПОВТОРЕНИЕ","",ABS((B4088+D4088)/2-(B4087+D4087)/2)&lt;0.00000000000001,"ПОВТОРЕНИЕ",TRUE,(B4088+D4088)/2)</f>
        <v/>
      </c>
      <c r="D4088" s="78" t="str">
        <f t="shared" si="336"/>
        <v/>
      </c>
      <c r="E4088" s="81" t="str">
        <f t="shared" si="337"/>
        <v/>
      </c>
      <c r="F4088" s="78" t="str" cm="1">
        <f t="array" ref="F4088">_xlfn.IFS(C4088="ПОВТОРЕНИЕ","ПОВТОРЕНИЕ",C4088="","",ABS(F4087)&lt;$K$1,"",TRUE,C4088^3 - 2*C4088-2)</f>
        <v/>
      </c>
      <c r="G4088" s="82" t="str">
        <f t="shared" si="338"/>
        <v/>
      </c>
    </row>
    <row r="4089" spans="1:7" ht="15" thickBot="1" x14ac:dyDescent="0.35">
      <c r="A4089" s="15" t="str">
        <f t="shared" si="334"/>
        <v/>
      </c>
      <c r="B4089" s="76" t="str">
        <f t="shared" si="335"/>
        <v/>
      </c>
      <c r="C4089" s="77" t="str" cm="1">
        <f t="array" ref="C4089">_xlfn.IFS(B4089="","",C4088="","",C4088="ПОВТОРЕНИЕ","",ABS((B4089+D4089)/2-(B4088+D4088)/2)&lt;0.00000000000001,"ПОВТОРЕНИЕ",TRUE,(B4089+D4089)/2)</f>
        <v/>
      </c>
      <c r="D4089" s="78" t="str">
        <f t="shared" si="336"/>
        <v/>
      </c>
      <c r="E4089" s="81" t="str">
        <f t="shared" si="337"/>
        <v/>
      </c>
      <c r="F4089" s="78" t="str" cm="1">
        <f t="array" ref="F4089">_xlfn.IFS(C4089="ПОВТОРЕНИЕ","ПОВТОРЕНИЕ",C4089="","",ABS(F4088)&lt;$K$1,"",TRUE,C4089^3 - 2*C4089-2)</f>
        <v/>
      </c>
      <c r="G4089" s="82" t="str">
        <f t="shared" si="338"/>
        <v/>
      </c>
    </row>
    <row r="4090" spans="1:7" ht="15" thickBot="1" x14ac:dyDescent="0.35">
      <c r="A4090" s="15" t="str">
        <f t="shared" si="334"/>
        <v/>
      </c>
      <c r="B4090" s="76" t="str">
        <f t="shared" si="335"/>
        <v/>
      </c>
      <c r="C4090" s="77" t="str" cm="1">
        <f t="array" ref="C4090">_xlfn.IFS(B4090="","",C4089="","",C4089="ПОВТОРЕНИЕ","",ABS((B4090+D4090)/2-(B4089+D4089)/2)&lt;0.00000000000001,"ПОВТОРЕНИЕ",TRUE,(B4090+D4090)/2)</f>
        <v/>
      </c>
      <c r="D4090" s="78" t="str">
        <f t="shared" si="336"/>
        <v/>
      </c>
      <c r="E4090" s="81" t="str">
        <f t="shared" si="337"/>
        <v/>
      </c>
      <c r="F4090" s="78" t="str" cm="1">
        <f t="array" ref="F4090">_xlfn.IFS(C4090="ПОВТОРЕНИЕ","ПОВТОРЕНИЕ",C4090="","",ABS(F4089)&lt;$K$1,"",TRUE,C4090^3 - 2*C4090-2)</f>
        <v/>
      </c>
      <c r="G4090" s="82" t="str">
        <f t="shared" si="338"/>
        <v/>
      </c>
    </row>
    <row r="4091" spans="1:7" ht="15" thickBot="1" x14ac:dyDescent="0.35">
      <c r="A4091" s="15" t="str">
        <f t="shared" si="334"/>
        <v/>
      </c>
      <c r="B4091" s="76" t="str">
        <f t="shared" si="335"/>
        <v/>
      </c>
      <c r="C4091" s="77" t="str" cm="1">
        <f t="array" ref="C4091">_xlfn.IFS(B4091="","",C4090="","",C4090="ПОВТОРЕНИЕ","",ABS((B4091+D4091)/2-(B4090+D4090)/2)&lt;0.00000000000001,"ПОВТОРЕНИЕ",TRUE,(B4091+D4091)/2)</f>
        <v/>
      </c>
      <c r="D4091" s="78" t="str">
        <f t="shared" si="336"/>
        <v/>
      </c>
      <c r="E4091" s="81" t="str">
        <f t="shared" si="337"/>
        <v/>
      </c>
      <c r="F4091" s="78" t="str" cm="1">
        <f t="array" ref="F4091">_xlfn.IFS(C4091="ПОВТОРЕНИЕ","ПОВТОРЕНИЕ",C4091="","",ABS(F4090)&lt;$K$1,"",TRUE,C4091^3 - 2*C4091-2)</f>
        <v/>
      </c>
      <c r="G4091" s="82" t="str">
        <f t="shared" si="338"/>
        <v/>
      </c>
    </row>
    <row r="4092" spans="1:7" ht="15" thickBot="1" x14ac:dyDescent="0.35">
      <c r="A4092" s="15" t="str">
        <f t="shared" si="334"/>
        <v/>
      </c>
      <c r="B4092" s="76" t="str">
        <f t="shared" si="335"/>
        <v/>
      </c>
      <c r="C4092" s="77" t="str" cm="1">
        <f t="array" ref="C4092">_xlfn.IFS(B4092="","",C4091="","",C4091="ПОВТОРЕНИЕ","",ABS((B4092+D4092)/2-(B4091+D4091)/2)&lt;0.00000000000001,"ПОВТОРЕНИЕ",TRUE,(B4092+D4092)/2)</f>
        <v/>
      </c>
      <c r="D4092" s="78" t="str">
        <f t="shared" si="336"/>
        <v/>
      </c>
      <c r="E4092" s="81" t="str">
        <f t="shared" si="337"/>
        <v/>
      </c>
      <c r="F4092" s="78" t="str" cm="1">
        <f t="array" ref="F4092">_xlfn.IFS(C4092="ПОВТОРЕНИЕ","ПОВТОРЕНИЕ",C4092="","",ABS(F4091)&lt;$K$1,"",TRUE,C4092^3 - 2*C4092-2)</f>
        <v/>
      </c>
      <c r="G4092" s="82" t="str">
        <f t="shared" si="338"/>
        <v/>
      </c>
    </row>
    <row r="4093" spans="1:7" ht="15" thickBot="1" x14ac:dyDescent="0.35">
      <c r="A4093" s="15" t="str">
        <f t="shared" si="334"/>
        <v/>
      </c>
      <c r="B4093" s="76" t="str">
        <f t="shared" si="335"/>
        <v/>
      </c>
      <c r="C4093" s="77" t="str" cm="1">
        <f t="array" ref="C4093">_xlfn.IFS(B4093="","",C4092="","",C4092="ПОВТОРЕНИЕ","",ABS((B4093+D4093)/2-(B4092+D4092)/2)&lt;0.00000000000001,"ПОВТОРЕНИЕ",TRUE,(B4093+D4093)/2)</f>
        <v/>
      </c>
      <c r="D4093" s="78" t="str">
        <f t="shared" si="336"/>
        <v/>
      </c>
      <c r="E4093" s="81" t="str">
        <f t="shared" si="337"/>
        <v/>
      </c>
      <c r="F4093" s="78" t="str" cm="1">
        <f t="array" ref="F4093">_xlfn.IFS(C4093="ПОВТОРЕНИЕ","ПОВТОРЕНИЕ",C4093="","",ABS(F4092)&lt;$K$1,"",TRUE,C4093^3 - 2*C4093-2)</f>
        <v/>
      </c>
      <c r="G4093" s="82" t="str">
        <f t="shared" si="338"/>
        <v/>
      </c>
    </row>
    <row r="4094" spans="1:7" ht="15" thickBot="1" x14ac:dyDescent="0.35">
      <c r="A4094" s="15" t="str">
        <f t="shared" si="334"/>
        <v/>
      </c>
      <c r="B4094" s="76" t="str">
        <f t="shared" si="335"/>
        <v/>
      </c>
      <c r="C4094" s="77" t="str" cm="1">
        <f t="array" ref="C4094">_xlfn.IFS(B4094="","",C4093="","",C4093="ПОВТОРЕНИЕ","",ABS((B4094+D4094)/2-(B4093+D4093)/2)&lt;0.00000000000001,"ПОВТОРЕНИЕ",TRUE,(B4094+D4094)/2)</f>
        <v/>
      </c>
      <c r="D4094" s="78" t="str">
        <f t="shared" si="336"/>
        <v/>
      </c>
      <c r="E4094" s="81" t="str">
        <f t="shared" si="337"/>
        <v/>
      </c>
      <c r="F4094" s="78" t="str" cm="1">
        <f t="array" ref="F4094">_xlfn.IFS(C4094="ПОВТОРЕНИЕ","ПОВТОРЕНИЕ",C4094="","",ABS(F4093)&lt;$K$1,"",TRUE,C4094^3 - 2*C4094-2)</f>
        <v/>
      </c>
      <c r="G4094" s="82" t="str">
        <f t="shared" si="338"/>
        <v/>
      </c>
    </row>
    <row r="4095" spans="1:7" ht="15" thickBot="1" x14ac:dyDescent="0.35">
      <c r="A4095" s="15" t="str">
        <f t="shared" si="334"/>
        <v/>
      </c>
      <c r="B4095" s="76" t="str">
        <f t="shared" si="335"/>
        <v/>
      </c>
      <c r="C4095" s="77" t="str" cm="1">
        <f t="array" ref="C4095">_xlfn.IFS(B4095="","",C4094="","",C4094="ПОВТОРЕНИЕ","",ABS((B4095+D4095)/2-(B4094+D4094)/2)&lt;0.00000000000001,"ПОВТОРЕНИЕ",TRUE,(B4095+D4095)/2)</f>
        <v/>
      </c>
      <c r="D4095" s="78" t="str">
        <f t="shared" si="336"/>
        <v/>
      </c>
      <c r="E4095" s="81" t="str">
        <f t="shared" si="337"/>
        <v/>
      </c>
      <c r="F4095" s="78" t="str" cm="1">
        <f t="array" ref="F4095">_xlfn.IFS(C4095="ПОВТОРЕНИЕ","ПОВТОРЕНИЕ",C4095="","",ABS(F4094)&lt;$K$1,"",TRUE,C4095^3 - 2*C4095-2)</f>
        <v/>
      </c>
      <c r="G4095" s="82" t="str">
        <f t="shared" si="338"/>
        <v/>
      </c>
    </row>
    <row r="4096" spans="1:7" ht="15" thickBot="1" x14ac:dyDescent="0.35">
      <c r="A4096" s="15" t="str">
        <f t="shared" si="334"/>
        <v/>
      </c>
      <c r="B4096" s="76" t="str">
        <f t="shared" si="335"/>
        <v/>
      </c>
      <c r="C4096" s="77" t="str" cm="1">
        <f t="array" ref="C4096">_xlfn.IFS(B4096="","",C4095="","",C4095="ПОВТОРЕНИЕ","",ABS((B4096+D4096)/2-(B4095+D4095)/2)&lt;0.00000000000001,"ПОВТОРЕНИЕ",TRUE,(B4096+D4096)/2)</f>
        <v/>
      </c>
      <c r="D4096" s="78" t="str">
        <f t="shared" si="336"/>
        <v/>
      </c>
      <c r="E4096" s="81" t="str">
        <f t="shared" si="337"/>
        <v/>
      </c>
      <c r="F4096" s="78" t="str" cm="1">
        <f t="array" ref="F4096">_xlfn.IFS(C4096="ПОВТОРЕНИЕ","ПОВТОРЕНИЕ",C4096="","",ABS(F4095)&lt;$K$1,"",TRUE,C4096^3 - 2*C4096-2)</f>
        <v/>
      </c>
      <c r="G4096" s="82" t="str">
        <f t="shared" si="338"/>
        <v/>
      </c>
    </row>
    <row r="4097" spans="1:7" ht="15" thickBot="1" x14ac:dyDescent="0.35">
      <c r="A4097" s="15" t="str">
        <f t="shared" si="334"/>
        <v/>
      </c>
      <c r="B4097" s="76" t="str">
        <f t="shared" si="335"/>
        <v/>
      </c>
      <c r="C4097" s="77" t="str" cm="1">
        <f t="array" ref="C4097">_xlfn.IFS(B4097="","",C4096="","",C4096="ПОВТОРЕНИЕ","",ABS((B4097+D4097)/2-(B4096+D4096)/2)&lt;0.00000000000001,"ПОВТОРЕНИЕ",TRUE,(B4097+D4097)/2)</f>
        <v/>
      </c>
      <c r="D4097" s="78" t="str">
        <f t="shared" si="336"/>
        <v/>
      </c>
      <c r="E4097" s="81" t="str">
        <f t="shared" si="337"/>
        <v/>
      </c>
      <c r="F4097" s="78" t="str" cm="1">
        <f t="array" ref="F4097">_xlfn.IFS(C4097="ПОВТОРЕНИЕ","ПОВТОРЕНИЕ",C4097="","",ABS(F4096)&lt;$K$1,"",TRUE,C4097^3 - 2*C4097-2)</f>
        <v/>
      </c>
      <c r="G4097" s="82" t="str">
        <f t="shared" si="338"/>
        <v/>
      </c>
    </row>
    <row r="4098" spans="1:7" ht="15" thickBot="1" x14ac:dyDescent="0.35">
      <c r="A4098" s="15" t="str">
        <f t="shared" si="334"/>
        <v/>
      </c>
      <c r="B4098" s="76" t="str">
        <f t="shared" si="335"/>
        <v/>
      </c>
      <c r="C4098" s="77" t="str" cm="1">
        <f t="array" ref="C4098">_xlfn.IFS(B4098="","",C4097="","",C4097="ПОВТОРЕНИЕ","",ABS((B4098+D4098)/2-(B4097+D4097)/2)&lt;0.00000000000001,"ПОВТОРЕНИЕ",TRUE,(B4098+D4098)/2)</f>
        <v/>
      </c>
      <c r="D4098" s="78" t="str">
        <f t="shared" si="336"/>
        <v/>
      </c>
      <c r="E4098" s="81" t="str">
        <f t="shared" si="337"/>
        <v/>
      </c>
      <c r="F4098" s="78" t="str" cm="1">
        <f t="array" ref="F4098">_xlfn.IFS(C4098="ПОВТОРЕНИЕ","ПОВТОРЕНИЕ",C4098="","",ABS(F4097)&lt;$K$1,"",TRUE,C4098^3 - 2*C4098-2)</f>
        <v/>
      </c>
      <c r="G4098" s="82" t="str">
        <f t="shared" si="338"/>
        <v/>
      </c>
    </row>
    <row r="4099" spans="1:7" ht="15" thickBot="1" x14ac:dyDescent="0.35">
      <c r="A4099" s="15" t="str">
        <f t="shared" si="334"/>
        <v/>
      </c>
      <c r="B4099" s="76" t="str">
        <f t="shared" si="335"/>
        <v/>
      </c>
      <c r="C4099" s="77" t="str" cm="1">
        <f t="array" ref="C4099">_xlfn.IFS(B4099="","",C4098="","",C4098="ПОВТОРЕНИЕ","",ABS((B4099+D4099)/2-(B4098+D4098)/2)&lt;0.00000000000001,"ПОВТОРЕНИЕ",TRUE,(B4099+D4099)/2)</f>
        <v/>
      </c>
      <c r="D4099" s="78" t="str">
        <f t="shared" si="336"/>
        <v/>
      </c>
      <c r="E4099" s="81" t="str">
        <f t="shared" si="337"/>
        <v/>
      </c>
      <c r="F4099" s="78" t="str" cm="1">
        <f t="array" ref="F4099">_xlfn.IFS(C4099="ПОВТОРЕНИЕ","ПОВТОРЕНИЕ",C4099="","",ABS(F4098)&lt;$K$1,"",TRUE,C4099^3 - 2*C4099-2)</f>
        <v/>
      </c>
      <c r="G4099" s="82" t="str">
        <f t="shared" si="338"/>
        <v/>
      </c>
    </row>
    <row r="4100" spans="1:7" ht="15" thickBot="1" x14ac:dyDescent="0.35">
      <c r="A4100" s="15" t="str">
        <f t="shared" si="334"/>
        <v/>
      </c>
      <c r="B4100" s="76" t="str">
        <f t="shared" si="335"/>
        <v/>
      </c>
      <c r="C4100" s="77" t="str" cm="1">
        <f t="array" ref="C4100">_xlfn.IFS(B4100="","",C4099="","",C4099="ПОВТОРЕНИЕ","",ABS((B4100+D4100)/2-(B4099+D4099)/2)&lt;0.00000000000001,"ПОВТОРЕНИЕ",TRUE,(B4100+D4100)/2)</f>
        <v/>
      </c>
      <c r="D4100" s="78" t="str">
        <f t="shared" si="336"/>
        <v/>
      </c>
      <c r="E4100" s="81" t="str">
        <f t="shared" si="337"/>
        <v/>
      </c>
      <c r="F4100" s="78" t="str" cm="1">
        <f t="array" ref="F4100">_xlfn.IFS(C4100="ПОВТОРЕНИЕ","ПОВТОРЕНИЕ",C4100="","",ABS(F4099)&lt;$K$1,"",TRUE,C4100^3 - 2*C4100-2)</f>
        <v/>
      </c>
      <c r="G4100" s="82" t="str">
        <f t="shared" si="338"/>
        <v/>
      </c>
    </row>
    <row r="4101" spans="1:7" ht="15" thickBot="1" x14ac:dyDescent="0.35">
      <c r="A4101" s="15" t="str">
        <f t="shared" si="334"/>
        <v/>
      </c>
      <c r="B4101" s="76" t="str">
        <f t="shared" si="335"/>
        <v/>
      </c>
      <c r="C4101" s="77" t="str" cm="1">
        <f t="array" ref="C4101">_xlfn.IFS(B4101="","",C4100="","",C4100="ПОВТОРЕНИЕ","",ABS((B4101+D4101)/2-(B4100+D4100)/2)&lt;0.00000000000001,"ПОВТОРЕНИЕ",TRUE,(B4101+D4101)/2)</f>
        <v/>
      </c>
      <c r="D4101" s="78" t="str">
        <f t="shared" si="336"/>
        <v/>
      </c>
      <c r="E4101" s="81" t="str">
        <f t="shared" si="337"/>
        <v/>
      </c>
      <c r="F4101" s="78" t="str" cm="1">
        <f t="array" ref="F4101">_xlfn.IFS(C4101="ПОВТОРЕНИЕ","ПОВТОРЕНИЕ",C4101="","",ABS(F4100)&lt;$K$1,"",TRUE,C4101^3 - 2*C4101-2)</f>
        <v/>
      </c>
      <c r="G4101" s="82" t="str">
        <f t="shared" si="338"/>
        <v/>
      </c>
    </row>
    <row r="4102" spans="1:7" ht="15" thickBot="1" x14ac:dyDescent="0.35">
      <c r="A4102" s="15" t="str">
        <f t="shared" si="334"/>
        <v/>
      </c>
      <c r="B4102" s="76" t="str">
        <f t="shared" si="335"/>
        <v/>
      </c>
      <c r="C4102" s="77" t="str" cm="1">
        <f t="array" ref="C4102">_xlfn.IFS(B4102="","",C4101="","",C4101="ПОВТОРЕНИЕ","",ABS((B4102+D4102)/2-(B4101+D4101)/2)&lt;0.00000000000001,"ПОВТОРЕНИЕ",TRUE,(B4102+D4102)/2)</f>
        <v/>
      </c>
      <c r="D4102" s="78" t="str">
        <f t="shared" si="336"/>
        <v/>
      </c>
      <c r="E4102" s="81" t="str">
        <f t="shared" si="337"/>
        <v/>
      </c>
      <c r="F4102" s="78" t="str" cm="1">
        <f t="array" ref="F4102">_xlfn.IFS(C4102="ПОВТОРЕНИЕ","ПОВТОРЕНИЕ",C4102="","",ABS(F4101)&lt;$K$1,"",TRUE,C4102^3 - 2*C4102-2)</f>
        <v/>
      </c>
      <c r="G4102" s="82" t="str">
        <f t="shared" si="338"/>
        <v/>
      </c>
    </row>
    <row r="4103" spans="1:7" ht="15" thickBot="1" x14ac:dyDescent="0.35">
      <c r="A4103" s="15" t="str">
        <f t="shared" si="334"/>
        <v/>
      </c>
      <c r="B4103" s="76" t="str">
        <f t="shared" si="335"/>
        <v/>
      </c>
      <c r="C4103" s="77" t="str" cm="1">
        <f t="array" ref="C4103">_xlfn.IFS(B4103="","",C4102="","",C4102="ПОВТОРЕНИЕ","",ABS((B4103+D4103)/2-(B4102+D4102)/2)&lt;0.00000000000001,"ПОВТОРЕНИЕ",TRUE,(B4103+D4103)/2)</f>
        <v/>
      </c>
      <c r="D4103" s="78" t="str">
        <f t="shared" si="336"/>
        <v/>
      </c>
      <c r="E4103" s="81" t="str">
        <f t="shared" si="337"/>
        <v/>
      </c>
      <c r="F4103" s="78" t="str" cm="1">
        <f t="array" ref="F4103">_xlfn.IFS(C4103="ПОВТОРЕНИЕ","ПОВТОРЕНИЕ",C4103="","",ABS(F4102)&lt;$K$1,"",TRUE,C4103^3 - 2*C4103-2)</f>
        <v/>
      </c>
      <c r="G4103" s="82" t="str">
        <f t="shared" si="338"/>
        <v/>
      </c>
    </row>
    <row r="4104" spans="1:7" ht="15" thickBot="1" x14ac:dyDescent="0.35">
      <c r="A4104" s="15" t="str">
        <f t="shared" si="334"/>
        <v/>
      </c>
      <c r="B4104" s="76" t="str">
        <f t="shared" si="335"/>
        <v/>
      </c>
      <c r="C4104" s="77" t="str" cm="1">
        <f t="array" ref="C4104">_xlfn.IFS(B4104="","",C4103="","",C4103="ПОВТОРЕНИЕ","",ABS((B4104+D4104)/2-(B4103+D4103)/2)&lt;0.00000000000001,"ПОВТОРЕНИЕ",TRUE,(B4104+D4104)/2)</f>
        <v/>
      </c>
      <c r="D4104" s="78" t="str">
        <f t="shared" si="336"/>
        <v/>
      </c>
      <c r="E4104" s="81" t="str">
        <f t="shared" si="337"/>
        <v/>
      </c>
      <c r="F4104" s="78" t="str" cm="1">
        <f t="array" ref="F4104">_xlfn.IFS(C4104="ПОВТОРЕНИЕ","ПОВТОРЕНИЕ",C4104="","",ABS(F4103)&lt;$K$1,"",TRUE,C4104^3 - 2*C4104-2)</f>
        <v/>
      </c>
      <c r="G4104" s="82" t="str">
        <f t="shared" si="338"/>
        <v/>
      </c>
    </row>
    <row r="4105" spans="1:7" ht="15" thickBot="1" x14ac:dyDescent="0.35">
      <c r="A4105" s="15" t="str">
        <f t="shared" si="334"/>
        <v/>
      </c>
      <c r="B4105" s="76" t="str">
        <f t="shared" si="335"/>
        <v/>
      </c>
      <c r="C4105" s="77" t="str" cm="1">
        <f t="array" ref="C4105">_xlfn.IFS(B4105="","",C4104="","",C4104="ПОВТОРЕНИЕ","",ABS((B4105+D4105)/2-(B4104+D4104)/2)&lt;0.00000000000001,"ПОВТОРЕНИЕ",TRUE,(B4105+D4105)/2)</f>
        <v/>
      </c>
      <c r="D4105" s="78" t="str">
        <f t="shared" si="336"/>
        <v/>
      </c>
      <c r="E4105" s="81" t="str">
        <f t="shared" si="337"/>
        <v/>
      </c>
      <c r="F4105" s="78" t="str" cm="1">
        <f t="array" ref="F4105">_xlfn.IFS(C4105="ПОВТОРЕНИЕ","ПОВТОРЕНИЕ",C4105="","",ABS(F4104)&lt;$K$1,"",TRUE,C4105^3 - 2*C4105-2)</f>
        <v/>
      </c>
      <c r="G4105" s="82" t="str">
        <f t="shared" si="338"/>
        <v/>
      </c>
    </row>
    <row r="4106" spans="1:7" ht="15" thickBot="1" x14ac:dyDescent="0.35">
      <c r="A4106" s="15" t="str">
        <f t="shared" si="334"/>
        <v/>
      </c>
      <c r="B4106" s="76" t="str">
        <f t="shared" si="335"/>
        <v/>
      </c>
      <c r="C4106" s="77" t="str" cm="1">
        <f t="array" ref="C4106">_xlfn.IFS(B4106="","",C4105="","",C4105="ПОВТОРЕНИЕ","",ABS((B4106+D4106)/2-(B4105+D4105)/2)&lt;0.00000000000001,"ПОВТОРЕНИЕ",TRUE,(B4106+D4106)/2)</f>
        <v/>
      </c>
      <c r="D4106" s="78" t="str">
        <f t="shared" si="336"/>
        <v/>
      </c>
      <c r="E4106" s="81" t="str">
        <f t="shared" si="337"/>
        <v/>
      </c>
      <c r="F4106" s="78" t="str" cm="1">
        <f t="array" ref="F4106">_xlfn.IFS(C4106="ПОВТОРЕНИЕ","ПОВТОРЕНИЕ",C4106="","",ABS(F4105)&lt;$K$1,"",TRUE,C4106^3 - 2*C4106-2)</f>
        <v/>
      </c>
      <c r="G4106" s="82" t="str">
        <f t="shared" si="338"/>
        <v/>
      </c>
    </row>
    <row r="4107" spans="1:7" ht="15" thickBot="1" x14ac:dyDescent="0.35">
      <c r="A4107" s="15" t="str">
        <f t="shared" si="334"/>
        <v/>
      </c>
      <c r="B4107" s="76" t="str">
        <f t="shared" si="335"/>
        <v/>
      </c>
      <c r="C4107" s="77" t="str" cm="1">
        <f t="array" ref="C4107">_xlfn.IFS(B4107="","",C4106="","",C4106="ПОВТОРЕНИЕ","",ABS((B4107+D4107)/2-(B4106+D4106)/2)&lt;0.00000000000001,"ПОВТОРЕНИЕ",TRUE,(B4107+D4107)/2)</f>
        <v/>
      </c>
      <c r="D4107" s="78" t="str">
        <f t="shared" si="336"/>
        <v/>
      </c>
      <c r="E4107" s="81" t="str">
        <f t="shared" si="337"/>
        <v/>
      </c>
      <c r="F4107" s="78" t="str" cm="1">
        <f t="array" ref="F4107">_xlfn.IFS(C4107="ПОВТОРЕНИЕ","ПОВТОРЕНИЕ",C4107="","",ABS(F4106)&lt;$K$1,"",TRUE,C4107^3 - 2*C4107-2)</f>
        <v/>
      </c>
      <c r="G4107" s="82" t="str">
        <f t="shared" si="338"/>
        <v/>
      </c>
    </row>
    <row r="4108" spans="1:7" ht="15" thickBot="1" x14ac:dyDescent="0.35">
      <c r="A4108" s="15" t="str">
        <f t="shared" si="334"/>
        <v/>
      </c>
      <c r="B4108" s="76" t="str">
        <f t="shared" si="335"/>
        <v/>
      </c>
      <c r="C4108" s="77" t="str" cm="1">
        <f t="array" ref="C4108">_xlfn.IFS(B4108="","",C4107="","",C4107="ПОВТОРЕНИЕ","",ABS((B4108+D4108)/2-(B4107+D4107)/2)&lt;0.00000000000001,"ПОВТОРЕНИЕ",TRUE,(B4108+D4108)/2)</f>
        <v/>
      </c>
      <c r="D4108" s="78" t="str">
        <f t="shared" si="336"/>
        <v/>
      </c>
      <c r="E4108" s="81" t="str">
        <f t="shared" si="337"/>
        <v/>
      </c>
      <c r="F4108" s="78" t="str" cm="1">
        <f t="array" ref="F4108">_xlfn.IFS(C4108="ПОВТОРЕНИЕ","ПОВТОРЕНИЕ",C4108="","",ABS(F4107)&lt;$K$1,"",TRUE,C4108^3 - 2*C4108-2)</f>
        <v/>
      </c>
      <c r="G4108" s="82" t="str">
        <f t="shared" si="338"/>
        <v/>
      </c>
    </row>
    <row r="4109" spans="1:7" ht="15" thickBot="1" x14ac:dyDescent="0.35">
      <c r="A4109" s="15" t="str">
        <f t="shared" si="334"/>
        <v/>
      </c>
      <c r="B4109" s="76" t="str">
        <f t="shared" si="335"/>
        <v/>
      </c>
      <c r="C4109" s="77" t="str" cm="1">
        <f t="array" ref="C4109">_xlfn.IFS(B4109="","",C4108="","",C4108="ПОВТОРЕНИЕ","",ABS((B4109+D4109)/2-(B4108+D4108)/2)&lt;0.00000000000001,"ПОВТОРЕНИЕ",TRUE,(B4109+D4109)/2)</f>
        <v/>
      </c>
      <c r="D4109" s="78" t="str">
        <f t="shared" si="336"/>
        <v/>
      </c>
      <c r="E4109" s="81" t="str">
        <f t="shared" si="337"/>
        <v/>
      </c>
      <c r="F4109" s="78" t="str" cm="1">
        <f t="array" ref="F4109">_xlfn.IFS(C4109="ПОВТОРЕНИЕ","ПОВТОРЕНИЕ",C4109="","",ABS(F4108)&lt;$K$1,"",TRUE,C4109^3 - 2*C4109-2)</f>
        <v/>
      </c>
      <c r="G4109" s="82" t="str">
        <f t="shared" si="338"/>
        <v/>
      </c>
    </row>
    <row r="4110" spans="1:7" ht="15" thickBot="1" x14ac:dyDescent="0.35">
      <c r="A4110" s="15" t="str">
        <f t="shared" si="334"/>
        <v/>
      </c>
      <c r="B4110" s="76" t="str">
        <f t="shared" si="335"/>
        <v/>
      </c>
      <c r="C4110" s="77" t="str" cm="1">
        <f t="array" ref="C4110">_xlfn.IFS(B4110="","",C4109="","",C4109="ПОВТОРЕНИЕ","",ABS((B4110+D4110)/2-(B4109+D4109)/2)&lt;0.00000000000001,"ПОВТОРЕНИЕ",TRUE,(B4110+D4110)/2)</f>
        <v/>
      </c>
      <c r="D4110" s="78" t="str">
        <f t="shared" si="336"/>
        <v/>
      </c>
      <c r="E4110" s="81" t="str">
        <f t="shared" si="337"/>
        <v/>
      </c>
      <c r="F4110" s="78" t="str" cm="1">
        <f t="array" ref="F4110">_xlfn.IFS(C4110="ПОВТОРЕНИЕ","ПОВТОРЕНИЕ",C4110="","",ABS(F4109)&lt;$K$1,"",TRUE,C4110^3 - 2*C4110-2)</f>
        <v/>
      </c>
      <c r="G4110" s="82" t="str">
        <f t="shared" si="338"/>
        <v/>
      </c>
    </row>
    <row r="4111" spans="1:7" ht="15" thickBot="1" x14ac:dyDescent="0.35">
      <c r="A4111" s="15" t="str">
        <f t="shared" si="334"/>
        <v/>
      </c>
      <c r="B4111" s="76" t="str">
        <f t="shared" si="335"/>
        <v/>
      </c>
      <c r="C4111" s="77" t="str" cm="1">
        <f t="array" ref="C4111">_xlfn.IFS(B4111="","",C4110="","",C4110="ПОВТОРЕНИЕ","",ABS((B4111+D4111)/2-(B4110+D4110)/2)&lt;0.00000000000001,"ПОВТОРЕНИЕ",TRUE,(B4111+D4111)/2)</f>
        <v/>
      </c>
      <c r="D4111" s="78" t="str">
        <f t="shared" si="336"/>
        <v/>
      </c>
      <c r="E4111" s="81" t="str">
        <f t="shared" si="337"/>
        <v/>
      </c>
      <c r="F4111" s="78" t="str" cm="1">
        <f t="array" ref="F4111">_xlfn.IFS(C4111="ПОВТОРЕНИЕ","ПОВТОРЕНИЕ",C4111="","",ABS(F4110)&lt;$K$1,"",TRUE,C4111^3 - 2*C4111-2)</f>
        <v/>
      </c>
      <c r="G4111" s="82" t="str">
        <f t="shared" si="338"/>
        <v/>
      </c>
    </row>
    <row r="4112" spans="1:7" ht="15" thickBot="1" x14ac:dyDescent="0.35">
      <c r="A4112" s="15" t="str">
        <f t="shared" si="334"/>
        <v/>
      </c>
      <c r="B4112" s="76" t="str">
        <f t="shared" si="335"/>
        <v/>
      </c>
      <c r="C4112" s="77" t="str" cm="1">
        <f t="array" ref="C4112">_xlfn.IFS(B4112="","",C4111="","",C4111="ПОВТОРЕНИЕ","",ABS((B4112+D4112)/2-(B4111+D4111)/2)&lt;0.00000000000001,"ПОВТОРЕНИЕ",TRUE,(B4112+D4112)/2)</f>
        <v/>
      </c>
      <c r="D4112" s="78" t="str">
        <f t="shared" si="336"/>
        <v/>
      </c>
      <c r="E4112" s="81" t="str">
        <f t="shared" si="337"/>
        <v/>
      </c>
      <c r="F4112" s="78" t="str" cm="1">
        <f t="array" ref="F4112">_xlfn.IFS(C4112="ПОВТОРЕНИЕ","ПОВТОРЕНИЕ",C4112="","",ABS(F4111)&lt;$K$1,"",TRUE,C4112^3 - 2*C4112-2)</f>
        <v/>
      </c>
      <c r="G4112" s="82" t="str">
        <f t="shared" si="338"/>
        <v/>
      </c>
    </row>
    <row r="4113" spans="1:7" ht="15" thickBot="1" x14ac:dyDescent="0.35">
      <c r="A4113" s="15" t="str">
        <f t="shared" si="334"/>
        <v/>
      </c>
      <c r="B4113" s="76" t="str">
        <f t="shared" si="335"/>
        <v/>
      </c>
      <c r="C4113" s="77" t="str" cm="1">
        <f t="array" ref="C4113">_xlfn.IFS(B4113="","",C4112="","",C4112="ПОВТОРЕНИЕ","",ABS((B4113+D4113)/2-(B4112+D4112)/2)&lt;0.00000000000001,"ПОВТОРЕНИЕ",TRUE,(B4113+D4113)/2)</f>
        <v/>
      </c>
      <c r="D4113" s="78" t="str">
        <f t="shared" si="336"/>
        <v/>
      </c>
      <c r="E4113" s="81" t="str">
        <f t="shared" si="337"/>
        <v/>
      </c>
      <c r="F4113" s="78" t="str" cm="1">
        <f t="array" ref="F4113">_xlfn.IFS(C4113="ПОВТОРЕНИЕ","ПОВТОРЕНИЕ",C4113="","",ABS(F4112)&lt;$K$1,"",TRUE,C4113^3 - 2*C4113-2)</f>
        <v/>
      </c>
      <c r="G4113" s="82" t="str">
        <f t="shared" si="338"/>
        <v/>
      </c>
    </row>
    <row r="4114" spans="1:7" ht="15" thickBot="1" x14ac:dyDescent="0.35">
      <c r="A4114" s="15" t="str">
        <f t="shared" si="334"/>
        <v/>
      </c>
      <c r="B4114" s="76" t="str">
        <f t="shared" si="335"/>
        <v/>
      </c>
      <c r="C4114" s="77" t="str" cm="1">
        <f t="array" ref="C4114">_xlfn.IFS(B4114="","",C4113="","",C4113="ПОВТОРЕНИЕ","",ABS((B4114+D4114)/2-(B4113+D4113)/2)&lt;0.00000000000001,"ПОВТОРЕНИЕ",TRUE,(B4114+D4114)/2)</f>
        <v/>
      </c>
      <c r="D4114" s="78" t="str">
        <f t="shared" si="336"/>
        <v/>
      </c>
      <c r="E4114" s="81" t="str">
        <f t="shared" si="337"/>
        <v/>
      </c>
      <c r="F4114" s="78" t="str" cm="1">
        <f t="array" ref="F4114">_xlfn.IFS(C4114="ПОВТОРЕНИЕ","ПОВТОРЕНИЕ",C4114="","",ABS(F4113)&lt;$K$1,"",TRUE,C4114^3 - 2*C4114-2)</f>
        <v/>
      </c>
      <c r="G4114" s="82" t="str">
        <f t="shared" si="338"/>
        <v/>
      </c>
    </row>
    <row r="4115" spans="1:7" ht="15" thickBot="1" x14ac:dyDescent="0.35">
      <c r="A4115" s="15" t="str">
        <f t="shared" si="334"/>
        <v/>
      </c>
      <c r="B4115" s="76" t="str">
        <f t="shared" si="335"/>
        <v/>
      </c>
      <c r="C4115" s="77" t="str" cm="1">
        <f t="array" ref="C4115">_xlfn.IFS(B4115="","",C4114="","",C4114="ПОВТОРЕНИЕ","",ABS((B4115+D4115)/2-(B4114+D4114)/2)&lt;0.00000000000001,"ПОВТОРЕНИЕ",TRUE,(B4115+D4115)/2)</f>
        <v/>
      </c>
      <c r="D4115" s="78" t="str">
        <f t="shared" si="336"/>
        <v/>
      </c>
      <c r="E4115" s="81" t="str">
        <f t="shared" si="337"/>
        <v/>
      </c>
      <c r="F4115" s="78" t="str" cm="1">
        <f t="array" ref="F4115">_xlfn.IFS(C4115="ПОВТОРЕНИЕ","ПОВТОРЕНИЕ",C4115="","",ABS(F4114)&lt;$K$1,"",TRUE,C4115^3 - 2*C4115-2)</f>
        <v/>
      </c>
      <c r="G4115" s="82" t="str">
        <f t="shared" si="338"/>
        <v/>
      </c>
    </row>
    <row r="4116" spans="1:7" ht="15" thickBot="1" x14ac:dyDescent="0.35">
      <c r="A4116" s="15" t="str">
        <f t="shared" si="334"/>
        <v/>
      </c>
      <c r="B4116" s="76" t="str">
        <f t="shared" si="335"/>
        <v/>
      </c>
      <c r="C4116" s="77" t="str" cm="1">
        <f t="array" ref="C4116">_xlfn.IFS(B4116="","",C4115="","",C4115="ПОВТОРЕНИЕ","",ABS((B4116+D4116)/2-(B4115+D4115)/2)&lt;0.00000000000001,"ПОВТОРЕНИЕ",TRUE,(B4116+D4116)/2)</f>
        <v/>
      </c>
      <c r="D4116" s="78" t="str">
        <f t="shared" si="336"/>
        <v/>
      </c>
      <c r="E4116" s="81" t="str">
        <f t="shared" si="337"/>
        <v/>
      </c>
      <c r="F4116" s="78" t="str" cm="1">
        <f t="array" ref="F4116">_xlfn.IFS(C4116="ПОВТОРЕНИЕ","ПОВТОРЕНИЕ",C4116="","",ABS(F4115)&lt;$K$1,"",TRUE,C4116^3 - 2*C4116-2)</f>
        <v/>
      </c>
      <c r="G4116" s="82" t="str">
        <f t="shared" si="338"/>
        <v/>
      </c>
    </row>
    <row r="4117" spans="1:7" ht="15" thickBot="1" x14ac:dyDescent="0.35">
      <c r="A4117" s="15" t="str">
        <f t="shared" si="334"/>
        <v/>
      </c>
      <c r="B4117" s="76" t="str">
        <f t="shared" si="335"/>
        <v/>
      </c>
      <c r="C4117" s="77" t="str" cm="1">
        <f t="array" ref="C4117">_xlfn.IFS(B4117="","",C4116="","",C4116="ПОВТОРЕНИЕ","",ABS((B4117+D4117)/2-(B4116+D4116)/2)&lt;0.00000000000001,"ПОВТОРЕНИЕ",TRUE,(B4117+D4117)/2)</f>
        <v/>
      </c>
      <c r="D4117" s="78" t="str">
        <f t="shared" si="336"/>
        <v/>
      </c>
      <c r="E4117" s="81" t="str">
        <f t="shared" si="337"/>
        <v/>
      </c>
      <c r="F4117" s="78" t="str" cm="1">
        <f t="array" ref="F4117">_xlfn.IFS(C4117="ПОВТОРЕНИЕ","ПОВТОРЕНИЕ",C4117="","",ABS(F4116)&lt;$K$1,"",TRUE,C4117^3 - 2*C4117-2)</f>
        <v/>
      </c>
      <c r="G4117" s="82" t="str">
        <f t="shared" si="338"/>
        <v/>
      </c>
    </row>
    <row r="4118" spans="1:7" ht="15" thickBot="1" x14ac:dyDescent="0.35">
      <c r="A4118" s="15" t="str">
        <f t="shared" si="334"/>
        <v/>
      </c>
      <c r="B4118" s="76" t="str">
        <f t="shared" si="335"/>
        <v/>
      </c>
      <c r="C4118" s="77" t="str" cm="1">
        <f t="array" ref="C4118">_xlfn.IFS(B4118="","",C4117="","",C4117="ПОВТОРЕНИЕ","",ABS((B4118+D4118)/2-(B4117+D4117)/2)&lt;0.00000000000001,"ПОВТОРЕНИЕ",TRUE,(B4118+D4118)/2)</f>
        <v/>
      </c>
      <c r="D4118" s="78" t="str">
        <f t="shared" si="336"/>
        <v/>
      </c>
      <c r="E4118" s="81" t="str">
        <f t="shared" si="337"/>
        <v/>
      </c>
      <c r="F4118" s="78" t="str" cm="1">
        <f t="array" ref="F4118">_xlfn.IFS(C4118="ПОВТОРЕНИЕ","ПОВТОРЕНИЕ",C4118="","",ABS(F4117)&lt;$K$1,"",TRUE,C4118^3 - 2*C4118-2)</f>
        <v/>
      </c>
      <c r="G4118" s="82" t="str">
        <f t="shared" si="338"/>
        <v/>
      </c>
    </row>
    <row r="4119" spans="1:7" ht="15" thickBot="1" x14ac:dyDescent="0.35">
      <c r="A4119" s="15" t="str">
        <f t="shared" si="334"/>
        <v/>
      </c>
      <c r="B4119" s="76" t="str">
        <f t="shared" si="335"/>
        <v/>
      </c>
      <c r="C4119" s="77" t="str" cm="1">
        <f t="array" ref="C4119">_xlfn.IFS(B4119="","",C4118="","",C4118="ПОВТОРЕНИЕ","",ABS((B4119+D4119)/2-(B4118+D4118)/2)&lt;0.00000000000001,"ПОВТОРЕНИЕ",TRUE,(B4119+D4119)/2)</f>
        <v/>
      </c>
      <c r="D4119" s="78" t="str">
        <f t="shared" si="336"/>
        <v/>
      </c>
      <c r="E4119" s="81" t="str">
        <f t="shared" si="337"/>
        <v/>
      </c>
      <c r="F4119" s="78" t="str" cm="1">
        <f t="array" ref="F4119">_xlfn.IFS(C4119="ПОВТОРЕНИЕ","ПОВТОРЕНИЕ",C4119="","",ABS(F4118)&lt;$K$1,"",TRUE,C4119^3 - 2*C4119-2)</f>
        <v/>
      </c>
      <c r="G4119" s="82" t="str">
        <f t="shared" si="338"/>
        <v/>
      </c>
    </row>
    <row r="4120" spans="1:7" ht="15" thickBot="1" x14ac:dyDescent="0.35">
      <c r="A4120" s="15" t="str">
        <f t="shared" si="334"/>
        <v/>
      </c>
      <c r="B4120" s="76" t="str">
        <f t="shared" si="335"/>
        <v/>
      </c>
      <c r="C4120" s="77" t="str" cm="1">
        <f t="array" ref="C4120">_xlfn.IFS(B4120="","",C4119="","",C4119="ПОВТОРЕНИЕ","",ABS((B4120+D4120)/2-(B4119+D4119)/2)&lt;0.00000000000001,"ПОВТОРЕНИЕ",TRUE,(B4120+D4120)/2)</f>
        <v/>
      </c>
      <c r="D4120" s="78" t="str">
        <f t="shared" si="336"/>
        <v/>
      </c>
      <c r="E4120" s="81" t="str">
        <f t="shared" si="337"/>
        <v/>
      </c>
      <c r="F4120" s="78" t="str" cm="1">
        <f t="array" ref="F4120">_xlfn.IFS(C4120="ПОВТОРЕНИЕ","ПОВТОРЕНИЕ",C4120="","",ABS(F4119)&lt;$K$1,"",TRUE,C4120^3 - 2*C4120-2)</f>
        <v/>
      </c>
      <c r="G4120" s="82" t="str">
        <f t="shared" si="338"/>
        <v/>
      </c>
    </row>
    <row r="4121" spans="1:7" ht="15" thickBot="1" x14ac:dyDescent="0.35">
      <c r="A4121" s="15" t="str">
        <f t="shared" si="334"/>
        <v/>
      </c>
      <c r="B4121" s="76" t="str">
        <f t="shared" si="335"/>
        <v/>
      </c>
      <c r="C4121" s="77" t="str" cm="1">
        <f t="array" ref="C4121">_xlfn.IFS(B4121="","",C4120="","",C4120="ПОВТОРЕНИЕ","",ABS((B4121+D4121)/2-(B4120+D4120)/2)&lt;0.00000000000001,"ПОВТОРЕНИЕ",TRUE,(B4121+D4121)/2)</f>
        <v/>
      </c>
      <c r="D4121" s="78" t="str">
        <f t="shared" si="336"/>
        <v/>
      </c>
      <c r="E4121" s="81" t="str">
        <f t="shared" si="337"/>
        <v/>
      </c>
      <c r="F4121" s="78" t="str" cm="1">
        <f t="array" ref="F4121">_xlfn.IFS(C4121="ПОВТОРЕНИЕ","ПОВТОРЕНИЕ",C4121="","",ABS(F4120)&lt;$K$1,"",TRUE,C4121^3 - 2*C4121-2)</f>
        <v/>
      </c>
      <c r="G4121" s="82" t="str">
        <f t="shared" si="338"/>
        <v/>
      </c>
    </row>
    <row r="4122" spans="1:7" ht="15" thickBot="1" x14ac:dyDescent="0.35">
      <c r="A4122" s="15" t="str">
        <f t="shared" si="334"/>
        <v/>
      </c>
      <c r="B4122" s="76" t="str">
        <f t="shared" si="335"/>
        <v/>
      </c>
      <c r="C4122" s="77" t="str" cm="1">
        <f t="array" ref="C4122">_xlfn.IFS(B4122="","",C4121="","",C4121="ПОВТОРЕНИЕ","",ABS((B4122+D4122)/2-(B4121+D4121)/2)&lt;0.00000000000001,"ПОВТОРЕНИЕ",TRUE,(B4122+D4122)/2)</f>
        <v/>
      </c>
      <c r="D4122" s="78" t="str">
        <f t="shared" si="336"/>
        <v/>
      </c>
      <c r="E4122" s="81" t="str">
        <f t="shared" si="337"/>
        <v/>
      </c>
      <c r="F4122" s="78" t="str" cm="1">
        <f t="array" ref="F4122">_xlfn.IFS(C4122="ПОВТОРЕНИЕ","ПОВТОРЕНИЕ",C4122="","",ABS(F4121)&lt;$K$1,"",TRUE,C4122^3 - 2*C4122-2)</f>
        <v/>
      </c>
      <c r="G4122" s="82" t="str">
        <f t="shared" si="338"/>
        <v/>
      </c>
    </row>
    <row r="4123" spans="1:7" ht="15" thickBot="1" x14ac:dyDescent="0.35">
      <c r="A4123" s="15" t="str">
        <f t="shared" si="334"/>
        <v/>
      </c>
      <c r="B4123" s="76" t="str">
        <f t="shared" si="335"/>
        <v/>
      </c>
      <c r="C4123" s="77" t="str" cm="1">
        <f t="array" ref="C4123">_xlfn.IFS(B4123="","",C4122="","",C4122="ПОВТОРЕНИЕ","",ABS((B4123+D4123)/2-(B4122+D4122)/2)&lt;0.00000000000001,"ПОВТОРЕНИЕ",TRUE,(B4123+D4123)/2)</f>
        <v/>
      </c>
      <c r="D4123" s="78" t="str">
        <f t="shared" si="336"/>
        <v/>
      </c>
      <c r="E4123" s="81" t="str">
        <f t="shared" si="337"/>
        <v/>
      </c>
      <c r="F4123" s="78" t="str" cm="1">
        <f t="array" ref="F4123">_xlfn.IFS(C4123="ПОВТОРЕНИЕ","ПОВТОРЕНИЕ",C4123="","",ABS(F4122)&lt;$K$1,"",TRUE,C4123^3 - 2*C4123-2)</f>
        <v/>
      </c>
      <c r="G4123" s="82" t="str">
        <f t="shared" si="338"/>
        <v/>
      </c>
    </row>
    <row r="4124" spans="1:7" ht="15" thickBot="1" x14ac:dyDescent="0.35">
      <c r="A4124" s="15" t="str">
        <f t="shared" si="334"/>
        <v/>
      </c>
      <c r="B4124" s="76" t="str">
        <f t="shared" si="335"/>
        <v/>
      </c>
      <c r="C4124" s="77" t="str" cm="1">
        <f t="array" ref="C4124">_xlfn.IFS(B4124="","",C4123="","",C4123="ПОВТОРЕНИЕ","",ABS((B4124+D4124)/2-(B4123+D4123)/2)&lt;0.00000000000001,"ПОВТОРЕНИЕ",TRUE,(B4124+D4124)/2)</f>
        <v/>
      </c>
      <c r="D4124" s="78" t="str">
        <f t="shared" si="336"/>
        <v/>
      </c>
      <c r="E4124" s="81" t="str">
        <f t="shared" si="337"/>
        <v/>
      </c>
      <c r="F4124" s="78" t="str" cm="1">
        <f t="array" ref="F4124">_xlfn.IFS(C4124="ПОВТОРЕНИЕ","ПОВТОРЕНИЕ",C4124="","",ABS(F4123)&lt;$K$1,"",TRUE,C4124^3 - 2*C4124-2)</f>
        <v/>
      </c>
      <c r="G4124" s="82" t="str">
        <f t="shared" si="338"/>
        <v/>
      </c>
    </row>
    <row r="4125" spans="1:7" ht="15" thickBot="1" x14ac:dyDescent="0.35">
      <c r="A4125" s="15" t="str">
        <f t="shared" si="334"/>
        <v/>
      </c>
      <c r="B4125" s="76" t="str">
        <f t="shared" si="335"/>
        <v/>
      </c>
      <c r="C4125" s="77" t="str" cm="1">
        <f t="array" ref="C4125">_xlfn.IFS(B4125="","",C4124="","",C4124="ПОВТОРЕНИЕ","",ABS((B4125+D4125)/2-(B4124+D4124)/2)&lt;0.00000000000001,"ПОВТОРЕНИЕ",TRUE,(B4125+D4125)/2)</f>
        <v/>
      </c>
      <c r="D4125" s="78" t="str">
        <f t="shared" si="336"/>
        <v/>
      </c>
      <c r="E4125" s="81" t="str">
        <f t="shared" si="337"/>
        <v/>
      </c>
      <c r="F4125" s="78" t="str" cm="1">
        <f t="array" ref="F4125">_xlfn.IFS(C4125="ПОВТОРЕНИЕ","ПОВТОРЕНИЕ",C4125="","",ABS(F4124)&lt;$K$1,"",TRUE,C4125^3 - 2*C4125-2)</f>
        <v/>
      </c>
      <c r="G4125" s="82" t="str">
        <f t="shared" si="338"/>
        <v/>
      </c>
    </row>
    <row r="4126" spans="1:7" ht="15" thickBot="1" x14ac:dyDescent="0.35">
      <c r="A4126" s="15" t="str">
        <f t="shared" si="334"/>
        <v/>
      </c>
      <c r="B4126" s="76" t="str">
        <f t="shared" si="335"/>
        <v/>
      </c>
      <c r="C4126" s="77" t="str" cm="1">
        <f t="array" ref="C4126">_xlfn.IFS(B4126="","",C4125="","",C4125="ПОВТОРЕНИЕ","",ABS((B4126+D4126)/2-(B4125+D4125)/2)&lt;0.00000000000001,"ПОВТОРЕНИЕ",TRUE,(B4126+D4126)/2)</f>
        <v/>
      </c>
      <c r="D4126" s="78" t="str">
        <f t="shared" si="336"/>
        <v/>
      </c>
      <c r="E4126" s="81" t="str">
        <f t="shared" si="337"/>
        <v/>
      </c>
      <c r="F4126" s="78" t="str" cm="1">
        <f t="array" ref="F4126">_xlfn.IFS(C4126="ПОВТОРЕНИЕ","ПОВТОРЕНИЕ",C4126="","",ABS(F4125)&lt;$K$1,"",TRUE,C4126^3 - 2*C4126-2)</f>
        <v/>
      </c>
      <c r="G4126" s="82" t="str">
        <f t="shared" si="338"/>
        <v/>
      </c>
    </row>
    <row r="4127" spans="1:7" ht="15" thickBot="1" x14ac:dyDescent="0.35">
      <c r="A4127" s="15" t="str">
        <f t="shared" si="334"/>
        <v/>
      </c>
      <c r="B4127" s="76" t="str">
        <f t="shared" si="335"/>
        <v/>
      </c>
      <c r="C4127" s="77" t="str" cm="1">
        <f t="array" ref="C4127">_xlfn.IFS(B4127="","",C4126="","",C4126="ПОВТОРЕНИЕ","",ABS((B4127+D4127)/2-(B4126+D4126)/2)&lt;0.00000000000001,"ПОВТОРЕНИЕ",TRUE,(B4127+D4127)/2)</f>
        <v/>
      </c>
      <c r="D4127" s="78" t="str">
        <f t="shared" si="336"/>
        <v/>
      </c>
      <c r="E4127" s="81" t="str">
        <f t="shared" si="337"/>
        <v/>
      </c>
      <c r="F4127" s="78" t="str" cm="1">
        <f t="array" ref="F4127">_xlfn.IFS(C4127="ПОВТОРЕНИЕ","ПОВТОРЕНИЕ",C4127="","",ABS(F4126)&lt;$K$1,"",TRUE,C4127^3 - 2*C4127-2)</f>
        <v/>
      </c>
      <c r="G4127" s="82" t="str">
        <f t="shared" si="338"/>
        <v/>
      </c>
    </row>
    <row r="4128" spans="1:7" ht="15" thickBot="1" x14ac:dyDescent="0.35">
      <c r="A4128" s="15" t="str">
        <f t="shared" si="334"/>
        <v/>
      </c>
      <c r="B4128" s="76" t="str">
        <f t="shared" si="335"/>
        <v/>
      </c>
      <c r="C4128" s="77" t="str" cm="1">
        <f t="array" ref="C4128">_xlfn.IFS(B4128="","",C4127="","",C4127="ПОВТОРЕНИЕ","",ABS((B4128+D4128)/2-(B4127+D4127)/2)&lt;0.00000000000001,"ПОВТОРЕНИЕ",TRUE,(B4128+D4128)/2)</f>
        <v/>
      </c>
      <c r="D4128" s="78" t="str">
        <f t="shared" si="336"/>
        <v/>
      </c>
      <c r="E4128" s="81" t="str">
        <f t="shared" si="337"/>
        <v/>
      </c>
      <c r="F4128" s="78" t="str" cm="1">
        <f t="array" ref="F4128">_xlfn.IFS(C4128="ПОВТОРЕНИЕ","ПОВТОРЕНИЕ",C4128="","",ABS(F4127)&lt;$K$1,"",TRUE,C4128^3 - 2*C4128-2)</f>
        <v/>
      </c>
      <c r="G4128" s="82" t="str">
        <f t="shared" si="338"/>
        <v/>
      </c>
    </row>
    <row r="4129" spans="1:7" ht="15" thickBot="1" x14ac:dyDescent="0.35">
      <c r="A4129" s="15" t="str">
        <f t="shared" si="334"/>
        <v/>
      </c>
      <c r="B4129" s="76" t="str">
        <f t="shared" si="335"/>
        <v/>
      </c>
      <c r="C4129" s="77" t="str" cm="1">
        <f t="array" ref="C4129">_xlfn.IFS(B4129="","",C4128="","",C4128="ПОВТОРЕНИЕ","",ABS((B4129+D4129)/2-(B4128+D4128)/2)&lt;0.00000000000001,"ПОВТОРЕНИЕ",TRUE,(B4129+D4129)/2)</f>
        <v/>
      </c>
      <c r="D4129" s="78" t="str">
        <f t="shared" si="336"/>
        <v/>
      </c>
      <c r="E4129" s="81" t="str">
        <f t="shared" si="337"/>
        <v/>
      </c>
      <c r="F4129" s="78" t="str" cm="1">
        <f t="array" ref="F4129">_xlfn.IFS(C4129="ПОВТОРЕНИЕ","ПОВТОРЕНИЕ",C4129="","",ABS(F4128)&lt;$K$1,"",TRUE,C4129^3 - 2*C4129-2)</f>
        <v/>
      </c>
      <c r="G4129" s="82" t="str">
        <f t="shared" si="338"/>
        <v/>
      </c>
    </row>
    <row r="4130" spans="1:7" ht="15" thickBot="1" x14ac:dyDescent="0.35">
      <c r="A4130" s="15" t="str">
        <f t="shared" ref="A4130:A4193" si="339">IF(B4130="","",A4129+1)</f>
        <v/>
      </c>
      <c r="B4130" s="76" t="str">
        <f t="shared" si="335"/>
        <v/>
      </c>
      <c r="C4130" s="77" t="str" cm="1">
        <f t="array" ref="C4130">_xlfn.IFS(B4130="","",C4129="","",C4129="ПОВТОРЕНИЕ","",ABS((B4130+D4130)/2-(B4129+D4129)/2)&lt;0.00000000000001,"ПОВТОРЕНИЕ",TRUE,(B4130+D4130)/2)</f>
        <v/>
      </c>
      <c r="D4130" s="78" t="str">
        <f t="shared" si="336"/>
        <v/>
      </c>
      <c r="E4130" s="81" t="str">
        <f t="shared" si="337"/>
        <v/>
      </c>
      <c r="F4130" s="78" t="str" cm="1">
        <f t="array" ref="F4130">_xlfn.IFS(C4130="ПОВТОРЕНИЕ","ПОВТОРЕНИЕ",C4130="","",ABS(F4129)&lt;$K$1,"",TRUE,C4130^3 - 2*C4130-2)</f>
        <v/>
      </c>
      <c r="G4130" s="82" t="str">
        <f t="shared" si="338"/>
        <v/>
      </c>
    </row>
    <row r="4131" spans="1:7" ht="15" thickBot="1" x14ac:dyDescent="0.35">
      <c r="A4131" s="15" t="str">
        <f t="shared" si="339"/>
        <v/>
      </c>
      <c r="B4131" s="76" t="str">
        <f t="shared" si="335"/>
        <v/>
      </c>
      <c r="C4131" s="77" t="str" cm="1">
        <f t="array" ref="C4131">_xlfn.IFS(B4131="","",C4130="","",C4130="ПОВТОРЕНИЕ","",ABS((B4131+D4131)/2-(B4130+D4130)/2)&lt;0.00000000000001,"ПОВТОРЕНИЕ",TRUE,(B4131+D4131)/2)</f>
        <v/>
      </c>
      <c r="D4131" s="78" t="str">
        <f t="shared" si="336"/>
        <v/>
      </c>
      <c r="E4131" s="81" t="str">
        <f t="shared" si="337"/>
        <v/>
      </c>
      <c r="F4131" s="78" t="str" cm="1">
        <f t="array" ref="F4131">_xlfn.IFS(C4131="ПОВТОРЕНИЕ","ПОВТОРЕНИЕ",C4131="","",ABS(F4130)&lt;$K$1,"",TRUE,C4131^3 - 2*C4131-2)</f>
        <v/>
      </c>
      <c r="G4131" s="82" t="str">
        <f t="shared" si="338"/>
        <v/>
      </c>
    </row>
    <row r="4132" spans="1:7" ht="15" thickBot="1" x14ac:dyDescent="0.35">
      <c r="A4132" s="15" t="str">
        <f t="shared" si="339"/>
        <v/>
      </c>
      <c r="B4132" s="76" t="str">
        <f t="shared" si="335"/>
        <v/>
      </c>
      <c r="C4132" s="77" t="str" cm="1">
        <f t="array" ref="C4132">_xlfn.IFS(B4132="","",C4131="","",C4131="ПОВТОРЕНИЕ","",ABS((B4132+D4132)/2-(B4131+D4131)/2)&lt;0.00000000000001,"ПОВТОРЕНИЕ",TRUE,(B4132+D4132)/2)</f>
        <v/>
      </c>
      <c r="D4132" s="78" t="str">
        <f t="shared" si="336"/>
        <v/>
      </c>
      <c r="E4132" s="81" t="str">
        <f t="shared" si="337"/>
        <v/>
      </c>
      <c r="F4132" s="78" t="str" cm="1">
        <f t="array" ref="F4132">_xlfn.IFS(C4132="ПОВТОРЕНИЕ","ПОВТОРЕНИЕ",C4132="","",ABS(F4131)&lt;$K$1,"",TRUE,C4132^3 - 2*C4132-2)</f>
        <v/>
      </c>
      <c r="G4132" s="82" t="str">
        <f t="shared" si="338"/>
        <v/>
      </c>
    </row>
    <row r="4133" spans="1:7" ht="15" thickBot="1" x14ac:dyDescent="0.35">
      <c r="A4133" s="15" t="str">
        <f t="shared" si="339"/>
        <v/>
      </c>
      <c r="B4133" s="76" t="str">
        <f t="shared" si="335"/>
        <v/>
      </c>
      <c r="C4133" s="77" t="str" cm="1">
        <f t="array" ref="C4133">_xlfn.IFS(B4133="","",C4132="","",C4132="ПОВТОРЕНИЕ","",ABS((B4133+D4133)/2-(B4132+D4132)/2)&lt;0.00000000000001,"ПОВТОРЕНИЕ",TRUE,(B4133+D4133)/2)</f>
        <v/>
      </c>
      <c r="D4133" s="78" t="str">
        <f t="shared" si="336"/>
        <v/>
      </c>
      <c r="E4133" s="81" t="str">
        <f t="shared" si="337"/>
        <v/>
      </c>
      <c r="F4133" s="78" t="str" cm="1">
        <f t="array" ref="F4133">_xlfn.IFS(C4133="ПОВТОРЕНИЕ","ПОВТОРЕНИЕ",C4133="","",ABS(F4132)&lt;$K$1,"",TRUE,C4133^3 - 2*C4133-2)</f>
        <v/>
      </c>
      <c r="G4133" s="82" t="str">
        <f t="shared" si="338"/>
        <v/>
      </c>
    </row>
    <row r="4134" spans="1:7" ht="15" thickBot="1" x14ac:dyDescent="0.35">
      <c r="A4134" s="15" t="str">
        <f t="shared" si="339"/>
        <v/>
      </c>
      <c r="B4134" s="76" t="str">
        <f t="shared" si="335"/>
        <v/>
      </c>
      <c r="C4134" s="77" t="str" cm="1">
        <f t="array" ref="C4134">_xlfn.IFS(B4134="","",C4133="","",C4133="ПОВТОРЕНИЕ","",ABS((B4134+D4134)/2-(B4133+D4133)/2)&lt;0.00000000000001,"ПОВТОРЕНИЕ",TRUE,(B4134+D4134)/2)</f>
        <v/>
      </c>
      <c r="D4134" s="78" t="str">
        <f t="shared" si="336"/>
        <v/>
      </c>
      <c r="E4134" s="81" t="str">
        <f t="shared" si="337"/>
        <v/>
      </c>
      <c r="F4134" s="78" t="str" cm="1">
        <f t="array" ref="F4134">_xlfn.IFS(C4134="ПОВТОРЕНИЕ","ПОВТОРЕНИЕ",C4134="","",ABS(F4133)&lt;$K$1,"",TRUE,C4134^3 - 2*C4134-2)</f>
        <v/>
      </c>
      <c r="G4134" s="82" t="str">
        <f t="shared" si="338"/>
        <v/>
      </c>
    </row>
    <row r="4135" spans="1:7" ht="15" thickBot="1" x14ac:dyDescent="0.35">
      <c r="A4135" s="15" t="str">
        <f t="shared" si="339"/>
        <v/>
      </c>
      <c r="B4135" s="76" t="str">
        <f t="shared" si="335"/>
        <v/>
      </c>
      <c r="C4135" s="77" t="str" cm="1">
        <f t="array" ref="C4135">_xlfn.IFS(B4135="","",C4134="","",C4134="ПОВТОРЕНИЕ","",ABS((B4135+D4135)/2-(B4134+D4134)/2)&lt;0.00000000000001,"ПОВТОРЕНИЕ",TRUE,(B4135+D4135)/2)</f>
        <v/>
      </c>
      <c r="D4135" s="78" t="str">
        <f t="shared" si="336"/>
        <v/>
      </c>
      <c r="E4135" s="81" t="str">
        <f t="shared" si="337"/>
        <v/>
      </c>
      <c r="F4135" s="78" t="str" cm="1">
        <f t="array" ref="F4135">_xlfn.IFS(C4135="ПОВТОРЕНИЕ","ПОВТОРЕНИЕ",C4135="","",ABS(F4134)&lt;$K$1,"",TRUE,C4135^3 - 2*C4135-2)</f>
        <v/>
      </c>
      <c r="G4135" s="82" t="str">
        <f t="shared" si="338"/>
        <v/>
      </c>
    </row>
    <row r="4136" spans="1:7" ht="15" thickBot="1" x14ac:dyDescent="0.35">
      <c r="A4136" s="15" t="str">
        <f t="shared" si="339"/>
        <v/>
      </c>
      <c r="B4136" s="76" t="str">
        <f t="shared" si="335"/>
        <v/>
      </c>
      <c r="C4136" s="77" t="str" cm="1">
        <f t="array" ref="C4136">_xlfn.IFS(B4136="","",C4135="","",C4135="ПОВТОРЕНИЕ","",ABS((B4136+D4136)/2-(B4135+D4135)/2)&lt;0.00000000000001,"ПОВТОРЕНИЕ",TRUE,(B4136+D4136)/2)</f>
        <v/>
      </c>
      <c r="D4136" s="78" t="str">
        <f t="shared" si="336"/>
        <v/>
      </c>
      <c r="E4136" s="81" t="str">
        <f t="shared" si="337"/>
        <v/>
      </c>
      <c r="F4136" s="78" t="str" cm="1">
        <f t="array" ref="F4136">_xlfn.IFS(C4136="ПОВТОРЕНИЕ","ПОВТОРЕНИЕ",C4136="","",ABS(F4135)&lt;$K$1,"",TRUE,C4136^3 - 2*C4136-2)</f>
        <v/>
      </c>
      <c r="G4136" s="82" t="str">
        <f t="shared" si="338"/>
        <v/>
      </c>
    </row>
    <row r="4137" spans="1:7" ht="15" thickBot="1" x14ac:dyDescent="0.35">
      <c r="A4137" s="15" t="str">
        <f t="shared" si="339"/>
        <v/>
      </c>
      <c r="B4137" s="76" t="str">
        <f t="shared" si="335"/>
        <v/>
      </c>
      <c r="C4137" s="77" t="str" cm="1">
        <f t="array" ref="C4137">_xlfn.IFS(B4137="","",C4136="","",C4136="ПОВТОРЕНИЕ","",ABS((B4137+D4137)/2-(B4136+D4136)/2)&lt;0.00000000000001,"ПОВТОРЕНИЕ",TRUE,(B4137+D4137)/2)</f>
        <v/>
      </c>
      <c r="D4137" s="78" t="str">
        <f t="shared" si="336"/>
        <v/>
      </c>
      <c r="E4137" s="81" t="str">
        <f t="shared" si="337"/>
        <v/>
      </c>
      <c r="F4137" s="78" t="str" cm="1">
        <f t="array" ref="F4137">_xlfn.IFS(C4137="ПОВТОРЕНИЕ","ПОВТОРЕНИЕ",C4137="","",ABS(F4136)&lt;$K$1,"",TRUE,C4137^3 - 2*C4137-2)</f>
        <v/>
      </c>
      <c r="G4137" s="82" t="str">
        <f t="shared" si="338"/>
        <v/>
      </c>
    </row>
    <row r="4138" spans="1:7" ht="15" thickBot="1" x14ac:dyDescent="0.35">
      <c r="A4138" s="15" t="str">
        <f t="shared" si="339"/>
        <v/>
      </c>
      <c r="B4138" s="76" t="str">
        <f t="shared" si="335"/>
        <v/>
      </c>
      <c r="C4138" s="77" t="str" cm="1">
        <f t="array" ref="C4138">_xlfn.IFS(B4138="","",C4137="","",C4137="ПОВТОРЕНИЕ","",ABS((B4138+D4138)/2-(B4137+D4137)/2)&lt;0.00000000000001,"ПОВТОРЕНИЕ",TRUE,(B4138+D4138)/2)</f>
        <v/>
      </c>
      <c r="D4138" s="78" t="str">
        <f t="shared" si="336"/>
        <v/>
      </c>
      <c r="E4138" s="81" t="str">
        <f t="shared" si="337"/>
        <v/>
      </c>
      <c r="F4138" s="78" t="str" cm="1">
        <f t="array" ref="F4138">_xlfn.IFS(C4138="ПОВТОРЕНИЕ","ПОВТОРЕНИЕ",C4138="","",ABS(F4137)&lt;$K$1,"",TRUE,C4138^3 - 2*C4138-2)</f>
        <v/>
      </c>
      <c r="G4138" s="82" t="str">
        <f t="shared" si="338"/>
        <v/>
      </c>
    </row>
    <row r="4139" spans="1:7" ht="15" thickBot="1" x14ac:dyDescent="0.35">
      <c r="A4139" s="15" t="str">
        <f t="shared" si="339"/>
        <v/>
      </c>
      <c r="B4139" s="76" t="str">
        <f t="shared" si="335"/>
        <v/>
      </c>
      <c r="C4139" s="77" t="str" cm="1">
        <f t="array" ref="C4139">_xlfn.IFS(B4139="","",C4138="","",C4138="ПОВТОРЕНИЕ","",ABS((B4139+D4139)/2-(B4138+D4138)/2)&lt;0.00000000000001,"ПОВТОРЕНИЕ",TRUE,(B4139+D4139)/2)</f>
        <v/>
      </c>
      <c r="D4139" s="78" t="str">
        <f t="shared" si="336"/>
        <v/>
      </c>
      <c r="E4139" s="81" t="str">
        <f t="shared" si="337"/>
        <v/>
      </c>
      <c r="F4139" s="78" t="str" cm="1">
        <f t="array" ref="F4139">_xlfn.IFS(C4139="ПОВТОРЕНИЕ","ПОВТОРЕНИЕ",C4139="","",ABS(F4138)&lt;$K$1,"",TRUE,C4139^3 - 2*C4139-2)</f>
        <v/>
      </c>
      <c r="G4139" s="82" t="str">
        <f t="shared" si="338"/>
        <v/>
      </c>
    </row>
    <row r="4140" spans="1:7" ht="15" thickBot="1" x14ac:dyDescent="0.35">
      <c r="A4140" s="15" t="str">
        <f t="shared" si="339"/>
        <v/>
      </c>
      <c r="B4140" s="76" t="str">
        <f t="shared" si="335"/>
        <v/>
      </c>
      <c r="C4140" s="77" t="str" cm="1">
        <f t="array" ref="C4140">_xlfn.IFS(B4140="","",C4139="","",C4139="ПОВТОРЕНИЕ","",ABS((B4140+D4140)/2-(B4139+D4139)/2)&lt;0.00000000000001,"ПОВТОРЕНИЕ",TRUE,(B4140+D4140)/2)</f>
        <v/>
      </c>
      <c r="D4140" s="78" t="str">
        <f t="shared" si="336"/>
        <v/>
      </c>
      <c r="E4140" s="81" t="str">
        <f t="shared" si="337"/>
        <v/>
      </c>
      <c r="F4140" s="78" t="str" cm="1">
        <f t="array" ref="F4140">_xlfn.IFS(C4140="ПОВТОРЕНИЕ","ПОВТОРЕНИЕ",C4140="","",ABS(F4139)&lt;$K$1,"",TRUE,C4140^3 - 2*C4140-2)</f>
        <v/>
      </c>
      <c r="G4140" s="82" t="str">
        <f t="shared" si="338"/>
        <v/>
      </c>
    </row>
    <row r="4141" spans="1:7" ht="15" thickBot="1" x14ac:dyDescent="0.35">
      <c r="A4141" s="15" t="str">
        <f t="shared" si="339"/>
        <v/>
      </c>
      <c r="B4141" s="76" t="str">
        <f t="shared" si="335"/>
        <v/>
      </c>
      <c r="C4141" s="77" t="str" cm="1">
        <f t="array" ref="C4141">_xlfn.IFS(B4141="","",C4140="","",C4140="ПОВТОРЕНИЕ","",ABS((B4141+D4141)/2-(B4140+D4140)/2)&lt;0.00000000000001,"ПОВТОРЕНИЕ",TRUE,(B4141+D4141)/2)</f>
        <v/>
      </c>
      <c r="D4141" s="78" t="str">
        <f t="shared" si="336"/>
        <v/>
      </c>
      <c r="E4141" s="81" t="str">
        <f t="shared" si="337"/>
        <v/>
      </c>
      <c r="F4141" s="78" t="str" cm="1">
        <f t="array" ref="F4141">_xlfn.IFS(C4141="ПОВТОРЕНИЕ","ПОВТОРЕНИЕ",C4141="","",ABS(F4140)&lt;$K$1,"",TRUE,C4141^3 - 2*C4141-2)</f>
        <v/>
      </c>
      <c r="G4141" s="82" t="str">
        <f t="shared" si="338"/>
        <v/>
      </c>
    </row>
    <row r="4142" spans="1:7" ht="15" thickBot="1" x14ac:dyDescent="0.35">
      <c r="A4142" s="15" t="str">
        <f t="shared" si="339"/>
        <v/>
      </c>
      <c r="B4142" s="76" t="str">
        <f t="shared" si="335"/>
        <v/>
      </c>
      <c r="C4142" s="77" t="str" cm="1">
        <f t="array" ref="C4142">_xlfn.IFS(B4142="","",C4141="","",C4141="ПОВТОРЕНИЕ","",ABS((B4142+D4142)/2-(B4141+D4141)/2)&lt;0.00000000000001,"ПОВТОРЕНИЕ",TRUE,(B4142+D4142)/2)</f>
        <v/>
      </c>
      <c r="D4142" s="78" t="str">
        <f t="shared" si="336"/>
        <v/>
      </c>
      <c r="E4142" s="81" t="str">
        <f t="shared" si="337"/>
        <v/>
      </c>
      <c r="F4142" s="78" t="str" cm="1">
        <f t="array" ref="F4142">_xlfn.IFS(C4142="ПОВТОРЕНИЕ","ПОВТОРЕНИЕ",C4142="","",ABS(F4141)&lt;$K$1,"",TRUE,C4142^3 - 2*C4142-2)</f>
        <v/>
      </c>
      <c r="G4142" s="82" t="str">
        <f t="shared" si="338"/>
        <v/>
      </c>
    </row>
    <row r="4143" spans="1:7" ht="15" thickBot="1" x14ac:dyDescent="0.35">
      <c r="A4143" s="15" t="str">
        <f t="shared" si="339"/>
        <v/>
      </c>
      <c r="B4143" s="76" t="str">
        <f t="shared" si="335"/>
        <v/>
      </c>
      <c r="C4143" s="77" t="str" cm="1">
        <f t="array" ref="C4143">_xlfn.IFS(B4143="","",C4142="","",C4142="ПОВТОРЕНИЕ","",ABS((B4143+D4143)/2-(B4142+D4142)/2)&lt;0.00000000000001,"ПОВТОРЕНИЕ",TRUE,(B4143+D4143)/2)</f>
        <v/>
      </c>
      <c r="D4143" s="78" t="str">
        <f t="shared" si="336"/>
        <v/>
      </c>
      <c r="E4143" s="81" t="str">
        <f t="shared" si="337"/>
        <v/>
      </c>
      <c r="F4143" s="78" t="str" cm="1">
        <f t="array" ref="F4143">_xlfn.IFS(C4143="ПОВТОРЕНИЕ","ПОВТОРЕНИЕ",C4143="","",ABS(F4142)&lt;$K$1,"",TRUE,C4143^3 - 2*C4143-2)</f>
        <v/>
      </c>
      <c r="G4143" s="82" t="str">
        <f t="shared" si="338"/>
        <v/>
      </c>
    </row>
    <row r="4144" spans="1:7" ht="15" thickBot="1" x14ac:dyDescent="0.35">
      <c r="A4144" s="15" t="str">
        <f t="shared" si="339"/>
        <v/>
      </c>
      <c r="B4144" s="76" t="str">
        <f t="shared" si="335"/>
        <v/>
      </c>
      <c r="C4144" s="77" t="str" cm="1">
        <f t="array" ref="C4144">_xlfn.IFS(B4144="","",C4143="","",C4143="ПОВТОРЕНИЕ","",ABS((B4144+D4144)/2-(B4143+D4143)/2)&lt;0.00000000000001,"ПОВТОРЕНИЕ",TRUE,(B4144+D4144)/2)</f>
        <v/>
      </c>
      <c r="D4144" s="78" t="str">
        <f t="shared" si="336"/>
        <v/>
      </c>
      <c r="E4144" s="81" t="str">
        <f t="shared" si="337"/>
        <v/>
      </c>
      <c r="F4144" s="78" t="str" cm="1">
        <f t="array" ref="F4144">_xlfn.IFS(C4144="ПОВТОРЕНИЕ","ПОВТОРЕНИЕ",C4144="","",ABS(F4143)&lt;$K$1,"",TRUE,C4144^3 - 2*C4144-2)</f>
        <v/>
      </c>
      <c r="G4144" s="82" t="str">
        <f t="shared" si="338"/>
        <v/>
      </c>
    </row>
    <row r="4145" spans="1:7" ht="15" thickBot="1" x14ac:dyDescent="0.35">
      <c r="A4145" s="15" t="str">
        <f t="shared" si="339"/>
        <v/>
      </c>
      <c r="B4145" s="76" t="str">
        <f t="shared" si="335"/>
        <v/>
      </c>
      <c r="C4145" s="77" t="str" cm="1">
        <f t="array" ref="C4145">_xlfn.IFS(B4145="","",C4144="","",C4144="ПОВТОРЕНИЕ","",ABS((B4145+D4145)/2-(B4144+D4144)/2)&lt;0.00000000000001,"ПОВТОРЕНИЕ",TRUE,(B4145+D4145)/2)</f>
        <v/>
      </c>
      <c r="D4145" s="78" t="str">
        <f t="shared" si="336"/>
        <v/>
      </c>
      <c r="E4145" s="81" t="str">
        <f t="shared" si="337"/>
        <v/>
      </c>
      <c r="F4145" s="78" t="str" cm="1">
        <f t="array" ref="F4145">_xlfn.IFS(C4145="ПОВТОРЕНИЕ","ПОВТОРЕНИЕ",C4145="","",ABS(F4144)&lt;$K$1,"",TRUE,C4145^3 - 2*C4145-2)</f>
        <v/>
      </c>
      <c r="G4145" s="82" t="str">
        <f t="shared" si="338"/>
        <v/>
      </c>
    </row>
    <row r="4146" spans="1:7" ht="15" thickBot="1" x14ac:dyDescent="0.35">
      <c r="A4146" s="15" t="str">
        <f t="shared" si="339"/>
        <v/>
      </c>
      <c r="B4146" s="76" t="str">
        <f t="shared" si="335"/>
        <v/>
      </c>
      <c r="C4146" s="77" t="str" cm="1">
        <f t="array" ref="C4146">_xlfn.IFS(B4146="","",C4145="","",C4145="ПОВТОРЕНИЕ","",ABS((B4146+D4146)/2-(B4145+D4145)/2)&lt;0.00000000000001,"ПОВТОРЕНИЕ",TRUE,(B4146+D4146)/2)</f>
        <v/>
      </c>
      <c r="D4146" s="78" t="str">
        <f t="shared" si="336"/>
        <v/>
      </c>
      <c r="E4146" s="81" t="str">
        <f t="shared" si="337"/>
        <v/>
      </c>
      <c r="F4146" s="78" t="str" cm="1">
        <f t="array" ref="F4146">_xlfn.IFS(C4146="ПОВТОРЕНИЕ","ПОВТОРЕНИЕ",C4146="","",ABS(F4145)&lt;$K$1,"",TRUE,C4146^3 - 2*C4146-2)</f>
        <v/>
      </c>
      <c r="G4146" s="82" t="str">
        <f t="shared" si="338"/>
        <v/>
      </c>
    </row>
    <row r="4147" spans="1:7" ht="15" thickBot="1" x14ac:dyDescent="0.35">
      <c r="A4147" s="15" t="str">
        <f t="shared" si="339"/>
        <v/>
      </c>
      <c r="B4147" s="76" t="str">
        <f t="shared" ref="B4147:B4210" si="340">IF(OR(B4146="",C4146="ПОВТОРЕНИЕ"),"",IF(ABS(F4146)&lt;$K$1,"",IF(C4146^3-2*C4146-2&gt;0,B4146,C4146)))</f>
        <v/>
      </c>
      <c r="C4147" s="77" t="str" cm="1">
        <f t="array" ref="C4147">_xlfn.IFS(B4147="","",C4146="","",C4146="ПОВТОРЕНИЕ","",ABS((B4147+D4147)/2-(B4146+D4146)/2)&lt;0.00000000000001,"ПОВТОРЕНИЕ",TRUE,(B4147+D4147)/2)</f>
        <v/>
      </c>
      <c r="D4147" s="78" t="str">
        <f t="shared" ref="D4147:D4210" si="341">IF(OR(D4146="",C4146="ПОВТОРЕНИЕ"),"",IF(ABS(F4146)&lt;$K$1,"",IF(C4146^3-2*C4146-2&lt;0,D4146,C4146)))</f>
        <v/>
      </c>
      <c r="E4147" s="81" t="str">
        <f t="shared" ref="E4147:E4210" si="342">IF(OR(E4146="",C4146="ПОВТОРЕНИЕ"),"",IF(ABS(F4146)&lt;$K$1,"",B4147^3-2*B4147-2))</f>
        <v/>
      </c>
      <c r="F4147" s="78" t="str" cm="1">
        <f t="array" ref="F4147">_xlfn.IFS(C4147="ПОВТОРЕНИЕ","ПОВТОРЕНИЕ",C4147="","",ABS(F4146)&lt;$K$1,"",TRUE,C4147^3 - 2*C4147-2)</f>
        <v/>
      </c>
      <c r="G4147" s="82" t="str">
        <f t="shared" ref="G4147:G4210" si="343">IF(OR(G4146="",C4146="ПОВТОРЕНИЕ"),"",IF(ABS(F4146)&lt;$K$1,"",D4147^3-2*D4147-2))</f>
        <v/>
      </c>
    </row>
    <row r="4148" spans="1:7" ht="15" thickBot="1" x14ac:dyDescent="0.35">
      <c r="A4148" s="15" t="str">
        <f t="shared" si="339"/>
        <v/>
      </c>
      <c r="B4148" s="76" t="str">
        <f t="shared" si="340"/>
        <v/>
      </c>
      <c r="C4148" s="77" t="str" cm="1">
        <f t="array" ref="C4148">_xlfn.IFS(B4148="","",C4147="","",C4147="ПОВТОРЕНИЕ","",ABS((B4148+D4148)/2-(B4147+D4147)/2)&lt;0.00000000000001,"ПОВТОРЕНИЕ",TRUE,(B4148+D4148)/2)</f>
        <v/>
      </c>
      <c r="D4148" s="78" t="str">
        <f t="shared" si="341"/>
        <v/>
      </c>
      <c r="E4148" s="81" t="str">
        <f t="shared" si="342"/>
        <v/>
      </c>
      <c r="F4148" s="78" t="str" cm="1">
        <f t="array" ref="F4148">_xlfn.IFS(C4148="ПОВТОРЕНИЕ","ПОВТОРЕНИЕ",C4148="","",ABS(F4147)&lt;$K$1,"",TRUE,C4148^3 - 2*C4148-2)</f>
        <v/>
      </c>
      <c r="G4148" s="82" t="str">
        <f t="shared" si="343"/>
        <v/>
      </c>
    </row>
    <row r="4149" spans="1:7" ht="15" thickBot="1" x14ac:dyDescent="0.35">
      <c r="A4149" s="15" t="str">
        <f t="shared" si="339"/>
        <v/>
      </c>
      <c r="B4149" s="76" t="str">
        <f t="shared" si="340"/>
        <v/>
      </c>
      <c r="C4149" s="77" t="str" cm="1">
        <f t="array" ref="C4149">_xlfn.IFS(B4149="","",C4148="","",C4148="ПОВТОРЕНИЕ","",ABS((B4149+D4149)/2-(B4148+D4148)/2)&lt;0.00000000000001,"ПОВТОРЕНИЕ",TRUE,(B4149+D4149)/2)</f>
        <v/>
      </c>
      <c r="D4149" s="78" t="str">
        <f t="shared" si="341"/>
        <v/>
      </c>
      <c r="E4149" s="81" t="str">
        <f t="shared" si="342"/>
        <v/>
      </c>
      <c r="F4149" s="78" t="str" cm="1">
        <f t="array" ref="F4149">_xlfn.IFS(C4149="ПОВТОРЕНИЕ","ПОВТОРЕНИЕ",C4149="","",ABS(F4148)&lt;$K$1,"",TRUE,C4149^3 - 2*C4149-2)</f>
        <v/>
      </c>
      <c r="G4149" s="82" t="str">
        <f t="shared" si="343"/>
        <v/>
      </c>
    </row>
    <row r="4150" spans="1:7" ht="15" thickBot="1" x14ac:dyDescent="0.35">
      <c r="A4150" s="15" t="str">
        <f t="shared" si="339"/>
        <v/>
      </c>
      <c r="B4150" s="76" t="str">
        <f t="shared" si="340"/>
        <v/>
      </c>
      <c r="C4150" s="77" t="str" cm="1">
        <f t="array" ref="C4150">_xlfn.IFS(B4150="","",C4149="","",C4149="ПОВТОРЕНИЕ","",ABS((B4150+D4150)/2-(B4149+D4149)/2)&lt;0.00000000000001,"ПОВТОРЕНИЕ",TRUE,(B4150+D4150)/2)</f>
        <v/>
      </c>
      <c r="D4150" s="78" t="str">
        <f t="shared" si="341"/>
        <v/>
      </c>
      <c r="E4150" s="81" t="str">
        <f t="shared" si="342"/>
        <v/>
      </c>
      <c r="F4150" s="78" t="str" cm="1">
        <f t="array" ref="F4150">_xlfn.IFS(C4150="ПОВТОРЕНИЕ","ПОВТОРЕНИЕ",C4150="","",ABS(F4149)&lt;$K$1,"",TRUE,C4150^3 - 2*C4150-2)</f>
        <v/>
      </c>
      <c r="G4150" s="82" t="str">
        <f t="shared" si="343"/>
        <v/>
      </c>
    </row>
    <row r="4151" spans="1:7" ht="15" thickBot="1" x14ac:dyDescent="0.35">
      <c r="A4151" s="15" t="str">
        <f t="shared" si="339"/>
        <v/>
      </c>
      <c r="B4151" s="76" t="str">
        <f t="shared" si="340"/>
        <v/>
      </c>
      <c r="C4151" s="77" t="str" cm="1">
        <f t="array" ref="C4151">_xlfn.IFS(B4151="","",C4150="","",C4150="ПОВТОРЕНИЕ","",ABS((B4151+D4151)/2-(B4150+D4150)/2)&lt;0.00000000000001,"ПОВТОРЕНИЕ",TRUE,(B4151+D4151)/2)</f>
        <v/>
      </c>
      <c r="D4151" s="78" t="str">
        <f t="shared" si="341"/>
        <v/>
      </c>
      <c r="E4151" s="81" t="str">
        <f t="shared" si="342"/>
        <v/>
      </c>
      <c r="F4151" s="78" t="str" cm="1">
        <f t="array" ref="F4151">_xlfn.IFS(C4151="ПОВТОРЕНИЕ","ПОВТОРЕНИЕ",C4151="","",ABS(F4150)&lt;$K$1,"",TRUE,C4151^3 - 2*C4151-2)</f>
        <v/>
      </c>
      <c r="G4151" s="82" t="str">
        <f t="shared" si="343"/>
        <v/>
      </c>
    </row>
    <row r="4152" spans="1:7" ht="15" thickBot="1" x14ac:dyDescent="0.35">
      <c r="A4152" s="15" t="str">
        <f t="shared" si="339"/>
        <v/>
      </c>
      <c r="B4152" s="76" t="str">
        <f t="shared" si="340"/>
        <v/>
      </c>
      <c r="C4152" s="77" t="str" cm="1">
        <f t="array" ref="C4152">_xlfn.IFS(B4152="","",C4151="","",C4151="ПОВТОРЕНИЕ","",ABS((B4152+D4152)/2-(B4151+D4151)/2)&lt;0.00000000000001,"ПОВТОРЕНИЕ",TRUE,(B4152+D4152)/2)</f>
        <v/>
      </c>
      <c r="D4152" s="78" t="str">
        <f t="shared" si="341"/>
        <v/>
      </c>
      <c r="E4152" s="81" t="str">
        <f t="shared" si="342"/>
        <v/>
      </c>
      <c r="F4152" s="78" t="str" cm="1">
        <f t="array" ref="F4152">_xlfn.IFS(C4152="ПОВТОРЕНИЕ","ПОВТОРЕНИЕ",C4152="","",ABS(F4151)&lt;$K$1,"",TRUE,C4152^3 - 2*C4152-2)</f>
        <v/>
      </c>
      <c r="G4152" s="82" t="str">
        <f t="shared" si="343"/>
        <v/>
      </c>
    </row>
    <row r="4153" spans="1:7" ht="15" thickBot="1" x14ac:dyDescent="0.35">
      <c r="A4153" s="15" t="str">
        <f t="shared" si="339"/>
        <v/>
      </c>
      <c r="B4153" s="76" t="str">
        <f t="shared" si="340"/>
        <v/>
      </c>
      <c r="C4153" s="77" t="str" cm="1">
        <f t="array" ref="C4153">_xlfn.IFS(B4153="","",C4152="","",C4152="ПОВТОРЕНИЕ","",ABS((B4153+D4153)/2-(B4152+D4152)/2)&lt;0.00000000000001,"ПОВТОРЕНИЕ",TRUE,(B4153+D4153)/2)</f>
        <v/>
      </c>
      <c r="D4153" s="78" t="str">
        <f t="shared" si="341"/>
        <v/>
      </c>
      <c r="E4153" s="81" t="str">
        <f t="shared" si="342"/>
        <v/>
      </c>
      <c r="F4153" s="78" t="str" cm="1">
        <f t="array" ref="F4153">_xlfn.IFS(C4153="ПОВТОРЕНИЕ","ПОВТОРЕНИЕ",C4153="","",ABS(F4152)&lt;$K$1,"",TRUE,C4153^3 - 2*C4153-2)</f>
        <v/>
      </c>
      <c r="G4153" s="82" t="str">
        <f t="shared" si="343"/>
        <v/>
      </c>
    </row>
    <row r="4154" spans="1:7" ht="15" thickBot="1" x14ac:dyDescent="0.35">
      <c r="A4154" s="15" t="str">
        <f t="shared" si="339"/>
        <v/>
      </c>
      <c r="B4154" s="76" t="str">
        <f t="shared" si="340"/>
        <v/>
      </c>
      <c r="C4154" s="77" t="str" cm="1">
        <f t="array" ref="C4154">_xlfn.IFS(B4154="","",C4153="","",C4153="ПОВТОРЕНИЕ","",ABS((B4154+D4154)/2-(B4153+D4153)/2)&lt;0.00000000000001,"ПОВТОРЕНИЕ",TRUE,(B4154+D4154)/2)</f>
        <v/>
      </c>
      <c r="D4154" s="78" t="str">
        <f t="shared" si="341"/>
        <v/>
      </c>
      <c r="E4154" s="81" t="str">
        <f t="shared" si="342"/>
        <v/>
      </c>
      <c r="F4154" s="78" t="str" cm="1">
        <f t="array" ref="F4154">_xlfn.IFS(C4154="ПОВТОРЕНИЕ","ПОВТОРЕНИЕ",C4154="","",ABS(F4153)&lt;$K$1,"",TRUE,C4154^3 - 2*C4154-2)</f>
        <v/>
      </c>
      <c r="G4154" s="82" t="str">
        <f t="shared" si="343"/>
        <v/>
      </c>
    </row>
    <row r="4155" spans="1:7" ht="15" thickBot="1" x14ac:dyDescent="0.35">
      <c r="A4155" s="15" t="str">
        <f t="shared" si="339"/>
        <v/>
      </c>
      <c r="B4155" s="76" t="str">
        <f t="shared" si="340"/>
        <v/>
      </c>
      <c r="C4155" s="77" t="str" cm="1">
        <f t="array" ref="C4155">_xlfn.IFS(B4155="","",C4154="","",C4154="ПОВТОРЕНИЕ","",ABS((B4155+D4155)/2-(B4154+D4154)/2)&lt;0.00000000000001,"ПОВТОРЕНИЕ",TRUE,(B4155+D4155)/2)</f>
        <v/>
      </c>
      <c r="D4155" s="78" t="str">
        <f t="shared" si="341"/>
        <v/>
      </c>
      <c r="E4155" s="81" t="str">
        <f t="shared" si="342"/>
        <v/>
      </c>
      <c r="F4155" s="78" t="str" cm="1">
        <f t="array" ref="F4155">_xlfn.IFS(C4155="ПОВТОРЕНИЕ","ПОВТОРЕНИЕ",C4155="","",ABS(F4154)&lt;$K$1,"",TRUE,C4155^3 - 2*C4155-2)</f>
        <v/>
      </c>
      <c r="G4155" s="82" t="str">
        <f t="shared" si="343"/>
        <v/>
      </c>
    </row>
    <row r="4156" spans="1:7" ht="15" thickBot="1" x14ac:dyDescent="0.35">
      <c r="A4156" s="15" t="str">
        <f t="shared" si="339"/>
        <v/>
      </c>
      <c r="B4156" s="76" t="str">
        <f t="shared" si="340"/>
        <v/>
      </c>
      <c r="C4156" s="77" t="str" cm="1">
        <f t="array" ref="C4156">_xlfn.IFS(B4156="","",C4155="","",C4155="ПОВТОРЕНИЕ","",ABS((B4156+D4156)/2-(B4155+D4155)/2)&lt;0.00000000000001,"ПОВТОРЕНИЕ",TRUE,(B4156+D4156)/2)</f>
        <v/>
      </c>
      <c r="D4156" s="78" t="str">
        <f t="shared" si="341"/>
        <v/>
      </c>
      <c r="E4156" s="81" t="str">
        <f t="shared" si="342"/>
        <v/>
      </c>
      <c r="F4156" s="78" t="str" cm="1">
        <f t="array" ref="F4156">_xlfn.IFS(C4156="ПОВТОРЕНИЕ","ПОВТОРЕНИЕ",C4156="","",ABS(F4155)&lt;$K$1,"",TRUE,C4156^3 - 2*C4156-2)</f>
        <v/>
      </c>
      <c r="G4156" s="82" t="str">
        <f t="shared" si="343"/>
        <v/>
      </c>
    </row>
    <row r="4157" spans="1:7" ht="15" thickBot="1" x14ac:dyDescent="0.35">
      <c r="A4157" s="15" t="str">
        <f t="shared" si="339"/>
        <v/>
      </c>
      <c r="B4157" s="76" t="str">
        <f t="shared" si="340"/>
        <v/>
      </c>
      <c r="C4157" s="77" t="str" cm="1">
        <f t="array" ref="C4157">_xlfn.IFS(B4157="","",C4156="","",C4156="ПОВТОРЕНИЕ","",ABS((B4157+D4157)/2-(B4156+D4156)/2)&lt;0.00000000000001,"ПОВТОРЕНИЕ",TRUE,(B4157+D4157)/2)</f>
        <v/>
      </c>
      <c r="D4157" s="78" t="str">
        <f t="shared" si="341"/>
        <v/>
      </c>
      <c r="E4157" s="81" t="str">
        <f t="shared" si="342"/>
        <v/>
      </c>
      <c r="F4157" s="78" t="str" cm="1">
        <f t="array" ref="F4157">_xlfn.IFS(C4157="ПОВТОРЕНИЕ","ПОВТОРЕНИЕ",C4157="","",ABS(F4156)&lt;$K$1,"",TRUE,C4157^3 - 2*C4157-2)</f>
        <v/>
      </c>
      <c r="G4157" s="82" t="str">
        <f t="shared" si="343"/>
        <v/>
      </c>
    </row>
    <row r="4158" spans="1:7" ht="15" thickBot="1" x14ac:dyDescent="0.35">
      <c r="A4158" s="15" t="str">
        <f t="shared" si="339"/>
        <v/>
      </c>
      <c r="B4158" s="76" t="str">
        <f t="shared" si="340"/>
        <v/>
      </c>
      <c r="C4158" s="77" t="str" cm="1">
        <f t="array" ref="C4158">_xlfn.IFS(B4158="","",C4157="","",C4157="ПОВТОРЕНИЕ","",ABS((B4158+D4158)/2-(B4157+D4157)/2)&lt;0.00000000000001,"ПОВТОРЕНИЕ",TRUE,(B4158+D4158)/2)</f>
        <v/>
      </c>
      <c r="D4158" s="78" t="str">
        <f t="shared" si="341"/>
        <v/>
      </c>
      <c r="E4158" s="81" t="str">
        <f t="shared" si="342"/>
        <v/>
      </c>
      <c r="F4158" s="78" t="str" cm="1">
        <f t="array" ref="F4158">_xlfn.IFS(C4158="ПОВТОРЕНИЕ","ПОВТОРЕНИЕ",C4158="","",ABS(F4157)&lt;$K$1,"",TRUE,C4158^3 - 2*C4158-2)</f>
        <v/>
      </c>
      <c r="G4158" s="82" t="str">
        <f t="shared" si="343"/>
        <v/>
      </c>
    </row>
    <row r="4159" spans="1:7" ht="15" thickBot="1" x14ac:dyDescent="0.35">
      <c r="A4159" s="15" t="str">
        <f t="shared" si="339"/>
        <v/>
      </c>
      <c r="B4159" s="76" t="str">
        <f t="shared" si="340"/>
        <v/>
      </c>
      <c r="C4159" s="77" t="str" cm="1">
        <f t="array" ref="C4159">_xlfn.IFS(B4159="","",C4158="","",C4158="ПОВТОРЕНИЕ","",ABS((B4159+D4159)/2-(B4158+D4158)/2)&lt;0.00000000000001,"ПОВТОРЕНИЕ",TRUE,(B4159+D4159)/2)</f>
        <v/>
      </c>
      <c r="D4159" s="78" t="str">
        <f t="shared" si="341"/>
        <v/>
      </c>
      <c r="E4159" s="81" t="str">
        <f t="shared" si="342"/>
        <v/>
      </c>
      <c r="F4159" s="78" t="str" cm="1">
        <f t="array" ref="F4159">_xlfn.IFS(C4159="ПОВТОРЕНИЕ","ПОВТОРЕНИЕ",C4159="","",ABS(F4158)&lt;$K$1,"",TRUE,C4159^3 - 2*C4159-2)</f>
        <v/>
      </c>
      <c r="G4159" s="82" t="str">
        <f t="shared" si="343"/>
        <v/>
      </c>
    </row>
    <row r="4160" spans="1:7" ht="15" thickBot="1" x14ac:dyDescent="0.35">
      <c r="A4160" s="15" t="str">
        <f t="shared" si="339"/>
        <v/>
      </c>
      <c r="B4160" s="76" t="str">
        <f t="shared" si="340"/>
        <v/>
      </c>
      <c r="C4160" s="77" t="str" cm="1">
        <f t="array" ref="C4160">_xlfn.IFS(B4160="","",C4159="","",C4159="ПОВТОРЕНИЕ","",ABS((B4160+D4160)/2-(B4159+D4159)/2)&lt;0.00000000000001,"ПОВТОРЕНИЕ",TRUE,(B4160+D4160)/2)</f>
        <v/>
      </c>
      <c r="D4160" s="78" t="str">
        <f t="shared" si="341"/>
        <v/>
      </c>
      <c r="E4160" s="81" t="str">
        <f t="shared" si="342"/>
        <v/>
      </c>
      <c r="F4160" s="78" t="str" cm="1">
        <f t="array" ref="F4160">_xlfn.IFS(C4160="ПОВТОРЕНИЕ","ПОВТОРЕНИЕ",C4160="","",ABS(F4159)&lt;$K$1,"",TRUE,C4160^3 - 2*C4160-2)</f>
        <v/>
      </c>
      <c r="G4160" s="82" t="str">
        <f t="shared" si="343"/>
        <v/>
      </c>
    </row>
    <row r="4161" spans="1:7" ht="15" thickBot="1" x14ac:dyDescent="0.35">
      <c r="A4161" s="15" t="str">
        <f t="shared" si="339"/>
        <v/>
      </c>
      <c r="B4161" s="76" t="str">
        <f t="shared" si="340"/>
        <v/>
      </c>
      <c r="C4161" s="77" t="str" cm="1">
        <f t="array" ref="C4161">_xlfn.IFS(B4161="","",C4160="","",C4160="ПОВТОРЕНИЕ","",ABS((B4161+D4161)/2-(B4160+D4160)/2)&lt;0.00000000000001,"ПОВТОРЕНИЕ",TRUE,(B4161+D4161)/2)</f>
        <v/>
      </c>
      <c r="D4161" s="78" t="str">
        <f t="shared" si="341"/>
        <v/>
      </c>
      <c r="E4161" s="81" t="str">
        <f t="shared" si="342"/>
        <v/>
      </c>
      <c r="F4161" s="78" t="str" cm="1">
        <f t="array" ref="F4161">_xlfn.IFS(C4161="ПОВТОРЕНИЕ","ПОВТОРЕНИЕ",C4161="","",ABS(F4160)&lt;$K$1,"",TRUE,C4161^3 - 2*C4161-2)</f>
        <v/>
      </c>
      <c r="G4161" s="82" t="str">
        <f t="shared" si="343"/>
        <v/>
      </c>
    </row>
    <row r="4162" spans="1:7" ht="15" thickBot="1" x14ac:dyDescent="0.35">
      <c r="A4162" s="15" t="str">
        <f t="shared" si="339"/>
        <v/>
      </c>
      <c r="B4162" s="76" t="str">
        <f t="shared" si="340"/>
        <v/>
      </c>
      <c r="C4162" s="77" t="str" cm="1">
        <f t="array" ref="C4162">_xlfn.IFS(B4162="","",C4161="","",C4161="ПОВТОРЕНИЕ","",ABS((B4162+D4162)/2-(B4161+D4161)/2)&lt;0.00000000000001,"ПОВТОРЕНИЕ",TRUE,(B4162+D4162)/2)</f>
        <v/>
      </c>
      <c r="D4162" s="78" t="str">
        <f t="shared" si="341"/>
        <v/>
      </c>
      <c r="E4162" s="81" t="str">
        <f t="shared" si="342"/>
        <v/>
      </c>
      <c r="F4162" s="78" t="str" cm="1">
        <f t="array" ref="F4162">_xlfn.IFS(C4162="ПОВТОРЕНИЕ","ПОВТОРЕНИЕ",C4162="","",ABS(F4161)&lt;$K$1,"",TRUE,C4162^3 - 2*C4162-2)</f>
        <v/>
      </c>
      <c r="G4162" s="82" t="str">
        <f t="shared" si="343"/>
        <v/>
      </c>
    </row>
    <row r="4163" spans="1:7" ht="15" thickBot="1" x14ac:dyDescent="0.35">
      <c r="A4163" s="15" t="str">
        <f t="shared" si="339"/>
        <v/>
      </c>
      <c r="B4163" s="76" t="str">
        <f t="shared" si="340"/>
        <v/>
      </c>
      <c r="C4163" s="77" t="str" cm="1">
        <f t="array" ref="C4163">_xlfn.IFS(B4163="","",C4162="","",C4162="ПОВТОРЕНИЕ","",ABS((B4163+D4163)/2-(B4162+D4162)/2)&lt;0.00000000000001,"ПОВТОРЕНИЕ",TRUE,(B4163+D4163)/2)</f>
        <v/>
      </c>
      <c r="D4163" s="78" t="str">
        <f t="shared" si="341"/>
        <v/>
      </c>
      <c r="E4163" s="81" t="str">
        <f t="shared" si="342"/>
        <v/>
      </c>
      <c r="F4163" s="78" t="str" cm="1">
        <f t="array" ref="F4163">_xlfn.IFS(C4163="ПОВТОРЕНИЕ","ПОВТОРЕНИЕ",C4163="","",ABS(F4162)&lt;$K$1,"",TRUE,C4163^3 - 2*C4163-2)</f>
        <v/>
      </c>
      <c r="G4163" s="82" t="str">
        <f t="shared" si="343"/>
        <v/>
      </c>
    </row>
    <row r="4164" spans="1:7" ht="15" thickBot="1" x14ac:dyDescent="0.35">
      <c r="A4164" s="15" t="str">
        <f t="shared" si="339"/>
        <v/>
      </c>
      <c r="B4164" s="76" t="str">
        <f t="shared" si="340"/>
        <v/>
      </c>
      <c r="C4164" s="77" t="str" cm="1">
        <f t="array" ref="C4164">_xlfn.IFS(B4164="","",C4163="","",C4163="ПОВТОРЕНИЕ","",ABS((B4164+D4164)/2-(B4163+D4163)/2)&lt;0.00000000000001,"ПОВТОРЕНИЕ",TRUE,(B4164+D4164)/2)</f>
        <v/>
      </c>
      <c r="D4164" s="78" t="str">
        <f t="shared" si="341"/>
        <v/>
      </c>
      <c r="E4164" s="81" t="str">
        <f t="shared" si="342"/>
        <v/>
      </c>
      <c r="F4164" s="78" t="str" cm="1">
        <f t="array" ref="F4164">_xlfn.IFS(C4164="ПОВТОРЕНИЕ","ПОВТОРЕНИЕ",C4164="","",ABS(F4163)&lt;$K$1,"",TRUE,C4164^3 - 2*C4164-2)</f>
        <v/>
      </c>
      <c r="G4164" s="82" t="str">
        <f t="shared" si="343"/>
        <v/>
      </c>
    </row>
    <row r="4165" spans="1:7" ht="15" thickBot="1" x14ac:dyDescent="0.35">
      <c r="A4165" s="15" t="str">
        <f t="shared" si="339"/>
        <v/>
      </c>
      <c r="B4165" s="76" t="str">
        <f t="shared" si="340"/>
        <v/>
      </c>
      <c r="C4165" s="77" t="str" cm="1">
        <f t="array" ref="C4165">_xlfn.IFS(B4165="","",C4164="","",C4164="ПОВТОРЕНИЕ","",ABS((B4165+D4165)/2-(B4164+D4164)/2)&lt;0.00000000000001,"ПОВТОРЕНИЕ",TRUE,(B4165+D4165)/2)</f>
        <v/>
      </c>
      <c r="D4165" s="78" t="str">
        <f t="shared" si="341"/>
        <v/>
      </c>
      <c r="E4165" s="81" t="str">
        <f t="shared" si="342"/>
        <v/>
      </c>
      <c r="F4165" s="78" t="str" cm="1">
        <f t="array" ref="F4165">_xlfn.IFS(C4165="ПОВТОРЕНИЕ","ПОВТОРЕНИЕ",C4165="","",ABS(F4164)&lt;$K$1,"",TRUE,C4165^3 - 2*C4165-2)</f>
        <v/>
      </c>
      <c r="G4165" s="82" t="str">
        <f t="shared" si="343"/>
        <v/>
      </c>
    </row>
    <row r="4166" spans="1:7" ht="15" thickBot="1" x14ac:dyDescent="0.35">
      <c r="A4166" s="15" t="str">
        <f t="shared" si="339"/>
        <v/>
      </c>
      <c r="B4166" s="76" t="str">
        <f t="shared" si="340"/>
        <v/>
      </c>
      <c r="C4166" s="77" t="str" cm="1">
        <f t="array" ref="C4166">_xlfn.IFS(B4166="","",C4165="","",C4165="ПОВТОРЕНИЕ","",ABS((B4166+D4166)/2-(B4165+D4165)/2)&lt;0.00000000000001,"ПОВТОРЕНИЕ",TRUE,(B4166+D4166)/2)</f>
        <v/>
      </c>
      <c r="D4166" s="78" t="str">
        <f t="shared" si="341"/>
        <v/>
      </c>
      <c r="E4166" s="81" t="str">
        <f t="shared" si="342"/>
        <v/>
      </c>
      <c r="F4166" s="78" t="str" cm="1">
        <f t="array" ref="F4166">_xlfn.IFS(C4166="ПОВТОРЕНИЕ","ПОВТОРЕНИЕ",C4166="","",ABS(F4165)&lt;$K$1,"",TRUE,C4166^3 - 2*C4166-2)</f>
        <v/>
      </c>
      <c r="G4166" s="82" t="str">
        <f t="shared" si="343"/>
        <v/>
      </c>
    </row>
    <row r="4167" spans="1:7" ht="15" thickBot="1" x14ac:dyDescent="0.35">
      <c r="A4167" s="15" t="str">
        <f t="shared" si="339"/>
        <v/>
      </c>
      <c r="B4167" s="76" t="str">
        <f t="shared" si="340"/>
        <v/>
      </c>
      <c r="C4167" s="77" t="str" cm="1">
        <f t="array" ref="C4167">_xlfn.IFS(B4167="","",C4166="","",C4166="ПОВТОРЕНИЕ","",ABS((B4167+D4167)/2-(B4166+D4166)/2)&lt;0.00000000000001,"ПОВТОРЕНИЕ",TRUE,(B4167+D4167)/2)</f>
        <v/>
      </c>
      <c r="D4167" s="78" t="str">
        <f t="shared" si="341"/>
        <v/>
      </c>
      <c r="E4167" s="81" t="str">
        <f t="shared" si="342"/>
        <v/>
      </c>
      <c r="F4167" s="78" t="str" cm="1">
        <f t="array" ref="F4167">_xlfn.IFS(C4167="ПОВТОРЕНИЕ","ПОВТОРЕНИЕ",C4167="","",ABS(F4166)&lt;$K$1,"",TRUE,C4167^3 - 2*C4167-2)</f>
        <v/>
      </c>
      <c r="G4167" s="82" t="str">
        <f t="shared" si="343"/>
        <v/>
      </c>
    </row>
    <row r="4168" spans="1:7" ht="15" thickBot="1" x14ac:dyDescent="0.35">
      <c r="A4168" s="15" t="str">
        <f t="shared" si="339"/>
        <v/>
      </c>
      <c r="B4168" s="76" t="str">
        <f t="shared" si="340"/>
        <v/>
      </c>
      <c r="C4168" s="77" t="str" cm="1">
        <f t="array" ref="C4168">_xlfn.IFS(B4168="","",C4167="","",C4167="ПОВТОРЕНИЕ","",ABS((B4168+D4168)/2-(B4167+D4167)/2)&lt;0.00000000000001,"ПОВТОРЕНИЕ",TRUE,(B4168+D4168)/2)</f>
        <v/>
      </c>
      <c r="D4168" s="78" t="str">
        <f t="shared" si="341"/>
        <v/>
      </c>
      <c r="E4168" s="81" t="str">
        <f t="shared" si="342"/>
        <v/>
      </c>
      <c r="F4168" s="78" t="str" cm="1">
        <f t="array" ref="F4168">_xlfn.IFS(C4168="ПОВТОРЕНИЕ","ПОВТОРЕНИЕ",C4168="","",ABS(F4167)&lt;$K$1,"",TRUE,C4168^3 - 2*C4168-2)</f>
        <v/>
      </c>
      <c r="G4168" s="82" t="str">
        <f t="shared" si="343"/>
        <v/>
      </c>
    </row>
    <row r="4169" spans="1:7" ht="15" thickBot="1" x14ac:dyDescent="0.35">
      <c r="A4169" s="15" t="str">
        <f t="shared" si="339"/>
        <v/>
      </c>
      <c r="B4169" s="76" t="str">
        <f t="shared" si="340"/>
        <v/>
      </c>
      <c r="C4169" s="77" t="str" cm="1">
        <f t="array" ref="C4169">_xlfn.IFS(B4169="","",C4168="","",C4168="ПОВТОРЕНИЕ","",ABS((B4169+D4169)/2-(B4168+D4168)/2)&lt;0.00000000000001,"ПОВТОРЕНИЕ",TRUE,(B4169+D4169)/2)</f>
        <v/>
      </c>
      <c r="D4169" s="78" t="str">
        <f t="shared" si="341"/>
        <v/>
      </c>
      <c r="E4169" s="81" t="str">
        <f t="shared" si="342"/>
        <v/>
      </c>
      <c r="F4169" s="78" t="str" cm="1">
        <f t="array" ref="F4169">_xlfn.IFS(C4169="ПОВТОРЕНИЕ","ПОВТОРЕНИЕ",C4169="","",ABS(F4168)&lt;$K$1,"",TRUE,C4169^3 - 2*C4169-2)</f>
        <v/>
      </c>
      <c r="G4169" s="82" t="str">
        <f t="shared" si="343"/>
        <v/>
      </c>
    </row>
    <row r="4170" spans="1:7" ht="15" thickBot="1" x14ac:dyDescent="0.35">
      <c r="A4170" s="15" t="str">
        <f t="shared" si="339"/>
        <v/>
      </c>
      <c r="B4170" s="76" t="str">
        <f t="shared" si="340"/>
        <v/>
      </c>
      <c r="C4170" s="77" t="str" cm="1">
        <f t="array" ref="C4170">_xlfn.IFS(B4170="","",C4169="","",C4169="ПОВТОРЕНИЕ","",ABS((B4170+D4170)/2-(B4169+D4169)/2)&lt;0.00000000000001,"ПОВТОРЕНИЕ",TRUE,(B4170+D4170)/2)</f>
        <v/>
      </c>
      <c r="D4170" s="78" t="str">
        <f t="shared" si="341"/>
        <v/>
      </c>
      <c r="E4170" s="81" t="str">
        <f t="shared" si="342"/>
        <v/>
      </c>
      <c r="F4170" s="78" t="str" cm="1">
        <f t="array" ref="F4170">_xlfn.IFS(C4170="ПОВТОРЕНИЕ","ПОВТОРЕНИЕ",C4170="","",ABS(F4169)&lt;$K$1,"",TRUE,C4170^3 - 2*C4170-2)</f>
        <v/>
      </c>
      <c r="G4170" s="82" t="str">
        <f t="shared" si="343"/>
        <v/>
      </c>
    </row>
    <row r="4171" spans="1:7" ht="15" thickBot="1" x14ac:dyDescent="0.35">
      <c r="A4171" s="15" t="str">
        <f t="shared" si="339"/>
        <v/>
      </c>
      <c r="B4171" s="76" t="str">
        <f t="shared" si="340"/>
        <v/>
      </c>
      <c r="C4171" s="77" t="str" cm="1">
        <f t="array" ref="C4171">_xlfn.IFS(B4171="","",C4170="","",C4170="ПОВТОРЕНИЕ","",ABS((B4171+D4171)/2-(B4170+D4170)/2)&lt;0.00000000000001,"ПОВТОРЕНИЕ",TRUE,(B4171+D4171)/2)</f>
        <v/>
      </c>
      <c r="D4171" s="78" t="str">
        <f t="shared" si="341"/>
        <v/>
      </c>
      <c r="E4171" s="81" t="str">
        <f t="shared" si="342"/>
        <v/>
      </c>
      <c r="F4171" s="78" t="str" cm="1">
        <f t="array" ref="F4171">_xlfn.IFS(C4171="ПОВТОРЕНИЕ","ПОВТОРЕНИЕ",C4171="","",ABS(F4170)&lt;$K$1,"",TRUE,C4171^3 - 2*C4171-2)</f>
        <v/>
      </c>
      <c r="G4171" s="82" t="str">
        <f t="shared" si="343"/>
        <v/>
      </c>
    </row>
    <row r="4172" spans="1:7" ht="15" thickBot="1" x14ac:dyDescent="0.35">
      <c r="A4172" s="15" t="str">
        <f t="shared" si="339"/>
        <v/>
      </c>
      <c r="B4172" s="76" t="str">
        <f t="shared" si="340"/>
        <v/>
      </c>
      <c r="C4172" s="77" t="str" cm="1">
        <f t="array" ref="C4172">_xlfn.IFS(B4172="","",C4171="","",C4171="ПОВТОРЕНИЕ","",ABS((B4172+D4172)/2-(B4171+D4171)/2)&lt;0.00000000000001,"ПОВТОРЕНИЕ",TRUE,(B4172+D4172)/2)</f>
        <v/>
      </c>
      <c r="D4172" s="78" t="str">
        <f t="shared" si="341"/>
        <v/>
      </c>
      <c r="E4172" s="81" t="str">
        <f t="shared" si="342"/>
        <v/>
      </c>
      <c r="F4172" s="78" t="str" cm="1">
        <f t="array" ref="F4172">_xlfn.IFS(C4172="ПОВТОРЕНИЕ","ПОВТОРЕНИЕ",C4172="","",ABS(F4171)&lt;$K$1,"",TRUE,C4172^3 - 2*C4172-2)</f>
        <v/>
      </c>
      <c r="G4172" s="82" t="str">
        <f t="shared" si="343"/>
        <v/>
      </c>
    </row>
    <row r="4173" spans="1:7" ht="15" thickBot="1" x14ac:dyDescent="0.35">
      <c r="A4173" s="15" t="str">
        <f t="shared" si="339"/>
        <v/>
      </c>
      <c r="B4173" s="76" t="str">
        <f t="shared" si="340"/>
        <v/>
      </c>
      <c r="C4173" s="77" t="str" cm="1">
        <f t="array" ref="C4173">_xlfn.IFS(B4173="","",C4172="","",C4172="ПОВТОРЕНИЕ","",ABS((B4173+D4173)/2-(B4172+D4172)/2)&lt;0.00000000000001,"ПОВТОРЕНИЕ",TRUE,(B4173+D4173)/2)</f>
        <v/>
      </c>
      <c r="D4173" s="78" t="str">
        <f t="shared" si="341"/>
        <v/>
      </c>
      <c r="E4173" s="81" t="str">
        <f t="shared" si="342"/>
        <v/>
      </c>
      <c r="F4173" s="78" t="str" cm="1">
        <f t="array" ref="F4173">_xlfn.IFS(C4173="ПОВТОРЕНИЕ","ПОВТОРЕНИЕ",C4173="","",ABS(F4172)&lt;$K$1,"",TRUE,C4173^3 - 2*C4173-2)</f>
        <v/>
      </c>
      <c r="G4173" s="82" t="str">
        <f t="shared" si="343"/>
        <v/>
      </c>
    </row>
    <row r="4174" spans="1:7" ht="15" thickBot="1" x14ac:dyDescent="0.35">
      <c r="A4174" s="15" t="str">
        <f t="shared" si="339"/>
        <v/>
      </c>
      <c r="B4174" s="76" t="str">
        <f t="shared" si="340"/>
        <v/>
      </c>
      <c r="C4174" s="77" t="str" cm="1">
        <f t="array" ref="C4174">_xlfn.IFS(B4174="","",C4173="","",C4173="ПОВТОРЕНИЕ","",ABS((B4174+D4174)/2-(B4173+D4173)/2)&lt;0.00000000000001,"ПОВТОРЕНИЕ",TRUE,(B4174+D4174)/2)</f>
        <v/>
      </c>
      <c r="D4174" s="78" t="str">
        <f t="shared" si="341"/>
        <v/>
      </c>
      <c r="E4174" s="81" t="str">
        <f t="shared" si="342"/>
        <v/>
      </c>
      <c r="F4174" s="78" t="str" cm="1">
        <f t="array" ref="F4174">_xlfn.IFS(C4174="ПОВТОРЕНИЕ","ПОВТОРЕНИЕ",C4174="","",ABS(F4173)&lt;$K$1,"",TRUE,C4174^3 - 2*C4174-2)</f>
        <v/>
      </c>
      <c r="G4174" s="82" t="str">
        <f t="shared" si="343"/>
        <v/>
      </c>
    </row>
    <row r="4175" spans="1:7" ht="15" thickBot="1" x14ac:dyDescent="0.35">
      <c r="A4175" s="15" t="str">
        <f t="shared" si="339"/>
        <v/>
      </c>
      <c r="B4175" s="76" t="str">
        <f t="shared" si="340"/>
        <v/>
      </c>
      <c r="C4175" s="77" t="str" cm="1">
        <f t="array" ref="C4175">_xlfn.IFS(B4175="","",C4174="","",C4174="ПОВТОРЕНИЕ","",ABS((B4175+D4175)/2-(B4174+D4174)/2)&lt;0.00000000000001,"ПОВТОРЕНИЕ",TRUE,(B4175+D4175)/2)</f>
        <v/>
      </c>
      <c r="D4175" s="78" t="str">
        <f t="shared" si="341"/>
        <v/>
      </c>
      <c r="E4175" s="81" t="str">
        <f t="shared" si="342"/>
        <v/>
      </c>
      <c r="F4175" s="78" t="str" cm="1">
        <f t="array" ref="F4175">_xlfn.IFS(C4175="ПОВТОРЕНИЕ","ПОВТОРЕНИЕ",C4175="","",ABS(F4174)&lt;$K$1,"",TRUE,C4175^3 - 2*C4175-2)</f>
        <v/>
      </c>
      <c r="G4175" s="82" t="str">
        <f t="shared" si="343"/>
        <v/>
      </c>
    </row>
    <row r="4176" spans="1:7" ht="15" thickBot="1" x14ac:dyDescent="0.35">
      <c r="A4176" s="15" t="str">
        <f t="shared" si="339"/>
        <v/>
      </c>
      <c r="B4176" s="76" t="str">
        <f t="shared" si="340"/>
        <v/>
      </c>
      <c r="C4176" s="77" t="str" cm="1">
        <f t="array" ref="C4176">_xlfn.IFS(B4176="","",C4175="","",C4175="ПОВТОРЕНИЕ","",ABS((B4176+D4176)/2-(B4175+D4175)/2)&lt;0.00000000000001,"ПОВТОРЕНИЕ",TRUE,(B4176+D4176)/2)</f>
        <v/>
      </c>
      <c r="D4176" s="78" t="str">
        <f t="shared" si="341"/>
        <v/>
      </c>
      <c r="E4176" s="81" t="str">
        <f t="shared" si="342"/>
        <v/>
      </c>
      <c r="F4176" s="78" t="str" cm="1">
        <f t="array" ref="F4176">_xlfn.IFS(C4176="ПОВТОРЕНИЕ","ПОВТОРЕНИЕ",C4176="","",ABS(F4175)&lt;$K$1,"",TRUE,C4176^3 - 2*C4176-2)</f>
        <v/>
      </c>
      <c r="G4176" s="82" t="str">
        <f t="shared" si="343"/>
        <v/>
      </c>
    </row>
    <row r="4177" spans="1:7" ht="15" thickBot="1" x14ac:dyDescent="0.35">
      <c r="A4177" s="15" t="str">
        <f t="shared" si="339"/>
        <v/>
      </c>
      <c r="B4177" s="76" t="str">
        <f t="shared" si="340"/>
        <v/>
      </c>
      <c r="C4177" s="77" t="str" cm="1">
        <f t="array" ref="C4177">_xlfn.IFS(B4177="","",C4176="","",C4176="ПОВТОРЕНИЕ","",ABS((B4177+D4177)/2-(B4176+D4176)/2)&lt;0.00000000000001,"ПОВТОРЕНИЕ",TRUE,(B4177+D4177)/2)</f>
        <v/>
      </c>
      <c r="D4177" s="78" t="str">
        <f t="shared" si="341"/>
        <v/>
      </c>
      <c r="E4177" s="81" t="str">
        <f t="shared" si="342"/>
        <v/>
      </c>
      <c r="F4177" s="78" t="str" cm="1">
        <f t="array" ref="F4177">_xlfn.IFS(C4177="ПОВТОРЕНИЕ","ПОВТОРЕНИЕ",C4177="","",ABS(F4176)&lt;$K$1,"",TRUE,C4177^3 - 2*C4177-2)</f>
        <v/>
      </c>
      <c r="G4177" s="82" t="str">
        <f t="shared" si="343"/>
        <v/>
      </c>
    </row>
    <row r="4178" spans="1:7" ht="15" thickBot="1" x14ac:dyDescent="0.35">
      <c r="A4178" s="15" t="str">
        <f t="shared" si="339"/>
        <v/>
      </c>
      <c r="B4178" s="76" t="str">
        <f t="shared" si="340"/>
        <v/>
      </c>
      <c r="C4178" s="77" t="str" cm="1">
        <f t="array" ref="C4178">_xlfn.IFS(B4178="","",C4177="","",C4177="ПОВТОРЕНИЕ","",ABS((B4178+D4178)/2-(B4177+D4177)/2)&lt;0.00000000000001,"ПОВТОРЕНИЕ",TRUE,(B4178+D4178)/2)</f>
        <v/>
      </c>
      <c r="D4178" s="78" t="str">
        <f t="shared" si="341"/>
        <v/>
      </c>
      <c r="E4178" s="81" t="str">
        <f t="shared" si="342"/>
        <v/>
      </c>
      <c r="F4178" s="78" t="str" cm="1">
        <f t="array" ref="F4178">_xlfn.IFS(C4178="ПОВТОРЕНИЕ","ПОВТОРЕНИЕ",C4178="","",ABS(F4177)&lt;$K$1,"",TRUE,C4178^3 - 2*C4178-2)</f>
        <v/>
      </c>
      <c r="G4178" s="82" t="str">
        <f t="shared" si="343"/>
        <v/>
      </c>
    </row>
    <row r="4179" spans="1:7" ht="15" thickBot="1" x14ac:dyDescent="0.35">
      <c r="A4179" s="15" t="str">
        <f t="shared" si="339"/>
        <v/>
      </c>
      <c r="B4179" s="76" t="str">
        <f t="shared" si="340"/>
        <v/>
      </c>
      <c r="C4179" s="77" t="str" cm="1">
        <f t="array" ref="C4179">_xlfn.IFS(B4179="","",C4178="","",C4178="ПОВТОРЕНИЕ","",ABS((B4179+D4179)/2-(B4178+D4178)/2)&lt;0.00000000000001,"ПОВТОРЕНИЕ",TRUE,(B4179+D4179)/2)</f>
        <v/>
      </c>
      <c r="D4179" s="78" t="str">
        <f t="shared" si="341"/>
        <v/>
      </c>
      <c r="E4179" s="81" t="str">
        <f t="shared" si="342"/>
        <v/>
      </c>
      <c r="F4179" s="78" t="str" cm="1">
        <f t="array" ref="F4179">_xlfn.IFS(C4179="ПОВТОРЕНИЕ","ПОВТОРЕНИЕ",C4179="","",ABS(F4178)&lt;$K$1,"",TRUE,C4179^3 - 2*C4179-2)</f>
        <v/>
      </c>
      <c r="G4179" s="82" t="str">
        <f t="shared" si="343"/>
        <v/>
      </c>
    </row>
    <row r="4180" spans="1:7" ht="15" thickBot="1" x14ac:dyDescent="0.35">
      <c r="A4180" s="15" t="str">
        <f t="shared" si="339"/>
        <v/>
      </c>
      <c r="B4180" s="76" t="str">
        <f t="shared" si="340"/>
        <v/>
      </c>
      <c r="C4180" s="77" t="str" cm="1">
        <f t="array" ref="C4180">_xlfn.IFS(B4180="","",C4179="","",C4179="ПОВТОРЕНИЕ","",ABS((B4180+D4180)/2-(B4179+D4179)/2)&lt;0.00000000000001,"ПОВТОРЕНИЕ",TRUE,(B4180+D4180)/2)</f>
        <v/>
      </c>
      <c r="D4180" s="78" t="str">
        <f t="shared" si="341"/>
        <v/>
      </c>
      <c r="E4180" s="81" t="str">
        <f t="shared" si="342"/>
        <v/>
      </c>
      <c r="F4180" s="78" t="str" cm="1">
        <f t="array" ref="F4180">_xlfn.IFS(C4180="ПОВТОРЕНИЕ","ПОВТОРЕНИЕ",C4180="","",ABS(F4179)&lt;$K$1,"",TRUE,C4180^3 - 2*C4180-2)</f>
        <v/>
      </c>
      <c r="G4180" s="82" t="str">
        <f t="shared" si="343"/>
        <v/>
      </c>
    </row>
    <row r="4181" spans="1:7" ht="15" thickBot="1" x14ac:dyDescent="0.35">
      <c r="A4181" s="15" t="str">
        <f t="shared" si="339"/>
        <v/>
      </c>
      <c r="B4181" s="76" t="str">
        <f t="shared" si="340"/>
        <v/>
      </c>
      <c r="C4181" s="77" t="str" cm="1">
        <f t="array" ref="C4181">_xlfn.IFS(B4181="","",C4180="","",C4180="ПОВТОРЕНИЕ","",ABS((B4181+D4181)/2-(B4180+D4180)/2)&lt;0.00000000000001,"ПОВТОРЕНИЕ",TRUE,(B4181+D4181)/2)</f>
        <v/>
      </c>
      <c r="D4181" s="78" t="str">
        <f t="shared" si="341"/>
        <v/>
      </c>
      <c r="E4181" s="81" t="str">
        <f t="shared" si="342"/>
        <v/>
      </c>
      <c r="F4181" s="78" t="str" cm="1">
        <f t="array" ref="F4181">_xlfn.IFS(C4181="ПОВТОРЕНИЕ","ПОВТОРЕНИЕ",C4181="","",ABS(F4180)&lt;$K$1,"",TRUE,C4181^3 - 2*C4181-2)</f>
        <v/>
      </c>
      <c r="G4181" s="82" t="str">
        <f t="shared" si="343"/>
        <v/>
      </c>
    </row>
    <row r="4182" spans="1:7" ht="15" thickBot="1" x14ac:dyDescent="0.35">
      <c r="A4182" s="15" t="str">
        <f t="shared" si="339"/>
        <v/>
      </c>
      <c r="B4182" s="76" t="str">
        <f t="shared" si="340"/>
        <v/>
      </c>
      <c r="C4182" s="77" t="str" cm="1">
        <f t="array" ref="C4182">_xlfn.IFS(B4182="","",C4181="","",C4181="ПОВТОРЕНИЕ","",ABS((B4182+D4182)/2-(B4181+D4181)/2)&lt;0.00000000000001,"ПОВТОРЕНИЕ",TRUE,(B4182+D4182)/2)</f>
        <v/>
      </c>
      <c r="D4182" s="78" t="str">
        <f t="shared" si="341"/>
        <v/>
      </c>
      <c r="E4182" s="81" t="str">
        <f t="shared" si="342"/>
        <v/>
      </c>
      <c r="F4182" s="78" t="str" cm="1">
        <f t="array" ref="F4182">_xlfn.IFS(C4182="ПОВТОРЕНИЕ","ПОВТОРЕНИЕ",C4182="","",ABS(F4181)&lt;$K$1,"",TRUE,C4182^3 - 2*C4182-2)</f>
        <v/>
      </c>
      <c r="G4182" s="82" t="str">
        <f t="shared" si="343"/>
        <v/>
      </c>
    </row>
    <row r="4183" spans="1:7" ht="15" thickBot="1" x14ac:dyDescent="0.35">
      <c r="A4183" s="15" t="str">
        <f t="shared" si="339"/>
        <v/>
      </c>
      <c r="B4183" s="76" t="str">
        <f t="shared" si="340"/>
        <v/>
      </c>
      <c r="C4183" s="77" t="str" cm="1">
        <f t="array" ref="C4183">_xlfn.IFS(B4183="","",C4182="","",C4182="ПОВТОРЕНИЕ","",ABS((B4183+D4183)/2-(B4182+D4182)/2)&lt;0.00000000000001,"ПОВТОРЕНИЕ",TRUE,(B4183+D4183)/2)</f>
        <v/>
      </c>
      <c r="D4183" s="78" t="str">
        <f t="shared" si="341"/>
        <v/>
      </c>
      <c r="E4183" s="81" t="str">
        <f t="shared" si="342"/>
        <v/>
      </c>
      <c r="F4183" s="78" t="str" cm="1">
        <f t="array" ref="F4183">_xlfn.IFS(C4183="ПОВТОРЕНИЕ","ПОВТОРЕНИЕ",C4183="","",ABS(F4182)&lt;$K$1,"",TRUE,C4183^3 - 2*C4183-2)</f>
        <v/>
      </c>
      <c r="G4183" s="82" t="str">
        <f t="shared" si="343"/>
        <v/>
      </c>
    </row>
    <row r="4184" spans="1:7" ht="15" thickBot="1" x14ac:dyDescent="0.35">
      <c r="A4184" s="15" t="str">
        <f t="shared" si="339"/>
        <v/>
      </c>
      <c r="B4184" s="76" t="str">
        <f t="shared" si="340"/>
        <v/>
      </c>
      <c r="C4184" s="77" t="str" cm="1">
        <f t="array" ref="C4184">_xlfn.IFS(B4184="","",C4183="","",C4183="ПОВТОРЕНИЕ","",ABS((B4184+D4184)/2-(B4183+D4183)/2)&lt;0.00000000000001,"ПОВТОРЕНИЕ",TRUE,(B4184+D4184)/2)</f>
        <v/>
      </c>
      <c r="D4184" s="78" t="str">
        <f t="shared" si="341"/>
        <v/>
      </c>
      <c r="E4184" s="81" t="str">
        <f t="shared" si="342"/>
        <v/>
      </c>
      <c r="F4184" s="78" t="str" cm="1">
        <f t="array" ref="F4184">_xlfn.IFS(C4184="ПОВТОРЕНИЕ","ПОВТОРЕНИЕ",C4184="","",ABS(F4183)&lt;$K$1,"",TRUE,C4184^3 - 2*C4184-2)</f>
        <v/>
      </c>
      <c r="G4184" s="82" t="str">
        <f t="shared" si="343"/>
        <v/>
      </c>
    </row>
    <row r="4185" spans="1:7" ht="15" thickBot="1" x14ac:dyDescent="0.35">
      <c r="A4185" s="15" t="str">
        <f t="shared" si="339"/>
        <v/>
      </c>
      <c r="B4185" s="76" t="str">
        <f t="shared" si="340"/>
        <v/>
      </c>
      <c r="C4185" s="77" t="str" cm="1">
        <f t="array" ref="C4185">_xlfn.IFS(B4185="","",C4184="","",C4184="ПОВТОРЕНИЕ","",ABS((B4185+D4185)/2-(B4184+D4184)/2)&lt;0.00000000000001,"ПОВТОРЕНИЕ",TRUE,(B4185+D4185)/2)</f>
        <v/>
      </c>
      <c r="D4185" s="78" t="str">
        <f t="shared" si="341"/>
        <v/>
      </c>
      <c r="E4185" s="81" t="str">
        <f t="shared" si="342"/>
        <v/>
      </c>
      <c r="F4185" s="78" t="str" cm="1">
        <f t="array" ref="F4185">_xlfn.IFS(C4185="ПОВТОРЕНИЕ","ПОВТОРЕНИЕ",C4185="","",ABS(F4184)&lt;$K$1,"",TRUE,C4185^3 - 2*C4185-2)</f>
        <v/>
      </c>
      <c r="G4185" s="82" t="str">
        <f t="shared" si="343"/>
        <v/>
      </c>
    </row>
    <row r="4186" spans="1:7" ht="15" thickBot="1" x14ac:dyDescent="0.35">
      <c r="A4186" s="15" t="str">
        <f t="shared" si="339"/>
        <v/>
      </c>
      <c r="B4186" s="76" t="str">
        <f t="shared" si="340"/>
        <v/>
      </c>
      <c r="C4186" s="77" t="str" cm="1">
        <f t="array" ref="C4186">_xlfn.IFS(B4186="","",C4185="","",C4185="ПОВТОРЕНИЕ","",ABS((B4186+D4186)/2-(B4185+D4185)/2)&lt;0.00000000000001,"ПОВТОРЕНИЕ",TRUE,(B4186+D4186)/2)</f>
        <v/>
      </c>
      <c r="D4186" s="78" t="str">
        <f t="shared" si="341"/>
        <v/>
      </c>
      <c r="E4186" s="81" t="str">
        <f t="shared" si="342"/>
        <v/>
      </c>
      <c r="F4186" s="78" t="str" cm="1">
        <f t="array" ref="F4186">_xlfn.IFS(C4186="ПОВТОРЕНИЕ","ПОВТОРЕНИЕ",C4186="","",ABS(F4185)&lt;$K$1,"",TRUE,C4186^3 - 2*C4186-2)</f>
        <v/>
      </c>
      <c r="G4186" s="82" t="str">
        <f t="shared" si="343"/>
        <v/>
      </c>
    </row>
    <row r="4187" spans="1:7" ht="15" thickBot="1" x14ac:dyDescent="0.35">
      <c r="A4187" s="15" t="str">
        <f t="shared" si="339"/>
        <v/>
      </c>
      <c r="B4187" s="76" t="str">
        <f t="shared" si="340"/>
        <v/>
      </c>
      <c r="C4187" s="77" t="str" cm="1">
        <f t="array" ref="C4187">_xlfn.IFS(B4187="","",C4186="","",C4186="ПОВТОРЕНИЕ","",ABS((B4187+D4187)/2-(B4186+D4186)/2)&lt;0.00000000000001,"ПОВТОРЕНИЕ",TRUE,(B4187+D4187)/2)</f>
        <v/>
      </c>
      <c r="D4187" s="78" t="str">
        <f t="shared" si="341"/>
        <v/>
      </c>
      <c r="E4187" s="81" t="str">
        <f t="shared" si="342"/>
        <v/>
      </c>
      <c r="F4187" s="78" t="str" cm="1">
        <f t="array" ref="F4187">_xlfn.IFS(C4187="ПОВТОРЕНИЕ","ПОВТОРЕНИЕ",C4187="","",ABS(F4186)&lt;$K$1,"",TRUE,C4187^3 - 2*C4187-2)</f>
        <v/>
      </c>
      <c r="G4187" s="82" t="str">
        <f t="shared" si="343"/>
        <v/>
      </c>
    </row>
    <row r="4188" spans="1:7" ht="15" thickBot="1" x14ac:dyDescent="0.35">
      <c r="A4188" s="15" t="str">
        <f t="shared" si="339"/>
        <v/>
      </c>
      <c r="B4188" s="76" t="str">
        <f t="shared" si="340"/>
        <v/>
      </c>
      <c r="C4188" s="77" t="str" cm="1">
        <f t="array" ref="C4188">_xlfn.IFS(B4188="","",C4187="","",C4187="ПОВТОРЕНИЕ","",ABS((B4188+D4188)/2-(B4187+D4187)/2)&lt;0.00000000000001,"ПОВТОРЕНИЕ",TRUE,(B4188+D4188)/2)</f>
        <v/>
      </c>
      <c r="D4188" s="78" t="str">
        <f t="shared" si="341"/>
        <v/>
      </c>
      <c r="E4188" s="81" t="str">
        <f t="shared" si="342"/>
        <v/>
      </c>
      <c r="F4188" s="78" t="str" cm="1">
        <f t="array" ref="F4188">_xlfn.IFS(C4188="ПОВТОРЕНИЕ","ПОВТОРЕНИЕ",C4188="","",ABS(F4187)&lt;$K$1,"",TRUE,C4188^3 - 2*C4188-2)</f>
        <v/>
      </c>
      <c r="G4188" s="82" t="str">
        <f t="shared" si="343"/>
        <v/>
      </c>
    </row>
    <row r="4189" spans="1:7" ht="15" thickBot="1" x14ac:dyDescent="0.35">
      <c r="A4189" s="15" t="str">
        <f t="shared" si="339"/>
        <v/>
      </c>
      <c r="B4189" s="76" t="str">
        <f t="shared" si="340"/>
        <v/>
      </c>
      <c r="C4189" s="77" t="str" cm="1">
        <f t="array" ref="C4189">_xlfn.IFS(B4189="","",C4188="","",C4188="ПОВТОРЕНИЕ","",ABS((B4189+D4189)/2-(B4188+D4188)/2)&lt;0.00000000000001,"ПОВТОРЕНИЕ",TRUE,(B4189+D4189)/2)</f>
        <v/>
      </c>
      <c r="D4189" s="78" t="str">
        <f t="shared" si="341"/>
        <v/>
      </c>
      <c r="E4189" s="81" t="str">
        <f t="shared" si="342"/>
        <v/>
      </c>
      <c r="F4189" s="78" t="str" cm="1">
        <f t="array" ref="F4189">_xlfn.IFS(C4189="ПОВТОРЕНИЕ","ПОВТОРЕНИЕ",C4189="","",ABS(F4188)&lt;$K$1,"",TRUE,C4189^3 - 2*C4189-2)</f>
        <v/>
      </c>
      <c r="G4189" s="82" t="str">
        <f t="shared" si="343"/>
        <v/>
      </c>
    </row>
    <row r="4190" spans="1:7" ht="15" thickBot="1" x14ac:dyDescent="0.35">
      <c r="A4190" s="15" t="str">
        <f t="shared" si="339"/>
        <v/>
      </c>
      <c r="B4190" s="76" t="str">
        <f t="shared" si="340"/>
        <v/>
      </c>
      <c r="C4190" s="77" t="str" cm="1">
        <f t="array" ref="C4190">_xlfn.IFS(B4190="","",C4189="","",C4189="ПОВТОРЕНИЕ","",ABS((B4190+D4190)/2-(B4189+D4189)/2)&lt;0.00000000000001,"ПОВТОРЕНИЕ",TRUE,(B4190+D4190)/2)</f>
        <v/>
      </c>
      <c r="D4190" s="78" t="str">
        <f t="shared" si="341"/>
        <v/>
      </c>
      <c r="E4190" s="81" t="str">
        <f t="shared" si="342"/>
        <v/>
      </c>
      <c r="F4190" s="78" t="str" cm="1">
        <f t="array" ref="F4190">_xlfn.IFS(C4190="ПОВТОРЕНИЕ","ПОВТОРЕНИЕ",C4190="","",ABS(F4189)&lt;$K$1,"",TRUE,C4190^3 - 2*C4190-2)</f>
        <v/>
      </c>
      <c r="G4190" s="82" t="str">
        <f t="shared" si="343"/>
        <v/>
      </c>
    </row>
    <row r="4191" spans="1:7" ht="15" thickBot="1" x14ac:dyDescent="0.35">
      <c r="A4191" s="15" t="str">
        <f t="shared" si="339"/>
        <v/>
      </c>
      <c r="B4191" s="76" t="str">
        <f t="shared" si="340"/>
        <v/>
      </c>
      <c r="C4191" s="77" t="str" cm="1">
        <f t="array" ref="C4191">_xlfn.IFS(B4191="","",C4190="","",C4190="ПОВТОРЕНИЕ","",ABS((B4191+D4191)/2-(B4190+D4190)/2)&lt;0.00000000000001,"ПОВТОРЕНИЕ",TRUE,(B4191+D4191)/2)</f>
        <v/>
      </c>
      <c r="D4191" s="78" t="str">
        <f t="shared" si="341"/>
        <v/>
      </c>
      <c r="E4191" s="81" t="str">
        <f t="shared" si="342"/>
        <v/>
      </c>
      <c r="F4191" s="78" t="str" cm="1">
        <f t="array" ref="F4191">_xlfn.IFS(C4191="ПОВТОРЕНИЕ","ПОВТОРЕНИЕ",C4191="","",ABS(F4190)&lt;$K$1,"",TRUE,C4191^3 - 2*C4191-2)</f>
        <v/>
      </c>
      <c r="G4191" s="82" t="str">
        <f t="shared" si="343"/>
        <v/>
      </c>
    </row>
    <row r="4192" spans="1:7" ht="15" thickBot="1" x14ac:dyDescent="0.35">
      <c r="A4192" s="15" t="str">
        <f t="shared" si="339"/>
        <v/>
      </c>
      <c r="B4192" s="76" t="str">
        <f t="shared" si="340"/>
        <v/>
      </c>
      <c r="C4192" s="77" t="str" cm="1">
        <f t="array" ref="C4192">_xlfn.IFS(B4192="","",C4191="","",C4191="ПОВТОРЕНИЕ","",ABS((B4192+D4192)/2-(B4191+D4191)/2)&lt;0.00000000000001,"ПОВТОРЕНИЕ",TRUE,(B4192+D4192)/2)</f>
        <v/>
      </c>
      <c r="D4192" s="78" t="str">
        <f t="shared" si="341"/>
        <v/>
      </c>
      <c r="E4192" s="81" t="str">
        <f t="shared" si="342"/>
        <v/>
      </c>
      <c r="F4192" s="78" t="str" cm="1">
        <f t="array" ref="F4192">_xlfn.IFS(C4192="ПОВТОРЕНИЕ","ПОВТОРЕНИЕ",C4192="","",ABS(F4191)&lt;$K$1,"",TRUE,C4192^3 - 2*C4192-2)</f>
        <v/>
      </c>
      <c r="G4192" s="82" t="str">
        <f t="shared" si="343"/>
        <v/>
      </c>
    </row>
    <row r="4193" spans="1:7" ht="15" thickBot="1" x14ac:dyDescent="0.35">
      <c r="A4193" s="15" t="str">
        <f t="shared" si="339"/>
        <v/>
      </c>
      <c r="B4193" s="76" t="str">
        <f t="shared" si="340"/>
        <v/>
      </c>
      <c r="C4193" s="77" t="str" cm="1">
        <f t="array" ref="C4193">_xlfn.IFS(B4193="","",C4192="","",C4192="ПОВТОРЕНИЕ","",ABS((B4193+D4193)/2-(B4192+D4192)/2)&lt;0.00000000000001,"ПОВТОРЕНИЕ",TRUE,(B4193+D4193)/2)</f>
        <v/>
      </c>
      <c r="D4193" s="78" t="str">
        <f t="shared" si="341"/>
        <v/>
      </c>
      <c r="E4193" s="81" t="str">
        <f t="shared" si="342"/>
        <v/>
      </c>
      <c r="F4193" s="78" t="str" cm="1">
        <f t="array" ref="F4193">_xlfn.IFS(C4193="ПОВТОРЕНИЕ","ПОВТОРЕНИЕ",C4193="","",ABS(F4192)&lt;$K$1,"",TRUE,C4193^3 - 2*C4193-2)</f>
        <v/>
      </c>
      <c r="G4193" s="82" t="str">
        <f t="shared" si="343"/>
        <v/>
      </c>
    </row>
    <row r="4194" spans="1:7" ht="15" thickBot="1" x14ac:dyDescent="0.35">
      <c r="A4194" s="15" t="str">
        <f t="shared" ref="A4194:A4257" si="344">IF(B4194="","",A4193+1)</f>
        <v/>
      </c>
      <c r="B4194" s="76" t="str">
        <f t="shared" si="340"/>
        <v/>
      </c>
      <c r="C4194" s="77" t="str" cm="1">
        <f t="array" ref="C4194">_xlfn.IFS(B4194="","",C4193="","",C4193="ПОВТОРЕНИЕ","",ABS((B4194+D4194)/2-(B4193+D4193)/2)&lt;0.00000000000001,"ПОВТОРЕНИЕ",TRUE,(B4194+D4194)/2)</f>
        <v/>
      </c>
      <c r="D4194" s="78" t="str">
        <f t="shared" si="341"/>
        <v/>
      </c>
      <c r="E4194" s="81" t="str">
        <f t="shared" si="342"/>
        <v/>
      </c>
      <c r="F4194" s="78" t="str" cm="1">
        <f t="array" ref="F4194">_xlfn.IFS(C4194="ПОВТОРЕНИЕ","ПОВТОРЕНИЕ",C4194="","",ABS(F4193)&lt;$K$1,"",TRUE,C4194^3 - 2*C4194-2)</f>
        <v/>
      </c>
      <c r="G4194" s="82" t="str">
        <f t="shared" si="343"/>
        <v/>
      </c>
    </row>
    <row r="4195" spans="1:7" ht="15" thickBot="1" x14ac:dyDescent="0.35">
      <c r="A4195" s="15" t="str">
        <f t="shared" si="344"/>
        <v/>
      </c>
      <c r="B4195" s="76" t="str">
        <f t="shared" si="340"/>
        <v/>
      </c>
      <c r="C4195" s="77" t="str" cm="1">
        <f t="array" ref="C4195">_xlfn.IFS(B4195="","",C4194="","",C4194="ПОВТОРЕНИЕ","",ABS((B4195+D4195)/2-(B4194+D4194)/2)&lt;0.00000000000001,"ПОВТОРЕНИЕ",TRUE,(B4195+D4195)/2)</f>
        <v/>
      </c>
      <c r="D4195" s="78" t="str">
        <f t="shared" si="341"/>
        <v/>
      </c>
      <c r="E4195" s="81" t="str">
        <f t="shared" si="342"/>
        <v/>
      </c>
      <c r="F4195" s="78" t="str" cm="1">
        <f t="array" ref="F4195">_xlfn.IFS(C4195="ПОВТОРЕНИЕ","ПОВТОРЕНИЕ",C4195="","",ABS(F4194)&lt;$K$1,"",TRUE,C4195^3 - 2*C4195-2)</f>
        <v/>
      </c>
      <c r="G4195" s="82" t="str">
        <f t="shared" si="343"/>
        <v/>
      </c>
    </row>
    <row r="4196" spans="1:7" ht="15" thickBot="1" x14ac:dyDescent="0.35">
      <c r="A4196" s="15" t="str">
        <f t="shared" si="344"/>
        <v/>
      </c>
      <c r="B4196" s="76" t="str">
        <f t="shared" si="340"/>
        <v/>
      </c>
      <c r="C4196" s="77" t="str" cm="1">
        <f t="array" ref="C4196">_xlfn.IFS(B4196="","",C4195="","",C4195="ПОВТОРЕНИЕ","",ABS((B4196+D4196)/2-(B4195+D4195)/2)&lt;0.00000000000001,"ПОВТОРЕНИЕ",TRUE,(B4196+D4196)/2)</f>
        <v/>
      </c>
      <c r="D4196" s="78" t="str">
        <f t="shared" si="341"/>
        <v/>
      </c>
      <c r="E4196" s="81" t="str">
        <f t="shared" si="342"/>
        <v/>
      </c>
      <c r="F4196" s="78" t="str" cm="1">
        <f t="array" ref="F4196">_xlfn.IFS(C4196="ПОВТОРЕНИЕ","ПОВТОРЕНИЕ",C4196="","",ABS(F4195)&lt;$K$1,"",TRUE,C4196^3 - 2*C4196-2)</f>
        <v/>
      </c>
      <c r="G4196" s="82" t="str">
        <f t="shared" si="343"/>
        <v/>
      </c>
    </row>
    <row r="4197" spans="1:7" ht="15" thickBot="1" x14ac:dyDescent="0.35">
      <c r="A4197" s="15" t="str">
        <f t="shared" si="344"/>
        <v/>
      </c>
      <c r="B4197" s="76" t="str">
        <f t="shared" si="340"/>
        <v/>
      </c>
      <c r="C4197" s="77" t="str" cm="1">
        <f t="array" ref="C4197">_xlfn.IFS(B4197="","",C4196="","",C4196="ПОВТОРЕНИЕ","",ABS((B4197+D4197)/2-(B4196+D4196)/2)&lt;0.00000000000001,"ПОВТОРЕНИЕ",TRUE,(B4197+D4197)/2)</f>
        <v/>
      </c>
      <c r="D4197" s="78" t="str">
        <f t="shared" si="341"/>
        <v/>
      </c>
      <c r="E4197" s="81" t="str">
        <f t="shared" si="342"/>
        <v/>
      </c>
      <c r="F4197" s="78" t="str" cm="1">
        <f t="array" ref="F4197">_xlfn.IFS(C4197="ПОВТОРЕНИЕ","ПОВТОРЕНИЕ",C4197="","",ABS(F4196)&lt;$K$1,"",TRUE,C4197^3 - 2*C4197-2)</f>
        <v/>
      </c>
      <c r="G4197" s="82" t="str">
        <f t="shared" si="343"/>
        <v/>
      </c>
    </row>
    <row r="4198" spans="1:7" ht="15" thickBot="1" x14ac:dyDescent="0.35">
      <c r="A4198" s="15" t="str">
        <f t="shared" si="344"/>
        <v/>
      </c>
      <c r="B4198" s="76" t="str">
        <f t="shared" si="340"/>
        <v/>
      </c>
      <c r="C4198" s="77" t="str" cm="1">
        <f t="array" ref="C4198">_xlfn.IFS(B4198="","",C4197="","",C4197="ПОВТОРЕНИЕ","",ABS((B4198+D4198)/2-(B4197+D4197)/2)&lt;0.00000000000001,"ПОВТОРЕНИЕ",TRUE,(B4198+D4198)/2)</f>
        <v/>
      </c>
      <c r="D4198" s="78" t="str">
        <f t="shared" si="341"/>
        <v/>
      </c>
      <c r="E4198" s="81" t="str">
        <f t="shared" si="342"/>
        <v/>
      </c>
      <c r="F4198" s="78" t="str" cm="1">
        <f t="array" ref="F4198">_xlfn.IFS(C4198="ПОВТОРЕНИЕ","ПОВТОРЕНИЕ",C4198="","",ABS(F4197)&lt;$K$1,"",TRUE,C4198^3 - 2*C4198-2)</f>
        <v/>
      </c>
      <c r="G4198" s="82" t="str">
        <f t="shared" si="343"/>
        <v/>
      </c>
    </row>
    <row r="4199" spans="1:7" ht="15" thickBot="1" x14ac:dyDescent="0.35">
      <c r="A4199" s="15" t="str">
        <f t="shared" si="344"/>
        <v/>
      </c>
      <c r="B4199" s="76" t="str">
        <f t="shared" si="340"/>
        <v/>
      </c>
      <c r="C4199" s="77" t="str" cm="1">
        <f t="array" ref="C4199">_xlfn.IFS(B4199="","",C4198="","",C4198="ПОВТОРЕНИЕ","",ABS((B4199+D4199)/2-(B4198+D4198)/2)&lt;0.00000000000001,"ПОВТОРЕНИЕ",TRUE,(B4199+D4199)/2)</f>
        <v/>
      </c>
      <c r="D4199" s="78" t="str">
        <f t="shared" si="341"/>
        <v/>
      </c>
      <c r="E4199" s="81" t="str">
        <f t="shared" si="342"/>
        <v/>
      </c>
      <c r="F4199" s="78" t="str" cm="1">
        <f t="array" ref="F4199">_xlfn.IFS(C4199="ПОВТОРЕНИЕ","ПОВТОРЕНИЕ",C4199="","",ABS(F4198)&lt;$K$1,"",TRUE,C4199^3 - 2*C4199-2)</f>
        <v/>
      </c>
      <c r="G4199" s="82" t="str">
        <f t="shared" si="343"/>
        <v/>
      </c>
    </row>
    <row r="4200" spans="1:7" ht="15" thickBot="1" x14ac:dyDescent="0.35">
      <c r="A4200" s="15" t="str">
        <f t="shared" si="344"/>
        <v/>
      </c>
      <c r="B4200" s="76" t="str">
        <f t="shared" si="340"/>
        <v/>
      </c>
      <c r="C4200" s="77" t="str" cm="1">
        <f t="array" ref="C4200">_xlfn.IFS(B4200="","",C4199="","",C4199="ПОВТОРЕНИЕ","",ABS((B4200+D4200)/2-(B4199+D4199)/2)&lt;0.00000000000001,"ПОВТОРЕНИЕ",TRUE,(B4200+D4200)/2)</f>
        <v/>
      </c>
      <c r="D4200" s="78" t="str">
        <f t="shared" si="341"/>
        <v/>
      </c>
      <c r="E4200" s="81" t="str">
        <f t="shared" si="342"/>
        <v/>
      </c>
      <c r="F4200" s="78" t="str" cm="1">
        <f t="array" ref="F4200">_xlfn.IFS(C4200="ПОВТОРЕНИЕ","ПОВТОРЕНИЕ",C4200="","",ABS(F4199)&lt;$K$1,"",TRUE,C4200^3 - 2*C4200-2)</f>
        <v/>
      </c>
      <c r="G4200" s="82" t="str">
        <f t="shared" si="343"/>
        <v/>
      </c>
    </row>
    <row r="4201" spans="1:7" ht="15" thickBot="1" x14ac:dyDescent="0.35">
      <c r="A4201" s="15" t="str">
        <f t="shared" si="344"/>
        <v/>
      </c>
      <c r="B4201" s="76" t="str">
        <f t="shared" si="340"/>
        <v/>
      </c>
      <c r="C4201" s="77" t="str" cm="1">
        <f t="array" ref="C4201">_xlfn.IFS(B4201="","",C4200="","",C4200="ПОВТОРЕНИЕ","",ABS((B4201+D4201)/2-(B4200+D4200)/2)&lt;0.00000000000001,"ПОВТОРЕНИЕ",TRUE,(B4201+D4201)/2)</f>
        <v/>
      </c>
      <c r="D4201" s="78" t="str">
        <f t="shared" si="341"/>
        <v/>
      </c>
      <c r="E4201" s="81" t="str">
        <f t="shared" si="342"/>
        <v/>
      </c>
      <c r="F4201" s="78" t="str" cm="1">
        <f t="array" ref="F4201">_xlfn.IFS(C4201="ПОВТОРЕНИЕ","ПОВТОРЕНИЕ",C4201="","",ABS(F4200)&lt;$K$1,"",TRUE,C4201^3 - 2*C4201-2)</f>
        <v/>
      </c>
      <c r="G4201" s="82" t="str">
        <f t="shared" si="343"/>
        <v/>
      </c>
    </row>
    <row r="4202" spans="1:7" ht="15" thickBot="1" x14ac:dyDescent="0.35">
      <c r="A4202" s="15" t="str">
        <f t="shared" si="344"/>
        <v/>
      </c>
      <c r="B4202" s="76" t="str">
        <f t="shared" si="340"/>
        <v/>
      </c>
      <c r="C4202" s="77" t="str" cm="1">
        <f t="array" ref="C4202">_xlfn.IFS(B4202="","",C4201="","",C4201="ПОВТОРЕНИЕ","",ABS((B4202+D4202)/2-(B4201+D4201)/2)&lt;0.00000000000001,"ПОВТОРЕНИЕ",TRUE,(B4202+D4202)/2)</f>
        <v/>
      </c>
      <c r="D4202" s="78" t="str">
        <f t="shared" si="341"/>
        <v/>
      </c>
      <c r="E4202" s="81" t="str">
        <f t="shared" si="342"/>
        <v/>
      </c>
      <c r="F4202" s="78" t="str" cm="1">
        <f t="array" ref="F4202">_xlfn.IFS(C4202="ПОВТОРЕНИЕ","ПОВТОРЕНИЕ",C4202="","",ABS(F4201)&lt;$K$1,"",TRUE,C4202^3 - 2*C4202-2)</f>
        <v/>
      </c>
      <c r="G4202" s="82" t="str">
        <f t="shared" si="343"/>
        <v/>
      </c>
    </row>
    <row r="4203" spans="1:7" ht="15" thickBot="1" x14ac:dyDescent="0.35">
      <c r="A4203" s="15" t="str">
        <f t="shared" si="344"/>
        <v/>
      </c>
      <c r="B4203" s="76" t="str">
        <f t="shared" si="340"/>
        <v/>
      </c>
      <c r="C4203" s="77" t="str" cm="1">
        <f t="array" ref="C4203">_xlfn.IFS(B4203="","",C4202="","",C4202="ПОВТОРЕНИЕ","",ABS((B4203+D4203)/2-(B4202+D4202)/2)&lt;0.00000000000001,"ПОВТОРЕНИЕ",TRUE,(B4203+D4203)/2)</f>
        <v/>
      </c>
      <c r="D4203" s="78" t="str">
        <f t="shared" si="341"/>
        <v/>
      </c>
      <c r="E4203" s="81" t="str">
        <f t="shared" si="342"/>
        <v/>
      </c>
      <c r="F4203" s="78" t="str" cm="1">
        <f t="array" ref="F4203">_xlfn.IFS(C4203="ПОВТОРЕНИЕ","ПОВТОРЕНИЕ",C4203="","",ABS(F4202)&lt;$K$1,"",TRUE,C4203^3 - 2*C4203-2)</f>
        <v/>
      </c>
      <c r="G4203" s="82" t="str">
        <f t="shared" si="343"/>
        <v/>
      </c>
    </row>
    <row r="4204" spans="1:7" ht="15" thickBot="1" x14ac:dyDescent="0.35">
      <c r="A4204" s="15" t="str">
        <f t="shared" si="344"/>
        <v/>
      </c>
      <c r="B4204" s="76" t="str">
        <f t="shared" si="340"/>
        <v/>
      </c>
      <c r="C4204" s="77" t="str" cm="1">
        <f t="array" ref="C4204">_xlfn.IFS(B4204="","",C4203="","",C4203="ПОВТОРЕНИЕ","",ABS((B4204+D4204)/2-(B4203+D4203)/2)&lt;0.00000000000001,"ПОВТОРЕНИЕ",TRUE,(B4204+D4204)/2)</f>
        <v/>
      </c>
      <c r="D4204" s="78" t="str">
        <f t="shared" si="341"/>
        <v/>
      </c>
      <c r="E4204" s="81" t="str">
        <f t="shared" si="342"/>
        <v/>
      </c>
      <c r="F4204" s="78" t="str" cm="1">
        <f t="array" ref="F4204">_xlfn.IFS(C4204="ПОВТОРЕНИЕ","ПОВТОРЕНИЕ",C4204="","",ABS(F4203)&lt;$K$1,"",TRUE,C4204^3 - 2*C4204-2)</f>
        <v/>
      </c>
      <c r="G4204" s="82" t="str">
        <f t="shared" si="343"/>
        <v/>
      </c>
    </row>
    <row r="4205" spans="1:7" ht="15" thickBot="1" x14ac:dyDescent="0.35">
      <c r="A4205" s="15" t="str">
        <f t="shared" si="344"/>
        <v/>
      </c>
      <c r="B4205" s="76" t="str">
        <f t="shared" si="340"/>
        <v/>
      </c>
      <c r="C4205" s="77" t="str" cm="1">
        <f t="array" ref="C4205">_xlfn.IFS(B4205="","",C4204="","",C4204="ПОВТОРЕНИЕ","",ABS((B4205+D4205)/2-(B4204+D4204)/2)&lt;0.00000000000001,"ПОВТОРЕНИЕ",TRUE,(B4205+D4205)/2)</f>
        <v/>
      </c>
      <c r="D4205" s="78" t="str">
        <f t="shared" si="341"/>
        <v/>
      </c>
      <c r="E4205" s="81" t="str">
        <f t="shared" si="342"/>
        <v/>
      </c>
      <c r="F4205" s="78" t="str" cm="1">
        <f t="array" ref="F4205">_xlfn.IFS(C4205="ПОВТОРЕНИЕ","ПОВТОРЕНИЕ",C4205="","",ABS(F4204)&lt;$K$1,"",TRUE,C4205^3 - 2*C4205-2)</f>
        <v/>
      </c>
      <c r="G4205" s="82" t="str">
        <f t="shared" si="343"/>
        <v/>
      </c>
    </row>
    <row r="4206" spans="1:7" ht="15" thickBot="1" x14ac:dyDescent="0.35">
      <c r="A4206" s="15" t="str">
        <f t="shared" si="344"/>
        <v/>
      </c>
      <c r="B4206" s="76" t="str">
        <f t="shared" si="340"/>
        <v/>
      </c>
      <c r="C4206" s="77" t="str" cm="1">
        <f t="array" ref="C4206">_xlfn.IFS(B4206="","",C4205="","",C4205="ПОВТОРЕНИЕ","",ABS((B4206+D4206)/2-(B4205+D4205)/2)&lt;0.00000000000001,"ПОВТОРЕНИЕ",TRUE,(B4206+D4206)/2)</f>
        <v/>
      </c>
      <c r="D4206" s="78" t="str">
        <f t="shared" si="341"/>
        <v/>
      </c>
      <c r="E4206" s="81" t="str">
        <f t="shared" si="342"/>
        <v/>
      </c>
      <c r="F4206" s="78" t="str" cm="1">
        <f t="array" ref="F4206">_xlfn.IFS(C4206="ПОВТОРЕНИЕ","ПОВТОРЕНИЕ",C4206="","",ABS(F4205)&lt;$K$1,"",TRUE,C4206^3 - 2*C4206-2)</f>
        <v/>
      </c>
      <c r="G4206" s="82" t="str">
        <f t="shared" si="343"/>
        <v/>
      </c>
    </row>
    <row r="4207" spans="1:7" ht="15" thickBot="1" x14ac:dyDescent="0.35">
      <c r="A4207" s="15" t="str">
        <f t="shared" si="344"/>
        <v/>
      </c>
      <c r="B4207" s="76" t="str">
        <f t="shared" si="340"/>
        <v/>
      </c>
      <c r="C4207" s="77" t="str" cm="1">
        <f t="array" ref="C4207">_xlfn.IFS(B4207="","",C4206="","",C4206="ПОВТОРЕНИЕ","",ABS((B4207+D4207)/2-(B4206+D4206)/2)&lt;0.00000000000001,"ПОВТОРЕНИЕ",TRUE,(B4207+D4207)/2)</f>
        <v/>
      </c>
      <c r="D4207" s="78" t="str">
        <f t="shared" si="341"/>
        <v/>
      </c>
      <c r="E4207" s="81" t="str">
        <f t="shared" si="342"/>
        <v/>
      </c>
      <c r="F4207" s="78" t="str" cm="1">
        <f t="array" ref="F4207">_xlfn.IFS(C4207="ПОВТОРЕНИЕ","ПОВТОРЕНИЕ",C4207="","",ABS(F4206)&lt;$K$1,"",TRUE,C4207^3 - 2*C4207-2)</f>
        <v/>
      </c>
      <c r="G4207" s="82" t="str">
        <f t="shared" si="343"/>
        <v/>
      </c>
    </row>
    <row r="4208" spans="1:7" ht="15" thickBot="1" x14ac:dyDescent="0.35">
      <c r="A4208" s="15" t="str">
        <f t="shared" si="344"/>
        <v/>
      </c>
      <c r="B4208" s="76" t="str">
        <f t="shared" si="340"/>
        <v/>
      </c>
      <c r="C4208" s="77" t="str" cm="1">
        <f t="array" ref="C4208">_xlfn.IFS(B4208="","",C4207="","",C4207="ПОВТОРЕНИЕ","",ABS((B4208+D4208)/2-(B4207+D4207)/2)&lt;0.00000000000001,"ПОВТОРЕНИЕ",TRUE,(B4208+D4208)/2)</f>
        <v/>
      </c>
      <c r="D4208" s="78" t="str">
        <f t="shared" si="341"/>
        <v/>
      </c>
      <c r="E4208" s="81" t="str">
        <f t="shared" si="342"/>
        <v/>
      </c>
      <c r="F4208" s="78" t="str" cm="1">
        <f t="array" ref="F4208">_xlfn.IFS(C4208="ПОВТОРЕНИЕ","ПОВТОРЕНИЕ",C4208="","",ABS(F4207)&lt;$K$1,"",TRUE,C4208^3 - 2*C4208-2)</f>
        <v/>
      </c>
      <c r="G4208" s="82" t="str">
        <f t="shared" si="343"/>
        <v/>
      </c>
    </row>
    <row r="4209" spans="1:7" ht="15" thickBot="1" x14ac:dyDescent="0.35">
      <c r="A4209" s="15" t="str">
        <f t="shared" si="344"/>
        <v/>
      </c>
      <c r="B4209" s="76" t="str">
        <f t="shared" si="340"/>
        <v/>
      </c>
      <c r="C4209" s="77" t="str" cm="1">
        <f t="array" ref="C4209">_xlfn.IFS(B4209="","",C4208="","",C4208="ПОВТОРЕНИЕ","",ABS((B4209+D4209)/2-(B4208+D4208)/2)&lt;0.00000000000001,"ПОВТОРЕНИЕ",TRUE,(B4209+D4209)/2)</f>
        <v/>
      </c>
      <c r="D4209" s="78" t="str">
        <f t="shared" si="341"/>
        <v/>
      </c>
      <c r="E4209" s="81" t="str">
        <f t="shared" si="342"/>
        <v/>
      </c>
      <c r="F4209" s="78" t="str" cm="1">
        <f t="array" ref="F4209">_xlfn.IFS(C4209="ПОВТОРЕНИЕ","ПОВТОРЕНИЕ",C4209="","",ABS(F4208)&lt;$K$1,"",TRUE,C4209^3 - 2*C4209-2)</f>
        <v/>
      </c>
      <c r="G4209" s="82" t="str">
        <f t="shared" si="343"/>
        <v/>
      </c>
    </row>
    <row r="4210" spans="1:7" ht="15" thickBot="1" x14ac:dyDescent="0.35">
      <c r="A4210" s="15" t="str">
        <f t="shared" si="344"/>
        <v/>
      </c>
      <c r="B4210" s="76" t="str">
        <f t="shared" si="340"/>
        <v/>
      </c>
      <c r="C4210" s="77" t="str" cm="1">
        <f t="array" ref="C4210">_xlfn.IFS(B4210="","",C4209="","",C4209="ПОВТОРЕНИЕ","",ABS((B4210+D4210)/2-(B4209+D4209)/2)&lt;0.00000000000001,"ПОВТОРЕНИЕ",TRUE,(B4210+D4210)/2)</f>
        <v/>
      </c>
      <c r="D4210" s="78" t="str">
        <f t="shared" si="341"/>
        <v/>
      </c>
      <c r="E4210" s="81" t="str">
        <f t="shared" si="342"/>
        <v/>
      </c>
      <c r="F4210" s="78" t="str" cm="1">
        <f t="array" ref="F4210">_xlfn.IFS(C4210="ПОВТОРЕНИЕ","ПОВТОРЕНИЕ",C4210="","",ABS(F4209)&lt;$K$1,"",TRUE,C4210^3 - 2*C4210-2)</f>
        <v/>
      </c>
      <c r="G4210" s="82" t="str">
        <f t="shared" si="343"/>
        <v/>
      </c>
    </row>
    <row r="4211" spans="1:7" ht="15" thickBot="1" x14ac:dyDescent="0.35">
      <c r="A4211" s="15" t="str">
        <f t="shared" si="344"/>
        <v/>
      </c>
      <c r="B4211" s="76" t="str">
        <f t="shared" ref="B4211:B4274" si="345">IF(OR(B4210="",C4210="ПОВТОРЕНИЕ"),"",IF(ABS(F4210)&lt;$K$1,"",IF(C4210^3-2*C4210-2&gt;0,B4210,C4210)))</f>
        <v/>
      </c>
      <c r="C4211" s="77" t="str" cm="1">
        <f t="array" ref="C4211">_xlfn.IFS(B4211="","",C4210="","",C4210="ПОВТОРЕНИЕ","",ABS((B4211+D4211)/2-(B4210+D4210)/2)&lt;0.00000000000001,"ПОВТОРЕНИЕ",TRUE,(B4211+D4211)/2)</f>
        <v/>
      </c>
      <c r="D4211" s="78" t="str">
        <f t="shared" ref="D4211:D4274" si="346">IF(OR(D4210="",C4210="ПОВТОРЕНИЕ"),"",IF(ABS(F4210)&lt;$K$1,"",IF(C4210^3-2*C4210-2&lt;0,D4210,C4210)))</f>
        <v/>
      </c>
      <c r="E4211" s="81" t="str">
        <f t="shared" ref="E4211:E4274" si="347">IF(OR(E4210="",C4210="ПОВТОРЕНИЕ"),"",IF(ABS(F4210)&lt;$K$1,"",B4211^3-2*B4211-2))</f>
        <v/>
      </c>
      <c r="F4211" s="78" t="str" cm="1">
        <f t="array" ref="F4211">_xlfn.IFS(C4211="ПОВТОРЕНИЕ","ПОВТОРЕНИЕ",C4211="","",ABS(F4210)&lt;$K$1,"",TRUE,C4211^3 - 2*C4211-2)</f>
        <v/>
      </c>
      <c r="G4211" s="82" t="str">
        <f t="shared" ref="G4211:G4274" si="348">IF(OR(G4210="",C4210="ПОВТОРЕНИЕ"),"",IF(ABS(F4210)&lt;$K$1,"",D4211^3-2*D4211-2))</f>
        <v/>
      </c>
    </row>
    <row r="4212" spans="1:7" ht="15" thickBot="1" x14ac:dyDescent="0.35">
      <c r="A4212" s="15" t="str">
        <f t="shared" si="344"/>
        <v/>
      </c>
      <c r="B4212" s="76" t="str">
        <f t="shared" si="345"/>
        <v/>
      </c>
      <c r="C4212" s="77" t="str" cm="1">
        <f t="array" ref="C4212">_xlfn.IFS(B4212="","",C4211="","",C4211="ПОВТОРЕНИЕ","",ABS((B4212+D4212)/2-(B4211+D4211)/2)&lt;0.00000000000001,"ПОВТОРЕНИЕ",TRUE,(B4212+D4212)/2)</f>
        <v/>
      </c>
      <c r="D4212" s="78" t="str">
        <f t="shared" si="346"/>
        <v/>
      </c>
      <c r="E4212" s="81" t="str">
        <f t="shared" si="347"/>
        <v/>
      </c>
      <c r="F4212" s="78" t="str" cm="1">
        <f t="array" ref="F4212">_xlfn.IFS(C4212="ПОВТОРЕНИЕ","ПОВТОРЕНИЕ",C4212="","",ABS(F4211)&lt;$K$1,"",TRUE,C4212^3 - 2*C4212-2)</f>
        <v/>
      </c>
      <c r="G4212" s="82" t="str">
        <f t="shared" si="348"/>
        <v/>
      </c>
    </row>
    <row r="4213" spans="1:7" ht="15" thickBot="1" x14ac:dyDescent="0.35">
      <c r="A4213" s="15" t="str">
        <f t="shared" si="344"/>
        <v/>
      </c>
      <c r="B4213" s="76" t="str">
        <f t="shared" si="345"/>
        <v/>
      </c>
      <c r="C4213" s="77" t="str" cm="1">
        <f t="array" ref="C4213">_xlfn.IFS(B4213="","",C4212="","",C4212="ПОВТОРЕНИЕ","",ABS((B4213+D4213)/2-(B4212+D4212)/2)&lt;0.00000000000001,"ПОВТОРЕНИЕ",TRUE,(B4213+D4213)/2)</f>
        <v/>
      </c>
      <c r="D4213" s="78" t="str">
        <f t="shared" si="346"/>
        <v/>
      </c>
      <c r="E4213" s="81" t="str">
        <f t="shared" si="347"/>
        <v/>
      </c>
      <c r="F4213" s="78" t="str" cm="1">
        <f t="array" ref="F4213">_xlfn.IFS(C4213="ПОВТОРЕНИЕ","ПОВТОРЕНИЕ",C4213="","",ABS(F4212)&lt;$K$1,"",TRUE,C4213^3 - 2*C4213-2)</f>
        <v/>
      </c>
      <c r="G4213" s="82" t="str">
        <f t="shared" si="348"/>
        <v/>
      </c>
    </row>
    <row r="4214" spans="1:7" ht="15" thickBot="1" x14ac:dyDescent="0.35">
      <c r="A4214" s="15" t="str">
        <f t="shared" si="344"/>
        <v/>
      </c>
      <c r="B4214" s="76" t="str">
        <f t="shared" si="345"/>
        <v/>
      </c>
      <c r="C4214" s="77" t="str" cm="1">
        <f t="array" ref="C4214">_xlfn.IFS(B4214="","",C4213="","",C4213="ПОВТОРЕНИЕ","",ABS((B4214+D4214)/2-(B4213+D4213)/2)&lt;0.00000000000001,"ПОВТОРЕНИЕ",TRUE,(B4214+D4214)/2)</f>
        <v/>
      </c>
      <c r="D4214" s="78" t="str">
        <f t="shared" si="346"/>
        <v/>
      </c>
      <c r="E4214" s="81" t="str">
        <f t="shared" si="347"/>
        <v/>
      </c>
      <c r="F4214" s="78" t="str" cm="1">
        <f t="array" ref="F4214">_xlfn.IFS(C4214="ПОВТОРЕНИЕ","ПОВТОРЕНИЕ",C4214="","",ABS(F4213)&lt;$K$1,"",TRUE,C4214^3 - 2*C4214-2)</f>
        <v/>
      </c>
      <c r="G4214" s="82" t="str">
        <f t="shared" si="348"/>
        <v/>
      </c>
    </row>
    <row r="4215" spans="1:7" ht="15" thickBot="1" x14ac:dyDescent="0.35">
      <c r="A4215" s="15" t="str">
        <f t="shared" si="344"/>
        <v/>
      </c>
      <c r="B4215" s="76" t="str">
        <f t="shared" si="345"/>
        <v/>
      </c>
      <c r="C4215" s="77" t="str" cm="1">
        <f t="array" ref="C4215">_xlfn.IFS(B4215="","",C4214="","",C4214="ПОВТОРЕНИЕ","",ABS((B4215+D4215)/2-(B4214+D4214)/2)&lt;0.00000000000001,"ПОВТОРЕНИЕ",TRUE,(B4215+D4215)/2)</f>
        <v/>
      </c>
      <c r="D4215" s="78" t="str">
        <f t="shared" si="346"/>
        <v/>
      </c>
      <c r="E4215" s="81" t="str">
        <f t="shared" si="347"/>
        <v/>
      </c>
      <c r="F4215" s="78" t="str" cm="1">
        <f t="array" ref="F4215">_xlfn.IFS(C4215="ПОВТОРЕНИЕ","ПОВТОРЕНИЕ",C4215="","",ABS(F4214)&lt;$K$1,"",TRUE,C4215^3 - 2*C4215-2)</f>
        <v/>
      </c>
      <c r="G4215" s="82" t="str">
        <f t="shared" si="348"/>
        <v/>
      </c>
    </row>
    <row r="4216" spans="1:7" ht="15" thickBot="1" x14ac:dyDescent="0.35">
      <c r="A4216" s="15" t="str">
        <f t="shared" si="344"/>
        <v/>
      </c>
      <c r="B4216" s="76" t="str">
        <f t="shared" si="345"/>
        <v/>
      </c>
      <c r="C4216" s="77" t="str" cm="1">
        <f t="array" ref="C4216">_xlfn.IFS(B4216="","",C4215="","",C4215="ПОВТОРЕНИЕ","",ABS((B4216+D4216)/2-(B4215+D4215)/2)&lt;0.00000000000001,"ПОВТОРЕНИЕ",TRUE,(B4216+D4216)/2)</f>
        <v/>
      </c>
      <c r="D4216" s="78" t="str">
        <f t="shared" si="346"/>
        <v/>
      </c>
      <c r="E4216" s="81" t="str">
        <f t="shared" si="347"/>
        <v/>
      </c>
      <c r="F4216" s="78" t="str" cm="1">
        <f t="array" ref="F4216">_xlfn.IFS(C4216="ПОВТОРЕНИЕ","ПОВТОРЕНИЕ",C4216="","",ABS(F4215)&lt;$K$1,"",TRUE,C4216^3 - 2*C4216-2)</f>
        <v/>
      </c>
      <c r="G4216" s="82" t="str">
        <f t="shared" si="348"/>
        <v/>
      </c>
    </row>
    <row r="4217" spans="1:7" ht="15" thickBot="1" x14ac:dyDescent="0.35">
      <c r="A4217" s="15" t="str">
        <f t="shared" si="344"/>
        <v/>
      </c>
      <c r="B4217" s="76" t="str">
        <f t="shared" si="345"/>
        <v/>
      </c>
      <c r="C4217" s="77" t="str" cm="1">
        <f t="array" ref="C4217">_xlfn.IFS(B4217="","",C4216="","",C4216="ПОВТОРЕНИЕ","",ABS((B4217+D4217)/2-(B4216+D4216)/2)&lt;0.00000000000001,"ПОВТОРЕНИЕ",TRUE,(B4217+D4217)/2)</f>
        <v/>
      </c>
      <c r="D4217" s="78" t="str">
        <f t="shared" si="346"/>
        <v/>
      </c>
      <c r="E4217" s="81" t="str">
        <f t="shared" si="347"/>
        <v/>
      </c>
      <c r="F4217" s="78" t="str" cm="1">
        <f t="array" ref="F4217">_xlfn.IFS(C4217="ПОВТОРЕНИЕ","ПОВТОРЕНИЕ",C4217="","",ABS(F4216)&lt;$K$1,"",TRUE,C4217^3 - 2*C4217-2)</f>
        <v/>
      </c>
      <c r="G4217" s="82" t="str">
        <f t="shared" si="348"/>
        <v/>
      </c>
    </row>
    <row r="4218" spans="1:7" ht="15" thickBot="1" x14ac:dyDescent="0.35">
      <c r="A4218" s="15" t="str">
        <f t="shared" si="344"/>
        <v/>
      </c>
      <c r="B4218" s="76" t="str">
        <f t="shared" si="345"/>
        <v/>
      </c>
      <c r="C4218" s="77" t="str" cm="1">
        <f t="array" ref="C4218">_xlfn.IFS(B4218="","",C4217="","",C4217="ПОВТОРЕНИЕ","",ABS((B4218+D4218)/2-(B4217+D4217)/2)&lt;0.00000000000001,"ПОВТОРЕНИЕ",TRUE,(B4218+D4218)/2)</f>
        <v/>
      </c>
      <c r="D4218" s="78" t="str">
        <f t="shared" si="346"/>
        <v/>
      </c>
      <c r="E4218" s="81" t="str">
        <f t="shared" si="347"/>
        <v/>
      </c>
      <c r="F4218" s="78" t="str" cm="1">
        <f t="array" ref="F4218">_xlfn.IFS(C4218="ПОВТОРЕНИЕ","ПОВТОРЕНИЕ",C4218="","",ABS(F4217)&lt;$K$1,"",TRUE,C4218^3 - 2*C4218-2)</f>
        <v/>
      </c>
      <c r="G4218" s="82" t="str">
        <f t="shared" si="348"/>
        <v/>
      </c>
    </row>
    <row r="4219" spans="1:7" ht="15" thickBot="1" x14ac:dyDescent="0.35">
      <c r="A4219" s="15" t="str">
        <f t="shared" si="344"/>
        <v/>
      </c>
      <c r="B4219" s="76" t="str">
        <f t="shared" si="345"/>
        <v/>
      </c>
      <c r="C4219" s="77" t="str" cm="1">
        <f t="array" ref="C4219">_xlfn.IFS(B4219="","",C4218="","",C4218="ПОВТОРЕНИЕ","",ABS((B4219+D4219)/2-(B4218+D4218)/2)&lt;0.00000000000001,"ПОВТОРЕНИЕ",TRUE,(B4219+D4219)/2)</f>
        <v/>
      </c>
      <c r="D4219" s="78" t="str">
        <f t="shared" si="346"/>
        <v/>
      </c>
      <c r="E4219" s="81" t="str">
        <f t="shared" si="347"/>
        <v/>
      </c>
      <c r="F4219" s="78" t="str" cm="1">
        <f t="array" ref="F4219">_xlfn.IFS(C4219="ПОВТОРЕНИЕ","ПОВТОРЕНИЕ",C4219="","",ABS(F4218)&lt;$K$1,"",TRUE,C4219^3 - 2*C4219-2)</f>
        <v/>
      </c>
      <c r="G4219" s="82" t="str">
        <f t="shared" si="348"/>
        <v/>
      </c>
    </row>
    <row r="4220" spans="1:7" ht="15" thickBot="1" x14ac:dyDescent="0.35">
      <c r="A4220" s="15" t="str">
        <f t="shared" si="344"/>
        <v/>
      </c>
      <c r="B4220" s="76" t="str">
        <f t="shared" si="345"/>
        <v/>
      </c>
      <c r="C4220" s="77" t="str" cm="1">
        <f t="array" ref="C4220">_xlfn.IFS(B4220="","",C4219="","",C4219="ПОВТОРЕНИЕ","",ABS((B4220+D4220)/2-(B4219+D4219)/2)&lt;0.00000000000001,"ПОВТОРЕНИЕ",TRUE,(B4220+D4220)/2)</f>
        <v/>
      </c>
      <c r="D4220" s="78" t="str">
        <f t="shared" si="346"/>
        <v/>
      </c>
      <c r="E4220" s="81" t="str">
        <f t="shared" si="347"/>
        <v/>
      </c>
      <c r="F4220" s="78" t="str" cm="1">
        <f t="array" ref="F4220">_xlfn.IFS(C4220="ПОВТОРЕНИЕ","ПОВТОРЕНИЕ",C4220="","",ABS(F4219)&lt;$K$1,"",TRUE,C4220^3 - 2*C4220-2)</f>
        <v/>
      </c>
      <c r="G4220" s="82" t="str">
        <f t="shared" si="348"/>
        <v/>
      </c>
    </row>
    <row r="4221" spans="1:7" ht="15" thickBot="1" x14ac:dyDescent="0.35">
      <c r="A4221" s="15" t="str">
        <f t="shared" si="344"/>
        <v/>
      </c>
      <c r="B4221" s="76" t="str">
        <f t="shared" si="345"/>
        <v/>
      </c>
      <c r="C4221" s="77" t="str" cm="1">
        <f t="array" ref="C4221">_xlfn.IFS(B4221="","",C4220="","",C4220="ПОВТОРЕНИЕ","",ABS((B4221+D4221)/2-(B4220+D4220)/2)&lt;0.00000000000001,"ПОВТОРЕНИЕ",TRUE,(B4221+D4221)/2)</f>
        <v/>
      </c>
      <c r="D4221" s="78" t="str">
        <f t="shared" si="346"/>
        <v/>
      </c>
      <c r="E4221" s="81" t="str">
        <f t="shared" si="347"/>
        <v/>
      </c>
      <c r="F4221" s="78" t="str" cm="1">
        <f t="array" ref="F4221">_xlfn.IFS(C4221="ПОВТОРЕНИЕ","ПОВТОРЕНИЕ",C4221="","",ABS(F4220)&lt;$K$1,"",TRUE,C4221^3 - 2*C4221-2)</f>
        <v/>
      </c>
      <c r="G4221" s="82" t="str">
        <f t="shared" si="348"/>
        <v/>
      </c>
    </row>
    <row r="4222" spans="1:7" ht="15" thickBot="1" x14ac:dyDescent="0.35">
      <c r="A4222" s="15" t="str">
        <f t="shared" si="344"/>
        <v/>
      </c>
      <c r="B4222" s="76" t="str">
        <f t="shared" si="345"/>
        <v/>
      </c>
      <c r="C4222" s="77" t="str" cm="1">
        <f t="array" ref="C4222">_xlfn.IFS(B4222="","",C4221="","",C4221="ПОВТОРЕНИЕ","",ABS((B4222+D4222)/2-(B4221+D4221)/2)&lt;0.00000000000001,"ПОВТОРЕНИЕ",TRUE,(B4222+D4222)/2)</f>
        <v/>
      </c>
      <c r="D4222" s="78" t="str">
        <f t="shared" si="346"/>
        <v/>
      </c>
      <c r="E4222" s="81" t="str">
        <f t="shared" si="347"/>
        <v/>
      </c>
      <c r="F4222" s="78" t="str" cm="1">
        <f t="array" ref="F4222">_xlfn.IFS(C4222="ПОВТОРЕНИЕ","ПОВТОРЕНИЕ",C4222="","",ABS(F4221)&lt;$K$1,"",TRUE,C4222^3 - 2*C4222-2)</f>
        <v/>
      </c>
      <c r="G4222" s="82" t="str">
        <f t="shared" si="348"/>
        <v/>
      </c>
    </row>
    <row r="4223" spans="1:7" ht="15" thickBot="1" x14ac:dyDescent="0.35">
      <c r="A4223" s="15" t="str">
        <f t="shared" si="344"/>
        <v/>
      </c>
      <c r="B4223" s="76" t="str">
        <f t="shared" si="345"/>
        <v/>
      </c>
      <c r="C4223" s="77" t="str" cm="1">
        <f t="array" ref="C4223">_xlfn.IFS(B4223="","",C4222="","",C4222="ПОВТОРЕНИЕ","",ABS((B4223+D4223)/2-(B4222+D4222)/2)&lt;0.00000000000001,"ПОВТОРЕНИЕ",TRUE,(B4223+D4223)/2)</f>
        <v/>
      </c>
      <c r="D4223" s="78" t="str">
        <f t="shared" si="346"/>
        <v/>
      </c>
      <c r="E4223" s="81" t="str">
        <f t="shared" si="347"/>
        <v/>
      </c>
      <c r="F4223" s="78" t="str" cm="1">
        <f t="array" ref="F4223">_xlfn.IFS(C4223="ПОВТОРЕНИЕ","ПОВТОРЕНИЕ",C4223="","",ABS(F4222)&lt;$K$1,"",TRUE,C4223^3 - 2*C4223-2)</f>
        <v/>
      </c>
      <c r="G4223" s="82" t="str">
        <f t="shared" si="348"/>
        <v/>
      </c>
    </row>
    <row r="4224" spans="1:7" ht="15" thickBot="1" x14ac:dyDescent="0.35">
      <c r="A4224" s="15" t="str">
        <f t="shared" si="344"/>
        <v/>
      </c>
      <c r="B4224" s="76" t="str">
        <f t="shared" si="345"/>
        <v/>
      </c>
      <c r="C4224" s="77" t="str" cm="1">
        <f t="array" ref="C4224">_xlfn.IFS(B4224="","",C4223="","",C4223="ПОВТОРЕНИЕ","",ABS((B4224+D4224)/2-(B4223+D4223)/2)&lt;0.00000000000001,"ПОВТОРЕНИЕ",TRUE,(B4224+D4224)/2)</f>
        <v/>
      </c>
      <c r="D4224" s="78" t="str">
        <f t="shared" si="346"/>
        <v/>
      </c>
      <c r="E4224" s="81" t="str">
        <f t="shared" si="347"/>
        <v/>
      </c>
      <c r="F4224" s="78" t="str" cm="1">
        <f t="array" ref="F4224">_xlfn.IFS(C4224="ПОВТОРЕНИЕ","ПОВТОРЕНИЕ",C4224="","",ABS(F4223)&lt;$K$1,"",TRUE,C4224^3 - 2*C4224-2)</f>
        <v/>
      </c>
      <c r="G4224" s="82" t="str">
        <f t="shared" si="348"/>
        <v/>
      </c>
    </row>
    <row r="4225" spans="1:7" ht="15" thickBot="1" x14ac:dyDescent="0.35">
      <c r="A4225" s="15" t="str">
        <f t="shared" si="344"/>
        <v/>
      </c>
      <c r="B4225" s="76" t="str">
        <f t="shared" si="345"/>
        <v/>
      </c>
      <c r="C4225" s="77" t="str" cm="1">
        <f t="array" ref="C4225">_xlfn.IFS(B4225="","",C4224="","",C4224="ПОВТОРЕНИЕ","",ABS((B4225+D4225)/2-(B4224+D4224)/2)&lt;0.00000000000001,"ПОВТОРЕНИЕ",TRUE,(B4225+D4225)/2)</f>
        <v/>
      </c>
      <c r="D4225" s="78" t="str">
        <f t="shared" si="346"/>
        <v/>
      </c>
      <c r="E4225" s="81" t="str">
        <f t="shared" si="347"/>
        <v/>
      </c>
      <c r="F4225" s="78" t="str" cm="1">
        <f t="array" ref="F4225">_xlfn.IFS(C4225="ПОВТОРЕНИЕ","ПОВТОРЕНИЕ",C4225="","",ABS(F4224)&lt;$K$1,"",TRUE,C4225^3 - 2*C4225-2)</f>
        <v/>
      </c>
      <c r="G4225" s="82" t="str">
        <f t="shared" si="348"/>
        <v/>
      </c>
    </row>
    <row r="4226" spans="1:7" ht="15" thickBot="1" x14ac:dyDescent="0.35">
      <c r="A4226" s="15" t="str">
        <f t="shared" si="344"/>
        <v/>
      </c>
      <c r="B4226" s="76" t="str">
        <f t="shared" si="345"/>
        <v/>
      </c>
      <c r="C4226" s="77" t="str" cm="1">
        <f t="array" ref="C4226">_xlfn.IFS(B4226="","",C4225="","",C4225="ПОВТОРЕНИЕ","",ABS((B4226+D4226)/2-(B4225+D4225)/2)&lt;0.00000000000001,"ПОВТОРЕНИЕ",TRUE,(B4226+D4226)/2)</f>
        <v/>
      </c>
      <c r="D4226" s="78" t="str">
        <f t="shared" si="346"/>
        <v/>
      </c>
      <c r="E4226" s="81" t="str">
        <f t="shared" si="347"/>
        <v/>
      </c>
      <c r="F4226" s="78" t="str" cm="1">
        <f t="array" ref="F4226">_xlfn.IFS(C4226="ПОВТОРЕНИЕ","ПОВТОРЕНИЕ",C4226="","",ABS(F4225)&lt;$K$1,"",TRUE,C4226^3 - 2*C4226-2)</f>
        <v/>
      </c>
      <c r="G4226" s="82" t="str">
        <f t="shared" si="348"/>
        <v/>
      </c>
    </row>
    <row r="4227" spans="1:7" ht="15" thickBot="1" x14ac:dyDescent="0.35">
      <c r="A4227" s="15" t="str">
        <f t="shared" si="344"/>
        <v/>
      </c>
      <c r="B4227" s="76" t="str">
        <f t="shared" si="345"/>
        <v/>
      </c>
      <c r="C4227" s="77" t="str" cm="1">
        <f t="array" ref="C4227">_xlfn.IFS(B4227="","",C4226="","",C4226="ПОВТОРЕНИЕ","",ABS((B4227+D4227)/2-(B4226+D4226)/2)&lt;0.00000000000001,"ПОВТОРЕНИЕ",TRUE,(B4227+D4227)/2)</f>
        <v/>
      </c>
      <c r="D4227" s="78" t="str">
        <f t="shared" si="346"/>
        <v/>
      </c>
      <c r="E4227" s="81" t="str">
        <f t="shared" si="347"/>
        <v/>
      </c>
      <c r="F4227" s="78" t="str" cm="1">
        <f t="array" ref="F4227">_xlfn.IFS(C4227="ПОВТОРЕНИЕ","ПОВТОРЕНИЕ",C4227="","",ABS(F4226)&lt;$K$1,"",TRUE,C4227^3 - 2*C4227-2)</f>
        <v/>
      </c>
      <c r="G4227" s="82" t="str">
        <f t="shared" si="348"/>
        <v/>
      </c>
    </row>
    <row r="4228" spans="1:7" ht="15" thickBot="1" x14ac:dyDescent="0.35">
      <c r="A4228" s="15" t="str">
        <f t="shared" si="344"/>
        <v/>
      </c>
      <c r="B4228" s="76" t="str">
        <f t="shared" si="345"/>
        <v/>
      </c>
      <c r="C4228" s="77" t="str" cm="1">
        <f t="array" ref="C4228">_xlfn.IFS(B4228="","",C4227="","",C4227="ПОВТОРЕНИЕ","",ABS((B4228+D4228)/2-(B4227+D4227)/2)&lt;0.00000000000001,"ПОВТОРЕНИЕ",TRUE,(B4228+D4228)/2)</f>
        <v/>
      </c>
      <c r="D4228" s="78" t="str">
        <f t="shared" si="346"/>
        <v/>
      </c>
      <c r="E4228" s="81" t="str">
        <f t="shared" si="347"/>
        <v/>
      </c>
      <c r="F4228" s="78" t="str" cm="1">
        <f t="array" ref="F4228">_xlfn.IFS(C4228="ПОВТОРЕНИЕ","ПОВТОРЕНИЕ",C4228="","",ABS(F4227)&lt;$K$1,"",TRUE,C4228^3 - 2*C4228-2)</f>
        <v/>
      </c>
      <c r="G4228" s="82" t="str">
        <f t="shared" si="348"/>
        <v/>
      </c>
    </row>
    <row r="4229" spans="1:7" ht="15" thickBot="1" x14ac:dyDescent="0.35">
      <c r="A4229" s="15" t="str">
        <f t="shared" si="344"/>
        <v/>
      </c>
      <c r="B4229" s="76" t="str">
        <f t="shared" si="345"/>
        <v/>
      </c>
      <c r="C4229" s="77" t="str" cm="1">
        <f t="array" ref="C4229">_xlfn.IFS(B4229="","",C4228="","",C4228="ПОВТОРЕНИЕ","",ABS((B4229+D4229)/2-(B4228+D4228)/2)&lt;0.00000000000001,"ПОВТОРЕНИЕ",TRUE,(B4229+D4229)/2)</f>
        <v/>
      </c>
      <c r="D4229" s="78" t="str">
        <f t="shared" si="346"/>
        <v/>
      </c>
      <c r="E4229" s="81" t="str">
        <f t="shared" si="347"/>
        <v/>
      </c>
      <c r="F4229" s="78" t="str" cm="1">
        <f t="array" ref="F4229">_xlfn.IFS(C4229="ПОВТОРЕНИЕ","ПОВТОРЕНИЕ",C4229="","",ABS(F4228)&lt;$K$1,"",TRUE,C4229^3 - 2*C4229-2)</f>
        <v/>
      </c>
      <c r="G4229" s="82" t="str">
        <f t="shared" si="348"/>
        <v/>
      </c>
    </row>
    <row r="4230" spans="1:7" ht="15" thickBot="1" x14ac:dyDescent="0.35">
      <c r="A4230" s="15" t="str">
        <f t="shared" si="344"/>
        <v/>
      </c>
      <c r="B4230" s="76" t="str">
        <f t="shared" si="345"/>
        <v/>
      </c>
      <c r="C4230" s="77" t="str" cm="1">
        <f t="array" ref="C4230">_xlfn.IFS(B4230="","",C4229="","",C4229="ПОВТОРЕНИЕ","",ABS((B4230+D4230)/2-(B4229+D4229)/2)&lt;0.00000000000001,"ПОВТОРЕНИЕ",TRUE,(B4230+D4230)/2)</f>
        <v/>
      </c>
      <c r="D4230" s="78" t="str">
        <f t="shared" si="346"/>
        <v/>
      </c>
      <c r="E4230" s="81" t="str">
        <f t="shared" si="347"/>
        <v/>
      </c>
      <c r="F4230" s="78" t="str" cm="1">
        <f t="array" ref="F4230">_xlfn.IFS(C4230="ПОВТОРЕНИЕ","ПОВТОРЕНИЕ",C4230="","",ABS(F4229)&lt;$K$1,"",TRUE,C4230^3 - 2*C4230-2)</f>
        <v/>
      </c>
      <c r="G4230" s="82" t="str">
        <f t="shared" si="348"/>
        <v/>
      </c>
    </row>
    <row r="4231" spans="1:7" ht="15" thickBot="1" x14ac:dyDescent="0.35">
      <c r="A4231" s="15" t="str">
        <f t="shared" si="344"/>
        <v/>
      </c>
      <c r="B4231" s="76" t="str">
        <f t="shared" si="345"/>
        <v/>
      </c>
      <c r="C4231" s="77" t="str" cm="1">
        <f t="array" ref="C4231">_xlfn.IFS(B4231="","",C4230="","",C4230="ПОВТОРЕНИЕ","",ABS((B4231+D4231)/2-(B4230+D4230)/2)&lt;0.00000000000001,"ПОВТОРЕНИЕ",TRUE,(B4231+D4231)/2)</f>
        <v/>
      </c>
      <c r="D4231" s="78" t="str">
        <f t="shared" si="346"/>
        <v/>
      </c>
      <c r="E4231" s="81" t="str">
        <f t="shared" si="347"/>
        <v/>
      </c>
      <c r="F4231" s="78" t="str" cm="1">
        <f t="array" ref="F4231">_xlfn.IFS(C4231="ПОВТОРЕНИЕ","ПОВТОРЕНИЕ",C4231="","",ABS(F4230)&lt;$K$1,"",TRUE,C4231^3 - 2*C4231-2)</f>
        <v/>
      </c>
      <c r="G4231" s="82" t="str">
        <f t="shared" si="348"/>
        <v/>
      </c>
    </row>
    <row r="4232" spans="1:7" ht="15" thickBot="1" x14ac:dyDescent="0.35">
      <c r="A4232" s="15" t="str">
        <f t="shared" si="344"/>
        <v/>
      </c>
      <c r="B4232" s="76" t="str">
        <f t="shared" si="345"/>
        <v/>
      </c>
      <c r="C4232" s="77" t="str" cm="1">
        <f t="array" ref="C4232">_xlfn.IFS(B4232="","",C4231="","",C4231="ПОВТОРЕНИЕ","",ABS((B4232+D4232)/2-(B4231+D4231)/2)&lt;0.00000000000001,"ПОВТОРЕНИЕ",TRUE,(B4232+D4232)/2)</f>
        <v/>
      </c>
      <c r="D4232" s="78" t="str">
        <f t="shared" si="346"/>
        <v/>
      </c>
      <c r="E4232" s="81" t="str">
        <f t="shared" si="347"/>
        <v/>
      </c>
      <c r="F4232" s="78" t="str" cm="1">
        <f t="array" ref="F4232">_xlfn.IFS(C4232="ПОВТОРЕНИЕ","ПОВТОРЕНИЕ",C4232="","",ABS(F4231)&lt;$K$1,"",TRUE,C4232^3 - 2*C4232-2)</f>
        <v/>
      </c>
      <c r="G4232" s="82" t="str">
        <f t="shared" si="348"/>
        <v/>
      </c>
    </row>
    <row r="4233" spans="1:7" ht="15" thickBot="1" x14ac:dyDescent="0.35">
      <c r="A4233" s="15" t="str">
        <f t="shared" si="344"/>
        <v/>
      </c>
      <c r="B4233" s="76" t="str">
        <f t="shared" si="345"/>
        <v/>
      </c>
      <c r="C4233" s="77" t="str" cm="1">
        <f t="array" ref="C4233">_xlfn.IFS(B4233="","",C4232="","",C4232="ПОВТОРЕНИЕ","",ABS((B4233+D4233)/2-(B4232+D4232)/2)&lt;0.00000000000001,"ПОВТОРЕНИЕ",TRUE,(B4233+D4233)/2)</f>
        <v/>
      </c>
      <c r="D4233" s="78" t="str">
        <f t="shared" si="346"/>
        <v/>
      </c>
      <c r="E4233" s="81" t="str">
        <f t="shared" si="347"/>
        <v/>
      </c>
      <c r="F4233" s="78" t="str" cm="1">
        <f t="array" ref="F4233">_xlfn.IFS(C4233="ПОВТОРЕНИЕ","ПОВТОРЕНИЕ",C4233="","",ABS(F4232)&lt;$K$1,"",TRUE,C4233^3 - 2*C4233-2)</f>
        <v/>
      </c>
      <c r="G4233" s="82" t="str">
        <f t="shared" si="348"/>
        <v/>
      </c>
    </row>
    <row r="4234" spans="1:7" ht="15" thickBot="1" x14ac:dyDescent="0.35">
      <c r="A4234" s="15" t="str">
        <f t="shared" si="344"/>
        <v/>
      </c>
      <c r="B4234" s="76" t="str">
        <f t="shared" si="345"/>
        <v/>
      </c>
      <c r="C4234" s="77" t="str" cm="1">
        <f t="array" ref="C4234">_xlfn.IFS(B4234="","",C4233="","",C4233="ПОВТОРЕНИЕ","",ABS((B4234+D4234)/2-(B4233+D4233)/2)&lt;0.00000000000001,"ПОВТОРЕНИЕ",TRUE,(B4234+D4234)/2)</f>
        <v/>
      </c>
      <c r="D4234" s="78" t="str">
        <f t="shared" si="346"/>
        <v/>
      </c>
      <c r="E4234" s="81" t="str">
        <f t="shared" si="347"/>
        <v/>
      </c>
      <c r="F4234" s="78" t="str" cm="1">
        <f t="array" ref="F4234">_xlfn.IFS(C4234="ПОВТОРЕНИЕ","ПОВТОРЕНИЕ",C4234="","",ABS(F4233)&lt;$K$1,"",TRUE,C4234^3 - 2*C4234-2)</f>
        <v/>
      </c>
      <c r="G4234" s="82" t="str">
        <f t="shared" si="348"/>
        <v/>
      </c>
    </row>
    <row r="4235" spans="1:7" ht="15" thickBot="1" x14ac:dyDescent="0.35">
      <c r="A4235" s="15" t="str">
        <f t="shared" si="344"/>
        <v/>
      </c>
      <c r="B4235" s="76" t="str">
        <f t="shared" si="345"/>
        <v/>
      </c>
      <c r="C4235" s="77" t="str" cm="1">
        <f t="array" ref="C4235">_xlfn.IFS(B4235="","",C4234="","",C4234="ПОВТОРЕНИЕ","",ABS((B4235+D4235)/2-(B4234+D4234)/2)&lt;0.00000000000001,"ПОВТОРЕНИЕ",TRUE,(B4235+D4235)/2)</f>
        <v/>
      </c>
      <c r="D4235" s="78" t="str">
        <f t="shared" si="346"/>
        <v/>
      </c>
      <c r="E4235" s="81" t="str">
        <f t="shared" si="347"/>
        <v/>
      </c>
      <c r="F4235" s="78" t="str" cm="1">
        <f t="array" ref="F4235">_xlfn.IFS(C4235="ПОВТОРЕНИЕ","ПОВТОРЕНИЕ",C4235="","",ABS(F4234)&lt;$K$1,"",TRUE,C4235^3 - 2*C4235-2)</f>
        <v/>
      </c>
      <c r="G4235" s="82" t="str">
        <f t="shared" si="348"/>
        <v/>
      </c>
    </row>
    <row r="4236" spans="1:7" ht="15" thickBot="1" x14ac:dyDescent="0.35">
      <c r="A4236" s="15" t="str">
        <f t="shared" si="344"/>
        <v/>
      </c>
      <c r="B4236" s="76" t="str">
        <f t="shared" si="345"/>
        <v/>
      </c>
      <c r="C4236" s="77" t="str" cm="1">
        <f t="array" ref="C4236">_xlfn.IFS(B4236="","",C4235="","",C4235="ПОВТОРЕНИЕ","",ABS((B4236+D4236)/2-(B4235+D4235)/2)&lt;0.00000000000001,"ПОВТОРЕНИЕ",TRUE,(B4236+D4236)/2)</f>
        <v/>
      </c>
      <c r="D4236" s="78" t="str">
        <f t="shared" si="346"/>
        <v/>
      </c>
      <c r="E4236" s="81" t="str">
        <f t="shared" si="347"/>
        <v/>
      </c>
      <c r="F4236" s="78" t="str" cm="1">
        <f t="array" ref="F4236">_xlfn.IFS(C4236="ПОВТОРЕНИЕ","ПОВТОРЕНИЕ",C4236="","",ABS(F4235)&lt;$K$1,"",TRUE,C4236^3 - 2*C4236-2)</f>
        <v/>
      </c>
      <c r="G4236" s="82" t="str">
        <f t="shared" si="348"/>
        <v/>
      </c>
    </row>
    <row r="4237" spans="1:7" ht="15" thickBot="1" x14ac:dyDescent="0.35">
      <c r="A4237" s="15" t="str">
        <f t="shared" si="344"/>
        <v/>
      </c>
      <c r="B4237" s="76" t="str">
        <f t="shared" si="345"/>
        <v/>
      </c>
      <c r="C4237" s="77" t="str" cm="1">
        <f t="array" ref="C4237">_xlfn.IFS(B4237="","",C4236="","",C4236="ПОВТОРЕНИЕ","",ABS((B4237+D4237)/2-(B4236+D4236)/2)&lt;0.00000000000001,"ПОВТОРЕНИЕ",TRUE,(B4237+D4237)/2)</f>
        <v/>
      </c>
      <c r="D4237" s="78" t="str">
        <f t="shared" si="346"/>
        <v/>
      </c>
      <c r="E4237" s="81" t="str">
        <f t="shared" si="347"/>
        <v/>
      </c>
      <c r="F4237" s="78" t="str" cm="1">
        <f t="array" ref="F4237">_xlfn.IFS(C4237="ПОВТОРЕНИЕ","ПОВТОРЕНИЕ",C4237="","",ABS(F4236)&lt;$K$1,"",TRUE,C4237^3 - 2*C4237-2)</f>
        <v/>
      </c>
      <c r="G4237" s="82" t="str">
        <f t="shared" si="348"/>
        <v/>
      </c>
    </row>
    <row r="4238" spans="1:7" ht="15" thickBot="1" x14ac:dyDescent="0.35">
      <c r="A4238" s="15" t="str">
        <f t="shared" si="344"/>
        <v/>
      </c>
      <c r="B4238" s="76" t="str">
        <f t="shared" si="345"/>
        <v/>
      </c>
      <c r="C4238" s="77" t="str" cm="1">
        <f t="array" ref="C4238">_xlfn.IFS(B4238="","",C4237="","",C4237="ПОВТОРЕНИЕ","",ABS((B4238+D4238)/2-(B4237+D4237)/2)&lt;0.00000000000001,"ПОВТОРЕНИЕ",TRUE,(B4238+D4238)/2)</f>
        <v/>
      </c>
      <c r="D4238" s="78" t="str">
        <f t="shared" si="346"/>
        <v/>
      </c>
      <c r="E4238" s="81" t="str">
        <f t="shared" si="347"/>
        <v/>
      </c>
      <c r="F4238" s="78" t="str" cm="1">
        <f t="array" ref="F4238">_xlfn.IFS(C4238="ПОВТОРЕНИЕ","ПОВТОРЕНИЕ",C4238="","",ABS(F4237)&lt;$K$1,"",TRUE,C4238^3 - 2*C4238-2)</f>
        <v/>
      </c>
      <c r="G4238" s="82" t="str">
        <f t="shared" si="348"/>
        <v/>
      </c>
    </row>
    <row r="4239" spans="1:7" ht="15" thickBot="1" x14ac:dyDescent="0.35">
      <c r="A4239" s="15" t="str">
        <f t="shared" si="344"/>
        <v/>
      </c>
      <c r="B4239" s="76" t="str">
        <f t="shared" si="345"/>
        <v/>
      </c>
      <c r="C4239" s="77" t="str" cm="1">
        <f t="array" ref="C4239">_xlfn.IFS(B4239="","",C4238="","",C4238="ПОВТОРЕНИЕ","",ABS((B4239+D4239)/2-(B4238+D4238)/2)&lt;0.00000000000001,"ПОВТОРЕНИЕ",TRUE,(B4239+D4239)/2)</f>
        <v/>
      </c>
      <c r="D4239" s="78" t="str">
        <f t="shared" si="346"/>
        <v/>
      </c>
      <c r="E4239" s="81" t="str">
        <f t="shared" si="347"/>
        <v/>
      </c>
      <c r="F4239" s="78" t="str" cm="1">
        <f t="array" ref="F4239">_xlfn.IFS(C4239="ПОВТОРЕНИЕ","ПОВТОРЕНИЕ",C4239="","",ABS(F4238)&lt;$K$1,"",TRUE,C4239^3 - 2*C4239-2)</f>
        <v/>
      </c>
      <c r="G4239" s="82" t="str">
        <f t="shared" si="348"/>
        <v/>
      </c>
    </row>
    <row r="4240" spans="1:7" ht="15" thickBot="1" x14ac:dyDescent="0.35">
      <c r="A4240" s="15" t="str">
        <f t="shared" si="344"/>
        <v/>
      </c>
      <c r="B4240" s="76" t="str">
        <f t="shared" si="345"/>
        <v/>
      </c>
      <c r="C4240" s="77" t="str" cm="1">
        <f t="array" ref="C4240">_xlfn.IFS(B4240="","",C4239="","",C4239="ПОВТОРЕНИЕ","",ABS((B4240+D4240)/2-(B4239+D4239)/2)&lt;0.00000000000001,"ПОВТОРЕНИЕ",TRUE,(B4240+D4240)/2)</f>
        <v/>
      </c>
      <c r="D4240" s="78" t="str">
        <f t="shared" si="346"/>
        <v/>
      </c>
      <c r="E4240" s="81" t="str">
        <f t="shared" si="347"/>
        <v/>
      </c>
      <c r="F4240" s="78" t="str" cm="1">
        <f t="array" ref="F4240">_xlfn.IFS(C4240="ПОВТОРЕНИЕ","ПОВТОРЕНИЕ",C4240="","",ABS(F4239)&lt;$K$1,"",TRUE,C4240^3 - 2*C4240-2)</f>
        <v/>
      </c>
      <c r="G4240" s="82" t="str">
        <f t="shared" si="348"/>
        <v/>
      </c>
    </row>
    <row r="4241" spans="1:7" ht="15" thickBot="1" x14ac:dyDescent="0.35">
      <c r="A4241" s="15" t="str">
        <f t="shared" si="344"/>
        <v/>
      </c>
      <c r="B4241" s="76" t="str">
        <f t="shared" si="345"/>
        <v/>
      </c>
      <c r="C4241" s="77" t="str" cm="1">
        <f t="array" ref="C4241">_xlfn.IFS(B4241="","",C4240="","",C4240="ПОВТОРЕНИЕ","",ABS((B4241+D4241)/2-(B4240+D4240)/2)&lt;0.00000000000001,"ПОВТОРЕНИЕ",TRUE,(B4241+D4241)/2)</f>
        <v/>
      </c>
      <c r="D4241" s="78" t="str">
        <f t="shared" si="346"/>
        <v/>
      </c>
      <c r="E4241" s="81" t="str">
        <f t="shared" si="347"/>
        <v/>
      </c>
      <c r="F4241" s="78" t="str" cm="1">
        <f t="array" ref="F4241">_xlfn.IFS(C4241="ПОВТОРЕНИЕ","ПОВТОРЕНИЕ",C4241="","",ABS(F4240)&lt;$K$1,"",TRUE,C4241^3 - 2*C4241-2)</f>
        <v/>
      </c>
      <c r="G4241" s="82" t="str">
        <f t="shared" si="348"/>
        <v/>
      </c>
    </row>
    <row r="4242" spans="1:7" ht="15" thickBot="1" x14ac:dyDescent="0.35">
      <c r="A4242" s="15" t="str">
        <f t="shared" si="344"/>
        <v/>
      </c>
      <c r="B4242" s="76" t="str">
        <f t="shared" si="345"/>
        <v/>
      </c>
      <c r="C4242" s="77" t="str" cm="1">
        <f t="array" ref="C4242">_xlfn.IFS(B4242="","",C4241="","",C4241="ПОВТОРЕНИЕ","",ABS((B4242+D4242)/2-(B4241+D4241)/2)&lt;0.00000000000001,"ПОВТОРЕНИЕ",TRUE,(B4242+D4242)/2)</f>
        <v/>
      </c>
      <c r="D4242" s="78" t="str">
        <f t="shared" si="346"/>
        <v/>
      </c>
      <c r="E4242" s="81" t="str">
        <f t="shared" si="347"/>
        <v/>
      </c>
      <c r="F4242" s="78" t="str" cm="1">
        <f t="array" ref="F4242">_xlfn.IFS(C4242="ПОВТОРЕНИЕ","ПОВТОРЕНИЕ",C4242="","",ABS(F4241)&lt;$K$1,"",TRUE,C4242^3 - 2*C4242-2)</f>
        <v/>
      </c>
      <c r="G4242" s="82" t="str">
        <f t="shared" si="348"/>
        <v/>
      </c>
    </row>
    <row r="4243" spans="1:7" ht="15" thickBot="1" x14ac:dyDescent="0.35">
      <c r="A4243" s="15" t="str">
        <f t="shared" si="344"/>
        <v/>
      </c>
      <c r="B4243" s="76" t="str">
        <f t="shared" si="345"/>
        <v/>
      </c>
      <c r="C4243" s="77" t="str" cm="1">
        <f t="array" ref="C4243">_xlfn.IFS(B4243="","",C4242="","",C4242="ПОВТОРЕНИЕ","",ABS((B4243+D4243)/2-(B4242+D4242)/2)&lt;0.00000000000001,"ПОВТОРЕНИЕ",TRUE,(B4243+D4243)/2)</f>
        <v/>
      </c>
      <c r="D4243" s="78" t="str">
        <f t="shared" si="346"/>
        <v/>
      </c>
      <c r="E4243" s="81" t="str">
        <f t="shared" si="347"/>
        <v/>
      </c>
      <c r="F4243" s="78" t="str" cm="1">
        <f t="array" ref="F4243">_xlfn.IFS(C4243="ПОВТОРЕНИЕ","ПОВТОРЕНИЕ",C4243="","",ABS(F4242)&lt;$K$1,"",TRUE,C4243^3 - 2*C4243-2)</f>
        <v/>
      </c>
      <c r="G4243" s="82" t="str">
        <f t="shared" si="348"/>
        <v/>
      </c>
    </row>
    <row r="4244" spans="1:7" ht="15" thickBot="1" x14ac:dyDescent="0.35">
      <c r="A4244" s="15" t="str">
        <f t="shared" si="344"/>
        <v/>
      </c>
      <c r="B4244" s="76" t="str">
        <f t="shared" si="345"/>
        <v/>
      </c>
      <c r="C4244" s="77" t="str" cm="1">
        <f t="array" ref="C4244">_xlfn.IFS(B4244="","",C4243="","",C4243="ПОВТОРЕНИЕ","",ABS((B4244+D4244)/2-(B4243+D4243)/2)&lt;0.00000000000001,"ПОВТОРЕНИЕ",TRUE,(B4244+D4244)/2)</f>
        <v/>
      </c>
      <c r="D4244" s="78" t="str">
        <f t="shared" si="346"/>
        <v/>
      </c>
      <c r="E4244" s="81" t="str">
        <f t="shared" si="347"/>
        <v/>
      </c>
      <c r="F4244" s="78" t="str" cm="1">
        <f t="array" ref="F4244">_xlfn.IFS(C4244="ПОВТОРЕНИЕ","ПОВТОРЕНИЕ",C4244="","",ABS(F4243)&lt;$K$1,"",TRUE,C4244^3 - 2*C4244-2)</f>
        <v/>
      </c>
      <c r="G4244" s="82" t="str">
        <f t="shared" si="348"/>
        <v/>
      </c>
    </row>
    <row r="4245" spans="1:7" ht="15" thickBot="1" x14ac:dyDescent="0.35">
      <c r="A4245" s="15" t="str">
        <f t="shared" si="344"/>
        <v/>
      </c>
      <c r="B4245" s="76" t="str">
        <f t="shared" si="345"/>
        <v/>
      </c>
      <c r="C4245" s="77" t="str" cm="1">
        <f t="array" ref="C4245">_xlfn.IFS(B4245="","",C4244="","",C4244="ПОВТОРЕНИЕ","",ABS((B4245+D4245)/2-(B4244+D4244)/2)&lt;0.00000000000001,"ПОВТОРЕНИЕ",TRUE,(B4245+D4245)/2)</f>
        <v/>
      </c>
      <c r="D4245" s="78" t="str">
        <f t="shared" si="346"/>
        <v/>
      </c>
      <c r="E4245" s="81" t="str">
        <f t="shared" si="347"/>
        <v/>
      </c>
      <c r="F4245" s="78" t="str" cm="1">
        <f t="array" ref="F4245">_xlfn.IFS(C4245="ПОВТОРЕНИЕ","ПОВТОРЕНИЕ",C4245="","",ABS(F4244)&lt;$K$1,"",TRUE,C4245^3 - 2*C4245-2)</f>
        <v/>
      </c>
      <c r="G4245" s="82" t="str">
        <f t="shared" si="348"/>
        <v/>
      </c>
    </row>
    <row r="4246" spans="1:7" ht="15" thickBot="1" x14ac:dyDescent="0.35">
      <c r="A4246" s="15" t="str">
        <f t="shared" si="344"/>
        <v/>
      </c>
      <c r="B4246" s="76" t="str">
        <f t="shared" si="345"/>
        <v/>
      </c>
      <c r="C4246" s="77" t="str" cm="1">
        <f t="array" ref="C4246">_xlfn.IFS(B4246="","",C4245="","",C4245="ПОВТОРЕНИЕ","",ABS((B4246+D4246)/2-(B4245+D4245)/2)&lt;0.00000000000001,"ПОВТОРЕНИЕ",TRUE,(B4246+D4246)/2)</f>
        <v/>
      </c>
      <c r="D4246" s="78" t="str">
        <f t="shared" si="346"/>
        <v/>
      </c>
      <c r="E4246" s="81" t="str">
        <f t="shared" si="347"/>
        <v/>
      </c>
      <c r="F4246" s="78" t="str" cm="1">
        <f t="array" ref="F4246">_xlfn.IFS(C4246="ПОВТОРЕНИЕ","ПОВТОРЕНИЕ",C4246="","",ABS(F4245)&lt;$K$1,"",TRUE,C4246^3 - 2*C4246-2)</f>
        <v/>
      </c>
      <c r="G4246" s="82" t="str">
        <f t="shared" si="348"/>
        <v/>
      </c>
    </row>
    <row r="4247" spans="1:7" ht="15" thickBot="1" x14ac:dyDescent="0.35">
      <c r="A4247" s="15" t="str">
        <f t="shared" si="344"/>
        <v/>
      </c>
      <c r="B4247" s="76" t="str">
        <f t="shared" si="345"/>
        <v/>
      </c>
      <c r="C4247" s="77" t="str" cm="1">
        <f t="array" ref="C4247">_xlfn.IFS(B4247="","",C4246="","",C4246="ПОВТОРЕНИЕ","",ABS((B4247+D4247)/2-(B4246+D4246)/2)&lt;0.00000000000001,"ПОВТОРЕНИЕ",TRUE,(B4247+D4247)/2)</f>
        <v/>
      </c>
      <c r="D4247" s="78" t="str">
        <f t="shared" si="346"/>
        <v/>
      </c>
      <c r="E4247" s="81" t="str">
        <f t="shared" si="347"/>
        <v/>
      </c>
      <c r="F4247" s="78" t="str" cm="1">
        <f t="array" ref="F4247">_xlfn.IFS(C4247="ПОВТОРЕНИЕ","ПОВТОРЕНИЕ",C4247="","",ABS(F4246)&lt;$K$1,"",TRUE,C4247^3 - 2*C4247-2)</f>
        <v/>
      </c>
      <c r="G4247" s="82" t="str">
        <f t="shared" si="348"/>
        <v/>
      </c>
    </row>
    <row r="4248" spans="1:7" ht="15" thickBot="1" x14ac:dyDescent="0.35">
      <c r="A4248" s="15" t="str">
        <f t="shared" si="344"/>
        <v/>
      </c>
      <c r="B4248" s="76" t="str">
        <f t="shared" si="345"/>
        <v/>
      </c>
      <c r="C4248" s="77" t="str" cm="1">
        <f t="array" ref="C4248">_xlfn.IFS(B4248="","",C4247="","",C4247="ПОВТОРЕНИЕ","",ABS((B4248+D4248)/2-(B4247+D4247)/2)&lt;0.00000000000001,"ПОВТОРЕНИЕ",TRUE,(B4248+D4248)/2)</f>
        <v/>
      </c>
      <c r="D4248" s="78" t="str">
        <f t="shared" si="346"/>
        <v/>
      </c>
      <c r="E4248" s="81" t="str">
        <f t="shared" si="347"/>
        <v/>
      </c>
      <c r="F4248" s="78" t="str" cm="1">
        <f t="array" ref="F4248">_xlfn.IFS(C4248="ПОВТОРЕНИЕ","ПОВТОРЕНИЕ",C4248="","",ABS(F4247)&lt;$K$1,"",TRUE,C4248^3 - 2*C4248-2)</f>
        <v/>
      </c>
      <c r="G4248" s="82" t="str">
        <f t="shared" si="348"/>
        <v/>
      </c>
    </row>
    <row r="4249" spans="1:7" ht="15" thickBot="1" x14ac:dyDescent="0.35">
      <c r="A4249" s="15" t="str">
        <f t="shared" si="344"/>
        <v/>
      </c>
      <c r="B4249" s="76" t="str">
        <f t="shared" si="345"/>
        <v/>
      </c>
      <c r="C4249" s="77" t="str" cm="1">
        <f t="array" ref="C4249">_xlfn.IFS(B4249="","",C4248="","",C4248="ПОВТОРЕНИЕ","",ABS((B4249+D4249)/2-(B4248+D4248)/2)&lt;0.00000000000001,"ПОВТОРЕНИЕ",TRUE,(B4249+D4249)/2)</f>
        <v/>
      </c>
      <c r="D4249" s="78" t="str">
        <f t="shared" si="346"/>
        <v/>
      </c>
      <c r="E4249" s="81" t="str">
        <f t="shared" si="347"/>
        <v/>
      </c>
      <c r="F4249" s="78" t="str" cm="1">
        <f t="array" ref="F4249">_xlfn.IFS(C4249="ПОВТОРЕНИЕ","ПОВТОРЕНИЕ",C4249="","",ABS(F4248)&lt;$K$1,"",TRUE,C4249^3 - 2*C4249-2)</f>
        <v/>
      </c>
      <c r="G4249" s="82" t="str">
        <f t="shared" si="348"/>
        <v/>
      </c>
    </row>
    <row r="4250" spans="1:7" ht="15" thickBot="1" x14ac:dyDescent="0.35">
      <c r="A4250" s="15" t="str">
        <f t="shared" si="344"/>
        <v/>
      </c>
      <c r="B4250" s="76" t="str">
        <f t="shared" si="345"/>
        <v/>
      </c>
      <c r="C4250" s="77" t="str" cm="1">
        <f t="array" ref="C4250">_xlfn.IFS(B4250="","",C4249="","",C4249="ПОВТОРЕНИЕ","",ABS((B4250+D4250)/2-(B4249+D4249)/2)&lt;0.00000000000001,"ПОВТОРЕНИЕ",TRUE,(B4250+D4250)/2)</f>
        <v/>
      </c>
      <c r="D4250" s="78" t="str">
        <f t="shared" si="346"/>
        <v/>
      </c>
      <c r="E4250" s="81" t="str">
        <f t="shared" si="347"/>
        <v/>
      </c>
      <c r="F4250" s="78" t="str" cm="1">
        <f t="array" ref="F4250">_xlfn.IFS(C4250="ПОВТОРЕНИЕ","ПОВТОРЕНИЕ",C4250="","",ABS(F4249)&lt;$K$1,"",TRUE,C4250^3 - 2*C4250-2)</f>
        <v/>
      </c>
      <c r="G4250" s="82" t="str">
        <f t="shared" si="348"/>
        <v/>
      </c>
    </row>
    <row r="4251" spans="1:7" ht="15" thickBot="1" x14ac:dyDescent="0.35">
      <c r="A4251" s="15" t="str">
        <f t="shared" si="344"/>
        <v/>
      </c>
      <c r="B4251" s="76" t="str">
        <f t="shared" si="345"/>
        <v/>
      </c>
      <c r="C4251" s="77" t="str" cm="1">
        <f t="array" ref="C4251">_xlfn.IFS(B4251="","",C4250="","",C4250="ПОВТОРЕНИЕ","",ABS((B4251+D4251)/2-(B4250+D4250)/2)&lt;0.00000000000001,"ПОВТОРЕНИЕ",TRUE,(B4251+D4251)/2)</f>
        <v/>
      </c>
      <c r="D4251" s="78" t="str">
        <f t="shared" si="346"/>
        <v/>
      </c>
      <c r="E4251" s="81" t="str">
        <f t="shared" si="347"/>
        <v/>
      </c>
      <c r="F4251" s="78" t="str" cm="1">
        <f t="array" ref="F4251">_xlfn.IFS(C4251="ПОВТОРЕНИЕ","ПОВТОРЕНИЕ",C4251="","",ABS(F4250)&lt;$K$1,"",TRUE,C4251^3 - 2*C4251-2)</f>
        <v/>
      </c>
      <c r="G4251" s="82" t="str">
        <f t="shared" si="348"/>
        <v/>
      </c>
    </row>
    <row r="4252" spans="1:7" ht="15" thickBot="1" x14ac:dyDescent="0.35">
      <c r="A4252" s="15" t="str">
        <f t="shared" si="344"/>
        <v/>
      </c>
      <c r="B4252" s="76" t="str">
        <f t="shared" si="345"/>
        <v/>
      </c>
      <c r="C4252" s="77" t="str" cm="1">
        <f t="array" ref="C4252">_xlfn.IFS(B4252="","",C4251="","",C4251="ПОВТОРЕНИЕ","",ABS((B4252+D4252)/2-(B4251+D4251)/2)&lt;0.00000000000001,"ПОВТОРЕНИЕ",TRUE,(B4252+D4252)/2)</f>
        <v/>
      </c>
      <c r="D4252" s="78" t="str">
        <f t="shared" si="346"/>
        <v/>
      </c>
      <c r="E4252" s="81" t="str">
        <f t="shared" si="347"/>
        <v/>
      </c>
      <c r="F4252" s="78" t="str" cm="1">
        <f t="array" ref="F4252">_xlfn.IFS(C4252="ПОВТОРЕНИЕ","ПОВТОРЕНИЕ",C4252="","",ABS(F4251)&lt;$K$1,"",TRUE,C4252^3 - 2*C4252-2)</f>
        <v/>
      </c>
      <c r="G4252" s="82" t="str">
        <f t="shared" si="348"/>
        <v/>
      </c>
    </row>
    <row r="4253" spans="1:7" ht="15" thickBot="1" x14ac:dyDescent="0.35">
      <c r="A4253" s="15" t="str">
        <f t="shared" si="344"/>
        <v/>
      </c>
      <c r="B4253" s="76" t="str">
        <f t="shared" si="345"/>
        <v/>
      </c>
      <c r="C4253" s="77" t="str" cm="1">
        <f t="array" ref="C4253">_xlfn.IFS(B4253="","",C4252="","",C4252="ПОВТОРЕНИЕ","",ABS((B4253+D4253)/2-(B4252+D4252)/2)&lt;0.00000000000001,"ПОВТОРЕНИЕ",TRUE,(B4253+D4253)/2)</f>
        <v/>
      </c>
      <c r="D4253" s="78" t="str">
        <f t="shared" si="346"/>
        <v/>
      </c>
      <c r="E4253" s="81" t="str">
        <f t="shared" si="347"/>
        <v/>
      </c>
      <c r="F4253" s="78" t="str" cm="1">
        <f t="array" ref="F4253">_xlfn.IFS(C4253="ПОВТОРЕНИЕ","ПОВТОРЕНИЕ",C4253="","",ABS(F4252)&lt;$K$1,"",TRUE,C4253^3 - 2*C4253-2)</f>
        <v/>
      </c>
      <c r="G4253" s="82" t="str">
        <f t="shared" si="348"/>
        <v/>
      </c>
    </row>
    <row r="4254" spans="1:7" ht="15" thickBot="1" x14ac:dyDescent="0.35">
      <c r="A4254" s="15" t="str">
        <f t="shared" si="344"/>
        <v/>
      </c>
      <c r="B4254" s="76" t="str">
        <f t="shared" si="345"/>
        <v/>
      </c>
      <c r="C4254" s="77" t="str" cm="1">
        <f t="array" ref="C4254">_xlfn.IFS(B4254="","",C4253="","",C4253="ПОВТОРЕНИЕ","",ABS((B4254+D4254)/2-(B4253+D4253)/2)&lt;0.00000000000001,"ПОВТОРЕНИЕ",TRUE,(B4254+D4254)/2)</f>
        <v/>
      </c>
      <c r="D4254" s="78" t="str">
        <f t="shared" si="346"/>
        <v/>
      </c>
      <c r="E4254" s="81" t="str">
        <f t="shared" si="347"/>
        <v/>
      </c>
      <c r="F4254" s="78" t="str" cm="1">
        <f t="array" ref="F4254">_xlfn.IFS(C4254="ПОВТОРЕНИЕ","ПОВТОРЕНИЕ",C4254="","",ABS(F4253)&lt;$K$1,"",TRUE,C4254^3 - 2*C4254-2)</f>
        <v/>
      </c>
      <c r="G4254" s="82" t="str">
        <f t="shared" si="348"/>
        <v/>
      </c>
    </row>
    <row r="4255" spans="1:7" ht="15" thickBot="1" x14ac:dyDescent="0.35">
      <c r="A4255" s="15" t="str">
        <f t="shared" si="344"/>
        <v/>
      </c>
      <c r="B4255" s="76" t="str">
        <f t="shared" si="345"/>
        <v/>
      </c>
      <c r="C4255" s="77" t="str" cm="1">
        <f t="array" ref="C4255">_xlfn.IFS(B4255="","",C4254="","",C4254="ПОВТОРЕНИЕ","",ABS((B4255+D4255)/2-(B4254+D4254)/2)&lt;0.00000000000001,"ПОВТОРЕНИЕ",TRUE,(B4255+D4255)/2)</f>
        <v/>
      </c>
      <c r="D4255" s="78" t="str">
        <f t="shared" si="346"/>
        <v/>
      </c>
      <c r="E4255" s="81" t="str">
        <f t="shared" si="347"/>
        <v/>
      </c>
      <c r="F4255" s="78" t="str" cm="1">
        <f t="array" ref="F4255">_xlfn.IFS(C4255="ПОВТОРЕНИЕ","ПОВТОРЕНИЕ",C4255="","",ABS(F4254)&lt;$K$1,"",TRUE,C4255^3 - 2*C4255-2)</f>
        <v/>
      </c>
      <c r="G4255" s="82" t="str">
        <f t="shared" si="348"/>
        <v/>
      </c>
    </row>
    <row r="4256" spans="1:7" ht="15" thickBot="1" x14ac:dyDescent="0.35">
      <c r="A4256" s="15" t="str">
        <f t="shared" si="344"/>
        <v/>
      </c>
      <c r="B4256" s="76" t="str">
        <f t="shared" si="345"/>
        <v/>
      </c>
      <c r="C4256" s="77" t="str" cm="1">
        <f t="array" ref="C4256">_xlfn.IFS(B4256="","",C4255="","",C4255="ПОВТОРЕНИЕ","",ABS((B4256+D4256)/2-(B4255+D4255)/2)&lt;0.00000000000001,"ПОВТОРЕНИЕ",TRUE,(B4256+D4256)/2)</f>
        <v/>
      </c>
      <c r="D4256" s="78" t="str">
        <f t="shared" si="346"/>
        <v/>
      </c>
      <c r="E4256" s="81" t="str">
        <f t="shared" si="347"/>
        <v/>
      </c>
      <c r="F4256" s="78" t="str" cm="1">
        <f t="array" ref="F4256">_xlfn.IFS(C4256="ПОВТОРЕНИЕ","ПОВТОРЕНИЕ",C4256="","",ABS(F4255)&lt;$K$1,"",TRUE,C4256^3 - 2*C4256-2)</f>
        <v/>
      </c>
      <c r="G4256" s="82" t="str">
        <f t="shared" si="348"/>
        <v/>
      </c>
    </row>
    <row r="4257" spans="1:7" ht="15" thickBot="1" x14ac:dyDescent="0.35">
      <c r="A4257" s="15" t="str">
        <f t="shared" si="344"/>
        <v/>
      </c>
      <c r="B4257" s="76" t="str">
        <f t="shared" si="345"/>
        <v/>
      </c>
      <c r="C4257" s="77" t="str" cm="1">
        <f t="array" ref="C4257">_xlfn.IFS(B4257="","",C4256="","",C4256="ПОВТОРЕНИЕ","",ABS((B4257+D4257)/2-(B4256+D4256)/2)&lt;0.00000000000001,"ПОВТОРЕНИЕ",TRUE,(B4257+D4257)/2)</f>
        <v/>
      </c>
      <c r="D4257" s="78" t="str">
        <f t="shared" si="346"/>
        <v/>
      </c>
      <c r="E4257" s="81" t="str">
        <f t="shared" si="347"/>
        <v/>
      </c>
      <c r="F4257" s="78" t="str" cm="1">
        <f t="array" ref="F4257">_xlfn.IFS(C4257="ПОВТОРЕНИЕ","ПОВТОРЕНИЕ",C4257="","",ABS(F4256)&lt;$K$1,"",TRUE,C4257^3 - 2*C4257-2)</f>
        <v/>
      </c>
      <c r="G4257" s="82" t="str">
        <f t="shared" si="348"/>
        <v/>
      </c>
    </row>
    <row r="4258" spans="1:7" ht="15" thickBot="1" x14ac:dyDescent="0.35">
      <c r="A4258" s="15" t="str">
        <f t="shared" ref="A4258:A4321" si="349">IF(B4258="","",A4257+1)</f>
        <v/>
      </c>
      <c r="B4258" s="76" t="str">
        <f t="shared" si="345"/>
        <v/>
      </c>
      <c r="C4258" s="77" t="str" cm="1">
        <f t="array" ref="C4258">_xlfn.IFS(B4258="","",C4257="","",C4257="ПОВТОРЕНИЕ","",ABS((B4258+D4258)/2-(B4257+D4257)/2)&lt;0.00000000000001,"ПОВТОРЕНИЕ",TRUE,(B4258+D4258)/2)</f>
        <v/>
      </c>
      <c r="D4258" s="78" t="str">
        <f t="shared" si="346"/>
        <v/>
      </c>
      <c r="E4258" s="81" t="str">
        <f t="shared" si="347"/>
        <v/>
      </c>
      <c r="F4258" s="78" t="str" cm="1">
        <f t="array" ref="F4258">_xlfn.IFS(C4258="ПОВТОРЕНИЕ","ПОВТОРЕНИЕ",C4258="","",ABS(F4257)&lt;$K$1,"",TRUE,C4258^3 - 2*C4258-2)</f>
        <v/>
      </c>
      <c r="G4258" s="82" t="str">
        <f t="shared" si="348"/>
        <v/>
      </c>
    </row>
    <row r="4259" spans="1:7" ht="15" thickBot="1" x14ac:dyDescent="0.35">
      <c r="A4259" s="15" t="str">
        <f t="shared" si="349"/>
        <v/>
      </c>
      <c r="B4259" s="76" t="str">
        <f t="shared" si="345"/>
        <v/>
      </c>
      <c r="C4259" s="77" t="str" cm="1">
        <f t="array" ref="C4259">_xlfn.IFS(B4259="","",C4258="","",C4258="ПОВТОРЕНИЕ","",ABS((B4259+D4259)/2-(B4258+D4258)/2)&lt;0.00000000000001,"ПОВТОРЕНИЕ",TRUE,(B4259+D4259)/2)</f>
        <v/>
      </c>
      <c r="D4259" s="78" t="str">
        <f t="shared" si="346"/>
        <v/>
      </c>
      <c r="E4259" s="81" t="str">
        <f t="shared" si="347"/>
        <v/>
      </c>
      <c r="F4259" s="78" t="str" cm="1">
        <f t="array" ref="F4259">_xlfn.IFS(C4259="ПОВТОРЕНИЕ","ПОВТОРЕНИЕ",C4259="","",ABS(F4258)&lt;$K$1,"",TRUE,C4259^3 - 2*C4259-2)</f>
        <v/>
      </c>
      <c r="G4259" s="82" t="str">
        <f t="shared" si="348"/>
        <v/>
      </c>
    </row>
    <row r="4260" spans="1:7" ht="15" thickBot="1" x14ac:dyDescent="0.35">
      <c r="A4260" s="15" t="str">
        <f t="shared" si="349"/>
        <v/>
      </c>
      <c r="B4260" s="76" t="str">
        <f t="shared" si="345"/>
        <v/>
      </c>
      <c r="C4260" s="77" t="str" cm="1">
        <f t="array" ref="C4260">_xlfn.IFS(B4260="","",C4259="","",C4259="ПОВТОРЕНИЕ","",ABS((B4260+D4260)/2-(B4259+D4259)/2)&lt;0.00000000000001,"ПОВТОРЕНИЕ",TRUE,(B4260+D4260)/2)</f>
        <v/>
      </c>
      <c r="D4260" s="78" t="str">
        <f t="shared" si="346"/>
        <v/>
      </c>
      <c r="E4260" s="81" t="str">
        <f t="shared" si="347"/>
        <v/>
      </c>
      <c r="F4260" s="78" t="str" cm="1">
        <f t="array" ref="F4260">_xlfn.IFS(C4260="ПОВТОРЕНИЕ","ПОВТОРЕНИЕ",C4260="","",ABS(F4259)&lt;$K$1,"",TRUE,C4260^3 - 2*C4260-2)</f>
        <v/>
      </c>
      <c r="G4260" s="82" t="str">
        <f t="shared" si="348"/>
        <v/>
      </c>
    </row>
    <row r="4261" spans="1:7" ht="15" thickBot="1" x14ac:dyDescent="0.35">
      <c r="A4261" s="15" t="str">
        <f t="shared" si="349"/>
        <v/>
      </c>
      <c r="B4261" s="76" t="str">
        <f t="shared" si="345"/>
        <v/>
      </c>
      <c r="C4261" s="77" t="str" cm="1">
        <f t="array" ref="C4261">_xlfn.IFS(B4261="","",C4260="","",C4260="ПОВТОРЕНИЕ","",ABS((B4261+D4261)/2-(B4260+D4260)/2)&lt;0.00000000000001,"ПОВТОРЕНИЕ",TRUE,(B4261+D4261)/2)</f>
        <v/>
      </c>
      <c r="D4261" s="78" t="str">
        <f t="shared" si="346"/>
        <v/>
      </c>
      <c r="E4261" s="81" t="str">
        <f t="shared" si="347"/>
        <v/>
      </c>
      <c r="F4261" s="78" t="str" cm="1">
        <f t="array" ref="F4261">_xlfn.IFS(C4261="ПОВТОРЕНИЕ","ПОВТОРЕНИЕ",C4261="","",ABS(F4260)&lt;$K$1,"",TRUE,C4261^3 - 2*C4261-2)</f>
        <v/>
      </c>
      <c r="G4261" s="82" t="str">
        <f t="shared" si="348"/>
        <v/>
      </c>
    </row>
    <row r="4262" spans="1:7" ht="15" thickBot="1" x14ac:dyDescent="0.35">
      <c r="A4262" s="15" t="str">
        <f t="shared" si="349"/>
        <v/>
      </c>
      <c r="B4262" s="76" t="str">
        <f t="shared" si="345"/>
        <v/>
      </c>
      <c r="C4262" s="77" t="str" cm="1">
        <f t="array" ref="C4262">_xlfn.IFS(B4262="","",C4261="","",C4261="ПОВТОРЕНИЕ","",ABS((B4262+D4262)/2-(B4261+D4261)/2)&lt;0.00000000000001,"ПОВТОРЕНИЕ",TRUE,(B4262+D4262)/2)</f>
        <v/>
      </c>
      <c r="D4262" s="78" t="str">
        <f t="shared" si="346"/>
        <v/>
      </c>
      <c r="E4262" s="81" t="str">
        <f t="shared" si="347"/>
        <v/>
      </c>
      <c r="F4262" s="78" t="str" cm="1">
        <f t="array" ref="F4262">_xlfn.IFS(C4262="ПОВТОРЕНИЕ","ПОВТОРЕНИЕ",C4262="","",ABS(F4261)&lt;$K$1,"",TRUE,C4262^3 - 2*C4262-2)</f>
        <v/>
      </c>
      <c r="G4262" s="82" t="str">
        <f t="shared" si="348"/>
        <v/>
      </c>
    </row>
    <row r="4263" spans="1:7" ht="15" thickBot="1" x14ac:dyDescent="0.35">
      <c r="A4263" s="15" t="str">
        <f t="shared" si="349"/>
        <v/>
      </c>
      <c r="B4263" s="76" t="str">
        <f t="shared" si="345"/>
        <v/>
      </c>
      <c r="C4263" s="77" t="str" cm="1">
        <f t="array" ref="C4263">_xlfn.IFS(B4263="","",C4262="","",C4262="ПОВТОРЕНИЕ","",ABS((B4263+D4263)/2-(B4262+D4262)/2)&lt;0.00000000000001,"ПОВТОРЕНИЕ",TRUE,(B4263+D4263)/2)</f>
        <v/>
      </c>
      <c r="D4263" s="78" t="str">
        <f t="shared" si="346"/>
        <v/>
      </c>
      <c r="E4263" s="81" t="str">
        <f t="shared" si="347"/>
        <v/>
      </c>
      <c r="F4263" s="78" t="str" cm="1">
        <f t="array" ref="F4263">_xlfn.IFS(C4263="ПОВТОРЕНИЕ","ПОВТОРЕНИЕ",C4263="","",ABS(F4262)&lt;$K$1,"",TRUE,C4263^3 - 2*C4263-2)</f>
        <v/>
      </c>
      <c r="G4263" s="82" t="str">
        <f t="shared" si="348"/>
        <v/>
      </c>
    </row>
    <row r="4264" spans="1:7" ht="15" thickBot="1" x14ac:dyDescent="0.35">
      <c r="A4264" s="15" t="str">
        <f t="shared" si="349"/>
        <v/>
      </c>
      <c r="B4264" s="76" t="str">
        <f t="shared" si="345"/>
        <v/>
      </c>
      <c r="C4264" s="77" t="str" cm="1">
        <f t="array" ref="C4264">_xlfn.IFS(B4264="","",C4263="","",C4263="ПОВТОРЕНИЕ","",ABS((B4264+D4264)/2-(B4263+D4263)/2)&lt;0.00000000000001,"ПОВТОРЕНИЕ",TRUE,(B4264+D4264)/2)</f>
        <v/>
      </c>
      <c r="D4264" s="78" t="str">
        <f t="shared" si="346"/>
        <v/>
      </c>
      <c r="E4264" s="81" t="str">
        <f t="shared" si="347"/>
        <v/>
      </c>
      <c r="F4264" s="78" t="str" cm="1">
        <f t="array" ref="F4264">_xlfn.IFS(C4264="ПОВТОРЕНИЕ","ПОВТОРЕНИЕ",C4264="","",ABS(F4263)&lt;$K$1,"",TRUE,C4264^3 - 2*C4264-2)</f>
        <v/>
      </c>
      <c r="G4264" s="82" t="str">
        <f t="shared" si="348"/>
        <v/>
      </c>
    </row>
    <row r="4265" spans="1:7" ht="15" thickBot="1" x14ac:dyDescent="0.35">
      <c r="A4265" s="15" t="str">
        <f t="shared" si="349"/>
        <v/>
      </c>
      <c r="B4265" s="76" t="str">
        <f t="shared" si="345"/>
        <v/>
      </c>
      <c r="C4265" s="77" t="str" cm="1">
        <f t="array" ref="C4265">_xlfn.IFS(B4265="","",C4264="","",C4264="ПОВТОРЕНИЕ","",ABS((B4265+D4265)/2-(B4264+D4264)/2)&lt;0.00000000000001,"ПОВТОРЕНИЕ",TRUE,(B4265+D4265)/2)</f>
        <v/>
      </c>
      <c r="D4265" s="78" t="str">
        <f t="shared" si="346"/>
        <v/>
      </c>
      <c r="E4265" s="81" t="str">
        <f t="shared" si="347"/>
        <v/>
      </c>
      <c r="F4265" s="78" t="str" cm="1">
        <f t="array" ref="F4265">_xlfn.IFS(C4265="ПОВТОРЕНИЕ","ПОВТОРЕНИЕ",C4265="","",ABS(F4264)&lt;$K$1,"",TRUE,C4265^3 - 2*C4265-2)</f>
        <v/>
      </c>
      <c r="G4265" s="82" t="str">
        <f t="shared" si="348"/>
        <v/>
      </c>
    </row>
    <row r="4266" spans="1:7" ht="15" thickBot="1" x14ac:dyDescent="0.35">
      <c r="A4266" s="15" t="str">
        <f t="shared" si="349"/>
        <v/>
      </c>
      <c r="B4266" s="76" t="str">
        <f t="shared" si="345"/>
        <v/>
      </c>
      <c r="C4266" s="77" t="str" cm="1">
        <f t="array" ref="C4266">_xlfn.IFS(B4266="","",C4265="","",C4265="ПОВТОРЕНИЕ","",ABS((B4266+D4266)/2-(B4265+D4265)/2)&lt;0.00000000000001,"ПОВТОРЕНИЕ",TRUE,(B4266+D4266)/2)</f>
        <v/>
      </c>
      <c r="D4266" s="78" t="str">
        <f t="shared" si="346"/>
        <v/>
      </c>
      <c r="E4266" s="81" t="str">
        <f t="shared" si="347"/>
        <v/>
      </c>
      <c r="F4266" s="78" t="str" cm="1">
        <f t="array" ref="F4266">_xlfn.IFS(C4266="ПОВТОРЕНИЕ","ПОВТОРЕНИЕ",C4266="","",ABS(F4265)&lt;$K$1,"",TRUE,C4266^3 - 2*C4266-2)</f>
        <v/>
      </c>
      <c r="G4266" s="82" t="str">
        <f t="shared" si="348"/>
        <v/>
      </c>
    </row>
    <row r="4267" spans="1:7" ht="15" thickBot="1" x14ac:dyDescent="0.35">
      <c r="A4267" s="15" t="str">
        <f t="shared" si="349"/>
        <v/>
      </c>
      <c r="B4267" s="76" t="str">
        <f t="shared" si="345"/>
        <v/>
      </c>
      <c r="C4267" s="77" t="str" cm="1">
        <f t="array" ref="C4267">_xlfn.IFS(B4267="","",C4266="","",C4266="ПОВТОРЕНИЕ","",ABS((B4267+D4267)/2-(B4266+D4266)/2)&lt;0.00000000000001,"ПОВТОРЕНИЕ",TRUE,(B4267+D4267)/2)</f>
        <v/>
      </c>
      <c r="D4267" s="78" t="str">
        <f t="shared" si="346"/>
        <v/>
      </c>
      <c r="E4267" s="81" t="str">
        <f t="shared" si="347"/>
        <v/>
      </c>
      <c r="F4267" s="78" t="str" cm="1">
        <f t="array" ref="F4267">_xlfn.IFS(C4267="ПОВТОРЕНИЕ","ПОВТОРЕНИЕ",C4267="","",ABS(F4266)&lt;$K$1,"",TRUE,C4267^3 - 2*C4267-2)</f>
        <v/>
      </c>
      <c r="G4267" s="82" t="str">
        <f t="shared" si="348"/>
        <v/>
      </c>
    </row>
    <row r="4268" spans="1:7" ht="15" thickBot="1" x14ac:dyDescent="0.35">
      <c r="A4268" s="15" t="str">
        <f t="shared" si="349"/>
        <v/>
      </c>
      <c r="B4268" s="76" t="str">
        <f t="shared" si="345"/>
        <v/>
      </c>
      <c r="C4268" s="77" t="str" cm="1">
        <f t="array" ref="C4268">_xlfn.IFS(B4268="","",C4267="","",C4267="ПОВТОРЕНИЕ","",ABS((B4268+D4268)/2-(B4267+D4267)/2)&lt;0.00000000000001,"ПОВТОРЕНИЕ",TRUE,(B4268+D4268)/2)</f>
        <v/>
      </c>
      <c r="D4268" s="78" t="str">
        <f t="shared" si="346"/>
        <v/>
      </c>
      <c r="E4268" s="81" t="str">
        <f t="shared" si="347"/>
        <v/>
      </c>
      <c r="F4268" s="78" t="str" cm="1">
        <f t="array" ref="F4268">_xlfn.IFS(C4268="ПОВТОРЕНИЕ","ПОВТОРЕНИЕ",C4268="","",ABS(F4267)&lt;$K$1,"",TRUE,C4268^3 - 2*C4268-2)</f>
        <v/>
      </c>
      <c r="G4268" s="82" t="str">
        <f t="shared" si="348"/>
        <v/>
      </c>
    </row>
    <row r="4269" spans="1:7" ht="15" thickBot="1" x14ac:dyDescent="0.35">
      <c r="A4269" s="15" t="str">
        <f t="shared" si="349"/>
        <v/>
      </c>
      <c r="B4269" s="76" t="str">
        <f t="shared" si="345"/>
        <v/>
      </c>
      <c r="C4269" s="77" t="str" cm="1">
        <f t="array" ref="C4269">_xlfn.IFS(B4269="","",C4268="","",C4268="ПОВТОРЕНИЕ","",ABS((B4269+D4269)/2-(B4268+D4268)/2)&lt;0.00000000000001,"ПОВТОРЕНИЕ",TRUE,(B4269+D4269)/2)</f>
        <v/>
      </c>
      <c r="D4269" s="78" t="str">
        <f t="shared" si="346"/>
        <v/>
      </c>
      <c r="E4269" s="81" t="str">
        <f t="shared" si="347"/>
        <v/>
      </c>
      <c r="F4269" s="78" t="str" cm="1">
        <f t="array" ref="F4269">_xlfn.IFS(C4269="ПОВТОРЕНИЕ","ПОВТОРЕНИЕ",C4269="","",ABS(F4268)&lt;$K$1,"",TRUE,C4269^3 - 2*C4269-2)</f>
        <v/>
      </c>
      <c r="G4269" s="82" t="str">
        <f t="shared" si="348"/>
        <v/>
      </c>
    </row>
    <row r="4270" spans="1:7" ht="15" thickBot="1" x14ac:dyDescent="0.35">
      <c r="A4270" s="15" t="str">
        <f t="shared" si="349"/>
        <v/>
      </c>
      <c r="B4270" s="76" t="str">
        <f t="shared" si="345"/>
        <v/>
      </c>
      <c r="C4270" s="77" t="str" cm="1">
        <f t="array" ref="C4270">_xlfn.IFS(B4270="","",C4269="","",C4269="ПОВТОРЕНИЕ","",ABS((B4270+D4270)/2-(B4269+D4269)/2)&lt;0.00000000000001,"ПОВТОРЕНИЕ",TRUE,(B4270+D4270)/2)</f>
        <v/>
      </c>
      <c r="D4270" s="78" t="str">
        <f t="shared" si="346"/>
        <v/>
      </c>
      <c r="E4270" s="81" t="str">
        <f t="shared" si="347"/>
        <v/>
      </c>
      <c r="F4270" s="78" t="str" cm="1">
        <f t="array" ref="F4270">_xlfn.IFS(C4270="ПОВТОРЕНИЕ","ПОВТОРЕНИЕ",C4270="","",ABS(F4269)&lt;$K$1,"",TRUE,C4270^3 - 2*C4270-2)</f>
        <v/>
      </c>
      <c r="G4270" s="82" t="str">
        <f t="shared" si="348"/>
        <v/>
      </c>
    </row>
    <row r="4271" spans="1:7" ht="15" thickBot="1" x14ac:dyDescent="0.35">
      <c r="A4271" s="15" t="str">
        <f t="shared" si="349"/>
        <v/>
      </c>
      <c r="B4271" s="76" t="str">
        <f t="shared" si="345"/>
        <v/>
      </c>
      <c r="C4271" s="77" t="str" cm="1">
        <f t="array" ref="C4271">_xlfn.IFS(B4271="","",C4270="","",C4270="ПОВТОРЕНИЕ","",ABS((B4271+D4271)/2-(B4270+D4270)/2)&lt;0.00000000000001,"ПОВТОРЕНИЕ",TRUE,(B4271+D4271)/2)</f>
        <v/>
      </c>
      <c r="D4271" s="78" t="str">
        <f t="shared" si="346"/>
        <v/>
      </c>
      <c r="E4271" s="81" t="str">
        <f t="shared" si="347"/>
        <v/>
      </c>
      <c r="F4271" s="78" t="str" cm="1">
        <f t="array" ref="F4271">_xlfn.IFS(C4271="ПОВТОРЕНИЕ","ПОВТОРЕНИЕ",C4271="","",ABS(F4270)&lt;$K$1,"",TRUE,C4271^3 - 2*C4271-2)</f>
        <v/>
      </c>
      <c r="G4271" s="82" t="str">
        <f t="shared" si="348"/>
        <v/>
      </c>
    </row>
    <row r="4272" spans="1:7" ht="15" thickBot="1" x14ac:dyDescent="0.35">
      <c r="A4272" s="15" t="str">
        <f t="shared" si="349"/>
        <v/>
      </c>
      <c r="B4272" s="76" t="str">
        <f t="shared" si="345"/>
        <v/>
      </c>
      <c r="C4272" s="77" t="str" cm="1">
        <f t="array" ref="C4272">_xlfn.IFS(B4272="","",C4271="","",C4271="ПОВТОРЕНИЕ","",ABS((B4272+D4272)/2-(B4271+D4271)/2)&lt;0.00000000000001,"ПОВТОРЕНИЕ",TRUE,(B4272+D4272)/2)</f>
        <v/>
      </c>
      <c r="D4272" s="78" t="str">
        <f t="shared" si="346"/>
        <v/>
      </c>
      <c r="E4272" s="81" t="str">
        <f t="shared" si="347"/>
        <v/>
      </c>
      <c r="F4272" s="78" t="str" cm="1">
        <f t="array" ref="F4272">_xlfn.IFS(C4272="ПОВТОРЕНИЕ","ПОВТОРЕНИЕ",C4272="","",ABS(F4271)&lt;$K$1,"",TRUE,C4272^3 - 2*C4272-2)</f>
        <v/>
      </c>
      <c r="G4272" s="82" t="str">
        <f t="shared" si="348"/>
        <v/>
      </c>
    </row>
    <row r="4273" spans="1:7" ht="15" thickBot="1" x14ac:dyDescent="0.35">
      <c r="A4273" s="15" t="str">
        <f t="shared" si="349"/>
        <v/>
      </c>
      <c r="B4273" s="76" t="str">
        <f t="shared" si="345"/>
        <v/>
      </c>
      <c r="C4273" s="77" t="str" cm="1">
        <f t="array" ref="C4273">_xlfn.IFS(B4273="","",C4272="","",C4272="ПОВТОРЕНИЕ","",ABS((B4273+D4273)/2-(B4272+D4272)/2)&lt;0.00000000000001,"ПОВТОРЕНИЕ",TRUE,(B4273+D4273)/2)</f>
        <v/>
      </c>
      <c r="D4273" s="78" t="str">
        <f t="shared" si="346"/>
        <v/>
      </c>
      <c r="E4273" s="81" t="str">
        <f t="shared" si="347"/>
        <v/>
      </c>
      <c r="F4273" s="78" t="str" cm="1">
        <f t="array" ref="F4273">_xlfn.IFS(C4273="ПОВТОРЕНИЕ","ПОВТОРЕНИЕ",C4273="","",ABS(F4272)&lt;$K$1,"",TRUE,C4273^3 - 2*C4273-2)</f>
        <v/>
      </c>
      <c r="G4273" s="82" t="str">
        <f t="shared" si="348"/>
        <v/>
      </c>
    </row>
    <row r="4274" spans="1:7" ht="15" thickBot="1" x14ac:dyDescent="0.35">
      <c r="A4274" s="15" t="str">
        <f t="shared" si="349"/>
        <v/>
      </c>
      <c r="B4274" s="76" t="str">
        <f t="shared" si="345"/>
        <v/>
      </c>
      <c r="C4274" s="77" t="str" cm="1">
        <f t="array" ref="C4274">_xlfn.IFS(B4274="","",C4273="","",C4273="ПОВТОРЕНИЕ","",ABS((B4274+D4274)/2-(B4273+D4273)/2)&lt;0.00000000000001,"ПОВТОРЕНИЕ",TRUE,(B4274+D4274)/2)</f>
        <v/>
      </c>
      <c r="D4274" s="78" t="str">
        <f t="shared" si="346"/>
        <v/>
      </c>
      <c r="E4274" s="81" t="str">
        <f t="shared" si="347"/>
        <v/>
      </c>
      <c r="F4274" s="78" t="str" cm="1">
        <f t="array" ref="F4274">_xlfn.IFS(C4274="ПОВТОРЕНИЕ","ПОВТОРЕНИЕ",C4274="","",ABS(F4273)&lt;$K$1,"",TRUE,C4274^3 - 2*C4274-2)</f>
        <v/>
      </c>
      <c r="G4274" s="82" t="str">
        <f t="shared" si="348"/>
        <v/>
      </c>
    </row>
    <row r="4275" spans="1:7" ht="15" thickBot="1" x14ac:dyDescent="0.35">
      <c r="A4275" s="15" t="str">
        <f t="shared" si="349"/>
        <v/>
      </c>
      <c r="B4275" s="76" t="str">
        <f t="shared" ref="B4275:B4338" si="350">IF(OR(B4274="",C4274="ПОВТОРЕНИЕ"),"",IF(ABS(F4274)&lt;$K$1,"",IF(C4274^3-2*C4274-2&gt;0,B4274,C4274)))</f>
        <v/>
      </c>
      <c r="C4275" s="77" t="str" cm="1">
        <f t="array" ref="C4275">_xlfn.IFS(B4275="","",C4274="","",C4274="ПОВТОРЕНИЕ","",ABS((B4275+D4275)/2-(B4274+D4274)/2)&lt;0.00000000000001,"ПОВТОРЕНИЕ",TRUE,(B4275+D4275)/2)</f>
        <v/>
      </c>
      <c r="D4275" s="78" t="str">
        <f t="shared" ref="D4275:D4338" si="351">IF(OR(D4274="",C4274="ПОВТОРЕНИЕ"),"",IF(ABS(F4274)&lt;$K$1,"",IF(C4274^3-2*C4274-2&lt;0,D4274,C4274)))</f>
        <v/>
      </c>
      <c r="E4275" s="81" t="str">
        <f t="shared" ref="E4275:E4338" si="352">IF(OR(E4274="",C4274="ПОВТОРЕНИЕ"),"",IF(ABS(F4274)&lt;$K$1,"",B4275^3-2*B4275-2))</f>
        <v/>
      </c>
      <c r="F4275" s="78" t="str" cm="1">
        <f t="array" ref="F4275">_xlfn.IFS(C4275="ПОВТОРЕНИЕ","ПОВТОРЕНИЕ",C4275="","",ABS(F4274)&lt;$K$1,"",TRUE,C4275^3 - 2*C4275-2)</f>
        <v/>
      </c>
      <c r="G4275" s="82" t="str">
        <f t="shared" ref="G4275:G4338" si="353">IF(OR(G4274="",C4274="ПОВТОРЕНИЕ"),"",IF(ABS(F4274)&lt;$K$1,"",D4275^3-2*D4275-2))</f>
        <v/>
      </c>
    </row>
    <row r="4276" spans="1:7" ht="15" thickBot="1" x14ac:dyDescent="0.35">
      <c r="A4276" s="15" t="str">
        <f t="shared" si="349"/>
        <v/>
      </c>
      <c r="B4276" s="76" t="str">
        <f t="shared" si="350"/>
        <v/>
      </c>
      <c r="C4276" s="77" t="str" cm="1">
        <f t="array" ref="C4276">_xlfn.IFS(B4276="","",C4275="","",C4275="ПОВТОРЕНИЕ","",ABS((B4276+D4276)/2-(B4275+D4275)/2)&lt;0.00000000000001,"ПОВТОРЕНИЕ",TRUE,(B4276+D4276)/2)</f>
        <v/>
      </c>
      <c r="D4276" s="78" t="str">
        <f t="shared" si="351"/>
        <v/>
      </c>
      <c r="E4276" s="81" t="str">
        <f t="shared" si="352"/>
        <v/>
      </c>
      <c r="F4276" s="78" t="str" cm="1">
        <f t="array" ref="F4276">_xlfn.IFS(C4276="ПОВТОРЕНИЕ","ПОВТОРЕНИЕ",C4276="","",ABS(F4275)&lt;$K$1,"",TRUE,C4276^3 - 2*C4276-2)</f>
        <v/>
      </c>
      <c r="G4276" s="82" t="str">
        <f t="shared" si="353"/>
        <v/>
      </c>
    </row>
    <row r="4277" spans="1:7" ht="15" thickBot="1" x14ac:dyDescent="0.35">
      <c r="A4277" s="15" t="str">
        <f t="shared" si="349"/>
        <v/>
      </c>
      <c r="B4277" s="76" t="str">
        <f t="shared" si="350"/>
        <v/>
      </c>
      <c r="C4277" s="77" t="str" cm="1">
        <f t="array" ref="C4277">_xlfn.IFS(B4277="","",C4276="","",C4276="ПОВТОРЕНИЕ","",ABS((B4277+D4277)/2-(B4276+D4276)/2)&lt;0.00000000000001,"ПОВТОРЕНИЕ",TRUE,(B4277+D4277)/2)</f>
        <v/>
      </c>
      <c r="D4277" s="78" t="str">
        <f t="shared" si="351"/>
        <v/>
      </c>
      <c r="E4277" s="81" t="str">
        <f t="shared" si="352"/>
        <v/>
      </c>
      <c r="F4277" s="78" t="str" cm="1">
        <f t="array" ref="F4277">_xlfn.IFS(C4277="ПОВТОРЕНИЕ","ПОВТОРЕНИЕ",C4277="","",ABS(F4276)&lt;$K$1,"",TRUE,C4277^3 - 2*C4277-2)</f>
        <v/>
      </c>
      <c r="G4277" s="82" t="str">
        <f t="shared" si="353"/>
        <v/>
      </c>
    </row>
    <row r="4278" spans="1:7" ht="15" thickBot="1" x14ac:dyDescent="0.35">
      <c r="A4278" s="15" t="str">
        <f t="shared" si="349"/>
        <v/>
      </c>
      <c r="B4278" s="76" t="str">
        <f t="shared" si="350"/>
        <v/>
      </c>
      <c r="C4278" s="77" t="str" cm="1">
        <f t="array" ref="C4278">_xlfn.IFS(B4278="","",C4277="","",C4277="ПОВТОРЕНИЕ","",ABS((B4278+D4278)/2-(B4277+D4277)/2)&lt;0.00000000000001,"ПОВТОРЕНИЕ",TRUE,(B4278+D4278)/2)</f>
        <v/>
      </c>
      <c r="D4278" s="78" t="str">
        <f t="shared" si="351"/>
        <v/>
      </c>
      <c r="E4278" s="81" t="str">
        <f t="shared" si="352"/>
        <v/>
      </c>
      <c r="F4278" s="78" t="str" cm="1">
        <f t="array" ref="F4278">_xlfn.IFS(C4278="ПОВТОРЕНИЕ","ПОВТОРЕНИЕ",C4278="","",ABS(F4277)&lt;$K$1,"",TRUE,C4278^3 - 2*C4278-2)</f>
        <v/>
      </c>
      <c r="G4278" s="82" t="str">
        <f t="shared" si="353"/>
        <v/>
      </c>
    </row>
    <row r="4279" spans="1:7" ht="15" thickBot="1" x14ac:dyDescent="0.35">
      <c r="A4279" s="15" t="str">
        <f t="shared" si="349"/>
        <v/>
      </c>
      <c r="B4279" s="76" t="str">
        <f t="shared" si="350"/>
        <v/>
      </c>
      <c r="C4279" s="77" t="str" cm="1">
        <f t="array" ref="C4279">_xlfn.IFS(B4279="","",C4278="","",C4278="ПОВТОРЕНИЕ","",ABS((B4279+D4279)/2-(B4278+D4278)/2)&lt;0.00000000000001,"ПОВТОРЕНИЕ",TRUE,(B4279+D4279)/2)</f>
        <v/>
      </c>
      <c r="D4279" s="78" t="str">
        <f t="shared" si="351"/>
        <v/>
      </c>
      <c r="E4279" s="81" t="str">
        <f t="shared" si="352"/>
        <v/>
      </c>
      <c r="F4279" s="78" t="str" cm="1">
        <f t="array" ref="F4279">_xlfn.IFS(C4279="ПОВТОРЕНИЕ","ПОВТОРЕНИЕ",C4279="","",ABS(F4278)&lt;$K$1,"",TRUE,C4279^3 - 2*C4279-2)</f>
        <v/>
      </c>
      <c r="G4279" s="82" t="str">
        <f t="shared" si="353"/>
        <v/>
      </c>
    </row>
    <row r="4280" spans="1:7" ht="15" thickBot="1" x14ac:dyDescent="0.35">
      <c r="A4280" s="15" t="str">
        <f t="shared" si="349"/>
        <v/>
      </c>
      <c r="B4280" s="76" t="str">
        <f t="shared" si="350"/>
        <v/>
      </c>
      <c r="C4280" s="77" t="str" cm="1">
        <f t="array" ref="C4280">_xlfn.IFS(B4280="","",C4279="","",C4279="ПОВТОРЕНИЕ","",ABS((B4280+D4280)/2-(B4279+D4279)/2)&lt;0.00000000000001,"ПОВТОРЕНИЕ",TRUE,(B4280+D4280)/2)</f>
        <v/>
      </c>
      <c r="D4280" s="78" t="str">
        <f t="shared" si="351"/>
        <v/>
      </c>
      <c r="E4280" s="81" t="str">
        <f t="shared" si="352"/>
        <v/>
      </c>
      <c r="F4280" s="78" t="str" cm="1">
        <f t="array" ref="F4280">_xlfn.IFS(C4280="ПОВТОРЕНИЕ","ПОВТОРЕНИЕ",C4280="","",ABS(F4279)&lt;$K$1,"",TRUE,C4280^3 - 2*C4280-2)</f>
        <v/>
      </c>
      <c r="G4280" s="82" t="str">
        <f t="shared" si="353"/>
        <v/>
      </c>
    </row>
    <row r="4281" spans="1:7" ht="15" thickBot="1" x14ac:dyDescent="0.35">
      <c r="A4281" s="15" t="str">
        <f t="shared" si="349"/>
        <v/>
      </c>
      <c r="B4281" s="76" t="str">
        <f t="shared" si="350"/>
        <v/>
      </c>
      <c r="C4281" s="77" t="str" cm="1">
        <f t="array" ref="C4281">_xlfn.IFS(B4281="","",C4280="","",C4280="ПОВТОРЕНИЕ","",ABS((B4281+D4281)/2-(B4280+D4280)/2)&lt;0.00000000000001,"ПОВТОРЕНИЕ",TRUE,(B4281+D4281)/2)</f>
        <v/>
      </c>
      <c r="D4281" s="78" t="str">
        <f t="shared" si="351"/>
        <v/>
      </c>
      <c r="E4281" s="81" t="str">
        <f t="shared" si="352"/>
        <v/>
      </c>
      <c r="F4281" s="78" t="str" cm="1">
        <f t="array" ref="F4281">_xlfn.IFS(C4281="ПОВТОРЕНИЕ","ПОВТОРЕНИЕ",C4281="","",ABS(F4280)&lt;$K$1,"",TRUE,C4281^3 - 2*C4281-2)</f>
        <v/>
      </c>
      <c r="G4281" s="82" t="str">
        <f t="shared" si="353"/>
        <v/>
      </c>
    </row>
    <row r="4282" spans="1:7" ht="15" thickBot="1" x14ac:dyDescent="0.35">
      <c r="A4282" s="15" t="str">
        <f t="shared" si="349"/>
        <v/>
      </c>
      <c r="B4282" s="76" t="str">
        <f t="shared" si="350"/>
        <v/>
      </c>
      <c r="C4282" s="77" t="str" cm="1">
        <f t="array" ref="C4282">_xlfn.IFS(B4282="","",C4281="","",C4281="ПОВТОРЕНИЕ","",ABS((B4282+D4282)/2-(B4281+D4281)/2)&lt;0.00000000000001,"ПОВТОРЕНИЕ",TRUE,(B4282+D4282)/2)</f>
        <v/>
      </c>
      <c r="D4282" s="78" t="str">
        <f t="shared" si="351"/>
        <v/>
      </c>
      <c r="E4282" s="81" t="str">
        <f t="shared" si="352"/>
        <v/>
      </c>
      <c r="F4282" s="78" t="str" cm="1">
        <f t="array" ref="F4282">_xlfn.IFS(C4282="ПОВТОРЕНИЕ","ПОВТОРЕНИЕ",C4282="","",ABS(F4281)&lt;$K$1,"",TRUE,C4282^3 - 2*C4282-2)</f>
        <v/>
      </c>
      <c r="G4282" s="82" t="str">
        <f t="shared" si="353"/>
        <v/>
      </c>
    </row>
    <row r="4283" spans="1:7" ht="15" thickBot="1" x14ac:dyDescent="0.35">
      <c r="A4283" s="15" t="str">
        <f t="shared" si="349"/>
        <v/>
      </c>
      <c r="B4283" s="76" t="str">
        <f t="shared" si="350"/>
        <v/>
      </c>
      <c r="C4283" s="77" t="str" cm="1">
        <f t="array" ref="C4283">_xlfn.IFS(B4283="","",C4282="","",C4282="ПОВТОРЕНИЕ","",ABS((B4283+D4283)/2-(B4282+D4282)/2)&lt;0.00000000000001,"ПОВТОРЕНИЕ",TRUE,(B4283+D4283)/2)</f>
        <v/>
      </c>
      <c r="D4283" s="78" t="str">
        <f t="shared" si="351"/>
        <v/>
      </c>
      <c r="E4283" s="81" t="str">
        <f t="shared" si="352"/>
        <v/>
      </c>
      <c r="F4283" s="78" t="str" cm="1">
        <f t="array" ref="F4283">_xlfn.IFS(C4283="ПОВТОРЕНИЕ","ПОВТОРЕНИЕ",C4283="","",ABS(F4282)&lt;$K$1,"",TRUE,C4283^3 - 2*C4283-2)</f>
        <v/>
      </c>
      <c r="G4283" s="82" t="str">
        <f t="shared" si="353"/>
        <v/>
      </c>
    </row>
    <row r="4284" spans="1:7" ht="15" thickBot="1" x14ac:dyDescent="0.35">
      <c r="A4284" s="15" t="str">
        <f t="shared" si="349"/>
        <v/>
      </c>
      <c r="B4284" s="76" t="str">
        <f t="shared" si="350"/>
        <v/>
      </c>
      <c r="C4284" s="77" t="str" cm="1">
        <f t="array" ref="C4284">_xlfn.IFS(B4284="","",C4283="","",C4283="ПОВТОРЕНИЕ","",ABS((B4284+D4284)/2-(B4283+D4283)/2)&lt;0.00000000000001,"ПОВТОРЕНИЕ",TRUE,(B4284+D4284)/2)</f>
        <v/>
      </c>
      <c r="D4284" s="78" t="str">
        <f t="shared" si="351"/>
        <v/>
      </c>
      <c r="E4284" s="81" t="str">
        <f t="shared" si="352"/>
        <v/>
      </c>
      <c r="F4284" s="78" t="str" cm="1">
        <f t="array" ref="F4284">_xlfn.IFS(C4284="ПОВТОРЕНИЕ","ПОВТОРЕНИЕ",C4284="","",ABS(F4283)&lt;$K$1,"",TRUE,C4284^3 - 2*C4284-2)</f>
        <v/>
      </c>
      <c r="G4284" s="82" t="str">
        <f t="shared" si="353"/>
        <v/>
      </c>
    </row>
    <row r="4285" spans="1:7" ht="15" thickBot="1" x14ac:dyDescent="0.35">
      <c r="A4285" s="15" t="str">
        <f t="shared" si="349"/>
        <v/>
      </c>
      <c r="B4285" s="76" t="str">
        <f t="shared" si="350"/>
        <v/>
      </c>
      <c r="C4285" s="77" t="str" cm="1">
        <f t="array" ref="C4285">_xlfn.IFS(B4285="","",C4284="","",C4284="ПОВТОРЕНИЕ","",ABS((B4285+D4285)/2-(B4284+D4284)/2)&lt;0.00000000000001,"ПОВТОРЕНИЕ",TRUE,(B4285+D4285)/2)</f>
        <v/>
      </c>
      <c r="D4285" s="78" t="str">
        <f t="shared" si="351"/>
        <v/>
      </c>
      <c r="E4285" s="81" t="str">
        <f t="shared" si="352"/>
        <v/>
      </c>
      <c r="F4285" s="78" t="str" cm="1">
        <f t="array" ref="F4285">_xlfn.IFS(C4285="ПОВТОРЕНИЕ","ПОВТОРЕНИЕ",C4285="","",ABS(F4284)&lt;$K$1,"",TRUE,C4285^3 - 2*C4285-2)</f>
        <v/>
      </c>
      <c r="G4285" s="82" t="str">
        <f t="shared" si="353"/>
        <v/>
      </c>
    </row>
    <row r="4286" spans="1:7" ht="15" thickBot="1" x14ac:dyDescent="0.35">
      <c r="A4286" s="15" t="str">
        <f t="shared" si="349"/>
        <v/>
      </c>
      <c r="B4286" s="76" t="str">
        <f t="shared" si="350"/>
        <v/>
      </c>
      <c r="C4286" s="77" t="str" cm="1">
        <f t="array" ref="C4286">_xlfn.IFS(B4286="","",C4285="","",C4285="ПОВТОРЕНИЕ","",ABS((B4286+D4286)/2-(B4285+D4285)/2)&lt;0.00000000000001,"ПОВТОРЕНИЕ",TRUE,(B4286+D4286)/2)</f>
        <v/>
      </c>
      <c r="D4286" s="78" t="str">
        <f t="shared" si="351"/>
        <v/>
      </c>
      <c r="E4286" s="81" t="str">
        <f t="shared" si="352"/>
        <v/>
      </c>
      <c r="F4286" s="78" t="str" cm="1">
        <f t="array" ref="F4286">_xlfn.IFS(C4286="ПОВТОРЕНИЕ","ПОВТОРЕНИЕ",C4286="","",ABS(F4285)&lt;$K$1,"",TRUE,C4286^3 - 2*C4286-2)</f>
        <v/>
      </c>
      <c r="G4286" s="82" t="str">
        <f t="shared" si="353"/>
        <v/>
      </c>
    </row>
    <row r="4287" spans="1:7" ht="15" thickBot="1" x14ac:dyDescent="0.35">
      <c r="A4287" s="15" t="str">
        <f t="shared" si="349"/>
        <v/>
      </c>
      <c r="B4287" s="76" t="str">
        <f t="shared" si="350"/>
        <v/>
      </c>
      <c r="C4287" s="77" t="str" cm="1">
        <f t="array" ref="C4287">_xlfn.IFS(B4287="","",C4286="","",C4286="ПОВТОРЕНИЕ","",ABS((B4287+D4287)/2-(B4286+D4286)/2)&lt;0.00000000000001,"ПОВТОРЕНИЕ",TRUE,(B4287+D4287)/2)</f>
        <v/>
      </c>
      <c r="D4287" s="78" t="str">
        <f t="shared" si="351"/>
        <v/>
      </c>
      <c r="E4287" s="81" t="str">
        <f t="shared" si="352"/>
        <v/>
      </c>
      <c r="F4287" s="78" t="str" cm="1">
        <f t="array" ref="F4287">_xlfn.IFS(C4287="ПОВТОРЕНИЕ","ПОВТОРЕНИЕ",C4287="","",ABS(F4286)&lt;$K$1,"",TRUE,C4287^3 - 2*C4287-2)</f>
        <v/>
      </c>
      <c r="G4287" s="82" t="str">
        <f t="shared" si="353"/>
        <v/>
      </c>
    </row>
    <row r="4288" spans="1:7" ht="15" thickBot="1" x14ac:dyDescent="0.35">
      <c r="A4288" s="15" t="str">
        <f t="shared" si="349"/>
        <v/>
      </c>
      <c r="B4288" s="76" t="str">
        <f t="shared" si="350"/>
        <v/>
      </c>
      <c r="C4288" s="77" t="str" cm="1">
        <f t="array" ref="C4288">_xlfn.IFS(B4288="","",C4287="","",C4287="ПОВТОРЕНИЕ","",ABS((B4288+D4288)/2-(B4287+D4287)/2)&lt;0.00000000000001,"ПОВТОРЕНИЕ",TRUE,(B4288+D4288)/2)</f>
        <v/>
      </c>
      <c r="D4288" s="78" t="str">
        <f t="shared" si="351"/>
        <v/>
      </c>
      <c r="E4288" s="81" t="str">
        <f t="shared" si="352"/>
        <v/>
      </c>
      <c r="F4288" s="78" t="str" cm="1">
        <f t="array" ref="F4288">_xlfn.IFS(C4288="ПОВТОРЕНИЕ","ПОВТОРЕНИЕ",C4288="","",ABS(F4287)&lt;$K$1,"",TRUE,C4288^3 - 2*C4288-2)</f>
        <v/>
      </c>
      <c r="G4288" s="82" t="str">
        <f t="shared" si="353"/>
        <v/>
      </c>
    </row>
    <row r="4289" spans="1:7" ht="15" thickBot="1" x14ac:dyDescent="0.35">
      <c r="A4289" s="15" t="str">
        <f t="shared" si="349"/>
        <v/>
      </c>
      <c r="B4289" s="76" t="str">
        <f t="shared" si="350"/>
        <v/>
      </c>
      <c r="C4289" s="77" t="str" cm="1">
        <f t="array" ref="C4289">_xlfn.IFS(B4289="","",C4288="","",C4288="ПОВТОРЕНИЕ","",ABS((B4289+D4289)/2-(B4288+D4288)/2)&lt;0.00000000000001,"ПОВТОРЕНИЕ",TRUE,(B4289+D4289)/2)</f>
        <v/>
      </c>
      <c r="D4289" s="78" t="str">
        <f t="shared" si="351"/>
        <v/>
      </c>
      <c r="E4289" s="81" t="str">
        <f t="shared" si="352"/>
        <v/>
      </c>
      <c r="F4289" s="78" t="str" cm="1">
        <f t="array" ref="F4289">_xlfn.IFS(C4289="ПОВТОРЕНИЕ","ПОВТОРЕНИЕ",C4289="","",ABS(F4288)&lt;$K$1,"",TRUE,C4289^3 - 2*C4289-2)</f>
        <v/>
      </c>
      <c r="G4289" s="82" t="str">
        <f t="shared" si="353"/>
        <v/>
      </c>
    </row>
    <row r="4290" spans="1:7" ht="15" thickBot="1" x14ac:dyDescent="0.35">
      <c r="A4290" s="15" t="str">
        <f t="shared" si="349"/>
        <v/>
      </c>
      <c r="B4290" s="76" t="str">
        <f t="shared" si="350"/>
        <v/>
      </c>
      <c r="C4290" s="77" t="str" cm="1">
        <f t="array" ref="C4290">_xlfn.IFS(B4290="","",C4289="","",C4289="ПОВТОРЕНИЕ","",ABS((B4290+D4290)/2-(B4289+D4289)/2)&lt;0.00000000000001,"ПОВТОРЕНИЕ",TRUE,(B4290+D4290)/2)</f>
        <v/>
      </c>
      <c r="D4290" s="78" t="str">
        <f t="shared" si="351"/>
        <v/>
      </c>
      <c r="E4290" s="81" t="str">
        <f t="shared" si="352"/>
        <v/>
      </c>
      <c r="F4290" s="78" t="str" cm="1">
        <f t="array" ref="F4290">_xlfn.IFS(C4290="ПОВТОРЕНИЕ","ПОВТОРЕНИЕ",C4290="","",ABS(F4289)&lt;$K$1,"",TRUE,C4290^3 - 2*C4290-2)</f>
        <v/>
      </c>
      <c r="G4290" s="82" t="str">
        <f t="shared" si="353"/>
        <v/>
      </c>
    </row>
    <row r="4291" spans="1:7" ht="15" thickBot="1" x14ac:dyDescent="0.35">
      <c r="A4291" s="15" t="str">
        <f t="shared" si="349"/>
        <v/>
      </c>
      <c r="B4291" s="76" t="str">
        <f t="shared" si="350"/>
        <v/>
      </c>
      <c r="C4291" s="77" t="str" cm="1">
        <f t="array" ref="C4291">_xlfn.IFS(B4291="","",C4290="","",C4290="ПОВТОРЕНИЕ","",ABS((B4291+D4291)/2-(B4290+D4290)/2)&lt;0.00000000000001,"ПОВТОРЕНИЕ",TRUE,(B4291+D4291)/2)</f>
        <v/>
      </c>
      <c r="D4291" s="78" t="str">
        <f t="shared" si="351"/>
        <v/>
      </c>
      <c r="E4291" s="81" t="str">
        <f t="shared" si="352"/>
        <v/>
      </c>
      <c r="F4291" s="78" t="str" cm="1">
        <f t="array" ref="F4291">_xlfn.IFS(C4291="ПОВТОРЕНИЕ","ПОВТОРЕНИЕ",C4291="","",ABS(F4290)&lt;$K$1,"",TRUE,C4291^3 - 2*C4291-2)</f>
        <v/>
      </c>
      <c r="G4291" s="82" t="str">
        <f t="shared" si="353"/>
        <v/>
      </c>
    </row>
    <row r="4292" spans="1:7" ht="15" thickBot="1" x14ac:dyDescent="0.35">
      <c r="A4292" s="15" t="str">
        <f t="shared" si="349"/>
        <v/>
      </c>
      <c r="B4292" s="76" t="str">
        <f t="shared" si="350"/>
        <v/>
      </c>
      <c r="C4292" s="77" t="str" cm="1">
        <f t="array" ref="C4292">_xlfn.IFS(B4292="","",C4291="","",C4291="ПОВТОРЕНИЕ","",ABS((B4292+D4292)/2-(B4291+D4291)/2)&lt;0.00000000000001,"ПОВТОРЕНИЕ",TRUE,(B4292+D4292)/2)</f>
        <v/>
      </c>
      <c r="D4292" s="78" t="str">
        <f t="shared" si="351"/>
        <v/>
      </c>
      <c r="E4292" s="81" t="str">
        <f t="shared" si="352"/>
        <v/>
      </c>
      <c r="F4292" s="78" t="str" cm="1">
        <f t="array" ref="F4292">_xlfn.IFS(C4292="ПОВТОРЕНИЕ","ПОВТОРЕНИЕ",C4292="","",ABS(F4291)&lt;$K$1,"",TRUE,C4292^3 - 2*C4292-2)</f>
        <v/>
      </c>
      <c r="G4292" s="82" t="str">
        <f t="shared" si="353"/>
        <v/>
      </c>
    </row>
    <row r="4293" spans="1:7" ht="15" thickBot="1" x14ac:dyDescent="0.35">
      <c r="A4293" s="15" t="str">
        <f t="shared" si="349"/>
        <v/>
      </c>
      <c r="B4293" s="76" t="str">
        <f t="shared" si="350"/>
        <v/>
      </c>
      <c r="C4293" s="77" t="str" cm="1">
        <f t="array" ref="C4293">_xlfn.IFS(B4293="","",C4292="","",C4292="ПОВТОРЕНИЕ","",ABS((B4293+D4293)/2-(B4292+D4292)/2)&lt;0.00000000000001,"ПОВТОРЕНИЕ",TRUE,(B4293+D4293)/2)</f>
        <v/>
      </c>
      <c r="D4293" s="78" t="str">
        <f t="shared" si="351"/>
        <v/>
      </c>
      <c r="E4293" s="81" t="str">
        <f t="shared" si="352"/>
        <v/>
      </c>
      <c r="F4293" s="78" t="str" cm="1">
        <f t="array" ref="F4293">_xlfn.IFS(C4293="ПОВТОРЕНИЕ","ПОВТОРЕНИЕ",C4293="","",ABS(F4292)&lt;$K$1,"",TRUE,C4293^3 - 2*C4293-2)</f>
        <v/>
      </c>
      <c r="G4293" s="82" t="str">
        <f t="shared" si="353"/>
        <v/>
      </c>
    </row>
    <row r="4294" spans="1:7" ht="15" thickBot="1" x14ac:dyDescent="0.35">
      <c r="A4294" s="15" t="str">
        <f t="shared" si="349"/>
        <v/>
      </c>
      <c r="B4294" s="76" t="str">
        <f t="shared" si="350"/>
        <v/>
      </c>
      <c r="C4294" s="77" t="str" cm="1">
        <f t="array" ref="C4294">_xlfn.IFS(B4294="","",C4293="","",C4293="ПОВТОРЕНИЕ","",ABS((B4294+D4294)/2-(B4293+D4293)/2)&lt;0.00000000000001,"ПОВТОРЕНИЕ",TRUE,(B4294+D4294)/2)</f>
        <v/>
      </c>
      <c r="D4294" s="78" t="str">
        <f t="shared" si="351"/>
        <v/>
      </c>
      <c r="E4294" s="81" t="str">
        <f t="shared" si="352"/>
        <v/>
      </c>
      <c r="F4294" s="78" t="str" cm="1">
        <f t="array" ref="F4294">_xlfn.IFS(C4294="ПОВТОРЕНИЕ","ПОВТОРЕНИЕ",C4294="","",ABS(F4293)&lt;$K$1,"",TRUE,C4294^3 - 2*C4294-2)</f>
        <v/>
      </c>
      <c r="G4294" s="82" t="str">
        <f t="shared" si="353"/>
        <v/>
      </c>
    </row>
    <row r="4295" spans="1:7" ht="15" thickBot="1" x14ac:dyDescent="0.35">
      <c r="A4295" s="15" t="str">
        <f t="shared" si="349"/>
        <v/>
      </c>
      <c r="B4295" s="76" t="str">
        <f t="shared" si="350"/>
        <v/>
      </c>
      <c r="C4295" s="77" t="str" cm="1">
        <f t="array" ref="C4295">_xlfn.IFS(B4295="","",C4294="","",C4294="ПОВТОРЕНИЕ","",ABS((B4295+D4295)/2-(B4294+D4294)/2)&lt;0.00000000000001,"ПОВТОРЕНИЕ",TRUE,(B4295+D4295)/2)</f>
        <v/>
      </c>
      <c r="D4295" s="78" t="str">
        <f t="shared" si="351"/>
        <v/>
      </c>
      <c r="E4295" s="81" t="str">
        <f t="shared" si="352"/>
        <v/>
      </c>
      <c r="F4295" s="78" t="str" cm="1">
        <f t="array" ref="F4295">_xlfn.IFS(C4295="ПОВТОРЕНИЕ","ПОВТОРЕНИЕ",C4295="","",ABS(F4294)&lt;$K$1,"",TRUE,C4295^3 - 2*C4295-2)</f>
        <v/>
      </c>
      <c r="G4295" s="82" t="str">
        <f t="shared" si="353"/>
        <v/>
      </c>
    </row>
    <row r="4296" spans="1:7" ht="15" thickBot="1" x14ac:dyDescent="0.35">
      <c r="A4296" s="15" t="str">
        <f t="shared" si="349"/>
        <v/>
      </c>
      <c r="B4296" s="76" t="str">
        <f t="shared" si="350"/>
        <v/>
      </c>
      <c r="C4296" s="77" t="str" cm="1">
        <f t="array" ref="C4296">_xlfn.IFS(B4296="","",C4295="","",C4295="ПОВТОРЕНИЕ","",ABS((B4296+D4296)/2-(B4295+D4295)/2)&lt;0.00000000000001,"ПОВТОРЕНИЕ",TRUE,(B4296+D4296)/2)</f>
        <v/>
      </c>
      <c r="D4296" s="78" t="str">
        <f t="shared" si="351"/>
        <v/>
      </c>
      <c r="E4296" s="81" t="str">
        <f t="shared" si="352"/>
        <v/>
      </c>
      <c r="F4296" s="78" t="str" cm="1">
        <f t="array" ref="F4296">_xlfn.IFS(C4296="ПОВТОРЕНИЕ","ПОВТОРЕНИЕ",C4296="","",ABS(F4295)&lt;$K$1,"",TRUE,C4296^3 - 2*C4296-2)</f>
        <v/>
      </c>
      <c r="G4296" s="82" t="str">
        <f t="shared" si="353"/>
        <v/>
      </c>
    </row>
    <row r="4297" spans="1:7" ht="15" thickBot="1" x14ac:dyDescent="0.35">
      <c r="A4297" s="15" t="str">
        <f t="shared" si="349"/>
        <v/>
      </c>
      <c r="B4297" s="76" t="str">
        <f t="shared" si="350"/>
        <v/>
      </c>
      <c r="C4297" s="77" t="str" cm="1">
        <f t="array" ref="C4297">_xlfn.IFS(B4297="","",C4296="","",C4296="ПОВТОРЕНИЕ","",ABS((B4297+D4297)/2-(B4296+D4296)/2)&lt;0.00000000000001,"ПОВТОРЕНИЕ",TRUE,(B4297+D4297)/2)</f>
        <v/>
      </c>
      <c r="D4297" s="78" t="str">
        <f t="shared" si="351"/>
        <v/>
      </c>
      <c r="E4297" s="81" t="str">
        <f t="shared" si="352"/>
        <v/>
      </c>
      <c r="F4297" s="78" t="str" cm="1">
        <f t="array" ref="F4297">_xlfn.IFS(C4297="ПОВТОРЕНИЕ","ПОВТОРЕНИЕ",C4297="","",ABS(F4296)&lt;$K$1,"",TRUE,C4297^3 - 2*C4297-2)</f>
        <v/>
      </c>
      <c r="G4297" s="82" t="str">
        <f t="shared" si="353"/>
        <v/>
      </c>
    </row>
    <row r="4298" spans="1:7" ht="15" thickBot="1" x14ac:dyDescent="0.35">
      <c r="A4298" s="15" t="str">
        <f t="shared" si="349"/>
        <v/>
      </c>
      <c r="B4298" s="76" t="str">
        <f t="shared" si="350"/>
        <v/>
      </c>
      <c r="C4298" s="77" t="str" cm="1">
        <f t="array" ref="C4298">_xlfn.IFS(B4298="","",C4297="","",C4297="ПОВТОРЕНИЕ","",ABS((B4298+D4298)/2-(B4297+D4297)/2)&lt;0.00000000000001,"ПОВТОРЕНИЕ",TRUE,(B4298+D4298)/2)</f>
        <v/>
      </c>
      <c r="D4298" s="78" t="str">
        <f t="shared" si="351"/>
        <v/>
      </c>
      <c r="E4298" s="81" t="str">
        <f t="shared" si="352"/>
        <v/>
      </c>
      <c r="F4298" s="78" t="str" cm="1">
        <f t="array" ref="F4298">_xlfn.IFS(C4298="ПОВТОРЕНИЕ","ПОВТОРЕНИЕ",C4298="","",ABS(F4297)&lt;$K$1,"",TRUE,C4298^3 - 2*C4298-2)</f>
        <v/>
      </c>
      <c r="G4298" s="82" t="str">
        <f t="shared" si="353"/>
        <v/>
      </c>
    </row>
    <row r="4299" spans="1:7" ht="15" thickBot="1" x14ac:dyDescent="0.35">
      <c r="A4299" s="15" t="str">
        <f t="shared" si="349"/>
        <v/>
      </c>
      <c r="B4299" s="76" t="str">
        <f t="shared" si="350"/>
        <v/>
      </c>
      <c r="C4299" s="77" t="str" cm="1">
        <f t="array" ref="C4299">_xlfn.IFS(B4299="","",C4298="","",C4298="ПОВТОРЕНИЕ","",ABS((B4299+D4299)/2-(B4298+D4298)/2)&lt;0.00000000000001,"ПОВТОРЕНИЕ",TRUE,(B4299+D4299)/2)</f>
        <v/>
      </c>
      <c r="D4299" s="78" t="str">
        <f t="shared" si="351"/>
        <v/>
      </c>
      <c r="E4299" s="81" t="str">
        <f t="shared" si="352"/>
        <v/>
      </c>
      <c r="F4299" s="78" t="str" cm="1">
        <f t="array" ref="F4299">_xlfn.IFS(C4299="ПОВТОРЕНИЕ","ПОВТОРЕНИЕ",C4299="","",ABS(F4298)&lt;$K$1,"",TRUE,C4299^3 - 2*C4299-2)</f>
        <v/>
      </c>
      <c r="G4299" s="82" t="str">
        <f t="shared" si="353"/>
        <v/>
      </c>
    </row>
    <row r="4300" spans="1:7" ht="15" thickBot="1" x14ac:dyDescent="0.35">
      <c r="A4300" s="15" t="str">
        <f t="shared" si="349"/>
        <v/>
      </c>
      <c r="B4300" s="76" t="str">
        <f t="shared" si="350"/>
        <v/>
      </c>
      <c r="C4300" s="77" t="str" cm="1">
        <f t="array" ref="C4300">_xlfn.IFS(B4300="","",C4299="","",C4299="ПОВТОРЕНИЕ","",ABS((B4300+D4300)/2-(B4299+D4299)/2)&lt;0.00000000000001,"ПОВТОРЕНИЕ",TRUE,(B4300+D4300)/2)</f>
        <v/>
      </c>
      <c r="D4300" s="78" t="str">
        <f t="shared" si="351"/>
        <v/>
      </c>
      <c r="E4300" s="81" t="str">
        <f t="shared" si="352"/>
        <v/>
      </c>
      <c r="F4300" s="78" t="str" cm="1">
        <f t="array" ref="F4300">_xlfn.IFS(C4300="ПОВТОРЕНИЕ","ПОВТОРЕНИЕ",C4300="","",ABS(F4299)&lt;$K$1,"",TRUE,C4300^3 - 2*C4300-2)</f>
        <v/>
      </c>
      <c r="G4300" s="82" t="str">
        <f t="shared" si="353"/>
        <v/>
      </c>
    </row>
    <row r="4301" spans="1:7" ht="15" thickBot="1" x14ac:dyDescent="0.35">
      <c r="A4301" s="15" t="str">
        <f t="shared" si="349"/>
        <v/>
      </c>
      <c r="B4301" s="76" t="str">
        <f t="shared" si="350"/>
        <v/>
      </c>
      <c r="C4301" s="77" t="str" cm="1">
        <f t="array" ref="C4301">_xlfn.IFS(B4301="","",C4300="","",C4300="ПОВТОРЕНИЕ","",ABS((B4301+D4301)/2-(B4300+D4300)/2)&lt;0.00000000000001,"ПОВТОРЕНИЕ",TRUE,(B4301+D4301)/2)</f>
        <v/>
      </c>
      <c r="D4301" s="78" t="str">
        <f t="shared" si="351"/>
        <v/>
      </c>
      <c r="E4301" s="81" t="str">
        <f t="shared" si="352"/>
        <v/>
      </c>
      <c r="F4301" s="78" t="str" cm="1">
        <f t="array" ref="F4301">_xlfn.IFS(C4301="ПОВТОРЕНИЕ","ПОВТОРЕНИЕ",C4301="","",ABS(F4300)&lt;$K$1,"",TRUE,C4301^3 - 2*C4301-2)</f>
        <v/>
      </c>
      <c r="G4301" s="82" t="str">
        <f t="shared" si="353"/>
        <v/>
      </c>
    </row>
    <row r="4302" spans="1:7" ht="15" thickBot="1" x14ac:dyDescent="0.35">
      <c r="A4302" s="15" t="str">
        <f t="shared" si="349"/>
        <v/>
      </c>
      <c r="B4302" s="76" t="str">
        <f t="shared" si="350"/>
        <v/>
      </c>
      <c r="C4302" s="77" t="str" cm="1">
        <f t="array" ref="C4302">_xlfn.IFS(B4302="","",C4301="","",C4301="ПОВТОРЕНИЕ","",ABS((B4302+D4302)/2-(B4301+D4301)/2)&lt;0.00000000000001,"ПОВТОРЕНИЕ",TRUE,(B4302+D4302)/2)</f>
        <v/>
      </c>
      <c r="D4302" s="78" t="str">
        <f t="shared" si="351"/>
        <v/>
      </c>
      <c r="E4302" s="81" t="str">
        <f t="shared" si="352"/>
        <v/>
      </c>
      <c r="F4302" s="78" t="str" cm="1">
        <f t="array" ref="F4302">_xlfn.IFS(C4302="ПОВТОРЕНИЕ","ПОВТОРЕНИЕ",C4302="","",ABS(F4301)&lt;$K$1,"",TRUE,C4302^3 - 2*C4302-2)</f>
        <v/>
      </c>
      <c r="G4302" s="82" t="str">
        <f t="shared" si="353"/>
        <v/>
      </c>
    </row>
    <row r="4303" spans="1:7" ht="15" thickBot="1" x14ac:dyDescent="0.35">
      <c r="A4303" s="15" t="str">
        <f t="shared" si="349"/>
        <v/>
      </c>
      <c r="B4303" s="76" t="str">
        <f t="shared" si="350"/>
        <v/>
      </c>
      <c r="C4303" s="77" t="str" cm="1">
        <f t="array" ref="C4303">_xlfn.IFS(B4303="","",C4302="","",C4302="ПОВТОРЕНИЕ","",ABS((B4303+D4303)/2-(B4302+D4302)/2)&lt;0.00000000000001,"ПОВТОРЕНИЕ",TRUE,(B4303+D4303)/2)</f>
        <v/>
      </c>
      <c r="D4303" s="78" t="str">
        <f t="shared" si="351"/>
        <v/>
      </c>
      <c r="E4303" s="81" t="str">
        <f t="shared" si="352"/>
        <v/>
      </c>
      <c r="F4303" s="78" t="str" cm="1">
        <f t="array" ref="F4303">_xlfn.IFS(C4303="ПОВТОРЕНИЕ","ПОВТОРЕНИЕ",C4303="","",ABS(F4302)&lt;$K$1,"",TRUE,C4303^3 - 2*C4303-2)</f>
        <v/>
      </c>
      <c r="G4303" s="82" t="str">
        <f t="shared" si="353"/>
        <v/>
      </c>
    </row>
    <row r="4304" spans="1:7" ht="15" thickBot="1" x14ac:dyDescent="0.35">
      <c r="A4304" s="15" t="str">
        <f t="shared" si="349"/>
        <v/>
      </c>
      <c r="B4304" s="76" t="str">
        <f t="shared" si="350"/>
        <v/>
      </c>
      <c r="C4304" s="77" t="str" cm="1">
        <f t="array" ref="C4304">_xlfn.IFS(B4304="","",C4303="","",C4303="ПОВТОРЕНИЕ","",ABS((B4304+D4304)/2-(B4303+D4303)/2)&lt;0.00000000000001,"ПОВТОРЕНИЕ",TRUE,(B4304+D4304)/2)</f>
        <v/>
      </c>
      <c r="D4304" s="78" t="str">
        <f t="shared" si="351"/>
        <v/>
      </c>
      <c r="E4304" s="81" t="str">
        <f t="shared" si="352"/>
        <v/>
      </c>
      <c r="F4304" s="78" t="str" cm="1">
        <f t="array" ref="F4304">_xlfn.IFS(C4304="ПОВТОРЕНИЕ","ПОВТОРЕНИЕ",C4304="","",ABS(F4303)&lt;$K$1,"",TRUE,C4304^3 - 2*C4304-2)</f>
        <v/>
      </c>
      <c r="G4304" s="82" t="str">
        <f t="shared" si="353"/>
        <v/>
      </c>
    </row>
    <row r="4305" spans="1:7" ht="15" thickBot="1" x14ac:dyDescent="0.35">
      <c r="A4305" s="15" t="str">
        <f t="shared" si="349"/>
        <v/>
      </c>
      <c r="B4305" s="76" t="str">
        <f t="shared" si="350"/>
        <v/>
      </c>
      <c r="C4305" s="77" t="str" cm="1">
        <f t="array" ref="C4305">_xlfn.IFS(B4305="","",C4304="","",C4304="ПОВТОРЕНИЕ","",ABS((B4305+D4305)/2-(B4304+D4304)/2)&lt;0.00000000000001,"ПОВТОРЕНИЕ",TRUE,(B4305+D4305)/2)</f>
        <v/>
      </c>
      <c r="D4305" s="78" t="str">
        <f t="shared" si="351"/>
        <v/>
      </c>
      <c r="E4305" s="81" t="str">
        <f t="shared" si="352"/>
        <v/>
      </c>
      <c r="F4305" s="78" t="str" cm="1">
        <f t="array" ref="F4305">_xlfn.IFS(C4305="ПОВТОРЕНИЕ","ПОВТОРЕНИЕ",C4305="","",ABS(F4304)&lt;$K$1,"",TRUE,C4305^3 - 2*C4305-2)</f>
        <v/>
      </c>
      <c r="G4305" s="82" t="str">
        <f t="shared" si="353"/>
        <v/>
      </c>
    </row>
    <row r="4306" spans="1:7" ht="15" thickBot="1" x14ac:dyDescent="0.35">
      <c r="A4306" s="15" t="str">
        <f t="shared" si="349"/>
        <v/>
      </c>
      <c r="B4306" s="76" t="str">
        <f t="shared" si="350"/>
        <v/>
      </c>
      <c r="C4306" s="77" t="str" cm="1">
        <f t="array" ref="C4306">_xlfn.IFS(B4306="","",C4305="","",C4305="ПОВТОРЕНИЕ","",ABS((B4306+D4306)/2-(B4305+D4305)/2)&lt;0.00000000000001,"ПОВТОРЕНИЕ",TRUE,(B4306+D4306)/2)</f>
        <v/>
      </c>
      <c r="D4306" s="78" t="str">
        <f t="shared" si="351"/>
        <v/>
      </c>
      <c r="E4306" s="81" t="str">
        <f t="shared" si="352"/>
        <v/>
      </c>
      <c r="F4306" s="78" t="str" cm="1">
        <f t="array" ref="F4306">_xlfn.IFS(C4306="ПОВТОРЕНИЕ","ПОВТОРЕНИЕ",C4306="","",ABS(F4305)&lt;$K$1,"",TRUE,C4306^3 - 2*C4306-2)</f>
        <v/>
      </c>
      <c r="G4306" s="82" t="str">
        <f t="shared" si="353"/>
        <v/>
      </c>
    </row>
    <row r="4307" spans="1:7" ht="15" thickBot="1" x14ac:dyDescent="0.35">
      <c r="A4307" s="15" t="str">
        <f t="shared" si="349"/>
        <v/>
      </c>
      <c r="B4307" s="76" t="str">
        <f t="shared" si="350"/>
        <v/>
      </c>
      <c r="C4307" s="77" t="str" cm="1">
        <f t="array" ref="C4307">_xlfn.IFS(B4307="","",C4306="","",C4306="ПОВТОРЕНИЕ","",ABS((B4307+D4307)/2-(B4306+D4306)/2)&lt;0.00000000000001,"ПОВТОРЕНИЕ",TRUE,(B4307+D4307)/2)</f>
        <v/>
      </c>
      <c r="D4307" s="78" t="str">
        <f t="shared" si="351"/>
        <v/>
      </c>
      <c r="E4307" s="81" t="str">
        <f t="shared" si="352"/>
        <v/>
      </c>
      <c r="F4307" s="78" t="str" cm="1">
        <f t="array" ref="F4307">_xlfn.IFS(C4307="ПОВТОРЕНИЕ","ПОВТОРЕНИЕ",C4307="","",ABS(F4306)&lt;$K$1,"",TRUE,C4307^3 - 2*C4307-2)</f>
        <v/>
      </c>
      <c r="G4307" s="82" t="str">
        <f t="shared" si="353"/>
        <v/>
      </c>
    </row>
    <row r="4308" spans="1:7" ht="15" thickBot="1" x14ac:dyDescent="0.35">
      <c r="A4308" s="15" t="str">
        <f t="shared" si="349"/>
        <v/>
      </c>
      <c r="B4308" s="76" t="str">
        <f t="shared" si="350"/>
        <v/>
      </c>
      <c r="C4308" s="77" t="str" cm="1">
        <f t="array" ref="C4308">_xlfn.IFS(B4308="","",C4307="","",C4307="ПОВТОРЕНИЕ","",ABS((B4308+D4308)/2-(B4307+D4307)/2)&lt;0.00000000000001,"ПОВТОРЕНИЕ",TRUE,(B4308+D4308)/2)</f>
        <v/>
      </c>
      <c r="D4308" s="78" t="str">
        <f t="shared" si="351"/>
        <v/>
      </c>
      <c r="E4308" s="81" t="str">
        <f t="shared" si="352"/>
        <v/>
      </c>
      <c r="F4308" s="78" t="str" cm="1">
        <f t="array" ref="F4308">_xlfn.IFS(C4308="ПОВТОРЕНИЕ","ПОВТОРЕНИЕ",C4308="","",ABS(F4307)&lt;$K$1,"",TRUE,C4308^3 - 2*C4308-2)</f>
        <v/>
      </c>
      <c r="G4308" s="82" t="str">
        <f t="shared" si="353"/>
        <v/>
      </c>
    </row>
    <row r="4309" spans="1:7" ht="15" thickBot="1" x14ac:dyDescent="0.35">
      <c r="A4309" s="15" t="str">
        <f t="shared" si="349"/>
        <v/>
      </c>
      <c r="B4309" s="76" t="str">
        <f t="shared" si="350"/>
        <v/>
      </c>
      <c r="C4309" s="77" t="str" cm="1">
        <f t="array" ref="C4309">_xlfn.IFS(B4309="","",C4308="","",C4308="ПОВТОРЕНИЕ","",ABS((B4309+D4309)/2-(B4308+D4308)/2)&lt;0.00000000000001,"ПОВТОРЕНИЕ",TRUE,(B4309+D4309)/2)</f>
        <v/>
      </c>
      <c r="D4309" s="78" t="str">
        <f t="shared" si="351"/>
        <v/>
      </c>
      <c r="E4309" s="81" t="str">
        <f t="shared" si="352"/>
        <v/>
      </c>
      <c r="F4309" s="78" t="str" cm="1">
        <f t="array" ref="F4309">_xlfn.IFS(C4309="ПОВТОРЕНИЕ","ПОВТОРЕНИЕ",C4309="","",ABS(F4308)&lt;$K$1,"",TRUE,C4309^3 - 2*C4309-2)</f>
        <v/>
      </c>
      <c r="G4309" s="82" t="str">
        <f t="shared" si="353"/>
        <v/>
      </c>
    </row>
    <row r="4310" spans="1:7" ht="15" thickBot="1" x14ac:dyDescent="0.35">
      <c r="A4310" s="15" t="str">
        <f t="shared" si="349"/>
        <v/>
      </c>
      <c r="B4310" s="76" t="str">
        <f t="shared" si="350"/>
        <v/>
      </c>
      <c r="C4310" s="77" t="str" cm="1">
        <f t="array" ref="C4310">_xlfn.IFS(B4310="","",C4309="","",C4309="ПОВТОРЕНИЕ","",ABS((B4310+D4310)/2-(B4309+D4309)/2)&lt;0.00000000000001,"ПОВТОРЕНИЕ",TRUE,(B4310+D4310)/2)</f>
        <v/>
      </c>
      <c r="D4310" s="78" t="str">
        <f t="shared" si="351"/>
        <v/>
      </c>
      <c r="E4310" s="81" t="str">
        <f t="shared" si="352"/>
        <v/>
      </c>
      <c r="F4310" s="78" t="str" cm="1">
        <f t="array" ref="F4310">_xlfn.IFS(C4310="ПОВТОРЕНИЕ","ПОВТОРЕНИЕ",C4310="","",ABS(F4309)&lt;$K$1,"",TRUE,C4310^3 - 2*C4310-2)</f>
        <v/>
      </c>
      <c r="G4310" s="82" t="str">
        <f t="shared" si="353"/>
        <v/>
      </c>
    </row>
    <row r="4311" spans="1:7" ht="15" thickBot="1" x14ac:dyDescent="0.35">
      <c r="A4311" s="15" t="str">
        <f t="shared" si="349"/>
        <v/>
      </c>
      <c r="B4311" s="76" t="str">
        <f t="shared" si="350"/>
        <v/>
      </c>
      <c r="C4311" s="77" t="str" cm="1">
        <f t="array" ref="C4311">_xlfn.IFS(B4311="","",C4310="","",C4310="ПОВТОРЕНИЕ","",ABS((B4311+D4311)/2-(B4310+D4310)/2)&lt;0.00000000000001,"ПОВТОРЕНИЕ",TRUE,(B4311+D4311)/2)</f>
        <v/>
      </c>
      <c r="D4311" s="78" t="str">
        <f t="shared" si="351"/>
        <v/>
      </c>
      <c r="E4311" s="81" t="str">
        <f t="shared" si="352"/>
        <v/>
      </c>
      <c r="F4311" s="78" t="str" cm="1">
        <f t="array" ref="F4311">_xlfn.IFS(C4311="ПОВТОРЕНИЕ","ПОВТОРЕНИЕ",C4311="","",ABS(F4310)&lt;$K$1,"",TRUE,C4311^3 - 2*C4311-2)</f>
        <v/>
      </c>
      <c r="G4311" s="82" t="str">
        <f t="shared" si="353"/>
        <v/>
      </c>
    </row>
    <row r="4312" spans="1:7" ht="15" thickBot="1" x14ac:dyDescent="0.35">
      <c r="A4312" s="15" t="str">
        <f t="shared" si="349"/>
        <v/>
      </c>
      <c r="B4312" s="76" t="str">
        <f t="shared" si="350"/>
        <v/>
      </c>
      <c r="C4312" s="77" t="str" cm="1">
        <f t="array" ref="C4312">_xlfn.IFS(B4312="","",C4311="","",C4311="ПОВТОРЕНИЕ","",ABS((B4312+D4312)/2-(B4311+D4311)/2)&lt;0.00000000000001,"ПОВТОРЕНИЕ",TRUE,(B4312+D4312)/2)</f>
        <v/>
      </c>
      <c r="D4312" s="78" t="str">
        <f t="shared" si="351"/>
        <v/>
      </c>
      <c r="E4312" s="81" t="str">
        <f t="shared" si="352"/>
        <v/>
      </c>
      <c r="F4312" s="78" t="str" cm="1">
        <f t="array" ref="F4312">_xlfn.IFS(C4312="ПОВТОРЕНИЕ","ПОВТОРЕНИЕ",C4312="","",ABS(F4311)&lt;$K$1,"",TRUE,C4312^3 - 2*C4312-2)</f>
        <v/>
      </c>
      <c r="G4312" s="82" t="str">
        <f t="shared" si="353"/>
        <v/>
      </c>
    </row>
    <row r="4313" spans="1:7" ht="15" thickBot="1" x14ac:dyDescent="0.35">
      <c r="A4313" s="15" t="str">
        <f t="shared" si="349"/>
        <v/>
      </c>
      <c r="B4313" s="76" t="str">
        <f t="shared" si="350"/>
        <v/>
      </c>
      <c r="C4313" s="77" t="str" cm="1">
        <f t="array" ref="C4313">_xlfn.IFS(B4313="","",C4312="","",C4312="ПОВТОРЕНИЕ","",ABS((B4313+D4313)/2-(B4312+D4312)/2)&lt;0.00000000000001,"ПОВТОРЕНИЕ",TRUE,(B4313+D4313)/2)</f>
        <v/>
      </c>
      <c r="D4313" s="78" t="str">
        <f t="shared" si="351"/>
        <v/>
      </c>
      <c r="E4313" s="81" t="str">
        <f t="shared" si="352"/>
        <v/>
      </c>
      <c r="F4313" s="78" t="str" cm="1">
        <f t="array" ref="F4313">_xlfn.IFS(C4313="ПОВТОРЕНИЕ","ПОВТОРЕНИЕ",C4313="","",ABS(F4312)&lt;$K$1,"",TRUE,C4313^3 - 2*C4313-2)</f>
        <v/>
      </c>
      <c r="G4313" s="82" t="str">
        <f t="shared" si="353"/>
        <v/>
      </c>
    </row>
    <row r="4314" spans="1:7" ht="15" thickBot="1" x14ac:dyDescent="0.35">
      <c r="A4314" s="15" t="str">
        <f t="shared" si="349"/>
        <v/>
      </c>
      <c r="B4314" s="76" t="str">
        <f t="shared" si="350"/>
        <v/>
      </c>
      <c r="C4314" s="77" t="str" cm="1">
        <f t="array" ref="C4314">_xlfn.IFS(B4314="","",C4313="","",C4313="ПОВТОРЕНИЕ","",ABS((B4314+D4314)/2-(B4313+D4313)/2)&lt;0.00000000000001,"ПОВТОРЕНИЕ",TRUE,(B4314+D4314)/2)</f>
        <v/>
      </c>
      <c r="D4314" s="78" t="str">
        <f t="shared" si="351"/>
        <v/>
      </c>
      <c r="E4314" s="81" t="str">
        <f t="shared" si="352"/>
        <v/>
      </c>
      <c r="F4314" s="78" t="str" cm="1">
        <f t="array" ref="F4314">_xlfn.IFS(C4314="ПОВТОРЕНИЕ","ПОВТОРЕНИЕ",C4314="","",ABS(F4313)&lt;$K$1,"",TRUE,C4314^3 - 2*C4314-2)</f>
        <v/>
      </c>
      <c r="G4314" s="82" t="str">
        <f t="shared" si="353"/>
        <v/>
      </c>
    </row>
    <row r="4315" spans="1:7" ht="15" thickBot="1" x14ac:dyDescent="0.35">
      <c r="A4315" s="15" t="str">
        <f t="shared" si="349"/>
        <v/>
      </c>
      <c r="B4315" s="76" t="str">
        <f t="shared" si="350"/>
        <v/>
      </c>
      <c r="C4315" s="77" t="str" cm="1">
        <f t="array" ref="C4315">_xlfn.IFS(B4315="","",C4314="","",C4314="ПОВТОРЕНИЕ","",ABS((B4315+D4315)/2-(B4314+D4314)/2)&lt;0.00000000000001,"ПОВТОРЕНИЕ",TRUE,(B4315+D4315)/2)</f>
        <v/>
      </c>
      <c r="D4315" s="78" t="str">
        <f t="shared" si="351"/>
        <v/>
      </c>
      <c r="E4315" s="81" t="str">
        <f t="shared" si="352"/>
        <v/>
      </c>
      <c r="F4315" s="78" t="str" cm="1">
        <f t="array" ref="F4315">_xlfn.IFS(C4315="ПОВТОРЕНИЕ","ПОВТОРЕНИЕ",C4315="","",ABS(F4314)&lt;$K$1,"",TRUE,C4315^3 - 2*C4315-2)</f>
        <v/>
      </c>
      <c r="G4315" s="82" t="str">
        <f t="shared" si="353"/>
        <v/>
      </c>
    </row>
    <row r="4316" spans="1:7" ht="15" thickBot="1" x14ac:dyDescent="0.35">
      <c r="A4316" s="15" t="str">
        <f t="shared" si="349"/>
        <v/>
      </c>
      <c r="B4316" s="76" t="str">
        <f t="shared" si="350"/>
        <v/>
      </c>
      <c r="C4316" s="77" t="str" cm="1">
        <f t="array" ref="C4316">_xlfn.IFS(B4316="","",C4315="","",C4315="ПОВТОРЕНИЕ","",ABS((B4316+D4316)/2-(B4315+D4315)/2)&lt;0.00000000000001,"ПОВТОРЕНИЕ",TRUE,(B4316+D4316)/2)</f>
        <v/>
      </c>
      <c r="D4316" s="78" t="str">
        <f t="shared" si="351"/>
        <v/>
      </c>
      <c r="E4316" s="81" t="str">
        <f t="shared" si="352"/>
        <v/>
      </c>
      <c r="F4316" s="78" t="str" cm="1">
        <f t="array" ref="F4316">_xlfn.IFS(C4316="ПОВТОРЕНИЕ","ПОВТОРЕНИЕ",C4316="","",ABS(F4315)&lt;$K$1,"",TRUE,C4316^3 - 2*C4316-2)</f>
        <v/>
      </c>
      <c r="G4316" s="82" t="str">
        <f t="shared" si="353"/>
        <v/>
      </c>
    </row>
    <row r="4317" spans="1:7" ht="15" thickBot="1" x14ac:dyDescent="0.35">
      <c r="A4317" s="15" t="str">
        <f t="shared" si="349"/>
        <v/>
      </c>
      <c r="B4317" s="76" t="str">
        <f t="shared" si="350"/>
        <v/>
      </c>
      <c r="C4317" s="77" t="str" cm="1">
        <f t="array" ref="C4317">_xlfn.IFS(B4317="","",C4316="","",C4316="ПОВТОРЕНИЕ","",ABS((B4317+D4317)/2-(B4316+D4316)/2)&lt;0.00000000000001,"ПОВТОРЕНИЕ",TRUE,(B4317+D4317)/2)</f>
        <v/>
      </c>
      <c r="D4317" s="78" t="str">
        <f t="shared" si="351"/>
        <v/>
      </c>
      <c r="E4317" s="81" t="str">
        <f t="shared" si="352"/>
        <v/>
      </c>
      <c r="F4317" s="78" t="str" cm="1">
        <f t="array" ref="F4317">_xlfn.IFS(C4317="ПОВТОРЕНИЕ","ПОВТОРЕНИЕ",C4317="","",ABS(F4316)&lt;$K$1,"",TRUE,C4317^3 - 2*C4317-2)</f>
        <v/>
      </c>
      <c r="G4317" s="82" t="str">
        <f t="shared" si="353"/>
        <v/>
      </c>
    </row>
    <row r="4318" spans="1:7" ht="15" thickBot="1" x14ac:dyDescent="0.35">
      <c r="A4318" s="15" t="str">
        <f t="shared" si="349"/>
        <v/>
      </c>
      <c r="B4318" s="76" t="str">
        <f t="shared" si="350"/>
        <v/>
      </c>
      <c r="C4318" s="77" t="str" cm="1">
        <f t="array" ref="C4318">_xlfn.IFS(B4318="","",C4317="","",C4317="ПОВТОРЕНИЕ","",ABS((B4318+D4318)/2-(B4317+D4317)/2)&lt;0.00000000000001,"ПОВТОРЕНИЕ",TRUE,(B4318+D4318)/2)</f>
        <v/>
      </c>
      <c r="D4318" s="78" t="str">
        <f t="shared" si="351"/>
        <v/>
      </c>
      <c r="E4318" s="81" t="str">
        <f t="shared" si="352"/>
        <v/>
      </c>
      <c r="F4318" s="78" t="str" cm="1">
        <f t="array" ref="F4318">_xlfn.IFS(C4318="ПОВТОРЕНИЕ","ПОВТОРЕНИЕ",C4318="","",ABS(F4317)&lt;$K$1,"",TRUE,C4318^3 - 2*C4318-2)</f>
        <v/>
      </c>
      <c r="G4318" s="82" t="str">
        <f t="shared" si="353"/>
        <v/>
      </c>
    </row>
    <row r="4319" spans="1:7" ht="15" thickBot="1" x14ac:dyDescent="0.35">
      <c r="A4319" s="15" t="str">
        <f t="shared" si="349"/>
        <v/>
      </c>
      <c r="B4319" s="76" t="str">
        <f t="shared" si="350"/>
        <v/>
      </c>
      <c r="C4319" s="77" t="str" cm="1">
        <f t="array" ref="C4319">_xlfn.IFS(B4319="","",C4318="","",C4318="ПОВТОРЕНИЕ","",ABS((B4319+D4319)/2-(B4318+D4318)/2)&lt;0.00000000000001,"ПОВТОРЕНИЕ",TRUE,(B4319+D4319)/2)</f>
        <v/>
      </c>
      <c r="D4319" s="78" t="str">
        <f t="shared" si="351"/>
        <v/>
      </c>
      <c r="E4319" s="81" t="str">
        <f t="shared" si="352"/>
        <v/>
      </c>
      <c r="F4319" s="78" t="str" cm="1">
        <f t="array" ref="F4319">_xlfn.IFS(C4319="ПОВТОРЕНИЕ","ПОВТОРЕНИЕ",C4319="","",ABS(F4318)&lt;$K$1,"",TRUE,C4319^3 - 2*C4319-2)</f>
        <v/>
      </c>
      <c r="G4319" s="82" t="str">
        <f t="shared" si="353"/>
        <v/>
      </c>
    </row>
    <row r="4320" spans="1:7" ht="15" thickBot="1" x14ac:dyDescent="0.35">
      <c r="A4320" s="15" t="str">
        <f t="shared" si="349"/>
        <v/>
      </c>
      <c r="B4320" s="76" t="str">
        <f t="shared" si="350"/>
        <v/>
      </c>
      <c r="C4320" s="77" t="str" cm="1">
        <f t="array" ref="C4320">_xlfn.IFS(B4320="","",C4319="","",C4319="ПОВТОРЕНИЕ","",ABS((B4320+D4320)/2-(B4319+D4319)/2)&lt;0.00000000000001,"ПОВТОРЕНИЕ",TRUE,(B4320+D4320)/2)</f>
        <v/>
      </c>
      <c r="D4320" s="78" t="str">
        <f t="shared" si="351"/>
        <v/>
      </c>
      <c r="E4320" s="81" t="str">
        <f t="shared" si="352"/>
        <v/>
      </c>
      <c r="F4320" s="78" t="str" cm="1">
        <f t="array" ref="F4320">_xlfn.IFS(C4320="ПОВТОРЕНИЕ","ПОВТОРЕНИЕ",C4320="","",ABS(F4319)&lt;$K$1,"",TRUE,C4320^3 - 2*C4320-2)</f>
        <v/>
      </c>
      <c r="G4320" s="82" t="str">
        <f t="shared" si="353"/>
        <v/>
      </c>
    </row>
    <row r="4321" spans="1:7" ht="15" thickBot="1" x14ac:dyDescent="0.35">
      <c r="A4321" s="15" t="str">
        <f t="shared" si="349"/>
        <v/>
      </c>
      <c r="B4321" s="76" t="str">
        <f t="shared" si="350"/>
        <v/>
      </c>
      <c r="C4321" s="77" t="str" cm="1">
        <f t="array" ref="C4321">_xlfn.IFS(B4321="","",C4320="","",C4320="ПОВТОРЕНИЕ","",ABS((B4321+D4321)/2-(B4320+D4320)/2)&lt;0.00000000000001,"ПОВТОРЕНИЕ",TRUE,(B4321+D4321)/2)</f>
        <v/>
      </c>
      <c r="D4321" s="78" t="str">
        <f t="shared" si="351"/>
        <v/>
      </c>
      <c r="E4321" s="81" t="str">
        <f t="shared" si="352"/>
        <v/>
      </c>
      <c r="F4321" s="78" t="str" cm="1">
        <f t="array" ref="F4321">_xlfn.IFS(C4321="ПОВТОРЕНИЕ","ПОВТОРЕНИЕ",C4321="","",ABS(F4320)&lt;$K$1,"",TRUE,C4321^3 - 2*C4321-2)</f>
        <v/>
      </c>
      <c r="G4321" s="82" t="str">
        <f t="shared" si="353"/>
        <v/>
      </c>
    </row>
    <row r="4322" spans="1:7" ht="15" thickBot="1" x14ac:dyDescent="0.35">
      <c r="A4322" s="15" t="str">
        <f t="shared" ref="A4322:A4385" si="354">IF(B4322="","",A4321+1)</f>
        <v/>
      </c>
      <c r="B4322" s="76" t="str">
        <f t="shared" si="350"/>
        <v/>
      </c>
      <c r="C4322" s="77" t="str" cm="1">
        <f t="array" ref="C4322">_xlfn.IFS(B4322="","",C4321="","",C4321="ПОВТОРЕНИЕ","",ABS((B4322+D4322)/2-(B4321+D4321)/2)&lt;0.00000000000001,"ПОВТОРЕНИЕ",TRUE,(B4322+D4322)/2)</f>
        <v/>
      </c>
      <c r="D4322" s="78" t="str">
        <f t="shared" si="351"/>
        <v/>
      </c>
      <c r="E4322" s="81" t="str">
        <f t="shared" si="352"/>
        <v/>
      </c>
      <c r="F4322" s="78" t="str" cm="1">
        <f t="array" ref="F4322">_xlfn.IFS(C4322="ПОВТОРЕНИЕ","ПОВТОРЕНИЕ",C4322="","",ABS(F4321)&lt;$K$1,"",TRUE,C4322^3 - 2*C4322-2)</f>
        <v/>
      </c>
      <c r="G4322" s="82" t="str">
        <f t="shared" si="353"/>
        <v/>
      </c>
    </row>
    <row r="4323" spans="1:7" ht="15" thickBot="1" x14ac:dyDescent="0.35">
      <c r="A4323" s="15" t="str">
        <f t="shared" si="354"/>
        <v/>
      </c>
      <c r="B4323" s="76" t="str">
        <f t="shared" si="350"/>
        <v/>
      </c>
      <c r="C4323" s="77" t="str" cm="1">
        <f t="array" ref="C4323">_xlfn.IFS(B4323="","",C4322="","",C4322="ПОВТОРЕНИЕ","",ABS((B4323+D4323)/2-(B4322+D4322)/2)&lt;0.00000000000001,"ПОВТОРЕНИЕ",TRUE,(B4323+D4323)/2)</f>
        <v/>
      </c>
      <c r="D4323" s="78" t="str">
        <f t="shared" si="351"/>
        <v/>
      </c>
      <c r="E4323" s="81" t="str">
        <f t="shared" si="352"/>
        <v/>
      </c>
      <c r="F4323" s="78" t="str" cm="1">
        <f t="array" ref="F4323">_xlfn.IFS(C4323="ПОВТОРЕНИЕ","ПОВТОРЕНИЕ",C4323="","",ABS(F4322)&lt;$K$1,"",TRUE,C4323^3 - 2*C4323-2)</f>
        <v/>
      </c>
      <c r="G4323" s="82" t="str">
        <f t="shared" si="353"/>
        <v/>
      </c>
    </row>
    <row r="4324" spans="1:7" ht="15" thickBot="1" x14ac:dyDescent="0.35">
      <c r="A4324" s="15" t="str">
        <f t="shared" si="354"/>
        <v/>
      </c>
      <c r="B4324" s="76" t="str">
        <f t="shared" si="350"/>
        <v/>
      </c>
      <c r="C4324" s="77" t="str" cm="1">
        <f t="array" ref="C4324">_xlfn.IFS(B4324="","",C4323="","",C4323="ПОВТОРЕНИЕ","",ABS((B4324+D4324)/2-(B4323+D4323)/2)&lt;0.00000000000001,"ПОВТОРЕНИЕ",TRUE,(B4324+D4324)/2)</f>
        <v/>
      </c>
      <c r="D4324" s="78" t="str">
        <f t="shared" si="351"/>
        <v/>
      </c>
      <c r="E4324" s="81" t="str">
        <f t="shared" si="352"/>
        <v/>
      </c>
      <c r="F4324" s="78" t="str" cm="1">
        <f t="array" ref="F4324">_xlfn.IFS(C4324="ПОВТОРЕНИЕ","ПОВТОРЕНИЕ",C4324="","",ABS(F4323)&lt;$K$1,"",TRUE,C4324^3 - 2*C4324-2)</f>
        <v/>
      </c>
      <c r="G4324" s="82" t="str">
        <f t="shared" si="353"/>
        <v/>
      </c>
    </row>
    <row r="4325" spans="1:7" ht="15" thickBot="1" x14ac:dyDescent="0.35">
      <c r="A4325" s="15" t="str">
        <f t="shared" si="354"/>
        <v/>
      </c>
      <c r="B4325" s="76" t="str">
        <f t="shared" si="350"/>
        <v/>
      </c>
      <c r="C4325" s="77" t="str" cm="1">
        <f t="array" ref="C4325">_xlfn.IFS(B4325="","",C4324="","",C4324="ПОВТОРЕНИЕ","",ABS((B4325+D4325)/2-(B4324+D4324)/2)&lt;0.00000000000001,"ПОВТОРЕНИЕ",TRUE,(B4325+D4325)/2)</f>
        <v/>
      </c>
      <c r="D4325" s="78" t="str">
        <f t="shared" si="351"/>
        <v/>
      </c>
      <c r="E4325" s="81" t="str">
        <f t="shared" si="352"/>
        <v/>
      </c>
      <c r="F4325" s="78" t="str" cm="1">
        <f t="array" ref="F4325">_xlfn.IFS(C4325="ПОВТОРЕНИЕ","ПОВТОРЕНИЕ",C4325="","",ABS(F4324)&lt;$K$1,"",TRUE,C4325^3 - 2*C4325-2)</f>
        <v/>
      </c>
      <c r="G4325" s="82" t="str">
        <f t="shared" si="353"/>
        <v/>
      </c>
    </row>
    <row r="4326" spans="1:7" ht="15" thickBot="1" x14ac:dyDescent="0.35">
      <c r="A4326" s="15" t="str">
        <f t="shared" si="354"/>
        <v/>
      </c>
      <c r="B4326" s="76" t="str">
        <f t="shared" si="350"/>
        <v/>
      </c>
      <c r="C4326" s="77" t="str" cm="1">
        <f t="array" ref="C4326">_xlfn.IFS(B4326="","",C4325="","",C4325="ПОВТОРЕНИЕ","",ABS((B4326+D4326)/2-(B4325+D4325)/2)&lt;0.00000000000001,"ПОВТОРЕНИЕ",TRUE,(B4326+D4326)/2)</f>
        <v/>
      </c>
      <c r="D4326" s="78" t="str">
        <f t="shared" si="351"/>
        <v/>
      </c>
      <c r="E4326" s="81" t="str">
        <f t="shared" si="352"/>
        <v/>
      </c>
      <c r="F4326" s="78" t="str" cm="1">
        <f t="array" ref="F4326">_xlfn.IFS(C4326="ПОВТОРЕНИЕ","ПОВТОРЕНИЕ",C4326="","",ABS(F4325)&lt;$K$1,"",TRUE,C4326^3 - 2*C4326-2)</f>
        <v/>
      </c>
      <c r="G4326" s="82" t="str">
        <f t="shared" si="353"/>
        <v/>
      </c>
    </row>
    <row r="4327" spans="1:7" ht="15" thickBot="1" x14ac:dyDescent="0.35">
      <c r="A4327" s="15" t="str">
        <f t="shared" si="354"/>
        <v/>
      </c>
      <c r="B4327" s="76" t="str">
        <f t="shared" si="350"/>
        <v/>
      </c>
      <c r="C4327" s="77" t="str" cm="1">
        <f t="array" ref="C4327">_xlfn.IFS(B4327="","",C4326="","",C4326="ПОВТОРЕНИЕ","",ABS((B4327+D4327)/2-(B4326+D4326)/2)&lt;0.00000000000001,"ПОВТОРЕНИЕ",TRUE,(B4327+D4327)/2)</f>
        <v/>
      </c>
      <c r="D4327" s="78" t="str">
        <f t="shared" si="351"/>
        <v/>
      </c>
      <c r="E4327" s="81" t="str">
        <f t="shared" si="352"/>
        <v/>
      </c>
      <c r="F4327" s="78" t="str" cm="1">
        <f t="array" ref="F4327">_xlfn.IFS(C4327="ПОВТОРЕНИЕ","ПОВТОРЕНИЕ",C4327="","",ABS(F4326)&lt;$K$1,"",TRUE,C4327^3 - 2*C4327-2)</f>
        <v/>
      </c>
      <c r="G4327" s="82" t="str">
        <f t="shared" si="353"/>
        <v/>
      </c>
    </row>
    <row r="4328" spans="1:7" ht="15" thickBot="1" x14ac:dyDescent="0.35">
      <c r="A4328" s="15" t="str">
        <f t="shared" si="354"/>
        <v/>
      </c>
      <c r="B4328" s="76" t="str">
        <f t="shared" si="350"/>
        <v/>
      </c>
      <c r="C4328" s="77" t="str" cm="1">
        <f t="array" ref="C4328">_xlfn.IFS(B4328="","",C4327="","",C4327="ПОВТОРЕНИЕ","",ABS((B4328+D4328)/2-(B4327+D4327)/2)&lt;0.00000000000001,"ПОВТОРЕНИЕ",TRUE,(B4328+D4328)/2)</f>
        <v/>
      </c>
      <c r="D4328" s="78" t="str">
        <f t="shared" si="351"/>
        <v/>
      </c>
      <c r="E4328" s="81" t="str">
        <f t="shared" si="352"/>
        <v/>
      </c>
      <c r="F4328" s="78" t="str" cm="1">
        <f t="array" ref="F4328">_xlfn.IFS(C4328="ПОВТОРЕНИЕ","ПОВТОРЕНИЕ",C4328="","",ABS(F4327)&lt;$K$1,"",TRUE,C4328^3 - 2*C4328-2)</f>
        <v/>
      </c>
      <c r="G4328" s="82" t="str">
        <f t="shared" si="353"/>
        <v/>
      </c>
    </row>
    <row r="4329" spans="1:7" ht="15" thickBot="1" x14ac:dyDescent="0.35">
      <c r="A4329" s="15" t="str">
        <f t="shared" si="354"/>
        <v/>
      </c>
      <c r="B4329" s="76" t="str">
        <f t="shared" si="350"/>
        <v/>
      </c>
      <c r="C4329" s="77" t="str" cm="1">
        <f t="array" ref="C4329">_xlfn.IFS(B4329="","",C4328="","",C4328="ПОВТОРЕНИЕ","",ABS((B4329+D4329)/2-(B4328+D4328)/2)&lt;0.00000000000001,"ПОВТОРЕНИЕ",TRUE,(B4329+D4329)/2)</f>
        <v/>
      </c>
      <c r="D4329" s="78" t="str">
        <f t="shared" si="351"/>
        <v/>
      </c>
      <c r="E4329" s="81" t="str">
        <f t="shared" si="352"/>
        <v/>
      </c>
      <c r="F4329" s="78" t="str" cm="1">
        <f t="array" ref="F4329">_xlfn.IFS(C4329="ПОВТОРЕНИЕ","ПОВТОРЕНИЕ",C4329="","",ABS(F4328)&lt;$K$1,"",TRUE,C4329^3 - 2*C4329-2)</f>
        <v/>
      </c>
      <c r="G4329" s="82" t="str">
        <f t="shared" si="353"/>
        <v/>
      </c>
    </row>
    <row r="4330" spans="1:7" ht="15" thickBot="1" x14ac:dyDescent="0.35">
      <c r="A4330" s="15" t="str">
        <f t="shared" si="354"/>
        <v/>
      </c>
      <c r="B4330" s="76" t="str">
        <f t="shared" si="350"/>
        <v/>
      </c>
      <c r="C4330" s="77" t="str" cm="1">
        <f t="array" ref="C4330">_xlfn.IFS(B4330="","",C4329="","",C4329="ПОВТОРЕНИЕ","",ABS((B4330+D4330)/2-(B4329+D4329)/2)&lt;0.00000000000001,"ПОВТОРЕНИЕ",TRUE,(B4330+D4330)/2)</f>
        <v/>
      </c>
      <c r="D4330" s="78" t="str">
        <f t="shared" si="351"/>
        <v/>
      </c>
      <c r="E4330" s="81" t="str">
        <f t="shared" si="352"/>
        <v/>
      </c>
      <c r="F4330" s="78" t="str" cm="1">
        <f t="array" ref="F4330">_xlfn.IFS(C4330="ПОВТОРЕНИЕ","ПОВТОРЕНИЕ",C4330="","",ABS(F4329)&lt;$K$1,"",TRUE,C4330^3 - 2*C4330-2)</f>
        <v/>
      </c>
      <c r="G4330" s="82" t="str">
        <f t="shared" si="353"/>
        <v/>
      </c>
    </row>
    <row r="4331" spans="1:7" ht="15" thickBot="1" x14ac:dyDescent="0.35">
      <c r="A4331" s="15" t="str">
        <f t="shared" si="354"/>
        <v/>
      </c>
      <c r="B4331" s="76" t="str">
        <f t="shared" si="350"/>
        <v/>
      </c>
      <c r="C4331" s="77" t="str" cm="1">
        <f t="array" ref="C4331">_xlfn.IFS(B4331="","",C4330="","",C4330="ПОВТОРЕНИЕ","",ABS((B4331+D4331)/2-(B4330+D4330)/2)&lt;0.00000000000001,"ПОВТОРЕНИЕ",TRUE,(B4331+D4331)/2)</f>
        <v/>
      </c>
      <c r="D4331" s="78" t="str">
        <f t="shared" si="351"/>
        <v/>
      </c>
      <c r="E4331" s="81" t="str">
        <f t="shared" si="352"/>
        <v/>
      </c>
      <c r="F4331" s="78" t="str" cm="1">
        <f t="array" ref="F4331">_xlfn.IFS(C4331="ПОВТОРЕНИЕ","ПОВТОРЕНИЕ",C4331="","",ABS(F4330)&lt;$K$1,"",TRUE,C4331^3 - 2*C4331-2)</f>
        <v/>
      </c>
      <c r="G4331" s="82" t="str">
        <f t="shared" si="353"/>
        <v/>
      </c>
    </row>
    <row r="4332" spans="1:7" ht="15" thickBot="1" x14ac:dyDescent="0.35">
      <c r="A4332" s="15" t="str">
        <f t="shared" si="354"/>
        <v/>
      </c>
      <c r="B4332" s="76" t="str">
        <f t="shared" si="350"/>
        <v/>
      </c>
      <c r="C4332" s="77" t="str" cm="1">
        <f t="array" ref="C4332">_xlfn.IFS(B4332="","",C4331="","",C4331="ПОВТОРЕНИЕ","",ABS((B4332+D4332)/2-(B4331+D4331)/2)&lt;0.00000000000001,"ПОВТОРЕНИЕ",TRUE,(B4332+D4332)/2)</f>
        <v/>
      </c>
      <c r="D4332" s="78" t="str">
        <f t="shared" si="351"/>
        <v/>
      </c>
      <c r="E4332" s="81" t="str">
        <f t="shared" si="352"/>
        <v/>
      </c>
      <c r="F4332" s="78" t="str" cm="1">
        <f t="array" ref="F4332">_xlfn.IFS(C4332="ПОВТОРЕНИЕ","ПОВТОРЕНИЕ",C4332="","",ABS(F4331)&lt;$K$1,"",TRUE,C4332^3 - 2*C4332-2)</f>
        <v/>
      </c>
      <c r="G4332" s="82" t="str">
        <f t="shared" si="353"/>
        <v/>
      </c>
    </row>
    <row r="4333" spans="1:7" ht="15" thickBot="1" x14ac:dyDescent="0.35">
      <c r="A4333" s="15" t="str">
        <f t="shared" si="354"/>
        <v/>
      </c>
      <c r="B4333" s="76" t="str">
        <f t="shared" si="350"/>
        <v/>
      </c>
      <c r="C4333" s="77" t="str" cm="1">
        <f t="array" ref="C4333">_xlfn.IFS(B4333="","",C4332="","",C4332="ПОВТОРЕНИЕ","",ABS((B4333+D4333)/2-(B4332+D4332)/2)&lt;0.00000000000001,"ПОВТОРЕНИЕ",TRUE,(B4333+D4333)/2)</f>
        <v/>
      </c>
      <c r="D4333" s="78" t="str">
        <f t="shared" si="351"/>
        <v/>
      </c>
      <c r="E4333" s="81" t="str">
        <f t="shared" si="352"/>
        <v/>
      </c>
      <c r="F4333" s="78" t="str" cm="1">
        <f t="array" ref="F4333">_xlfn.IFS(C4333="ПОВТОРЕНИЕ","ПОВТОРЕНИЕ",C4333="","",ABS(F4332)&lt;$K$1,"",TRUE,C4333^3 - 2*C4333-2)</f>
        <v/>
      </c>
      <c r="G4333" s="82" t="str">
        <f t="shared" si="353"/>
        <v/>
      </c>
    </row>
    <row r="4334" spans="1:7" ht="15" thickBot="1" x14ac:dyDescent="0.35">
      <c r="A4334" s="15" t="str">
        <f t="shared" si="354"/>
        <v/>
      </c>
      <c r="B4334" s="76" t="str">
        <f t="shared" si="350"/>
        <v/>
      </c>
      <c r="C4334" s="77" t="str" cm="1">
        <f t="array" ref="C4334">_xlfn.IFS(B4334="","",C4333="","",C4333="ПОВТОРЕНИЕ","",ABS((B4334+D4334)/2-(B4333+D4333)/2)&lt;0.00000000000001,"ПОВТОРЕНИЕ",TRUE,(B4334+D4334)/2)</f>
        <v/>
      </c>
      <c r="D4334" s="78" t="str">
        <f t="shared" si="351"/>
        <v/>
      </c>
      <c r="E4334" s="81" t="str">
        <f t="shared" si="352"/>
        <v/>
      </c>
      <c r="F4334" s="78" t="str" cm="1">
        <f t="array" ref="F4334">_xlfn.IFS(C4334="ПОВТОРЕНИЕ","ПОВТОРЕНИЕ",C4334="","",ABS(F4333)&lt;$K$1,"",TRUE,C4334^3 - 2*C4334-2)</f>
        <v/>
      </c>
      <c r="G4334" s="82" t="str">
        <f t="shared" si="353"/>
        <v/>
      </c>
    </row>
    <row r="4335" spans="1:7" ht="15" thickBot="1" x14ac:dyDescent="0.35">
      <c r="A4335" s="15" t="str">
        <f t="shared" si="354"/>
        <v/>
      </c>
      <c r="B4335" s="76" t="str">
        <f t="shared" si="350"/>
        <v/>
      </c>
      <c r="C4335" s="77" t="str" cm="1">
        <f t="array" ref="C4335">_xlfn.IFS(B4335="","",C4334="","",C4334="ПОВТОРЕНИЕ","",ABS((B4335+D4335)/2-(B4334+D4334)/2)&lt;0.00000000000001,"ПОВТОРЕНИЕ",TRUE,(B4335+D4335)/2)</f>
        <v/>
      </c>
      <c r="D4335" s="78" t="str">
        <f t="shared" si="351"/>
        <v/>
      </c>
      <c r="E4335" s="81" t="str">
        <f t="shared" si="352"/>
        <v/>
      </c>
      <c r="F4335" s="78" t="str" cm="1">
        <f t="array" ref="F4335">_xlfn.IFS(C4335="ПОВТОРЕНИЕ","ПОВТОРЕНИЕ",C4335="","",ABS(F4334)&lt;$K$1,"",TRUE,C4335^3 - 2*C4335-2)</f>
        <v/>
      </c>
      <c r="G4335" s="82" t="str">
        <f t="shared" si="353"/>
        <v/>
      </c>
    </row>
    <row r="4336" spans="1:7" ht="15" thickBot="1" x14ac:dyDescent="0.35">
      <c r="A4336" s="15" t="str">
        <f t="shared" si="354"/>
        <v/>
      </c>
      <c r="B4336" s="76" t="str">
        <f t="shared" si="350"/>
        <v/>
      </c>
      <c r="C4336" s="77" t="str" cm="1">
        <f t="array" ref="C4336">_xlfn.IFS(B4336="","",C4335="","",C4335="ПОВТОРЕНИЕ","",ABS((B4336+D4336)/2-(B4335+D4335)/2)&lt;0.00000000000001,"ПОВТОРЕНИЕ",TRUE,(B4336+D4336)/2)</f>
        <v/>
      </c>
      <c r="D4336" s="78" t="str">
        <f t="shared" si="351"/>
        <v/>
      </c>
      <c r="E4336" s="81" t="str">
        <f t="shared" si="352"/>
        <v/>
      </c>
      <c r="F4336" s="78" t="str" cm="1">
        <f t="array" ref="F4336">_xlfn.IFS(C4336="ПОВТОРЕНИЕ","ПОВТОРЕНИЕ",C4336="","",ABS(F4335)&lt;$K$1,"",TRUE,C4336^3 - 2*C4336-2)</f>
        <v/>
      </c>
      <c r="G4336" s="82" t="str">
        <f t="shared" si="353"/>
        <v/>
      </c>
    </row>
    <row r="4337" spans="1:7" ht="15" thickBot="1" x14ac:dyDescent="0.35">
      <c r="A4337" s="15" t="str">
        <f t="shared" si="354"/>
        <v/>
      </c>
      <c r="B4337" s="76" t="str">
        <f t="shared" si="350"/>
        <v/>
      </c>
      <c r="C4337" s="77" t="str" cm="1">
        <f t="array" ref="C4337">_xlfn.IFS(B4337="","",C4336="","",C4336="ПОВТОРЕНИЕ","",ABS((B4337+D4337)/2-(B4336+D4336)/2)&lt;0.00000000000001,"ПОВТОРЕНИЕ",TRUE,(B4337+D4337)/2)</f>
        <v/>
      </c>
      <c r="D4337" s="78" t="str">
        <f t="shared" si="351"/>
        <v/>
      </c>
      <c r="E4337" s="81" t="str">
        <f t="shared" si="352"/>
        <v/>
      </c>
      <c r="F4337" s="78" t="str" cm="1">
        <f t="array" ref="F4337">_xlfn.IFS(C4337="ПОВТОРЕНИЕ","ПОВТОРЕНИЕ",C4337="","",ABS(F4336)&lt;$K$1,"",TRUE,C4337^3 - 2*C4337-2)</f>
        <v/>
      </c>
      <c r="G4337" s="82" t="str">
        <f t="shared" si="353"/>
        <v/>
      </c>
    </row>
    <row r="4338" spans="1:7" ht="15" thickBot="1" x14ac:dyDescent="0.35">
      <c r="A4338" s="15" t="str">
        <f t="shared" si="354"/>
        <v/>
      </c>
      <c r="B4338" s="76" t="str">
        <f t="shared" si="350"/>
        <v/>
      </c>
      <c r="C4338" s="77" t="str" cm="1">
        <f t="array" ref="C4338">_xlfn.IFS(B4338="","",C4337="","",C4337="ПОВТОРЕНИЕ","",ABS((B4338+D4338)/2-(B4337+D4337)/2)&lt;0.00000000000001,"ПОВТОРЕНИЕ",TRUE,(B4338+D4338)/2)</f>
        <v/>
      </c>
      <c r="D4338" s="78" t="str">
        <f t="shared" si="351"/>
        <v/>
      </c>
      <c r="E4338" s="81" t="str">
        <f t="shared" si="352"/>
        <v/>
      </c>
      <c r="F4338" s="78" t="str" cm="1">
        <f t="array" ref="F4338">_xlfn.IFS(C4338="ПОВТОРЕНИЕ","ПОВТОРЕНИЕ",C4338="","",ABS(F4337)&lt;$K$1,"",TRUE,C4338^3 - 2*C4338-2)</f>
        <v/>
      </c>
      <c r="G4338" s="82" t="str">
        <f t="shared" si="353"/>
        <v/>
      </c>
    </row>
    <row r="4339" spans="1:7" ht="15" thickBot="1" x14ac:dyDescent="0.35">
      <c r="A4339" s="15" t="str">
        <f t="shared" si="354"/>
        <v/>
      </c>
      <c r="B4339" s="76" t="str">
        <f t="shared" ref="B4339:B4402" si="355">IF(OR(B4338="",C4338="ПОВТОРЕНИЕ"),"",IF(ABS(F4338)&lt;$K$1,"",IF(C4338^3-2*C4338-2&gt;0,B4338,C4338)))</f>
        <v/>
      </c>
      <c r="C4339" s="77" t="str" cm="1">
        <f t="array" ref="C4339">_xlfn.IFS(B4339="","",C4338="","",C4338="ПОВТОРЕНИЕ","",ABS((B4339+D4339)/2-(B4338+D4338)/2)&lt;0.00000000000001,"ПОВТОРЕНИЕ",TRUE,(B4339+D4339)/2)</f>
        <v/>
      </c>
      <c r="D4339" s="78" t="str">
        <f t="shared" ref="D4339:D4402" si="356">IF(OR(D4338="",C4338="ПОВТОРЕНИЕ"),"",IF(ABS(F4338)&lt;$K$1,"",IF(C4338^3-2*C4338-2&lt;0,D4338,C4338)))</f>
        <v/>
      </c>
      <c r="E4339" s="81" t="str">
        <f t="shared" ref="E4339:E4402" si="357">IF(OR(E4338="",C4338="ПОВТОРЕНИЕ"),"",IF(ABS(F4338)&lt;$K$1,"",B4339^3-2*B4339-2))</f>
        <v/>
      </c>
      <c r="F4339" s="78" t="str" cm="1">
        <f t="array" ref="F4339">_xlfn.IFS(C4339="ПОВТОРЕНИЕ","ПОВТОРЕНИЕ",C4339="","",ABS(F4338)&lt;$K$1,"",TRUE,C4339^3 - 2*C4339-2)</f>
        <v/>
      </c>
      <c r="G4339" s="82" t="str">
        <f t="shared" ref="G4339:G4402" si="358">IF(OR(G4338="",C4338="ПОВТОРЕНИЕ"),"",IF(ABS(F4338)&lt;$K$1,"",D4339^3-2*D4339-2))</f>
        <v/>
      </c>
    </row>
    <row r="4340" spans="1:7" ht="15" thickBot="1" x14ac:dyDescent="0.35">
      <c r="A4340" s="15" t="str">
        <f t="shared" si="354"/>
        <v/>
      </c>
      <c r="B4340" s="76" t="str">
        <f t="shared" si="355"/>
        <v/>
      </c>
      <c r="C4340" s="77" t="str" cm="1">
        <f t="array" ref="C4340">_xlfn.IFS(B4340="","",C4339="","",C4339="ПОВТОРЕНИЕ","",ABS((B4340+D4340)/2-(B4339+D4339)/2)&lt;0.00000000000001,"ПОВТОРЕНИЕ",TRUE,(B4340+D4340)/2)</f>
        <v/>
      </c>
      <c r="D4340" s="78" t="str">
        <f t="shared" si="356"/>
        <v/>
      </c>
      <c r="E4340" s="81" t="str">
        <f t="shared" si="357"/>
        <v/>
      </c>
      <c r="F4340" s="78" t="str" cm="1">
        <f t="array" ref="F4340">_xlfn.IFS(C4340="ПОВТОРЕНИЕ","ПОВТОРЕНИЕ",C4340="","",ABS(F4339)&lt;$K$1,"",TRUE,C4340^3 - 2*C4340-2)</f>
        <v/>
      </c>
      <c r="G4340" s="82" t="str">
        <f t="shared" si="358"/>
        <v/>
      </c>
    </row>
    <row r="4341" spans="1:7" ht="15" thickBot="1" x14ac:dyDescent="0.35">
      <c r="A4341" s="15" t="str">
        <f t="shared" si="354"/>
        <v/>
      </c>
      <c r="B4341" s="76" t="str">
        <f t="shared" si="355"/>
        <v/>
      </c>
      <c r="C4341" s="77" t="str" cm="1">
        <f t="array" ref="C4341">_xlfn.IFS(B4341="","",C4340="","",C4340="ПОВТОРЕНИЕ","",ABS((B4341+D4341)/2-(B4340+D4340)/2)&lt;0.00000000000001,"ПОВТОРЕНИЕ",TRUE,(B4341+D4341)/2)</f>
        <v/>
      </c>
      <c r="D4341" s="78" t="str">
        <f t="shared" si="356"/>
        <v/>
      </c>
      <c r="E4341" s="81" t="str">
        <f t="shared" si="357"/>
        <v/>
      </c>
      <c r="F4341" s="78" t="str" cm="1">
        <f t="array" ref="F4341">_xlfn.IFS(C4341="ПОВТОРЕНИЕ","ПОВТОРЕНИЕ",C4341="","",ABS(F4340)&lt;$K$1,"",TRUE,C4341^3 - 2*C4341-2)</f>
        <v/>
      </c>
      <c r="G4341" s="82" t="str">
        <f t="shared" si="358"/>
        <v/>
      </c>
    </row>
    <row r="4342" spans="1:7" ht="15" thickBot="1" x14ac:dyDescent="0.35">
      <c r="A4342" s="15" t="str">
        <f t="shared" si="354"/>
        <v/>
      </c>
      <c r="B4342" s="76" t="str">
        <f t="shared" si="355"/>
        <v/>
      </c>
      <c r="C4342" s="77" t="str" cm="1">
        <f t="array" ref="C4342">_xlfn.IFS(B4342="","",C4341="","",C4341="ПОВТОРЕНИЕ","",ABS((B4342+D4342)/2-(B4341+D4341)/2)&lt;0.00000000000001,"ПОВТОРЕНИЕ",TRUE,(B4342+D4342)/2)</f>
        <v/>
      </c>
      <c r="D4342" s="78" t="str">
        <f t="shared" si="356"/>
        <v/>
      </c>
      <c r="E4342" s="81" t="str">
        <f t="shared" si="357"/>
        <v/>
      </c>
      <c r="F4342" s="78" t="str" cm="1">
        <f t="array" ref="F4342">_xlfn.IFS(C4342="ПОВТОРЕНИЕ","ПОВТОРЕНИЕ",C4342="","",ABS(F4341)&lt;$K$1,"",TRUE,C4342^3 - 2*C4342-2)</f>
        <v/>
      </c>
      <c r="G4342" s="82" t="str">
        <f t="shared" si="358"/>
        <v/>
      </c>
    </row>
    <row r="4343" spans="1:7" ht="15" thickBot="1" x14ac:dyDescent="0.35">
      <c r="A4343" s="15" t="str">
        <f t="shared" si="354"/>
        <v/>
      </c>
      <c r="B4343" s="76" t="str">
        <f t="shared" si="355"/>
        <v/>
      </c>
      <c r="C4343" s="77" t="str" cm="1">
        <f t="array" ref="C4343">_xlfn.IFS(B4343="","",C4342="","",C4342="ПОВТОРЕНИЕ","",ABS((B4343+D4343)/2-(B4342+D4342)/2)&lt;0.00000000000001,"ПОВТОРЕНИЕ",TRUE,(B4343+D4343)/2)</f>
        <v/>
      </c>
      <c r="D4343" s="78" t="str">
        <f t="shared" si="356"/>
        <v/>
      </c>
      <c r="E4343" s="81" t="str">
        <f t="shared" si="357"/>
        <v/>
      </c>
      <c r="F4343" s="78" t="str" cm="1">
        <f t="array" ref="F4343">_xlfn.IFS(C4343="ПОВТОРЕНИЕ","ПОВТОРЕНИЕ",C4343="","",ABS(F4342)&lt;$K$1,"",TRUE,C4343^3 - 2*C4343-2)</f>
        <v/>
      </c>
      <c r="G4343" s="82" t="str">
        <f t="shared" si="358"/>
        <v/>
      </c>
    </row>
    <row r="4344" spans="1:7" ht="15" thickBot="1" x14ac:dyDescent="0.35">
      <c r="A4344" s="15" t="str">
        <f t="shared" si="354"/>
        <v/>
      </c>
      <c r="B4344" s="76" t="str">
        <f t="shared" si="355"/>
        <v/>
      </c>
      <c r="C4344" s="77" t="str" cm="1">
        <f t="array" ref="C4344">_xlfn.IFS(B4344="","",C4343="","",C4343="ПОВТОРЕНИЕ","",ABS((B4344+D4344)/2-(B4343+D4343)/2)&lt;0.00000000000001,"ПОВТОРЕНИЕ",TRUE,(B4344+D4344)/2)</f>
        <v/>
      </c>
      <c r="D4344" s="78" t="str">
        <f t="shared" si="356"/>
        <v/>
      </c>
      <c r="E4344" s="81" t="str">
        <f t="shared" si="357"/>
        <v/>
      </c>
      <c r="F4344" s="78" t="str" cm="1">
        <f t="array" ref="F4344">_xlfn.IFS(C4344="ПОВТОРЕНИЕ","ПОВТОРЕНИЕ",C4344="","",ABS(F4343)&lt;$K$1,"",TRUE,C4344^3 - 2*C4344-2)</f>
        <v/>
      </c>
      <c r="G4344" s="82" t="str">
        <f t="shared" si="358"/>
        <v/>
      </c>
    </row>
    <row r="4345" spans="1:7" ht="15" thickBot="1" x14ac:dyDescent="0.35">
      <c r="A4345" s="15" t="str">
        <f t="shared" si="354"/>
        <v/>
      </c>
      <c r="B4345" s="76" t="str">
        <f t="shared" si="355"/>
        <v/>
      </c>
      <c r="C4345" s="77" t="str" cm="1">
        <f t="array" ref="C4345">_xlfn.IFS(B4345="","",C4344="","",C4344="ПОВТОРЕНИЕ","",ABS((B4345+D4345)/2-(B4344+D4344)/2)&lt;0.00000000000001,"ПОВТОРЕНИЕ",TRUE,(B4345+D4345)/2)</f>
        <v/>
      </c>
      <c r="D4345" s="78" t="str">
        <f t="shared" si="356"/>
        <v/>
      </c>
      <c r="E4345" s="81" t="str">
        <f t="shared" si="357"/>
        <v/>
      </c>
      <c r="F4345" s="78" t="str" cm="1">
        <f t="array" ref="F4345">_xlfn.IFS(C4345="ПОВТОРЕНИЕ","ПОВТОРЕНИЕ",C4345="","",ABS(F4344)&lt;$K$1,"",TRUE,C4345^3 - 2*C4345-2)</f>
        <v/>
      </c>
      <c r="G4345" s="82" t="str">
        <f t="shared" si="358"/>
        <v/>
      </c>
    </row>
    <row r="4346" spans="1:7" ht="15" thickBot="1" x14ac:dyDescent="0.35">
      <c r="A4346" s="15" t="str">
        <f t="shared" si="354"/>
        <v/>
      </c>
      <c r="B4346" s="76" t="str">
        <f t="shared" si="355"/>
        <v/>
      </c>
      <c r="C4346" s="77" t="str" cm="1">
        <f t="array" ref="C4346">_xlfn.IFS(B4346="","",C4345="","",C4345="ПОВТОРЕНИЕ","",ABS((B4346+D4346)/2-(B4345+D4345)/2)&lt;0.00000000000001,"ПОВТОРЕНИЕ",TRUE,(B4346+D4346)/2)</f>
        <v/>
      </c>
      <c r="D4346" s="78" t="str">
        <f t="shared" si="356"/>
        <v/>
      </c>
      <c r="E4346" s="81" t="str">
        <f t="shared" si="357"/>
        <v/>
      </c>
      <c r="F4346" s="78" t="str" cm="1">
        <f t="array" ref="F4346">_xlfn.IFS(C4346="ПОВТОРЕНИЕ","ПОВТОРЕНИЕ",C4346="","",ABS(F4345)&lt;$K$1,"",TRUE,C4346^3 - 2*C4346-2)</f>
        <v/>
      </c>
      <c r="G4346" s="82" t="str">
        <f t="shared" si="358"/>
        <v/>
      </c>
    </row>
    <row r="4347" spans="1:7" ht="15" thickBot="1" x14ac:dyDescent="0.35">
      <c r="A4347" s="15" t="str">
        <f t="shared" si="354"/>
        <v/>
      </c>
      <c r="B4347" s="76" t="str">
        <f t="shared" si="355"/>
        <v/>
      </c>
      <c r="C4347" s="77" t="str" cm="1">
        <f t="array" ref="C4347">_xlfn.IFS(B4347="","",C4346="","",C4346="ПОВТОРЕНИЕ","",ABS((B4347+D4347)/2-(B4346+D4346)/2)&lt;0.00000000000001,"ПОВТОРЕНИЕ",TRUE,(B4347+D4347)/2)</f>
        <v/>
      </c>
      <c r="D4347" s="78" t="str">
        <f t="shared" si="356"/>
        <v/>
      </c>
      <c r="E4347" s="81" t="str">
        <f t="shared" si="357"/>
        <v/>
      </c>
      <c r="F4347" s="78" t="str" cm="1">
        <f t="array" ref="F4347">_xlfn.IFS(C4347="ПОВТОРЕНИЕ","ПОВТОРЕНИЕ",C4347="","",ABS(F4346)&lt;$K$1,"",TRUE,C4347^3 - 2*C4347-2)</f>
        <v/>
      </c>
      <c r="G4347" s="82" t="str">
        <f t="shared" si="358"/>
        <v/>
      </c>
    </row>
    <row r="4348" spans="1:7" ht="15" thickBot="1" x14ac:dyDescent="0.35">
      <c r="A4348" s="15" t="str">
        <f t="shared" si="354"/>
        <v/>
      </c>
      <c r="B4348" s="76" t="str">
        <f t="shared" si="355"/>
        <v/>
      </c>
      <c r="C4348" s="77" t="str" cm="1">
        <f t="array" ref="C4348">_xlfn.IFS(B4348="","",C4347="","",C4347="ПОВТОРЕНИЕ","",ABS((B4348+D4348)/2-(B4347+D4347)/2)&lt;0.00000000000001,"ПОВТОРЕНИЕ",TRUE,(B4348+D4348)/2)</f>
        <v/>
      </c>
      <c r="D4348" s="78" t="str">
        <f t="shared" si="356"/>
        <v/>
      </c>
      <c r="E4348" s="81" t="str">
        <f t="shared" si="357"/>
        <v/>
      </c>
      <c r="F4348" s="78" t="str" cm="1">
        <f t="array" ref="F4348">_xlfn.IFS(C4348="ПОВТОРЕНИЕ","ПОВТОРЕНИЕ",C4348="","",ABS(F4347)&lt;$K$1,"",TRUE,C4348^3 - 2*C4348-2)</f>
        <v/>
      </c>
      <c r="G4348" s="82" t="str">
        <f t="shared" si="358"/>
        <v/>
      </c>
    </row>
    <row r="4349" spans="1:7" ht="15" thickBot="1" x14ac:dyDescent="0.35">
      <c r="A4349" s="15" t="str">
        <f t="shared" si="354"/>
        <v/>
      </c>
      <c r="B4349" s="76" t="str">
        <f t="shared" si="355"/>
        <v/>
      </c>
      <c r="C4349" s="77" t="str" cm="1">
        <f t="array" ref="C4349">_xlfn.IFS(B4349="","",C4348="","",C4348="ПОВТОРЕНИЕ","",ABS((B4349+D4349)/2-(B4348+D4348)/2)&lt;0.00000000000001,"ПОВТОРЕНИЕ",TRUE,(B4349+D4349)/2)</f>
        <v/>
      </c>
      <c r="D4349" s="78" t="str">
        <f t="shared" si="356"/>
        <v/>
      </c>
      <c r="E4349" s="81" t="str">
        <f t="shared" si="357"/>
        <v/>
      </c>
      <c r="F4349" s="78" t="str" cm="1">
        <f t="array" ref="F4349">_xlfn.IFS(C4349="ПОВТОРЕНИЕ","ПОВТОРЕНИЕ",C4349="","",ABS(F4348)&lt;$K$1,"",TRUE,C4349^3 - 2*C4349-2)</f>
        <v/>
      </c>
      <c r="G4349" s="82" t="str">
        <f t="shared" si="358"/>
        <v/>
      </c>
    </row>
    <row r="4350" spans="1:7" ht="15" thickBot="1" x14ac:dyDescent="0.35">
      <c r="A4350" s="15" t="str">
        <f t="shared" si="354"/>
        <v/>
      </c>
      <c r="B4350" s="76" t="str">
        <f t="shared" si="355"/>
        <v/>
      </c>
      <c r="C4350" s="77" t="str" cm="1">
        <f t="array" ref="C4350">_xlfn.IFS(B4350="","",C4349="","",C4349="ПОВТОРЕНИЕ","",ABS((B4350+D4350)/2-(B4349+D4349)/2)&lt;0.00000000000001,"ПОВТОРЕНИЕ",TRUE,(B4350+D4350)/2)</f>
        <v/>
      </c>
      <c r="D4350" s="78" t="str">
        <f t="shared" si="356"/>
        <v/>
      </c>
      <c r="E4350" s="81" t="str">
        <f t="shared" si="357"/>
        <v/>
      </c>
      <c r="F4350" s="78" t="str" cm="1">
        <f t="array" ref="F4350">_xlfn.IFS(C4350="ПОВТОРЕНИЕ","ПОВТОРЕНИЕ",C4350="","",ABS(F4349)&lt;$K$1,"",TRUE,C4350^3 - 2*C4350-2)</f>
        <v/>
      </c>
      <c r="G4350" s="82" t="str">
        <f t="shared" si="358"/>
        <v/>
      </c>
    </row>
    <row r="4351" spans="1:7" ht="15" thickBot="1" x14ac:dyDescent="0.35">
      <c r="A4351" s="15" t="str">
        <f t="shared" si="354"/>
        <v/>
      </c>
      <c r="B4351" s="76" t="str">
        <f t="shared" si="355"/>
        <v/>
      </c>
      <c r="C4351" s="77" t="str" cm="1">
        <f t="array" ref="C4351">_xlfn.IFS(B4351="","",C4350="","",C4350="ПОВТОРЕНИЕ","",ABS((B4351+D4351)/2-(B4350+D4350)/2)&lt;0.00000000000001,"ПОВТОРЕНИЕ",TRUE,(B4351+D4351)/2)</f>
        <v/>
      </c>
      <c r="D4351" s="78" t="str">
        <f t="shared" si="356"/>
        <v/>
      </c>
      <c r="E4351" s="81" t="str">
        <f t="shared" si="357"/>
        <v/>
      </c>
      <c r="F4351" s="78" t="str" cm="1">
        <f t="array" ref="F4351">_xlfn.IFS(C4351="ПОВТОРЕНИЕ","ПОВТОРЕНИЕ",C4351="","",ABS(F4350)&lt;$K$1,"",TRUE,C4351^3 - 2*C4351-2)</f>
        <v/>
      </c>
      <c r="G4351" s="82" t="str">
        <f t="shared" si="358"/>
        <v/>
      </c>
    </row>
    <row r="4352" spans="1:7" ht="15" thickBot="1" x14ac:dyDescent="0.35">
      <c r="A4352" s="15" t="str">
        <f t="shared" si="354"/>
        <v/>
      </c>
      <c r="B4352" s="76" t="str">
        <f t="shared" si="355"/>
        <v/>
      </c>
      <c r="C4352" s="77" t="str" cm="1">
        <f t="array" ref="C4352">_xlfn.IFS(B4352="","",C4351="","",C4351="ПОВТОРЕНИЕ","",ABS((B4352+D4352)/2-(B4351+D4351)/2)&lt;0.00000000000001,"ПОВТОРЕНИЕ",TRUE,(B4352+D4352)/2)</f>
        <v/>
      </c>
      <c r="D4352" s="78" t="str">
        <f t="shared" si="356"/>
        <v/>
      </c>
      <c r="E4352" s="81" t="str">
        <f t="shared" si="357"/>
        <v/>
      </c>
      <c r="F4352" s="78" t="str" cm="1">
        <f t="array" ref="F4352">_xlfn.IFS(C4352="ПОВТОРЕНИЕ","ПОВТОРЕНИЕ",C4352="","",ABS(F4351)&lt;$K$1,"",TRUE,C4352^3 - 2*C4352-2)</f>
        <v/>
      </c>
      <c r="G4352" s="82" t="str">
        <f t="shared" si="358"/>
        <v/>
      </c>
    </row>
    <row r="4353" spans="1:7" ht="15" thickBot="1" x14ac:dyDescent="0.35">
      <c r="A4353" s="15" t="str">
        <f t="shared" si="354"/>
        <v/>
      </c>
      <c r="B4353" s="76" t="str">
        <f t="shared" si="355"/>
        <v/>
      </c>
      <c r="C4353" s="77" t="str" cm="1">
        <f t="array" ref="C4353">_xlfn.IFS(B4353="","",C4352="","",C4352="ПОВТОРЕНИЕ","",ABS((B4353+D4353)/2-(B4352+D4352)/2)&lt;0.00000000000001,"ПОВТОРЕНИЕ",TRUE,(B4353+D4353)/2)</f>
        <v/>
      </c>
      <c r="D4353" s="78" t="str">
        <f t="shared" si="356"/>
        <v/>
      </c>
      <c r="E4353" s="81" t="str">
        <f t="shared" si="357"/>
        <v/>
      </c>
      <c r="F4353" s="78" t="str" cm="1">
        <f t="array" ref="F4353">_xlfn.IFS(C4353="ПОВТОРЕНИЕ","ПОВТОРЕНИЕ",C4353="","",ABS(F4352)&lt;$K$1,"",TRUE,C4353^3 - 2*C4353-2)</f>
        <v/>
      </c>
      <c r="G4353" s="82" t="str">
        <f t="shared" si="358"/>
        <v/>
      </c>
    </row>
    <row r="4354" spans="1:7" ht="15" thickBot="1" x14ac:dyDescent="0.35">
      <c r="A4354" s="15" t="str">
        <f t="shared" si="354"/>
        <v/>
      </c>
      <c r="B4354" s="76" t="str">
        <f t="shared" si="355"/>
        <v/>
      </c>
      <c r="C4354" s="77" t="str" cm="1">
        <f t="array" ref="C4354">_xlfn.IFS(B4354="","",C4353="","",C4353="ПОВТОРЕНИЕ","",ABS((B4354+D4354)/2-(B4353+D4353)/2)&lt;0.00000000000001,"ПОВТОРЕНИЕ",TRUE,(B4354+D4354)/2)</f>
        <v/>
      </c>
      <c r="D4354" s="78" t="str">
        <f t="shared" si="356"/>
        <v/>
      </c>
      <c r="E4354" s="81" t="str">
        <f t="shared" si="357"/>
        <v/>
      </c>
      <c r="F4354" s="78" t="str" cm="1">
        <f t="array" ref="F4354">_xlfn.IFS(C4354="ПОВТОРЕНИЕ","ПОВТОРЕНИЕ",C4354="","",ABS(F4353)&lt;$K$1,"",TRUE,C4354^3 - 2*C4354-2)</f>
        <v/>
      </c>
      <c r="G4354" s="82" t="str">
        <f t="shared" si="358"/>
        <v/>
      </c>
    </row>
    <row r="4355" spans="1:7" ht="15" thickBot="1" x14ac:dyDescent="0.35">
      <c r="A4355" s="15" t="str">
        <f t="shared" si="354"/>
        <v/>
      </c>
      <c r="B4355" s="76" t="str">
        <f t="shared" si="355"/>
        <v/>
      </c>
      <c r="C4355" s="77" t="str" cm="1">
        <f t="array" ref="C4355">_xlfn.IFS(B4355="","",C4354="","",C4354="ПОВТОРЕНИЕ","",ABS((B4355+D4355)/2-(B4354+D4354)/2)&lt;0.00000000000001,"ПОВТОРЕНИЕ",TRUE,(B4355+D4355)/2)</f>
        <v/>
      </c>
      <c r="D4355" s="78" t="str">
        <f t="shared" si="356"/>
        <v/>
      </c>
      <c r="E4355" s="81" t="str">
        <f t="shared" si="357"/>
        <v/>
      </c>
      <c r="F4355" s="78" t="str" cm="1">
        <f t="array" ref="F4355">_xlfn.IFS(C4355="ПОВТОРЕНИЕ","ПОВТОРЕНИЕ",C4355="","",ABS(F4354)&lt;$K$1,"",TRUE,C4355^3 - 2*C4355-2)</f>
        <v/>
      </c>
      <c r="G4355" s="82" t="str">
        <f t="shared" si="358"/>
        <v/>
      </c>
    </row>
    <row r="4356" spans="1:7" ht="15" thickBot="1" x14ac:dyDescent="0.35">
      <c r="A4356" s="15" t="str">
        <f t="shared" si="354"/>
        <v/>
      </c>
      <c r="B4356" s="76" t="str">
        <f t="shared" si="355"/>
        <v/>
      </c>
      <c r="C4356" s="77" t="str" cm="1">
        <f t="array" ref="C4356">_xlfn.IFS(B4356="","",C4355="","",C4355="ПОВТОРЕНИЕ","",ABS((B4356+D4356)/2-(B4355+D4355)/2)&lt;0.00000000000001,"ПОВТОРЕНИЕ",TRUE,(B4356+D4356)/2)</f>
        <v/>
      </c>
      <c r="D4356" s="78" t="str">
        <f t="shared" si="356"/>
        <v/>
      </c>
      <c r="E4356" s="81" t="str">
        <f t="shared" si="357"/>
        <v/>
      </c>
      <c r="F4356" s="78" t="str" cm="1">
        <f t="array" ref="F4356">_xlfn.IFS(C4356="ПОВТОРЕНИЕ","ПОВТОРЕНИЕ",C4356="","",ABS(F4355)&lt;$K$1,"",TRUE,C4356^3 - 2*C4356-2)</f>
        <v/>
      </c>
      <c r="G4356" s="82" t="str">
        <f t="shared" si="358"/>
        <v/>
      </c>
    </row>
    <row r="4357" spans="1:7" ht="15" thickBot="1" x14ac:dyDescent="0.35">
      <c r="A4357" s="15" t="str">
        <f t="shared" si="354"/>
        <v/>
      </c>
      <c r="B4357" s="76" t="str">
        <f t="shared" si="355"/>
        <v/>
      </c>
      <c r="C4357" s="77" t="str" cm="1">
        <f t="array" ref="C4357">_xlfn.IFS(B4357="","",C4356="","",C4356="ПОВТОРЕНИЕ","",ABS((B4357+D4357)/2-(B4356+D4356)/2)&lt;0.00000000000001,"ПОВТОРЕНИЕ",TRUE,(B4357+D4357)/2)</f>
        <v/>
      </c>
      <c r="D4357" s="78" t="str">
        <f t="shared" si="356"/>
        <v/>
      </c>
      <c r="E4357" s="81" t="str">
        <f t="shared" si="357"/>
        <v/>
      </c>
      <c r="F4357" s="78" t="str" cm="1">
        <f t="array" ref="F4357">_xlfn.IFS(C4357="ПОВТОРЕНИЕ","ПОВТОРЕНИЕ",C4357="","",ABS(F4356)&lt;$K$1,"",TRUE,C4357^3 - 2*C4357-2)</f>
        <v/>
      </c>
      <c r="G4357" s="82" t="str">
        <f t="shared" si="358"/>
        <v/>
      </c>
    </row>
    <row r="4358" spans="1:7" ht="15" thickBot="1" x14ac:dyDescent="0.35">
      <c r="A4358" s="15" t="str">
        <f t="shared" si="354"/>
        <v/>
      </c>
      <c r="B4358" s="76" t="str">
        <f t="shared" si="355"/>
        <v/>
      </c>
      <c r="C4358" s="77" t="str" cm="1">
        <f t="array" ref="C4358">_xlfn.IFS(B4358="","",C4357="","",C4357="ПОВТОРЕНИЕ","",ABS((B4358+D4358)/2-(B4357+D4357)/2)&lt;0.00000000000001,"ПОВТОРЕНИЕ",TRUE,(B4358+D4358)/2)</f>
        <v/>
      </c>
      <c r="D4358" s="78" t="str">
        <f t="shared" si="356"/>
        <v/>
      </c>
      <c r="E4358" s="81" t="str">
        <f t="shared" si="357"/>
        <v/>
      </c>
      <c r="F4358" s="78" t="str" cm="1">
        <f t="array" ref="F4358">_xlfn.IFS(C4358="ПОВТОРЕНИЕ","ПОВТОРЕНИЕ",C4358="","",ABS(F4357)&lt;$K$1,"",TRUE,C4358^3 - 2*C4358-2)</f>
        <v/>
      </c>
      <c r="G4358" s="82" t="str">
        <f t="shared" si="358"/>
        <v/>
      </c>
    </row>
    <row r="4359" spans="1:7" ht="15" thickBot="1" x14ac:dyDescent="0.35">
      <c r="A4359" s="15" t="str">
        <f t="shared" si="354"/>
        <v/>
      </c>
      <c r="B4359" s="76" t="str">
        <f t="shared" si="355"/>
        <v/>
      </c>
      <c r="C4359" s="77" t="str" cm="1">
        <f t="array" ref="C4359">_xlfn.IFS(B4359="","",C4358="","",C4358="ПОВТОРЕНИЕ","",ABS((B4359+D4359)/2-(B4358+D4358)/2)&lt;0.00000000000001,"ПОВТОРЕНИЕ",TRUE,(B4359+D4359)/2)</f>
        <v/>
      </c>
      <c r="D4359" s="78" t="str">
        <f t="shared" si="356"/>
        <v/>
      </c>
      <c r="E4359" s="81" t="str">
        <f t="shared" si="357"/>
        <v/>
      </c>
      <c r="F4359" s="78" t="str" cm="1">
        <f t="array" ref="F4359">_xlfn.IFS(C4359="ПОВТОРЕНИЕ","ПОВТОРЕНИЕ",C4359="","",ABS(F4358)&lt;$K$1,"",TRUE,C4359^3 - 2*C4359-2)</f>
        <v/>
      </c>
      <c r="G4359" s="82" t="str">
        <f t="shared" si="358"/>
        <v/>
      </c>
    </row>
    <row r="4360" spans="1:7" ht="15" thickBot="1" x14ac:dyDescent="0.35">
      <c r="A4360" s="15" t="str">
        <f t="shared" si="354"/>
        <v/>
      </c>
      <c r="B4360" s="76" t="str">
        <f t="shared" si="355"/>
        <v/>
      </c>
      <c r="C4360" s="77" t="str" cm="1">
        <f t="array" ref="C4360">_xlfn.IFS(B4360="","",C4359="","",C4359="ПОВТОРЕНИЕ","",ABS((B4360+D4360)/2-(B4359+D4359)/2)&lt;0.00000000000001,"ПОВТОРЕНИЕ",TRUE,(B4360+D4360)/2)</f>
        <v/>
      </c>
      <c r="D4360" s="78" t="str">
        <f t="shared" si="356"/>
        <v/>
      </c>
      <c r="E4360" s="81" t="str">
        <f t="shared" si="357"/>
        <v/>
      </c>
      <c r="F4360" s="78" t="str" cm="1">
        <f t="array" ref="F4360">_xlfn.IFS(C4360="ПОВТОРЕНИЕ","ПОВТОРЕНИЕ",C4360="","",ABS(F4359)&lt;$K$1,"",TRUE,C4360^3 - 2*C4360-2)</f>
        <v/>
      </c>
      <c r="G4360" s="82" t="str">
        <f t="shared" si="358"/>
        <v/>
      </c>
    </row>
    <row r="4361" spans="1:7" ht="15" thickBot="1" x14ac:dyDescent="0.35">
      <c r="A4361" s="15" t="str">
        <f t="shared" si="354"/>
        <v/>
      </c>
      <c r="B4361" s="76" t="str">
        <f t="shared" si="355"/>
        <v/>
      </c>
      <c r="C4361" s="77" t="str" cm="1">
        <f t="array" ref="C4361">_xlfn.IFS(B4361="","",C4360="","",C4360="ПОВТОРЕНИЕ","",ABS((B4361+D4361)/2-(B4360+D4360)/2)&lt;0.00000000000001,"ПОВТОРЕНИЕ",TRUE,(B4361+D4361)/2)</f>
        <v/>
      </c>
      <c r="D4361" s="78" t="str">
        <f t="shared" si="356"/>
        <v/>
      </c>
      <c r="E4361" s="81" t="str">
        <f t="shared" si="357"/>
        <v/>
      </c>
      <c r="F4361" s="78" t="str" cm="1">
        <f t="array" ref="F4361">_xlfn.IFS(C4361="ПОВТОРЕНИЕ","ПОВТОРЕНИЕ",C4361="","",ABS(F4360)&lt;$K$1,"",TRUE,C4361^3 - 2*C4361-2)</f>
        <v/>
      </c>
      <c r="G4361" s="82" t="str">
        <f t="shared" si="358"/>
        <v/>
      </c>
    </row>
    <row r="4362" spans="1:7" ht="15" thickBot="1" x14ac:dyDescent="0.35">
      <c r="A4362" s="15" t="str">
        <f t="shared" si="354"/>
        <v/>
      </c>
      <c r="B4362" s="76" t="str">
        <f t="shared" si="355"/>
        <v/>
      </c>
      <c r="C4362" s="77" t="str" cm="1">
        <f t="array" ref="C4362">_xlfn.IFS(B4362="","",C4361="","",C4361="ПОВТОРЕНИЕ","",ABS((B4362+D4362)/2-(B4361+D4361)/2)&lt;0.00000000000001,"ПОВТОРЕНИЕ",TRUE,(B4362+D4362)/2)</f>
        <v/>
      </c>
      <c r="D4362" s="78" t="str">
        <f t="shared" si="356"/>
        <v/>
      </c>
      <c r="E4362" s="81" t="str">
        <f t="shared" si="357"/>
        <v/>
      </c>
      <c r="F4362" s="78" t="str" cm="1">
        <f t="array" ref="F4362">_xlfn.IFS(C4362="ПОВТОРЕНИЕ","ПОВТОРЕНИЕ",C4362="","",ABS(F4361)&lt;$K$1,"",TRUE,C4362^3 - 2*C4362-2)</f>
        <v/>
      </c>
      <c r="G4362" s="82" t="str">
        <f t="shared" si="358"/>
        <v/>
      </c>
    </row>
    <row r="4363" spans="1:7" ht="15" thickBot="1" x14ac:dyDescent="0.35">
      <c r="A4363" s="15" t="str">
        <f t="shared" si="354"/>
        <v/>
      </c>
      <c r="B4363" s="76" t="str">
        <f t="shared" si="355"/>
        <v/>
      </c>
      <c r="C4363" s="77" t="str" cm="1">
        <f t="array" ref="C4363">_xlfn.IFS(B4363="","",C4362="","",C4362="ПОВТОРЕНИЕ","",ABS((B4363+D4363)/2-(B4362+D4362)/2)&lt;0.00000000000001,"ПОВТОРЕНИЕ",TRUE,(B4363+D4363)/2)</f>
        <v/>
      </c>
      <c r="D4363" s="78" t="str">
        <f t="shared" si="356"/>
        <v/>
      </c>
      <c r="E4363" s="81" t="str">
        <f t="shared" si="357"/>
        <v/>
      </c>
      <c r="F4363" s="78" t="str" cm="1">
        <f t="array" ref="F4363">_xlfn.IFS(C4363="ПОВТОРЕНИЕ","ПОВТОРЕНИЕ",C4363="","",ABS(F4362)&lt;$K$1,"",TRUE,C4363^3 - 2*C4363-2)</f>
        <v/>
      </c>
      <c r="G4363" s="82" t="str">
        <f t="shared" si="358"/>
        <v/>
      </c>
    </row>
    <row r="4364" spans="1:7" ht="15" thickBot="1" x14ac:dyDescent="0.35">
      <c r="A4364" s="15" t="str">
        <f t="shared" si="354"/>
        <v/>
      </c>
      <c r="B4364" s="76" t="str">
        <f t="shared" si="355"/>
        <v/>
      </c>
      <c r="C4364" s="77" t="str" cm="1">
        <f t="array" ref="C4364">_xlfn.IFS(B4364="","",C4363="","",C4363="ПОВТОРЕНИЕ","",ABS((B4364+D4364)/2-(B4363+D4363)/2)&lt;0.00000000000001,"ПОВТОРЕНИЕ",TRUE,(B4364+D4364)/2)</f>
        <v/>
      </c>
      <c r="D4364" s="78" t="str">
        <f t="shared" si="356"/>
        <v/>
      </c>
      <c r="E4364" s="81" t="str">
        <f t="shared" si="357"/>
        <v/>
      </c>
      <c r="F4364" s="78" t="str" cm="1">
        <f t="array" ref="F4364">_xlfn.IFS(C4364="ПОВТОРЕНИЕ","ПОВТОРЕНИЕ",C4364="","",ABS(F4363)&lt;$K$1,"",TRUE,C4364^3 - 2*C4364-2)</f>
        <v/>
      </c>
      <c r="G4364" s="82" t="str">
        <f t="shared" si="358"/>
        <v/>
      </c>
    </row>
    <row r="4365" spans="1:7" ht="15" thickBot="1" x14ac:dyDescent="0.35">
      <c r="A4365" s="15" t="str">
        <f t="shared" si="354"/>
        <v/>
      </c>
      <c r="B4365" s="76" t="str">
        <f t="shared" si="355"/>
        <v/>
      </c>
      <c r="C4365" s="77" t="str" cm="1">
        <f t="array" ref="C4365">_xlfn.IFS(B4365="","",C4364="","",C4364="ПОВТОРЕНИЕ","",ABS((B4365+D4365)/2-(B4364+D4364)/2)&lt;0.00000000000001,"ПОВТОРЕНИЕ",TRUE,(B4365+D4365)/2)</f>
        <v/>
      </c>
      <c r="D4365" s="78" t="str">
        <f t="shared" si="356"/>
        <v/>
      </c>
      <c r="E4365" s="81" t="str">
        <f t="shared" si="357"/>
        <v/>
      </c>
      <c r="F4365" s="78" t="str" cm="1">
        <f t="array" ref="F4365">_xlfn.IFS(C4365="ПОВТОРЕНИЕ","ПОВТОРЕНИЕ",C4365="","",ABS(F4364)&lt;$K$1,"",TRUE,C4365^3 - 2*C4365-2)</f>
        <v/>
      </c>
      <c r="G4365" s="82" t="str">
        <f t="shared" si="358"/>
        <v/>
      </c>
    </row>
    <row r="4366" spans="1:7" ht="15" thickBot="1" x14ac:dyDescent="0.35">
      <c r="A4366" s="15" t="str">
        <f t="shared" si="354"/>
        <v/>
      </c>
      <c r="B4366" s="76" t="str">
        <f t="shared" si="355"/>
        <v/>
      </c>
      <c r="C4366" s="77" t="str" cm="1">
        <f t="array" ref="C4366">_xlfn.IFS(B4366="","",C4365="","",C4365="ПОВТОРЕНИЕ","",ABS((B4366+D4366)/2-(B4365+D4365)/2)&lt;0.00000000000001,"ПОВТОРЕНИЕ",TRUE,(B4366+D4366)/2)</f>
        <v/>
      </c>
      <c r="D4366" s="78" t="str">
        <f t="shared" si="356"/>
        <v/>
      </c>
      <c r="E4366" s="81" t="str">
        <f t="shared" si="357"/>
        <v/>
      </c>
      <c r="F4366" s="78" t="str" cm="1">
        <f t="array" ref="F4366">_xlfn.IFS(C4366="ПОВТОРЕНИЕ","ПОВТОРЕНИЕ",C4366="","",ABS(F4365)&lt;$K$1,"",TRUE,C4366^3 - 2*C4366-2)</f>
        <v/>
      </c>
      <c r="G4366" s="82" t="str">
        <f t="shared" si="358"/>
        <v/>
      </c>
    </row>
    <row r="4367" spans="1:7" ht="15" thickBot="1" x14ac:dyDescent="0.35">
      <c r="A4367" s="15" t="str">
        <f t="shared" si="354"/>
        <v/>
      </c>
      <c r="B4367" s="76" t="str">
        <f t="shared" si="355"/>
        <v/>
      </c>
      <c r="C4367" s="77" t="str" cm="1">
        <f t="array" ref="C4367">_xlfn.IFS(B4367="","",C4366="","",C4366="ПОВТОРЕНИЕ","",ABS((B4367+D4367)/2-(B4366+D4366)/2)&lt;0.00000000000001,"ПОВТОРЕНИЕ",TRUE,(B4367+D4367)/2)</f>
        <v/>
      </c>
      <c r="D4367" s="78" t="str">
        <f t="shared" si="356"/>
        <v/>
      </c>
      <c r="E4367" s="81" t="str">
        <f t="shared" si="357"/>
        <v/>
      </c>
      <c r="F4367" s="78" t="str" cm="1">
        <f t="array" ref="F4367">_xlfn.IFS(C4367="ПОВТОРЕНИЕ","ПОВТОРЕНИЕ",C4367="","",ABS(F4366)&lt;$K$1,"",TRUE,C4367^3 - 2*C4367-2)</f>
        <v/>
      </c>
      <c r="G4367" s="82" t="str">
        <f t="shared" si="358"/>
        <v/>
      </c>
    </row>
    <row r="4368" spans="1:7" ht="15" thickBot="1" x14ac:dyDescent="0.35">
      <c r="A4368" s="15" t="str">
        <f t="shared" si="354"/>
        <v/>
      </c>
      <c r="B4368" s="76" t="str">
        <f t="shared" si="355"/>
        <v/>
      </c>
      <c r="C4368" s="77" t="str" cm="1">
        <f t="array" ref="C4368">_xlfn.IFS(B4368="","",C4367="","",C4367="ПОВТОРЕНИЕ","",ABS((B4368+D4368)/2-(B4367+D4367)/2)&lt;0.00000000000001,"ПОВТОРЕНИЕ",TRUE,(B4368+D4368)/2)</f>
        <v/>
      </c>
      <c r="D4368" s="78" t="str">
        <f t="shared" si="356"/>
        <v/>
      </c>
      <c r="E4368" s="81" t="str">
        <f t="shared" si="357"/>
        <v/>
      </c>
      <c r="F4368" s="78" t="str" cm="1">
        <f t="array" ref="F4368">_xlfn.IFS(C4368="ПОВТОРЕНИЕ","ПОВТОРЕНИЕ",C4368="","",ABS(F4367)&lt;$K$1,"",TRUE,C4368^3 - 2*C4368-2)</f>
        <v/>
      </c>
      <c r="G4368" s="82" t="str">
        <f t="shared" si="358"/>
        <v/>
      </c>
    </row>
    <row r="4369" spans="1:7" ht="15" thickBot="1" x14ac:dyDescent="0.35">
      <c r="A4369" s="15" t="str">
        <f t="shared" si="354"/>
        <v/>
      </c>
      <c r="B4369" s="76" t="str">
        <f t="shared" si="355"/>
        <v/>
      </c>
      <c r="C4369" s="77" t="str" cm="1">
        <f t="array" ref="C4369">_xlfn.IFS(B4369="","",C4368="","",C4368="ПОВТОРЕНИЕ","",ABS((B4369+D4369)/2-(B4368+D4368)/2)&lt;0.00000000000001,"ПОВТОРЕНИЕ",TRUE,(B4369+D4369)/2)</f>
        <v/>
      </c>
      <c r="D4369" s="78" t="str">
        <f t="shared" si="356"/>
        <v/>
      </c>
      <c r="E4369" s="81" t="str">
        <f t="shared" si="357"/>
        <v/>
      </c>
      <c r="F4369" s="78" t="str" cm="1">
        <f t="array" ref="F4369">_xlfn.IFS(C4369="ПОВТОРЕНИЕ","ПОВТОРЕНИЕ",C4369="","",ABS(F4368)&lt;$K$1,"",TRUE,C4369^3 - 2*C4369-2)</f>
        <v/>
      </c>
      <c r="G4369" s="82" t="str">
        <f t="shared" si="358"/>
        <v/>
      </c>
    </row>
    <row r="4370" spans="1:7" ht="15" thickBot="1" x14ac:dyDescent="0.35">
      <c r="A4370" s="15" t="str">
        <f t="shared" si="354"/>
        <v/>
      </c>
      <c r="B4370" s="76" t="str">
        <f t="shared" si="355"/>
        <v/>
      </c>
      <c r="C4370" s="77" t="str" cm="1">
        <f t="array" ref="C4370">_xlfn.IFS(B4370="","",C4369="","",C4369="ПОВТОРЕНИЕ","",ABS((B4370+D4370)/2-(B4369+D4369)/2)&lt;0.00000000000001,"ПОВТОРЕНИЕ",TRUE,(B4370+D4370)/2)</f>
        <v/>
      </c>
      <c r="D4370" s="78" t="str">
        <f t="shared" si="356"/>
        <v/>
      </c>
      <c r="E4370" s="81" t="str">
        <f t="shared" si="357"/>
        <v/>
      </c>
      <c r="F4370" s="78" t="str" cm="1">
        <f t="array" ref="F4370">_xlfn.IFS(C4370="ПОВТОРЕНИЕ","ПОВТОРЕНИЕ",C4370="","",ABS(F4369)&lt;$K$1,"",TRUE,C4370^3 - 2*C4370-2)</f>
        <v/>
      </c>
      <c r="G4370" s="82" t="str">
        <f t="shared" si="358"/>
        <v/>
      </c>
    </row>
    <row r="4371" spans="1:7" ht="15" thickBot="1" x14ac:dyDescent="0.35">
      <c r="A4371" s="15" t="str">
        <f t="shared" si="354"/>
        <v/>
      </c>
      <c r="B4371" s="76" t="str">
        <f t="shared" si="355"/>
        <v/>
      </c>
      <c r="C4371" s="77" t="str" cm="1">
        <f t="array" ref="C4371">_xlfn.IFS(B4371="","",C4370="","",C4370="ПОВТОРЕНИЕ","",ABS((B4371+D4371)/2-(B4370+D4370)/2)&lt;0.00000000000001,"ПОВТОРЕНИЕ",TRUE,(B4371+D4371)/2)</f>
        <v/>
      </c>
      <c r="D4371" s="78" t="str">
        <f t="shared" si="356"/>
        <v/>
      </c>
      <c r="E4371" s="81" t="str">
        <f t="shared" si="357"/>
        <v/>
      </c>
      <c r="F4371" s="78" t="str" cm="1">
        <f t="array" ref="F4371">_xlfn.IFS(C4371="ПОВТОРЕНИЕ","ПОВТОРЕНИЕ",C4371="","",ABS(F4370)&lt;$K$1,"",TRUE,C4371^3 - 2*C4371-2)</f>
        <v/>
      </c>
      <c r="G4371" s="82" t="str">
        <f t="shared" si="358"/>
        <v/>
      </c>
    </row>
    <row r="4372" spans="1:7" ht="15" thickBot="1" x14ac:dyDescent="0.35">
      <c r="A4372" s="15" t="str">
        <f t="shared" si="354"/>
        <v/>
      </c>
      <c r="B4372" s="76" t="str">
        <f t="shared" si="355"/>
        <v/>
      </c>
      <c r="C4372" s="77" t="str" cm="1">
        <f t="array" ref="C4372">_xlfn.IFS(B4372="","",C4371="","",C4371="ПОВТОРЕНИЕ","",ABS((B4372+D4372)/2-(B4371+D4371)/2)&lt;0.00000000000001,"ПОВТОРЕНИЕ",TRUE,(B4372+D4372)/2)</f>
        <v/>
      </c>
      <c r="D4372" s="78" t="str">
        <f t="shared" si="356"/>
        <v/>
      </c>
      <c r="E4372" s="81" t="str">
        <f t="shared" si="357"/>
        <v/>
      </c>
      <c r="F4372" s="78" t="str" cm="1">
        <f t="array" ref="F4372">_xlfn.IFS(C4372="ПОВТОРЕНИЕ","ПОВТОРЕНИЕ",C4372="","",ABS(F4371)&lt;$K$1,"",TRUE,C4372^3 - 2*C4372-2)</f>
        <v/>
      </c>
      <c r="G4372" s="82" t="str">
        <f t="shared" si="358"/>
        <v/>
      </c>
    </row>
    <row r="4373" spans="1:7" ht="15" thickBot="1" x14ac:dyDescent="0.35">
      <c r="A4373" s="15" t="str">
        <f t="shared" si="354"/>
        <v/>
      </c>
      <c r="B4373" s="76" t="str">
        <f t="shared" si="355"/>
        <v/>
      </c>
      <c r="C4373" s="77" t="str" cm="1">
        <f t="array" ref="C4373">_xlfn.IFS(B4373="","",C4372="","",C4372="ПОВТОРЕНИЕ","",ABS((B4373+D4373)/2-(B4372+D4372)/2)&lt;0.00000000000001,"ПОВТОРЕНИЕ",TRUE,(B4373+D4373)/2)</f>
        <v/>
      </c>
      <c r="D4373" s="78" t="str">
        <f t="shared" si="356"/>
        <v/>
      </c>
      <c r="E4373" s="81" t="str">
        <f t="shared" si="357"/>
        <v/>
      </c>
      <c r="F4373" s="78" t="str" cm="1">
        <f t="array" ref="F4373">_xlfn.IFS(C4373="ПОВТОРЕНИЕ","ПОВТОРЕНИЕ",C4373="","",ABS(F4372)&lt;$K$1,"",TRUE,C4373^3 - 2*C4373-2)</f>
        <v/>
      </c>
      <c r="G4373" s="82" t="str">
        <f t="shared" si="358"/>
        <v/>
      </c>
    </row>
    <row r="4374" spans="1:7" ht="15" thickBot="1" x14ac:dyDescent="0.35">
      <c r="A4374" s="15" t="str">
        <f t="shared" si="354"/>
        <v/>
      </c>
      <c r="B4374" s="76" t="str">
        <f t="shared" si="355"/>
        <v/>
      </c>
      <c r="C4374" s="77" t="str" cm="1">
        <f t="array" ref="C4374">_xlfn.IFS(B4374="","",C4373="","",C4373="ПОВТОРЕНИЕ","",ABS((B4374+D4374)/2-(B4373+D4373)/2)&lt;0.00000000000001,"ПОВТОРЕНИЕ",TRUE,(B4374+D4374)/2)</f>
        <v/>
      </c>
      <c r="D4374" s="78" t="str">
        <f t="shared" si="356"/>
        <v/>
      </c>
      <c r="E4374" s="81" t="str">
        <f t="shared" si="357"/>
        <v/>
      </c>
      <c r="F4374" s="78" t="str" cm="1">
        <f t="array" ref="F4374">_xlfn.IFS(C4374="ПОВТОРЕНИЕ","ПОВТОРЕНИЕ",C4374="","",ABS(F4373)&lt;$K$1,"",TRUE,C4374^3 - 2*C4374-2)</f>
        <v/>
      </c>
      <c r="G4374" s="82" t="str">
        <f t="shared" si="358"/>
        <v/>
      </c>
    </row>
    <row r="4375" spans="1:7" ht="15" thickBot="1" x14ac:dyDescent="0.35">
      <c r="A4375" s="15" t="str">
        <f t="shared" si="354"/>
        <v/>
      </c>
      <c r="B4375" s="76" t="str">
        <f t="shared" si="355"/>
        <v/>
      </c>
      <c r="C4375" s="77" t="str" cm="1">
        <f t="array" ref="C4375">_xlfn.IFS(B4375="","",C4374="","",C4374="ПОВТОРЕНИЕ","",ABS((B4375+D4375)/2-(B4374+D4374)/2)&lt;0.00000000000001,"ПОВТОРЕНИЕ",TRUE,(B4375+D4375)/2)</f>
        <v/>
      </c>
      <c r="D4375" s="78" t="str">
        <f t="shared" si="356"/>
        <v/>
      </c>
      <c r="E4375" s="81" t="str">
        <f t="shared" si="357"/>
        <v/>
      </c>
      <c r="F4375" s="78" t="str" cm="1">
        <f t="array" ref="F4375">_xlfn.IFS(C4375="ПОВТОРЕНИЕ","ПОВТОРЕНИЕ",C4375="","",ABS(F4374)&lt;$K$1,"",TRUE,C4375^3 - 2*C4375-2)</f>
        <v/>
      </c>
      <c r="G4375" s="82" t="str">
        <f t="shared" si="358"/>
        <v/>
      </c>
    </row>
    <row r="4376" spans="1:7" ht="15" thickBot="1" x14ac:dyDescent="0.35">
      <c r="A4376" s="15" t="str">
        <f t="shared" si="354"/>
        <v/>
      </c>
      <c r="B4376" s="76" t="str">
        <f t="shared" si="355"/>
        <v/>
      </c>
      <c r="C4376" s="77" t="str" cm="1">
        <f t="array" ref="C4376">_xlfn.IFS(B4376="","",C4375="","",C4375="ПОВТОРЕНИЕ","",ABS((B4376+D4376)/2-(B4375+D4375)/2)&lt;0.00000000000001,"ПОВТОРЕНИЕ",TRUE,(B4376+D4376)/2)</f>
        <v/>
      </c>
      <c r="D4376" s="78" t="str">
        <f t="shared" si="356"/>
        <v/>
      </c>
      <c r="E4376" s="81" t="str">
        <f t="shared" si="357"/>
        <v/>
      </c>
      <c r="F4376" s="78" t="str" cm="1">
        <f t="array" ref="F4376">_xlfn.IFS(C4376="ПОВТОРЕНИЕ","ПОВТОРЕНИЕ",C4376="","",ABS(F4375)&lt;$K$1,"",TRUE,C4376^3 - 2*C4376-2)</f>
        <v/>
      </c>
      <c r="G4376" s="82" t="str">
        <f t="shared" si="358"/>
        <v/>
      </c>
    </row>
    <row r="4377" spans="1:7" ht="15" thickBot="1" x14ac:dyDescent="0.35">
      <c r="A4377" s="15" t="str">
        <f t="shared" si="354"/>
        <v/>
      </c>
      <c r="B4377" s="76" t="str">
        <f t="shared" si="355"/>
        <v/>
      </c>
      <c r="C4377" s="77" t="str" cm="1">
        <f t="array" ref="C4377">_xlfn.IFS(B4377="","",C4376="","",C4376="ПОВТОРЕНИЕ","",ABS((B4377+D4377)/2-(B4376+D4376)/2)&lt;0.00000000000001,"ПОВТОРЕНИЕ",TRUE,(B4377+D4377)/2)</f>
        <v/>
      </c>
      <c r="D4377" s="78" t="str">
        <f t="shared" si="356"/>
        <v/>
      </c>
      <c r="E4377" s="81" t="str">
        <f t="shared" si="357"/>
        <v/>
      </c>
      <c r="F4377" s="78" t="str" cm="1">
        <f t="array" ref="F4377">_xlfn.IFS(C4377="ПОВТОРЕНИЕ","ПОВТОРЕНИЕ",C4377="","",ABS(F4376)&lt;$K$1,"",TRUE,C4377^3 - 2*C4377-2)</f>
        <v/>
      </c>
      <c r="G4377" s="82" t="str">
        <f t="shared" si="358"/>
        <v/>
      </c>
    </row>
    <row r="4378" spans="1:7" ht="15" thickBot="1" x14ac:dyDescent="0.35">
      <c r="A4378" s="15" t="str">
        <f t="shared" si="354"/>
        <v/>
      </c>
      <c r="B4378" s="76" t="str">
        <f t="shared" si="355"/>
        <v/>
      </c>
      <c r="C4378" s="77" t="str" cm="1">
        <f t="array" ref="C4378">_xlfn.IFS(B4378="","",C4377="","",C4377="ПОВТОРЕНИЕ","",ABS((B4378+D4378)/2-(B4377+D4377)/2)&lt;0.00000000000001,"ПОВТОРЕНИЕ",TRUE,(B4378+D4378)/2)</f>
        <v/>
      </c>
      <c r="D4378" s="78" t="str">
        <f t="shared" si="356"/>
        <v/>
      </c>
      <c r="E4378" s="81" t="str">
        <f t="shared" si="357"/>
        <v/>
      </c>
      <c r="F4378" s="78" t="str" cm="1">
        <f t="array" ref="F4378">_xlfn.IFS(C4378="ПОВТОРЕНИЕ","ПОВТОРЕНИЕ",C4378="","",ABS(F4377)&lt;$K$1,"",TRUE,C4378^3 - 2*C4378-2)</f>
        <v/>
      </c>
      <c r="G4378" s="82" t="str">
        <f t="shared" si="358"/>
        <v/>
      </c>
    </row>
    <row r="4379" spans="1:7" ht="15" thickBot="1" x14ac:dyDescent="0.35">
      <c r="A4379" s="15" t="str">
        <f t="shared" si="354"/>
        <v/>
      </c>
      <c r="B4379" s="76" t="str">
        <f t="shared" si="355"/>
        <v/>
      </c>
      <c r="C4379" s="77" t="str" cm="1">
        <f t="array" ref="C4379">_xlfn.IFS(B4379="","",C4378="","",C4378="ПОВТОРЕНИЕ","",ABS((B4379+D4379)/2-(B4378+D4378)/2)&lt;0.00000000000001,"ПОВТОРЕНИЕ",TRUE,(B4379+D4379)/2)</f>
        <v/>
      </c>
      <c r="D4379" s="78" t="str">
        <f t="shared" si="356"/>
        <v/>
      </c>
      <c r="E4379" s="81" t="str">
        <f t="shared" si="357"/>
        <v/>
      </c>
      <c r="F4379" s="78" t="str" cm="1">
        <f t="array" ref="F4379">_xlfn.IFS(C4379="ПОВТОРЕНИЕ","ПОВТОРЕНИЕ",C4379="","",ABS(F4378)&lt;$K$1,"",TRUE,C4379^3 - 2*C4379-2)</f>
        <v/>
      </c>
      <c r="G4379" s="82" t="str">
        <f t="shared" si="358"/>
        <v/>
      </c>
    </row>
    <row r="4380" spans="1:7" ht="15" thickBot="1" x14ac:dyDescent="0.35">
      <c r="A4380" s="15" t="str">
        <f t="shared" si="354"/>
        <v/>
      </c>
      <c r="B4380" s="76" t="str">
        <f t="shared" si="355"/>
        <v/>
      </c>
      <c r="C4380" s="77" t="str" cm="1">
        <f t="array" ref="C4380">_xlfn.IFS(B4380="","",C4379="","",C4379="ПОВТОРЕНИЕ","",ABS((B4380+D4380)/2-(B4379+D4379)/2)&lt;0.00000000000001,"ПОВТОРЕНИЕ",TRUE,(B4380+D4380)/2)</f>
        <v/>
      </c>
      <c r="D4380" s="78" t="str">
        <f t="shared" si="356"/>
        <v/>
      </c>
      <c r="E4380" s="81" t="str">
        <f t="shared" si="357"/>
        <v/>
      </c>
      <c r="F4380" s="78" t="str" cm="1">
        <f t="array" ref="F4380">_xlfn.IFS(C4380="ПОВТОРЕНИЕ","ПОВТОРЕНИЕ",C4380="","",ABS(F4379)&lt;$K$1,"",TRUE,C4380^3 - 2*C4380-2)</f>
        <v/>
      </c>
      <c r="G4380" s="82" t="str">
        <f t="shared" si="358"/>
        <v/>
      </c>
    </row>
    <row r="4381" spans="1:7" ht="15" thickBot="1" x14ac:dyDescent="0.35">
      <c r="A4381" s="15" t="str">
        <f t="shared" si="354"/>
        <v/>
      </c>
      <c r="B4381" s="76" t="str">
        <f t="shared" si="355"/>
        <v/>
      </c>
      <c r="C4381" s="77" t="str" cm="1">
        <f t="array" ref="C4381">_xlfn.IFS(B4381="","",C4380="","",C4380="ПОВТОРЕНИЕ","",ABS((B4381+D4381)/2-(B4380+D4380)/2)&lt;0.00000000000001,"ПОВТОРЕНИЕ",TRUE,(B4381+D4381)/2)</f>
        <v/>
      </c>
      <c r="D4381" s="78" t="str">
        <f t="shared" si="356"/>
        <v/>
      </c>
      <c r="E4381" s="81" t="str">
        <f t="shared" si="357"/>
        <v/>
      </c>
      <c r="F4381" s="78" t="str" cm="1">
        <f t="array" ref="F4381">_xlfn.IFS(C4381="ПОВТОРЕНИЕ","ПОВТОРЕНИЕ",C4381="","",ABS(F4380)&lt;$K$1,"",TRUE,C4381^3 - 2*C4381-2)</f>
        <v/>
      </c>
      <c r="G4381" s="82" t="str">
        <f t="shared" si="358"/>
        <v/>
      </c>
    </row>
    <row r="4382" spans="1:7" ht="15" thickBot="1" x14ac:dyDescent="0.35">
      <c r="A4382" s="15" t="str">
        <f t="shared" si="354"/>
        <v/>
      </c>
      <c r="B4382" s="76" t="str">
        <f t="shared" si="355"/>
        <v/>
      </c>
      <c r="C4382" s="77" t="str" cm="1">
        <f t="array" ref="C4382">_xlfn.IFS(B4382="","",C4381="","",C4381="ПОВТОРЕНИЕ","",ABS((B4382+D4382)/2-(B4381+D4381)/2)&lt;0.00000000000001,"ПОВТОРЕНИЕ",TRUE,(B4382+D4382)/2)</f>
        <v/>
      </c>
      <c r="D4382" s="78" t="str">
        <f t="shared" si="356"/>
        <v/>
      </c>
      <c r="E4382" s="81" t="str">
        <f t="shared" si="357"/>
        <v/>
      </c>
      <c r="F4382" s="78" t="str" cm="1">
        <f t="array" ref="F4382">_xlfn.IFS(C4382="ПОВТОРЕНИЕ","ПОВТОРЕНИЕ",C4382="","",ABS(F4381)&lt;$K$1,"",TRUE,C4382^3 - 2*C4382-2)</f>
        <v/>
      </c>
      <c r="G4382" s="82" t="str">
        <f t="shared" si="358"/>
        <v/>
      </c>
    </row>
    <row r="4383" spans="1:7" ht="15" thickBot="1" x14ac:dyDescent="0.35">
      <c r="A4383" s="15" t="str">
        <f t="shared" si="354"/>
        <v/>
      </c>
      <c r="B4383" s="76" t="str">
        <f t="shared" si="355"/>
        <v/>
      </c>
      <c r="C4383" s="77" t="str" cm="1">
        <f t="array" ref="C4383">_xlfn.IFS(B4383="","",C4382="","",C4382="ПОВТОРЕНИЕ","",ABS((B4383+D4383)/2-(B4382+D4382)/2)&lt;0.00000000000001,"ПОВТОРЕНИЕ",TRUE,(B4383+D4383)/2)</f>
        <v/>
      </c>
      <c r="D4383" s="78" t="str">
        <f t="shared" si="356"/>
        <v/>
      </c>
      <c r="E4383" s="81" t="str">
        <f t="shared" si="357"/>
        <v/>
      </c>
      <c r="F4383" s="78" t="str" cm="1">
        <f t="array" ref="F4383">_xlfn.IFS(C4383="ПОВТОРЕНИЕ","ПОВТОРЕНИЕ",C4383="","",ABS(F4382)&lt;$K$1,"",TRUE,C4383^3 - 2*C4383-2)</f>
        <v/>
      </c>
      <c r="G4383" s="82" t="str">
        <f t="shared" si="358"/>
        <v/>
      </c>
    </row>
    <row r="4384" spans="1:7" ht="15" thickBot="1" x14ac:dyDescent="0.35">
      <c r="A4384" s="15" t="str">
        <f t="shared" si="354"/>
        <v/>
      </c>
      <c r="B4384" s="76" t="str">
        <f t="shared" si="355"/>
        <v/>
      </c>
      <c r="C4384" s="77" t="str" cm="1">
        <f t="array" ref="C4384">_xlfn.IFS(B4384="","",C4383="","",C4383="ПОВТОРЕНИЕ","",ABS((B4384+D4384)/2-(B4383+D4383)/2)&lt;0.00000000000001,"ПОВТОРЕНИЕ",TRUE,(B4384+D4384)/2)</f>
        <v/>
      </c>
      <c r="D4384" s="78" t="str">
        <f t="shared" si="356"/>
        <v/>
      </c>
      <c r="E4384" s="81" t="str">
        <f t="shared" si="357"/>
        <v/>
      </c>
      <c r="F4384" s="78" t="str" cm="1">
        <f t="array" ref="F4384">_xlfn.IFS(C4384="ПОВТОРЕНИЕ","ПОВТОРЕНИЕ",C4384="","",ABS(F4383)&lt;$K$1,"",TRUE,C4384^3 - 2*C4384-2)</f>
        <v/>
      </c>
      <c r="G4384" s="82" t="str">
        <f t="shared" si="358"/>
        <v/>
      </c>
    </row>
    <row r="4385" spans="1:7" ht="15" thickBot="1" x14ac:dyDescent="0.35">
      <c r="A4385" s="15" t="str">
        <f t="shared" si="354"/>
        <v/>
      </c>
      <c r="B4385" s="76" t="str">
        <f t="shared" si="355"/>
        <v/>
      </c>
      <c r="C4385" s="77" t="str" cm="1">
        <f t="array" ref="C4385">_xlfn.IFS(B4385="","",C4384="","",C4384="ПОВТОРЕНИЕ","",ABS((B4385+D4385)/2-(B4384+D4384)/2)&lt;0.00000000000001,"ПОВТОРЕНИЕ",TRUE,(B4385+D4385)/2)</f>
        <v/>
      </c>
      <c r="D4385" s="78" t="str">
        <f t="shared" si="356"/>
        <v/>
      </c>
      <c r="E4385" s="81" t="str">
        <f t="shared" si="357"/>
        <v/>
      </c>
      <c r="F4385" s="78" t="str" cm="1">
        <f t="array" ref="F4385">_xlfn.IFS(C4385="ПОВТОРЕНИЕ","ПОВТОРЕНИЕ",C4385="","",ABS(F4384)&lt;$K$1,"",TRUE,C4385^3 - 2*C4385-2)</f>
        <v/>
      </c>
      <c r="G4385" s="82" t="str">
        <f t="shared" si="358"/>
        <v/>
      </c>
    </row>
    <row r="4386" spans="1:7" ht="15" thickBot="1" x14ac:dyDescent="0.35">
      <c r="A4386" s="15" t="str">
        <f t="shared" ref="A4386:A4449" si="359">IF(B4386="","",A4385+1)</f>
        <v/>
      </c>
      <c r="B4386" s="76" t="str">
        <f t="shared" si="355"/>
        <v/>
      </c>
      <c r="C4386" s="77" t="str" cm="1">
        <f t="array" ref="C4386">_xlfn.IFS(B4386="","",C4385="","",C4385="ПОВТОРЕНИЕ","",ABS((B4386+D4386)/2-(B4385+D4385)/2)&lt;0.00000000000001,"ПОВТОРЕНИЕ",TRUE,(B4386+D4386)/2)</f>
        <v/>
      </c>
      <c r="D4386" s="78" t="str">
        <f t="shared" si="356"/>
        <v/>
      </c>
      <c r="E4386" s="81" t="str">
        <f t="shared" si="357"/>
        <v/>
      </c>
      <c r="F4386" s="78" t="str" cm="1">
        <f t="array" ref="F4386">_xlfn.IFS(C4386="ПОВТОРЕНИЕ","ПОВТОРЕНИЕ",C4386="","",ABS(F4385)&lt;$K$1,"",TRUE,C4386^3 - 2*C4386-2)</f>
        <v/>
      </c>
      <c r="G4386" s="82" t="str">
        <f t="shared" si="358"/>
        <v/>
      </c>
    </row>
    <row r="4387" spans="1:7" ht="15" thickBot="1" x14ac:dyDescent="0.35">
      <c r="A4387" s="15" t="str">
        <f t="shared" si="359"/>
        <v/>
      </c>
      <c r="B4387" s="76" t="str">
        <f t="shared" si="355"/>
        <v/>
      </c>
      <c r="C4387" s="77" t="str" cm="1">
        <f t="array" ref="C4387">_xlfn.IFS(B4387="","",C4386="","",C4386="ПОВТОРЕНИЕ","",ABS((B4387+D4387)/2-(B4386+D4386)/2)&lt;0.00000000000001,"ПОВТОРЕНИЕ",TRUE,(B4387+D4387)/2)</f>
        <v/>
      </c>
      <c r="D4387" s="78" t="str">
        <f t="shared" si="356"/>
        <v/>
      </c>
      <c r="E4387" s="81" t="str">
        <f t="shared" si="357"/>
        <v/>
      </c>
      <c r="F4387" s="78" t="str" cm="1">
        <f t="array" ref="F4387">_xlfn.IFS(C4387="ПОВТОРЕНИЕ","ПОВТОРЕНИЕ",C4387="","",ABS(F4386)&lt;$K$1,"",TRUE,C4387^3 - 2*C4387-2)</f>
        <v/>
      </c>
      <c r="G4387" s="82" t="str">
        <f t="shared" si="358"/>
        <v/>
      </c>
    </row>
    <row r="4388" spans="1:7" ht="15" thickBot="1" x14ac:dyDescent="0.35">
      <c r="A4388" s="15" t="str">
        <f t="shared" si="359"/>
        <v/>
      </c>
      <c r="B4388" s="76" t="str">
        <f t="shared" si="355"/>
        <v/>
      </c>
      <c r="C4388" s="77" t="str" cm="1">
        <f t="array" ref="C4388">_xlfn.IFS(B4388="","",C4387="","",C4387="ПОВТОРЕНИЕ","",ABS((B4388+D4388)/2-(B4387+D4387)/2)&lt;0.00000000000001,"ПОВТОРЕНИЕ",TRUE,(B4388+D4388)/2)</f>
        <v/>
      </c>
      <c r="D4388" s="78" t="str">
        <f t="shared" si="356"/>
        <v/>
      </c>
      <c r="E4388" s="81" t="str">
        <f t="shared" si="357"/>
        <v/>
      </c>
      <c r="F4388" s="78" t="str" cm="1">
        <f t="array" ref="F4388">_xlfn.IFS(C4388="ПОВТОРЕНИЕ","ПОВТОРЕНИЕ",C4388="","",ABS(F4387)&lt;$K$1,"",TRUE,C4388^3 - 2*C4388-2)</f>
        <v/>
      </c>
      <c r="G4388" s="82" t="str">
        <f t="shared" si="358"/>
        <v/>
      </c>
    </row>
    <row r="4389" spans="1:7" ht="15" thickBot="1" x14ac:dyDescent="0.35">
      <c r="A4389" s="15" t="str">
        <f t="shared" si="359"/>
        <v/>
      </c>
      <c r="B4389" s="76" t="str">
        <f t="shared" si="355"/>
        <v/>
      </c>
      <c r="C4389" s="77" t="str" cm="1">
        <f t="array" ref="C4389">_xlfn.IFS(B4389="","",C4388="","",C4388="ПОВТОРЕНИЕ","",ABS((B4389+D4389)/2-(B4388+D4388)/2)&lt;0.00000000000001,"ПОВТОРЕНИЕ",TRUE,(B4389+D4389)/2)</f>
        <v/>
      </c>
      <c r="D4389" s="78" t="str">
        <f t="shared" si="356"/>
        <v/>
      </c>
      <c r="E4389" s="81" t="str">
        <f t="shared" si="357"/>
        <v/>
      </c>
      <c r="F4389" s="78" t="str" cm="1">
        <f t="array" ref="F4389">_xlfn.IFS(C4389="ПОВТОРЕНИЕ","ПОВТОРЕНИЕ",C4389="","",ABS(F4388)&lt;$K$1,"",TRUE,C4389^3 - 2*C4389-2)</f>
        <v/>
      </c>
      <c r="G4389" s="82" t="str">
        <f t="shared" si="358"/>
        <v/>
      </c>
    </row>
    <row r="4390" spans="1:7" ht="15" thickBot="1" x14ac:dyDescent="0.35">
      <c r="A4390" s="15" t="str">
        <f t="shared" si="359"/>
        <v/>
      </c>
      <c r="B4390" s="76" t="str">
        <f t="shared" si="355"/>
        <v/>
      </c>
      <c r="C4390" s="77" t="str" cm="1">
        <f t="array" ref="C4390">_xlfn.IFS(B4390="","",C4389="","",C4389="ПОВТОРЕНИЕ","",ABS((B4390+D4390)/2-(B4389+D4389)/2)&lt;0.00000000000001,"ПОВТОРЕНИЕ",TRUE,(B4390+D4390)/2)</f>
        <v/>
      </c>
      <c r="D4390" s="78" t="str">
        <f t="shared" si="356"/>
        <v/>
      </c>
      <c r="E4390" s="81" t="str">
        <f t="shared" si="357"/>
        <v/>
      </c>
      <c r="F4390" s="78" t="str" cm="1">
        <f t="array" ref="F4390">_xlfn.IFS(C4390="ПОВТОРЕНИЕ","ПОВТОРЕНИЕ",C4390="","",ABS(F4389)&lt;$K$1,"",TRUE,C4390^3 - 2*C4390-2)</f>
        <v/>
      </c>
      <c r="G4390" s="82" t="str">
        <f t="shared" si="358"/>
        <v/>
      </c>
    </row>
    <row r="4391" spans="1:7" ht="15" thickBot="1" x14ac:dyDescent="0.35">
      <c r="A4391" s="15" t="str">
        <f t="shared" si="359"/>
        <v/>
      </c>
      <c r="B4391" s="76" t="str">
        <f t="shared" si="355"/>
        <v/>
      </c>
      <c r="C4391" s="77" t="str" cm="1">
        <f t="array" ref="C4391">_xlfn.IFS(B4391="","",C4390="","",C4390="ПОВТОРЕНИЕ","",ABS((B4391+D4391)/2-(B4390+D4390)/2)&lt;0.00000000000001,"ПОВТОРЕНИЕ",TRUE,(B4391+D4391)/2)</f>
        <v/>
      </c>
      <c r="D4391" s="78" t="str">
        <f t="shared" si="356"/>
        <v/>
      </c>
      <c r="E4391" s="81" t="str">
        <f t="shared" si="357"/>
        <v/>
      </c>
      <c r="F4391" s="78" t="str" cm="1">
        <f t="array" ref="F4391">_xlfn.IFS(C4391="ПОВТОРЕНИЕ","ПОВТОРЕНИЕ",C4391="","",ABS(F4390)&lt;$K$1,"",TRUE,C4391^3 - 2*C4391-2)</f>
        <v/>
      </c>
      <c r="G4391" s="82" t="str">
        <f t="shared" si="358"/>
        <v/>
      </c>
    </row>
    <row r="4392" spans="1:7" ht="15" thickBot="1" x14ac:dyDescent="0.35">
      <c r="A4392" s="15" t="str">
        <f t="shared" si="359"/>
        <v/>
      </c>
      <c r="B4392" s="76" t="str">
        <f t="shared" si="355"/>
        <v/>
      </c>
      <c r="C4392" s="77" t="str" cm="1">
        <f t="array" ref="C4392">_xlfn.IFS(B4392="","",C4391="","",C4391="ПОВТОРЕНИЕ","",ABS((B4392+D4392)/2-(B4391+D4391)/2)&lt;0.00000000000001,"ПОВТОРЕНИЕ",TRUE,(B4392+D4392)/2)</f>
        <v/>
      </c>
      <c r="D4392" s="78" t="str">
        <f t="shared" si="356"/>
        <v/>
      </c>
      <c r="E4392" s="81" t="str">
        <f t="shared" si="357"/>
        <v/>
      </c>
      <c r="F4392" s="78" t="str" cm="1">
        <f t="array" ref="F4392">_xlfn.IFS(C4392="ПОВТОРЕНИЕ","ПОВТОРЕНИЕ",C4392="","",ABS(F4391)&lt;$K$1,"",TRUE,C4392^3 - 2*C4392-2)</f>
        <v/>
      </c>
      <c r="G4392" s="82" t="str">
        <f t="shared" si="358"/>
        <v/>
      </c>
    </row>
    <row r="4393" spans="1:7" ht="15" thickBot="1" x14ac:dyDescent="0.35">
      <c r="A4393" s="15" t="str">
        <f t="shared" si="359"/>
        <v/>
      </c>
      <c r="B4393" s="76" t="str">
        <f t="shared" si="355"/>
        <v/>
      </c>
      <c r="C4393" s="77" t="str" cm="1">
        <f t="array" ref="C4393">_xlfn.IFS(B4393="","",C4392="","",C4392="ПОВТОРЕНИЕ","",ABS((B4393+D4393)/2-(B4392+D4392)/2)&lt;0.00000000000001,"ПОВТОРЕНИЕ",TRUE,(B4393+D4393)/2)</f>
        <v/>
      </c>
      <c r="D4393" s="78" t="str">
        <f t="shared" si="356"/>
        <v/>
      </c>
      <c r="E4393" s="81" t="str">
        <f t="shared" si="357"/>
        <v/>
      </c>
      <c r="F4393" s="78" t="str" cm="1">
        <f t="array" ref="F4393">_xlfn.IFS(C4393="ПОВТОРЕНИЕ","ПОВТОРЕНИЕ",C4393="","",ABS(F4392)&lt;$K$1,"",TRUE,C4393^3 - 2*C4393-2)</f>
        <v/>
      </c>
      <c r="G4393" s="82" t="str">
        <f t="shared" si="358"/>
        <v/>
      </c>
    </row>
    <row r="4394" spans="1:7" ht="15" thickBot="1" x14ac:dyDescent="0.35">
      <c r="A4394" s="15" t="str">
        <f t="shared" si="359"/>
        <v/>
      </c>
      <c r="B4394" s="76" t="str">
        <f t="shared" si="355"/>
        <v/>
      </c>
      <c r="C4394" s="77" t="str" cm="1">
        <f t="array" ref="C4394">_xlfn.IFS(B4394="","",C4393="","",C4393="ПОВТОРЕНИЕ","",ABS((B4394+D4394)/2-(B4393+D4393)/2)&lt;0.00000000000001,"ПОВТОРЕНИЕ",TRUE,(B4394+D4394)/2)</f>
        <v/>
      </c>
      <c r="D4394" s="78" t="str">
        <f t="shared" si="356"/>
        <v/>
      </c>
      <c r="E4394" s="81" t="str">
        <f t="shared" si="357"/>
        <v/>
      </c>
      <c r="F4394" s="78" t="str" cm="1">
        <f t="array" ref="F4394">_xlfn.IFS(C4394="ПОВТОРЕНИЕ","ПОВТОРЕНИЕ",C4394="","",ABS(F4393)&lt;$K$1,"",TRUE,C4394^3 - 2*C4394-2)</f>
        <v/>
      </c>
      <c r="G4394" s="82" t="str">
        <f t="shared" si="358"/>
        <v/>
      </c>
    </row>
    <row r="4395" spans="1:7" ht="15" thickBot="1" x14ac:dyDescent="0.35">
      <c r="A4395" s="15" t="str">
        <f t="shared" si="359"/>
        <v/>
      </c>
      <c r="B4395" s="76" t="str">
        <f t="shared" si="355"/>
        <v/>
      </c>
      <c r="C4395" s="77" t="str" cm="1">
        <f t="array" ref="C4395">_xlfn.IFS(B4395="","",C4394="","",C4394="ПОВТОРЕНИЕ","",ABS((B4395+D4395)/2-(B4394+D4394)/2)&lt;0.00000000000001,"ПОВТОРЕНИЕ",TRUE,(B4395+D4395)/2)</f>
        <v/>
      </c>
      <c r="D4395" s="78" t="str">
        <f t="shared" si="356"/>
        <v/>
      </c>
      <c r="E4395" s="81" t="str">
        <f t="shared" si="357"/>
        <v/>
      </c>
      <c r="F4395" s="78" t="str" cm="1">
        <f t="array" ref="F4395">_xlfn.IFS(C4395="ПОВТОРЕНИЕ","ПОВТОРЕНИЕ",C4395="","",ABS(F4394)&lt;$K$1,"",TRUE,C4395^3 - 2*C4395-2)</f>
        <v/>
      </c>
      <c r="G4395" s="82" t="str">
        <f t="shared" si="358"/>
        <v/>
      </c>
    </row>
    <row r="4396" spans="1:7" ht="15" thickBot="1" x14ac:dyDescent="0.35">
      <c r="A4396" s="15" t="str">
        <f t="shared" si="359"/>
        <v/>
      </c>
      <c r="B4396" s="76" t="str">
        <f t="shared" si="355"/>
        <v/>
      </c>
      <c r="C4396" s="77" t="str" cm="1">
        <f t="array" ref="C4396">_xlfn.IFS(B4396="","",C4395="","",C4395="ПОВТОРЕНИЕ","",ABS((B4396+D4396)/2-(B4395+D4395)/2)&lt;0.00000000000001,"ПОВТОРЕНИЕ",TRUE,(B4396+D4396)/2)</f>
        <v/>
      </c>
      <c r="D4396" s="78" t="str">
        <f t="shared" si="356"/>
        <v/>
      </c>
      <c r="E4396" s="81" t="str">
        <f t="shared" si="357"/>
        <v/>
      </c>
      <c r="F4396" s="78" t="str" cm="1">
        <f t="array" ref="F4396">_xlfn.IFS(C4396="ПОВТОРЕНИЕ","ПОВТОРЕНИЕ",C4396="","",ABS(F4395)&lt;$K$1,"",TRUE,C4396^3 - 2*C4396-2)</f>
        <v/>
      </c>
      <c r="G4396" s="82" t="str">
        <f t="shared" si="358"/>
        <v/>
      </c>
    </row>
    <row r="4397" spans="1:7" ht="15" thickBot="1" x14ac:dyDescent="0.35">
      <c r="A4397" s="15" t="str">
        <f t="shared" si="359"/>
        <v/>
      </c>
      <c r="B4397" s="76" t="str">
        <f t="shared" si="355"/>
        <v/>
      </c>
      <c r="C4397" s="77" t="str" cm="1">
        <f t="array" ref="C4397">_xlfn.IFS(B4397="","",C4396="","",C4396="ПОВТОРЕНИЕ","",ABS((B4397+D4397)/2-(B4396+D4396)/2)&lt;0.00000000000001,"ПОВТОРЕНИЕ",TRUE,(B4397+D4397)/2)</f>
        <v/>
      </c>
      <c r="D4397" s="78" t="str">
        <f t="shared" si="356"/>
        <v/>
      </c>
      <c r="E4397" s="81" t="str">
        <f t="shared" si="357"/>
        <v/>
      </c>
      <c r="F4397" s="78" t="str" cm="1">
        <f t="array" ref="F4397">_xlfn.IFS(C4397="ПОВТОРЕНИЕ","ПОВТОРЕНИЕ",C4397="","",ABS(F4396)&lt;$K$1,"",TRUE,C4397^3 - 2*C4397-2)</f>
        <v/>
      </c>
      <c r="G4397" s="82" t="str">
        <f t="shared" si="358"/>
        <v/>
      </c>
    </row>
    <row r="4398" spans="1:7" ht="15" thickBot="1" x14ac:dyDescent="0.35">
      <c r="A4398" s="15" t="str">
        <f t="shared" si="359"/>
        <v/>
      </c>
      <c r="B4398" s="76" t="str">
        <f t="shared" si="355"/>
        <v/>
      </c>
      <c r="C4398" s="77" t="str" cm="1">
        <f t="array" ref="C4398">_xlfn.IFS(B4398="","",C4397="","",C4397="ПОВТОРЕНИЕ","",ABS((B4398+D4398)/2-(B4397+D4397)/2)&lt;0.00000000000001,"ПОВТОРЕНИЕ",TRUE,(B4398+D4398)/2)</f>
        <v/>
      </c>
      <c r="D4398" s="78" t="str">
        <f t="shared" si="356"/>
        <v/>
      </c>
      <c r="E4398" s="81" t="str">
        <f t="shared" si="357"/>
        <v/>
      </c>
      <c r="F4398" s="78" t="str" cm="1">
        <f t="array" ref="F4398">_xlfn.IFS(C4398="ПОВТОРЕНИЕ","ПОВТОРЕНИЕ",C4398="","",ABS(F4397)&lt;$K$1,"",TRUE,C4398^3 - 2*C4398-2)</f>
        <v/>
      </c>
      <c r="G4398" s="82" t="str">
        <f t="shared" si="358"/>
        <v/>
      </c>
    </row>
    <row r="4399" spans="1:7" ht="15" thickBot="1" x14ac:dyDescent="0.35">
      <c r="A4399" s="15" t="str">
        <f t="shared" si="359"/>
        <v/>
      </c>
      <c r="B4399" s="76" t="str">
        <f t="shared" si="355"/>
        <v/>
      </c>
      <c r="C4399" s="77" t="str" cm="1">
        <f t="array" ref="C4399">_xlfn.IFS(B4399="","",C4398="","",C4398="ПОВТОРЕНИЕ","",ABS((B4399+D4399)/2-(B4398+D4398)/2)&lt;0.00000000000001,"ПОВТОРЕНИЕ",TRUE,(B4399+D4399)/2)</f>
        <v/>
      </c>
      <c r="D4399" s="78" t="str">
        <f t="shared" si="356"/>
        <v/>
      </c>
      <c r="E4399" s="81" t="str">
        <f t="shared" si="357"/>
        <v/>
      </c>
      <c r="F4399" s="78" t="str" cm="1">
        <f t="array" ref="F4399">_xlfn.IFS(C4399="ПОВТОРЕНИЕ","ПОВТОРЕНИЕ",C4399="","",ABS(F4398)&lt;$K$1,"",TRUE,C4399^3 - 2*C4399-2)</f>
        <v/>
      </c>
      <c r="G4399" s="82" t="str">
        <f t="shared" si="358"/>
        <v/>
      </c>
    </row>
    <row r="4400" spans="1:7" ht="15" thickBot="1" x14ac:dyDescent="0.35">
      <c r="A4400" s="15" t="str">
        <f t="shared" si="359"/>
        <v/>
      </c>
      <c r="B4400" s="76" t="str">
        <f t="shared" si="355"/>
        <v/>
      </c>
      <c r="C4400" s="77" t="str" cm="1">
        <f t="array" ref="C4400">_xlfn.IFS(B4400="","",C4399="","",C4399="ПОВТОРЕНИЕ","",ABS((B4400+D4400)/2-(B4399+D4399)/2)&lt;0.00000000000001,"ПОВТОРЕНИЕ",TRUE,(B4400+D4400)/2)</f>
        <v/>
      </c>
      <c r="D4400" s="78" t="str">
        <f t="shared" si="356"/>
        <v/>
      </c>
      <c r="E4400" s="81" t="str">
        <f t="shared" si="357"/>
        <v/>
      </c>
      <c r="F4400" s="78" t="str" cm="1">
        <f t="array" ref="F4400">_xlfn.IFS(C4400="ПОВТОРЕНИЕ","ПОВТОРЕНИЕ",C4400="","",ABS(F4399)&lt;$K$1,"",TRUE,C4400^3 - 2*C4400-2)</f>
        <v/>
      </c>
      <c r="G4400" s="82" t="str">
        <f t="shared" si="358"/>
        <v/>
      </c>
    </row>
    <row r="4401" spans="1:7" ht="15" thickBot="1" x14ac:dyDescent="0.35">
      <c r="A4401" s="15" t="str">
        <f t="shared" si="359"/>
        <v/>
      </c>
      <c r="B4401" s="76" t="str">
        <f t="shared" si="355"/>
        <v/>
      </c>
      <c r="C4401" s="77" t="str" cm="1">
        <f t="array" ref="C4401">_xlfn.IFS(B4401="","",C4400="","",C4400="ПОВТОРЕНИЕ","",ABS((B4401+D4401)/2-(B4400+D4400)/2)&lt;0.00000000000001,"ПОВТОРЕНИЕ",TRUE,(B4401+D4401)/2)</f>
        <v/>
      </c>
      <c r="D4401" s="78" t="str">
        <f t="shared" si="356"/>
        <v/>
      </c>
      <c r="E4401" s="81" t="str">
        <f t="shared" si="357"/>
        <v/>
      </c>
      <c r="F4401" s="78" t="str" cm="1">
        <f t="array" ref="F4401">_xlfn.IFS(C4401="ПОВТОРЕНИЕ","ПОВТОРЕНИЕ",C4401="","",ABS(F4400)&lt;$K$1,"",TRUE,C4401^3 - 2*C4401-2)</f>
        <v/>
      </c>
      <c r="G4401" s="82" t="str">
        <f t="shared" si="358"/>
        <v/>
      </c>
    </row>
    <row r="4402" spans="1:7" ht="15" thickBot="1" x14ac:dyDescent="0.35">
      <c r="A4402" s="15" t="str">
        <f t="shared" si="359"/>
        <v/>
      </c>
      <c r="B4402" s="76" t="str">
        <f t="shared" si="355"/>
        <v/>
      </c>
      <c r="C4402" s="77" t="str" cm="1">
        <f t="array" ref="C4402">_xlfn.IFS(B4402="","",C4401="","",C4401="ПОВТОРЕНИЕ","",ABS((B4402+D4402)/2-(B4401+D4401)/2)&lt;0.00000000000001,"ПОВТОРЕНИЕ",TRUE,(B4402+D4402)/2)</f>
        <v/>
      </c>
      <c r="D4402" s="78" t="str">
        <f t="shared" si="356"/>
        <v/>
      </c>
      <c r="E4402" s="81" t="str">
        <f t="shared" si="357"/>
        <v/>
      </c>
      <c r="F4402" s="78" t="str" cm="1">
        <f t="array" ref="F4402">_xlfn.IFS(C4402="ПОВТОРЕНИЕ","ПОВТОРЕНИЕ",C4402="","",ABS(F4401)&lt;$K$1,"",TRUE,C4402^3 - 2*C4402-2)</f>
        <v/>
      </c>
      <c r="G4402" s="82" t="str">
        <f t="shared" si="358"/>
        <v/>
      </c>
    </row>
    <row r="4403" spans="1:7" ht="15" thickBot="1" x14ac:dyDescent="0.35">
      <c r="A4403" s="15" t="str">
        <f t="shared" si="359"/>
        <v/>
      </c>
      <c r="B4403" s="76" t="str">
        <f t="shared" ref="B4403:B4466" si="360">IF(OR(B4402="",C4402="ПОВТОРЕНИЕ"),"",IF(ABS(F4402)&lt;$K$1,"",IF(C4402^3-2*C4402-2&gt;0,B4402,C4402)))</f>
        <v/>
      </c>
      <c r="C4403" s="77" t="str" cm="1">
        <f t="array" ref="C4403">_xlfn.IFS(B4403="","",C4402="","",C4402="ПОВТОРЕНИЕ","",ABS((B4403+D4403)/2-(B4402+D4402)/2)&lt;0.00000000000001,"ПОВТОРЕНИЕ",TRUE,(B4403+D4403)/2)</f>
        <v/>
      </c>
      <c r="D4403" s="78" t="str">
        <f t="shared" ref="D4403:D4466" si="361">IF(OR(D4402="",C4402="ПОВТОРЕНИЕ"),"",IF(ABS(F4402)&lt;$K$1,"",IF(C4402^3-2*C4402-2&lt;0,D4402,C4402)))</f>
        <v/>
      </c>
      <c r="E4403" s="81" t="str">
        <f t="shared" ref="E4403:E4466" si="362">IF(OR(E4402="",C4402="ПОВТОРЕНИЕ"),"",IF(ABS(F4402)&lt;$K$1,"",B4403^3-2*B4403-2))</f>
        <v/>
      </c>
      <c r="F4403" s="78" t="str" cm="1">
        <f t="array" ref="F4403">_xlfn.IFS(C4403="ПОВТОРЕНИЕ","ПОВТОРЕНИЕ",C4403="","",ABS(F4402)&lt;$K$1,"",TRUE,C4403^3 - 2*C4403-2)</f>
        <v/>
      </c>
      <c r="G4403" s="82" t="str">
        <f t="shared" ref="G4403:G4466" si="363">IF(OR(G4402="",C4402="ПОВТОРЕНИЕ"),"",IF(ABS(F4402)&lt;$K$1,"",D4403^3-2*D4403-2))</f>
        <v/>
      </c>
    </row>
    <row r="4404" spans="1:7" ht="15" thickBot="1" x14ac:dyDescent="0.35">
      <c r="A4404" s="15" t="str">
        <f t="shared" si="359"/>
        <v/>
      </c>
      <c r="B4404" s="76" t="str">
        <f t="shared" si="360"/>
        <v/>
      </c>
      <c r="C4404" s="77" t="str" cm="1">
        <f t="array" ref="C4404">_xlfn.IFS(B4404="","",C4403="","",C4403="ПОВТОРЕНИЕ","",ABS((B4404+D4404)/2-(B4403+D4403)/2)&lt;0.00000000000001,"ПОВТОРЕНИЕ",TRUE,(B4404+D4404)/2)</f>
        <v/>
      </c>
      <c r="D4404" s="78" t="str">
        <f t="shared" si="361"/>
        <v/>
      </c>
      <c r="E4404" s="81" t="str">
        <f t="shared" si="362"/>
        <v/>
      </c>
      <c r="F4404" s="78" t="str" cm="1">
        <f t="array" ref="F4404">_xlfn.IFS(C4404="ПОВТОРЕНИЕ","ПОВТОРЕНИЕ",C4404="","",ABS(F4403)&lt;$K$1,"",TRUE,C4404^3 - 2*C4404-2)</f>
        <v/>
      </c>
      <c r="G4404" s="82" t="str">
        <f t="shared" si="363"/>
        <v/>
      </c>
    </row>
    <row r="4405" spans="1:7" ht="15" thickBot="1" x14ac:dyDescent="0.35">
      <c r="A4405" s="15" t="str">
        <f t="shared" si="359"/>
        <v/>
      </c>
      <c r="B4405" s="76" t="str">
        <f t="shared" si="360"/>
        <v/>
      </c>
      <c r="C4405" s="77" t="str" cm="1">
        <f t="array" ref="C4405">_xlfn.IFS(B4405="","",C4404="","",C4404="ПОВТОРЕНИЕ","",ABS((B4405+D4405)/2-(B4404+D4404)/2)&lt;0.00000000000001,"ПОВТОРЕНИЕ",TRUE,(B4405+D4405)/2)</f>
        <v/>
      </c>
      <c r="D4405" s="78" t="str">
        <f t="shared" si="361"/>
        <v/>
      </c>
      <c r="E4405" s="81" t="str">
        <f t="shared" si="362"/>
        <v/>
      </c>
      <c r="F4405" s="78" t="str" cm="1">
        <f t="array" ref="F4405">_xlfn.IFS(C4405="ПОВТОРЕНИЕ","ПОВТОРЕНИЕ",C4405="","",ABS(F4404)&lt;$K$1,"",TRUE,C4405^3 - 2*C4405-2)</f>
        <v/>
      </c>
      <c r="G4405" s="82" t="str">
        <f t="shared" si="363"/>
        <v/>
      </c>
    </row>
    <row r="4406" spans="1:7" ht="15" thickBot="1" x14ac:dyDescent="0.35">
      <c r="A4406" s="15" t="str">
        <f t="shared" si="359"/>
        <v/>
      </c>
      <c r="B4406" s="76" t="str">
        <f t="shared" si="360"/>
        <v/>
      </c>
      <c r="C4406" s="77" t="str" cm="1">
        <f t="array" ref="C4406">_xlfn.IFS(B4406="","",C4405="","",C4405="ПОВТОРЕНИЕ","",ABS((B4406+D4406)/2-(B4405+D4405)/2)&lt;0.00000000000001,"ПОВТОРЕНИЕ",TRUE,(B4406+D4406)/2)</f>
        <v/>
      </c>
      <c r="D4406" s="78" t="str">
        <f t="shared" si="361"/>
        <v/>
      </c>
      <c r="E4406" s="81" t="str">
        <f t="shared" si="362"/>
        <v/>
      </c>
      <c r="F4406" s="78" t="str" cm="1">
        <f t="array" ref="F4406">_xlfn.IFS(C4406="ПОВТОРЕНИЕ","ПОВТОРЕНИЕ",C4406="","",ABS(F4405)&lt;$K$1,"",TRUE,C4406^3 - 2*C4406-2)</f>
        <v/>
      </c>
      <c r="G4406" s="82" t="str">
        <f t="shared" si="363"/>
        <v/>
      </c>
    </row>
    <row r="4407" spans="1:7" ht="15" thickBot="1" x14ac:dyDescent="0.35">
      <c r="A4407" s="15" t="str">
        <f t="shared" si="359"/>
        <v/>
      </c>
      <c r="B4407" s="76" t="str">
        <f t="shared" si="360"/>
        <v/>
      </c>
      <c r="C4407" s="77" t="str" cm="1">
        <f t="array" ref="C4407">_xlfn.IFS(B4407="","",C4406="","",C4406="ПОВТОРЕНИЕ","",ABS((B4407+D4407)/2-(B4406+D4406)/2)&lt;0.00000000000001,"ПОВТОРЕНИЕ",TRUE,(B4407+D4407)/2)</f>
        <v/>
      </c>
      <c r="D4407" s="78" t="str">
        <f t="shared" si="361"/>
        <v/>
      </c>
      <c r="E4407" s="81" t="str">
        <f t="shared" si="362"/>
        <v/>
      </c>
      <c r="F4407" s="78" t="str" cm="1">
        <f t="array" ref="F4407">_xlfn.IFS(C4407="ПОВТОРЕНИЕ","ПОВТОРЕНИЕ",C4407="","",ABS(F4406)&lt;$K$1,"",TRUE,C4407^3 - 2*C4407-2)</f>
        <v/>
      </c>
      <c r="G4407" s="82" t="str">
        <f t="shared" si="363"/>
        <v/>
      </c>
    </row>
    <row r="4408" spans="1:7" ht="15" thickBot="1" x14ac:dyDescent="0.35">
      <c r="A4408" s="15" t="str">
        <f t="shared" si="359"/>
        <v/>
      </c>
      <c r="B4408" s="76" t="str">
        <f t="shared" si="360"/>
        <v/>
      </c>
      <c r="C4408" s="77" t="str" cm="1">
        <f t="array" ref="C4408">_xlfn.IFS(B4408="","",C4407="","",C4407="ПОВТОРЕНИЕ","",ABS((B4408+D4408)/2-(B4407+D4407)/2)&lt;0.00000000000001,"ПОВТОРЕНИЕ",TRUE,(B4408+D4408)/2)</f>
        <v/>
      </c>
      <c r="D4408" s="78" t="str">
        <f t="shared" si="361"/>
        <v/>
      </c>
      <c r="E4408" s="81" t="str">
        <f t="shared" si="362"/>
        <v/>
      </c>
      <c r="F4408" s="78" t="str" cm="1">
        <f t="array" ref="F4408">_xlfn.IFS(C4408="ПОВТОРЕНИЕ","ПОВТОРЕНИЕ",C4408="","",ABS(F4407)&lt;$K$1,"",TRUE,C4408^3 - 2*C4408-2)</f>
        <v/>
      </c>
      <c r="G4408" s="82" t="str">
        <f t="shared" si="363"/>
        <v/>
      </c>
    </row>
    <row r="4409" spans="1:7" ht="15" thickBot="1" x14ac:dyDescent="0.35">
      <c r="A4409" s="15" t="str">
        <f t="shared" si="359"/>
        <v/>
      </c>
      <c r="B4409" s="76" t="str">
        <f t="shared" si="360"/>
        <v/>
      </c>
      <c r="C4409" s="77" t="str" cm="1">
        <f t="array" ref="C4409">_xlfn.IFS(B4409="","",C4408="","",C4408="ПОВТОРЕНИЕ","",ABS((B4409+D4409)/2-(B4408+D4408)/2)&lt;0.00000000000001,"ПОВТОРЕНИЕ",TRUE,(B4409+D4409)/2)</f>
        <v/>
      </c>
      <c r="D4409" s="78" t="str">
        <f t="shared" si="361"/>
        <v/>
      </c>
      <c r="E4409" s="81" t="str">
        <f t="shared" si="362"/>
        <v/>
      </c>
      <c r="F4409" s="78" t="str" cm="1">
        <f t="array" ref="F4409">_xlfn.IFS(C4409="ПОВТОРЕНИЕ","ПОВТОРЕНИЕ",C4409="","",ABS(F4408)&lt;$K$1,"",TRUE,C4409^3 - 2*C4409-2)</f>
        <v/>
      </c>
      <c r="G4409" s="82" t="str">
        <f t="shared" si="363"/>
        <v/>
      </c>
    </row>
    <row r="4410" spans="1:7" ht="15" thickBot="1" x14ac:dyDescent="0.35">
      <c r="A4410" s="15" t="str">
        <f t="shared" si="359"/>
        <v/>
      </c>
      <c r="B4410" s="76" t="str">
        <f t="shared" si="360"/>
        <v/>
      </c>
      <c r="C4410" s="77" t="str" cm="1">
        <f t="array" ref="C4410">_xlfn.IFS(B4410="","",C4409="","",C4409="ПОВТОРЕНИЕ","",ABS((B4410+D4410)/2-(B4409+D4409)/2)&lt;0.00000000000001,"ПОВТОРЕНИЕ",TRUE,(B4410+D4410)/2)</f>
        <v/>
      </c>
      <c r="D4410" s="78" t="str">
        <f t="shared" si="361"/>
        <v/>
      </c>
      <c r="E4410" s="81" t="str">
        <f t="shared" si="362"/>
        <v/>
      </c>
      <c r="F4410" s="78" t="str" cm="1">
        <f t="array" ref="F4410">_xlfn.IFS(C4410="ПОВТОРЕНИЕ","ПОВТОРЕНИЕ",C4410="","",ABS(F4409)&lt;$K$1,"",TRUE,C4410^3 - 2*C4410-2)</f>
        <v/>
      </c>
      <c r="G4410" s="82" t="str">
        <f t="shared" si="363"/>
        <v/>
      </c>
    </row>
    <row r="4411" spans="1:7" ht="15" thickBot="1" x14ac:dyDescent="0.35">
      <c r="A4411" s="15" t="str">
        <f t="shared" si="359"/>
        <v/>
      </c>
      <c r="B4411" s="76" t="str">
        <f t="shared" si="360"/>
        <v/>
      </c>
      <c r="C4411" s="77" t="str" cm="1">
        <f t="array" ref="C4411">_xlfn.IFS(B4411="","",C4410="","",C4410="ПОВТОРЕНИЕ","",ABS((B4411+D4411)/2-(B4410+D4410)/2)&lt;0.00000000000001,"ПОВТОРЕНИЕ",TRUE,(B4411+D4411)/2)</f>
        <v/>
      </c>
      <c r="D4411" s="78" t="str">
        <f t="shared" si="361"/>
        <v/>
      </c>
      <c r="E4411" s="81" t="str">
        <f t="shared" si="362"/>
        <v/>
      </c>
      <c r="F4411" s="78" t="str" cm="1">
        <f t="array" ref="F4411">_xlfn.IFS(C4411="ПОВТОРЕНИЕ","ПОВТОРЕНИЕ",C4411="","",ABS(F4410)&lt;$K$1,"",TRUE,C4411^3 - 2*C4411-2)</f>
        <v/>
      </c>
      <c r="G4411" s="82" t="str">
        <f t="shared" si="363"/>
        <v/>
      </c>
    </row>
    <row r="4412" spans="1:7" ht="15" thickBot="1" x14ac:dyDescent="0.35">
      <c r="A4412" s="15" t="str">
        <f t="shared" si="359"/>
        <v/>
      </c>
      <c r="B4412" s="76" t="str">
        <f t="shared" si="360"/>
        <v/>
      </c>
      <c r="C4412" s="77" t="str" cm="1">
        <f t="array" ref="C4412">_xlfn.IFS(B4412="","",C4411="","",C4411="ПОВТОРЕНИЕ","",ABS((B4412+D4412)/2-(B4411+D4411)/2)&lt;0.00000000000001,"ПОВТОРЕНИЕ",TRUE,(B4412+D4412)/2)</f>
        <v/>
      </c>
      <c r="D4412" s="78" t="str">
        <f t="shared" si="361"/>
        <v/>
      </c>
      <c r="E4412" s="81" t="str">
        <f t="shared" si="362"/>
        <v/>
      </c>
      <c r="F4412" s="78" t="str" cm="1">
        <f t="array" ref="F4412">_xlfn.IFS(C4412="ПОВТОРЕНИЕ","ПОВТОРЕНИЕ",C4412="","",ABS(F4411)&lt;$K$1,"",TRUE,C4412^3 - 2*C4412-2)</f>
        <v/>
      </c>
      <c r="G4412" s="82" t="str">
        <f t="shared" si="363"/>
        <v/>
      </c>
    </row>
    <row r="4413" spans="1:7" ht="15" thickBot="1" x14ac:dyDescent="0.35">
      <c r="A4413" s="15" t="str">
        <f t="shared" si="359"/>
        <v/>
      </c>
      <c r="B4413" s="76" t="str">
        <f t="shared" si="360"/>
        <v/>
      </c>
      <c r="C4413" s="77" t="str" cm="1">
        <f t="array" ref="C4413">_xlfn.IFS(B4413="","",C4412="","",C4412="ПОВТОРЕНИЕ","",ABS((B4413+D4413)/2-(B4412+D4412)/2)&lt;0.00000000000001,"ПОВТОРЕНИЕ",TRUE,(B4413+D4413)/2)</f>
        <v/>
      </c>
      <c r="D4413" s="78" t="str">
        <f t="shared" si="361"/>
        <v/>
      </c>
      <c r="E4413" s="81" t="str">
        <f t="shared" si="362"/>
        <v/>
      </c>
      <c r="F4413" s="78" t="str" cm="1">
        <f t="array" ref="F4413">_xlfn.IFS(C4413="ПОВТОРЕНИЕ","ПОВТОРЕНИЕ",C4413="","",ABS(F4412)&lt;$K$1,"",TRUE,C4413^3 - 2*C4413-2)</f>
        <v/>
      </c>
      <c r="G4413" s="82" t="str">
        <f t="shared" si="363"/>
        <v/>
      </c>
    </row>
    <row r="4414" spans="1:7" ht="15" thickBot="1" x14ac:dyDescent="0.35">
      <c r="A4414" s="15" t="str">
        <f t="shared" si="359"/>
        <v/>
      </c>
      <c r="B4414" s="76" t="str">
        <f t="shared" si="360"/>
        <v/>
      </c>
      <c r="C4414" s="77" t="str" cm="1">
        <f t="array" ref="C4414">_xlfn.IFS(B4414="","",C4413="","",C4413="ПОВТОРЕНИЕ","",ABS((B4414+D4414)/2-(B4413+D4413)/2)&lt;0.00000000000001,"ПОВТОРЕНИЕ",TRUE,(B4414+D4414)/2)</f>
        <v/>
      </c>
      <c r="D4414" s="78" t="str">
        <f t="shared" si="361"/>
        <v/>
      </c>
      <c r="E4414" s="81" t="str">
        <f t="shared" si="362"/>
        <v/>
      </c>
      <c r="F4414" s="78" t="str" cm="1">
        <f t="array" ref="F4414">_xlfn.IFS(C4414="ПОВТОРЕНИЕ","ПОВТОРЕНИЕ",C4414="","",ABS(F4413)&lt;$K$1,"",TRUE,C4414^3 - 2*C4414-2)</f>
        <v/>
      </c>
      <c r="G4414" s="82" t="str">
        <f t="shared" si="363"/>
        <v/>
      </c>
    </row>
    <row r="4415" spans="1:7" ht="15" thickBot="1" x14ac:dyDescent="0.35">
      <c r="A4415" s="15" t="str">
        <f t="shared" si="359"/>
        <v/>
      </c>
      <c r="B4415" s="76" t="str">
        <f t="shared" si="360"/>
        <v/>
      </c>
      <c r="C4415" s="77" t="str" cm="1">
        <f t="array" ref="C4415">_xlfn.IFS(B4415="","",C4414="","",C4414="ПОВТОРЕНИЕ","",ABS((B4415+D4415)/2-(B4414+D4414)/2)&lt;0.00000000000001,"ПОВТОРЕНИЕ",TRUE,(B4415+D4415)/2)</f>
        <v/>
      </c>
      <c r="D4415" s="78" t="str">
        <f t="shared" si="361"/>
        <v/>
      </c>
      <c r="E4415" s="81" t="str">
        <f t="shared" si="362"/>
        <v/>
      </c>
      <c r="F4415" s="78" t="str" cm="1">
        <f t="array" ref="F4415">_xlfn.IFS(C4415="ПОВТОРЕНИЕ","ПОВТОРЕНИЕ",C4415="","",ABS(F4414)&lt;$K$1,"",TRUE,C4415^3 - 2*C4415-2)</f>
        <v/>
      </c>
      <c r="G4415" s="82" t="str">
        <f t="shared" si="363"/>
        <v/>
      </c>
    </row>
    <row r="4416" spans="1:7" ht="15" thickBot="1" x14ac:dyDescent="0.35">
      <c r="A4416" s="15" t="str">
        <f t="shared" si="359"/>
        <v/>
      </c>
      <c r="B4416" s="76" t="str">
        <f t="shared" si="360"/>
        <v/>
      </c>
      <c r="C4416" s="77" t="str" cm="1">
        <f t="array" ref="C4416">_xlfn.IFS(B4416="","",C4415="","",C4415="ПОВТОРЕНИЕ","",ABS((B4416+D4416)/2-(B4415+D4415)/2)&lt;0.00000000000001,"ПОВТОРЕНИЕ",TRUE,(B4416+D4416)/2)</f>
        <v/>
      </c>
      <c r="D4416" s="78" t="str">
        <f t="shared" si="361"/>
        <v/>
      </c>
      <c r="E4416" s="81" t="str">
        <f t="shared" si="362"/>
        <v/>
      </c>
      <c r="F4416" s="78" t="str" cm="1">
        <f t="array" ref="F4416">_xlfn.IFS(C4416="ПОВТОРЕНИЕ","ПОВТОРЕНИЕ",C4416="","",ABS(F4415)&lt;$K$1,"",TRUE,C4416^3 - 2*C4416-2)</f>
        <v/>
      </c>
      <c r="G4416" s="82" t="str">
        <f t="shared" si="363"/>
        <v/>
      </c>
    </row>
    <row r="4417" spans="1:7" ht="15" thickBot="1" x14ac:dyDescent="0.35">
      <c r="A4417" s="15" t="str">
        <f t="shared" si="359"/>
        <v/>
      </c>
      <c r="B4417" s="76" t="str">
        <f t="shared" si="360"/>
        <v/>
      </c>
      <c r="C4417" s="77" t="str" cm="1">
        <f t="array" ref="C4417">_xlfn.IFS(B4417="","",C4416="","",C4416="ПОВТОРЕНИЕ","",ABS((B4417+D4417)/2-(B4416+D4416)/2)&lt;0.00000000000001,"ПОВТОРЕНИЕ",TRUE,(B4417+D4417)/2)</f>
        <v/>
      </c>
      <c r="D4417" s="78" t="str">
        <f t="shared" si="361"/>
        <v/>
      </c>
      <c r="E4417" s="81" t="str">
        <f t="shared" si="362"/>
        <v/>
      </c>
      <c r="F4417" s="78" t="str" cm="1">
        <f t="array" ref="F4417">_xlfn.IFS(C4417="ПОВТОРЕНИЕ","ПОВТОРЕНИЕ",C4417="","",ABS(F4416)&lt;$K$1,"",TRUE,C4417^3 - 2*C4417-2)</f>
        <v/>
      </c>
      <c r="G4417" s="82" t="str">
        <f t="shared" si="363"/>
        <v/>
      </c>
    </row>
    <row r="4418" spans="1:7" ht="15" thickBot="1" x14ac:dyDescent="0.35">
      <c r="A4418" s="15" t="str">
        <f t="shared" si="359"/>
        <v/>
      </c>
      <c r="B4418" s="76" t="str">
        <f t="shared" si="360"/>
        <v/>
      </c>
      <c r="C4418" s="77" t="str" cm="1">
        <f t="array" ref="C4418">_xlfn.IFS(B4418="","",C4417="","",C4417="ПОВТОРЕНИЕ","",ABS((B4418+D4418)/2-(B4417+D4417)/2)&lt;0.00000000000001,"ПОВТОРЕНИЕ",TRUE,(B4418+D4418)/2)</f>
        <v/>
      </c>
      <c r="D4418" s="78" t="str">
        <f t="shared" si="361"/>
        <v/>
      </c>
      <c r="E4418" s="81" t="str">
        <f t="shared" si="362"/>
        <v/>
      </c>
      <c r="F4418" s="78" t="str" cm="1">
        <f t="array" ref="F4418">_xlfn.IFS(C4418="ПОВТОРЕНИЕ","ПОВТОРЕНИЕ",C4418="","",ABS(F4417)&lt;$K$1,"",TRUE,C4418^3 - 2*C4418-2)</f>
        <v/>
      </c>
      <c r="G4418" s="82" t="str">
        <f t="shared" si="363"/>
        <v/>
      </c>
    </row>
    <row r="4419" spans="1:7" ht="15" thickBot="1" x14ac:dyDescent="0.35">
      <c r="A4419" s="15" t="str">
        <f t="shared" si="359"/>
        <v/>
      </c>
      <c r="B4419" s="76" t="str">
        <f t="shared" si="360"/>
        <v/>
      </c>
      <c r="C4419" s="77" t="str" cm="1">
        <f t="array" ref="C4419">_xlfn.IFS(B4419="","",C4418="","",C4418="ПОВТОРЕНИЕ","",ABS((B4419+D4419)/2-(B4418+D4418)/2)&lt;0.00000000000001,"ПОВТОРЕНИЕ",TRUE,(B4419+D4419)/2)</f>
        <v/>
      </c>
      <c r="D4419" s="78" t="str">
        <f t="shared" si="361"/>
        <v/>
      </c>
      <c r="E4419" s="81" t="str">
        <f t="shared" si="362"/>
        <v/>
      </c>
      <c r="F4419" s="78" t="str" cm="1">
        <f t="array" ref="F4419">_xlfn.IFS(C4419="ПОВТОРЕНИЕ","ПОВТОРЕНИЕ",C4419="","",ABS(F4418)&lt;$K$1,"",TRUE,C4419^3 - 2*C4419-2)</f>
        <v/>
      </c>
      <c r="G4419" s="82" t="str">
        <f t="shared" si="363"/>
        <v/>
      </c>
    </row>
    <row r="4420" spans="1:7" ht="15" thickBot="1" x14ac:dyDescent="0.35">
      <c r="A4420" s="15" t="str">
        <f t="shared" si="359"/>
        <v/>
      </c>
      <c r="B4420" s="76" t="str">
        <f t="shared" si="360"/>
        <v/>
      </c>
      <c r="C4420" s="77" t="str" cm="1">
        <f t="array" ref="C4420">_xlfn.IFS(B4420="","",C4419="","",C4419="ПОВТОРЕНИЕ","",ABS((B4420+D4420)/2-(B4419+D4419)/2)&lt;0.00000000000001,"ПОВТОРЕНИЕ",TRUE,(B4420+D4420)/2)</f>
        <v/>
      </c>
      <c r="D4420" s="78" t="str">
        <f t="shared" si="361"/>
        <v/>
      </c>
      <c r="E4420" s="81" t="str">
        <f t="shared" si="362"/>
        <v/>
      </c>
      <c r="F4420" s="78" t="str" cm="1">
        <f t="array" ref="F4420">_xlfn.IFS(C4420="ПОВТОРЕНИЕ","ПОВТОРЕНИЕ",C4420="","",ABS(F4419)&lt;$K$1,"",TRUE,C4420^3 - 2*C4420-2)</f>
        <v/>
      </c>
      <c r="G4420" s="82" t="str">
        <f t="shared" si="363"/>
        <v/>
      </c>
    </row>
    <row r="4421" spans="1:7" ht="15" thickBot="1" x14ac:dyDescent="0.35">
      <c r="A4421" s="15" t="str">
        <f t="shared" si="359"/>
        <v/>
      </c>
      <c r="B4421" s="76" t="str">
        <f t="shared" si="360"/>
        <v/>
      </c>
      <c r="C4421" s="77" t="str" cm="1">
        <f t="array" ref="C4421">_xlfn.IFS(B4421="","",C4420="","",C4420="ПОВТОРЕНИЕ","",ABS((B4421+D4421)/2-(B4420+D4420)/2)&lt;0.00000000000001,"ПОВТОРЕНИЕ",TRUE,(B4421+D4421)/2)</f>
        <v/>
      </c>
      <c r="D4421" s="78" t="str">
        <f t="shared" si="361"/>
        <v/>
      </c>
      <c r="E4421" s="81" t="str">
        <f t="shared" si="362"/>
        <v/>
      </c>
      <c r="F4421" s="78" t="str" cm="1">
        <f t="array" ref="F4421">_xlfn.IFS(C4421="ПОВТОРЕНИЕ","ПОВТОРЕНИЕ",C4421="","",ABS(F4420)&lt;$K$1,"",TRUE,C4421^3 - 2*C4421-2)</f>
        <v/>
      </c>
      <c r="G4421" s="82" t="str">
        <f t="shared" si="363"/>
        <v/>
      </c>
    </row>
    <row r="4422" spans="1:7" ht="15" thickBot="1" x14ac:dyDescent="0.35">
      <c r="A4422" s="15" t="str">
        <f t="shared" si="359"/>
        <v/>
      </c>
      <c r="B4422" s="76" t="str">
        <f t="shared" si="360"/>
        <v/>
      </c>
      <c r="C4422" s="77" t="str" cm="1">
        <f t="array" ref="C4422">_xlfn.IFS(B4422="","",C4421="","",C4421="ПОВТОРЕНИЕ","",ABS((B4422+D4422)/2-(B4421+D4421)/2)&lt;0.00000000000001,"ПОВТОРЕНИЕ",TRUE,(B4422+D4422)/2)</f>
        <v/>
      </c>
      <c r="D4422" s="78" t="str">
        <f t="shared" si="361"/>
        <v/>
      </c>
      <c r="E4422" s="81" t="str">
        <f t="shared" si="362"/>
        <v/>
      </c>
      <c r="F4422" s="78" t="str" cm="1">
        <f t="array" ref="F4422">_xlfn.IFS(C4422="ПОВТОРЕНИЕ","ПОВТОРЕНИЕ",C4422="","",ABS(F4421)&lt;$K$1,"",TRUE,C4422^3 - 2*C4422-2)</f>
        <v/>
      </c>
      <c r="G4422" s="82" t="str">
        <f t="shared" si="363"/>
        <v/>
      </c>
    </row>
    <row r="4423" spans="1:7" ht="15" thickBot="1" x14ac:dyDescent="0.35">
      <c r="A4423" s="15" t="str">
        <f t="shared" si="359"/>
        <v/>
      </c>
      <c r="B4423" s="76" t="str">
        <f t="shared" si="360"/>
        <v/>
      </c>
      <c r="C4423" s="77" t="str" cm="1">
        <f t="array" ref="C4423">_xlfn.IFS(B4423="","",C4422="","",C4422="ПОВТОРЕНИЕ","",ABS((B4423+D4423)/2-(B4422+D4422)/2)&lt;0.00000000000001,"ПОВТОРЕНИЕ",TRUE,(B4423+D4423)/2)</f>
        <v/>
      </c>
      <c r="D4423" s="78" t="str">
        <f t="shared" si="361"/>
        <v/>
      </c>
      <c r="E4423" s="81" t="str">
        <f t="shared" si="362"/>
        <v/>
      </c>
      <c r="F4423" s="78" t="str" cm="1">
        <f t="array" ref="F4423">_xlfn.IFS(C4423="ПОВТОРЕНИЕ","ПОВТОРЕНИЕ",C4423="","",ABS(F4422)&lt;$K$1,"",TRUE,C4423^3 - 2*C4423-2)</f>
        <v/>
      </c>
      <c r="G4423" s="82" t="str">
        <f t="shared" si="363"/>
        <v/>
      </c>
    </row>
    <row r="4424" spans="1:7" ht="15" thickBot="1" x14ac:dyDescent="0.35">
      <c r="A4424" s="15" t="str">
        <f t="shared" si="359"/>
        <v/>
      </c>
      <c r="B4424" s="76" t="str">
        <f t="shared" si="360"/>
        <v/>
      </c>
      <c r="C4424" s="77" t="str" cm="1">
        <f t="array" ref="C4424">_xlfn.IFS(B4424="","",C4423="","",C4423="ПОВТОРЕНИЕ","",ABS((B4424+D4424)/2-(B4423+D4423)/2)&lt;0.00000000000001,"ПОВТОРЕНИЕ",TRUE,(B4424+D4424)/2)</f>
        <v/>
      </c>
      <c r="D4424" s="78" t="str">
        <f t="shared" si="361"/>
        <v/>
      </c>
      <c r="E4424" s="81" t="str">
        <f t="shared" si="362"/>
        <v/>
      </c>
      <c r="F4424" s="78" t="str" cm="1">
        <f t="array" ref="F4424">_xlfn.IFS(C4424="ПОВТОРЕНИЕ","ПОВТОРЕНИЕ",C4424="","",ABS(F4423)&lt;$K$1,"",TRUE,C4424^3 - 2*C4424-2)</f>
        <v/>
      </c>
      <c r="G4424" s="82" t="str">
        <f t="shared" si="363"/>
        <v/>
      </c>
    </row>
    <row r="4425" spans="1:7" ht="15" thickBot="1" x14ac:dyDescent="0.35">
      <c r="A4425" s="15" t="str">
        <f t="shared" si="359"/>
        <v/>
      </c>
      <c r="B4425" s="76" t="str">
        <f t="shared" si="360"/>
        <v/>
      </c>
      <c r="C4425" s="77" t="str" cm="1">
        <f t="array" ref="C4425">_xlfn.IFS(B4425="","",C4424="","",C4424="ПОВТОРЕНИЕ","",ABS((B4425+D4425)/2-(B4424+D4424)/2)&lt;0.00000000000001,"ПОВТОРЕНИЕ",TRUE,(B4425+D4425)/2)</f>
        <v/>
      </c>
      <c r="D4425" s="78" t="str">
        <f t="shared" si="361"/>
        <v/>
      </c>
      <c r="E4425" s="81" t="str">
        <f t="shared" si="362"/>
        <v/>
      </c>
      <c r="F4425" s="78" t="str" cm="1">
        <f t="array" ref="F4425">_xlfn.IFS(C4425="ПОВТОРЕНИЕ","ПОВТОРЕНИЕ",C4425="","",ABS(F4424)&lt;$K$1,"",TRUE,C4425^3 - 2*C4425-2)</f>
        <v/>
      </c>
      <c r="G4425" s="82" t="str">
        <f t="shared" si="363"/>
        <v/>
      </c>
    </row>
    <row r="4426" spans="1:7" ht="15" thickBot="1" x14ac:dyDescent="0.35">
      <c r="A4426" s="15" t="str">
        <f t="shared" si="359"/>
        <v/>
      </c>
      <c r="B4426" s="76" t="str">
        <f t="shared" si="360"/>
        <v/>
      </c>
      <c r="C4426" s="77" t="str" cm="1">
        <f t="array" ref="C4426">_xlfn.IFS(B4426="","",C4425="","",C4425="ПОВТОРЕНИЕ","",ABS((B4426+D4426)/2-(B4425+D4425)/2)&lt;0.00000000000001,"ПОВТОРЕНИЕ",TRUE,(B4426+D4426)/2)</f>
        <v/>
      </c>
      <c r="D4426" s="78" t="str">
        <f t="shared" si="361"/>
        <v/>
      </c>
      <c r="E4426" s="81" t="str">
        <f t="shared" si="362"/>
        <v/>
      </c>
      <c r="F4426" s="78" t="str" cm="1">
        <f t="array" ref="F4426">_xlfn.IFS(C4426="ПОВТОРЕНИЕ","ПОВТОРЕНИЕ",C4426="","",ABS(F4425)&lt;$K$1,"",TRUE,C4426^3 - 2*C4426-2)</f>
        <v/>
      </c>
      <c r="G4426" s="82" t="str">
        <f t="shared" si="363"/>
        <v/>
      </c>
    </row>
    <row r="4427" spans="1:7" ht="15" thickBot="1" x14ac:dyDescent="0.35">
      <c r="A4427" s="15" t="str">
        <f t="shared" si="359"/>
        <v/>
      </c>
      <c r="B4427" s="76" t="str">
        <f t="shared" si="360"/>
        <v/>
      </c>
      <c r="C4427" s="77" t="str" cm="1">
        <f t="array" ref="C4427">_xlfn.IFS(B4427="","",C4426="","",C4426="ПОВТОРЕНИЕ","",ABS((B4427+D4427)/2-(B4426+D4426)/2)&lt;0.00000000000001,"ПОВТОРЕНИЕ",TRUE,(B4427+D4427)/2)</f>
        <v/>
      </c>
      <c r="D4427" s="78" t="str">
        <f t="shared" si="361"/>
        <v/>
      </c>
      <c r="E4427" s="81" t="str">
        <f t="shared" si="362"/>
        <v/>
      </c>
      <c r="F4427" s="78" t="str" cm="1">
        <f t="array" ref="F4427">_xlfn.IFS(C4427="ПОВТОРЕНИЕ","ПОВТОРЕНИЕ",C4427="","",ABS(F4426)&lt;$K$1,"",TRUE,C4427^3 - 2*C4427-2)</f>
        <v/>
      </c>
      <c r="G4427" s="82" t="str">
        <f t="shared" si="363"/>
        <v/>
      </c>
    </row>
    <row r="4428" spans="1:7" ht="15" thickBot="1" x14ac:dyDescent="0.35">
      <c r="A4428" s="15" t="str">
        <f t="shared" si="359"/>
        <v/>
      </c>
      <c r="B4428" s="76" t="str">
        <f t="shared" si="360"/>
        <v/>
      </c>
      <c r="C4428" s="77" t="str" cm="1">
        <f t="array" ref="C4428">_xlfn.IFS(B4428="","",C4427="","",C4427="ПОВТОРЕНИЕ","",ABS((B4428+D4428)/2-(B4427+D4427)/2)&lt;0.00000000000001,"ПОВТОРЕНИЕ",TRUE,(B4428+D4428)/2)</f>
        <v/>
      </c>
      <c r="D4428" s="78" t="str">
        <f t="shared" si="361"/>
        <v/>
      </c>
      <c r="E4428" s="81" t="str">
        <f t="shared" si="362"/>
        <v/>
      </c>
      <c r="F4428" s="78" t="str" cm="1">
        <f t="array" ref="F4428">_xlfn.IFS(C4428="ПОВТОРЕНИЕ","ПОВТОРЕНИЕ",C4428="","",ABS(F4427)&lt;$K$1,"",TRUE,C4428^3 - 2*C4428-2)</f>
        <v/>
      </c>
      <c r="G4428" s="82" t="str">
        <f t="shared" si="363"/>
        <v/>
      </c>
    </row>
    <row r="4429" spans="1:7" ht="15" thickBot="1" x14ac:dyDescent="0.35">
      <c r="A4429" s="15" t="str">
        <f t="shared" si="359"/>
        <v/>
      </c>
      <c r="B4429" s="76" t="str">
        <f t="shared" si="360"/>
        <v/>
      </c>
      <c r="C4429" s="77" t="str" cm="1">
        <f t="array" ref="C4429">_xlfn.IFS(B4429="","",C4428="","",C4428="ПОВТОРЕНИЕ","",ABS((B4429+D4429)/2-(B4428+D4428)/2)&lt;0.00000000000001,"ПОВТОРЕНИЕ",TRUE,(B4429+D4429)/2)</f>
        <v/>
      </c>
      <c r="D4429" s="78" t="str">
        <f t="shared" si="361"/>
        <v/>
      </c>
      <c r="E4429" s="81" t="str">
        <f t="shared" si="362"/>
        <v/>
      </c>
      <c r="F4429" s="78" t="str" cm="1">
        <f t="array" ref="F4429">_xlfn.IFS(C4429="ПОВТОРЕНИЕ","ПОВТОРЕНИЕ",C4429="","",ABS(F4428)&lt;$K$1,"",TRUE,C4429^3 - 2*C4429-2)</f>
        <v/>
      </c>
      <c r="G4429" s="82" t="str">
        <f t="shared" si="363"/>
        <v/>
      </c>
    </row>
    <row r="4430" spans="1:7" ht="15" thickBot="1" x14ac:dyDescent="0.35">
      <c r="A4430" s="15" t="str">
        <f t="shared" si="359"/>
        <v/>
      </c>
      <c r="B4430" s="76" t="str">
        <f t="shared" si="360"/>
        <v/>
      </c>
      <c r="C4430" s="77" t="str" cm="1">
        <f t="array" ref="C4430">_xlfn.IFS(B4430="","",C4429="","",C4429="ПОВТОРЕНИЕ","",ABS((B4430+D4430)/2-(B4429+D4429)/2)&lt;0.00000000000001,"ПОВТОРЕНИЕ",TRUE,(B4430+D4430)/2)</f>
        <v/>
      </c>
      <c r="D4430" s="78" t="str">
        <f t="shared" si="361"/>
        <v/>
      </c>
      <c r="E4430" s="81" t="str">
        <f t="shared" si="362"/>
        <v/>
      </c>
      <c r="F4430" s="78" t="str" cm="1">
        <f t="array" ref="F4430">_xlfn.IFS(C4430="ПОВТОРЕНИЕ","ПОВТОРЕНИЕ",C4430="","",ABS(F4429)&lt;$K$1,"",TRUE,C4430^3 - 2*C4430-2)</f>
        <v/>
      </c>
      <c r="G4430" s="82" t="str">
        <f t="shared" si="363"/>
        <v/>
      </c>
    </row>
    <row r="4431" spans="1:7" ht="15" thickBot="1" x14ac:dyDescent="0.35">
      <c r="A4431" s="15" t="str">
        <f t="shared" si="359"/>
        <v/>
      </c>
      <c r="B4431" s="76" t="str">
        <f t="shared" si="360"/>
        <v/>
      </c>
      <c r="C4431" s="77" t="str" cm="1">
        <f t="array" ref="C4431">_xlfn.IFS(B4431="","",C4430="","",C4430="ПОВТОРЕНИЕ","",ABS((B4431+D4431)/2-(B4430+D4430)/2)&lt;0.00000000000001,"ПОВТОРЕНИЕ",TRUE,(B4431+D4431)/2)</f>
        <v/>
      </c>
      <c r="D4431" s="78" t="str">
        <f t="shared" si="361"/>
        <v/>
      </c>
      <c r="E4431" s="81" t="str">
        <f t="shared" si="362"/>
        <v/>
      </c>
      <c r="F4431" s="78" t="str" cm="1">
        <f t="array" ref="F4431">_xlfn.IFS(C4431="ПОВТОРЕНИЕ","ПОВТОРЕНИЕ",C4431="","",ABS(F4430)&lt;$K$1,"",TRUE,C4431^3 - 2*C4431-2)</f>
        <v/>
      </c>
      <c r="G4431" s="82" t="str">
        <f t="shared" si="363"/>
        <v/>
      </c>
    </row>
    <row r="4432" spans="1:7" ht="15" thickBot="1" x14ac:dyDescent="0.35">
      <c r="A4432" s="15" t="str">
        <f t="shared" si="359"/>
        <v/>
      </c>
      <c r="B4432" s="76" t="str">
        <f t="shared" si="360"/>
        <v/>
      </c>
      <c r="C4432" s="77" t="str" cm="1">
        <f t="array" ref="C4432">_xlfn.IFS(B4432="","",C4431="","",C4431="ПОВТОРЕНИЕ","",ABS((B4432+D4432)/2-(B4431+D4431)/2)&lt;0.00000000000001,"ПОВТОРЕНИЕ",TRUE,(B4432+D4432)/2)</f>
        <v/>
      </c>
      <c r="D4432" s="78" t="str">
        <f t="shared" si="361"/>
        <v/>
      </c>
      <c r="E4432" s="81" t="str">
        <f t="shared" si="362"/>
        <v/>
      </c>
      <c r="F4432" s="78" t="str" cm="1">
        <f t="array" ref="F4432">_xlfn.IFS(C4432="ПОВТОРЕНИЕ","ПОВТОРЕНИЕ",C4432="","",ABS(F4431)&lt;$K$1,"",TRUE,C4432^3 - 2*C4432-2)</f>
        <v/>
      </c>
      <c r="G4432" s="82" t="str">
        <f t="shared" si="363"/>
        <v/>
      </c>
    </row>
    <row r="4433" spans="1:7" ht="15" thickBot="1" x14ac:dyDescent="0.35">
      <c r="A4433" s="15" t="str">
        <f t="shared" si="359"/>
        <v/>
      </c>
      <c r="B4433" s="76" t="str">
        <f t="shared" si="360"/>
        <v/>
      </c>
      <c r="C4433" s="77" t="str" cm="1">
        <f t="array" ref="C4433">_xlfn.IFS(B4433="","",C4432="","",C4432="ПОВТОРЕНИЕ","",ABS((B4433+D4433)/2-(B4432+D4432)/2)&lt;0.00000000000001,"ПОВТОРЕНИЕ",TRUE,(B4433+D4433)/2)</f>
        <v/>
      </c>
      <c r="D4433" s="78" t="str">
        <f t="shared" si="361"/>
        <v/>
      </c>
      <c r="E4433" s="81" t="str">
        <f t="shared" si="362"/>
        <v/>
      </c>
      <c r="F4433" s="78" t="str" cm="1">
        <f t="array" ref="F4433">_xlfn.IFS(C4433="ПОВТОРЕНИЕ","ПОВТОРЕНИЕ",C4433="","",ABS(F4432)&lt;$K$1,"",TRUE,C4433^3 - 2*C4433-2)</f>
        <v/>
      </c>
      <c r="G4433" s="82" t="str">
        <f t="shared" si="363"/>
        <v/>
      </c>
    </row>
    <row r="4434" spans="1:7" ht="15" thickBot="1" x14ac:dyDescent="0.35">
      <c r="A4434" s="15" t="str">
        <f t="shared" si="359"/>
        <v/>
      </c>
      <c r="B4434" s="76" t="str">
        <f t="shared" si="360"/>
        <v/>
      </c>
      <c r="C4434" s="77" t="str" cm="1">
        <f t="array" ref="C4434">_xlfn.IFS(B4434="","",C4433="","",C4433="ПОВТОРЕНИЕ","",ABS((B4434+D4434)/2-(B4433+D4433)/2)&lt;0.00000000000001,"ПОВТОРЕНИЕ",TRUE,(B4434+D4434)/2)</f>
        <v/>
      </c>
      <c r="D4434" s="78" t="str">
        <f t="shared" si="361"/>
        <v/>
      </c>
      <c r="E4434" s="81" t="str">
        <f t="shared" si="362"/>
        <v/>
      </c>
      <c r="F4434" s="78" t="str" cm="1">
        <f t="array" ref="F4434">_xlfn.IFS(C4434="ПОВТОРЕНИЕ","ПОВТОРЕНИЕ",C4434="","",ABS(F4433)&lt;$K$1,"",TRUE,C4434^3 - 2*C4434-2)</f>
        <v/>
      </c>
      <c r="G4434" s="82" t="str">
        <f t="shared" si="363"/>
        <v/>
      </c>
    </row>
    <row r="4435" spans="1:7" ht="15" thickBot="1" x14ac:dyDescent="0.35">
      <c r="A4435" s="15" t="str">
        <f t="shared" si="359"/>
        <v/>
      </c>
      <c r="B4435" s="76" t="str">
        <f t="shared" si="360"/>
        <v/>
      </c>
      <c r="C4435" s="77" t="str" cm="1">
        <f t="array" ref="C4435">_xlfn.IFS(B4435="","",C4434="","",C4434="ПОВТОРЕНИЕ","",ABS((B4435+D4435)/2-(B4434+D4434)/2)&lt;0.00000000000001,"ПОВТОРЕНИЕ",TRUE,(B4435+D4435)/2)</f>
        <v/>
      </c>
      <c r="D4435" s="78" t="str">
        <f t="shared" si="361"/>
        <v/>
      </c>
      <c r="E4435" s="81" t="str">
        <f t="shared" si="362"/>
        <v/>
      </c>
      <c r="F4435" s="78" t="str" cm="1">
        <f t="array" ref="F4435">_xlfn.IFS(C4435="ПОВТОРЕНИЕ","ПОВТОРЕНИЕ",C4435="","",ABS(F4434)&lt;$K$1,"",TRUE,C4435^3 - 2*C4435-2)</f>
        <v/>
      </c>
      <c r="G4435" s="82" t="str">
        <f t="shared" si="363"/>
        <v/>
      </c>
    </row>
    <row r="4436" spans="1:7" ht="15" thickBot="1" x14ac:dyDescent="0.35">
      <c r="A4436" s="15" t="str">
        <f t="shared" si="359"/>
        <v/>
      </c>
      <c r="B4436" s="76" t="str">
        <f t="shared" si="360"/>
        <v/>
      </c>
      <c r="C4436" s="77" t="str" cm="1">
        <f t="array" ref="C4436">_xlfn.IFS(B4436="","",C4435="","",C4435="ПОВТОРЕНИЕ","",ABS((B4436+D4436)/2-(B4435+D4435)/2)&lt;0.00000000000001,"ПОВТОРЕНИЕ",TRUE,(B4436+D4436)/2)</f>
        <v/>
      </c>
      <c r="D4436" s="78" t="str">
        <f t="shared" si="361"/>
        <v/>
      </c>
      <c r="E4436" s="81" t="str">
        <f t="shared" si="362"/>
        <v/>
      </c>
      <c r="F4436" s="78" t="str" cm="1">
        <f t="array" ref="F4436">_xlfn.IFS(C4436="ПОВТОРЕНИЕ","ПОВТОРЕНИЕ",C4436="","",ABS(F4435)&lt;$K$1,"",TRUE,C4436^3 - 2*C4436-2)</f>
        <v/>
      </c>
      <c r="G4436" s="82" t="str">
        <f t="shared" si="363"/>
        <v/>
      </c>
    </row>
    <row r="4437" spans="1:7" ht="15" thickBot="1" x14ac:dyDescent="0.35">
      <c r="A4437" s="15" t="str">
        <f t="shared" si="359"/>
        <v/>
      </c>
      <c r="B4437" s="76" t="str">
        <f t="shared" si="360"/>
        <v/>
      </c>
      <c r="C4437" s="77" t="str" cm="1">
        <f t="array" ref="C4437">_xlfn.IFS(B4437="","",C4436="","",C4436="ПОВТОРЕНИЕ","",ABS((B4437+D4437)/2-(B4436+D4436)/2)&lt;0.00000000000001,"ПОВТОРЕНИЕ",TRUE,(B4437+D4437)/2)</f>
        <v/>
      </c>
      <c r="D4437" s="78" t="str">
        <f t="shared" si="361"/>
        <v/>
      </c>
      <c r="E4437" s="81" t="str">
        <f t="shared" si="362"/>
        <v/>
      </c>
      <c r="F4437" s="78" t="str" cm="1">
        <f t="array" ref="F4437">_xlfn.IFS(C4437="ПОВТОРЕНИЕ","ПОВТОРЕНИЕ",C4437="","",ABS(F4436)&lt;$K$1,"",TRUE,C4437^3 - 2*C4437-2)</f>
        <v/>
      </c>
      <c r="G4437" s="82" t="str">
        <f t="shared" si="363"/>
        <v/>
      </c>
    </row>
    <row r="4438" spans="1:7" ht="15" thickBot="1" x14ac:dyDescent="0.35">
      <c r="A4438" s="15" t="str">
        <f t="shared" si="359"/>
        <v/>
      </c>
      <c r="B4438" s="76" t="str">
        <f t="shared" si="360"/>
        <v/>
      </c>
      <c r="C4438" s="77" t="str" cm="1">
        <f t="array" ref="C4438">_xlfn.IFS(B4438="","",C4437="","",C4437="ПОВТОРЕНИЕ","",ABS((B4438+D4438)/2-(B4437+D4437)/2)&lt;0.00000000000001,"ПОВТОРЕНИЕ",TRUE,(B4438+D4438)/2)</f>
        <v/>
      </c>
      <c r="D4438" s="78" t="str">
        <f t="shared" si="361"/>
        <v/>
      </c>
      <c r="E4438" s="81" t="str">
        <f t="shared" si="362"/>
        <v/>
      </c>
      <c r="F4438" s="78" t="str" cm="1">
        <f t="array" ref="F4438">_xlfn.IFS(C4438="ПОВТОРЕНИЕ","ПОВТОРЕНИЕ",C4438="","",ABS(F4437)&lt;$K$1,"",TRUE,C4438^3 - 2*C4438-2)</f>
        <v/>
      </c>
      <c r="G4438" s="82" t="str">
        <f t="shared" si="363"/>
        <v/>
      </c>
    </row>
    <row r="4439" spans="1:7" ht="15" thickBot="1" x14ac:dyDescent="0.35">
      <c r="A4439" s="15" t="str">
        <f t="shared" si="359"/>
        <v/>
      </c>
      <c r="B4439" s="76" t="str">
        <f t="shared" si="360"/>
        <v/>
      </c>
      <c r="C4439" s="77" t="str" cm="1">
        <f t="array" ref="C4439">_xlfn.IFS(B4439="","",C4438="","",C4438="ПОВТОРЕНИЕ","",ABS((B4439+D4439)/2-(B4438+D4438)/2)&lt;0.00000000000001,"ПОВТОРЕНИЕ",TRUE,(B4439+D4439)/2)</f>
        <v/>
      </c>
      <c r="D4439" s="78" t="str">
        <f t="shared" si="361"/>
        <v/>
      </c>
      <c r="E4439" s="81" t="str">
        <f t="shared" si="362"/>
        <v/>
      </c>
      <c r="F4439" s="78" t="str" cm="1">
        <f t="array" ref="F4439">_xlfn.IFS(C4439="ПОВТОРЕНИЕ","ПОВТОРЕНИЕ",C4439="","",ABS(F4438)&lt;$K$1,"",TRUE,C4439^3 - 2*C4439-2)</f>
        <v/>
      </c>
      <c r="G4439" s="82" t="str">
        <f t="shared" si="363"/>
        <v/>
      </c>
    </row>
    <row r="4440" spans="1:7" ht="15" thickBot="1" x14ac:dyDescent="0.35">
      <c r="A4440" s="15" t="str">
        <f t="shared" si="359"/>
        <v/>
      </c>
      <c r="B4440" s="76" t="str">
        <f t="shared" si="360"/>
        <v/>
      </c>
      <c r="C4440" s="77" t="str" cm="1">
        <f t="array" ref="C4440">_xlfn.IFS(B4440="","",C4439="","",C4439="ПОВТОРЕНИЕ","",ABS((B4440+D4440)/2-(B4439+D4439)/2)&lt;0.00000000000001,"ПОВТОРЕНИЕ",TRUE,(B4440+D4440)/2)</f>
        <v/>
      </c>
      <c r="D4440" s="78" t="str">
        <f t="shared" si="361"/>
        <v/>
      </c>
      <c r="E4440" s="81" t="str">
        <f t="shared" si="362"/>
        <v/>
      </c>
      <c r="F4440" s="78" t="str" cm="1">
        <f t="array" ref="F4440">_xlfn.IFS(C4440="ПОВТОРЕНИЕ","ПОВТОРЕНИЕ",C4440="","",ABS(F4439)&lt;$K$1,"",TRUE,C4440^3 - 2*C4440-2)</f>
        <v/>
      </c>
      <c r="G4440" s="82" t="str">
        <f t="shared" si="363"/>
        <v/>
      </c>
    </row>
    <row r="4441" spans="1:7" ht="15" thickBot="1" x14ac:dyDescent="0.35">
      <c r="A4441" s="15" t="str">
        <f t="shared" si="359"/>
        <v/>
      </c>
      <c r="B4441" s="76" t="str">
        <f t="shared" si="360"/>
        <v/>
      </c>
      <c r="C4441" s="77" t="str" cm="1">
        <f t="array" ref="C4441">_xlfn.IFS(B4441="","",C4440="","",C4440="ПОВТОРЕНИЕ","",ABS((B4441+D4441)/2-(B4440+D4440)/2)&lt;0.00000000000001,"ПОВТОРЕНИЕ",TRUE,(B4441+D4441)/2)</f>
        <v/>
      </c>
      <c r="D4441" s="78" t="str">
        <f t="shared" si="361"/>
        <v/>
      </c>
      <c r="E4441" s="81" t="str">
        <f t="shared" si="362"/>
        <v/>
      </c>
      <c r="F4441" s="78" t="str" cm="1">
        <f t="array" ref="F4441">_xlfn.IFS(C4441="ПОВТОРЕНИЕ","ПОВТОРЕНИЕ",C4441="","",ABS(F4440)&lt;$K$1,"",TRUE,C4441^3 - 2*C4441-2)</f>
        <v/>
      </c>
      <c r="G4441" s="82" t="str">
        <f t="shared" si="363"/>
        <v/>
      </c>
    </row>
    <row r="4442" spans="1:7" ht="15" thickBot="1" x14ac:dyDescent="0.35">
      <c r="A4442" s="15" t="str">
        <f t="shared" si="359"/>
        <v/>
      </c>
      <c r="B4442" s="76" t="str">
        <f t="shared" si="360"/>
        <v/>
      </c>
      <c r="C4442" s="77" t="str" cm="1">
        <f t="array" ref="C4442">_xlfn.IFS(B4442="","",C4441="","",C4441="ПОВТОРЕНИЕ","",ABS((B4442+D4442)/2-(B4441+D4441)/2)&lt;0.00000000000001,"ПОВТОРЕНИЕ",TRUE,(B4442+D4442)/2)</f>
        <v/>
      </c>
      <c r="D4442" s="78" t="str">
        <f t="shared" si="361"/>
        <v/>
      </c>
      <c r="E4442" s="81" t="str">
        <f t="shared" si="362"/>
        <v/>
      </c>
      <c r="F4442" s="78" t="str" cm="1">
        <f t="array" ref="F4442">_xlfn.IFS(C4442="ПОВТОРЕНИЕ","ПОВТОРЕНИЕ",C4442="","",ABS(F4441)&lt;$K$1,"",TRUE,C4442^3 - 2*C4442-2)</f>
        <v/>
      </c>
      <c r="G4442" s="82" t="str">
        <f t="shared" si="363"/>
        <v/>
      </c>
    </row>
    <row r="4443" spans="1:7" ht="15" thickBot="1" x14ac:dyDescent="0.35">
      <c r="A4443" s="15" t="str">
        <f t="shared" si="359"/>
        <v/>
      </c>
      <c r="B4443" s="76" t="str">
        <f t="shared" si="360"/>
        <v/>
      </c>
      <c r="C4443" s="77" t="str" cm="1">
        <f t="array" ref="C4443">_xlfn.IFS(B4443="","",C4442="","",C4442="ПОВТОРЕНИЕ","",ABS((B4443+D4443)/2-(B4442+D4442)/2)&lt;0.00000000000001,"ПОВТОРЕНИЕ",TRUE,(B4443+D4443)/2)</f>
        <v/>
      </c>
      <c r="D4443" s="78" t="str">
        <f t="shared" si="361"/>
        <v/>
      </c>
      <c r="E4443" s="81" t="str">
        <f t="shared" si="362"/>
        <v/>
      </c>
      <c r="F4443" s="78" t="str" cm="1">
        <f t="array" ref="F4443">_xlfn.IFS(C4443="ПОВТОРЕНИЕ","ПОВТОРЕНИЕ",C4443="","",ABS(F4442)&lt;$K$1,"",TRUE,C4443^3 - 2*C4443-2)</f>
        <v/>
      </c>
      <c r="G4443" s="82" t="str">
        <f t="shared" si="363"/>
        <v/>
      </c>
    </row>
    <row r="4444" spans="1:7" ht="15" thickBot="1" x14ac:dyDescent="0.35">
      <c r="A4444" s="15" t="str">
        <f t="shared" si="359"/>
        <v/>
      </c>
      <c r="B4444" s="76" t="str">
        <f t="shared" si="360"/>
        <v/>
      </c>
      <c r="C4444" s="77" t="str" cm="1">
        <f t="array" ref="C4444">_xlfn.IFS(B4444="","",C4443="","",C4443="ПОВТОРЕНИЕ","",ABS((B4444+D4444)/2-(B4443+D4443)/2)&lt;0.00000000000001,"ПОВТОРЕНИЕ",TRUE,(B4444+D4444)/2)</f>
        <v/>
      </c>
      <c r="D4444" s="78" t="str">
        <f t="shared" si="361"/>
        <v/>
      </c>
      <c r="E4444" s="81" t="str">
        <f t="shared" si="362"/>
        <v/>
      </c>
      <c r="F4444" s="78" t="str" cm="1">
        <f t="array" ref="F4444">_xlfn.IFS(C4444="ПОВТОРЕНИЕ","ПОВТОРЕНИЕ",C4444="","",ABS(F4443)&lt;$K$1,"",TRUE,C4444^3 - 2*C4444-2)</f>
        <v/>
      </c>
      <c r="G4444" s="82" t="str">
        <f t="shared" si="363"/>
        <v/>
      </c>
    </row>
    <row r="4445" spans="1:7" ht="15" thickBot="1" x14ac:dyDescent="0.35">
      <c r="A4445" s="15" t="str">
        <f t="shared" si="359"/>
        <v/>
      </c>
      <c r="B4445" s="76" t="str">
        <f t="shared" si="360"/>
        <v/>
      </c>
      <c r="C4445" s="77" t="str" cm="1">
        <f t="array" ref="C4445">_xlfn.IFS(B4445="","",C4444="","",C4444="ПОВТОРЕНИЕ","",ABS((B4445+D4445)/2-(B4444+D4444)/2)&lt;0.00000000000001,"ПОВТОРЕНИЕ",TRUE,(B4445+D4445)/2)</f>
        <v/>
      </c>
      <c r="D4445" s="78" t="str">
        <f t="shared" si="361"/>
        <v/>
      </c>
      <c r="E4445" s="81" t="str">
        <f t="shared" si="362"/>
        <v/>
      </c>
      <c r="F4445" s="78" t="str" cm="1">
        <f t="array" ref="F4445">_xlfn.IFS(C4445="ПОВТОРЕНИЕ","ПОВТОРЕНИЕ",C4445="","",ABS(F4444)&lt;$K$1,"",TRUE,C4445^3 - 2*C4445-2)</f>
        <v/>
      </c>
      <c r="G4445" s="82" t="str">
        <f t="shared" si="363"/>
        <v/>
      </c>
    </row>
    <row r="4446" spans="1:7" ht="15" thickBot="1" x14ac:dyDescent="0.35">
      <c r="A4446" s="15" t="str">
        <f t="shared" si="359"/>
        <v/>
      </c>
      <c r="B4446" s="76" t="str">
        <f t="shared" si="360"/>
        <v/>
      </c>
      <c r="C4446" s="77" t="str" cm="1">
        <f t="array" ref="C4446">_xlfn.IFS(B4446="","",C4445="","",C4445="ПОВТОРЕНИЕ","",ABS((B4446+D4446)/2-(B4445+D4445)/2)&lt;0.00000000000001,"ПОВТОРЕНИЕ",TRUE,(B4446+D4446)/2)</f>
        <v/>
      </c>
      <c r="D4446" s="78" t="str">
        <f t="shared" si="361"/>
        <v/>
      </c>
      <c r="E4446" s="81" t="str">
        <f t="shared" si="362"/>
        <v/>
      </c>
      <c r="F4446" s="78" t="str" cm="1">
        <f t="array" ref="F4446">_xlfn.IFS(C4446="ПОВТОРЕНИЕ","ПОВТОРЕНИЕ",C4446="","",ABS(F4445)&lt;$K$1,"",TRUE,C4446^3 - 2*C4446-2)</f>
        <v/>
      </c>
      <c r="G4446" s="82" t="str">
        <f t="shared" si="363"/>
        <v/>
      </c>
    </row>
    <row r="4447" spans="1:7" ht="15" thickBot="1" x14ac:dyDescent="0.35">
      <c r="A4447" s="15" t="str">
        <f t="shared" si="359"/>
        <v/>
      </c>
      <c r="B4447" s="76" t="str">
        <f t="shared" si="360"/>
        <v/>
      </c>
      <c r="C4447" s="77" t="str" cm="1">
        <f t="array" ref="C4447">_xlfn.IFS(B4447="","",C4446="","",C4446="ПОВТОРЕНИЕ","",ABS((B4447+D4447)/2-(B4446+D4446)/2)&lt;0.00000000000001,"ПОВТОРЕНИЕ",TRUE,(B4447+D4447)/2)</f>
        <v/>
      </c>
      <c r="D4447" s="78" t="str">
        <f t="shared" si="361"/>
        <v/>
      </c>
      <c r="E4447" s="81" t="str">
        <f t="shared" si="362"/>
        <v/>
      </c>
      <c r="F4447" s="78" t="str" cm="1">
        <f t="array" ref="F4447">_xlfn.IFS(C4447="ПОВТОРЕНИЕ","ПОВТОРЕНИЕ",C4447="","",ABS(F4446)&lt;$K$1,"",TRUE,C4447^3 - 2*C4447-2)</f>
        <v/>
      </c>
      <c r="G4447" s="82" t="str">
        <f t="shared" si="363"/>
        <v/>
      </c>
    </row>
    <row r="4448" spans="1:7" ht="15" thickBot="1" x14ac:dyDescent="0.35">
      <c r="A4448" s="15" t="str">
        <f t="shared" si="359"/>
        <v/>
      </c>
      <c r="B4448" s="76" t="str">
        <f t="shared" si="360"/>
        <v/>
      </c>
      <c r="C4448" s="77" t="str" cm="1">
        <f t="array" ref="C4448">_xlfn.IFS(B4448="","",C4447="","",C4447="ПОВТОРЕНИЕ","",ABS((B4448+D4448)/2-(B4447+D4447)/2)&lt;0.00000000000001,"ПОВТОРЕНИЕ",TRUE,(B4448+D4448)/2)</f>
        <v/>
      </c>
      <c r="D4448" s="78" t="str">
        <f t="shared" si="361"/>
        <v/>
      </c>
      <c r="E4448" s="81" t="str">
        <f t="shared" si="362"/>
        <v/>
      </c>
      <c r="F4448" s="78" t="str" cm="1">
        <f t="array" ref="F4448">_xlfn.IFS(C4448="ПОВТОРЕНИЕ","ПОВТОРЕНИЕ",C4448="","",ABS(F4447)&lt;$K$1,"",TRUE,C4448^3 - 2*C4448-2)</f>
        <v/>
      </c>
      <c r="G4448" s="82" t="str">
        <f t="shared" si="363"/>
        <v/>
      </c>
    </row>
    <row r="4449" spans="1:7" ht="15" thickBot="1" x14ac:dyDescent="0.35">
      <c r="A4449" s="15" t="str">
        <f t="shared" si="359"/>
        <v/>
      </c>
      <c r="B4449" s="76" t="str">
        <f t="shared" si="360"/>
        <v/>
      </c>
      <c r="C4449" s="77" t="str" cm="1">
        <f t="array" ref="C4449">_xlfn.IFS(B4449="","",C4448="","",C4448="ПОВТОРЕНИЕ","",ABS((B4449+D4449)/2-(B4448+D4448)/2)&lt;0.00000000000001,"ПОВТОРЕНИЕ",TRUE,(B4449+D4449)/2)</f>
        <v/>
      </c>
      <c r="D4449" s="78" t="str">
        <f t="shared" si="361"/>
        <v/>
      </c>
      <c r="E4449" s="81" t="str">
        <f t="shared" si="362"/>
        <v/>
      </c>
      <c r="F4449" s="78" t="str" cm="1">
        <f t="array" ref="F4449">_xlfn.IFS(C4449="ПОВТОРЕНИЕ","ПОВТОРЕНИЕ",C4449="","",ABS(F4448)&lt;$K$1,"",TRUE,C4449^3 - 2*C4449-2)</f>
        <v/>
      </c>
      <c r="G4449" s="82" t="str">
        <f t="shared" si="363"/>
        <v/>
      </c>
    </row>
    <row r="4450" spans="1:7" ht="15" thickBot="1" x14ac:dyDescent="0.35">
      <c r="A4450" s="15" t="str">
        <f t="shared" ref="A4450:A4513" si="364">IF(B4450="","",A4449+1)</f>
        <v/>
      </c>
      <c r="B4450" s="76" t="str">
        <f t="shared" si="360"/>
        <v/>
      </c>
      <c r="C4450" s="77" t="str" cm="1">
        <f t="array" ref="C4450">_xlfn.IFS(B4450="","",C4449="","",C4449="ПОВТОРЕНИЕ","",ABS((B4450+D4450)/2-(B4449+D4449)/2)&lt;0.00000000000001,"ПОВТОРЕНИЕ",TRUE,(B4450+D4450)/2)</f>
        <v/>
      </c>
      <c r="D4450" s="78" t="str">
        <f t="shared" si="361"/>
        <v/>
      </c>
      <c r="E4450" s="81" t="str">
        <f t="shared" si="362"/>
        <v/>
      </c>
      <c r="F4450" s="78" t="str" cm="1">
        <f t="array" ref="F4450">_xlfn.IFS(C4450="ПОВТОРЕНИЕ","ПОВТОРЕНИЕ",C4450="","",ABS(F4449)&lt;$K$1,"",TRUE,C4450^3 - 2*C4450-2)</f>
        <v/>
      </c>
      <c r="G4450" s="82" t="str">
        <f t="shared" si="363"/>
        <v/>
      </c>
    </row>
    <row r="4451" spans="1:7" ht="15" thickBot="1" x14ac:dyDescent="0.35">
      <c r="A4451" s="15" t="str">
        <f t="shared" si="364"/>
        <v/>
      </c>
      <c r="B4451" s="76" t="str">
        <f t="shared" si="360"/>
        <v/>
      </c>
      <c r="C4451" s="77" t="str" cm="1">
        <f t="array" ref="C4451">_xlfn.IFS(B4451="","",C4450="","",C4450="ПОВТОРЕНИЕ","",ABS((B4451+D4451)/2-(B4450+D4450)/2)&lt;0.00000000000001,"ПОВТОРЕНИЕ",TRUE,(B4451+D4451)/2)</f>
        <v/>
      </c>
      <c r="D4451" s="78" t="str">
        <f t="shared" si="361"/>
        <v/>
      </c>
      <c r="E4451" s="81" t="str">
        <f t="shared" si="362"/>
        <v/>
      </c>
      <c r="F4451" s="78" t="str" cm="1">
        <f t="array" ref="F4451">_xlfn.IFS(C4451="ПОВТОРЕНИЕ","ПОВТОРЕНИЕ",C4451="","",ABS(F4450)&lt;$K$1,"",TRUE,C4451^3 - 2*C4451-2)</f>
        <v/>
      </c>
      <c r="G4451" s="82" t="str">
        <f t="shared" si="363"/>
        <v/>
      </c>
    </row>
    <row r="4452" spans="1:7" ht="15" thickBot="1" x14ac:dyDescent="0.35">
      <c r="A4452" s="15" t="str">
        <f t="shared" si="364"/>
        <v/>
      </c>
      <c r="B4452" s="76" t="str">
        <f t="shared" si="360"/>
        <v/>
      </c>
      <c r="C4452" s="77" t="str" cm="1">
        <f t="array" ref="C4452">_xlfn.IFS(B4452="","",C4451="","",C4451="ПОВТОРЕНИЕ","",ABS((B4452+D4452)/2-(B4451+D4451)/2)&lt;0.00000000000001,"ПОВТОРЕНИЕ",TRUE,(B4452+D4452)/2)</f>
        <v/>
      </c>
      <c r="D4452" s="78" t="str">
        <f t="shared" si="361"/>
        <v/>
      </c>
      <c r="E4452" s="81" t="str">
        <f t="shared" si="362"/>
        <v/>
      </c>
      <c r="F4452" s="78" t="str" cm="1">
        <f t="array" ref="F4452">_xlfn.IFS(C4452="ПОВТОРЕНИЕ","ПОВТОРЕНИЕ",C4452="","",ABS(F4451)&lt;$K$1,"",TRUE,C4452^3 - 2*C4452-2)</f>
        <v/>
      </c>
      <c r="G4452" s="82" t="str">
        <f t="shared" si="363"/>
        <v/>
      </c>
    </row>
    <row r="4453" spans="1:7" ht="15" thickBot="1" x14ac:dyDescent="0.35">
      <c r="A4453" s="15" t="str">
        <f t="shared" si="364"/>
        <v/>
      </c>
      <c r="B4453" s="76" t="str">
        <f t="shared" si="360"/>
        <v/>
      </c>
      <c r="C4453" s="77" t="str" cm="1">
        <f t="array" ref="C4453">_xlfn.IFS(B4453="","",C4452="","",C4452="ПОВТОРЕНИЕ","",ABS((B4453+D4453)/2-(B4452+D4452)/2)&lt;0.00000000000001,"ПОВТОРЕНИЕ",TRUE,(B4453+D4453)/2)</f>
        <v/>
      </c>
      <c r="D4453" s="78" t="str">
        <f t="shared" si="361"/>
        <v/>
      </c>
      <c r="E4453" s="81" t="str">
        <f t="shared" si="362"/>
        <v/>
      </c>
      <c r="F4453" s="78" t="str" cm="1">
        <f t="array" ref="F4453">_xlfn.IFS(C4453="ПОВТОРЕНИЕ","ПОВТОРЕНИЕ",C4453="","",ABS(F4452)&lt;$K$1,"",TRUE,C4453^3 - 2*C4453-2)</f>
        <v/>
      </c>
      <c r="G4453" s="82" t="str">
        <f t="shared" si="363"/>
        <v/>
      </c>
    </row>
    <row r="4454" spans="1:7" ht="15" thickBot="1" x14ac:dyDescent="0.35">
      <c r="A4454" s="15" t="str">
        <f t="shared" si="364"/>
        <v/>
      </c>
      <c r="B4454" s="76" t="str">
        <f t="shared" si="360"/>
        <v/>
      </c>
      <c r="C4454" s="77" t="str" cm="1">
        <f t="array" ref="C4454">_xlfn.IFS(B4454="","",C4453="","",C4453="ПОВТОРЕНИЕ","",ABS((B4454+D4454)/2-(B4453+D4453)/2)&lt;0.00000000000001,"ПОВТОРЕНИЕ",TRUE,(B4454+D4454)/2)</f>
        <v/>
      </c>
      <c r="D4454" s="78" t="str">
        <f t="shared" si="361"/>
        <v/>
      </c>
      <c r="E4454" s="81" t="str">
        <f t="shared" si="362"/>
        <v/>
      </c>
      <c r="F4454" s="78" t="str" cm="1">
        <f t="array" ref="F4454">_xlfn.IFS(C4454="ПОВТОРЕНИЕ","ПОВТОРЕНИЕ",C4454="","",ABS(F4453)&lt;$K$1,"",TRUE,C4454^3 - 2*C4454-2)</f>
        <v/>
      </c>
      <c r="G4454" s="82" t="str">
        <f t="shared" si="363"/>
        <v/>
      </c>
    </row>
    <row r="4455" spans="1:7" ht="15" thickBot="1" x14ac:dyDescent="0.35">
      <c r="A4455" s="15" t="str">
        <f t="shared" si="364"/>
        <v/>
      </c>
      <c r="B4455" s="76" t="str">
        <f t="shared" si="360"/>
        <v/>
      </c>
      <c r="C4455" s="77" t="str" cm="1">
        <f t="array" ref="C4455">_xlfn.IFS(B4455="","",C4454="","",C4454="ПОВТОРЕНИЕ","",ABS((B4455+D4455)/2-(B4454+D4454)/2)&lt;0.00000000000001,"ПОВТОРЕНИЕ",TRUE,(B4455+D4455)/2)</f>
        <v/>
      </c>
      <c r="D4455" s="78" t="str">
        <f t="shared" si="361"/>
        <v/>
      </c>
      <c r="E4455" s="81" t="str">
        <f t="shared" si="362"/>
        <v/>
      </c>
      <c r="F4455" s="78" t="str" cm="1">
        <f t="array" ref="F4455">_xlfn.IFS(C4455="ПОВТОРЕНИЕ","ПОВТОРЕНИЕ",C4455="","",ABS(F4454)&lt;$K$1,"",TRUE,C4455^3 - 2*C4455-2)</f>
        <v/>
      </c>
      <c r="G4455" s="82" t="str">
        <f t="shared" si="363"/>
        <v/>
      </c>
    </row>
    <row r="4456" spans="1:7" ht="15" thickBot="1" x14ac:dyDescent="0.35">
      <c r="A4456" s="15" t="str">
        <f t="shared" si="364"/>
        <v/>
      </c>
      <c r="B4456" s="76" t="str">
        <f t="shared" si="360"/>
        <v/>
      </c>
      <c r="C4456" s="77" t="str" cm="1">
        <f t="array" ref="C4456">_xlfn.IFS(B4456="","",C4455="","",C4455="ПОВТОРЕНИЕ","",ABS((B4456+D4456)/2-(B4455+D4455)/2)&lt;0.00000000000001,"ПОВТОРЕНИЕ",TRUE,(B4456+D4456)/2)</f>
        <v/>
      </c>
      <c r="D4456" s="78" t="str">
        <f t="shared" si="361"/>
        <v/>
      </c>
      <c r="E4456" s="81" t="str">
        <f t="shared" si="362"/>
        <v/>
      </c>
      <c r="F4456" s="78" t="str" cm="1">
        <f t="array" ref="F4456">_xlfn.IFS(C4456="ПОВТОРЕНИЕ","ПОВТОРЕНИЕ",C4456="","",ABS(F4455)&lt;$K$1,"",TRUE,C4456^3 - 2*C4456-2)</f>
        <v/>
      </c>
      <c r="G4456" s="82" t="str">
        <f t="shared" si="363"/>
        <v/>
      </c>
    </row>
    <row r="4457" spans="1:7" ht="15" thickBot="1" x14ac:dyDescent="0.35">
      <c r="A4457" s="15" t="str">
        <f t="shared" si="364"/>
        <v/>
      </c>
      <c r="B4457" s="76" t="str">
        <f t="shared" si="360"/>
        <v/>
      </c>
      <c r="C4457" s="77" t="str" cm="1">
        <f t="array" ref="C4457">_xlfn.IFS(B4457="","",C4456="","",C4456="ПОВТОРЕНИЕ","",ABS((B4457+D4457)/2-(B4456+D4456)/2)&lt;0.00000000000001,"ПОВТОРЕНИЕ",TRUE,(B4457+D4457)/2)</f>
        <v/>
      </c>
      <c r="D4457" s="78" t="str">
        <f t="shared" si="361"/>
        <v/>
      </c>
      <c r="E4457" s="81" t="str">
        <f t="shared" si="362"/>
        <v/>
      </c>
      <c r="F4457" s="78" t="str" cm="1">
        <f t="array" ref="F4457">_xlfn.IFS(C4457="ПОВТОРЕНИЕ","ПОВТОРЕНИЕ",C4457="","",ABS(F4456)&lt;$K$1,"",TRUE,C4457^3 - 2*C4457-2)</f>
        <v/>
      </c>
      <c r="G4457" s="82" t="str">
        <f t="shared" si="363"/>
        <v/>
      </c>
    </row>
    <row r="4458" spans="1:7" ht="15" thickBot="1" x14ac:dyDescent="0.35">
      <c r="A4458" s="15" t="str">
        <f t="shared" si="364"/>
        <v/>
      </c>
      <c r="B4458" s="76" t="str">
        <f t="shared" si="360"/>
        <v/>
      </c>
      <c r="C4458" s="77" t="str" cm="1">
        <f t="array" ref="C4458">_xlfn.IFS(B4458="","",C4457="","",C4457="ПОВТОРЕНИЕ","",ABS((B4458+D4458)/2-(B4457+D4457)/2)&lt;0.00000000000001,"ПОВТОРЕНИЕ",TRUE,(B4458+D4458)/2)</f>
        <v/>
      </c>
      <c r="D4458" s="78" t="str">
        <f t="shared" si="361"/>
        <v/>
      </c>
      <c r="E4458" s="81" t="str">
        <f t="shared" si="362"/>
        <v/>
      </c>
      <c r="F4458" s="78" t="str" cm="1">
        <f t="array" ref="F4458">_xlfn.IFS(C4458="ПОВТОРЕНИЕ","ПОВТОРЕНИЕ",C4458="","",ABS(F4457)&lt;$K$1,"",TRUE,C4458^3 - 2*C4458-2)</f>
        <v/>
      </c>
      <c r="G4458" s="82" t="str">
        <f t="shared" si="363"/>
        <v/>
      </c>
    </row>
    <row r="4459" spans="1:7" ht="15" thickBot="1" x14ac:dyDescent="0.35">
      <c r="A4459" s="15" t="str">
        <f t="shared" si="364"/>
        <v/>
      </c>
      <c r="B4459" s="76" t="str">
        <f t="shared" si="360"/>
        <v/>
      </c>
      <c r="C4459" s="77" t="str" cm="1">
        <f t="array" ref="C4459">_xlfn.IFS(B4459="","",C4458="","",C4458="ПОВТОРЕНИЕ","",ABS((B4459+D4459)/2-(B4458+D4458)/2)&lt;0.00000000000001,"ПОВТОРЕНИЕ",TRUE,(B4459+D4459)/2)</f>
        <v/>
      </c>
      <c r="D4459" s="78" t="str">
        <f t="shared" si="361"/>
        <v/>
      </c>
      <c r="E4459" s="81" t="str">
        <f t="shared" si="362"/>
        <v/>
      </c>
      <c r="F4459" s="78" t="str" cm="1">
        <f t="array" ref="F4459">_xlfn.IFS(C4459="ПОВТОРЕНИЕ","ПОВТОРЕНИЕ",C4459="","",ABS(F4458)&lt;$K$1,"",TRUE,C4459^3 - 2*C4459-2)</f>
        <v/>
      </c>
      <c r="G4459" s="82" t="str">
        <f t="shared" si="363"/>
        <v/>
      </c>
    </row>
    <row r="4460" spans="1:7" ht="15" thickBot="1" x14ac:dyDescent="0.35">
      <c r="A4460" s="15" t="str">
        <f t="shared" si="364"/>
        <v/>
      </c>
      <c r="B4460" s="76" t="str">
        <f t="shared" si="360"/>
        <v/>
      </c>
      <c r="C4460" s="77" t="str" cm="1">
        <f t="array" ref="C4460">_xlfn.IFS(B4460="","",C4459="","",C4459="ПОВТОРЕНИЕ","",ABS((B4460+D4460)/2-(B4459+D4459)/2)&lt;0.00000000000001,"ПОВТОРЕНИЕ",TRUE,(B4460+D4460)/2)</f>
        <v/>
      </c>
      <c r="D4460" s="78" t="str">
        <f t="shared" si="361"/>
        <v/>
      </c>
      <c r="E4460" s="81" t="str">
        <f t="shared" si="362"/>
        <v/>
      </c>
      <c r="F4460" s="78" t="str" cm="1">
        <f t="array" ref="F4460">_xlfn.IFS(C4460="ПОВТОРЕНИЕ","ПОВТОРЕНИЕ",C4460="","",ABS(F4459)&lt;$K$1,"",TRUE,C4460^3 - 2*C4460-2)</f>
        <v/>
      </c>
      <c r="G4460" s="82" t="str">
        <f t="shared" si="363"/>
        <v/>
      </c>
    </row>
    <row r="4461" spans="1:7" ht="15" thickBot="1" x14ac:dyDescent="0.35">
      <c r="A4461" s="15" t="str">
        <f t="shared" si="364"/>
        <v/>
      </c>
      <c r="B4461" s="76" t="str">
        <f t="shared" si="360"/>
        <v/>
      </c>
      <c r="C4461" s="77" t="str" cm="1">
        <f t="array" ref="C4461">_xlfn.IFS(B4461="","",C4460="","",C4460="ПОВТОРЕНИЕ","",ABS((B4461+D4461)/2-(B4460+D4460)/2)&lt;0.00000000000001,"ПОВТОРЕНИЕ",TRUE,(B4461+D4461)/2)</f>
        <v/>
      </c>
      <c r="D4461" s="78" t="str">
        <f t="shared" si="361"/>
        <v/>
      </c>
      <c r="E4461" s="81" t="str">
        <f t="shared" si="362"/>
        <v/>
      </c>
      <c r="F4461" s="78" t="str" cm="1">
        <f t="array" ref="F4461">_xlfn.IFS(C4461="ПОВТОРЕНИЕ","ПОВТОРЕНИЕ",C4461="","",ABS(F4460)&lt;$K$1,"",TRUE,C4461^3 - 2*C4461-2)</f>
        <v/>
      </c>
      <c r="G4461" s="82" t="str">
        <f t="shared" si="363"/>
        <v/>
      </c>
    </row>
    <row r="4462" spans="1:7" ht="15" thickBot="1" x14ac:dyDescent="0.35">
      <c r="A4462" s="15" t="str">
        <f t="shared" si="364"/>
        <v/>
      </c>
      <c r="B4462" s="76" t="str">
        <f t="shared" si="360"/>
        <v/>
      </c>
      <c r="C4462" s="77" t="str" cm="1">
        <f t="array" ref="C4462">_xlfn.IFS(B4462="","",C4461="","",C4461="ПОВТОРЕНИЕ","",ABS((B4462+D4462)/2-(B4461+D4461)/2)&lt;0.00000000000001,"ПОВТОРЕНИЕ",TRUE,(B4462+D4462)/2)</f>
        <v/>
      </c>
      <c r="D4462" s="78" t="str">
        <f t="shared" si="361"/>
        <v/>
      </c>
      <c r="E4462" s="81" t="str">
        <f t="shared" si="362"/>
        <v/>
      </c>
      <c r="F4462" s="78" t="str" cm="1">
        <f t="array" ref="F4462">_xlfn.IFS(C4462="ПОВТОРЕНИЕ","ПОВТОРЕНИЕ",C4462="","",ABS(F4461)&lt;$K$1,"",TRUE,C4462^3 - 2*C4462-2)</f>
        <v/>
      </c>
      <c r="G4462" s="82" t="str">
        <f t="shared" si="363"/>
        <v/>
      </c>
    </row>
    <row r="4463" spans="1:7" ht="15" thickBot="1" x14ac:dyDescent="0.35">
      <c r="A4463" s="15" t="str">
        <f t="shared" si="364"/>
        <v/>
      </c>
      <c r="B4463" s="76" t="str">
        <f t="shared" si="360"/>
        <v/>
      </c>
      <c r="C4463" s="77" t="str" cm="1">
        <f t="array" ref="C4463">_xlfn.IFS(B4463="","",C4462="","",C4462="ПОВТОРЕНИЕ","",ABS((B4463+D4463)/2-(B4462+D4462)/2)&lt;0.00000000000001,"ПОВТОРЕНИЕ",TRUE,(B4463+D4463)/2)</f>
        <v/>
      </c>
      <c r="D4463" s="78" t="str">
        <f t="shared" si="361"/>
        <v/>
      </c>
      <c r="E4463" s="81" t="str">
        <f t="shared" si="362"/>
        <v/>
      </c>
      <c r="F4463" s="78" t="str" cm="1">
        <f t="array" ref="F4463">_xlfn.IFS(C4463="ПОВТОРЕНИЕ","ПОВТОРЕНИЕ",C4463="","",ABS(F4462)&lt;$K$1,"",TRUE,C4463^3 - 2*C4463-2)</f>
        <v/>
      </c>
      <c r="G4463" s="82" t="str">
        <f t="shared" si="363"/>
        <v/>
      </c>
    </row>
    <row r="4464" spans="1:7" ht="15" thickBot="1" x14ac:dyDescent="0.35">
      <c r="A4464" s="15" t="str">
        <f t="shared" si="364"/>
        <v/>
      </c>
      <c r="B4464" s="76" t="str">
        <f t="shared" si="360"/>
        <v/>
      </c>
      <c r="C4464" s="77" t="str" cm="1">
        <f t="array" ref="C4464">_xlfn.IFS(B4464="","",C4463="","",C4463="ПОВТОРЕНИЕ","",ABS((B4464+D4464)/2-(B4463+D4463)/2)&lt;0.00000000000001,"ПОВТОРЕНИЕ",TRUE,(B4464+D4464)/2)</f>
        <v/>
      </c>
      <c r="D4464" s="78" t="str">
        <f t="shared" si="361"/>
        <v/>
      </c>
      <c r="E4464" s="81" t="str">
        <f t="shared" si="362"/>
        <v/>
      </c>
      <c r="F4464" s="78" t="str" cm="1">
        <f t="array" ref="F4464">_xlfn.IFS(C4464="ПОВТОРЕНИЕ","ПОВТОРЕНИЕ",C4464="","",ABS(F4463)&lt;$K$1,"",TRUE,C4464^3 - 2*C4464-2)</f>
        <v/>
      </c>
      <c r="G4464" s="82" t="str">
        <f t="shared" si="363"/>
        <v/>
      </c>
    </row>
    <row r="4465" spans="1:7" ht="15" thickBot="1" x14ac:dyDescent="0.35">
      <c r="A4465" s="15" t="str">
        <f t="shared" si="364"/>
        <v/>
      </c>
      <c r="B4465" s="76" t="str">
        <f t="shared" si="360"/>
        <v/>
      </c>
      <c r="C4465" s="77" t="str" cm="1">
        <f t="array" ref="C4465">_xlfn.IFS(B4465="","",C4464="","",C4464="ПОВТОРЕНИЕ","",ABS((B4465+D4465)/2-(B4464+D4464)/2)&lt;0.00000000000001,"ПОВТОРЕНИЕ",TRUE,(B4465+D4465)/2)</f>
        <v/>
      </c>
      <c r="D4465" s="78" t="str">
        <f t="shared" si="361"/>
        <v/>
      </c>
      <c r="E4465" s="81" t="str">
        <f t="shared" si="362"/>
        <v/>
      </c>
      <c r="F4465" s="78" t="str" cm="1">
        <f t="array" ref="F4465">_xlfn.IFS(C4465="ПОВТОРЕНИЕ","ПОВТОРЕНИЕ",C4465="","",ABS(F4464)&lt;$K$1,"",TRUE,C4465^3 - 2*C4465-2)</f>
        <v/>
      </c>
      <c r="G4465" s="82" t="str">
        <f t="shared" si="363"/>
        <v/>
      </c>
    </row>
    <row r="4466" spans="1:7" ht="15" thickBot="1" x14ac:dyDescent="0.35">
      <c r="A4466" s="15" t="str">
        <f t="shared" si="364"/>
        <v/>
      </c>
      <c r="B4466" s="76" t="str">
        <f t="shared" si="360"/>
        <v/>
      </c>
      <c r="C4466" s="77" t="str" cm="1">
        <f t="array" ref="C4466">_xlfn.IFS(B4466="","",C4465="","",C4465="ПОВТОРЕНИЕ","",ABS((B4466+D4466)/2-(B4465+D4465)/2)&lt;0.00000000000001,"ПОВТОРЕНИЕ",TRUE,(B4466+D4466)/2)</f>
        <v/>
      </c>
      <c r="D4466" s="78" t="str">
        <f t="shared" si="361"/>
        <v/>
      </c>
      <c r="E4466" s="81" t="str">
        <f t="shared" si="362"/>
        <v/>
      </c>
      <c r="F4466" s="78" t="str" cm="1">
        <f t="array" ref="F4466">_xlfn.IFS(C4466="ПОВТОРЕНИЕ","ПОВТОРЕНИЕ",C4466="","",ABS(F4465)&lt;$K$1,"",TRUE,C4466^3 - 2*C4466-2)</f>
        <v/>
      </c>
      <c r="G4466" s="82" t="str">
        <f t="shared" si="363"/>
        <v/>
      </c>
    </row>
    <row r="4467" spans="1:7" ht="15" thickBot="1" x14ac:dyDescent="0.35">
      <c r="A4467" s="15" t="str">
        <f t="shared" si="364"/>
        <v/>
      </c>
      <c r="B4467" s="76" t="str">
        <f t="shared" ref="B4467:B4530" si="365">IF(OR(B4466="",C4466="ПОВТОРЕНИЕ"),"",IF(ABS(F4466)&lt;$K$1,"",IF(C4466^3-2*C4466-2&gt;0,B4466,C4466)))</f>
        <v/>
      </c>
      <c r="C4467" s="77" t="str" cm="1">
        <f t="array" ref="C4467">_xlfn.IFS(B4467="","",C4466="","",C4466="ПОВТОРЕНИЕ","",ABS((B4467+D4467)/2-(B4466+D4466)/2)&lt;0.00000000000001,"ПОВТОРЕНИЕ",TRUE,(B4467+D4467)/2)</f>
        <v/>
      </c>
      <c r="D4467" s="78" t="str">
        <f t="shared" ref="D4467:D4530" si="366">IF(OR(D4466="",C4466="ПОВТОРЕНИЕ"),"",IF(ABS(F4466)&lt;$K$1,"",IF(C4466^3-2*C4466-2&lt;0,D4466,C4466)))</f>
        <v/>
      </c>
      <c r="E4467" s="81" t="str">
        <f t="shared" ref="E4467:E4530" si="367">IF(OR(E4466="",C4466="ПОВТОРЕНИЕ"),"",IF(ABS(F4466)&lt;$K$1,"",B4467^3-2*B4467-2))</f>
        <v/>
      </c>
      <c r="F4467" s="78" t="str" cm="1">
        <f t="array" ref="F4467">_xlfn.IFS(C4467="ПОВТОРЕНИЕ","ПОВТОРЕНИЕ",C4467="","",ABS(F4466)&lt;$K$1,"",TRUE,C4467^3 - 2*C4467-2)</f>
        <v/>
      </c>
      <c r="G4467" s="82" t="str">
        <f t="shared" ref="G4467:G4530" si="368">IF(OR(G4466="",C4466="ПОВТОРЕНИЕ"),"",IF(ABS(F4466)&lt;$K$1,"",D4467^3-2*D4467-2))</f>
        <v/>
      </c>
    </row>
    <row r="4468" spans="1:7" ht="15" thickBot="1" x14ac:dyDescent="0.35">
      <c r="A4468" s="15" t="str">
        <f t="shared" si="364"/>
        <v/>
      </c>
      <c r="B4468" s="76" t="str">
        <f t="shared" si="365"/>
        <v/>
      </c>
      <c r="C4468" s="77" t="str" cm="1">
        <f t="array" ref="C4468">_xlfn.IFS(B4468="","",C4467="","",C4467="ПОВТОРЕНИЕ","",ABS((B4468+D4468)/2-(B4467+D4467)/2)&lt;0.00000000000001,"ПОВТОРЕНИЕ",TRUE,(B4468+D4468)/2)</f>
        <v/>
      </c>
      <c r="D4468" s="78" t="str">
        <f t="shared" si="366"/>
        <v/>
      </c>
      <c r="E4468" s="81" t="str">
        <f t="shared" si="367"/>
        <v/>
      </c>
      <c r="F4468" s="78" t="str" cm="1">
        <f t="array" ref="F4468">_xlfn.IFS(C4468="ПОВТОРЕНИЕ","ПОВТОРЕНИЕ",C4468="","",ABS(F4467)&lt;$K$1,"",TRUE,C4468^3 - 2*C4468-2)</f>
        <v/>
      </c>
      <c r="G4468" s="82" t="str">
        <f t="shared" si="368"/>
        <v/>
      </c>
    </row>
    <row r="4469" spans="1:7" ht="15" thickBot="1" x14ac:dyDescent="0.35">
      <c r="A4469" s="15" t="str">
        <f t="shared" si="364"/>
        <v/>
      </c>
      <c r="B4469" s="76" t="str">
        <f t="shared" si="365"/>
        <v/>
      </c>
      <c r="C4469" s="77" t="str" cm="1">
        <f t="array" ref="C4469">_xlfn.IFS(B4469="","",C4468="","",C4468="ПОВТОРЕНИЕ","",ABS((B4469+D4469)/2-(B4468+D4468)/2)&lt;0.00000000000001,"ПОВТОРЕНИЕ",TRUE,(B4469+D4469)/2)</f>
        <v/>
      </c>
      <c r="D4469" s="78" t="str">
        <f t="shared" si="366"/>
        <v/>
      </c>
      <c r="E4469" s="81" t="str">
        <f t="shared" si="367"/>
        <v/>
      </c>
      <c r="F4469" s="78" t="str" cm="1">
        <f t="array" ref="F4469">_xlfn.IFS(C4469="ПОВТОРЕНИЕ","ПОВТОРЕНИЕ",C4469="","",ABS(F4468)&lt;$K$1,"",TRUE,C4469^3 - 2*C4469-2)</f>
        <v/>
      </c>
      <c r="G4469" s="82" t="str">
        <f t="shared" si="368"/>
        <v/>
      </c>
    </row>
    <row r="4470" spans="1:7" ht="15" thickBot="1" x14ac:dyDescent="0.35">
      <c r="A4470" s="15" t="str">
        <f t="shared" si="364"/>
        <v/>
      </c>
      <c r="B4470" s="76" t="str">
        <f t="shared" si="365"/>
        <v/>
      </c>
      <c r="C4470" s="77" t="str" cm="1">
        <f t="array" ref="C4470">_xlfn.IFS(B4470="","",C4469="","",C4469="ПОВТОРЕНИЕ","",ABS((B4470+D4470)/2-(B4469+D4469)/2)&lt;0.00000000000001,"ПОВТОРЕНИЕ",TRUE,(B4470+D4470)/2)</f>
        <v/>
      </c>
      <c r="D4470" s="78" t="str">
        <f t="shared" si="366"/>
        <v/>
      </c>
      <c r="E4470" s="81" t="str">
        <f t="shared" si="367"/>
        <v/>
      </c>
      <c r="F4470" s="78" t="str" cm="1">
        <f t="array" ref="F4470">_xlfn.IFS(C4470="ПОВТОРЕНИЕ","ПОВТОРЕНИЕ",C4470="","",ABS(F4469)&lt;$K$1,"",TRUE,C4470^3 - 2*C4470-2)</f>
        <v/>
      </c>
      <c r="G4470" s="82" t="str">
        <f t="shared" si="368"/>
        <v/>
      </c>
    </row>
    <row r="4471" spans="1:7" ht="15" thickBot="1" x14ac:dyDescent="0.35">
      <c r="A4471" s="15" t="str">
        <f t="shared" si="364"/>
        <v/>
      </c>
      <c r="B4471" s="76" t="str">
        <f t="shared" si="365"/>
        <v/>
      </c>
      <c r="C4471" s="77" t="str" cm="1">
        <f t="array" ref="C4471">_xlfn.IFS(B4471="","",C4470="","",C4470="ПОВТОРЕНИЕ","",ABS((B4471+D4471)/2-(B4470+D4470)/2)&lt;0.00000000000001,"ПОВТОРЕНИЕ",TRUE,(B4471+D4471)/2)</f>
        <v/>
      </c>
      <c r="D4471" s="78" t="str">
        <f t="shared" si="366"/>
        <v/>
      </c>
      <c r="E4471" s="81" t="str">
        <f t="shared" si="367"/>
        <v/>
      </c>
      <c r="F4471" s="78" t="str" cm="1">
        <f t="array" ref="F4471">_xlfn.IFS(C4471="ПОВТОРЕНИЕ","ПОВТОРЕНИЕ",C4471="","",ABS(F4470)&lt;$K$1,"",TRUE,C4471^3 - 2*C4471-2)</f>
        <v/>
      </c>
      <c r="G4471" s="82" t="str">
        <f t="shared" si="368"/>
        <v/>
      </c>
    </row>
    <row r="4472" spans="1:7" ht="15" thickBot="1" x14ac:dyDescent="0.35">
      <c r="A4472" s="15" t="str">
        <f t="shared" si="364"/>
        <v/>
      </c>
      <c r="B4472" s="76" t="str">
        <f t="shared" si="365"/>
        <v/>
      </c>
      <c r="C4472" s="77" t="str" cm="1">
        <f t="array" ref="C4472">_xlfn.IFS(B4472="","",C4471="","",C4471="ПОВТОРЕНИЕ","",ABS((B4472+D4472)/2-(B4471+D4471)/2)&lt;0.00000000000001,"ПОВТОРЕНИЕ",TRUE,(B4472+D4472)/2)</f>
        <v/>
      </c>
      <c r="D4472" s="78" t="str">
        <f t="shared" si="366"/>
        <v/>
      </c>
      <c r="E4472" s="81" t="str">
        <f t="shared" si="367"/>
        <v/>
      </c>
      <c r="F4472" s="78" t="str" cm="1">
        <f t="array" ref="F4472">_xlfn.IFS(C4472="ПОВТОРЕНИЕ","ПОВТОРЕНИЕ",C4472="","",ABS(F4471)&lt;$K$1,"",TRUE,C4472^3 - 2*C4472-2)</f>
        <v/>
      </c>
      <c r="G4472" s="82" t="str">
        <f t="shared" si="368"/>
        <v/>
      </c>
    </row>
    <row r="4473" spans="1:7" ht="15" thickBot="1" x14ac:dyDescent="0.35">
      <c r="A4473" s="15" t="str">
        <f t="shared" si="364"/>
        <v/>
      </c>
      <c r="B4473" s="76" t="str">
        <f t="shared" si="365"/>
        <v/>
      </c>
      <c r="C4473" s="77" t="str" cm="1">
        <f t="array" ref="C4473">_xlfn.IFS(B4473="","",C4472="","",C4472="ПОВТОРЕНИЕ","",ABS((B4473+D4473)/2-(B4472+D4472)/2)&lt;0.00000000000001,"ПОВТОРЕНИЕ",TRUE,(B4473+D4473)/2)</f>
        <v/>
      </c>
      <c r="D4473" s="78" t="str">
        <f t="shared" si="366"/>
        <v/>
      </c>
      <c r="E4473" s="81" t="str">
        <f t="shared" si="367"/>
        <v/>
      </c>
      <c r="F4473" s="78" t="str" cm="1">
        <f t="array" ref="F4473">_xlfn.IFS(C4473="ПОВТОРЕНИЕ","ПОВТОРЕНИЕ",C4473="","",ABS(F4472)&lt;$K$1,"",TRUE,C4473^3 - 2*C4473-2)</f>
        <v/>
      </c>
      <c r="G4473" s="82" t="str">
        <f t="shared" si="368"/>
        <v/>
      </c>
    </row>
    <row r="4474" spans="1:7" ht="15" thickBot="1" x14ac:dyDescent="0.35">
      <c r="A4474" s="15" t="str">
        <f t="shared" si="364"/>
        <v/>
      </c>
      <c r="B4474" s="76" t="str">
        <f t="shared" si="365"/>
        <v/>
      </c>
      <c r="C4474" s="77" t="str" cm="1">
        <f t="array" ref="C4474">_xlfn.IFS(B4474="","",C4473="","",C4473="ПОВТОРЕНИЕ","",ABS((B4474+D4474)/2-(B4473+D4473)/2)&lt;0.00000000000001,"ПОВТОРЕНИЕ",TRUE,(B4474+D4474)/2)</f>
        <v/>
      </c>
      <c r="D4474" s="78" t="str">
        <f t="shared" si="366"/>
        <v/>
      </c>
      <c r="E4474" s="81" t="str">
        <f t="shared" si="367"/>
        <v/>
      </c>
      <c r="F4474" s="78" t="str" cm="1">
        <f t="array" ref="F4474">_xlfn.IFS(C4474="ПОВТОРЕНИЕ","ПОВТОРЕНИЕ",C4474="","",ABS(F4473)&lt;$K$1,"",TRUE,C4474^3 - 2*C4474-2)</f>
        <v/>
      </c>
      <c r="G4474" s="82" t="str">
        <f t="shared" si="368"/>
        <v/>
      </c>
    </row>
    <row r="4475" spans="1:7" ht="15" thickBot="1" x14ac:dyDescent="0.35">
      <c r="A4475" s="15" t="str">
        <f t="shared" si="364"/>
        <v/>
      </c>
      <c r="B4475" s="76" t="str">
        <f t="shared" si="365"/>
        <v/>
      </c>
      <c r="C4475" s="77" t="str" cm="1">
        <f t="array" ref="C4475">_xlfn.IFS(B4475="","",C4474="","",C4474="ПОВТОРЕНИЕ","",ABS((B4475+D4475)/2-(B4474+D4474)/2)&lt;0.00000000000001,"ПОВТОРЕНИЕ",TRUE,(B4475+D4475)/2)</f>
        <v/>
      </c>
      <c r="D4475" s="78" t="str">
        <f t="shared" si="366"/>
        <v/>
      </c>
      <c r="E4475" s="81" t="str">
        <f t="shared" si="367"/>
        <v/>
      </c>
      <c r="F4475" s="78" t="str" cm="1">
        <f t="array" ref="F4475">_xlfn.IFS(C4475="ПОВТОРЕНИЕ","ПОВТОРЕНИЕ",C4475="","",ABS(F4474)&lt;$K$1,"",TRUE,C4475^3 - 2*C4475-2)</f>
        <v/>
      </c>
      <c r="G4475" s="82" t="str">
        <f t="shared" si="368"/>
        <v/>
      </c>
    </row>
    <row r="4476" spans="1:7" ht="15" thickBot="1" x14ac:dyDescent="0.35">
      <c r="A4476" s="15" t="str">
        <f t="shared" si="364"/>
        <v/>
      </c>
      <c r="B4476" s="76" t="str">
        <f t="shared" si="365"/>
        <v/>
      </c>
      <c r="C4476" s="77" t="str" cm="1">
        <f t="array" ref="C4476">_xlfn.IFS(B4476="","",C4475="","",C4475="ПОВТОРЕНИЕ","",ABS((B4476+D4476)/2-(B4475+D4475)/2)&lt;0.00000000000001,"ПОВТОРЕНИЕ",TRUE,(B4476+D4476)/2)</f>
        <v/>
      </c>
      <c r="D4476" s="78" t="str">
        <f t="shared" si="366"/>
        <v/>
      </c>
      <c r="E4476" s="81" t="str">
        <f t="shared" si="367"/>
        <v/>
      </c>
      <c r="F4476" s="78" t="str" cm="1">
        <f t="array" ref="F4476">_xlfn.IFS(C4476="ПОВТОРЕНИЕ","ПОВТОРЕНИЕ",C4476="","",ABS(F4475)&lt;$K$1,"",TRUE,C4476^3 - 2*C4476-2)</f>
        <v/>
      </c>
      <c r="G4476" s="82" t="str">
        <f t="shared" si="368"/>
        <v/>
      </c>
    </row>
    <row r="4477" spans="1:7" ht="15" thickBot="1" x14ac:dyDescent="0.35">
      <c r="A4477" s="15" t="str">
        <f t="shared" si="364"/>
        <v/>
      </c>
      <c r="B4477" s="76" t="str">
        <f t="shared" si="365"/>
        <v/>
      </c>
      <c r="C4477" s="77" t="str" cm="1">
        <f t="array" ref="C4477">_xlfn.IFS(B4477="","",C4476="","",C4476="ПОВТОРЕНИЕ","",ABS((B4477+D4477)/2-(B4476+D4476)/2)&lt;0.00000000000001,"ПОВТОРЕНИЕ",TRUE,(B4477+D4477)/2)</f>
        <v/>
      </c>
      <c r="D4477" s="78" t="str">
        <f t="shared" si="366"/>
        <v/>
      </c>
      <c r="E4477" s="81" t="str">
        <f t="shared" si="367"/>
        <v/>
      </c>
      <c r="F4477" s="78" t="str" cm="1">
        <f t="array" ref="F4477">_xlfn.IFS(C4477="ПОВТОРЕНИЕ","ПОВТОРЕНИЕ",C4477="","",ABS(F4476)&lt;$K$1,"",TRUE,C4477^3 - 2*C4477-2)</f>
        <v/>
      </c>
      <c r="G4477" s="82" t="str">
        <f t="shared" si="368"/>
        <v/>
      </c>
    </row>
    <row r="4478" spans="1:7" ht="15" thickBot="1" x14ac:dyDescent="0.35">
      <c r="A4478" s="15" t="str">
        <f t="shared" si="364"/>
        <v/>
      </c>
      <c r="B4478" s="76" t="str">
        <f t="shared" si="365"/>
        <v/>
      </c>
      <c r="C4478" s="77" t="str" cm="1">
        <f t="array" ref="C4478">_xlfn.IFS(B4478="","",C4477="","",C4477="ПОВТОРЕНИЕ","",ABS((B4478+D4478)/2-(B4477+D4477)/2)&lt;0.00000000000001,"ПОВТОРЕНИЕ",TRUE,(B4478+D4478)/2)</f>
        <v/>
      </c>
      <c r="D4478" s="78" t="str">
        <f t="shared" si="366"/>
        <v/>
      </c>
      <c r="E4478" s="81" t="str">
        <f t="shared" si="367"/>
        <v/>
      </c>
      <c r="F4478" s="78" t="str" cm="1">
        <f t="array" ref="F4478">_xlfn.IFS(C4478="ПОВТОРЕНИЕ","ПОВТОРЕНИЕ",C4478="","",ABS(F4477)&lt;$K$1,"",TRUE,C4478^3 - 2*C4478-2)</f>
        <v/>
      </c>
      <c r="G4478" s="82" t="str">
        <f t="shared" si="368"/>
        <v/>
      </c>
    </row>
    <row r="4479" spans="1:7" ht="15" thickBot="1" x14ac:dyDescent="0.35">
      <c r="A4479" s="15" t="str">
        <f t="shared" si="364"/>
        <v/>
      </c>
      <c r="B4479" s="76" t="str">
        <f t="shared" si="365"/>
        <v/>
      </c>
      <c r="C4479" s="77" t="str" cm="1">
        <f t="array" ref="C4479">_xlfn.IFS(B4479="","",C4478="","",C4478="ПОВТОРЕНИЕ","",ABS((B4479+D4479)/2-(B4478+D4478)/2)&lt;0.00000000000001,"ПОВТОРЕНИЕ",TRUE,(B4479+D4479)/2)</f>
        <v/>
      </c>
      <c r="D4479" s="78" t="str">
        <f t="shared" si="366"/>
        <v/>
      </c>
      <c r="E4479" s="81" t="str">
        <f t="shared" si="367"/>
        <v/>
      </c>
      <c r="F4479" s="78" t="str" cm="1">
        <f t="array" ref="F4479">_xlfn.IFS(C4479="ПОВТОРЕНИЕ","ПОВТОРЕНИЕ",C4479="","",ABS(F4478)&lt;$K$1,"",TRUE,C4479^3 - 2*C4479-2)</f>
        <v/>
      </c>
      <c r="G4479" s="82" t="str">
        <f t="shared" si="368"/>
        <v/>
      </c>
    </row>
    <row r="4480" spans="1:7" ht="15" thickBot="1" x14ac:dyDescent="0.35">
      <c r="A4480" s="15" t="str">
        <f t="shared" si="364"/>
        <v/>
      </c>
      <c r="B4480" s="76" t="str">
        <f t="shared" si="365"/>
        <v/>
      </c>
      <c r="C4480" s="77" t="str" cm="1">
        <f t="array" ref="C4480">_xlfn.IFS(B4480="","",C4479="","",C4479="ПОВТОРЕНИЕ","",ABS((B4480+D4480)/2-(B4479+D4479)/2)&lt;0.00000000000001,"ПОВТОРЕНИЕ",TRUE,(B4480+D4480)/2)</f>
        <v/>
      </c>
      <c r="D4480" s="78" t="str">
        <f t="shared" si="366"/>
        <v/>
      </c>
      <c r="E4480" s="81" t="str">
        <f t="shared" si="367"/>
        <v/>
      </c>
      <c r="F4480" s="78" t="str" cm="1">
        <f t="array" ref="F4480">_xlfn.IFS(C4480="ПОВТОРЕНИЕ","ПОВТОРЕНИЕ",C4480="","",ABS(F4479)&lt;$K$1,"",TRUE,C4480^3 - 2*C4480-2)</f>
        <v/>
      </c>
      <c r="G4480" s="82" t="str">
        <f t="shared" si="368"/>
        <v/>
      </c>
    </row>
    <row r="4481" spans="1:7" ht="15" thickBot="1" x14ac:dyDescent="0.35">
      <c r="A4481" s="15" t="str">
        <f t="shared" si="364"/>
        <v/>
      </c>
      <c r="B4481" s="76" t="str">
        <f t="shared" si="365"/>
        <v/>
      </c>
      <c r="C4481" s="77" t="str" cm="1">
        <f t="array" ref="C4481">_xlfn.IFS(B4481="","",C4480="","",C4480="ПОВТОРЕНИЕ","",ABS((B4481+D4481)/2-(B4480+D4480)/2)&lt;0.00000000000001,"ПОВТОРЕНИЕ",TRUE,(B4481+D4481)/2)</f>
        <v/>
      </c>
      <c r="D4481" s="78" t="str">
        <f t="shared" si="366"/>
        <v/>
      </c>
      <c r="E4481" s="81" t="str">
        <f t="shared" si="367"/>
        <v/>
      </c>
      <c r="F4481" s="78" t="str" cm="1">
        <f t="array" ref="F4481">_xlfn.IFS(C4481="ПОВТОРЕНИЕ","ПОВТОРЕНИЕ",C4481="","",ABS(F4480)&lt;$K$1,"",TRUE,C4481^3 - 2*C4481-2)</f>
        <v/>
      </c>
      <c r="G4481" s="82" t="str">
        <f t="shared" si="368"/>
        <v/>
      </c>
    </row>
    <row r="4482" spans="1:7" ht="15" thickBot="1" x14ac:dyDescent="0.35">
      <c r="A4482" s="15" t="str">
        <f t="shared" si="364"/>
        <v/>
      </c>
      <c r="B4482" s="76" t="str">
        <f t="shared" si="365"/>
        <v/>
      </c>
      <c r="C4482" s="77" t="str" cm="1">
        <f t="array" ref="C4482">_xlfn.IFS(B4482="","",C4481="","",C4481="ПОВТОРЕНИЕ","",ABS((B4482+D4482)/2-(B4481+D4481)/2)&lt;0.00000000000001,"ПОВТОРЕНИЕ",TRUE,(B4482+D4482)/2)</f>
        <v/>
      </c>
      <c r="D4482" s="78" t="str">
        <f t="shared" si="366"/>
        <v/>
      </c>
      <c r="E4482" s="81" t="str">
        <f t="shared" si="367"/>
        <v/>
      </c>
      <c r="F4482" s="78" t="str" cm="1">
        <f t="array" ref="F4482">_xlfn.IFS(C4482="ПОВТОРЕНИЕ","ПОВТОРЕНИЕ",C4482="","",ABS(F4481)&lt;$K$1,"",TRUE,C4482^3 - 2*C4482-2)</f>
        <v/>
      </c>
      <c r="G4482" s="82" t="str">
        <f t="shared" si="368"/>
        <v/>
      </c>
    </row>
    <row r="4483" spans="1:7" ht="15" thickBot="1" x14ac:dyDescent="0.35">
      <c r="A4483" s="15" t="str">
        <f t="shared" si="364"/>
        <v/>
      </c>
      <c r="B4483" s="76" t="str">
        <f t="shared" si="365"/>
        <v/>
      </c>
      <c r="C4483" s="77" t="str" cm="1">
        <f t="array" ref="C4483">_xlfn.IFS(B4483="","",C4482="","",C4482="ПОВТОРЕНИЕ","",ABS((B4483+D4483)/2-(B4482+D4482)/2)&lt;0.00000000000001,"ПОВТОРЕНИЕ",TRUE,(B4483+D4483)/2)</f>
        <v/>
      </c>
      <c r="D4483" s="78" t="str">
        <f t="shared" si="366"/>
        <v/>
      </c>
      <c r="E4483" s="81" t="str">
        <f t="shared" si="367"/>
        <v/>
      </c>
      <c r="F4483" s="78" t="str" cm="1">
        <f t="array" ref="F4483">_xlfn.IFS(C4483="ПОВТОРЕНИЕ","ПОВТОРЕНИЕ",C4483="","",ABS(F4482)&lt;$K$1,"",TRUE,C4483^3 - 2*C4483-2)</f>
        <v/>
      </c>
      <c r="G4483" s="82" t="str">
        <f t="shared" si="368"/>
        <v/>
      </c>
    </row>
    <row r="4484" spans="1:7" ht="15" thickBot="1" x14ac:dyDescent="0.35">
      <c r="A4484" s="15" t="str">
        <f t="shared" si="364"/>
        <v/>
      </c>
      <c r="B4484" s="76" t="str">
        <f t="shared" si="365"/>
        <v/>
      </c>
      <c r="C4484" s="77" t="str" cm="1">
        <f t="array" ref="C4484">_xlfn.IFS(B4484="","",C4483="","",C4483="ПОВТОРЕНИЕ","",ABS((B4484+D4484)/2-(B4483+D4483)/2)&lt;0.00000000000001,"ПОВТОРЕНИЕ",TRUE,(B4484+D4484)/2)</f>
        <v/>
      </c>
      <c r="D4484" s="78" t="str">
        <f t="shared" si="366"/>
        <v/>
      </c>
      <c r="E4484" s="81" t="str">
        <f t="shared" si="367"/>
        <v/>
      </c>
      <c r="F4484" s="78" t="str" cm="1">
        <f t="array" ref="F4484">_xlfn.IFS(C4484="ПОВТОРЕНИЕ","ПОВТОРЕНИЕ",C4484="","",ABS(F4483)&lt;$K$1,"",TRUE,C4484^3 - 2*C4484-2)</f>
        <v/>
      </c>
      <c r="G4484" s="82" t="str">
        <f t="shared" si="368"/>
        <v/>
      </c>
    </row>
    <row r="4485" spans="1:7" ht="15" thickBot="1" x14ac:dyDescent="0.35">
      <c r="A4485" s="15" t="str">
        <f t="shared" si="364"/>
        <v/>
      </c>
      <c r="B4485" s="76" t="str">
        <f t="shared" si="365"/>
        <v/>
      </c>
      <c r="C4485" s="77" t="str" cm="1">
        <f t="array" ref="C4485">_xlfn.IFS(B4485="","",C4484="","",C4484="ПОВТОРЕНИЕ","",ABS((B4485+D4485)/2-(B4484+D4484)/2)&lt;0.00000000000001,"ПОВТОРЕНИЕ",TRUE,(B4485+D4485)/2)</f>
        <v/>
      </c>
      <c r="D4485" s="78" t="str">
        <f t="shared" si="366"/>
        <v/>
      </c>
      <c r="E4485" s="81" t="str">
        <f t="shared" si="367"/>
        <v/>
      </c>
      <c r="F4485" s="78" t="str" cm="1">
        <f t="array" ref="F4485">_xlfn.IFS(C4485="ПОВТОРЕНИЕ","ПОВТОРЕНИЕ",C4485="","",ABS(F4484)&lt;$K$1,"",TRUE,C4485^3 - 2*C4485-2)</f>
        <v/>
      </c>
      <c r="G4485" s="82" t="str">
        <f t="shared" si="368"/>
        <v/>
      </c>
    </row>
    <row r="4486" spans="1:7" ht="15" thickBot="1" x14ac:dyDescent="0.35">
      <c r="A4486" s="15" t="str">
        <f t="shared" si="364"/>
        <v/>
      </c>
      <c r="B4486" s="76" t="str">
        <f t="shared" si="365"/>
        <v/>
      </c>
      <c r="C4486" s="77" t="str" cm="1">
        <f t="array" ref="C4486">_xlfn.IFS(B4486="","",C4485="","",C4485="ПОВТОРЕНИЕ","",ABS((B4486+D4486)/2-(B4485+D4485)/2)&lt;0.00000000000001,"ПОВТОРЕНИЕ",TRUE,(B4486+D4486)/2)</f>
        <v/>
      </c>
      <c r="D4486" s="78" t="str">
        <f t="shared" si="366"/>
        <v/>
      </c>
      <c r="E4486" s="81" t="str">
        <f t="shared" si="367"/>
        <v/>
      </c>
      <c r="F4486" s="78" t="str" cm="1">
        <f t="array" ref="F4486">_xlfn.IFS(C4486="ПОВТОРЕНИЕ","ПОВТОРЕНИЕ",C4486="","",ABS(F4485)&lt;$K$1,"",TRUE,C4486^3 - 2*C4486-2)</f>
        <v/>
      </c>
      <c r="G4486" s="82" t="str">
        <f t="shared" si="368"/>
        <v/>
      </c>
    </row>
    <row r="4487" spans="1:7" ht="15" thickBot="1" x14ac:dyDescent="0.35">
      <c r="A4487" s="15" t="str">
        <f t="shared" si="364"/>
        <v/>
      </c>
      <c r="B4487" s="76" t="str">
        <f t="shared" si="365"/>
        <v/>
      </c>
      <c r="C4487" s="77" t="str" cm="1">
        <f t="array" ref="C4487">_xlfn.IFS(B4487="","",C4486="","",C4486="ПОВТОРЕНИЕ","",ABS((B4487+D4487)/2-(B4486+D4486)/2)&lt;0.00000000000001,"ПОВТОРЕНИЕ",TRUE,(B4487+D4487)/2)</f>
        <v/>
      </c>
      <c r="D4487" s="78" t="str">
        <f t="shared" si="366"/>
        <v/>
      </c>
      <c r="E4487" s="81" t="str">
        <f t="shared" si="367"/>
        <v/>
      </c>
      <c r="F4487" s="78" t="str" cm="1">
        <f t="array" ref="F4487">_xlfn.IFS(C4487="ПОВТОРЕНИЕ","ПОВТОРЕНИЕ",C4487="","",ABS(F4486)&lt;$K$1,"",TRUE,C4487^3 - 2*C4487-2)</f>
        <v/>
      </c>
      <c r="G4487" s="82" t="str">
        <f t="shared" si="368"/>
        <v/>
      </c>
    </row>
    <row r="4488" spans="1:7" ht="15" thickBot="1" x14ac:dyDescent="0.35">
      <c r="A4488" s="15" t="str">
        <f t="shared" si="364"/>
        <v/>
      </c>
      <c r="B4488" s="76" t="str">
        <f t="shared" si="365"/>
        <v/>
      </c>
      <c r="C4488" s="77" t="str" cm="1">
        <f t="array" ref="C4488">_xlfn.IFS(B4488="","",C4487="","",C4487="ПОВТОРЕНИЕ","",ABS((B4488+D4488)/2-(B4487+D4487)/2)&lt;0.00000000000001,"ПОВТОРЕНИЕ",TRUE,(B4488+D4488)/2)</f>
        <v/>
      </c>
      <c r="D4488" s="78" t="str">
        <f t="shared" si="366"/>
        <v/>
      </c>
      <c r="E4488" s="81" t="str">
        <f t="shared" si="367"/>
        <v/>
      </c>
      <c r="F4488" s="78" t="str" cm="1">
        <f t="array" ref="F4488">_xlfn.IFS(C4488="ПОВТОРЕНИЕ","ПОВТОРЕНИЕ",C4488="","",ABS(F4487)&lt;$K$1,"",TRUE,C4488^3 - 2*C4488-2)</f>
        <v/>
      </c>
      <c r="G4488" s="82" t="str">
        <f t="shared" si="368"/>
        <v/>
      </c>
    </row>
    <row r="4489" spans="1:7" ht="15" thickBot="1" x14ac:dyDescent="0.35">
      <c r="A4489" s="15" t="str">
        <f t="shared" si="364"/>
        <v/>
      </c>
      <c r="B4489" s="76" t="str">
        <f t="shared" si="365"/>
        <v/>
      </c>
      <c r="C4489" s="77" t="str" cm="1">
        <f t="array" ref="C4489">_xlfn.IFS(B4489="","",C4488="","",C4488="ПОВТОРЕНИЕ","",ABS((B4489+D4489)/2-(B4488+D4488)/2)&lt;0.00000000000001,"ПОВТОРЕНИЕ",TRUE,(B4489+D4489)/2)</f>
        <v/>
      </c>
      <c r="D4489" s="78" t="str">
        <f t="shared" si="366"/>
        <v/>
      </c>
      <c r="E4489" s="81" t="str">
        <f t="shared" si="367"/>
        <v/>
      </c>
      <c r="F4489" s="78" t="str" cm="1">
        <f t="array" ref="F4489">_xlfn.IFS(C4489="ПОВТОРЕНИЕ","ПОВТОРЕНИЕ",C4489="","",ABS(F4488)&lt;$K$1,"",TRUE,C4489^3 - 2*C4489-2)</f>
        <v/>
      </c>
      <c r="G4489" s="82" t="str">
        <f t="shared" si="368"/>
        <v/>
      </c>
    </row>
    <row r="4490" spans="1:7" ht="15" thickBot="1" x14ac:dyDescent="0.35">
      <c r="A4490" s="15" t="str">
        <f t="shared" si="364"/>
        <v/>
      </c>
      <c r="B4490" s="76" t="str">
        <f t="shared" si="365"/>
        <v/>
      </c>
      <c r="C4490" s="77" t="str" cm="1">
        <f t="array" ref="C4490">_xlfn.IFS(B4490="","",C4489="","",C4489="ПОВТОРЕНИЕ","",ABS((B4490+D4490)/2-(B4489+D4489)/2)&lt;0.00000000000001,"ПОВТОРЕНИЕ",TRUE,(B4490+D4490)/2)</f>
        <v/>
      </c>
      <c r="D4490" s="78" t="str">
        <f t="shared" si="366"/>
        <v/>
      </c>
      <c r="E4490" s="81" t="str">
        <f t="shared" si="367"/>
        <v/>
      </c>
      <c r="F4490" s="78" t="str" cm="1">
        <f t="array" ref="F4490">_xlfn.IFS(C4490="ПОВТОРЕНИЕ","ПОВТОРЕНИЕ",C4490="","",ABS(F4489)&lt;$K$1,"",TRUE,C4490^3 - 2*C4490-2)</f>
        <v/>
      </c>
      <c r="G4490" s="82" t="str">
        <f t="shared" si="368"/>
        <v/>
      </c>
    </row>
    <row r="4491" spans="1:7" ht="15" thickBot="1" x14ac:dyDescent="0.35">
      <c r="A4491" s="15" t="str">
        <f t="shared" si="364"/>
        <v/>
      </c>
      <c r="B4491" s="76" t="str">
        <f t="shared" si="365"/>
        <v/>
      </c>
      <c r="C4491" s="77" t="str" cm="1">
        <f t="array" ref="C4491">_xlfn.IFS(B4491="","",C4490="","",C4490="ПОВТОРЕНИЕ","",ABS((B4491+D4491)/2-(B4490+D4490)/2)&lt;0.00000000000001,"ПОВТОРЕНИЕ",TRUE,(B4491+D4491)/2)</f>
        <v/>
      </c>
      <c r="D4491" s="78" t="str">
        <f t="shared" si="366"/>
        <v/>
      </c>
      <c r="E4491" s="81" t="str">
        <f t="shared" si="367"/>
        <v/>
      </c>
      <c r="F4491" s="78" t="str" cm="1">
        <f t="array" ref="F4491">_xlfn.IFS(C4491="ПОВТОРЕНИЕ","ПОВТОРЕНИЕ",C4491="","",ABS(F4490)&lt;$K$1,"",TRUE,C4491^3 - 2*C4491-2)</f>
        <v/>
      </c>
      <c r="G4491" s="82" t="str">
        <f t="shared" si="368"/>
        <v/>
      </c>
    </row>
    <row r="4492" spans="1:7" ht="15" thickBot="1" x14ac:dyDescent="0.35">
      <c r="A4492" s="15" t="str">
        <f t="shared" si="364"/>
        <v/>
      </c>
      <c r="B4492" s="76" t="str">
        <f t="shared" si="365"/>
        <v/>
      </c>
      <c r="C4492" s="77" t="str" cm="1">
        <f t="array" ref="C4492">_xlfn.IFS(B4492="","",C4491="","",C4491="ПОВТОРЕНИЕ","",ABS((B4492+D4492)/2-(B4491+D4491)/2)&lt;0.00000000000001,"ПОВТОРЕНИЕ",TRUE,(B4492+D4492)/2)</f>
        <v/>
      </c>
      <c r="D4492" s="78" t="str">
        <f t="shared" si="366"/>
        <v/>
      </c>
      <c r="E4492" s="81" t="str">
        <f t="shared" si="367"/>
        <v/>
      </c>
      <c r="F4492" s="78" t="str" cm="1">
        <f t="array" ref="F4492">_xlfn.IFS(C4492="ПОВТОРЕНИЕ","ПОВТОРЕНИЕ",C4492="","",ABS(F4491)&lt;$K$1,"",TRUE,C4492^3 - 2*C4492-2)</f>
        <v/>
      </c>
      <c r="G4492" s="82" t="str">
        <f t="shared" si="368"/>
        <v/>
      </c>
    </row>
    <row r="4493" spans="1:7" ht="15" thickBot="1" x14ac:dyDescent="0.35">
      <c r="A4493" s="15" t="str">
        <f t="shared" si="364"/>
        <v/>
      </c>
      <c r="B4493" s="76" t="str">
        <f t="shared" si="365"/>
        <v/>
      </c>
      <c r="C4493" s="77" t="str" cm="1">
        <f t="array" ref="C4493">_xlfn.IFS(B4493="","",C4492="","",C4492="ПОВТОРЕНИЕ","",ABS((B4493+D4493)/2-(B4492+D4492)/2)&lt;0.00000000000001,"ПОВТОРЕНИЕ",TRUE,(B4493+D4493)/2)</f>
        <v/>
      </c>
      <c r="D4493" s="78" t="str">
        <f t="shared" si="366"/>
        <v/>
      </c>
      <c r="E4493" s="81" t="str">
        <f t="shared" si="367"/>
        <v/>
      </c>
      <c r="F4493" s="78" t="str" cm="1">
        <f t="array" ref="F4493">_xlfn.IFS(C4493="ПОВТОРЕНИЕ","ПОВТОРЕНИЕ",C4493="","",ABS(F4492)&lt;$K$1,"",TRUE,C4493^3 - 2*C4493-2)</f>
        <v/>
      </c>
      <c r="G4493" s="82" t="str">
        <f t="shared" si="368"/>
        <v/>
      </c>
    </row>
    <row r="4494" spans="1:7" ht="15" thickBot="1" x14ac:dyDescent="0.35">
      <c r="A4494" s="15" t="str">
        <f t="shared" si="364"/>
        <v/>
      </c>
      <c r="B4494" s="76" t="str">
        <f t="shared" si="365"/>
        <v/>
      </c>
      <c r="C4494" s="77" t="str" cm="1">
        <f t="array" ref="C4494">_xlfn.IFS(B4494="","",C4493="","",C4493="ПОВТОРЕНИЕ","",ABS((B4494+D4494)/2-(B4493+D4493)/2)&lt;0.00000000000001,"ПОВТОРЕНИЕ",TRUE,(B4494+D4494)/2)</f>
        <v/>
      </c>
      <c r="D4494" s="78" t="str">
        <f t="shared" si="366"/>
        <v/>
      </c>
      <c r="E4494" s="81" t="str">
        <f t="shared" si="367"/>
        <v/>
      </c>
      <c r="F4494" s="78" t="str" cm="1">
        <f t="array" ref="F4494">_xlfn.IFS(C4494="ПОВТОРЕНИЕ","ПОВТОРЕНИЕ",C4494="","",ABS(F4493)&lt;$K$1,"",TRUE,C4494^3 - 2*C4494-2)</f>
        <v/>
      </c>
      <c r="G4494" s="82" t="str">
        <f t="shared" si="368"/>
        <v/>
      </c>
    </row>
    <row r="4495" spans="1:7" ht="15" thickBot="1" x14ac:dyDescent="0.35">
      <c r="A4495" s="15" t="str">
        <f t="shared" si="364"/>
        <v/>
      </c>
      <c r="B4495" s="76" t="str">
        <f t="shared" si="365"/>
        <v/>
      </c>
      <c r="C4495" s="77" t="str" cm="1">
        <f t="array" ref="C4495">_xlfn.IFS(B4495="","",C4494="","",C4494="ПОВТОРЕНИЕ","",ABS((B4495+D4495)/2-(B4494+D4494)/2)&lt;0.00000000000001,"ПОВТОРЕНИЕ",TRUE,(B4495+D4495)/2)</f>
        <v/>
      </c>
      <c r="D4495" s="78" t="str">
        <f t="shared" si="366"/>
        <v/>
      </c>
      <c r="E4495" s="81" t="str">
        <f t="shared" si="367"/>
        <v/>
      </c>
      <c r="F4495" s="78" t="str" cm="1">
        <f t="array" ref="F4495">_xlfn.IFS(C4495="ПОВТОРЕНИЕ","ПОВТОРЕНИЕ",C4495="","",ABS(F4494)&lt;$K$1,"",TRUE,C4495^3 - 2*C4495-2)</f>
        <v/>
      </c>
      <c r="G4495" s="82" t="str">
        <f t="shared" si="368"/>
        <v/>
      </c>
    </row>
    <row r="4496" spans="1:7" ht="15" thickBot="1" x14ac:dyDescent="0.35">
      <c r="A4496" s="15" t="str">
        <f t="shared" si="364"/>
        <v/>
      </c>
      <c r="B4496" s="76" t="str">
        <f t="shared" si="365"/>
        <v/>
      </c>
      <c r="C4496" s="77" t="str" cm="1">
        <f t="array" ref="C4496">_xlfn.IFS(B4496="","",C4495="","",C4495="ПОВТОРЕНИЕ","",ABS((B4496+D4496)/2-(B4495+D4495)/2)&lt;0.00000000000001,"ПОВТОРЕНИЕ",TRUE,(B4496+D4496)/2)</f>
        <v/>
      </c>
      <c r="D4496" s="78" t="str">
        <f t="shared" si="366"/>
        <v/>
      </c>
      <c r="E4496" s="81" t="str">
        <f t="shared" si="367"/>
        <v/>
      </c>
      <c r="F4496" s="78" t="str" cm="1">
        <f t="array" ref="F4496">_xlfn.IFS(C4496="ПОВТОРЕНИЕ","ПОВТОРЕНИЕ",C4496="","",ABS(F4495)&lt;$K$1,"",TRUE,C4496^3 - 2*C4496-2)</f>
        <v/>
      </c>
      <c r="G4496" s="82" t="str">
        <f t="shared" si="368"/>
        <v/>
      </c>
    </row>
    <row r="4497" spans="1:7" ht="15" thickBot="1" x14ac:dyDescent="0.35">
      <c r="A4497" s="15" t="str">
        <f t="shared" si="364"/>
        <v/>
      </c>
      <c r="B4497" s="76" t="str">
        <f t="shared" si="365"/>
        <v/>
      </c>
      <c r="C4497" s="77" t="str" cm="1">
        <f t="array" ref="C4497">_xlfn.IFS(B4497="","",C4496="","",C4496="ПОВТОРЕНИЕ","",ABS((B4497+D4497)/2-(B4496+D4496)/2)&lt;0.00000000000001,"ПОВТОРЕНИЕ",TRUE,(B4497+D4497)/2)</f>
        <v/>
      </c>
      <c r="D4497" s="78" t="str">
        <f t="shared" si="366"/>
        <v/>
      </c>
      <c r="E4497" s="81" t="str">
        <f t="shared" si="367"/>
        <v/>
      </c>
      <c r="F4497" s="78" t="str" cm="1">
        <f t="array" ref="F4497">_xlfn.IFS(C4497="ПОВТОРЕНИЕ","ПОВТОРЕНИЕ",C4497="","",ABS(F4496)&lt;$K$1,"",TRUE,C4497^3 - 2*C4497-2)</f>
        <v/>
      </c>
      <c r="G4497" s="82" t="str">
        <f t="shared" si="368"/>
        <v/>
      </c>
    </row>
    <row r="4498" spans="1:7" ht="15" thickBot="1" x14ac:dyDescent="0.35">
      <c r="A4498" s="15" t="str">
        <f t="shared" si="364"/>
        <v/>
      </c>
      <c r="B4498" s="76" t="str">
        <f t="shared" si="365"/>
        <v/>
      </c>
      <c r="C4498" s="77" t="str" cm="1">
        <f t="array" ref="C4498">_xlfn.IFS(B4498="","",C4497="","",C4497="ПОВТОРЕНИЕ","",ABS((B4498+D4498)/2-(B4497+D4497)/2)&lt;0.00000000000001,"ПОВТОРЕНИЕ",TRUE,(B4498+D4498)/2)</f>
        <v/>
      </c>
      <c r="D4498" s="78" t="str">
        <f t="shared" si="366"/>
        <v/>
      </c>
      <c r="E4498" s="81" t="str">
        <f t="shared" si="367"/>
        <v/>
      </c>
      <c r="F4498" s="78" t="str" cm="1">
        <f t="array" ref="F4498">_xlfn.IFS(C4498="ПОВТОРЕНИЕ","ПОВТОРЕНИЕ",C4498="","",ABS(F4497)&lt;$K$1,"",TRUE,C4498^3 - 2*C4498-2)</f>
        <v/>
      </c>
      <c r="G4498" s="82" t="str">
        <f t="shared" si="368"/>
        <v/>
      </c>
    </row>
    <row r="4499" spans="1:7" ht="15" thickBot="1" x14ac:dyDescent="0.35">
      <c r="A4499" s="15" t="str">
        <f t="shared" si="364"/>
        <v/>
      </c>
      <c r="B4499" s="76" t="str">
        <f t="shared" si="365"/>
        <v/>
      </c>
      <c r="C4499" s="77" t="str" cm="1">
        <f t="array" ref="C4499">_xlfn.IFS(B4499="","",C4498="","",C4498="ПОВТОРЕНИЕ","",ABS((B4499+D4499)/2-(B4498+D4498)/2)&lt;0.00000000000001,"ПОВТОРЕНИЕ",TRUE,(B4499+D4499)/2)</f>
        <v/>
      </c>
      <c r="D4499" s="78" t="str">
        <f t="shared" si="366"/>
        <v/>
      </c>
      <c r="E4499" s="81" t="str">
        <f t="shared" si="367"/>
        <v/>
      </c>
      <c r="F4499" s="78" t="str" cm="1">
        <f t="array" ref="F4499">_xlfn.IFS(C4499="ПОВТОРЕНИЕ","ПОВТОРЕНИЕ",C4499="","",ABS(F4498)&lt;$K$1,"",TRUE,C4499^3 - 2*C4499-2)</f>
        <v/>
      </c>
      <c r="G4499" s="82" t="str">
        <f t="shared" si="368"/>
        <v/>
      </c>
    </row>
    <row r="4500" spans="1:7" ht="15" thickBot="1" x14ac:dyDescent="0.35">
      <c r="A4500" s="15" t="str">
        <f t="shared" si="364"/>
        <v/>
      </c>
      <c r="B4500" s="76" t="str">
        <f t="shared" si="365"/>
        <v/>
      </c>
      <c r="C4500" s="77" t="str" cm="1">
        <f t="array" ref="C4500">_xlfn.IFS(B4500="","",C4499="","",C4499="ПОВТОРЕНИЕ","",ABS((B4500+D4500)/2-(B4499+D4499)/2)&lt;0.00000000000001,"ПОВТОРЕНИЕ",TRUE,(B4500+D4500)/2)</f>
        <v/>
      </c>
      <c r="D4500" s="78" t="str">
        <f t="shared" si="366"/>
        <v/>
      </c>
      <c r="E4500" s="81" t="str">
        <f t="shared" si="367"/>
        <v/>
      </c>
      <c r="F4500" s="78" t="str" cm="1">
        <f t="array" ref="F4500">_xlfn.IFS(C4500="ПОВТОРЕНИЕ","ПОВТОРЕНИЕ",C4500="","",ABS(F4499)&lt;$K$1,"",TRUE,C4500^3 - 2*C4500-2)</f>
        <v/>
      </c>
      <c r="G4500" s="82" t="str">
        <f t="shared" si="368"/>
        <v/>
      </c>
    </row>
    <row r="4501" spans="1:7" ht="15" thickBot="1" x14ac:dyDescent="0.35">
      <c r="A4501" s="15" t="str">
        <f t="shared" si="364"/>
        <v/>
      </c>
      <c r="B4501" s="76" t="str">
        <f t="shared" si="365"/>
        <v/>
      </c>
      <c r="C4501" s="77" t="str" cm="1">
        <f t="array" ref="C4501">_xlfn.IFS(B4501="","",C4500="","",C4500="ПОВТОРЕНИЕ","",ABS((B4501+D4501)/2-(B4500+D4500)/2)&lt;0.00000000000001,"ПОВТОРЕНИЕ",TRUE,(B4501+D4501)/2)</f>
        <v/>
      </c>
      <c r="D4501" s="78" t="str">
        <f t="shared" si="366"/>
        <v/>
      </c>
      <c r="E4501" s="81" t="str">
        <f t="shared" si="367"/>
        <v/>
      </c>
      <c r="F4501" s="78" t="str" cm="1">
        <f t="array" ref="F4501">_xlfn.IFS(C4501="ПОВТОРЕНИЕ","ПОВТОРЕНИЕ",C4501="","",ABS(F4500)&lt;$K$1,"",TRUE,C4501^3 - 2*C4501-2)</f>
        <v/>
      </c>
      <c r="G4501" s="82" t="str">
        <f t="shared" si="368"/>
        <v/>
      </c>
    </row>
    <row r="4502" spans="1:7" ht="15" thickBot="1" x14ac:dyDescent="0.35">
      <c r="A4502" s="15" t="str">
        <f t="shared" si="364"/>
        <v/>
      </c>
      <c r="B4502" s="76" t="str">
        <f t="shared" si="365"/>
        <v/>
      </c>
      <c r="C4502" s="77" t="str" cm="1">
        <f t="array" ref="C4502">_xlfn.IFS(B4502="","",C4501="","",C4501="ПОВТОРЕНИЕ","",ABS((B4502+D4502)/2-(B4501+D4501)/2)&lt;0.00000000000001,"ПОВТОРЕНИЕ",TRUE,(B4502+D4502)/2)</f>
        <v/>
      </c>
      <c r="D4502" s="78" t="str">
        <f t="shared" si="366"/>
        <v/>
      </c>
      <c r="E4502" s="81" t="str">
        <f t="shared" si="367"/>
        <v/>
      </c>
      <c r="F4502" s="78" t="str" cm="1">
        <f t="array" ref="F4502">_xlfn.IFS(C4502="ПОВТОРЕНИЕ","ПОВТОРЕНИЕ",C4502="","",ABS(F4501)&lt;$K$1,"",TRUE,C4502^3 - 2*C4502-2)</f>
        <v/>
      </c>
      <c r="G4502" s="82" t="str">
        <f t="shared" si="368"/>
        <v/>
      </c>
    </row>
    <row r="4503" spans="1:7" ht="15" thickBot="1" x14ac:dyDescent="0.35">
      <c r="A4503" s="15" t="str">
        <f t="shared" si="364"/>
        <v/>
      </c>
      <c r="B4503" s="76" t="str">
        <f t="shared" si="365"/>
        <v/>
      </c>
      <c r="C4503" s="77" t="str" cm="1">
        <f t="array" ref="C4503">_xlfn.IFS(B4503="","",C4502="","",C4502="ПОВТОРЕНИЕ","",ABS((B4503+D4503)/2-(B4502+D4502)/2)&lt;0.00000000000001,"ПОВТОРЕНИЕ",TRUE,(B4503+D4503)/2)</f>
        <v/>
      </c>
      <c r="D4503" s="78" t="str">
        <f t="shared" si="366"/>
        <v/>
      </c>
      <c r="E4503" s="81" t="str">
        <f t="shared" si="367"/>
        <v/>
      </c>
      <c r="F4503" s="78" t="str" cm="1">
        <f t="array" ref="F4503">_xlfn.IFS(C4503="ПОВТОРЕНИЕ","ПОВТОРЕНИЕ",C4503="","",ABS(F4502)&lt;$K$1,"",TRUE,C4503^3 - 2*C4503-2)</f>
        <v/>
      </c>
      <c r="G4503" s="82" t="str">
        <f t="shared" si="368"/>
        <v/>
      </c>
    </row>
    <row r="4504" spans="1:7" ht="15" thickBot="1" x14ac:dyDescent="0.35">
      <c r="A4504" s="15" t="str">
        <f t="shared" si="364"/>
        <v/>
      </c>
      <c r="B4504" s="76" t="str">
        <f t="shared" si="365"/>
        <v/>
      </c>
      <c r="C4504" s="77" t="str" cm="1">
        <f t="array" ref="C4504">_xlfn.IFS(B4504="","",C4503="","",C4503="ПОВТОРЕНИЕ","",ABS((B4504+D4504)/2-(B4503+D4503)/2)&lt;0.00000000000001,"ПОВТОРЕНИЕ",TRUE,(B4504+D4504)/2)</f>
        <v/>
      </c>
      <c r="D4504" s="78" t="str">
        <f t="shared" si="366"/>
        <v/>
      </c>
      <c r="E4504" s="81" t="str">
        <f t="shared" si="367"/>
        <v/>
      </c>
      <c r="F4504" s="78" t="str" cm="1">
        <f t="array" ref="F4504">_xlfn.IFS(C4504="ПОВТОРЕНИЕ","ПОВТОРЕНИЕ",C4504="","",ABS(F4503)&lt;$K$1,"",TRUE,C4504^3 - 2*C4504-2)</f>
        <v/>
      </c>
      <c r="G4504" s="82" t="str">
        <f t="shared" si="368"/>
        <v/>
      </c>
    </row>
    <row r="4505" spans="1:7" ht="15" thickBot="1" x14ac:dyDescent="0.35">
      <c r="A4505" s="15" t="str">
        <f t="shared" si="364"/>
        <v/>
      </c>
      <c r="B4505" s="76" t="str">
        <f t="shared" si="365"/>
        <v/>
      </c>
      <c r="C4505" s="77" t="str" cm="1">
        <f t="array" ref="C4505">_xlfn.IFS(B4505="","",C4504="","",C4504="ПОВТОРЕНИЕ","",ABS((B4505+D4505)/2-(B4504+D4504)/2)&lt;0.00000000000001,"ПОВТОРЕНИЕ",TRUE,(B4505+D4505)/2)</f>
        <v/>
      </c>
      <c r="D4505" s="78" t="str">
        <f t="shared" si="366"/>
        <v/>
      </c>
      <c r="E4505" s="81" t="str">
        <f t="shared" si="367"/>
        <v/>
      </c>
      <c r="F4505" s="78" t="str" cm="1">
        <f t="array" ref="F4505">_xlfn.IFS(C4505="ПОВТОРЕНИЕ","ПОВТОРЕНИЕ",C4505="","",ABS(F4504)&lt;$K$1,"",TRUE,C4505^3 - 2*C4505-2)</f>
        <v/>
      </c>
      <c r="G4505" s="82" t="str">
        <f t="shared" si="368"/>
        <v/>
      </c>
    </row>
    <row r="4506" spans="1:7" ht="15" thickBot="1" x14ac:dyDescent="0.35">
      <c r="A4506" s="15" t="str">
        <f t="shared" si="364"/>
        <v/>
      </c>
      <c r="B4506" s="76" t="str">
        <f t="shared" si="365"/>
        <v/>
      </c>
      <c r="C4506" s="77" t="str" cm="1">
        <f t="array" ref="C4506">_xlfn.IFS(B4506="","",C4505="","",C4505="ПОВТОРЕНИЕ","",ABS((B4506+D4506)/2-(B4505+D4505)/2)&lt;0.00000000000001,"ПОВТОРЕНИЕ",TRUE,(B4506+D4506)/2)</f>
        <v/>
      </c>
      <c r="D4506" s="78" t="str">
        <f t="shared" si="366"/>
        <v/>
      </c>
      <c r="E4506" s="81" t="str">
        <f t="shared" si="367"/>
        <v/>
      </c>
      <c r="F4506" s="78" t="str" cm="1">
        <f t="array" ref="F4506">_xlfn.IFS(C4506="ПОВТОРЕНИЕ","ПОВТОРЕНИЕ",C4506="","",ABS(F4505)&lt;$K$1,"",TRUE,C4506^3 - 2*C4506-2)</f>
        <v/>
      </c>
      <c r="G4506" s="82" t="str">
        <f t="shared" si="368"/>
        <v/>
      </c>
    </row>
    <row r="4507" spans="1:7" ht="15" thickBot="1" x14ac:dyDescent="0.35">
      <c r="A4507" s="15" t="str">
        <f t="shared" si="364"/>
        <v/>
      </c>
      <c r="B4507" s="76" t="str">
        <f t="shared" si="365"/>
        <v/>
      </c>
      <c r="C4507" s="77" t="str" cm="1">
        <f t="array" ref="C4507">_xlfn.IFS(B4507="","",C4506="","",C4506="ПОВТОРЕНИЕ","",ABS((B4507+D4507)/2-(B4506+D4506)/2)&lt;0.00000000000001,"ПОВТОРЕНИЕ",TRUE,(B4507+D4507)/2)</f>
        <v/>
      </c>
      <c r="D4507" s="78" t="str">
        <f t="shared" si="366"/>
        <v/>
      </c>
      <c r="E4507" s="81" t="str">
        <f t="shared" si="367"/>
        <v/>
      </c>
      <c r="F4507" s="78" t="str" cm="1">
        <f t="array" ref="F4507">_xlfn.IFS(C4507="ПОВТОРЕНИЕ","ПОВТОРЕНИЕ",C4507="","",ABS(F4506)&lt;$K$1,"",TRUE,C4507^3 - 2*C4507-2)</f>
        <v/>
      </c>
      <c r="G4507" s="82" t="str">
        <f t="shared" si="368"/>
        <v/>
      </c>
    </row>
    <row r="4508" spans="1:7" ht="15" thickBot="1" x14ac:dyDescent="0.35">
      <c r="A4508" s="15" t="str">
        <f t="shared" si="364"/>
        <v/>
      </c>
      <c r="B4508" s="76" t="str">
        <f t="shared" si="365"/>
        <v/>
      </c>
      <c r="C4508" s="77" t="str" cm="1">
        <f t="array" ref="C4508">_xlfn.IFS(B4508="","",C4507="","",C4507="ПОВТОРЕНИЕ","",ABS((B4508+D4508)/2-(B4507+D4507)/2)&lt;0.00000000000001,"ПОВТОРЕНИЕ",TRUE,(B4508+D4508)/2)</f>
        <v/>
      </c>
      <c r="D4508" s="78" t="str">
        <f t="shared" si="366"/>
        <v/>
      </c>
      <c r="E4508" s="81" t="str">
        <f t="shared" si="367"/>
        <v/>
      </c>
      <c r="F4508" s="78" t="str" cm="1">
        <f t="array" ref="F4508">_xlfn.IFS(C4508="ПОВТОРЕНИЕ","ПОВТОРЕНИЕ",C4508="","",ABS(F4507)&lt;$K$1,"",TRUE,C4508^3 - 2*C4508-2)</f>
        <v/>
      </c>
      <c r="G4508" s="82" t="str">
        <f t="shared" si="368"/>
        <v/>
      </c>
    </row>
    <row r="4509" spans="1:7" ht="15" thickBot="1" x14ac:dyDescent="0.35">
      <c r="A4509" s="15" t="str">
        <f t="shared" si="364"/>
        <v/>
      </c>
      <c r="B4509" s="76" t="str">
        <f t="shared" si="365"/>
        <v/>
      </c>
      <c r="C4509" s="77" t="str" cm="1">
        <f t="array" ref="C4509">_xlfn.IFS(B4509="","",C4508="","",C4508="ПОВТОРЕНИЕ","",ABS((B4509+D4509)/2-(B4508+D4508)/2)&lt;0.00000000000001,"ПОВТОРЕНИЕ",TRUE,(B4509+D4509)/2)</f>
        <v/>
      </c>
      <c r="D4509" s="78" t="str">
        <f t="shared" si="366"/>
        <v/>
      </c>
      <c r="E4509" s="81" t="str">
        <f t="shared" si="367"/>
        <v/>
      </c>
      <c r="F4509" s="78" t="str" cm="1">
        <f t="array" ref="F4509">_xlfn.IFS(C4509="ПОВТОРЕНИЕ","ПОВТОРЕНИЕ",C4509="","",ABS(F4508)&lt;$K$1,"",TRUE,C4509^3 - 2*C4509-2)</f>
        <v/>
      </c>
      <c r="G4509" s="82" t="str">
        <f t="shared" si="368"/>
        <v/>
      </c>
    </row>
    <row r="4510" spans="1:7" ht="15" thickBot="1" x14ac:dyDescent="0.35">
      <c r="A4510" s="15" t="str">
        <f t="shared" si="364"/>
        <v/>
      </c>
      <c r="B4510" s="76" t="str">
        <f t="shared" si="365"/>
        <v/>
      </c>
      <c r="C4510" s="77" t="str" cm="1">
        <f t="array" ref="C4510">_xlfn.IFS(B4510="","",C4509="","",C4509="ПОВТОРЕНИЕ","",ABS((B4510+D4510)/2-(B4509+D4509)/2)&lt;0.00000000000001,"ПОВТОРЕНИЕ",TRUE,(B4510+D4510)/2)</f>
        <v/>
      </c>
      <c r="D4510" s="78" t="str">
        <f t="shared" si="366"/>
        <v/>
      </c>
      <c r="E4510" s="81" t="str">
        <f t="shared" si="367"/>
        <v/>
      </c>
      <c r="F4510" s="78" t="str" cm="1">
        <f t="array" ref="F4510">_xlfn.IFS(C4510="ПОВТОРЕНИЕ","ПОВТОРЕНИЕ",C4510="","",ABS(F4509)&lt;$K$1,"",TRUE,C4510^3 - 2*C4510-2)</f>
        <v/>
      </c>
      <c r="G4510" s="82" t="str">
        <f t="shared" si="368"/>
        <v/>
      </c>
    </row>
    <row r="4511" spans="1:7" ht="15" thickBot="1" x14ac:dyDescent="0.35">
      <c r="A4511" s="15" t="str">
        <f t="shared" si="364"/>
        <v/>
      </c>
      <c r="B4511" s="76" t="str">
        <f t="shared" si="365"/>
        <v/>
      </c>
      <c r="C4511" s="77" t="str" cm="1">
        <f t="array" ref="C4511">_xlfn.IFS(B4511="","",C4510="","",C4510="ПОВТОРЕНИЕ","",ABS((B4511+D4511)/2-(B4510+D4510)/2)&lt;0.00000000000001,"ПОВТОРЕНИЕ",TRUE,(B4511+D4511)/2)</f>
        <v/>
      </c>
      <c r="D4511" s="78" t="str">
        <f t="shared" si="366"/>
        <v/>
      </c>
      <c r="E4511" s="81" t="str">
        <f t="shared" si="367"/>
        <v/>
      </c>
      <c r="F4511" s="78" t="str" cm="1">
        <f t="array" ref="F4511">_xlfn.IFS(C4511="ПОВТОРЕНИЕ","ПОВТОРЕНИЕ",C4511="","",ABS(F4510)&lt;$K$1,"",TRUE,C4511^3 - 2*C4511-2)</f>
        <v/>
      </c>
      <c r="G4511" s="82" t="str">
        <f t="shared" si="368"/>
        <v/>
      </c>
    </row>
    <row r="4512" spans="1:7" ht="15" thickBot="1" x14ac:dyDescent="0.35">
      <c r="A4512" s="15" t="str">
        <f t="shared" si="364"/>
        <v/>
      </c>
      <c r="B4512" s="76" t="str">
        <f t="shared" si="365"/>
        <v/>
      </c>
      <c r="C4512" s="77" t="str" cm="1">
        <f t="array" ref="C4512">_xlfn.IFS(B4512="","",C4511="","",C4511="ПОВТОРЕНИЕ","",ABS((B4512+D4512)/2-(B4511+D4511)/2)&lt;0.00000000000001,"ПОВТОРЕНИЕ",TRUE,(B4512+D4512)/2)</f>
        <v/>
      </c>
      <c r="D4512" s="78" t="str">
        <f t="shared" si="366"/>
        <v/>
      </c>
      <c r="E4512" s="81" t="str">
        <f t="shared" si="367"/>
        <v/>
      </c>
      <c r="F4512" s="78" t="str" cm="1">
        <f t="array" ref="F4512">_xlfn.IFS(C4512="ПОВТОРЕНИЕ","ПОВТОРЕНИЕ",C4512="","",ABS(F4511)&lt;$K$1,"",TRUE,C4512^3 - 2*C4512-2)</f>
        <v/>
      </c>
      <c r="G4512" s="82" t="str">
        <f t="shared" si="368"/>
        <v/>
      </c>
    </row>
    <row r="4513" spans="1:7" ht="15" thickBot="1" x14ac:dyDescent="0.35">
      <c r="A4513" s="15" t="str">
        <f t="shared" si="364"/>
        <v/>
      </c>
      <c r="B4513" s="76" t="str">
        <f t="shared" si="365"/>
        <v/>
      </c>
      <c r="C4513" s="77" t="str" cm="1">
        <f t="array" ref="C4513">_xlfn.IFS(B4513="","",C4512="","",C4512="ПОВТОРЕНИЕ","",ABS((B4513+D4513)/2-(B4512+D4512)/2)&lt;0.00000000000001,"ПОВТОРЕНИЕ",TRUE,(B4513+D4513)/2)</f>
        <v/>
      </c>
      <c r="D4513" s="78" t="str">
        <f t="shared" si="366"/>
        <v/>
      </c>
      <c r="E4513" s="81" t="str">
        <f t="shared" si="367"/>
        <v/>
      </c>
      <c r="F4513" s="78" t="str" cm="1">
        <f t="array" ref="F4513">_xlfn.IFS(C4513="ПОВТОРЕНИЕ","ПОВТОРЕНИЕ",C4513="","",ABS(F4512)&lt;$K$1,"",TRUE,C4513^3 - 2*C4513-2)</f>
        <v/>
      </c>
      <c r="G4513" s="82" t="str">
        <f t="shared" si="368"/>
        <v/>
      </c>
    </row>
    <row r="4514" spans="1:7" ht="15" thickBot="1" x14ac:dyDescent="0.35">
      <c r="A4514" s="15" t="str">
        <f t="shared" ref="A4514:A4577" si="369">IF(B4514="","",A4513+1)</f>
        <v/>
      </c>
      <c r="B4514" s="76" t="str">
        <f t="shared" si="365"/>
        <v/>
      </c>
      <c r="C4514" s="77" t="str" cm="1">
        <f t="array" ref="C4514">_xlfn.IFS(B4514="","",C4513="","",C4513="ПОВТОРЕНИЕ","",ABS((B4514+D4514)/2-(B4513+D4513)/2)&lt;0.00000000000001,"ПОВТОРЕНИЕ",TRUE,(B4514+D4514)/2)</f>
        <v/>
      </c>
      <c r="D4514" s="78" t="str">
        <f t="shared" si="366"/>
        <v/>
      </c>
      <c r="E4514" s="81" t="str">
        <f t="shared" si="367"/>
        <v/>
      </c>
      <c r="F4514" s="78" t="str" cm="1">
        <f t="array" ref="F4514">_xlfn.IFS(C4514="ПОВТОРЕНИЕ","ПОВТОРЕНИЕ",C4514="","",ABS(F4513)&lt;$K$1,"",TRUE,C4514^3 - 2*C4514-2)</f>
        <v/>
      </c>
      <c r="G4514" s="82" t="str">
        <f t="shared" si="368"/>
        <v/>
      </c>
    </row>
    <row r="4515" spans="1:7" ht="15" thickBot="1" x14ac:dyDescent="0.35">
      <c r="A4515" s="15" t="str">
        <f t="shared" si="369"/>
        <v/>
      </c>
      <c r="B4515" s="76" t="str">
        <f t="shared" si="365"/>
        <v/>
      </c>
      <c r="C4515" s="77" t="str" cm="1">
        <f t="array" ref="C4515">_xlfn.IFS(B4515="","",C4514="","",C4514="ПОВТОРЕНИЕ","",ABS((B4515+D4515)/2-(B4514+D4514)/2)&lt;0.00000000000001,"ПОВТОРЕНИЕ",TRUE,(B4515+D4515)/2)</f>
        <v/>
      </c>
      <c r="D4515" s="78" t="str">
        <f t="shared" si="366"/>
        <v/>
      </c>
      <c r="E4515" s="81" t="str">
        <f t="shared" si="367"/>
        <v/>
      </c>
      <c r="F4515" s="78" t="str" cm="1">
        <f t="array" ref="F4515">_xlfn.IFS(C4515="ПОВТОРЕНИЕ","ПОВТОРЕНИЕ",C4515="","",ABS(F4514)&lt;$K$1,"",TRUE,C4515^3 - 2*C4515-2)</f>
        <v/>
      </c>
      <c r="G4515" s="82" t="str">
        <f t="shared" si="368"/>
        <v/>
      </c>
    </row>
    <row r="4516" spans="1:7" ht="15" thickBot="1" x14ac:dyDescent="0.35">
      <c r="A4516" s="15" t="str">
        <f t="shared" si="369"/>
        <v/>
      </c>
      <c r="B4516" s="76" t="str">
        <f t="shared" si="365"/>
        <v/>
      </c>
      <c r="C4516" s="77" t="str" cm="1">
        <f t="array" ref="C4516">_xlfn.IFS(B4516="","",C4515="","",C4515="ПОВТОРЕНИЕ","",ABS((B4516+D4516)/2-(B4515+D4515)/2)&lt;0.00000000000001,"ПОВТОРЕНИЕ",TRUE,(B4516+D4516)/2)</f>
        <v/>
      </c>
      <c r="D4516" s="78" t="str">
        <f t="shared" si="366"/>
        <v/>
      </c>
      <c r="E4516" s="81" t="str">
        <f t="shared" si="367"/>
        <v/>
      </c>
      <c r="F4516" s="78" t="str" cm="1">
        <f t="array" ref="F4516">_xlfn.IFS(C4516="ПОВТОРЕНИЕ","ПОВТОРЕНИЕ",C4516="","",ABS(F4515)&lt;$K$1,"",TRUE,C4516^3 - 2*C4516-2)</f>
        <v/>
      </c>
      <c r="G4516" s="82" t="str">
        <f t="shared" si="368"/>
        <v/>
      </c>
    </row>
    <row r="4517" spans="1:7" ht="15" thickBot="1" x14ac:dyDescent="0.35">
      <c r="A4517" s="15" t="str">
        <f t="shared" si="369"/>
        <v/>
      </c>
      <c r="B4517" s="76" t="str">
        <f t="shared" si="365"/>
        <v/>
      </c>
      <c r="C4517" s="77" t="str" cm="1">
        <f t="array" ref="C4517">_xlfn.IFS(B4517="","",C4516="","",C4516="ПОВТОРЕНИЕ","",ABS((B4517+D4517)/2-(B4516+D4516)/2)&lt;0.00000000000001,"ПОВТОРЕНИЕ",TRUE,(B4517+D4517)/2)</f>
        <v/>
      </c>
      <c r="D4517" s="78" t="str">
        <f t="shared" si="366"/>
        <v/>
      </c>
      <c r="E4517" s="81" t="str">
        <f t="shared" si="367"/>
        <v/>
      </c>
      <c r="F4517" s="78" t="str" cm="1">
        <f t="array" ref="F4517">_xlfn.IFS(C4517="ПОВТОРЕНИЕ","ПОВТОРЕНИЕ",C4517="","",ABS(F4516)&lt;$K$1,"",TRUE,C4517^3 - 2*C4517-2)</f>
        <v/>
      </c>
      <c r="G4517" s="82" t="str">
        <f t="shared" si="368"/>
        <v/>
      </c>
    </row>
    <row r="4518" spans="1:7" ht="15" thickBot="1" x14ac:dyDescent="0.35">
      <c r="A4518" s="15" t="str">
        <f t="shared" si="369"/>
        <v/>
      </c>
      <c r="B4518" s="76" t="str">
        <f t="shared" si="365"/>
        <v/>
      </c>
      <c r="C4518" s="77" t="str" cm="1">
        <f t="array" ref="C4518">_xlfn.IFS(B4518="","",C4517="","",C4517="ПОВТОРЕНИЕ","",ABS((B4518+D4518)/2-(B4517+D4517)/2)&lt;0.00000000000001,"ПОВТОРЕНИЕ",TRUE,(B4518+D4518)/2)</f>
        <v/>
      </c>
      <c r="D4518" s="78" t="str">
        <f t="shared" si="366"/>
        <v/>
      </c>
      <c r="E4518" s="81" t="str">
        <f t="shared" si="367"/>
        <v/>
      </c>
      <c r="F4518" s="78" t="str" cm="1">
        <f t="array" ref="F4518">_xlfn.IFS(C4518="ПОВТОРЕНИЕ","ПОВТОРЕНИЕ",C4518="","",ABS(F4517)&lt;$K$1,"",TRUE,C4518^3 - 2*C4518-2)</f>
        <v/>
      </c>
      <c r="G4518" s="82" t="str">
        <f t="shared" si="368"/>
        <v/>
      </c>
    </row>
    <row r="4519" spans="1:7" ht="15" thickBot="1" x14ac:dyDescent="0.35">
      <c r="A4519" s="15" t="str">
        <f t="shared" si="369"/>
        <v/>
      </c>
      <c r="B4519" s="76" t="str">
        <f t="shared" si="365"/>
        <v/>
      </c>
      <c r="C4519" s="77" t="str" cm="1">
        <f t="array" ref="C4519">_xlfn.IFS(B4519="","",C4518="","",C4518="ПОВТОРЕНИЕ","",ABS((B4519+D4519)/2-(B4518+D4518)/2)&lt;0.00000000000001,"ПОВТОРЕНИЕ",TRUE,(B4519+D4519)/2)</f>
        <v/>
      </c>
      <c r="D4519" s="78" t="str">
        <f t="shared" si="366"/>
        <v/>
      </c>
      <c r="E4519" s="81" t="str">
        <f t="shared" si="367"/>
        <v/>
      </c>
      <c r="F4519" s="78" t="str" cm="1">
        <f t="array" ref="F4519">_xlfn.IFS(C4519="ПОВТОРЕНИЕ","ПОВТОРЕНИЕ",C4519="","",ABS(F4518)&lt;$K$1,"",TRUE,C4519^3 - 2*C4519-2)</f>
        <v/>
      </c>
      <c r="G4519" s="82" t="str">
        <f t="shared" si="368"/>
        <v/>
      </c>
    </row>
    <row r="4520" spans="1:7" ht="15" thickBot="1" x14ac:dyDescent="0.35">
      <c r="A4520" s="15" t="str">
        <f t="shared" si="369"/>
        <v/>
      </c>
      <c r="B4520" s="76" t="str">
        <f t="shared" si="365"/>
        <v/>
      </c>
      <c r="C4520" s="77" t="str" cm="1">
        <f t="array" ref="C4520">_xlfn.IFS(B4520="","",C4519="","",C4519="ПОВТОРЕНИЕ","",ABS((B4520+D4520)/2-(B4519+D4519)/2)&lt;0.00000000000001,"ПОВТОРЕНИЕ",TRUE,(B4520+D4520)/2)</f>
        <v/>
      </c>
      <c r="D4520" s="78" t="str">
        <f t="shared" si="366"/>
        <v/>
      </c>
      <c r="E4520" s="81" t="str">
        <f t="shared" si="367"/>
        <v/>
      </c>
      <c r="F4520" s="78" t="str" cm="1">
        <f t="array" ref="F4520">_xlfn.IFS(C4520="ПОВТОРЕНИЕ","ПОВТОРЕНИЕ",C4520="","",ABS(F4519)&lt;$K$1,"",TRUE,C4520^3 - 2*C4520-2)</f>
        <v/>
      </c>
      <c r="G4520" s="82" t="str">
        <f t="shared" si="368"/>
        <v/>
      </c>
    </row>
    <row r="4521" spans="1:7" ht="15" thickBot="1" x14ac:dyDescent="0.35">
      <c r="A4521" s="15" t="str">
        <f t="shared" si="369"/>
        <v/>
      </c>
      <c r="B4521" s="76" t="str">
        <f t="shared" si="365"/>
        <v/>
      </c>
      <c r="C4521" s="77" t="str" cm="1">
        <f t="array" ref="C4521">_xlfn.IFS(B4521="","",C4520="","",C4520="ПОВТОРЕНИЕ","",ABS((B4521+D4521)/2-(B4520+D4520)/2)&lt;0.00000000000001,"ПОВТОРЕНИЕ",TRUE,(B4521+D4521)/2)</f>
        <v/>
      </c>
      <c r="D4521" s="78" t="str">
        <f t="shared" si="366"/>
        <v/>
      </c>
      <c r="E4521" s="81" t="str">
        <f t="shared" si="367"/>
        <v/>
      </c>
      <c r="F4521" s="78" t="str" cm="1">
        <f t="array" ref="F4521">_xlfn.IFS(C4521="ПОВТОРЕНИЕ","ПОВТОРЕНИЕ",C4521="","",ABS(F4520)&lt;$K$1,"",TRUE,C4521^3 - 2*C4521-2)</f>
        <v/>
      </c>
      <c r="G4521" s="82" t="str">
        <f t="shared" si="368"/>
        <v/>
      </c>
    </row>
    <row r="4522" spans="1:7" ht="15" thickBot="1" x14ac:dyDescent="0.35">
      <c r="A4522" s="15" t="str">
        <f t="shared" si="369"/>
        <v/>
      </c>
      <c r="B4522" s="76" t="str">
        <f t="shared" si="365"/>
        <v/>
      </c>
      <c r="C4522" s="77" t="str" cm="1">
        <f t="array" ref="C4522">_xlfn.IFS(B4522="","",C4521="","",C4521="ПОВТОРЕНИЕ","",ABS((B4522+D4522)/2-(B4521+D4521)/2)&lt;0.00000000000001,"ПОВТОРЕНИЕ",TRUE,(B4522+D4522)/2)</f>
        <v/>
      </c>
      <c r="D4522" s="78" t="str">
        <f t="shared" si="366"/>
        <v/>
      </c>
      <c r="E4522" s="81" t="str">
        <f t="shared" si="367"/>
        <v/>
      </c>
      <c r="F4522" s="78" t="str" cm="1">
        <f t="array" ref="F4522">_xlfn.IFS(C4522="ПОВТОРЕНИЕ","ПОВТОРЕНИЕ",C4522="","",ABS(F4521)&lt;$K$1,"",TRUE,C4522^3 - 2*C4522-2)</f>
        <v/>
      </c>
      <c r="G4522" s="82" t="str">
        <f t="shared" si="368"/>
        <v/>
      </c>
    </row>
    <row r="4523" spans="1:7" ht="15" thickBot="1" x14ac:dyDescent="0.35">
      <c r="A4523" s="15" t="str">
        <f t="shared" si="369"/>
        <v/>
      </c>
      <c r="B4523" s="76" t="str">
        <f t="shared" si="365"/>
        <v/>
      </c>
      <c r="C4523" s="77" t="str" cm="1">
        <f t="array" ref="C4523">_xlfn.IFS(B4523="","",C4522="","",C4522="ПОВТОРЕНИЕ","",ABS((B4523+D4523)/2-(B4522+D4522)/2)&lt;0.00000000000001,"ПОВТОРЕНИЕ",TRUE,(B4523+D4523)/2)</f>
        <v/>
      </c>
      <c r="D4523" s="78" t="str">
        <f t="shared" si="366"/>
        <v/>
      </c>
      <c r="E4523" s="81" t="str">
        <f t="shared" si="367"/>
        <v/>
      </c>
      <c r="F4523" s="78" t="str" cm="1">
        <f t="array" ref="F4523">_xlfn.IFS(C4523="ПОВТОРЕНИЕ","ПОВТОРЕНИЕ",C4523="","",ABS(F4522)&lt;$K$1,"",TRUE,C4523^3 - 2*C4523-2)</f>
        <v/>
      </c>
      <c r="G4523" s="82" t="str">
        <f t="shared" si="368"/>
        <v/>
      </c>
    </row>
    <row r="4524" spans="1:7" ht="15" thickBot="1" x14ac:dyDescent="0.35">
      <c r="A4524" s="15" t="str">
        <f t="shared" si="369"/>
        <v/>
      </c>
      <c r="B4524" s="76" t="str">
        <f t="shared" si="365"/>
        <v/>
      </c>
      <c r="C4524" s="77" t="str" cm="1">
        <f t="array" ref="C4524">_xlfn.IFS(B4524="","",C4523="","",C4523="ПОВТОРЕНИЕ","",ABS((B4524+D4524)/2-(B4523+D4523)/2)&lt;0.00000000000001,"ПОВТОРЕНИЕ",TRUE,(B4524+D4524)/2)</f>
        <v/>
      </c>
      <c r="D4524" s="78" t="str">
        <f t="shared" si="366"/>
        <v/>
      </c>
      <c r="E4524" s="81" t="str">
        <f t="shared" si="367"/>
        <v/>
      </c>
      <c r="F4524" s="78" t="str" cm="1">
        <f t="array" ref="F4524">_xlfn.IFS(C4524="ПОВТОРЕНИЕ","ПОВТОРЕНИЕ",C4524="","",ABS(F4523)&lt;$K$1,"",TRUE,C4524^3 - 2*C4524-2)</f>
        <v/>
      </c>
      <c r="G4524" s="82" t="str">
        <f t="shared" si="368"/>
        <v/>
      </c>
    </row>
    <row r="4525" spans="1:7" ht="15" thickBot="1" x14ac:dyDescent="0.35">
      <c r="A4525" s="15" t="str">
        <f t="shared" si="369"/>
        <v/>
      </c>
      <c r="B4525" s="76" t="str">
        <f t="shared" si="365"/>
        <v/>
      </c>
      <c r="C4525" s="77" t="str" cm="1">
        <f t="array" ref="C4525">_xlfn.IFS(B4525="","",C4524="","",C4524="ПОВТОРЕНИЕ","",ABS((B4525+D4525)/2-(B4524+D4524)/2)&lt;0.00000000000001,"ПОВТОРЕНИЕ",TRUE,(B4525+D4525)/2)</f>
        <v/>
      </c>
      <c r="D4525" s="78" t="str">
        <f t="shared" si="366"/>
        <v/>
      </c>
      <c r="E4525" s="81" t="str">
        <f t="shared" si="367"/>
        <v/>
      </c>
      <c r="F4525" s="78" t="str" cm="1">
        <f t="array" ref="F4525">_xlfn.IFS(C4525="ПОВТОРЕНИЕ","ПОВТОРЕНИЕ",C4525="","",ABS(F4524)&lt;$K$1,"",TRUE,C4525^3 - 2*C4525-2)</f>
        <v/>
      </c>
      <c r="G4525" s="82" t="str">
        <f t="shared" si="368"/>
        <v/>
      </c>
    </row>
    <row r="4526" spans="1:7" ht="15" thickBot="1" x14ac:dyDescent="0.35">
      <c r="A4526" s="15" t="str">
        <f t="shared" si="369"/>
        <v/>
      </c>
      <c r="B4526" s="76" t="str">
        <f t="shared" si="365"/>
        <v/>
      </c>
      <c r="C4526" s="77" t="str" cm="1">
        <f t="array" ref="C4526">_xlfn.IFS(B4526="","",C4525="","",C4525="ПОВТОРЕНИЕ","",ABS((B4526+D4526)/2-(B4525+D4525)/2)&lt;0.00000000000001,"ПОВТОРЕНИЕ",TRUE,(B4526+D4526)/2)</f>
        <v/>
      </c>
      <c r="D4526" s="78" t="str">
        <f t="shared" si="366"/>
        <v/>
      </c>
      <c r="E4526" s="81" t="str">
        <f t="shared" si="367"/>
        <v/>
      </c>
      <c r="F4526" s="78" t="str" cm="1">
        <f t="array" ref="F4526">_xlfn.IFS(C4526="ПОВТОРЕНИЕ","ПОВТОРЕНИЕ",C4526="","",ABS(F4525)&lt;$K$1,"",TRUE,C4526^3 - 2*C4526-2)</f>
        <v/>
      </c>
      <c r="G4526" s="82" t="str">
        <f t="shared" si="368"/>
        <v/>
      </c>
    </row>
    <row r="4527" spans="1:7" ht="15" thickBot="1" x14ac:dyDescent="0.35">
      <c r="A4527" s="15" t="str">
        <f t="shared" si="369"/>
        <v/>
      </c>
      <c r="B4527" s="76" t="str">
        <f t="shared" si="365"/>
        <v/>
      </c>
      <c r="C4527" s="77" t="str" cm="1">
        <f t="array" ref="C4527">_xlfn.IFS(B4527="","",C4526="","",C4526="ПОВТОРЕНИЕ","",ABS((B4527+D4527)/2-(B4526+D4526)/2)&lt;0.00000000000001,"ПОВТОРЕНИЕ",TRUE,(B4527+D4527)/2)</f>
        <v/>
      </c>
      <c r="D4527" s="78" t="str">
        <f t="shared" si="366"/>
        <v/>
      </c>
      <c r="E4527" s="81" t="str">
        <f t="shared" si="367"/>
        <v/>
      </c>
      <c r="F4527" s="78" t="str" cm="1">
        <f t="array" ref="F4527">_xlfn.IFS(C4527="ПОВТОРЕНИЕ","ПОВТОРЕНИЕ",C4527="","",ABS(F4526)&lt;$K$1,"",TRUE,C4527^3 - 2*C4527-2)</f>
        <v/>
      </c>
      <c r="G4527" s="82" t="str">
        <f t="shared" si="368"/>
        <v/>
      </c>
    </row>
    <row r="4528" spans="1:7" ht="15" thickBot="1" x14ac:dyDescent="0.35">
      <c r="A4528" s="15" t="str">
        <f t="shared" si="369"/>
        <v/>
      </c>
      <c r="B4528" s="76" t="str">
        <f t="shared" si="365"/>
        <v/>
      </c>
      <c r="C4528" s="77" t="str" cm="1">
        <f t="array" ref="C4528">_xlfn.IFS(B4528="","",C4527="","",C4527="ПОВТОРЕНИЕ","",ABS((B4528+D4528)/2-(B4527+D4527)/2)&lt;0.00000000000001,"ПОВТОРЕНИЕ",TRUE,(B4528+D4528)/2)</f>
        <v/>
      </c>
      <c r="D4528" s="78" t="str">
        <f t="shared" si="366"/>
        <v/>
      </c>
      <c r="E4528" s="81" t="str">
        <f t="shared" si="367"/>
        <v/>
      </c>
      <c r="F4528" s="78" t="str" cm="1">
        <f t="array" ref="F4528">_xlfn.IFS(C4528="ПОВТОРЕНИЕ","ПОВТОРЕНИЕ",C4528="","",ABS(F4527)&lt;$K$1,"",TRUE,C4528^3 - 2*C4528-2)</f>
        <v/>
      </c>
      <c r="G4528" s="82" t="str">
        <f t="shared" si="368"/>
        <v/>
      </c>
    </row>
    <row r="4529" spans="1:7" ht="15" thickBot="1" x14ac:dyDescent="0.35">
      <c r="A4529" s="15" t="str">
        <f t="shared" si="369"/>
        <v/>
      </c>
      <c r="B4529" s="76" t="str">
        <f t="shared" si="365"/>
        <v/>
      </c>
      <c r="C4529" s="77" t="str" cm="1">
        <f t="array" ref="C4529">_xlfn.IFS(B4529="","",C4528="","",C4528="ПОВТОРЕНИЕ","",ABS((B4529+D4529)/2-(B4528+D4528)/2)&lt;0.00000000000001,"ПОВТОРЕНИЕ",TRUE,(B4529+D4529)/2)</f>
        <v/>
      </c>
      <c r="D4529" s="78" t="str">
        <f t="shared" si="366"/>
        <v/>
      </c>
      <c r="E4529" s="81" t="str">
        <f t="shared" si="367"/>
        <v/>
      </c>
      <c r="F4529" s="78" t="str" cm="1">
        <f t="array" ref="F4529">_xlfn.IFS(C4529="ПОВТОРЕНИЕ","ПОВТОРЕНИЕ",C4529="","",ABS(F4528)&lt;$K$1,"",TRUE,C4529^3 - 2*C4529-2)</f>
        <v/>
      </c>
      <c r="G4529" s="82" t="str">
        <f t="shared" si="368"/>
        <v/>
      </c>
    </row>
    <row r="4530" spans="1:7" ht="15" thickBot="1" x14ac:dyDescent="0.35">
      <c r="A4530" s="15" t="str">
        <f t="shared" si="369"/>
        <v/>
      </c>
      <c r="B4530" s="76" t="str">
        <f t="shared" si="365"/>
        <v/>
      </c>
      <c r="C4530" s="77" t="str" cm="1">
        <f t="array" ref="C4530">_xlfn.IFS(B4530="","",C4529="","",C4529="ПОВТОРЕНИЕ","",ABS((B4530+D4530)/2-(B4529+D4529)/2)&lt;0.00000000000001,"ПОВТОРЕНИЕ",TRUE,(B4530+D4530)/2)</f>
        <v/>
      </c>
      <c r="D4530" s="78" t="str">
        <f t="shared" si="366"/>
        <v/>
      </c>
      <c r="E4530" s="81" t="str">
        <f t="shared" si="367"/>
        <v/>
      </c>
      <c r="F4530" s="78" t="str" cm="1">
        <f t="array" ref="F4530">_xlfn.IFS(C4530="ПОВТОРЕНИЕ","ПОВТОРЕНИЕ",C4530="","",ABS(F4529)&lt;$K$1,"",TRUE,C4530^3 - 2*C4530-2)</f>
        <v/>
      </c>
      <c r="G4530" s="82" t="str">
        <f t="shared" si="368"/>
        <v/>
      </c>
    </row>
    <row r="4531" spans="1:7" ht="15" thickBot="1" x14ac:dyDescent="0.35">
      <c r="A4531" s="15" t="str">
        <f t="shared" si="369"/>
        <v/>
      </c>
      <c r="B4531" s="76" t="str">
        <f t="shared" ref="B4531:B4594" si="370">IF(OR(B4530="",C4530="ПОВТОРЕНИЕ"),"",IF(ABS(F4530)&lt;$K$1,"",IF(C4530^3-2*C4530-2&gt;0,B4530,C4530)))</f>
        <v/>
      </c>
      <c r="C4531" s="77" t="str" cm="1">
        <f t="array" ref="C4531">_xlfn.IFS(B4531="","",C4530="","",C4530="ПОВТОРЕНИЕ","",ABS((B4531+D4531)/2-(B4530+D4530)/2)&lt;0.00000000000001,"ПОВТОРЕНИЕ",TRUE,(B4531+D4531)/2)</f>
        <v/>
      </c>
      <c r="D4531" s="78" t="str">
        <f t="shared" ref="D4531:D4594" si="371">IF(OR(D4530="",C4530="ПОВТОРЕНИЕ"),"",IF(ABS(F4530)&lt;$K$1,"",IF(C4530^3-2*C4530-2&lt;0,D4530,C4530)))</f>
        <v/>
      </c>
      <c r="E4531" s="81" t="str">
        <f t="shared" ref="E4531:E4594" si="372">IF(OR(E4530="",C4530="ПОВТОРЕНИЕ"),"",IF(ABS(F4530)&lt;$K$1,"",B4531^3-2*B4531-2))</f>
        <v/>
      </c>
      <c r="F4531" s="78" t="str" cm="1">
        <f t="array" ref="F4531">_xlfn.IFS(C4531="ПОВТОРЕНИЕ","ПОВТОРЕНИЕ",C4531="","",ABS(F4530)&lt;$K$1,"",TRUE,C4531^3 - 2*C4531-2)</f>
        <v/>
      </c>
      <c r="G4531" s="82" t="str">
        <f t="shared" ref="G4531:G4594" si="373">IF(OR(G4530="",C4530="ПОВТОРЕНИЕ"),"",IF(ABS(F4530)&lt;$K$1,"",D4531^3-2*D4531-2))</f>
        <v/>
      </c>
    </row>
    <row r="4532" spans="1:7" ht="15" thickBot="1" x14ac:dyDescent="0.35">
      <c r="A4532" s="15" t="str">
        <f t="shared" si="369"/>
        <v/>
      </c>
      <c r="B4532" s="76" t="str">
        <f t="shared" si="370"/>
        <v/>
      </c>
      <c r="C4532" s="77" t="str" cm="1">
        <f t="array" ref="C4532">_xlfn.IFS(B4532="","",C4531="","",C4531="ПОВТОРЕНИЕ","",ABS((B4532+D4532)/2-(B4531+D4531)/2)&lt;0.00000000000001,"ПОВТОРЕНИЕ",TRUE,(B4532+D4532)/2)</f>
        <v/>
      </c>
      <c r="D4532" s="78" t="str">
        <f t="shared" si="371"/>
        <v/>
      </c>
      <c r="E4532" s="81" t="str">
        <f t="shared" si="372"/>
        <v/>
      </c>
      <c r="F4532" s="78" t="str" cm="1">
        <f t="array" ref="F4532">_xlfn.IFS(C4532="ПОВТОРЕНИЕ","ПОВТОРЕНИЕ",C4532="","",ABS(F4531)&lt;$K$1,"",TRUE,C4532^3 - 2*C4532-2)</f>
        <v/>
      </c>
      <c r="G4532" s="82" t="str">
        <f t="shared" si="373"/>
        <v/>
      </c>
    </row>
    <row r="4533" spans="1:7" ht="15" thickBot="1" x14ac:dyDescent="0.35">
      <c r="A4533" s="15" t="str">
        <f t="shared" si="369"/>
        <v/>
      </c>
      <c r="B4533" s="76" t="str">
        <f t="shared" si="370"/>
        <v/>
      </c>
      <c r="C4533" s="77" t="str" cm="1">
        <f t="array" ref="C4533">_xlfn.IFS(B4533="","",C4532="","",C4532="ПОВТОРЕНИЕ","",ABS((B4533+D4533)/2-(B4532+D4532)/2)&lt;0.00000000000001,"ПОВТОРЕНИЕ",TRUE,(B4533+D4533)/2)</f>
        <v/>
      </c>
      <c r="D4533" s="78" t="str">
        <f t="shared" si="371"/>
        <v/>
      </c>
      <c r="E4533" s="81" t="str">
        <f t="shared" si="372"/>
        <v/>
      </c>
      <c r="F4533" s="78" t="str" cm="1">
        <f t="array" ref="F4533">_xlfn.IFS(C4533="ПОВТОРЕНИЕ","ПОВТОРЕНИЕ",C4533="","",ABS(F4532)&lt;$K$1,"",TRUE,C4533^3 - 2*C4533-2)</f>
        <v/>
      </c>
      <c r="G4533" s="82" t="str">
        <f t="shared" si="373"/>
        <v/>
      </c>
    </row>
    <row r="4534" spans="1:7" ht="15" thickBot="1" x14ac:dyDescent="0.35">
      <c r="A4534" s="15" t="str">
        <f t="shared" si="369"/>
        <v/>
      </c>
      <c r="B4534" s="76" t="str">
        <f t="shared" si="370"/>
        <v/>
      </c>
      <c r="C4534" s="77" t="str" cm="1">
        <f t="array" ref="C4534">_xlfn.IFS(B4534="","",C4533="","",C4533="ПОВТОРЕНИЕ","",ABS((B4534+D4534)/2-(B4533+D4533)/2)&lt;0.00000000000001,"ПОВТОРЕНИЕ",TRUE,(B4534+D4534)/2)</f>
        <v/>
      </c>
      <c r="D4534" s="78" t="str">
        <f t="shared" si="371"/>
        <v/>
      </c>
      <c r="E4534" s="81" t="str">
        <f t="shared" si="372"/>
        <v/>
      </c>
      <c r="F4534" s="78" t="str" cm="1">
        <f t="array" ref="F4534">_xlfn.IFS(C4534="ПОВТОРЕНИЕ","ПОВТОРЕНИЕ",C4534="","",ABS(F4533)&lt;$K$1,"",TRUE,C4534^3 - 2*C4534-2)</f>
        <v/>
      </c>
      <c r="G4534" s="82" t="str">
        <f t="shared" si="373"/>
        <v/>
      </c>
    </row>
    <row r="4535" spans="1:7" ht="15" thickBot="1" x14ac:dyDescent="0.35">
      <c r="A4535" s="15" t="str">
        <f t="shared" si="369"/>
        <v/>
      </c>
      <c r="B4535" s="76" t="str">
        <f t="shared" si="370"/>
        <v/>
      </c>
      <c r="C4535" s="77" t="str" cm="1">
        <f t="array" ref="C4535">_xlfn.IFS(B4535="","",C4534="","",C4534="ПОВТОРЕНИЕ","",ABS((B4535+D4535)/2-(B4534+D4534)/2)&lt;0.00000000000001,"ПОВТОРЕНИЕ",TRUE,(B4535+D4535)/2)</f>
        <v/>
      </c>
      <c r="D4535" s="78" t="str">
        <f t="shared" si="371"/>
        <v/>
      </c>
      <c r="E4535" s="81" t="str">
        <f t="shared" si="372"/>
        <v/>
      </c>
      <c r="F4535" s="78" t="str" cm="1">
        <f t="array" ref="F4535">_xlfn.IFS(C4535="ПОВТОРЕНИЕ","ПОВТОРЕНИЕ",C4535="","",ABS(F4534)&lt;$K$1,"",TRUE,C4535^3 - 2*C4535-2)</f>
        <v/>
      </c>
      <c r="G4535" s="82" t="str">
        <f t="shared" si="373"/>
        <v/>
      </c>
    </row>
    <row r="4536" spans="1:7" ht="15" thickBot="1" x14ac:dyDescent="0.35">
      <c r="A4536" s="15" t="str">
        <f t="shared" si="369"/>
        <v/>
      </c>
      <c r="B4536" s="76" t="str">
        <f t="shared" si="370"/>
        <v/>
      </c>
      <c r="C4536" s="77" t="str" cm="1">
        <f t="array" ref="C4536">_xlfn.IFS(B4536="","",C4535="","",C4535="ПОВТОРЕНИЕ","",ABS((B4536+D4536)/2-(B4535+D4535)/2)&lt;0.00000000000001,"ПОВТОРЕНИЕ",TRUE,(B4536+D4536)/2)</f>
        <v/>
      </c>
      <c r="D4536" s="78" t="str">
        <f t="shared" si="371"/>
        <v/>
      </c>
      <c r="E4536" s="81" t="str">
        <f t="shared" si="372"/>
        <v/>
      </c>
      <c r="F4536" s="78" t="str" cm="1">
        <f t="array" ref="F4536">_xlfn.IFS(C4536="ПОВТОРЕНИЕ","ПОВТОРЕНИЕ",C4536="","",ABS(F4535)&lt;$K$1,"",TRUE,C4536^3 - 2*C4536-2)</f>
        <v/>
      </c>
      <c r="G4536" s="82" t="str">
        <f t="shared" si="373"/>
        <v/>
      </c>
    </row>
    <row r="4537" spans="1:7" ht="15" thickBot="1" x14ac:dyDescent="0.35">
      <c r="A4537" s="15" t="str">
        <f t="shared" si="369"/>
        <v/>
      </c>
      <c r="B4537" s="76" t="str">
        <f t="shared" si="370"/>
        <v/>
      </c>
      <c r="C4537" s="77" t="str" cm="1">
        <f t="array" ref="C4537">_xlfn.IFS(B4537="","",C4536="","",C4536="ПОВТОРЕНИЕ","",ABS((B4537+D4537)/2-(B4536+D4536)/2)&lt;0.00000000000001,"ПОВТОРЕНИЕ",TRUE,(B4537+D4537)/2)</f>
        <v/>
      </c>
      <c r="D4537" s="78" t="str">
        <f t="shared" si="371"/>
        <v/>
      </c>
      <c r="E4537" s="81" t="str">
        <f t="shared" si="372"/>
        <v/>
      </c>
      <c r="F4537" s="78" t="str" cm="1">
        <f t="array" ref="F4537">_xlfn.IFS(C4537="ПОВТОРЕНИЕ","ПОВТОРЕНИЕ",C4537="","",ABS(F4536)&lt;$K$1,"",TRUE,C4537^3 - 2*C4537-2)</f>
        <v/>
      </c>
      <c r="G4537" s="82" t="str">
        <f t="shared" si="373"/>
        <v/>
      </c>
    </row>
    <row r="4538" spans="1:7" ht="15" thickBot="1" x14ac:dyDescent="0.35">
      <c r="A4538" s="15" t="str">
        <f t="shared" si="369"/>
        <v/>
      </c>
      <c r="B4538" s="76" t="str">
        <f t="shared" si="370"/>
        <v/>
      </c>
      <c r="C4538" s="77" t="str" cm="1">
        <f t="array" ref="C4538">_xlfn.IFS(B4538="","",C4537="","",C4537="ПОВТОРЕНИЕ","",ABS((B4538+D4538)/2-(B4537+D4537)/2)&lt;0.00000000000001,"ПОВТОРЕНИЕ",TRUE,(B4538+D4538)/2)</f>
        <v/>
      </c>
      <c r="D4538" s="78" t="str">
        <f t="shared" si="371"/>
        <v/>
      </c>
      <c r="E4538" s="81" t="str">
        <f t="shared" si="372"/>
        <v/>
      </c>
      <c r="F4538" s="78" t="str" cm="1">
        <f t="array" ref="F4538">_xlfn.IFS(C4538="ПОВТОРЕНИЕ","ПОВТОРЕНИЕ",C4538="","",ABS(F4537)&lt;$K$1,"",TRUE,C4538^3 - 2*C4538-2)</f>
        <v/>
      </c>
      <c r="G4538" s="82" t="str">
        <f t="shared" si="373"/>
        <v/>
      </c>
    </row>
    <row r="4539" spans="1:7" ht="15" thickBot="1" x14ac:dyDescent="0.35">
      <c r="A4539" s="15" t="str">
        <f t="shared" si="369"/>
        <v/>
      </c>
      <c r="B4539" s="76" t="str">
        <f t="shared" si="370"/>
        <v/>
      </c>
      <c r="C4539" s="77" t="str" cm="1">
        <f t="array" ref="C4539">_xlfn.IFS(B4539="","",C4538="","",C4538="ПОВТОРЕНИЕ","",ABS((B4539+D4539)/2-(B4538+D4538)/2)&lt;0.00000000000001,"ПОВТОРЕНИЕ",TRUE,(B4539+D4539)/2)</f>
        <v/>
      </c>
      <c r="D4539" s="78" t="str">
        <f t="shared" si="371"/>
        <v/>
      </c>
      <c r="E4539" s="81" t="str">
        <f t="shared" si="372"/>
        <v/>
      </c>
      <c r="F4539" s="78" t="str" cm="1">
        <f t="array" ref="F4539">_xlfn.IFS(C4539="ПОВТОРЕНИЕ","ПОВТОРЕНИЕ",C4539="","",ABS(F4538)&lt;$K$1,"",TRUE,C4539^3 - 2*C4539-2)</f>
        <v/>
      </c>
      <c r="G4539" s="82" t="str">
        <f t="shared" si="373"/>
        <v/>
      </c>
    </row>
    <row r="4540" spans="1:7" ht="15" thickBot="1" x14ac:dyDescent="0.35">
      <c r="A4540" s="15" t="str">
        <f t="shared" si="369"/>
        <v/>
      </c>
      <c r="B4540" s="76" t="str">
        <f t="shared" si="370"/>
        <v/>
      </c>
      <c r="C4540" s="77" t="str" cm="1">
        <f t="array" ref="C4540">_xlfn.IFS(B4540="","",C4539="","",C4539="ПОВТОРЕНИЕ","",ABS((B4540+D4540)/2-(B4539+D4539)/2)&lt;0.00000000000001,"ПОВТОРЕНИЕ",TRUE,(B4540+D4540)/2)</f>
        <v/>
      </c>
      <c r="D4540" s="78" t="str">
        <f t="shared" si="371"/>
        <v/>
      </c>
      <c r="E4540" s="81" t="str">
        <f t="shared" si="372"/>
        <v/>
      </c>
      <c r="F4540" s="78" t="str" cm="1">
        <f t="array" ref="F4540">_xlfn.IFS(C4540="ПОВТОРЕНИЕ","ПОВТОРЕНИЕ",C4540="","",ABS(F4539)&lt;$K$1,"",TRUE,C4540^3 - 2*C4540-2)</f>
        <v/>
      </c>
      <c r="G4540" s="82" t="str">
        <f t="shared" si="373"/>
        <v/>
      </c>
    </row>
    <row r="4541" spans="1:7" ht="15" thickBot="1" x14ac:dyDescent="0.35">
      <c r="A4541" s="15" t="str">
        <f t="shared" si="369"/>
        <v/>
      </c>
      <c r="B4541" s="76" t="str">
        <f t="shared" si="370"/>
        <v/>
      </c>
      <c r="C4541" s="77" t="str" cm="1">
        <f t="array" ref="C4541">_xlfn.IFS(B4541="","",C4540="","",C4540="ПОВТОРЕНИЕ","",ABS((B4541+D4541)/2-(B4540+D4540)/2)&lt;0.00000000000001,"ПОВТОРЕНИЕ",TRUE,(B4541+D4541)/2)</f>
        <v/>
      </c>
      <c r="D4541" s="78" t="str">
        <f t="shared" si="371"/>
        <v/>
      </c>
      <c r="E4541" s="81" t="str">
        <f t="shared" si="372"/>
        <v/>
      </c>
      <c r="F4541" s="78" t="str" cm="1">
        <f t="array" ref="F4541">_xlfn.IFS(C4541="ПОВТОРЕНИЕ","ПОВТОРЕНИЕ",C4541="","",ABS(F4540)&lt;$K$1,"",TRUE,C4541^3 - 2*C4541-2)</f>
        <v/>
      </c>
      <c r="G4541" s="82" t="str">
        <f t="shared" si="373"/>
        <v/>
      </c>
    </row>
    <row r="4542" spans="1:7" ht="15" thickBot="1" x14ac:dyDescent="0.35">
      <c r="A4542" s="15" t="str">
        <f t="shared" si="369"/>
        <v/>
      </c>
      <c r="B4542" s="76" t="str">
        <f t="shared" si="370"/>
        <v/>
      </c>
      <c r="C4542" s="77" t="str" cm="1">
        <f t="array" ref="C4542">_xlfn.IFS(B4542="","",C4541="","",C4541="ПОВТОРЕНИЕ","",ABS((B4542+D4542)/2-(B4541+D4541)/2)&lt;0.00000000000001,"ПОВТОРЕНИЕ",TRUE,(B4542+D4542)/2)</f>
        <v/>
      </c>
      <c r="D4542" s="78" t="str">
        <f t="shared" si="371"/>
        <v/>
      </c>
      <c r="E4542" s="81" t="str">
        <f t="shared" si="372"/>
        <v/>
      </c>
      <c r="F4542" s="78" t="str" cm="1">
        <f t="array" ref="F4542">_xlfn.IFS(C4542="ПОВТОРЕНИЕ","ПОВТОРЕНИЕ",C4542="","",ABS(F4541)&lt;$K$1,"",TRUE,C4542^3 - 2*C4542-2)</f>
        <v/>
      </c>
      <c r="G4542" s="82" t="str">
        <f t="shared" si="373"/>
        <v/>
      </c>
    </row>
    <row r="4543" spans="1:7" ht="15" thickBot="1" x14ac:dyDescent="0.35">
      <c r="A4543" s="15" t="str">
        <f t="shared" si="369"/>
        <v/>
      </c>
      <c r="B4543" s="76" t="str">
        <f t="shared" si="370"/>
        <v/>
      </c>
      <c r="C4543" s="77" t="str" cm="1">
        <f t="array" ref="C4543">_xlfn.IFS(B4543="","",C4542="","",C4542="ПОВТОРЕНИЕ","",ABS((B4543+D4543)/2-(B4542+D4542)/2)&lt;0.00000000000001,"ПОВТОРЕНИЕ",TRUE,(B4543+D4543)/2)</f>
        <v/>
      </c>
      <c r="D4543" s="78" t="str">
        <f t="shared" si="371"/>
        <v/>
      </c>
      <c r="E4543" s="81" t="str">
        <f t="shared" si="372"/>
        <v/>
      </c>
      <c r="F4543" s="78" t="str" cm="1">
        <f t="array" ref="F4543">_xlfn.IFS(C4543="ПОВТОРЕНИЕ","ПОВТОРЕНИЕ",C4543="","",ABS(F4542)&lt;$K$1,"",TRUE,C4543^3 - 2*C4543-2)</f>
        <v/>
      </c>
      <c r="G4543" s="82" t="str">
        <f t="shared" si="373"/>
        <v/>
      </c>
    </row>
    <row r="4544" spans="1:7" ht="15" thickBot="1" x14ac:dyDescent="0.35">
      <c r="A4544" s="15" t="str">
        <f t="shared" si="369"/>
        <v/>
      </c>
      <c r="B4544" s="76" t="str">
        <f t="shared" si="370"/>
        <v/>
      </c>
      <c r="C4544" s="77" t="str" cm="1">
        <f t="array" ref="C4544">_xlfn.IFS(B4544="","",C4543="","",C4543="ПОВТОРЕНИЕ","",ABS((B4544+D4544)/2-(B4543+D4543)/2)&lt;0.00000000000001,"ПОВТОРЕНИЕ",TRUE,(B4544+D4544)/2)</f>
        <v/>
      </c>
      <c r="D4544" s="78" t="str">
        <f t="shared" si="371"/>
        <v/>
      </c>
      <c r="E4544" s="81" t="str">
        <f t="shared" si="372"/>
        <v/>
      </c>
      <c r="F4544" s="78" t="str" cm="1">
        <f t="array" ref="F4544">_xlfn.IFS(C4544="ПОВТОРЕНИЕ","ПОВТОРЕНИЕ",C4544="","",ABS(F4543)&lt;$K$1,"",TRUE,C4544^3 - 2*C4544-2)</f>
        <v/>
      </c>
      <c r="G4544" s="82" t="str">
        <f t="shared" si="373"/>
        <v/>
      </c>
    </row>
    <row r="4545" spans="1:7" ht="15" thickBot="1" x14ac:dyDescent="0.35">
      <c r="A4545" s="15" t="str">
        <f t="shared" si="369"/>
        <v/>
      </c>
      <c r="B4545" s="76" t="str">
        <f t="shared" si="370"/>
        <v/>
      </c>
      <c r="C4545" s="77" t="str" cm="1">
        <f t="array" ref="C4545">_xlfn.IFS(B4545="","",C4544="","",C4544="ПОВТОРЕНИЕ","",ABS((B4545+D4545)/2-(B4544+D4544)/2)&lt;0.00000000000001,"ПОВТОРЕНИЕ",TRUE,(B4545+D4545)/2)</f>
        <v/>
      </c>
      <c r="D4545" s="78" t="str">
        <f t="shared" si="371"/>
        <v/>
      </c>
      <c r="E4545" s="81" t="str">
        <f t="shared" si="372"/>
        <v/>
      </c>
      <c r="F4545" s="78" t="str" cm="1">
        <f t="array" ref="F4545">_xlfn.IFS(C4545="ПОВТОРЕНИЕ","ПОВТОРЕНИЕ",C4545="","",ABS(F4544)&lt;$K$1,"",TRUE,C4545^3 - 2*C4545-2)</f>
        <v/>
      </c>
      <c r="G4545" s="82" t="str">
        <f t="shared" si="373"/>
        <v/>
      </c>
    </row>
    <row r="4546" spans="1:7" ht="15" thickBot="1" x14ac:dyDescent="0.35">
      <c r="A4546" s="15" t="str">
        <f t="shared" si="369"/>
        <v/>
      </c>
      <c r="B4546" s="76" t="str">
        <f t="shared" si="370"/>
        <v/>
      </c>
      <c r="C4546" s="77" t="str" cm="1">
        <f t="array" ref="C4546">_xlfn.IFS(B4546="","",C4545="","",C4545="ПОВТОРЕНИЕ","",ABS((B4546+D4546)/2-(B4545+D4545)/2)&lt;0.00000000000001,"ПОВТОРЕНИЕ",TRUE,(B4546+D4546)/2)</f>
        <v/>
      </c>
      <c r="D4546" s="78" t="str">
        <f t="shared" si="371"/>
        <v/>
      </c>
      <c r="E4546" s="81" t="str">
        <f t="shared" si="372"/>
        <v/>
      </c>
      <c r="F4546" s="78" t="str" cm="1">
        <f t="array" ref="F4546">_xlfn.IFS(C4546="ПОВТОРЕНИЕ","ПОВТОРЕНИЕ",C4546="","",ABS(F4545)&lt;$K$1,"",TRUE,C4546^3 - 2*C4546-2)</f>
        <v/>
      </c>
      <c r="G4546" s="82" t="str">
        <f t="shared" si="373"/>
        <v/>
      </c>
    </row>
    <row r="4547" spans="1:7" ht="15" thickBot="1" x14ac:dyDescent="0.35">
      <c r="A4547" s="15" t="str">
        <f t="shared" si="369"/>
        <v/>
      </c>
      <c r="B4547" s="76" t="str">
        <f t="shared" si="370"/>
        <v/>
      </c>
      <c r="C4547" s="77" t="str" cm="1">
        <f t="array" ref="C4547">_xlfn.IFS(B4547="","",C4546="","",C4546="ПОВТОРЕНИЕ","",ABS((B4547+D4547)/2-(B4546+D4546)/2)&lt;0.00000000000001,"ПОВТОРЕНИЕ",TRUE,(B4547+D4547)/2)</f>
        <v/>
      </c>
      <c r="D4547" s="78" t="str">
        <f t="shared" si="371"/>
        <v/>
      </c>
      <c r="E4547" s="81" t="str">
        <f t="shared" si="372"/>
        <v/>
      </c>
      <c r="F4547" s="78" t="str" cm="1">
        <f t="array" ref="F4547">_xlfn.IFS(C4547="ПОВТОРЕНИЕ","ПОВТОРЕНИЕ",C4547="","",ABS(F4546)&lt;$K$1,"",TRUE,C4547^3 - 2*C4547-2)</f>
        <v/>
      </c>
      <c r="G4547" s="82" t="str">
        <f t="shared" si="373"/>
        <v/>
      </c>
    </row>
    <row r="4548" spans="1:7" ht="15" thickBot="1" x14ac:dyDescent="0.35">
      <c r="A4548" s="15" t="str">
        <f t="shared" si="369"/>
        <v/>
      </c>
      <c r="B4548" s="76" t="str">
        <f t="shared" si="370"/>
        <v/>
      </c>
      <c r="C4548" s="77" t="str" cm="1">
        <f t="array" ref="C4548">_xlfn.IFS(B4548="","",C4547="","",C4547="ПОВТОРЕНИЕ","",ABS((B4548+D4548)/2-(B4547+D4547)/2)&lt;0.00000000000001,"ПОВТОРЕНИЕ",TRUE,(B4548+D4548)/2)</f>
        <v/>
      </c>
      <c r="D4548" s="78" t="str">
        <f t="shared" si="371"/>
        <v/>
      </c>
      <c r="E4548" s="81" t="str">
        <f t="shared" si="372"/>
        <v/>
      </c>
      <c r="F4548" s="78" t="str" cm="1">
        <f t="array" ref="F4548">_xlfn.IFS(C4548="ПОВТОРЕНИЕ","ПОВТОРЕНИЕ",C4548="","",ABS(F4547)&lt;$K$1,"",TRUE,C4548^3 - 2*C4548-2)</f>
        <v/>
      </c>
      <c r="G4548" s="82" t="str">
        <f t="shared" si="373"/>
        <v/>
      </c>
    </row>
    <row r="4549" spans="1:7" ht="15" thickBot="1" x14ac:dyDescent="0.35">
      <c r="A4549" s="15" t="str">
        <f t="shared" si="369"/>
        <v/>
      </c>
      <c r="B4549" s="76" t="str">
        <f t="shared" si="370"/>
        <v/>
      </c>
      <c r="C4549" s="77" t="str" cm="1">
        <f t="array" ref="C4549">_xlfn.IFS(B4549="","",C4548="","",C4548="ПОВТОРЕНИЕ","",ABS((B4549+D4549)/2-(B4548+D4548)/2)&lt;0.00000000000001,"ПОВТОРЕНИЕ",TRUE,(B4549+D4549)/2)</f>
        <v/>
      </c>
      <c r="D4549" s="78" t="str">
        <f t="shared" si="371"/>
        <v/>
      </c>
      <c r="E4549" s="81" t="str">
        <f t="shared" si="372"/>
        <v/>
      </c>
      <c r="F4549" s="78" t="str" cm="1">
        <f t="array" ref="F4549">_xlfn.IFS(C4549="ПОВТОРЕНИЕ","ПОВТОРЕНИЕ",C4549="","",ABS(F4548)&lt;$K$1,"",TRUE,C4549^3 - 2*C4549-2)</f>
        <v/>
      </c>
      <c r="G4549" s="82" t="str">
        <f t="shared" si="373"/>
        <v/>
      </c>
    </row>
    <row r="4550" spans="1:7" ht="15" thickBot="1" x14ac:dyDescent="0.35">
      <c r="A4550" s="15" t="str">
        <f t="shared" si="369"/>
        <v/>
      </c>
      <c r="B4550" s="76" t="str">
        <f t="shared" si="370"/>
        <v/>
      </c>
      <c r="C4550" s="77" t="str" cm="1">
        <f t="array" ref="C4550">_xlfn.IFS(B4550="","",C4549="","",C4549="ПОВТОРЕНИЕ","",ABS((B4550+D4550)/2-(B4549+D4549)/2)&lt;0.00000000000001,"ПОВТОРЕНИЕ",TRUE,(B4550+D4550)/2)</f>
        <v/>
      </c>
      <c r="D4550" s="78" t="str">
        <f t="shared" si="371"/>
        <v/>
      </c>
      <c r="E4550" s="81" t="str">
        <f t="shared" si="372"/>
        <v/>
      </c>
      <c r="F4550" s="78" t="str" cm="1">
        <f t="array" ref="F4550">_xlfn.IFS(C4550="ПОВТОРЕНИЕ","ПОВТОРЕНИЕ",C4550="","",ABS(F4549)&lt;$K$1,"",TRUE,C4550^3 - 2*C4550-2)</f>
        <v/>
      </c>
      <c r="G4550" s="82" t="str">
        <f t="shared" si="373"/>
        <v/>
      </c>
    </row>
    <row r="4551" spans="1:7" ht="15" thickBot="1" x14ac:dyDescent="0.35">
      <c r="A4551" s="15" t="str">
        <f t="shared" si="369"/>
        <v/>
      </c>
      <c r="B4551" s="76" t="str">
        <f t="shared" si="370"/>
        <v/>
      </c>
      <c r="C4551" s="77" t="str" cm="1">
        <f t="array" ref="C4551">_xlfn.IFS(B4551="","",C4550="","",C4550="ПОВТОРЕНИЕ","",ABS((B4551+D4551)/2-(B4550+D4550)/2)&lt;0.00000000000001,"ПОВТОРЕНИЕ",TRUE,(B4551+D4551)/2)</f>
        <v/>
      </c>
      <c r="D4551" s="78" t="str">
        <f t="shared" si="371"/>
        <v/>
      </c>
      <c r="E4551" s="81" t="str">
        <f t="shared" si="372"/>
        <v/>
      </c>
      <c r="F4551" s="78" t="str" cm="1">
        <f t="array" ref="F4551">_xlfn.IFS(C4551="ПОВТОРЕНИЕ","ПОВТОРЕНИЕ",C4551="","",ABS(F4550)&lt;$K$1,"",TRUE,C4551^3 - 2*C4551-2)</f>
        <v/>
      </c>
      <c r="G4551" s="82" t="str">
        <f t="shared" si="373"/>
        <v/>
      </c>
    </row>
    <row r="4552" spans="1:7" ht="15" thickBot="1" x14ac:dyDescent="0.35">
      <c r="A4552" s="15" t="str">
        <f t="shared" si="369"/>
        <v/>
      </c>
      <c r="B4552" s="76" t="str">
        <f t="shared" si="370"/>
        <v/>
      </c>
      <c r="C4552" s="77" t="str" cm="1">
        <f t="array" ref="C4552">_xlfn.IFS(B4552="","",C4551="","",C4551="ПОВТОРЕНИЕ","",ABS((B4552+D4552)/2-(B4551+D4551)/2)&lt;0.00000000000001,"ПОВТОРЕНИЕ",TRUE,(B4552+D4552)/2)</f>
        <v/>
      </c>
      <c r="D4552" s="78" t="str">
        <f t="shared" si="371"/>
        <v/>
      </c>
      <c r="E4552" s="81" t="str">
        <f t="shared" si="372"/>
        <v/>
      </c>
      <c r="F4552" s="78" t="str" cm="1">
        <f t="array" ref="F4552">_xlfn.IFS(C4552="ПОВТОРЕНИЕ","ПОВТОРЕНИЕ",C4552="","",ABS(F4551)&lt;$K$1,"",TRUE,C4552^3 - 2*C4552-2)</f>
        <v/>
      </c>
      <c r="G4552" s="82" t="str">
        <f t="shared" si="373"/>
        <v/>
      </c>
    </row>
    <row r="4553" spans="1:7" ht="15" thickBot="1" x14ac:dyDescent="0.35">
      <c r="A4553" s="15" t="str">
        <f t="shared" si="369"/>
        <v/>
      </c>
      <c r="B4553" s="76" t="str">
        <f t="shared" si="370"/>
        <v/>
      </c>
      <c r="C4553" s="77" t="str" cm="1">
        <f t="array" ref="C4553">_xlfn.IFS(B4553="","",C4552="","",C4552="ПОВТОРЕНИЕ","",ABS((B4553+D4553)/2-(B4552+D4552)/2)&lt;0.00000000000001,"ПОВТОРЕНИЕ",TRUE,(B4553+D4553)/2)</f>
        <v/>
      </c>
      <c r="D4553" s="78" t="str">
        <f t="shared" si="371"/>
        <v/>
      </c>
      <c r="E4553" s="81" t="str">
        <f t="shared" si="372"/>
        <v/>
      </c>
      <c r="F4553" s="78" t="str" cm="1">
        <f t="array" ref="F4553">_xlfn.IFS(C4553="ПОВТОРЕНИЕ","ПОВТОРЕНИЕ",C4553="","",ABS(F4552)&lt;$K$1,"",TRUE,C4553^3 - 2*C4553-2)</f>
        <v/>
      </c>
      <c r="G4553" s="82" t="str">
        <f t="shared" si="373"/>
        <v/>
      </c>
    </row>
    <row r="4554" spans="1:7" ht="15" thickBot="1" x14ac:dyDescent="0.35">
      <c r="A4554" s="15" t="str">
        <f t="shared" si="369"/>
        <v/>
      </c>
      <c r="B4554" s="76" t="str">
        <f t="shared" si="370"/>
        <v/>
      </c>
      <c r="C4554" s="77" t="str" cm="1">
        <f t="array" ref="C4554">_xlfn.IFS(B4554="","",C4553="","",C4553="ПОВТОРЕНИЕ","",ABS((B4554+D4554)/2-(B4553+D4553)/2)&lt;0.00000000000001,"ПОВТОРЕНИЕ",TRUE,(B4554+D4554)/2)</f>
        <v/>
      </c>
      <c r="D4554" s="78" t="str">
        <f t="shared" si="371"/>
        <v/>
      </c>
      <c r="E4554" s="81" t="str">
        <f t="shared" si="372"/>
        <v/>
      </c>
      <c r="F4554" s="78" t="str" cm="1">
        <f t="array" ref="F4554">_xlfn.IFS(C4554="ПОВТОРЕНИЕ","ПОВТОРЕНИЕ",C4554="","",ABS(F4553)&lt;$K$1,"",TRUE,C4554^3 - 2*C4554-2)</f>
        <v/>
      </c>
      <c r="G4554" s="82" t="str">
        <f t="shared" si="373"/>
        <v/>
      </c>
    </row>
    <row r="4555" spans="1:7" ht="15" thickBot="1" x14ac:dyDescent="0.35">
      <c r="A4555" s="15" t="str">
        <f t="shared" si="369"/>
        <v/>
      </c>
      <c r="B4555" s="76" t="str">
        <f t="shared" si="370"/>
        <v/>
      </c>
      <c r="C4555" s="77" t="str" cm="1">
        <f t="array" ref="C4555">_xlfn.IFS(B4555="","",C4554="","",C4554="ПОВТОРЕНИЕ","",ABS((B4555+D4555)/2-(B4554+D4554)/2)&lt;0.00000000000001,"ПОВТОРЕНИЕ",TRUE,(B4555+D4555)/2)</f>
        <v/>
      </c>
      <c r="D4555" s="78" t="str">
        <f t="shared" si="371"/>
        <v/>
      </c>
      <c r="E4555" s="81" t="str">
        <f t="shared" si="372"/>
        <v/>
      </c>
      <c r="F4555" s="78" t="str" cm="1">
        <f t="array" ref="F4555">_xlfn.IFS(C4555="ПОВТОРЕНИЕ","ПОВТОРЕНИЕ",C4555="","",ABS(F4554)&lt;$K$1,"",TRUE,C4555^3 - 2*C4555-2)</f>
        <v/>
      </c>
      <c r="G4555" s="82" t="str">
        <f t="shared" si="373"/>
        <v/>
      </c>
    </row>
    <row r="4556" spans="1:7" ht="15" thickBot="1" x14ac:dyDescent="0.35">
      <c r="A4556" s="15" t="str">
        <f t="shared" si="369"/>
        <v/>
      </c>
      <c r="B4556" s="76" t="str">
        <f t="shared" si="370"/>
        <v/>
      </c>
      <c r="C4556" s="77" t="str" cm="1">
        <f t="array" ref="C4556">_xlfn.IFS(B4556="","",C4555="","",C4555="ПОВТОРЕНИЕ","",ABS((B4556+D4556)/2-(B4555+D4555)/2)&lt;0.00000000000001,"ПОВТОРЕНИЕ",TRUE,(B4556+D4556)/2)</f>
        <v/>
      </c>
      <c r="D4556" s="78" t="str">
        <f t="shared" si="371"/>
        <v/>
      </c>
      <c r="E4556" s="81" t="str">
        <f t="shared" si="372"/>
        <v/>
      </c>
      <c r="F4556" s="78" t="str" cm="1">
        <f t="array" ref="F4556">_xlfn.IFS(C4556="ПОВТОРЕНИЕ","ПОВТОРЕНИЕ",C4556="","",ABS(F4555)&lt;$K$1,"",TRUE,C4556^3 - 2*C4556-2)</f>
        <v/>
      </c>
      <c r="G4556" s="82" t="str">
        <f t="shared" si="373"/>
        <v/>
      </c>
    </row>
    <row r="4557" spans="1:7" ht="15" thickBot="1" x14ac:dyDescent="0.35">
      <c r="A4557" s="15" t="str">
        <f t="shared" si="369"/>
        <v/>
      </c>
      <c r="B4557" s="76" t="str">
        <f t="shared" si="370"/>
        <v/>
      </c>
      <c r="C4557" s="77" t="str" cm="1">
        <f t="array" ref="C4557">_xlfn.IFS(B4557="","",C4556="","",C4556="ПОВТОРЕНИЕ","",ABS((B4557+D4557)/2-(B4556+D4556)/2)&lt;0.00000000000001,"ПОВТОРЕНИЕ",TRUE,(B4557+D4557)/2)</f>
        <v/>
      </c>
      <c r="D4557" s="78" t="str">
        <f t="shared" si="371"/>
        <v/>
      </c>
      <c r="E4557" s="81" t="str">
        <f t="shared" si="372"/>
        <v/>
      </c>
      <c r="F4557" s="78" t="str" cm="1">
        <f t="array" ref="F4557">_xlfn.IFS(C4557="ПОВТОРЕНИЕ","ПОВТОРЕНИЕ",C4557="","",ABS(F4556)&lt;$K$1,"",TRUE,C4557^3 - 2*C4557-2)</f>
        <v/>
      </c>
      <c r="G4557" s="82" t="str">
        <f t="shared" si="373"/>
        <v/>
      </c>
    </row>
    <row r="4558" spans="1:7" ht="15" thickBot="1" x14ac:dyDescent="0.35">
      <c r="A4558" s="15" t="str">
        <f t="shared" si="369"/>
        <v/>
      </c>
      <c r="B4558" s="76" t="str">
        <f t="shared" si="370"/>
        <v/>
      </c>
      <c r="C4558" s="77" t="str" cm="1">
        <f t="array" ref="C4558">_xlfn.IFS(B4558="","",C4557="","",C4557="ПОВТОРЕНИЕ","",ABS((B4558+D4558)/2-(B4557+D4557)/2)&lt;0.00000000000001,"ПОВТОРЕНИЕ",TRUE,(B4558+D4558)/2)</f>
        <v/>
      </c>
      <c r="D4558" s="78" t="str">
        <f t="shared" si="371"/>
        <v/>
      </c>
      <c r="E4558" s="81" t="str">
        <f t="shared" si="372"/>
        <v/>
      </c>
      <c r="F4558" s="78" t="str" cm="1">
        <f t="array" ref="F4558">_xlfn.IFS(C4558="ПОВТОРЕНИЕ","ПОВТОРЕНИЕ",C4558="","",ABS(F4557)&lt;$K$1,"",TRUE,C4558^3 - 2*C4558-2)</f>
        <v/>
      </c>
      <c r="G4558" s="82" t="str">
        <f t="shared" si="373"/>
        <v/>
      </c>
    </row>
    <row r="4559" spans="1:7" ht="15" thickBot="1" x14ac:dyDescent="0.35">
      <c r="A4559" s="15" t="str">
        <f t="shared" si="369"/>
        <v/>
      </c>
      <c r="B4559" s="76" t="str">
        <f t="shared" si="370"/>
        <v/>
      </c>
      <c r="C4559" s="77" t="str" cm="1">
        <f t="array" ref="C4559">_xlfn.IFS(B4559="","",C4558="","",C4558="ПОВТОРЕНИЕ","",ABS((B4559+D4559)/2-(B4558+D4558)/2)&lt;0.00000000000001,"ПОВТОРЕНИЕ",TRUE,(B4559+D4559)/2)</f>
        <v/>
      </c>
      <c r="D4559" s="78" t="str">
        <f t="shared" si="371"/>
        <v/>
      </c>
      <c r="E4559" s="81" t="str">
        <f t="shared" si="372"/>
        <v/>
      </c>
      <c r="F4559" s="78" t="str" cm="1">
        <f t="array" ref="F4559">_xlfn.IFS(C4559="ПОВТОРЕНИЕ","ПОВТОРЕНИЕ",C4559="","",ABS(F4558)&lt;$K$1,"",TRUE,C4559^3 - 2*C4559-2)</f>
        <v/>
      </c>
      <c r="G4559" s="82" t="str">
        <f t="shared" si="373"/>
        <v/>
      </c>
    </row>
    <row r="4560" spans="1:7" ht="15" thickBot="1" x14ac:dyDescent="0.35">
      <c r="A4560" s="15" t="str">
        <f t="shared" si="369"/>
        <v/>
      </c>
      <c r="B4560" s="76" t="str">
        <f t="shared" si="370"/>
        <v/>
      </c>
      <c r="C4560" s="77" t="str" cm="1">
        <f t="array" ref="C4560">_xlfn.IFS(B4560="","",C4559="","",C4559="ПОВТОРЕНИЕ","",ABS((B4560+D4560)/2-(B4559+D4559)/2)&lt;0.00000000000001,"ПОВТОРЕНИЕ",TRUE,(B4560+D4560)/2)</f>
        <v/>
      </c>
      <c r="D4560" s="78" t="str">
        <f t="shared" si="371"/>
        <v/>
      </c>
      <c r="E4560" s="81" t="str">
        <f t="shared" si="372"/>
        <v/>
      </c>
      <c r="F4560" s="78" t="str" cm="1">
        <f t="array" ref="F4560">_xlfn.IFS(C4560="ПОВТОРЕНИЕ","ПОВТОРЕНИЕ",C4560="","",ABS(F4559)&lt;$K$1,"",TRUE,C4560^3 - 2*C4560-2)</f>
        <v/>
      </c>
      <c r="G4560" s="82" t="str">
        <f t="shared" si="373"/>
        <v/>
      </c>
    </row>
    <row r="4561" spans="1:7" ht="15" thickBot="1" x14ac:dyDescent="0.35">
      <c r="A4561" s="15" t="str">
        <f t="shared" si="369"/>
        <v/>
      </c>
      <c r="B4561" s="76" t="str">
        <f t="shared" si="370"/>
        <v/>
      </c>
      <c r="C4561" s="77" t="str" cm="1">
        <f t="array" ref="C4561">_xlfn.IFS(B4561="","",C4560="","",C4560="ПОВТОРЕНИЕ","",ABS((B4561+D4561)/2-(B4560+D4560)/2)&lt;0.00000000000001,"ПОВТОРЕНИЕ",TRUE,(B4561+D4561)/2)</f>
        <v/>
      </c>
      <c r="D4561" s="78" t="str">
        <f t="shared" si="371"/>
        <v/>
      </c>
      <c r="E4561" s="81" t="str">
        <f t="shared" si="372"/>
        <v/>
      </c>
      <c r="F4561" s="78" t="str" cm="1">
        <f t="array" ref="F4561">_xlfn.IFS(C4561="ПОВТОРЕНИЕ","ПОВТОРЕНИЕ",C4561="","",ABS(F4560)&lt;$K$1,"",TRUE,C4561^3 - 2*C4561-2)</f>
        <v/>
      </c>
      <c r="G4561" s="82" t="str">
        <f t="shared" si="373"/>
        <v/>
      </c>
    </row>
    <row r="4562" spans="1:7" ht="15" thickBot="1" x14ac:dyDescent="0.35">
      <c r="A4562" s="15" t="str">
        <f t="shared" si="369"/>
        <v/>
      </c>
      <c r="B4562" s="76" t="str">
        <f t="shared" si="370"/>
        <v/>
      </c>
      <c r="C4562" s="77" t="str" cm="1">
        <f t="array" ref="C4562">_xlfn.IFS(B4562="","",C4561="","",C4561="ПОВТОРЕНИЕ","",ABS((B4562+D4562)/2-(B4561+D4561)/2)&lt;0.00000000000001,"ПОВТОРЕНИЕ",TRUE,(B4562+D4562)/2)</f>
        <v/>
      </c>
      <c r="D4562" s="78" t="str">
        <f t="shared" si="371"/>
        <v/>
      </c>
      <c r="E4562" s="81" t="str">
        <f t="shared" si="372"/>
        <v/>
      </c>
      <c r="F4562" s="78" t="str" cm="1">
        <f t="array" ref="F4562">_xlfn.IFS(C4562="ПОВТОРЕНИЕ","ПОВТОРЕНИЕ",C4562="","",ABS(F4561)&lt;$K$1,"",TRUE,C4562^3 - 2*C4562-2)</f>
        <v/>
      </c>
      <c r="G4562" s="82" t="str">
        <f t="shared" si="373"/>
        <v/>
      </c>
    </row>
    <row r="4563" spans="1:7" ht="15" thickBot="1" x14ac:dyDescent="0.35">
      <c r="A4563" s="15" t="str">
        <f t="shared" si="369"/>
        <v/>
      </c>
      <c r="B4563" s="76" t="str">
        <f t="shared" si="370"/>
        <v/>
      </c>
      <c r="C4563" s="77" t="str" cm="1">
        <f t="array" ref="C4563">_xlfn.IFS(B4563="","",C4562="","",C4562="ПОВТОРЕНИЕ","",ABS((B4563+D4563)/2-(B4562+D4562)/2)&lt;0.00000000000001,"ПОВТОРЕНИЕ",TRUE,(B4563+D4563)/2)</f>
        <v/>
      </c>
      <c r="D4563" s="78" t="str">
        <f t="shared" si="371"/>
        <v/>
      </c>
      <c r="E4563" s="81" t="str">
        <f t="shared" si="372"/>
        <v/>
      </c>
      <c r="F4563" s="78" t="str" cm="1">
        <f t="array" ref="F4563">_xlfn.IFS(C4563="ПОВТОРЕНИЕ","ПОВТОРЕНИЕ",C4563="","",ABS(F4562)&lt;$K$1,"",TRUE,C4563^3 - 2*C4563-2)</f>
        <v/>
      </c>
      <c r="G4563" s="82" t="str">
        <f t="shared" si="373"/>
        <v/>
      </c>
    </row>
    <row r="4564" spans="1:7" ht="15" thickBot="1" x14ac:dyDescent="0.35">
      <c r="A4564" s="15" t="str">
        <f t="shared" si="369"/>
        <v/>
      </c>
      <c r="B4564" s="76" t="str">
        <f t="shared" si="370"/>
        <v/>
      </c>
      <c r="C4564" s="77" t="str" cm="1">
        <f t="array" ref="C4564">_xlfn.IFS(B4564="","",C4563="","",C4563="ПОВТОРЕНИЕ","",ABS((B4564+D4564)/2-(B4563+D4563)/2)&lt;0.00000000000001,"ПОВТОРЕНИЕ",TRUE,(B4564+D4564)/2)</f>
        <v/>
      </c>
      <c r="D4564" s="78" t="str">
        <f t="shared" si="371"/>
        <v/>
      </c>
      <c r="E4564" s="81" t="str">
        <f t="shared" si="372"/>
        <v/>
      </c>
      <c r="F4564" s="78" t="str" cm="1">
        <f t="array" ref="F4564">_xlfn.IFS(C4564="ПОВТОРЕНИЕ","ПОВТОРЕНИЕ",C4564="","",ABS(F4563)&lt;$K$1,"",TRUE,C4564^3 - 2*C4564-2)</f>
        <v/>
      </c>
      <c r="G4564" s="82" t="str">
        <f t="shared" si="373"/>
        <v/>
      </c>
    </row>
    <row r="4565" spans="1:7" ht="15" thickBot="1" x14ac:dyDescent="0.35">
      <c r="A4565" s="15" t="str">
        <f t="shared" si="369"/>
        <v/>
      </c>
      <c r="B4565" s="76" t="str">
        <f t="shared" si="370"/>
        <v/>
      </c>
      <c r="C4565" s="77" t="str" cm="1">
        <f t="array" ref="C4565">_xlfn.IFS(B4565="","",C4564="","",C4564="ПОВТОРЕНИЕ","",ABS((B4565+D4565)/2-(B4564+D4564)/2)&lt;0.00000000000001,"ПОВТОРЕНИЕ",TRUE,(B4565+D4565)/2)</f>
        <v/>
      </c>
      <c r="D4565" s="78" t="str">
        <f t="shared" si="371"/>
        <v/>
      </c>
      <c r="E4565" s="81" t="str">
        <f t="shared" si="372"/>
        <v/>
      </c>
      <c r="F4565" s="78" t="str" cm="1">
        <f t="array" ref="F4565">_xlfn.IFS(C4565="ПОВТОРЕНИЕ","ПОВТОРЕНИЕ",C4565="","",ABS(F4564)&lt;$K$1,"",TRUE,C4565^3 - 2*C4565-2)</f>
        <v/>
      </c>
      <c r="G4565" s="82" t="str">
        <f t="shared" si="373"/>
        <v/>
      </c>
    </row>
    <row r="4566" spans="1:7" ht="15" thickBot="1" x14ac:dyDescent="0.35">
      <c r="A4566" s="15" t="str">
        <f t="shared" si="369"/>
        <v/>
      </c>
      <c r="B4566" s="76" t="str">
        <f t="shared" si="370"/>
        <v/>
      </c>
      <c r="C4566" s="77" t="str" cm="1">
        <f t="array" ref="C4566">_xlfn.IFS(B4566="","",C4565="","",C4565="ПОВТОРЕНИЕ","",ABS((B4566+D4566)/2-(B4565+D4565)/2)&lt;0.00000000000001,"ПОВТОРЕНИЕ",TRUE,(B4566+D4566)/2)</f>
        <v/>
      </c>
      <c r="D4566" s="78" t="str">
        <f t="shared" si="371"/>
        <v/>
      </c>
      <c r="E4566" s="81" t="str">
        <f t="shared" si="372"/>
        <v/>
      </c>
      <c r="F4566" s="78" t="str" cm="1">
        <f t="array" ref="F4566">_xlfn.IFS(C4566="ПОВТОРЕНИЕ","ПОВТОРЕНИЕ",C4566="","",ABS(F4565)&lt;$K$1,"",TRUE,C4566^3 - 2*C4566-2)</f>
        <v/>
      </c>
      <c r="G4566" s="82" t="str">
        <f t="shared" si="373"/>
        <v/>
      </c>
    </row>
    <row r="4567" spans="1:7" ht="15" thickBot="1" x14ac:dyDescent="0.35">
      <c r="A4567" s="15" t="str">
        <f t="shared" si="369"/>
        <v/>
      </c>
      <c r="B4567" s="76" t="str">
        <f t="shared" si="370"/>
        <v/>
      </c>
      <c r="C4567" s="77" t="str" cm="1">
        <f t="array" ref="C4567">_xlfn.IFS(B4567="","",C4566="","",C4566="ПОВТОРЕНИЕ","",ABS((B4567+D4567)/2-(B4566+D4566)/2)&lt;0.00000000000001,"ПОВТОРЕНИЕ",TRUE,(B4567+D4567)/2)</f>
        <v/>
      </c>
      <c r="D4567" s="78" t="str">
        <f t="shared" si="371"/>
        <v/>
      </c>
      <c r="E4567" s="81" t="str">
        <f t="shared" si="372"/>
        <v/>
      </c>
      <c r="F4567" s="78" t="str" cm="1">
        <f t="array" ref="F4567">_xlfn.IFS(C4567="ПОВТОРЕНИЕ","ПОВТОРЕНИЕ",C4567="","",ABS(F4566)&lt;$K$1,"",TRUE,C4567^3 - 2*C4567-2)</f>
        <v/>
      </c>
      <c r="G4567" s="82" t="str">
        <f t="shared" si="373"/>
        <v/>
      </c>
    </row>
    <row r="4568" spans="1:7" ht="15" thickBot="1" x14ac:dyDescent="0.35">
      <c r="A4568" s="15" t="str">
        <f t="shared" si="369"/>
        <v/>
      </c>
      <c r="B4568" s="76" t="str">
        <f t="shared" si="370"/>
        <v/>
      </c>
      <c r="C4568" s="77" t="str" cm="1">
        <f t="array" ref="C4568">_xlfn.IFS(B4568="","",C4567="","",C4567="ПОВТОРЕНИЕ","",ABS((B4568+D4568)/2-(B4567+D4567)/2)&lt;0.00000000000001,"ПОВТОРЕНИЕ",TRUE,(B4568+D4568)/2)</f>
        <v/>
      </c>
      <c r="D4568" s="78" t="str">
        <f t="shared" si="371"/>
        <v/>
      </c>
      <c r="E4568" s="81" t="str">
        <f t="shared" si="372"/>
        <v/>
      </c>
      <c r="F4568" s="78" t="str" cm="1">
        <f t="array" ref="F4568">_xlfn.IFS(C4568="ПОВТОРЕНИЕ","ПОВТОРЕНИЕ",C4568="","",ABS(F4567)&lt;$K$1,"",TRUE,C4568^3 - 2*C4568-2)</f>
        <v/>
      </c>
      <c r="G4568" s="82" t="str">
        <f t="shared" si="373"/>
        <v/>
      </c>
    </row>
    <row r="4569" spans="1:7" ht="15" thickBot="1" x14ac:dyDescent="0.35">
      <c r="A4569" s="15" t="str">
        <f t="shared" si="369"/>
        <v/>
      </c>
      <c r="B4569" s="76" t="str">
        <f t="shared" si="370"/>
        <v/>
      </c>
      <c r="C4569" s="77" t="str" cm="1">
        <f t="array" ref="C4569">_xlfn.IFS(B4569="","",C4568="","",C4568="ПОВТОРЕНИЕ","",ABS((B4569+D4569)/2-(B4568+D4568)/2)&lt;0.00000000000001,"ПОВТОРЕНИЕ",TRUE,(B4569+D4569)/2)</f>
        <v/>
      </c>
      <c r="D4569" s="78" t="str">
        <f t="shared" si="371"/>
        <v/>
      </c>
      <c r="E4569" s="81" t="str">
        <f t="shared" si="372"/>
        <v/>
      </c>
      <c r="F4569" s="78" t="str" cm="1">
        <f t="array" ref="F4569">_xlfn.IFS(C4569="ПОВТОРЕНИЕ","ПОВТОРЕНИЕ",C4569="","",ABS(F4568)&lt;$K$1,"",TRUE,C4569^3 - 2*C4569-2)</f>
        <v/>
      </c>
      <c r="G4569" s="82" t="str">
        <f t="shared" si="373"/>
        <v/>
      </c>
    </row>
    <row r="4570" spans="1:7" ht="15" thickBot="1" x14ac:dyDescent="0.35">
      <c r="A4570" s="15" t="str">
        <f t="shared" si="369"/>
        <v/>
      </c>
      <c r="B4570" s="76" t="str">
        <f t="shared" si="370"/>
        <v/>
      </c>
      <c r="C4570" s="77" t="str" cm="1">
        <f t="array" ref="C4570">_xlfn.IFS(B4570="","",C4569="","",C4569="ПОВТОРЕНИЕ","",ABS((B4570+D4570)/2-(B4569+D4569)/2)&lt;0.00000000000001,"ПОВТОРЕНИЕ",TRUE,(B4570+D4570)/2)</f>
        <v/>
      </c>
      <c r="D4570" s="78" t="str">
        <f t="shared" si="371"/>
        <v/>
      </c>
      <c r="E4570" s="81" t="str">
        <f t="shared" si="372"/>
        <v/>
      </c>
      <c r="F4570" s="78" t="str" cm="1">
        <f t="array" ref="F4570">_xlfn.IFS(C4570="ПОВТОРЕНИЕ","ПОВТОРЕНИЕ",C4570="","",ABS(F4569)&lt;$K$1,"",TRUE,C4570^3 - 2*C4570-2)</f>
        <v/>
      </c>
      <c r="G4570" s="82" t="str">
        <f t="shared" si="373"/>
        <v/>
      </c>
    </row>
    <row r="4571" spans="1:7" ht="15" thickBot="1" x14ac:dyDescent="0.35">
      <c r="A4571" s="15" t="str">
        <f t="shared" si="369"/>
        <v/>
      </c>
      <c r="B4571" s="76" t="str">
        <f t="shared" si="370"/>
        <v/>
      </c>
      <c r="C4571" s="77" t="str" cm="1">
        <f t="array" ref="C4571">_xlfn.IFS(B4571="","",C4570="","",C4570="ПОВТОРЕНИЕ","",ABS((B4571+D4571)/2-(B4570+D4570)/2)&lt;0.00000000000001,"ПОВТОРЕНИЕ",TRUE,(B4571+D4571)/2)</f>
        <v/>
      </c>
      <c r="D4571" s="78" t="str">
        <f t="shared" si="371"/>
        <v/>
      </c>
      <c r="E4571" s="81" t="str">
        <f t="shared" si="372"/>
        <v/>
      </c>
      <c r="F4571" s="78" t="str" cm="1">
        <f t="array" ref="F4571">_xlfn.IFS(C4571="ПОВТОРЕНИЕ","ПОВТОРЕНИЕ",C4571="","",ABS(F4570)&lt;$K$1,"",TRUE,C4571^3 - 2*C4571-2)</f>
        <v/>
      </c>
      <c r="G4571" s="82" t="str">
        <f t="shared" si="373"/>
        <v/>
      </c>
    </row>
    <row r="4572" spans="1:7" ht="15" thickBot="1" x14ac:dyDescent="0.35">
      <c r="A4572" s="15" t="str">
        <f t="shared" si="369"/>
        <v/>
      </c>
      <c r="B4572" s="76" t="str">
        <f t="shared" si="370"/>
        <v/>
      </c>
      <c r="C4572" s="77" t="str" cm="1">
        <f t="array" ref="C4572">_xlfn.IFS(B4572="","",C4571="","",C4571="ПОВТОРЕНИЕ","",ABS((B4572+D4572)/2-(B4571+D4571)/2)&lt;0.00000000000001,"ПОВТОРЕНИЕ",TRUE,(B4572+D4572)/2)</f>
        <v/>
      </c>
      <c r="D4572" s="78" t="str">
        <f t="shared" si="371"/>
        <v/>
      </c>
      <c r="E4572" s="81" t="str">
        <f t="shared" si="372"/>
        <v/>
      </c>
      <c r="F4572" s="78" t="str" cm="1">
        <f t="array" ref="F4572">_xlfn.IFS(C4572="ПОВТОРЕНИЕ","ПОВТОРЕНИЕ",C4572="","",ABS(F4571)&lt;$K$1,"",TRUE,C4572^3 - 2*C4572-2)</f>
        <v/>
      </c>
      <c r="G4572" s="82" t="str">
        <f t="shared" si="373"/>
        <v/>
      </c>
    </row>
    <row r="4573" spans="1:7" ht="15" thickBot="1" x14ac:dyDescent="0.35">
      <c r="A4573" s="15" t="str">
        <f t="shared" si="369"/>
        <v/>
      </c>
      <c r="B4573" s="76" t="str">
        <f t="shared" si="370"/>
        <v/>
      </c>
      <c r="C4573" s="77" t="str" cm="1">
        <f t="array" ref="C4573">_xlfn.IFS(B4573="","",C4572="","",C4572="ПОВТОРЕНИЕ","",ABS((B4573+D4573)/2-(B4572+D4572)/2)&lt;0.00000000000001,"ПОВТОРЕНИЕ",TRUE,(B4573+D4573)/2)</f>
        <v/>
      </c>
      <c r="D4573" s="78" t="str">
        <f t="shared" si="371"/>
        <v/>
      </c>
      <c r="E4573" s="81" t="str">
        <f t="shared" si="372"/>
        <v/>
      </c>
      <c r="F4573" s="78" t="str" cm="1">
        <f t="array" ref="F4573">_xlfn.IFS(C4573="ПОВТОРЕНИЕ","ПОВТОРЕНИЕ",C4573="","",ABS(F4572)&lt;$K$1,"",TRUE,C4573^3 - 2*C4573-2)</f>
        <v/>
      </c>
      <c r="G4573" s="82" t="str">
        <f t="shared" si="373"/>
        <v/>
      </c>
    </row>
    <row r="4574" spans="1:7" ht="15" thickBot="1" x14ac:dyDescent="0.35">
      <c r="A4574" s="15" t="str">
        <f t="shared" si="369"/>
        <v/>
      </c>
      <c r="B4574" s="76" t="str">
        <f t="shared" si="370"/>
        <v/>
      </c>
      <c r="C4574" s="77" t="str" cm="1">
        <f t="array" ref="C4574">_xlfn.IFS(B4574="","",C4573="","",C4573="ПОВТОРЕНИЕ","",ABS((B4574+D4574)/2-(B4573+D4573)/2)&lt;0.00000000000001,"ПОВТОРЕНИЕ",TRUE,(B4574+D4574)/2)</f>
        <v/>
      </c>
      <c r="D4574" s="78" t="str">
        <f t="shared" si="371"/>
        <v/>
      </c>
      <c r="E4574" s="81" t="str">
        <f t="shared" si="372"/>
        <v/>
      </c>
      <c r="F4574" s="78" t="str" cm="1">
        <f t="array" ref="F4574">_xlfn.IFS(C4574="ПОВТОРЕНИЕ","ПОВТОРЕНИЕ",C4574="","",ABS(F4573)&lt;$K$1,"",TRUE,C4574^3 - 2*C4574-2)</f>
        <v/>
      </c>
      <c r="G4574" s="82" t="str">
        <f t="shared" si="373"/>
        <v/>
      </c>
    </row>
    <row r="4575" spans="1:7" ht="15" thickBot="1" x14ac:dyDescent="0.35">
      <c r="A4575" s="15" t="str">
        <f t="shared" si="369"/>
        <v/>
      </c>
      <c r="B4575" s="76" t="str">
        <f t="shared" si="370"/>
        <v/>
      </c>
      <c r="C4575" s="77" t="str" cm="1">
        <f t="array" ref="C4575">_xlfn.IFS(B4575="","",C4574="","",C4574="ПОВТОРЕНИЕ","",ABS((B4575+D4575)/2-(B4574+D4574)/2)&lt;0.00000000000001,"ПОВТОРЕНИЕ",TRUE,(B4575+D4575)/2)</f>
        <v/>
      </c>
      <c r="D4575" s="78" t="str">
        <f t="shared" si="371"/>
        <v/>
      </c>
      <c r="E4575" s="81" t="str">
        <f t="shared" si="372"/>
        <v/>
      </c>
      <c r="F4575" s="78" t="str" cm="1">
        <f t="array" ref="F4575">_xlfn.IFS(C4575="ПОВТОРЕНИЕ","ПОВТОРЕНИЕ",C4575="","",ABS(F4574)&lt;$K$1,"",TRUE,C4575^3 - 2*C4575-2)</f>
        <v/>
      </c>
      <c r="G4575" s="82" t="str">
        <f t="shared" si="373"/>
        <v/>
      </c>
    </row>
    <row r="4576" spans="1:7" ht="15" thickBot="1" x14ac:dyDescent="0.35">
      <c r="A4576" s="15" t="str">
        <f t="shared" si="369"/>
        <v/>
      </c>
      <c r="B4576" s="76" t="str">
        <f t="shared" si="370"/>
        <v/>
      </c>
      <c r="C4576" s="77" t="str" cm="1">
        <f t="array" ref="C4576">_xlfn.IFS(B4576="","",C4575="","",C4575="ПОВТОРЕНИЕ","",ABS((B4576+D4576)/2-(B4575+D4575)/2)&lt;0.00000000000001,"ПОВТОРЕНИЕ",TRUE,(B4576+D4576)/2)</f>
        <v/>
      </c>
      <c r="D4576" s="78" t="str">
        <f t="shared" si="371"/>
        <v/>
      </c>
      <c r="E4576" s="81" t="str">
        <f t="shared" si="372"/>
        <v/>
      </c>
      <c r="F4576" s="78" t="str" cm="1">
        <f t="array" ref="F4576">_xlfn.IFS(C4576="ПОВТОРЕНИЕ","ПОВТОРЕНИЕ",C4576="","",ABS(F4575)&lt;$K$1,"",TRUE,C4576^3 - 2*C4576-2)</f>
        <v/>
      </c>
      <c r="G4576" s="82" t="str">
        <f t="shared" si="373"/>
        <v/>
      </c>
    </row>
    <row r="4577" spans="1:7" ht="15" thickBot="1" x14ac:dyDescent="0.35">
      <c r="A4577" s="15" t="str">
        <f t="shared" si="369"/>
        <v/>
      </c>
      <c r="B4577" s="76" t="str">
        <f t="shared" si="370"/>
        <v/>
      </c>
      <c r="C4577" s="77" t="str" cm="1">
        <f t="array" ref="C4577">_xlfn.IFS(B4577="","",C4576="","",C4576="ПОВТОРЕНИЕ","",ABS((B4577+D4577)/2-(B4576+D4576)/2)&lt;0.00000000000001,"ПОВТОРЕНИЕ",TRUE,(B4577+D4577)/2)</f>
        <v/>
      </c>
      <c r="D4577" s="78" t="str">
        <f t="shared" si="371"/>
        <v/>
      </c>
      <c r="E4577" s="81" t="str">
        <f t="shared" si="372"/>
        <v/>
      </c>
      <c r="F4577" s="78" t="str" cm="1">
        <f t="array" ref="F4577">_xlfn.IFS(C4577="ПОВТОРЕНИЕ","ПОВТОРЕНИЕ",C4577="","",ABS(F4576)&lt;$K$1,"",TRUE,C4577^3 - 2*C4577-2)</f>
        <v/>
      </c>
      <c r="G4577" s="82" t="str">
        <f t="shared" si="373"/>
        <v/>
      </c>
    </row>
    <row r="4578" spans="1:7" ht="15" thickBot="1" x14ac:dyDescent="0.35">
      <c r="A4578" s="15" t="str">
        <f t="shared" ref="A4578:A4641" si="374">IF(B4578="","",A4577+1)</f>
        <v/>
      </c>
      <c r="B4578" s="76" t="str">
        <f t="shared" si="370"/>
        <v/>
      </c>
      <c r="C4578" s="77" t="str" cm="1">
        <f t="array" ref="C4578">_xlfn.IFS(B4578="","",C4577="","",C4577="ПОВТОРЕНИЕ","",ABS((B4578+D4578)/2-(B4577+D4577)/2)&lt;0.00000000000001,"ПОВТОРЕНИЕ",TRUE,(B4578+D4578)/2)</f>
        <v/>
      </c>
      <c r="D4578" s="78" t="str">
        <f t="shared" si="371"/>
        <v/>
      </c>
      <c r="E4578" s="81" t="str">
        <f t="shared" si="372"/>
        <v/>
      </c>
      <c r="F4578" s="78" t="str" cm="1">
        <f t="array" ref="F4578">_xlfn.IFS(C4578="ПОВТОРЕНИЕ","ПОВТОРЕНИЕ",C4578="","",ABS(F4577)&lt;$K$1,"",TRUE,C4578^3 - 2*C4578-2)</f>
        <v/>
      </c>
      <c r="G4578" s="82" t="str">
        <f t="shared" si="373"/>
        <v/>
      </c>
    </row>
    <row r="4579" spans="1:7" ht="15" thickBot="1" x14ac:dyDescent="0.35">
      <c r="A4579" s="15" t="str">
        <f t="shared" si="374"/>
        <v/>
      </c>
      <c r="B4579" s="76" t="str">
        <f t="shared" si="370"/>
        <v/>
      </c>
      <c r="C4579" s="77" t="str" cm="1">
        <f t="array" ref="C4579">_xlfn.IFS(B4579="","",C4578="","",C4578="ПОВТОРЕНИЕ","",ABS((B4579+D4579)/2-(B4578+D4578)/2)&lt;0.00000000000001,"ПОВТОРЕНИЕ",TRUE,(B4579+D4579)/2)</f>
        <v/>
      </c>
      <c r="D4579" s="78" t="str">
        <f t="shared" si="371"/>
        <v/>
      </c>
      <c r="E4579" s="81" t="str">
        <f t="shared" si="372"/>
        <v/>
      </c>
      <c r="F4579" s="78" t="str" cm="1">
        <f t="array" ref="F4579">_xlfn.IFS(C4579="ПОВТОРЕНИЕ","ПОВТОРЕНИЕ",C4579="","",ABS(F4578)&lt;$K$1,"",TRUE,C4579^3 - 2*C4579-2)</f>
        <v/>
      </c>
      <c r="G4579" s="82" t="str">
        <f t="shared" si="373"/>
        <v/>
      </c>
    </row>
    <row r="4580" spans="1:7" ht="15" thickBot="1" x14ac:dyDescent="0.35">
      <c r="A4580" s="15" t="str">
        <f t="shared" si="374"/>
        <v/>
      </c>
      <c r="B4580" s="76" t="str">
        <f t="shared" si="370"/>
        <v/>
      </c>
      <c r="C4580" s="77" t="str" cm="1">
        <f t="array" ref="C4580">_xlfn.IFS(B4580="","",C4579="","",C4579="ПОВТОРЕНИЕ","",ABS((B4580+D4580)/2-(B4579+D4579)/2)&lt;0.00000000000001,"ПОВТОРЕНИЕ",TRUE,(B4580+D4580)/2)</f>
        <v/>
      </c>
      <c r="D4580" s="78" t="str">
        <f t="shared" si="371"/>
        <v/>
      </c>
      <c r="E4580" s="81" t="str">
        <f t="shared" si="372"/>
        <v/>
      </c>
      <c r="F4580" s="78" t="str" cm="1">
        <f t="array" ref="F4580">_xlfn.IFS(C4580="ПОВТОРЕНИЕ","ПОВТОРЕНИЕ",C4580="","",ABS(F4579)&lt;$K$1,"",TRUE,C4580^3 - 2*C4580-2)</f>
        <v/>
      </c>
      <c r="G4580" s="82" t="str">
        <f t="shared" si="373"/>
        <v/>
      </c>
    </row>
    <row r="4581" spans="1:7" ht="15" thickBot="1" x14ac:dyDescent="0.35">
      <c r="A4581" s="15" t="str">
        <f t="shared" si="374"/>
        <v/>
      </c>
      <c r="B4581" s="76" t="str">
        <f t="shared" si="370"/>
        <v/>
      </c>
      <c r="C4581" s="77" t="str" cm="1">
        <f t="array" ref="C4581">_xlfn.IFS(B4581="","",C4580="","",C4580="ПОВТОРЕНИЕ","",ABS((B4581+D4581)/2-(B4580+D4580)/2)&lt;0.00000000000001,"ПОВТОРЕНИЕ",TRUE,(B4581+D4581)/2)</f>
        <v/>
      </c>
      <c r="D4581" s="78" t="str">
        <f t="shared" si="371"/>
        <v/>
      </c>
      <c r="E4581" s="81" t="str">
        <f t="shared" si="372"/>
        <v/>
      </c>
      <c r="F4581" s="78" t="str" cm="1">
        <f t="array" ref="F4581">_xlfn.IFS(C4581="ПОВТОРЕНИЕ","ПОВТОРЕНИЕ",C4581="","",ABS(F4580)&lt;$K$1,"",TRUE,C4581^3 - 2*C4581-2)</f>
        <v/>
      </c>
      <c r="G4581" s="82" t="str">
        <f t="shared" si="373"/>
        <v/>
      </c>
    </row>
    <row r="4582" spans="1:7" ht="15" thickBot="1" x14ac:dyDescent="0.35">
      <c r="A4582" s="15" t="str">
        <f t="shared" si="374"/>
        <v/>
      </c>
      <c r="B4582" s="76" t="str">
        <f t="shared" si="370"/>
        <v/>
      </c>
      <c r="C4582" s="77" t="str" cm="1">
        <f t="array" ref="C4582">_xlfn.IFS(B4582="","",C4581="","",C4581="ПОВТОРЕНИЕ","",ABS((B4582+D4582)/2-(B4581+D4581)/2)&lt;0.00000000000001,"ПОВТОРЕНИЕ",TRUE,(B4582+D4582)/2)</f>
        <v/>
      </c>
      <c r="D4582" s="78" t="str">
        <f t="shared" si="371"/>
        <v/>
      </c>
      <c r="E4582" s="81" t="str">
        <f t="shared" si="372"/>
        <v/>
      </c>
      <c r="F4582" s="78" t="str" cm="1">
        <f t="array" ref="F4582">_xlfn.IFS(C4582="ПОВТОРЕНИЕ","ПОВТОРЕНИЕ",C4582="","",ABS(F4581)&lt;$K$1,"",TRUE,C4582^3 - 2*C4582-2)</f>
        <v/>
      </c>
      <c r="G4582" s="82" t="str">
        <f t="shared" si="373"/>
        <v/>
      </c>
    </row>
    <row r="4583" spans="1:7" ht="15" thickBot="1" x14ac:dyDescent="0.35">
      <c r="A4583" s="15" t="str">
        <f t="shared" si="374"/>
        <v/>
      </c>
      <c r="B4583" s="76" t="str">
        <f t="shared" si="370"/>
        <v/>
      </c>
      <c r="C4583" s="77" t="str" cm="1">
        <f t="array" ref="C4583">_xlfn.IFS(B4583="","",C4582="","",C4582="ПОВТОРЕНИЕ","",ABS((B4583+D4583)/2-(B4582+D4582)/2)&lt;0.00000000000001,"ПОВТОРЕНИЕ",TRUE,(B4583+D4583)/2)</f>
        <v/>
      </c>
      <c r="D4583" s="78" t="str">
        <f t="shared" si="371"/>
        <v/>
      </c>
      <c r="E4583" s="81" t="str">
        <f t="shared" si="372"/>
        <v/>
      </c>
      <c r="F4583" s="78" t="str" cm="1">
        <f t="array" ref="F4583">_xlfn.IFS(C4583="ПОВТОРЕНИЕ","ПОВТОРЕНИЕ",C4583="","",ABS(F4582)&lt;$K$1,"",TRUE,C4583^3 - 2*C4583-2)</f>
        <v/>
      </c>
      <c r="G4583" s="82" t="str">
        <f t="shared" si="373"/>
        <v/>
      </c>
    </row>
    <row r="4584" spans="1:7" ht="15" thickBot="1" x14ac:dyDescent="0.35">
      <c r="A4584" s="15" t="str">
        <f t="shared" si="374"/>
        <v/>
      </c>
      <c r="B4584" s="76" t="str">
        <f t="shared" si="370"/>
        <v/>
      </c>
      <c r="C4584" s="77" t="str" cm="1">
        <f t="array" ref="C4584">_xlfn.IFS(B4584="","",C4583="","",C4583="ПОВТОРЕНИЕ","",ABS((B4584+D4584)/2-(B4583+D4583)/2)&lt;0.00000000000001,"ПОВТОРЕНИЕ",TRUE,(B4584+D4584)/2)</f>
        <v/>
      </c>
      <c r="D4584" s="78" t="str">
        <f t="shared" si="371"/>
        <v/>
      </c>
      <c r="E4584" s="81" t="str">
        <f t="shared" si="372"/>
        <v/>
      </c>
      <c r="F4584" s="78" t="str" cm="1">
        <f t="array" ref="F4584">_xlfn.IFS(C4584="ПОВТОРЕНИЕ","ПОВТОРЕНИЕ",C4584="","",ABS(F4583)&lt;$K$1,"",TRUE,C4584^3 - 2*C4584-2)</f>
        <v/>
      </c>
      <c r="G4584" s="82" t="str">
        <f t="shared" si="373"/>
        <v/>
      </c>
    </row>
    <row r="4585" spans="1:7" ht="15" thickBot="1" x14ac:dyDescent="0.35">
      <c r="A4585" s="15" t="str">
        <f t="shared" si="374"/>
        <v/>
      </c>
      <c r="B4585" s="76" t="str">
        <f t="shared" si="370"/>
        <v/>
      </c>
      <c r="C4585" s="77" t="str" cm="1">
        <f t="array" ref="C4585">_xlfn.IFS(B4585="","",C4584="","",C4584="ПОВТОРЕНИЕ","",ABS((B4585+D4585)/2-(B4584+D4584)/2)&lt;0.00000000000001,"ПОВТОРЕНИЕ",TRUE,(B4585+D4585)/2)</f>
        <v/>
      </c>
      <c r="D4585" s="78" t="str">
        <f t="shared" si="371"/>
        <v/>
      </c>
      <c r="E4585" s="81" t="str">
        <f t="shared" si="372"/>
        <v/>
      </c>
      <c r="F4585" s="78" t="str" cm="1">
        <f t="array" ref="F4585">_xlfn.IFS(C4585="ПОВТОРЕНИЕ","ПОВТОРЕНИЕ",C4585="","",ABS(F4584)&lt;$K$1,"",TRUE,C4585^3 - 2*C4585-2)</f>
        <v/>
      </c>
      <c r="G4585" s="82" t="str">
        <f t="shared" si="373"/>
        <v/>
      </c>
    </row>
    <row r="4586" spans="1:7" ht="15" thickBot="1" x14ac:dyDescent="0.35">
      <c r="A4586" s="15" t="str">
        <f t="shared" si="374"/>
        <v/>
      </c>
      <c r="B4586" s="76" t="str">
        <f t="shared" si="370"/>
        <v/>
      </c>
      <c r="C4586" s="77" t="str" cm="1">
        <f t="array" ref="C4586">_xlfn.IFS(B4586="","",C4585="","",C4585="ПОВТОРЕНИЕ","",ABS((B4586+D4586)/2-(B4585+D4585)/2)&lt;0.00000000000001,"ПОВТОРЕНИЕ",TRUE,(B4586+D4586)/2)</f>
        <v/>
      </c>
      <c r="D4586" s="78" t="str">
        <f t="shared" si="371"/>
        <v/>
      </c>
      <c r="E4586" s="81" t="str">
        <f t="shared" si="372"/>
        <v/>
      </c>
      <c r="F4586" s="78" t="str" cm="1">
        <f t="array" ref="F4586">_xlfn.IFS(C4586="ПОВТОРЕНИЕ","ПОВТОРЕНИЕ",C4586="","",ABS(F4585)&lt;$K$1,"",TRUE,C4586^3 - 2*C4586-2)</f>
        <v/>
      </c>
      <c r="G4586" s="82" t="str">
        <f t="shared" si="373"/>
        <v/>
      </c>
    </row>
    <row r="4587" spans="1:7" ht="15" thickBot="1" x14ac:dyDescent="0.35">
      <c r="A4587" s="15" t="str">
        <f t="shared" si="374"/>
        <v/>
      </c>
      <c r="B4587" s="76" t="str">
        <f t="shared" si="370"/>
        <v/>
      </c>
      <c r="C4587" s="77" t="str" cm="1">
        <f t="array" ref="C4587">_xlfn.IFS(B4587="","",C4586="","",C4586="ПОВТОРЕНИЕ","",ABS((B4587+D4587)/2-(B4586+D4586)/2)&lt;0.00000000000001,"ПОВТОРЕНИЕ",TRUE,(B4587+D4587)/2)</f>
        <v/>
      </c>
      <c r="D4587" s="78" t="str">
        <f t="shared" si="371"/>
        <v/>
      </c>
      <c r="E4587" s="81" t="str">
        <f t="shared" si="372"/>
        <v/>
      </c>
      <c r="F4587" s="78" t="str" cm="1">
        <f t="array" ref="F4587">_xlfn.IFS(C4587="ПОВТОРЕНИЕ","ПОВТОРЕНИЕ",C4587="","",ABS(F4586)&lt;$K$1,"",TRUE,C4587^3 - 2*C4587-2)</f>
        <v/>
      </c>
      <c r="G4587" s="82" t="str">
        <f t="shared" si="373"/>
        <v/>
      </c>
    </row>
    <row r="4588" spans="1:7" ht="15" thickBot="1" x14ac:dyDescent="0.35">
      <c r="A4588" s="15" t="str">
        <f t="shared" si="374"/>
        <v/>
      </c>
      <c r="B4588" s="76" t="str">
        <f t="shared" si="370"/>
        <v/>
      </c>
      <c r="C4588" s="77" t="str" cm="1">
        <f t="array" ref="C4588">_xlfn.IFS(B4588="","",C4587="","",C4587="ПОВТОРЕНИЕ","",ABS((B4588+D4588)/2-(B4587+D4587)/2)&lt;0.00000000000001,"ПОВТОРЕНИЕ",TRUE,(B4588+D4588)/2)</f>
        <v/>
      </c>
      <c r="D4588" s="78" t="str">
        <f t="shared" si="371"/>
        <v/>
      </c>
      <c r="E4588" s="81" t="str">
        <f t="shared" si="372"/>
        <v/>
      </c>
      <c r="F4588" s="78" t="str" cm="1">
        <f t="array" ref="F4588">_xlfn.IFS(C4588="ПОВТОРЕНИЕ","ПОВТОРЕНИЕ",C4588="","",ABS(F4587)&lt;$K$1,"",TRUE,C4588^3 - 2*C4588-2)</f>
        <v/>
      </c>
      <c r="G4588" s="82" t="str">
        <f t="shared" si="373"/>
        <v/>
      </c>
    </row>
    <row r="4589" spans="1:7" ht="15" thickBot="1" x14ac:dyDescent="0.35">
      <c r="A4589" s="15" t="str">
        <f t="shared" si="374"/>
        <v/>
      </c>
      <c r="B4589" s="76" t="str">
        <f t="shared" si="370"/>
        <v/>
      </c>
      <c r="C4589" s="77" t="str" cm="1">
        <f t="array" ref="C4589">_xlfn.IFS(B4589="","",C4588="","",C4588="ПОВТОРЕНИЕ","",ABS((B4589+D4589)/2-(B4588+D4588)/2)&lt;0.00000000000001,"ПОВТОРЕНИЕ",TRUE,(B4589+D4589)/2)</f>
        <v/>
      </c>
      <c r="D4589" s="78" t="str">
        <f t="shared" si="371"/>
        <v/>
      </c>
      <c r="E4589" s="81" t="str">
        <f t="shared" si="372"/>
        <v/>
      </c>
      <c r="F4589" s="78" t="str" cm="1">
        <f t="array" ref="F4589">_xlfn.IFS(C4589="ПОВТОРЕНИЕ","ПОВТОРЕНИЕ",C4589="","",ABS(F4588)&lt;$K$1,"",TRUE,C4589^3 - 2*C4589-2)</f>
        <v/>
      </c>
      <c r="G4589" s="82" t="str">
        <f t="shared" si="373"/>
        <v/>
      </c>
    </row>
    <row r="4590" spans="1:7" ht="15" thickBot="1" x14ac:dyDescent="0.35">
      <c r="A4590" s="15" t="str">
        <f t="shared" si="374"/>
        <v/>
      </c>
      <c r="B4590" s="76" t="str">
        <f t="shared" si="370"/>
        <v/>
      </c>
      <c r="C4590" s="77" t="str" cm="1">
        <f t="array" ref="C4590">_xlfn.IFS(B4590="","",C4589="","",C4589="ПОВТОРЕНИЕ","",ABS((B4590+D4590)/2-(B4589+D4589)/2)&lt;0.00000000000001,"ПОВТОРЕНИЕ",TRUE,(B4590+D4590)/2)</f>
        <v/>
      </c>
      <c r="D4590" s="78" t="str">
        <f t="shared" si="371"/>
        <v/>
      </c>
      <c r="E4590" s="81" t="str">
        <f t="shared" si="372"/>
        <v/>
      </c>
      <c r="F4590" s="78" t="str" cm="1">
        <f t="array" ref="F4590">_xlfn.IFS(C4590="ПОВТОРЕНИЕ","ПОВТОРЕНИЕ",C4590="","",ABS(F4589)&lt;$K$1,"",TRUE,C4590^3 - 2*C4590-2)</f>
        <v/>
      </c>
      <c r="G4590" s="82" t="str">
        <f t="shared" si="373"/>
        <v/>
      </c>
    </row>
    <row r="4591" spans="1:7" ht="15" thickBot="1" x14ac:dyDescent="0.35">
      <c r="A4591" s="15" t="str">
        <f t="shared" si="374"/>
        <v/>
      </c>
      <c r="B4591" s="76" t="str">
        <f t="shared" si="370"/>
        <v/>
      </c>
      <c r="C4591" s="77" t="str" cm="1">
        <f t="array" ref="C4591">_xlfn.IFS(B4591="","",C4590="","",C4590="ПОВТОРЕНИЕ","",ABS((B4591+D4591)/2-(B4590+D4590)/2)&lt;0.00000000000001,"ПОВТОРЕНИЕ",TRUE,(B4591+D4591)/2)</f>
        <v/>
      </c>
      <c r="D4591" s="78" t="str">
        <f t="shared" si="371"/>
        <v/>
      </c>
      <c r="E4591" s="81" t="str">
        <f t="shared" si="372"/>
        <v/>
      </c>
      <c r="F4591" s="78" t="str" cm="1">
        <f t="array" ref="F4591">_xlfn.IFS(C4591="ПОВТОРЕНИЕ","ПОВТОРЕНИЕ",C4591="","",ABS(F4590)&lt;$K$1,"",TRUE,C4591^3 - 2*C4591-2)</f>
        <v/>
      </c>
      <c r="G4591" s="82" t="str">
        <f t="shared" si="373"/>
        <v/>
      </c>
    </row>
    <row r="4592" spans="1:7" ht="15" thickBot="1" x14ac:dyDescent="0.35">
      <c r="A4592" s="15" t="str">
        <f t="shared" si="374"/>
        <v/>
      </c>
      <c r="B4592" s="76" t="str">
        <f t="shared" si="370"/>
        <v/>
      </c>
      <c r="C4592" s="77" t="str" cm="1">
        <f t="array" ref="C4592">_xlfn.IFS(B4592="","",C4591="","",C4591="ПОВТОРЕНИЕ","",ABS((B4592+D4592)/2-(B4591+D4591)/2)&lt;0.00000000000001,"ПОВТОРЕНИЕ",TRUE,(B4592+D4592)/2)</f>
        <v/>
      </c>
      <c r="D4592" s="78" t="str">
        <f t="shared" si="371"/>
        <v/>
      </c>
      <c r="E4592" s="81" t="str">
        <f t="shared" si="372"/>
        <v/>
      </c>
      <c r="F4592" s="78" t="str" cm="1">
        <f t="array" ref="F4592">_xlfn.IFS(C4592="ПОВТОРЕНИЕ","ПОВТОРЕНИЕ",C4592="","",ABS(F4591)&lt;$K$1,"",TRUE,C4592^3 - 2*C4592-2)</f>
        <v/>
      </c>
      <c r="G4592" s="82" t="str">
        <f t="shared" si="373"/>
        <v/>
      </c>
    </row>
    <row r="4593" spans="1:7" ht="15" thickBot="1" x14ac:dyDescent="0.35">
      <c r="A4593" s="15" t="str">
        <f t="shared" si="374"/>
        <v/>
      </c>
      <c r="B4593" s="76" t="str">
        <f t="shared" si="370"/>
        <v/>
      </c>
      <c r="C4593" s="77" t="str" cm="1">
        <f t="array" ref="C4593">_xlfn.IFS(B4593="","",C4592="","",C4592="ПОВТОРЕНИЕ","",ABS((B4593+D4593)/2-(B4592+D4592)/2)&lt;0.00000000000001,"ПОВТОРЕНИЕ",TRUE,(B4593+D4593)/2)</f>
        <v/>
      </c>
      <c r="D4593" s="78" t="str">
        <f t="shared" si="371"/>
        <v/>
      </c>
      <c r="E4593" s="81" t="str">
        <f t="shared" si="372"/>
        <v/>
      </c>
      <c r="F4593" s="78" t="str" cm="1">
        <f t="array" ref="F4593">_xlfn.IFS(C4593="ПОВТОРЕНИЕ","ПОВТОРЕНИЕ",C4593="","",ABS(F4592)&lt;$K$1,"",TRUE,C4593^3 - 2*C4593-2)</f>
        <v/>
      </c>
      <c r="G4593" s="82" t="str">
        <f t="shared" si="373"/>
        <v/>
      </c>
    </row>
    <row r="4594" spans="1:7" ht="15" thickBot="1" x14ac:dyDescent="0.35">
      <c r="A4594" s="15" t="str">
        <f t="shared" si="374"/>
        <v/>
      </c>
      <c r="B4594" s="76" t="str">
        <f t="shared" si="370"/>
        <v/>
      </c>
      <c r="C4594" s="77" t="str" cm="1">
        <f t="array" ref="C4594">_xlfn.IFS(B4594="","",C4593="","",C4593="ПОВТОРЕНИЕ","",ABS((B4594+D4594)/2-(B4593+D4593)/2)&lt;0.00000000000001,"ПОВТОРЕНИЕ",TRUE,(B4594+D4594)/2)</f>
        <v/>
      </c>
      <c r="D4594" s="78" t="str">
        <f t="shared" si="371"/>
        <v/>
      </c>
      <c r="E4594" s="81" t="str">
        <f t="shared" si="372"/>
        <v/>
      </c>
      <c r="F4594" s="78" t="str" cm="1">
        <f t="array" ref="F4594">_xlfn.IFS(C4594="ПОВТОРЕНИЕ","ПОВТОРЕНИЕ",C4594="","",ABS(F4593)&lt;$K$1,"",TRUE,C4594^3 - 2*C4594-2)</f>
        <v/>
      </c>
      <c r="G4594" s="82" t="str">
        <f t="shared" si="373"/>
        <v/>
      </c>
    </row>
    <row r="4595" spans="1:7" ht="15" thickBot="1" x14ac:dyDescent="0.35">
      <c r="A4595" s="15" t="str">
        <f t="shared" si="374"/>
        <v/>
      </c>
      <c r="B4595" s="76" t="str">
        <f t="shared" ref="B4595:B4658" si="375">IF(OR(B4594="",C4594="ПОВТОРЕНИЕ"),"",IF(ABS(F4594)&lt;$K$1,"",IF(C4594^3-2*C4594-2&gt;0,B4594,C4594)))</f>
        <v/>
      </c>
      <c r="C4595" s="77" t="str" cm="1">
        <f t="array" ref="C4595">_xlfn.IFS(B4595="","",C4594="","",C4594="ПОВТОРЕНИЕ","",ABS((B4595+D4595)/2-(B4594+D4594)/2)&lt;0.00000000000001,"ПОВТОРЕНИЕ",TRUE,(B4595+D4595)/2)</f>
        <v/>
      </c>
      <c r="D4595" s="78" t="str">
        <f t="shared" ref="D4595:D4658" si="376">IF(OR(D4594="",C4594="ПОВТОРЕНИЕ"),"",IF(ABS(F4594)&lt;$K$1,"",IF(C4594^3-2*C4594-2&lt;0,D4594,C4594)))</f>
        <v/>
      </c>
      <c r="E4595" s="81" t="str">
        <f t="shared" ref="E4595:E4658" si="377">IF(OR(E4594="",C4594="ПОВТОРЕНИЕ"),"",IF(ABS(F4594)&lt;$K$1,"",B4595^3-2*B4595-2))</f>
        <v/>
      </c>
      <c r="F4595" s="78" t="str" cm="1">
        <f t="array" ref="F4595">_xlfn.IFS(C4595="ПОВТОРЕНИЕ","ПОВТОРЕНИЕ",C4595="","",ABS(F4594)&lt;$K$1,"",TRUE,C4595^3 - 2*C4595-2)</f>
        <v/>
      </c>
      <c r="G4595" s="82" t="str">
        <f t="shared" ref="G4595:G4658" si="378">IF(OR(G4594="",C4594="ПОВТОРЕНИЕ"),"",IF(ABS(F4594)&lt;$K$1,"",D4595^3-2*D4595-2))</f>
        <v/>
      </c>
    </row>
    <row r="4596" spans="1:7" ht="15" thickBot="1" x14ac:dyDescent="0.35">
      <c r="A4596" s="15" t="str">
        <f t="shared" si="374"/>
        <v/>
      </c>
      <c r="B4596" s="76" t="str">
        <f t="shared" si="375"/>
        <v/>
      </c>
      <c r="C4596" s="77" t="str" cm="1">
        <f t="array" ref="C4596">_xlfn.IFS(B4596="","",C4595="","",C4595="ПОВТОРЕНИЕ","",ABS((B4596+D4596)/2-(B4595+D4595)/2)&lt;0.00000000000001,"ПОВТОРЕНИЕ",TRUE,(B4596+D4596)/2)</f>
        <v/>
      </c>
      <c r="D4596" s="78" t="str">
        <f t="shared" si="376"/>
        <v/>
      </c>
      <c r="E4596" s="81" t="str">
        <f t="shared" si="377"/>
        <v/>
      </c>
      <c r="F4596" s="78" t="str" cm="1">
        <f t="array" ref="F4596">_xlfn.IFS(C4596="ПОВТОРЕНИЕ","ПОВТОРЕНИЕ",C4596="","",ABS(F4595)&lt;$K$1,"",TRUE,C4596^3 - 2*C4596-2)</f>
        <v/>
      </c>
      <c r="G4596" s="82" t="str">
        <f t="shared" si="378"/>
        <v/>
      </c>
    </row>
    <row r="4597" spans="1:7" ht="15" thickBot="1" x14ac:dyDescent="0.35">
      <c r="A4597" s="15" t="str">
        <f t="shared" si="374"/>
        <v/>
      </c>
      <c r="B4597" s="76" t="str">
        <f t="shared" si="375"/>
        <v/>
      </c>
      <c r="C4597" s="77" t="str" cm="1">
        <f t="array" ref="C4597">_xlfn.IFS(B4597="","",C4596="","",C4596="ПОВТОРЕНИЕ","",ABS((B4597+D4597)/2-(B4596+D4596)/2)&lt;0.00000000000001,"ПОВТОРЕНИЕ",TRUE,(B4597+D4597)/2)</f>
        <v/>
      </c>
      <c r="D4597" s="78" t="str">
        <f t="shared" si="376"/>
        <v/>
      </c>
      <c r="E4597" s="81" t="str">
        <f t="shared" si="377"/>
        <v/>
      </c>
      <c r="F4597" s="78" t="str" cm="1">
        <f t="array" ref="F4597">_xlfn.IFS(C4597="ПОВТОРЕНИЕ","ПОВТОРЕНИЕ",C4597="","",ABS(F4596)&lt;$K$1,"",TRUE,C4597^3 - 2*C4597-2)</f>
        <v/>
      </c>
      <c r="G4597" s="82" t="str">
        <f t="shared" si="378"/>
        <v/>
      </c>
    </row>
    <row r="4598" spans="1:7" ht="15" thickBot="1" x14ac:dyDescent="0.35">
      <c r="A4598" s="15" t="str">
        <f t="shared" si="374"/>
        <v/>
      </c>
      <c r="B4598" s="76" t="str">
        <f t="shared" si="375"/>
        <v/>
      </c>
      <c r="C4598" s="77" t="str" cm="1">
        <f t="array" ref="C4598">_xlfn.IFS(B4598="","",C4597="","",C4597="ПОВТОРЕНИЕ","",ABS((B4598+D4598)/2-(B4597+D4597)/2)&lt;0.00000000000001,"ПОВТОРЕНИЕ",TRUE,(B4598+D4598)/2)</f>
        <v/>
      </c>
      <c r="D4598" s="78" t="str">
        <f t="shared" si="376"/>
        <v/>
      </c>
      <c r="E4598" s="81" t="str">
        <f t="shared" si="377"/>
        <v/>
      </c>
      <c r="F4598" s="78" t="str" cm="1">
        <f t="array" ref="F4598">_xlfn.IFS(C4598="ПОВТОРЕНИЕ","ПОВТОРЕНИЕ",C4598="","",ABS(F4597)&lt;$K$1,"",TRUE,C4598^3 - 2*C4598-2)</f>
        <v/>
      </c>
      <c r="G4598" s="82" t="str">
        <f t="shared" si="378"/>
        <v/>
      </c>
    </row>
    <row r="4599" spans="1:7" ht="15" thickBot="1" x14ac:dyDescent="0.35">
      <c r="A4599" s="15" t="str">
        <f t="shared" si="374"/>
        <v/>
      </c>
      <c r="B4599" s="76" t="str">
        <f t="shared" si="375"/>
        <v/>
      </c>
      <c r="C4599" s="77" t="str" cm="1">
        <f t="array" ref="C4599">_xlfn.IFS(B4599="","",C4598="","",C4598="ПОВТОРЕНИЕ","",ABS((B4599+D4599)/2-(B4598+D4598)/2)&lt;0.00000000000001,"ПОВТОРЕНИЕ",TRUE,(B4599+D4599)/2)</f>
        <v/>
      </c>
      <c r="D4599" s="78" t="str">
        <f t="shared" si="376"/>
        <v/>
      </c>
      <c r="E4599" s="81" t="str">
        <f t="shared" si="377"/>
        <v/>
      </c>
      <c r="F4599" s="78" t="str" cm="1">
        <f t="array" ref="F4599">_xlfn.IFS(C4599="ПОВТОРЕНИЕ","ПОВТОРЕНИЕ",C4599="","",ABS(F4598)&lt;$K$1,"",TRUE,C4599^3 - 2*C4599-2)</f>
        <v/>
      </c>
      <c r="G4599" s="82" t="str">
        <f t="shared" si="378"/>
        <v/>
      </c>
    </row>
    <row r="4600" spans="1:7" ht="15" thickBot="1" x14ac:dyDescent="0.35">
      <c r="A4600" s="15" t="str">
        <f t="shared" si="374"/>
        <v/>
      </c>
      <c r="B4600" s="76" t="str">
        <f t="shared" si="375"/>
        <v/>
      </c>
      <c r="C4600" s="77" t="str" cm="1">
        <f t="array" ref="C4600">_xlfn.IFS(B4600="","",C4599="","",C4599="ПОВТОРЕНИЕ","",ABS((B4600+D4600)/2-(B4599+D4599)/2)&lt;0.00000000000001,"ПОВТОРЕНИЕ",TRUE,(B4600+D4600)/2)</f>
        <v/>
      </c>
      <c r="D4600" s="78" t="str">
        <f t="shared" si="376"/>
        <v/>
      </c>
      <c r="E4600" s="81" t="str">
        <f t="shared" si="377"/>
        <v/>
      </c>
      <c r="F4600" s="78" t="str" cm="1">
        <f t="array" ref="F4600">_xlfn.IFS(C4600="ПОВТОРЕНИЕ","ПОВТОРЕНИЕ",C4600="","",ABS(F4599)&lt;$K$1,"",TRUE,C4600^3 - 2*C4600-2)</f>
        <v/>
      </c>
      <c r="G4600" s="82" t="str">
        <f t="shared" si="378"/>
        <v/>
      </c>
    </row>
    <row r="4601" spans="1:7" ht="15" thickBot="1" x14ac:dyDescent="0.35">
      <c r="A4601" s="15" t="str">
        <f t="shared" si="374"/>
        <v/>
      </c>
      <c r="B4601" s="76" t="str">
        <f t="shared" si="375"/>
        <v/>
      </c>
      <c r="C4601" s="77" t="str" cm="1">
        <f t="array" ref="C4601">_xlfn.IFS(B4601="","",C4600="","",C4600="ПОВТОРЕНИЕ","",ABS((B4601+D4601)/2-(B4600+D4600)/2)&lt;0.00000000000001,"ПОВТОРЕНИЕ",TRUE,(B4601+D4601)/2)</f>
        <v/>
      </c>
      <c r="D4601" s="78" t="str">
        <f t="shared" si="376"/>
        <v/>
      </c>
      <c r="E4601" s="81" t="str">
        <f t="shared" si="377"/>
        <v/>
      </c>
      <c r="F4601" s="78" t="str" cm="1">
        <f t="array" ref="F4601">_xlfn.IFS(C4601="ПОВТОРЕНИЕ","ПОВТОРЕНИЕ",C4601="","",ABS(F4600)&lt;$K$1,"",TRUE,C4601^3 - 2*C4601-2)</f>
        <v/>
      </c>
      <c r="G4601" s="82" t="str">
        <f t="shared" si="378"/>
        <v/>
      </c>
    </row>
    <row r="4602" spans="1:7" ht="15" thickBot="1" x14ac:dyDescent="0.35">
      <c r="A4602" s="15" t="str">
        <f t="shared" si="374"/>
        <v/>
      </c>
      <c r="B4602" s="76" t="str">
        <f t="shared" si="375"/>
        <v/>
      </c>
      <c r="C4602" s="77" t="str" cm="1">
        <f t="array" ref="C4602">_xlfn.IFS(B4602="","",C4601="","",C4601="ПОВТОРЕНИЕ","",ABS((B4602+D4602)/2-(B4601+D4601)/2)&lt;0.00000000000001,"ПОВТОРЕНИЕ",TRUE,(B4602+D4602)/2)</f>
        <v/>
      </c>
      <c r="D4602" s="78" t="str">
        <f t="shared" si="376"/>
        <v/>
      </c>
      <c r="E4602" s="81" t="str">
        <f t="shared" si="377"/>
        <v/>
      </c>
      <c r="F4602" s="78" t="str" cm="1">
        <f t="array" ref="F4602">_xlfn.IFS(C4602="ПОВТОРЕНИЕ","ПОВТОРЕНИЕ",C4602="","",ABS(F4601)&lt;$K$1,"",TRUE,C4602^3 - 2*C4602-2)</f>
        <v/>
      </c>
      <c r="G4602" s="82" t="str">
        <f t="shared" si="378"/>
        <v/>
      </c>
    </row>
    <row r="4603" spans="1:7" ht="15" thickBot="1" x14ac:dyDescent="0.35">
      <c r="A4603" s="15" t="str">
        <f t="shared" si="374"/>
        <v/>
      </c>
      <c r="B4603" s="76" t="str">
        <f t="shared" si="375"/>
        <v/>
      </c>
      <c r="C4603" s="77" t="str" cm="1">
        <f t="array" ref="C4603">_xlfn.IFS(B4603="","",C4602="","",C4602="ПОВТОРЕНИЕ","",ABS((B4603+D4603)/2-(B4602+D4602)/2)&lt;0.00000000000001,"ПОВТОРЕНИЕ",TRUE,(B4603+D4603)/2)</f>
        <v/>
      </c>
      <c r="D4603" s="78" t="str">
        <f t="shared" si="376"/>
        <v/>
      </c>
      <c r="E4603" s="81" t="str">
        <f t="shared" si="377"/>
        <v/>
      </c>
      <c r="F4603" s="78" t="str" cm="1">
        <f t="array" ref="F4603">_xlfn.IFS(C4603="ПОВТОРЕНИЕ","ПОВТОРЕНИЕ",C4603="","",ABS(F4602)&lt;$K$1,"",TRUE,C4603^3 - 2*C4603-2)</f>
        <v/>
      </c>
      <c r="G4603" s="82" t="str">
        <f t="shared" si="378"/>
        <v/>
      </c>
    </row>
    <row r="4604" spans="1:7" ht="15" thickBot="1" x14ac:dyDescent="0.35">
      <c r="A4604" s="15" t="str">
        <f t="shared" si="374"/>
        <v/>
      </c>
      <c r="B4604" s="76" t="str">
        <f t="shared" si="375"/>
        <v/>
      </c>
      <c r="C4604" s="77" t="str" cm="1">
        <f t="array" ref="C4604">_xlfn.IFS(B4604="","",C4603="","",C4603="ПОВТОРЕНИЕ","",ABS((B4604+D4604)/2-(B4603+D4603)/2)&lt;0.00000000000001,"ПОВТОРЕНИЕ",TRUE,(B4604+D4604)/2)</f>
        <v/>
      </c>
      <c r="D4604" s="78" t="str">
        <f t="shared" si="376"/>
        <v/>
      </c>
      <c r="E4604" s="81" t="str">
        <f t="shared" si="377"/>
        <v/>
      </c>
      <c r="F4604" s="78" t="str" cm="1">
        <f t="array" ref="F4604">_xlfn.IFS(C4604="ПОВТОРЕНИЕ","ПОВТОРЕНИЕ",C4604="","",ABS(F4603)&lt;$K$1,"",TRUE,C4604^3 - 2*C4604-2)</f>
        <v/>
      </c>
      <c r="G4604" s="82" t="str">
        <f t="shared" si="378"/>
        <v/>
      </c>
    </row>
    <row r="4605" spans="1:7" ht="15" thickBot="1" x14ac:dyDescent="0.35">
      <c r="A4605" s="15" t="str">
        <f t="shared" si="374"/>
        <v/>
      </c>
      <c r="B4605" s="76" t="str">
        <f t="shared" si="375"/>
        <v/>
      </c>
      <c r="C4605" s="77" t="str" cm="1">
        <f t="array" ref="C4605">_xlfn.IFS(B4605="","",C4604="","",C4604="ПОВТОРЕНИЕ","",ABS((B4605+D4605)/2-(B4604+D4604)/2)&lt;0.00000000000001,"ПОВТОРЕНИЕ",TRUE,(B4605+D4605)/2)</f>
        <v/>
      </c>
      <c r="D4605" s="78" t="str">
        <f t="shared" si="376"/>
        <v/>
      </c>
      <c r="E4605" s="81" t="str">
        <f t="shared" si="377"/>
        <v/>
      </c>
      <c r="F4605" s="78" t="str" cm="1">
        <f t="array" ref="F4605">_xlfn.IFS(C4605="ПОВТОРЕНИЕ","ПОВТОРЕНИЕ",C4605="","",ABS(F4604)&lt;$K$1,"",TRUE,C4605^3 - 2*C4605-2)</f>
        <v/>
      </c>
      <c r="G4605" s="82" t="str">
        <f t="shared" si="378"/>
        <v/>
      </c>
    </row>
    <row r="4606" spans="1:7" ht="15" thickBot="1" x14ac:dyDescent="0.35">
      <c r="A4606" s="15" t="str">
        <f t="shared" si="374"/>
        <v/>
      </c>
      <c r="B4606" s="76" t="str">
        <f t="shared" si="375"/>
        <v/>
      </c>
      <c r="C4606" s="77" t="str" cm="1">
        <f t="array" ref="C4606">_xlfn.IFS(B4606="","",C4605="","",C4605="ПОВТОРЕНИЕ","",ABS((B4606+D4606)/2-(B4605+D4605)/2)&lt;0.00000000000001,"ПОВТОРЕНИЕ",TRUE,(B4606+D4606)/2)</f>
        <v/>
      </c>
      <c r="D4606" s="78" t="str">
        <f t="shared" si="376"/>
        <v/>
      </c>
      <c r="E4606" s="81" t="str">
        <f t="shared" si="377"/>
        <v/>
      </c>
      <c r="F4606" s="78" t="str" cm="1">
        <f t="array" ref="F4606">_xlfn.IFS(C4606="ПОВТОРЕНИЕ","ПОВТОРЕНИЕ",C4606="","",ABS(F4605)&lt;$K$1,"",TRUE,C4606^3 - 2*C4606-2)</f>
        <v/>
      </c>
      <c r="G4606" s="82" t="str">
        <f t="shared" si="378"/>
        <v/>
      </c>
    </row>
    <row r="4607" spans="1:7" ht="15" thickBot="1" x14ac:dyDescent="0.35">
      <c r="A4607" s="15" t="str">
        <f t="shared" si="374"/>
        <v/>
      </c>
      <c r="B4607" s="76" t="str">
        <f t="shared" si="375"/>
        <v/>
      </c>
      <c r="C4607" s="77" t="str" cm="1">
        <f t="array" ref="C4607">_xlfn.IFS(B4607="","",C4606="","",C4606="ПОВТОРЕНИЕ","",ABS((B4607+D4607)/2-(B4606+D4606)/2)&lt;0.00000000000001,"ПОВТОРЕНИЕ",TRUE,(B4607+D4607)/2)</f>
        <v/>
      </c>
      <c r="D4607" s="78" t="str">
        <f t="shared" si="376"/>
        <v/>
      </c>
      <c r="E4607" s="81" t="str">
        <f t="shared" si="377"/>
        <v/>
      </c>
      <c r="F4607" s="78" t="str" cm="1">
        <f t="array" ref="F4607">_xlfn.IFS(C4607="ПОВТОРЕНИЕ","ПОВТОРЕНИЕ",C4607="","",ABS(F4606)&lt;$K$1,"",TRUE,C4607^3 - 2*C4607-2)</f>
        <v/>
      </c>
      <c r="G4607" s="82" t="str">
        <f t="shared" si="378"/>
        <v/>
      </c>
    </row>
    <row r="4608" spans="1:7" ht="15" thickBot="1" x14ac:dyDescent="0.35">
      <c r="A4608" s="15" t="str">
        <f t="shared" si="374"/>
        <v/>
      </c>
      <c r="B4608" s="76" t="str">
        <f t="shared" si="375"/>
        <v/>
      </c>
      <c r="C4608" s="77" t="str" cm="1">
        <f t="array" ref="C4608">_xlfn.IFS(B4608="","",C4607="","",C4607="ПОВТОРЕНИЕ","",ABS((B4608+D4608)/2-(B4607+D4607)/2)&lt;0.00000000000001,"ПОВТОРЕНИЕ",TRUE,(B4608+D4608)/2)</f>
        <v/>
      </c>
      <c r="D4608" s="78" t="str">
        <f t="shared" si="376"/>
        <v/>
      </c>
      <c r="E4608" s="81" t="str">
        <f t="shared" si="377"/>
        <v/>
      </c>
      <c r="F4608" s="78" t="str" cm="1">
        <f t="array" ref="F4608">_xlfn.IFS(C4608="ПОВТОРЕНИЕ","ПОВТОРЕНИЕ",C4608="","",ABS(F4607)&lt;$K$1,"",TRUE,C4608^3 - 2*C4608-2)</f>
        <v/>
      </c>
      <c r="G4608" s="82" t="str">
        <f t="shared" si="378"/>
        <v/>
      </c>
    </row>
    <row r="4609" spans="1:7" ht="15" thickBot="1" x14ac:dyDescent="0.35">
      <c r="A4609" s="15" t="str">
        <f t="shared" si="374"/>
        <v/>
      </c>
      <c r="B4609" s="76" t="str">
        <f t="shared" si="375"/>
        <v/>
      </c>
      <c r="C4609" s="77" t="str" cm="1">
        <f t="array" ref="C4609">_xlfn.IFS(B4609="","",C4608="","",C4608="ПОВТОРЕНИЕ","",ABS((B4609+D4609)/2-(B4608+D4608)/2)&lt;0.00000000000001,"ПОВТОРЕНИЕ",TRUE,(B4609+D4609)/2)</f>
        <v/>
      </c>
      <c r="D4609" s="78" t="str">
        <f t="shared" si="376"/>
        <v/>
      </c>
      <c r="E4609" s="81" t="str">
        <f t="shared" si="377"/>
        <v/>
      </c>
      <c r="F4609" s="78" t="str" cm="1">
        <f t="array" ref="F4609">_xlfn.IFS(C4609="ПОВТОРЕНИЕ","ПОВТОРЕНИЕ",C4609="","",ABS(F4608)&lt;$K$1,"",TRUE,C4609^3 - 2*C4609-2)</f>
        <v/>
      </c>
      <c r="G4609" s="82" t="str">
        <f t="shared" si="378"/>
        <v/>
      </c>
    </row>
    <row r="4610" spans="1:7" ht="15" thickBot="1" x14ac:dyDescent="0.35">
      <c r="A4610" s="15" t="str">
        <f t="shared" si="374"/>
        <v/>
      </c>
      <c r="B4610" s="76" t="str">
        <f t="shared" si="375"/>
        <v/>
      </c>
      <c r="C4610" s="77" t="str" cm="1">
        <f t="array" ref="C4610">_xlfn.IFS(B4610="","",C4609="","",C4609="ПОВТОРЕНИЕ","",ABS((B4610+D4610)/2-(B4609+D4609)/2)&lt;0.00000000000001,"ПОВТОРЕНИЕ",TRUE,(B4610+D4610)/2)</f>
        <v/>
      </c>
      <c r="D4610" s="78" t="str">
        <f t="shared" si="376"/>
        <v/>
      </c>
      <c r="E4610" s="81" t="str">
        <f t="shared" si="377"/>
        <v/>
      </c>
      <c r="F4610" s="78" t="str" cm="1">
        <f t="array" ref="F4610">_xlfn.IFS(C4610="ПОВТОРЕНИЕ","ПОВТОРЕНИЕ",C4610="","",ABS(F4609)&lt;$K$1,"",TRUE,C4610^3 - 2*C4610-2)</f>
        <v/>
      </c>
      <c r="G4610" s="82" t="str">
        <f t="shared" si="378"/>
        <v/>
      </c>
    </row>
    <row r="4611" spans="1:7" ht="15" thickBot="1" x14ac:dyDescent="0.35">
      <c r="A4611" s="15" t="str">
        <f t="shared" si="374"/>
        <v/>
      </c>
      <c r="B4611" s="76" t="str">
        <f t="shared" si="375"/>
        <v/>
      </c>
      <c r="C4611" s="77" t="str" cm="1">
        <f t="array" ref="C4611">_xlfn.IFS(B4611="","",C4610="","",C4610="ПОВТОРЕНИЕ","",ABS((B4611+D4611)/2-(B4610+D4610)/2)&lt;0.00000000000001,"ПОВТОРЕНИЕ",TRUE,(B4611+D4611)/2)</f>
        <v/>
      </c>
      <c r="D4611" s="78" t="str">
        <f t="shared" si="376"/>
        <v/>
      </c>
      <c r="E4611" s="81" t="str">
        <f t="shared" si="377"/>
        <v/>
      </c>
      <c r="F4611" s="78" t="str" cm="1">
        <f t="array" ref="F4611">_xlfn.IFS(C4611="ПОВТОРЕНИЕ","ПОВТОРЕНИЕ",C4611="","",ABS(F4610)&lt;$K$1,"",TRUE,C4611^3 - 2*C4611-2)</f>
        <v/>
      </c>
      <c r="G4611" s="82" t="str">
        <f t="shared" si="378"/>
        <v/>
      </c>
    </row>
    <row r="4612" spans="1:7" ht="15" thickBot="1" x14ac:dyDescent="0.35">
      <c r="A4612" s="15" t="str">
        <f t="shared" si="374"/>
        <v/>
      </c>
      <c r="B4612" s="76" t="str">
        <f t="shared" si="375"/>
        <v/>
      </c>
      <c r="C4612" s="77" t="str" cm="1">
        <f t="array" ref="C4612">_xlfn.IFS(B4612="","",C4611="","",C4611="ПОВТОРЕНИЕ","",ABS((B4612+D4612)/2-(B4611+D4611)/2)&lt;0.00000000000001,"ПОВТОРЕНИЕ",TRUE,(B4612+D4612)/2)</f>
        <v/>
      </c>
      <c r="D4612" s="78" t="str">
        <f t="shared" si="376"/>
        <v/>
      </c>
      <c r="E4612" s="81" t="str">
        <f t="shared" si="377"/>
        <v/>
      </c>
      <c r="F4612" s="78" t="str" cm="1">
        <f t="array" ref="F4612">_xlfn.IFS(C4612="ПОВТОРЕНИЕ","ПОВТОРЕНИЕ",C4612="","",ABS(F4611)&lt;$K$1,"",TRUE,C4612^3 - 2*C4612-2)</f>
        <v/>
      </c>
      <c r="G4612" s="82" t="str">
        <f t="shared" si="378"/>
        <v/>
      </c>
    </row>
    <row r="4613" spans="1:7" ht="15" thickBot="1" x14ac:dyDescent="0.35">
      <c r="A4613" s="15" t="str">
        <f t="shared" si="374"/>
        <v/>
      </c>
      <c r="B4613" s="76" t="str">
        <f t="shared" si="375"/>
        <v/>
      </c>
      <c r="C4613" s="77" t="str" cm="1">
        <f t="array" ref="C4613">_xlfn.IFS(B4613="","",C4612="","",C4612="ПОВТОРЕНИЕ","",ABS((B4613+D4613)/2-(B4612+D4612)/2)&lt;0.00000000000001,"ПОВТОРЕНИЕ",TRUE,(B4613+D4613)/2)</f>
        <v/>
      </c>
      <c r="D4613" s="78" t="str">
        <f t="shared" si="376"/>
        <v/>
      </c>
      <c r="E4613" s="81" t="str">
        <f t="shared" si="377"/>
        <v/>
      </c>
      <c r="F4613" s="78" t="str" cm="1">
        <f t="array" ref="F4613">_xlfn.IFS(C4613="ПОВТОРЕНИЕ","ПОВТОРЕНИЕ",C4613="","",ABS(F4612)&lt;$K$1,"",TRUE,C4613^3 - 2*C4613-2)</f>
        <v/>
      </c>
      <c r="G4613" s="82" t="str">
        <f t="shared" si="378"/>
        <v/>
      </c>
    </row>
    <row r="4614" spans="1:7" ht="15" thickBot="1" x14ac:dyDescent="0.35">
      <c r="A4614" s="15" t="str">
        <f t="shared" si="374"/>
        <v/>
      </c>
      <c r="B4614" s="76" t="str">
        <f t="shared" si="375"/>
        <v/>
      </c>
      <c r="C4614" s="77" t="str" cm="1">
        <f t="array" ref="C4614">_xlfn.IFS(B4614="","",C4613="","",C4613="ПОВТОРЕНИЕ","",ABS((B4614+D4614)/2-(B4613+D4613)/2)&lt;0.00000000000001,"ПОВТОРЕНИЕ",TRUE,(B4614+D4614)/2)</f>
        <v/>
      </c>
      <c r="D4614" s="78" t="str">
        <f t="shared" si="376"/>
        <v/>
      </c>
      <c r="E4614" s="81" t="str">
        <f t="shared" si="377"/>
        <v/>
      </c>
      <c r="F4614" s="78" t="str" cm="1">
        <f t="array" ref="F4614">_xlfn.IFS(C4614="ПОВТОРЕНИЕ","ПОВТОРЕНИЕ",C4614="","",ABS(F4613)&lt;$K$1,"",TRUE,C4614^3 - 2*C4614-2)</f>
        <v/>
      </c>
      <c r="G4614" s="82" t="str">
        <f t="shared" si="378"/>
        <v/>
      </c>
    </row>
    <row r="4615" spans="1:7" ht="15" thickBot="1" x14ac:dyDescent="0.35">
      <c r="A4615" s="15" t="str">
        <f t="shared" si="374"/>
        <v/>
      </c>
      <c r="B4615" s="76" t="str">
        <f t="shared" si="375"/>
        <v/>
      </c>
      <c r="C4615" s="77" t="str" cm="1">
        <f t="array" ref="C4615">_xlfn.IFS(B4615="","",C4614="","",C4614="ПОВТОРЕНИЕ","",ABS((B4615+D4615)/2-(B4614+D4614)/2)&lt;0.00000000000001,"ПОВТОРЕНИЕ",TRUE,(B4615+D4615)/2)</f>
        <v/>
      </c>
      <c r="D4615" s="78" t="str">
        <f t="shared" si="376"/>
        <v/>
      </c>
      <c r="E4615" s="81" t="str">
        <f t="shared" si="377"/>
        <v/>
      </c>
      <c r="F4615" s="78" t="str" cm="1">
        <f t="array" ref="F4615">_xlfn.IFS(C4615="ПОВТОРЕНИЕ","ПОВТОРЕНИЕ",C4615="","",ABS(F4614)&lt;$K$1,"",TRUE,C4615^3 - 2*C4615-2)</f>
        <v/>
      </c>
      <c r="G4615" s="82" t="str">
        <f t="shared" si="378"/>
        <v/>
      </c>
    </row>
    <row r="4616" spans="1:7" ht="15" thickBot="1" x14ac:dyDescent="0.35">
      <c r="A4616" s="15" t="str">
        <f t="shared" si="374"/>
        <v/>
      </c>
      <c r="B4616" s="76" t="str">
        <f t="shared" si="375"/>
        <v/>
      </c>
      <c r="C4616" s="77" t="str" cm="1">
        <f t="array" ref="C4616">_xlfn.IFS(B4616="","",C4615="","",C4615="ПОВТОРЕНИЕ","",ABS((B4616+D4616)/2-(B4615+D4615)/2)&lt;0.00000000000001,"ПОВТОРЕНИЕ",TRUE,(B4616+D4616)/2)</f>
        <v/>
      </c>
      <c r="D4616" s="78" t="str">
        <f t="shared" si="376"/>
        <v/>
      </c>
      <c r="E4616" s="81" t="str">
        <f t="shared" si="377"/>
        <v/>
      </c>
      <c r="F4616" s="78" t="str" cm="1">
        <f t="array" ref="F4616">_xlfn.IFS(C4616="ПОВТОРЕНИЕ","ПОВТОРЕНИЕ",C4616="","",ABS(F4615)&lt;$K$1,"",TRUE,C4616^3 - 2*C4616-2)</f>
        <v/>
      </c>
      <c r="G4616" s="82" t="str">
        <f t="shared" si="378"/>
        <v/>
      </c>
    </row>
    <row r="4617" spans="1:7" ht="15" thickBot="1" x14ac:dyDescent="0.35">
      <c r="A4617" s="15" t="str">
        <f t="shared" si="374"/>
        <v/>
      </c>
      <c r="B4617" s="76" t="str">
        <f t="shared" si="375"/>
        <v/>
      </c>
      <c r="C4617" s="77" t="str" cm="1">
        <f t="array" ref="C4617">_xlfn.IFS(B4617="","",C4616="","",C4616="ПОВТОРЕНИЕ","",ABS((B4617+D4617)/2-(B4616+D4616)/2)&lt;0.00000000000001,"ПОВТОРЕНИЕ",TRUE,(B4617+D4617)/2)</f>
        <v/>
      </c>
      <c r="D4617" s="78" t="str">
        <f t="shared" si="376"/>
        <v/>
      </c>
      <c r="E4617" s="81" t="str">
        <f t="shared" si="377"/>
        <v/>
      </c>
      <c r="F4617" s="78" t="str" cm="1">
        <f t="array" ref="F4617">_xlfn.IFS(C4617="ПОВТОРЕНИЕ","ПОВТОРЕНИЕ",C4617="","",ABS(F4616)&lt;$K$1,"",TRUE,C4617^3 - 2*C4617-2)</f>
        <v/>
      </c>
      <c r="G4617" s="82" t="str">
        <f t="shared" si="378"/>
        <v/>
      </c>
    </row>
    <row r="4618" spans="1:7" ht="15" thickBot="1" x14ac:dyDescent="0.35">
      <c r="A4618" s="15" t="str">
        <f t="shared" si="374"/>
        <v/>
      </c>
      <c r="B4618" s="76" t="str">
        <f t="shared" si="375"/>
        <v/>
      </c>
      <c r="C4618" s="77" t="str" cm="1">
        <f t="array" ref="C4618">_xlfn.IFS(B4618="","",C4617="","",C4617="ПОВТОРЕНИЕ","",ABS((B4618+D4618)/2-(B4617+D4617)/2)&lt;0.00000000000001,"ПОВТОРЕНИЕ",TRUE,(B4618+D4618)/2)</f>
        <v/>
      </c>
      <c r="D4618" s="78" t="str">
        <f t="shared" si="376"/>
        <v/>
      </c>
      <c r="E4618" s="81" t="str">
        <f t="shared" si="377"/>
        <v/>
      </c>
      <c r="F4618" s="78" t="str" cm="1">
        <f t="array" ref="F4618">_xlfn.IFS(C4618="ПОВТОРЕНИЕ","ПОВТОРЕНИЕ",C4618="","",ABS(F4617)&lt;$K$1,"",TRUE,C4618^3 - 2*C4618-2)</f>
        <v/>
      </c>
      <c r="G4618" s="82" t="str">
        <f t="shared" si="378"/>
        <v/>
      </c>
    </row>
    <row r="4619" spans="1:7" ht="15" thickBot="1" x14ac:dyDescent="0.35">
      <c r="A4619" s="15" t="str">
        <f t="shared" si="374"/>
        <v/>
      </c>
      <c r="B4619" s="76" t="str">
        <f t="shared" si="375"/>
        <v/>
      </c>
      <c r="C4619" s="77" t="str" cm="1">
        <f t="array" ref="C4619">_xlfn.IFS(B4619="","",C4618="","",C4618="ПОВТОРЕНИЕ","",ABS((B4619+D4619)/2-(B4618+D4618)/2)&lt;0.00000000000001,"ПОВТОРЕНИЕ",TRUE,(B4619+D4619)/2)</f>
        <v/>
      </c>
      <c r="D4619" s="78" t="str">
        <f t="shared" si="376"/>
        <v/>
      </c>
      <c r="E4619" s="81" t="str">
        <f t="shared" si="377"/>
        <v/>
      </c>
      <c r="F4619" s="78" t="str" cm="1">
        <f t="array" ref="F4619">_xlfn.IFS(C4619="ПОВТОРЕНИЕ","ПОВТОРЕНИЕ",C4619="","",ABS(F4618)&lt;$K$1,"",TRUE,C4619^3 - 2*C4619-2)</f>
        <v/>
      </c>
      <c r="G4619" s="82" t="str">
        <f t="shared" si="378"/>
        <v/>
      </c>
    </row>
    <row r="4620" spans="1:7" ht="15" thickBot="1" x14ac:dyDescent="0.35">
      <c r="A4620" s="15" t="str">
        <f t="shared" si="374"/>
        <v/>
      </c>
      <c r="B4620" s="76" t="str">
        <f t="shared" si="375"/>
        <v/>
      </c>
      <c r="C4620" s="77" t="str" cm="1">
        <f t="array" ref="C4620">_xlfn.IFS(B4620="","",C4619="","",C4619="ПОВТОРЕНИЕ","",ABS((B4620+D4620)/2-(B4619+D4619)/2)&lt;0.00000000000001,"ПОВТОРЕНИЕ",TRUE,(B4620+D4620)/2)</f>
        <v/>
      </c>
      <c r="D4620" s="78" t="str">
        <f t="shared" si="376"/>
        <v/>
      </c>
      <c r="E4620" s="81" t="str">
        <f t="shared" si="377"/>
        <v/>
      </c>
      <c r="F4620" s="78" t="str" cm="1">
        <f t="array" ref="F4620">_xlfn.IFS(C4620="ПОВТОРЕНИЕ","ПОВТОРЕНИЕ",C4620="","",ABS(F4619)&lt;$K$1,"",TRUE,C4620^3 - 2*C4620-2)</f>
        <v/>
      </c>
      <c r="G4620" s="82" t="str">
        <f t="shared" si="378"/>
        <v/>
      </c>
    </row>
    <row r="4621" spans="1:7" ht="15" thickBot="1" x14ac:dyDescent="0.35">
      <c r="A4621" s="15" t="str">
        <f t="shared" si="374"/>
        <v/>
      </c>
      <c r="B4621" s="76" t="str">
        <f t="shared" si="375"/>
        <v/>
      </c>
      <c r="C4621" s="77" t="str" cm="1">
        <f t="array" ref="C4621">_xlfn.IFS(B4621="","",C4620="","",C4620="ПОВТОРЕНИЕ","",ABS((B4621+D4621)/2-(B4620+D4620)/2)&lt;0.00000000000001,"ПОВТОРЕНИЕ",TRUE,(B4621+D4621)/2)</f>
        <v/>
      </c>
      <c r="D4621" s="78" t="str">
        <f t="shared" si="376"/>
        <v/>
      </c>
      <c r="E4621" s="81" t="str">
        <f t="shared" si="377"/>
        <v/>
      </c>
      <c r="F4621" s="78" t="str" cm="1">
        <f t="array" ref="F4621">_xlfn.IFS(C4621="ПОВТОРЕНИЕ","ПОВТОРЕНИЕ",C4621="","",ABS(F4620)&lt;$K$1,"",TRUE,C4621^3 - 2*C4621-2)</f>
        <v/>
      </c>
      <c r="G4621" s="82" t="str">
        <f t="shared" si="378"/>
        <v/>
      </c>
    </row>
    <row r="4622" spans="1:7" ht="15" thickBot="1" x14ac:dyDescent="0.35">
      <c r="A4622" s="15" t="str">
        <f t="shared" si="374"/>
        <v/>
      </c>
      <c r="B4622" s="76" t="str">
        <f t="shared" si="375"/>
        <v/>
      </c>
      <c r="C4622" s="77" t="str" cm="1">
        <f t="array" ref="C4622">_xlfn.IFS(B4622="","",C4621="","",C4621="ПОВТОРЕНИЕ","",ABS((B4622+D4622)/2-(B4621+D4621)/2)&lt;0.00000000000001,"ПОВТОРЕНИЕ",TRUE,(B4622+D4622)/2)</f>
        <v/>
      </c>
      <c r="D4622" s="78" t="str">
        <f t="shared" si="376"/>
        <v/>
      </c>
      <c r="E4622" s="81" t="str">
        <f t="shared" si="377"/>
        <v/>
      </c>
      <c r="F4622" s="78" t="str" cm="1">
        <f t="array" ref="F4622">_xlfn.IFS(C4622="ПОВТОРЕНИЕ","ПОВТОРЕНИЕ",C4622="","",ABS(F4621)&lt;$K$1,"",TRUE,C4622^3 - 2*C4622-2)</f>
        <v/>
      </c>
      <c r="G4622" s="82" t="str">
        <f t="shared" si="378"/>
        <v/>
      </c>
    </row>
    <row r="4623" spans="1:7" ht="15" thickBot="1" x14ac:dyDescent="0.35">
      <c r="A4623" s="15" t="str">
        <f t="shared" si="374"/>
        <v/>
      </c>
      <c r="B4623" s="76" t="str">
        <f t="shared" si="375"/>
        <v/>
      </c>
      <c r="C4623" s="77" t="str" cm="1">
        <f t="array" ref="C4623">_xlfn.IFS(B4623="","",C4622="","",C4622="ПОВТОРЕНИЕ","",ABS((B4623+D4623)/2-(B4622+D4622)/2)&lt;0.00000000000001,"ПОВТОРЕНИЕ",TRUE,(B4623+D4623)/2)</f>
        <v/>
      </c>
      <c r="D4623" s="78" t="str">
        <f t="shared" si="376"/>
        <v/>
      </c>
      <c r="E4623" s="81" t="str">
        <f t="shared" si="377"/>
        <v/>
      </c>
      <c r="F4623" s="78" t="str" cm="1">
        <f t="array" ref="F4623">_xlfn.IFS(C4623="ПОВТОРЕНИЕ","ПОВТОРЕНИЕ",C4623="","",ABS(F4622)&lt;$K$1,"",TRUE,C4623^3 - 2*C4623-2)</f>
        <v/>
      </c>
      <c r="G4623" s="82" t="str">
        <f t="shared" si="378"/>
        <v/>
      </c>
    </row>
    <row r="4624" spans="1:7" ht="15" thickBot="1" x14ac:dyDescent="0.35">
      <c r="A4624" s="15" t="str">
        <f t="shared" si="374"/>
        <v/>
      </c>
      <c r="B4624" s="76" t="str">
        <f t="shared" si="375"/>
        <v/>
      </c>
      <c r="C4624" s="77" t="str" cm="1">
        <f t="array" ref="C4624">_xlfn.IFS(B4624="","",C4623="","",C4623="ПОВТОРЕНИЕ","",ABS((B4624+D4624)/2-(B4623+D4623)/2)&lt;0.00000000000001,"ПОВТОРЕНИЕ",TRUE,(B4624+D4624)/2)</f>
        <v/>
      </c>
      <c r="D4624" s="78" t="str">
        <f t="shared" si="376"/>
        <v/>
      </c>
      <c r="E4624" s="81" t="str">
        <f t="shared" si="377"/>
        <v/>
      </c>
      <c r="F4624" s="78" t="str" cm="1">
        <f t="array" ref="F4624">_xlfn.IFS(C4624="ПОВТОРЕНИЕ","ПОВТОРЕНИЕ",C4624="","",ABS(F4623)&lt;$K$1,"",TRUE,C4624^3 - 2*C4624-2)</f>
        <v/>
      </c>
      <c r="G4624" s="82" t="str">
        <f t="shared" si="378"/>
        <v/>
      </c>
    </row>
    <row r="4625" spans="1:7" ht="15" thickBot="1" x14ac:dyDescent="0.35">
      <c r="A4625" s="15" t="str">
        <f t="shared" si="374"/>
        <v/>
      </c>
      <c r="B4625" s="76" t="str">
        <f t="shared" si="375"/>
        <v/>
      </c>
      <c r="C4625" s="77" t="str" cm="1">
        <f t="array" ref="C4625">_xlfn.IFS(B4625="","",C4624="","",C4624="ПОВТОРЕНИЕ","",ABS((B4625+D4625)/2-(B4624+D4624)/2)&lt;0.00000000000001,"ПОВТОРЕНИЕ",TRUE,(B4625+D4625)/2)</f>
        <v/>
      </c>
      <c r="D4625" s="78" t="str">
        <f t="shared" si="376"/>
        <v/>
      </c>
      <c r="E4625" s="81" t="str">
        <f t="shared" si="377"/>
        <v/>
      </c>
      <c r="F4625" s="78" t="str" cm="1">
        <f t="array" ref="F4625">_xlfn.IFS(C4625="ПОВТОРЕНИЕ","ПОВТОРЕНИЕ",C4625="","",ABS(F4624)&lt;$K$1,"",TRUE,C4625^3 - 2*C4625-2)</f>
        <v/>
      </c>
      <c r="G4625" s="82" t="str">
        <f t="shared" si="378"/>
        <v/>
      </c>
    </row>
    <row r="4626" spans="1:7" ht="15" thickBot="1" x14ac:dyDescent="0.35">
      <c r="A4626" s="15" t="str">
        <f t="shared" si="374"/>
        <v/>
      </c>
      <c r="B4626" s="76" t="str">
        <f t="shared" si="375"/>
        <v/>
      </c>
      <c r="C4626" s="77" t="str" cm="1">
        <f t="array" ref="C4626">_xlfn.IFS(B4626="","",C4625="","",C4625="ПОВТОРЕНИЕ","",ABS((B4626+D4626)/2-(B4625+D4625)/2)&lt;0.00000000000001,"ПОВТОРЕНИЕ",TRUE,(B4626+D4626)/2)</f>
        <v/>
      </c>
      <c r="D4626" s="78" t="str">
        <f t="shared" si="376"/>
        <v/>
      </c>
      <c r="E4626" s="81" t="str">
        <f t="shared" si="377"/>
        <v/>
      </c>
      <c r="F4626" s="78" t="str" cm="1">
        <f t="array" ref="F4626">_xlfn.IFS(C4626="ПОВТОРЕНИЕ","ПОВТОРЕНИЕ",C4626="","",ABS(F4625)&lt;$K$1,"",TRUE,C4626^3 - 2*C4626-2)</f>
        <v/>
      </c>
      <c r="G4626" s="82" t="str">
        <f t="shared" si="378"/>
        <v/>
      </c>
    </row>
    <row r="4627" spans="1:7" ht="15" thickBot="1" x14ac:dyDescent="0.35">
      <c r="A4627" s="15" t="str">
        <f t="shared" si="374"/>
        <v/>
      </c>
      <c r="B4627" s="76" t="str">
        <f t="shared" si="375"/>
        <v/>
      </c>
      <c r="C4627" s="77" t="str" cm="1">
        <f t="array" ref="C4627">_xlfn.IFS(B4627="","",C4626="","",C4626="ПОВТОРЕНИЕ","",ABS((B4627+D4627)/2-(B4626+D4626)/2)&lt;0.00000000000001,"ПОВТОРЕНИЕ",TRUE,(B4627+D4627)/2)</f>
        <v/>
      </c>
      <c r="D4627" s="78" t="str">
        <f t="shared" si="376"/>
        <v/>
      </c>
      <c r="E4627" s="81" t="str">
        <f t="shared" si="377"/>
        <v/>
      </c>
      <c r="F4627" s="78" t="str" cm="1">
        <f t="array" ref="F4627">_xlfn.IFS(C4627="ПОВТОРЕНИЕ","ПОВТОРЕНИЕ",C4627="","",ABS(F4626)&lt;$K$1,"",TRUE,C4627^3 - 2*C4627-2)</f>
        <v/>
      </c>
      <c r="G4627" s="82" t="str">
        <f t="shared" si="378"/>
        <v/>
      </c>
    </row>
    <row r="4628" spans="1:7" ht="15" thickBot="1" x14ac:dyDescent="0.35">
      <c r="A4628" s="15" t="str">
        <f t="shared" si="374"/>
        <v/>
      </c>
      <c r="B4628" s="76" t="str">
        <f t="shared" si="375"/>
        <v/>
      </c>
      <c r="C4628" s="77" t="str" cm="1">
        <f t="array" ref="C4628">_xlfn.IFS(B4628="","",C4627="","",C4627="ПОВТОРЕНИЕ","",ABS((B4628+D4628)/2-(B4627+D4627)/2)&lt;0.00000000000001,"ПОВТОРЕНИЕ",TRUE,(B4628+D4628)/2)</f>
        <v/>
      </c>
      <c r="D4628" s="78" t="str">
        <f t="shared" si="376"/>
        <v/>
      </c>
      <c r="E4628" s="81" t="str">
        <f t="shared" si="377"/>
        <v/>
      </c>
      <c r="F4628" s="78" t="str" cm="1">
        <f t="array" ref="F4628">_xlfn.IFS(C4628="ПОВТОРЕНИЕ","ПОВТОРЕНИЕ",C4628="","",ABS(F4627)&lt;$K$1,"",TRUE,C4628^3 - 2*C4628-2)</f>
        <v/>
      </c>
      <c r="G4628" s="82" t="str">
        <f t="shared" si="378"/>
        <v/>
      </c>
    </row>
    <row r="4629" spans="1:7" ht="15" thickBot="1" x14ac:dyDescent="0.35">
      <c r="A4629" s="15" t="str">
        <f t="shared" si="374"/>
        <v/>
      </c>
      <c r="B4629" s="76" t="str">
        <f t="shared" si="375"/>
        <v/>
      </c>
      <c r="C4629" s="77" t="str" cm="1">
        <f t="array" ref="C4629">_xlfn.IFS(B4629="","",C4628="","",C4628="ПОВТОРЕНИЕ","",ABS((B4629+D4629)/2-(B4628+D4628)/2)&lt;0.00000000000001,"ПОВТОРЕНИЕ",TRUE,(B4629+D4629)/2)</f>
        <v/>
      </c>
      <c r="D4629" s="78" t="str">
        <f t="shared" si="376"/>
        <v/>
      </c>
      <c r="E4629" s="81" t="str">
        <f t="shared" si="377"/>
        <v/>
      </c>
      <c r="F4629" s="78" t="str" cm="1">
        <f t="array" ref="F4629">_xlfn.IFS(C4629="ПОВТОРЕНИЕ","ПОВТОРЕНИЕ",C4629="","",ABS(F4628)&lt;$K$1,"",TRUE,C4629^3 - 2*C4629-2)</f>
        <v/>
      </c>
      <c r="G4629" s="82" t="str">
        <f t="shared" si="378"/>
        <v/>
      </c>
    </row>
    <row r="4630" spans="1:7" ht="15" thickBot="1" x14ac:dyDescent="0.35">
      <c r="A4630" s="15" t="str">
        <f t="shared" si="374"/>
        <v/>
      </c>
      <c r="B4630" s="76" t="str">
        <f t="shared" si="375"/>
        <v/>
      </c>
      <c r="C4630" s="77" t="str" cm="1">
        <f t="array" ref="C4630">_xlfn.IFS(B4630="","",C4629="","",C4629="ПОВТОРЕНИЕ","",ABS((B4630+D4630)/2-(B4629+D4629)/2)&lt;0.00000000000001,"ПОВТОРЕНИЕ",TRUE,(B4630+D4630)/2)</f>
        <v/>
      </c>
      <c r="D4630" s="78" t="str">
        <f t="shared" si="376"/>
        <v/>
      </c>
      <c r="E4630" s="81" t="str">
        <f t="shared" si="377"/>
        <v/>
      </c>
      <c r="F4630" s="78" t="str" cm="1">
        <f t="array" ref="F4630">_xlfn.IFS(C4630="ПОВТОРЕНИЕ","ПОВТОРЕНИЕ",C4630="","",ABS(F4629)&lt;$K$1,"",TRUE,C4630^3 - 2*C4630-2)</f>
        <v/>
      </c>
      <c r="G4630" s="82" t="str">
        <f t="shared" si="378"/>
        <v/>
      </c>
    </row>
    <row r="4631" spans="1:7" ht="15" thickBot="1" x14ac:dyDescent="0.35">
      <c r="A4631" s="15" t="str">
        <f t="shared" si="374"/>
        <v/>
      </c>
      <c r="B4631" s="76" t="str">
        <f t="shared" si="375"/>
        <v/>
      </c>
      <c r="C4631" s="77" t="str" cm="1">
        <f t="array" ref="C4631">_xlfn.IFS(B4631="","",C4630="","",C4630="ПОВТОРЕНИЕ","",ABS((B4631+D4631)/2-(B4630+D4630)/2)&lt;0.00000000000001,"ПОВТОРЕНИЕ",TRUE,(B4631+D4631)/2)</f>
        <v/>
      </c>
      <c r="D4631" s="78" t="str">
        <f t="shared" si="376"/>
        <v/>
      </c>
      <c r="E4631" s="81" t="str">
        <f t="shared" si="377"/>
        <v/>
      </c>
      <c r="F4631" s="78" t="str" cm="1">
        <f t="array" ref="F4631">_xlfn.IFS(C4631="ПОВТОРЕНИЕ","ПОВТОРЕНИЕ",C4631="","",ABS(F4630)&lt;$K$1,"",TRUE,C4631^3 - 2*C4631-2)</f>
        <v/>
      </c>
      <c r="G4631" s="82" t="str">
        <f t="shared" si="378"/>
        <v/>
      </c>
    </row>
    <row r="4632" spans="1:7" ht="15" thickBot="1" x14ac:dyDescent="0.35">
      <c r="A4632" s="15" t="str">
        <f t="shared" si="374"/>
        <v/>
      </c>
      <c r="B4632" s="76" t="str">
        <f t="shared" si="375"/>
        <v/>
      </c>
      <c r="C4632" s="77" t="str" cm="1">
        <f t="array" ref="C4632">_xlfn.IFS(B4632="","",C4631="","",C4631="ПОВТОРЕНИЕ","",ABS((B4632+D4632)/2-(B4631+D4631)/2)&lt;0.00000000000001,"ПОВТОРЕНИЕ",TRUE,(B4632+D4632)/2)</f>
        <v/>
      </c>
      <c r="D4632" s="78" t="str">
        <f t="shared" si="376"/>
        <v/>
      </c>
      <c r="E4632" s="81" t="str">
        <f t="shared" si="377"/>
        <v/>
      </c>
      <c r="F4632" s="78" t="str" cm="1">
        <f t="array" ref="F4632">_xlfn.IFS(C4632="ПОВТОРЕНИЕ","ПОВТОРЕНИЕ",C4632="","",ABS(F4631)&lt;$K$1,"",TRUE,C4632^3 - 2*C4632-2)</f>
        <v/>
      </c>
      <c r="G4632" s="82" t="str">
        <f t="shared" si="378"/>
        <v/>
      </c>
    </row>
    <row r="4633" spans="1:7" ht="15" thickBot="1" x14ac:dyDescent="0.35">
      <c r="A4633" s="15" t="str">
        <f t="shared" si="374"/>
        <v/>
      </c>
      <c r="B4633" s="76" t="str">
        <f t="shared" si="375"/>
        <v/>
      </c>
      <c r="C4633" s="77" t="str" cm="1">
        <f t="array" ref="C4633">_xlfn.IFS(B4633="","",C4632="","",C4632="ПОВТОРЕНИЕ","",ABS((B4633+D4633)/2-(B4632+D4632)/2)&lt;0.00000000000001,"ПОВТОРЕНИЕ",TRUE,(B4633+D4633)/2)</f>
        <v/>
      </c>
      <c r="D4633" s="78" t="str">
        <f t="shared" si="376"/>
        <v/>
      </c>
      <c r="E4633" s="81" t="str">
        <f t="shared" si="377"/>
        <v/>
      </c>
      <c r="F4633" s="78" t="str" cm="1">
        <f t="array" ref="F4633">_xlfn.IFS(C4633="ПОВТОРЕНИЕ","ПОВТОРЕНИЕ",C4633="","",ABS(F4632)&lt;$K$1,"",TRUE,C4633^3 - 2*C4633-2)</f>
        <v/>
      </c>
      <c r="G4633" s="82" t="str">
        <f t="shared" si="378"/>
        <v/>
      </c>
    </row>
    <row r="4634" spans="1:7" ht="15" thickBot="1" x14ac:dyDescent="0.35">
      <c r="A4634" s="15" t="str">
        <f t="shared" si="374"/>
        <v/>
      </c>
      <c r="B4634" s="76" t="str">
        <f t="shared" si="375"/>
        <v/>
      </c>
      <c r="C4634" s="77" t="str" cm="1">
        <f t="array" ref="C4634">_xlfn.IFS(B4634="","",C4633="","",C4633="ПОВТОРЕНИЕ","",ABS((B4634+D4634)/2-(B4633+D4633)/2)&lt;0.00000000000001,"ПОВТОРЕНИЕ",TRUE,(B4634+D4634)/2)</f>
        <v/>
      </c>
      <c r="D4634" s="78" t="str">
        <f t="shared" si="376"/>
        <v/>
      </c>
      <c r="E4634" s="81" t="str">
        <f t="shared" si="377"/>
        <v/>
      </c>
      <c r="F4634" s="78" t="str" cm="1">
        <f t="array" ref="F4634">_xlfn.IFS(C4634="ПОВТОРЕНИЕ","ПОВТОРЕНИЕ",C4634="","",ABS(F4633)&lt;$K$1,"",TRUE,C4634^3 - 2*C4634-2)</f>
        <v/>
      </c>
      <c r="G4634" s="82" t="str">
        <f t="shared" si="378"/>
        <v/>
      </c>
    </row>
    <row r="4635" spans="1:7" ht="15" thickBot="1" x14ac:dyDescent="0.35">
      <c r="A4635" s="15" t="str">
        <f t="shared" si="374"/>
        <v/>
      </c>
      <c r="B4635" s="76" t="str">
        <f t="shared" si="375"/>
        <v/>
      </c>
      <c r="C4635" s="77" t="str" cm="1">
        <f t="array" ref="C4635">_xlfn.IFS(B4635="","",C4634="","",C4634="ПОВТОРЕНИЕ","",ABS((B4635+D4635)/2-(B4634+D4634)/2)&lt;0.00000000000001,"ПОВТОРЕНИЕ",TRUE,(B4635+D4635)/2)</f>
        <v/>
      </c>
      <c r="D4635" s="78" t="str">
        <f t="shared" si="376"/>
        <v/>
      </c>
      <c r="E4635" s="81" t="str">
        <f t="shared" si="377"/>
        <v/>
      </c>
      <c r="F4635" s="78" t="str" cm="1">
        <f t="array" ref="F4635">_xlfn.IFS(C4635="ПОВТОРЕНИЕ","ПОВТОРЕНИЕ",C4635="","",ABS(F4634)&lt;$K$1,"",TRUE,C4635^3 - 2*C4635-2)</f>
        <v/>
      </c>
      <c r="G4635" s="82" t="str">
        <f t="shared" si="378"/>
        <v/>
      </c>
    </row>
    <row r="4636" spans="1:7" ht="15" thickBot="1" x14ac:dyDescent="0.35">
      <c r="A4636" s="15" t="str">
        <f t="shared" si="374"/>
        <v/>
      </c>
      <c r="B4636" s="76" t="str">
        <f t="shared" si="375"/>
        <v/>
      </c>
      <c r="C4636" s="77" t="str" cm="1">
        <f t="array" ref="C4636">_xlfn.IFS(B4636="","",C4635="","",C4635="ПОВТОРЕНИЕ","",ABS((B4636+D4636)/2-(B4635+D4635)/2)&lt;0.00000000000001,"ПОВТОРЕНИЕ",TRUE,(B4636+D4636)/2)</f>
        <v/>
      </c>
      <c r="D4636" s="78" t="str">
        <f t="shared" si="376"/>
        <v/>
      </c>
      <c r="E4636" s="81" t="str">
        <f t="shared" si="377"/>
        <v/>
      </c>
      <c r="F4636" s="78" t="str" cm="1">
        <f t="array" ref="F4636">_xlfn.IFS(C4636="ПОВТОРЕНИЕ","ПОВТОРЕНИЕ",C4636="","",ABS(F4635)&lt;$K$1,"",TRUE,C4636^3 - 2*C4636-2)</f>
        <v/>
      </c>
      <c r="G4636" s="82" t="str">
        <f t="shared" si="378"/>
        <v/>
      </c>
    </row>
    <row r="4637" spans="1:7" ht="15" thickBot="1" x14ac:dyDescent="0.35">
      <c r="A4637" s="15" t="str">
        <f t="shared" si="374"/>
        <v/>
      </c>
      <c r="B4637" s="76" t="str">
        <f t="shared" si="375"/>
        <v/>
      </c>
      <c r="C4637" s="77" t="str" cm="1">
        <f t="array" ref="C4637">_xlfn.IFS(B4637="","",C4636="","",C4636="ПОВТОРЕНИЕ","",ABS((B4637+D4637)/2-(B4636+D4636)/2)&lt;0.00000000000001,"ПОВТОРЕНИЕ",TRUE,(B4637+D4637)/2)</f>
        <v/>
      </c>
      <c r="D4637" s="78" t="str">
        <f t="shared" si="376"/>
        <v/>
      </c>
      <c r="E4637" s="81" t="str">
        <f t="shared" si="377"/>
        <v/>
      </c>
      <c r="F4637" s="78" t="str" cm="1">
        <f t="array" ref="F4637">_xlfn.IFS(C4637="ПОВТОРЕНИЕ","ПОВТОРЕНИЕ",C4637="","",ABS(F4636)&lt;$K$1,"",TRUE,C4637^3 - 2*C4637-2)</f>
        <v/>
      </c>
      <c r="G4637" s="82" t="str">
        <f t="shared" si="378"/>
        <v/>
      </c>
    </row>
    <row r="4638" spans="1:7" ht="15" thickBot="1" x14ac:dyDescent="0.35">
      <c r="A4638" s="15" t="str">
        <f t="shared" si="374"/>
        <v/>
      </c>
      <c r="B4638" s="76" t="str">
        <f t="shared" si="375"/>
        <v/>
      </c>
      <c r="C4638" s="77" t="str" cm="1">
        <f t="array" ref="C4638">_xlfn.IFS(B4638="","",C4637="","",C4637="ПОВТОРЕНИЕ","",ABS((B4638+D4638)/2-(B4637+D4637)/2)&lt;0.00000000000001,"ПОВТОРЕНИЕ",TRUE,(B4638+D4638)/2)</f>
        <v/>
      </c>
      <c r="D4638" s="78" t="str">
        <f t="shared" si="376"/>
        <v/>
      </c>
      <c r="E4638" s="81" t="str">
        <f t="shared" si="377"/>
        <v/>
      </c>
      <c r="F4638" s="78" t="str" cm="1">
        <f t="array" ref="F4638">_xlfn.IFS(C4638="ПОВТОРЕНИЕ","ПОВТОРЕНИЕ",C4638="","",ABS(F4637)&lt;$K$1,"",TRUE,C4638^3 - 2*C4638-2)</f>
        <v/>
      </c>
      <c r="G4638" s="82" t="str">
        <f t="shared" si="378"/>
        <v/>
      </c>
    </row>
    <row r="4639" spans="1:7" ht="15" thickBot="1" x14ac:dyDescent="0.35">
      <c r="A4639" s="15" t="str">
        <f t="shared" si="374"/>
        <v/>
      </c>
      <c r="B4639" s="76" t="str">
        <f t="shared" si="375"/>
        <v/>
      </c>
      <c r="C4639" s="77" t="str" cm="1">
        <f t="array" ref="C4639">_xlfn.IFS(B4639="","",C4638="","",C4638="ПОВТОРЕНИЕ","",ABS((B4639+D4639)/2-(B4638+D4638)/2)&lt;0.00000000000001,"ПОВТОРЕНИЕ",TRUE,(B4639+D4639)/2)</f>
        <v/>
      </c>
      <c r="D4639" s="78" t="str">
        <f t="shared" si="376"/>
        <v/>
      </c>
      <c r="E4639" s="81" t="str">
        <f t="shared" si="377"/>
        <v/>
      </c>
      <c r="F4639" s="78" t="str" cm="1">
        <f t="array" ref="F4639">_xlfn.IFS(C4639="ПОВТОРЕНИЕ","ПОВТОРЕНИЕ",C4639="","",ABS(F4638)&lt;$K$1,"",TRUE,C4639^3 - 2*C4639-2)</f>
        <v/>
      </c>
      <c r="G4639" s="82" t="str">
        <f t="shared" si="378"/>
        <v/>
      </c>
    </row>
    <row r="4640" spans="1:7" ht="15" thickBot="1" x14ac:dyDescent="0.35">
      <c r="A4640" s="15" t="str">
        <f t="shared" si="374"/>
        <v/>
      </c>
      <c r="B4640" s="76" t="str">
        <f t="shared" si="375"/>
        <v/>
      </c>
      <c r="C4640" s="77" t="str" cm="1">
        <f t="array" ref="C4640">_xlfn.IFS(B4640="","",C4639="","",C4639="ПОВТОРЕНИЕ","",ABS((B4640+D4640)/2-(B4639+D4639)/2)&lt;0.00000000000001,"ПОВТОРЕНИЕ",TRUE,(B4640+D4640)/2)</f>
        <v/>
      </c>
      <c r="D4640" s="78" t="str">
        <f t="shared" si="376"/>
        <v/>
      </c>
      <c r="E4640" s="81" t="str">
        <f t="shared" si="377"/>
        <v/>
      </c>
      <c r="F4640" s="78" t="str" cm="1">
        <f t="array" ref="F4640">_xlfn.IFS(C4640="ПОВТОРЕНИЕ","ПОВТОРЕНИЕ",C4640="","",ABS(F4639)&lt;$K$1,"",TRUE,C4640^3 - 2*C4640-2)</f>
        <v/>
      </c>
      <c r="G4640" s="82" t="str">
        <f t="shared" si="378"/>
        <v/>
      </c>
    </row>
    <row r="4641" spans="1:7" ht="15" thickBot="1" x14ac:dyDescent="0.35">
      <c r="A4641" s="15" t="str">
        <f t="shared" si="374"/>
        <v/>
      </c>
      <c r="B4641" s="76" t="str">
        <f t="shared" si="375"/>
        <v/>
      </c>
      <c r="C4641" s="77" t="str" cm="1">
        <f t="array" ref="C4641">_xlfn.IFS(B4641="","",C4640="","",C4640="ПОВТОРЕНИЕ","",ABS((B4641+D4641)/2-(B4640+D4640)/2)&lt;0.00000000000001,"ПОВТОРЕНИЕ",TRUE,(B4641+D4641)/2)</f>
        <v/>
      </c>
      <c r="D4641" s="78" t="str">
        <f t="shared" si="376"/>
        <v/>
      </c>
      <c r="E4641" s="81" t="str">
        <f t="shared" si="377"/>
        <v/>
      </c>
      <c r="F4641" s="78" t="str" cm="1">
        <f t="array" ref="F4641">_xlfn.IFS(C4641="ПОВТОРЕНИЕ","ПОВТОРЕНИЕ",C4641="","",ABS(F4640)&lt;$K$1,"",TRUE,C4641^3 - 2*C4641-2)</f>
        <v/>
      </c>
      <c r="G4641" s="82" t="str">
        <f t="shared" si="378"/>
        <v/>
      </c>
    </row>
    <row r="4642" spans="1:7" ht="15" thickBot="1" x14ac:dyDescent="0.35">
      <c r="A4642" s="15" t="str">
        <f t="shared" ref="A4642:A4705" si="379">IF(B4642="","",A4641+1)</f>
        <v/>
      </c>
      <c r="B4642" s="76" t="str">
        <f t="shared" si="375"/>
        <v/>
      </c>
      <c r="C4642" s="77" t="str" cm="1">
        <f t="array" ref="C4642">_xlfn.IFS(B4642="","",C4641="","",C4641="ПОВТОРЕНИЕ","",ABS((B4642+D4642)/2-(B4641+D4641)/2)&lt;0.00000000000001,"ПОВТОРЕНИЕ",TRUE,(B4642+D4642)/2)</f>
        <v/>
      </c>
      <c r="D4642" s="78" t="str">
        <f t="shared" si="376"/>
        <v/>
      </c>
      <c r="E4642" s="81" t="str">
        <f t="shared" si="377"/>
        <v/>
      </c>
      <c r="F4642" s="78" t="str" cm="1">
        <f t="array" ref="F4642">_xlfn.IFS(C4642="ПОВТОРЕНИЕ","ПОВТОРЕНИЕ",C4642="","",ABS(F4641)&lt;$K$1,"",TRUE,C4642^3 - 2*C4642-2)</f>
        <v/>
      </c>
      <c r="G4642" s="82" t="str">
        <f t="shared" si="378"/>
        <v/>
      </c>
    </row>
    <row r="4643" spans="1:7" ht="15" thickBot="1" x14ac:dyDescent="0.35">
      <c r="A4643" s="15" t="str">
        <f t="shared" si="379"/>
        <v/>
      </c>
      <c r="B4643" s="76" t="str">
        <f t="shared" si="375"/>
        <v/>
      </c>
      <c r="C4643" s="77" t="str" cm="1">
        <f t="array" ref="C4643">_xlfn.IFS(B4643="","",C4642="","",C4642="ПОВТОРЕНИЕ","",ABS((B4643+D4643)/2-(B4642+D4642)/2)&lt;0.00000000000001,"ПОВТОРЕНИЕ",TRUE,(B4643+D4643)/2)</f>
        <v/>
      </c>
      <c r="D4643" s="78" t="str">
        <f t="shared" si="376"/>
        <v/>
      </c>
      <c r="E4643" s="81" t="str">
        <f t="shared" si="377"/>
        <v/>
      </c>
      <c r="F4643" s="78" t="str" cm="1">
        <f t="array" ref="F4643">_xlfn.IFS(C4643="ПОВТОРЕНИЕ","ПОВТОРЕНИЕ",C4643="","",ABS(F4642)&lt;$K$1,"",TRUE,C4643^3 - 2*C4643-2)</f>
        <v/>
      </c>
      <c r="G4643" s="82" t="str">
        <f t="shared" si="378"/>
        <v/>
      </c>
    </row>
    <row r="4644" spans="1:7" ht="15" thickBot="1" x14ac:dyDescent="0.35">
      <c r="A4644" s="15" t="str">
        <f t="shared" si="379"/>
        <v/>
      </c>
      <c r="B4644" s="76" t="str">
        <f t="shared" si="375"/>
        <v/>
      </c>
      <c r="C4644" s="77" t="str" cm="1">
        <f t="array" ref="C4644">_xlfn.IFS(B4644="","",C4643="","",C4643="ПОВТОРЕНИЕ","",ABS((B4644+D4644)/2-(B4643+D4643)/2)&lt;0.00000000000001,"ПОВТОРЕНИЕ",TRUE,(B4644+D4644)/2)</f>
        <v/>
      </c>
      <c r="D4644" s="78" t="str">
        <f t="shared" si="376"/>
        <v/>
      </c>
      <c r="E4644" s="81" t="str">
        <f t="shared" si="377"/>
        <v/>
      </c>
      <c r="F4644" s="78" t="str" cm="1">
        <f t="array" ref="F4644">_xlfn.IFS(C4644="ПОВТОРЕНИЕ","ПОВТОРЕНИЕ",C4644="","",ABS(F4643)&lt;$K$1,"",TRUE,C4644^3 - 2*C4644-2)</f>
        <v/>
      </c>
      <c r="G4644" s="82" t="str">
        <f t="shared" si="378"/>
        <v/>
      </c>
    </row>
    <row r="4645" spans="1:7" ht="15" thickBot="1" x14ac:dyDescent="0.35">
      <c r="A4645" s="15" t="str">
        <f t="shared" si="379"/>
        <v/>
      </c>
      <c r="B4645" s="76" t="str">
        <f t="shared" si="375"/>
        <v/>
      </c>
      <c r="C4645" s="77" t="str" cm="1">
        <f t="array" ref="C4645">_xlfn.IFS(B4645="","",C4644="","",C4644="ПОВТОРЕНИЕ","",ABS((B4645+D4645)/2-(B4644+D4644)/2)&lt;0.00000000000001,"ПОВТОРЕНИЕ",TRUE,(B4645+D4645)/2)</f>
        <v/>
      </c>
      <c r="D4645" s="78" t="str">
        <f t="shared" si="376"/>
        <v/>
      </c>
      <c r="E4645" s="81" t="str">
        <f t="shared" si="377"/>
        <v/>
      </c>
      <c r="F4645" s="78" t="str" cm="1">
        <f t="array" ref="F4645">_xlfn.IFS(C4645="ПОВТОРЕНИЕ","ПОВТОРЕНИЕ",C4645="","",ABS(F4644)&lt;$K$1,"",TRUE,C4645^3 - 2*C4645-2)</f>
        <v/>
      </c>
      <c r="G4645" s="82" t="str">
        <f t="shared" si="378"/>
        <v/>
      </c>
    </row>
    <row r="4646" spans="1:7" ht="15" thickBot="1" x14ac:dyDescent="0.35">
      <c r="A4646" s="15" t="str">
        <f t="shared" si="379"/>
        <v/>
      </c>
      <c r="B4646" s="76" t="str">
        <f t="shared" si="375"/>
        <v/>
      </c>
      <c r="C4646" s="77" t="str" cm="1">
        <f t="array" ref="C4646">_xlfn.IFS(B4646="","",C4645="","",C4645="ПОВТОРЕНИЕ","",ABS((B4646+D4646)/2-(B4645+D4645)/2)&lt;0.00000000000001,"ПОВТОРЕНИЕ",TRUE,(B4646+D4646)/2)</f>
        <v/>
      </c>
      <c r="D4646" s="78" t="str">
        <f t="shared" si="376"/>
        <v/>
      </c>
      <c r="E4646" s="81" t="str">
        <f t="shared" si="377"/>
        <v/>
      </c>
      <c r="F4646" s="78" t="str" cm="1">
        <f t="array" ref="F4646">_xlfn.IFS(C4646="ПОВТОРЕНИЕ","ПОВТОРЕНИЕ",C4646="","",ABS(F4645)&lt;$K$1,"",TRUE,C4646^3 - 2*C4646-2)</f>
        <v/>
      </c>
      <c r="G4646" s="82" t="str">
        <f t="shared" si="378"/>
        <v/>
      </c>
    </row>
    <row r="4647" spans="1:7" ht="15" thickBot="1" x14ac:dyDescent="0.35">
      <c r="A4647" s="15" t="str">
        <f t="shared" si="379"/>
        <v/>
      </c>
      <c r="B4647" s="76" t="str">
        <f t="shared" si="375"/>
        <v/>
      </c>
      <c r="C4647" s="77" t="str" cm="1">
        <f t="array" ref="C4647">_xlfn.IFS(B4647="","",C4646="","",C4646="ПОВТОРЕНИЕ","",ABS((B4647+D4647)/2-(B4646+D4646)/2)&lt;0.00000000000001,"ПОВТОРЕНИЕ",TRUE,(B4647+D4647)/2)</f>
        <v/>
      </c>
      <c r="D4647" s="78" t="str">
        <f t="shared" si="376"/>
        <v/>
      </c>
      <c r="E4647" s="81" t="str">
        <f t="shared" si="377"/>
        <v/>
      </c>
      <c r="F4647" s="78" t="str" cm="1">
        <f t="array" ref="F4647">_xlfn.IFS(C4647="ПОВТОРЕНИЕ","ПОВТОРЕНИЕ",C4647="","",ABS(F4646)&lt;$K$1,"",TRUE,C4647^3 - 2*C4647-2)</f>
        <v/>
      </c>
      <c r="G4647" s="82" t="str">
        <f t="shared" si="378"/>
        <v/>
      </c>
    </row>
    <row r="4648" spans="1:7" ht="15" thickBot="1" x14ac:dyDescent="0.35">
      <c r="A4648" s="15" t="str">
        <f t="shared" si="379"/>
        <v/>
      </c>
      <c r="B4648" s="76" t="str">
        <f t="shared" si="375"/>
        <v/>
      </c>
      <c r="C4648" s="77" t="str" cm="1">
        <f t="array" ref="C4648">_xlfn.IFS(B4648="","",C4647="","",C4647="ПОВТОРЕНИЕ","",ABS((B4648+D4648)/2-(B4647+D4647)/2)&lt;0.00000000000001,"ПОВТОРЕНИЕ",TRUE,(B4648+D4648)/2)</f>
        <v/>
      </c>
      <c r="D4648" s="78" t="str">
        <f t="shared" si="376"/>
        <v/>
      </c>
      <c r="E4648" s="81" t="str">
        <f t="shared" si="377"/>
        <v/>
      </c>
      <c r="F4648" s="78" t="str" cm="1">
        <f t="array" ref="F4648">_xlfn.IFS(C4648="ПОВТОРЕНИЕ","ПОВТОРЕНИЕ",C4648="","",ABS(F4647)&lt;$K$1,"",TRUE,C4648^3 - 2*C4648-2)</f>
        <v/>
      </c>
      <c r="G4648" s="82" t="str">
        <f t="shared" si="378"/>
        <v/>
      </c>
    </row>
    <row r="4649" spans="1:7" ht="15" thickBot="1" x14ac:dyDescent="0.35">
      <c r="A4649" s="15" t="str">
        <f t="shared" si="379"/>
        <v/>
      </c>
      <c r="B4649" s="76" t="str">
        <f t="shared" si="375"/>
        <v/>
      </c>
      <c r="C4649" s="77" t="str" cm="1">
        <f t="array" ref="C4649">_xlfn.IFS(B4649="","",C4648="","",C4648="ПОВТОРЕНИЕ","",ABS((B4649+D4649)/2-(B4648+D4648)/2)&lt;0.00000000000001,"ПОВТОРЕНИЕ",TRUE,(B4649+D4649)/2)</f>
        <v/>
      </c>
      <c r="D4649" s="78" t="str">
        <f t="shared" si="376"/>
        <v/>
      </c>
      <c r="E4649" s="81" t="str">
        <f t="shared" si="377"/>
        <v/>
      </c>
      <c r="F4649" s="78" t="str" cm="1">
        <f t="array" ref="F4649">_xlfn.IFS(C4649="ПОВТОРЕНИЕ","ПОВТОРЕНИЕ",C4649="","",ABS(F4648)&lt;$K$1,"",TRUE,C4649^3 - 2*C4649-2)</f>
        <v/>
      </c>
      <c r="G4649" s="82" t="str">
        <f t="shared" si="378"/>
        <v/>
      </c>
    </row>
    <row r="4650" spans="1:7" ht="15" thickBot="1" x14ac:dyDescent="0.35">
      <c r="A4650" s="15" t="str">
        <f t="shared" si="379"/>
        <v/>
      </c>
      <c r="B4650" s="76" t="str">
        <f t="shared" si="375"/>
        <v/>
      </c>
      <c r="C4650" s="77" t="str" cm="1">
        <f t="array" ref="C4650">_xlfn.IFS(B4650="","",C4649="","",C4649="ПОВТОРЕНИЕ","",ABS((B4650+D4650)/2-(B4649+D4649)/2)&lt;0.00000000000001,"ПОВТОРЕНИЕ",TRUE,(B4650+D4650)/2)</f>
        <v/>
      </c>
      <c r="D4650" s="78" t="str">
        <f t="shared" si="376"/>
        <v/>
      </c>
      <c r="E4650" s="81" t="str">
        <f t="shared" si="377"/>
        <v/>
      </c>
      <c r="F4650" s="78" t="str" cm="1">
        <f t="array" ref="F4650">_xlfn.IFS(C4650="ПОВТОРЕНИЕ","ПОВТОРЕНИЕ",C4650="","",ABS(F4649)&lt;$K$1,"",TRUE,C4650^3 - 2*C4650-2)</f>
        <v/>
      </c>
      <c r="G4650" s="82" t="str">
        <f t="shared" si="378"/>
        <v/>
      </c>
    </row>
    <row r="4651" spans="1:7" ht="15" thickBot="1" x14ac:dyDescent="0.35">
      <c r="A4651" s="15" t="str">
        <f t="shared" si="379"/>
        <v/>
      </c>
      <c r="B4651" s="76" t="str">
        <f t="shared" si="375"/>
        <v/>
      </c>
      <c r="C4651" s="77" t="str" cm="1">
        <f t="array" ref="C4651">_xlfn.IFS(B4651="","",C4650="","",C4650="ПОВТОРЕНИЕ","",ABS((B4651+D4651)/2-(B4650+D4650)/2)&lt;0.00000000000001,"ПОВТОРЕНИЕ",TRUE,(B4651+D4651)/2)</f>
        <v/>
      </c>
      <c r="D4651" s="78" t="str">
        <f t="shared" si="376"/>
        <v/>
      </c>
      <c r="E4651" s="81" t="str">
        <f t="shared" si="377"/>
        <v/>
      </c>
      <c r="F4651" s="78" t="str" cm="1">
        <f t="array" ref="F4651">_xlfn.IFS(C4651="ПОВТОРЕНИЕ","ПОВТОРЕНИЕ",C4651="","",ABS(F4650)&lt;$K$1,"",TRUE,C4651^3 - 2*C4651-2)</f>
        <v/>
      </c>
      <c r="G4651" s="82" t="str">
        <f t="shared" si="378"/>
        <v/>
      </c>
    </row>
    <row r="4652" spans="1:7" ht="15" thickBot="1" x14ac:dyDescent="0.35">
      <c r="A4652" s="15" t="str">
        <f t="shared" si="379"/>
        <v/>
      </c>
      <c r="B4652" s="76" t="str">
        <f t="shared" si="375"/>
        <v/>
      </c>
      <c r="C4652" s="77" t="str" cm="1">
        <f t="array" ref="C4652">_xlfn.IFS(B4652="","",C4651="","",C4651="ПОВТОРЕНИЕ","",ABS((B4652+D4652)/2-(B4651+D4651)/2)&lt;0.00000000000001,"ПОВТОРЕНИЕ",TRUE,(B4652+D4652)/2)</f>
        <v/>
      </c>
      <c r="D4652" s="78" t="str">
        <f t="shared" si="376"/>
        <v/>
      </c>
      <c r="E4652" s="81" t="str">
        <f t="shared" si="377"/>
        <v/>
      </c>
      <c r="F4652" s="78" t="str" cm="1">
        <f t="array" ref="F4652">_xlfn.IFS(C4652="ПОВТОРЕНИЕ","ПОВТОРЕНИЕ",C4652="","",ABS(F4651)&lt;$K$1,"",TRUE,C4652^3 - 2*C4652-2)</f>
        <v/>
      </c>
      <c r="G4652" s="82" t="str">
        <f t="shared" si="378"/>
        <v/>
      </c>
    </row>
    <row r="4653" spans="1:7" ht="15" thickBot="1" x14ac:dyDescent="0.35">
      <c r="A4653" s="15" t="str">
        <f t="shared" si="379"/>
        <v/>
      </c>
      <c r="B4653" s="76" t="str">
        <f t="shared" si="375"/>
        <v/>
      </c>
      <c r="C4653" s="77" t="str" cm="1">
        <f t="array" ref="C4653">_xlfn.IFS(B4653="","",C4652="","",C4652="ПОВТОРЕНИЕ","",ABS((B4653+D4653)/2-(B4652+D4652)/2)&lt;0.00000000000001,"ПОВТОРЕНИЕ",TRUE,(B4653+D4653)/2)</f>
        <v/>
      </c>
      <c r="D4653" s="78" t="str">
        <f t="shared" si="376"/>
        <v/>
      </c>
      <c r="E4653" s="81" t="str">
        <f t="shared" si="377"/>
        <v/>
      </c>
      <c r="F4653" s="78" t="str" cm="1">
        <f t="array" ref="F4653">_xlfn.IFS(C4653="ПОВТОРЕНИЕ","ПОВТОРЕНИЕ",C4653="","",ABS(F4652)&lt;$K$1,"",TRUE,C4653^3 - 2*C4653-2)</f>
        <v/>
      </c>
      <c r="G4653" s="82" t="str">
        <f t="shared" si="378"/>
        <v/>
      </c>
    </row>
    <row r="4654" spans="1:7" ht="15" thickBot="1" x14ac:dyDescent="0.35">
      <c r="A4654" s="15" t="str">
        <f t="shared" si="379"/>
        <v/>
      </c>
      <c r="B4654" s="76" t="str">
        <f t="shared" si="375"/>
        <v/>
      </c>
      <c r="C4654" s="77" t="str" cm="1">
        <f t="array" ref="C4654">_xlfn.IFS(B4654="","",C4653="","",C4653="ПОВТОРЕНИЕ","",ABS((B4654+D4654)/2-(B4653+D4653)/2)&lt;0.00000000000001,"ПОВТОРЕНИЕ",TRUE,(B4654+D4654)/2)</f>
        <v/>
      </c>
      <c r="D4654" s="78" t="str">
        <f t="shared" si="376"/>
        <v/>
      </c>
      <c r="E4654" s="81" t="str">
        <f t="shared" si="377"/>
        <v/>
      </c>
      <c r="F4654" s="78" t="str" cm="1">
        <f t="array" ref="F4654">_xlfn.IFS(C4654="ПОВТОРЕНИЕ","ПОВТОРЕНИЕ",C4654="","",ABS(F4653)&lt;$K$1,"",TRUE,C4654^3 - 2*C4654-2)</f>
        <v/>
      </c>
      <c r="G4654" s="82" t="str">
        <f t="shared" si="378"/>
        <v/>
      </c>
    </row>
    <row r="4655" spans="1:7" ht="15" thickBot="1" x14ac:dyDescent="0.35">
      <c r="A4655" s="15" t="str">
        <f t="shared" si="379"/>
        <v/>
      </c>
      <c r="B4655" s="76" t="str">
        <f t="shared" si="375"/>
        <v/>
      </c>
      <c r="C4655" s="77" t="str" cm="1">
        <f t="array" ref="C4655">_xlfn.IFS(B4655="","",C4654="","",C4654="ПОВТОРЕНИЕ","",ABS((B4655+D4655)/2-(B4654+D4654)/2)&lt;0.00000000000001,"ПОВТОРЕНИЕ",TRUE,(B4655+D4655)/2)</f>
        <v/>
      </c>
      <c r="D4655" s="78" t="str">
        <f t="shared" si="376"/>
        <v/>
      </c>
      <c r="E4655" s="81" t="str">
        <f t="shared" si="377"/>
        <v/>
      </c>
      <c r="F4655" s="78" t="str" cm="1">
        <f t="array" ref="F4655">_xlfn.IFS(C4655="ПОВТОРЕНИЕ","ПОВТОРЕНИЕ",C4655="","",ABS(F4654)&lt;$K$1,"",TRUE,C4655^3 - 2*C4655-2)</f>
        <v/>
      </c>
      <c r="G4655" s="82" t="str">
        <f t="shared" si="378"/>
        <v/>
      </c>
    </row>
    <row r="4656" spans="1:7" ht="15" thickBot="1" x14ac:dyDescent="0.35">
      <c r="A4656" s="15" t="str">
        <f t="shared" si="379"/>
        <v/>
      </c>
      <c r="B4656" s="76" t="str">
        <f t="shared" si="375"/>
        <v/>
      </c>
      <c r="C4656" s="77" t="str" cm="1">
        <f t="array" ref="C4656">_xlfn.IFS(B4656="","",C4655="","",C4655="ПОВТОРЕНИЕ","",ABS((B4656+D4656)/2-(B4655+D4655)/2)&lt;0.00000000000001,"ПОВТОРЕНИЕ",TRUE,(B4656+D4656)/2)</f>
        <v/>
      </c>
      <c r="D4656" s="78" t="str">
        <f t="shared" si="376"/>
        <v/>
      </c>
      <c r="E4656" s="81" t="str">
        <f t="shared" si="377"/>
        <v/>
      </c>
      <c r="F4656" s="78" t="str" cm="1">
        <f t="array" ref="F4656">_xlfn.IFS(C4656="ПОВТОРЕНИЕ","ПОВТОРЕНИЕ",C4656="","",ABS(F4655)&lt;$K$1,"",TRUE,C4656^3 - 2*C4656-2)</f>
        <v/>
      </c>
      <c r="G4656" s="82" t="str">
        <f t="shared" si="378"/>
        <v/>
      </c>
    </row>
    <row r="4657" spans="1:7" ht="15" thickBot="1" x14ac:dyDescent="0.35">
      <c r="A4657" s="15" t="str">
        <f t="shared" si="379"/>
        <v/>
      </c>
      <c r="B4657" s="76" t="str">
        <f t="shared" si="375"/>
        <v/>
      </c>
      <c r="C4657" s="77" t="str" cm="1">
        <f t="array" ref="C4657">_xlfn.IFS(B4657="","",C4656="","",C4656="ПОВТОРЕНИЕ","",ABS((B4657+D4657)/2-(B4656+D4656)/2)&lt;0.00000000000001,"ПОВТОРЕНИЕ",TRUE,(B4657+D4657)/2)</f>
        <v/>
      </c>
      <c r="D4657" s="78" t="str">
        <f t="shared" si="376"/>
        <v/>
      </c>
      <c r="E4657" s="81" t="str">
        <f t="shared" si="377"/>
        <v/>
      </c>
      <c r="F4657" s="78" t="str" cm="1">
        <f t="array" ref="F4657">_xlfn.IFS(C4657="ПОВТОРЕНИЕ","ПОВТОРЕНИЕ",C4657="","",ABS(F4656)&lt;$K$1,"",TRUE,C4657^3 - 2*C4657-2)</f>
        <v/>
      </c>
      <c r="G4657" s="82" t="str">
        <f t="shared" si="378"/>
        <v/>
      </c>
    </row>
    <row r="4658" spans="1:7" ht="15" thickBot="1" x14ac:dyDescent="0.35">
      <c r="A4658" s="15" t="str">
        <f t="shared" si="379"/>
        <v/>
      </c>
      <c r="B4658" s="76" t="str">
        <f t="shared" si="375"/>
        <v/>
      </c>
      <c r="C4658" s="77" t="str" cm="1">
        <f t="array" ref="C4658">_xlfn.IFS(B4658="","",C4657="","",C4657="ПОВТОРЕНИЕ","",ABS((B4658+D4658)/2-(B4657+D4657)/2)&lt;0.00000000000001,"ПОВТОРЕНИЕ",TRUE,(B4658+D4658)/2)</f>
        <v/>
      </c>
      <c r="D4658" s="78" t="str">
        <f t="shared" si="376"/>
        <v/>
      </c>
      <c r="E4658" s="81" t="str">
        <f t="shared" si="377"/>
        <v/>
      </c>
      <c r="F4658" s="78" t="str" cm="1">
        <f t="array" ref="F4658">_xlfn.IFS(C4658="ПОВТОРЕНИЕ","ПОВТОРЕНИЕ",C4658="","",ABS(F4657)&lt;$K$1,"",TRUE,C4658^3 - 2*C4658-2)</f>
        <v/>
      </c>
      <c r="G4658" s="82" t="str">
        <f t="shared" si="378"/>
        <v/>
      </c>
    </row>
    <row r="4659" spans="1:7" ht="15" thickBot="1" x14ac:dyDescent="0.35">
      <c r="A4659" s="15" t="str">
        <f t="shared" si="379"/>
        <v/>
      </c>
      <c r="B4659" s="76" t="str">
        <f t="shared" ref="B4659:B4722" si="380">IF(OR(B4658="",C4658="ПОВТОРЕНИЕ"),"",IF(ABS(F4658)&lt;$K$1,"",IF(C4658^3-2*C4658-2&gt;0,B4658,C4658)))</f>
        <v/>
      </c>
      <c r="C4659" s="77" t="str" cm="1">
        <f t="array" ref="C4659">_xlfn.IFS(B4659="","",C4658="","",C4658="ПОВТОРЕНИЕ","",ABS((B4659+D4659)/2-(B4658+D4658)/2)&lt;0.00000000000001,"ПОВТОРЕНИЕ",TRUE,(B4659+D4659)/2)</f>
        <v/>
      </c>
      <c r="D4659" s="78" t="str">
        <f t="shared" ref="D4659:D4722" si="381">IF(OR(D4658="",C4658="ПОВТОРЕНИЕ"),"",IF(ABS(F4658)&lt;$K$1,"",IF(C4658^3-2*C4658-2&lt;0,D4658,C4658)))</f>
        <v/>
      </c>
      <c r="E4659" s="81" t="str">
        <f t="shared" ref="E4659:E4722" si="382">IF(OR(E4658="",C4658="ПОВТОРЕНИЕ"),"",IF(ABS(F4658)&lt;$K$1,"",B4659^3-2*B4659-2))</f>
        <v/>
      </c>
      <c r="F4659" s="78" t="str" cm="1">
        <f t="array" ref="F4659">_xlfn.IFS(C4659="ПОВТОРЕНИЕ","ПОВТОРЕНИЕ",C4659="","",ABS(F4658)&lt;$K$1,"",TRUE,C4659^3 - 2*C4659-2)</f>
        <v/>
      </c>
      <c r="G4659" s="82" t="str">
        <f t="shared" ref="G4659:G4722" si="383">IF(OR(G4658="",C4658="ПОВТОРЕНИЕ"),"",IF(ABS(F4658)&lt;$K$1,"",D4659^3-2*D4659-2))</f>
        <v/>
      </c>
    </row>
    <row r="4660" spans="1:7" ht="15" thickBot="1" x14ac:dyDescent="0.35">
      <c r="A4660" s="15" t="str">
        <f t="shared" si="379"/>
        <v/>
      </c>
      <c r="B4660" s="76" t="str">
        <f t="shared" si="380"/>
        <v/>
      </c>
      <c r="C4660" s="77" t="str" cm="1">
        <f t="array" ref="C4660">_xlfn.IFS(B4660="","",C4659="","",C4659="ПОВТОРЕНИЕ","",ABS((B4660+D4660)/2-(B4659+D4659)/2)&lt;0.00000000000001,"ПОВТОРЕНИЕ",TRUE,(B4660+D4660)/2)</f>
        <v/>
      </c>
      <c r="D4660" s="78" t="str">
        <f t="shared" si="381"/>
        <v/>
      </c>
      <c r="E4660" s="81" t="str">
        <f t="shared" si="382"/>
        <v/>
      </c>
      <c r="F4660" s="78" t="str" cm="1">
        <f t="array" ref="F4660">_xlfn.IFS(C4660="ПОВТОРЕНИЕ","ПОВТОРЕНИЕ",C4660="","",ABS(F4659)&lt;$K$1,"",TRUE,C4660^3 - 2*C4660-2)</f>
        <v/>
      </c>
      <c r="G4660" s="82" t="str">
        <f t="shared" si="383"/>
        <v/>
      </c>
    </row>
    <row r="4661" spans="1:7" ht="15" thickBot="1" x14ac:dyDescent="0.35">
      <c r="A4661" s="15" t="str">
        <f t="shared" si="379"/>
        <v/>
      </c>
      <c r="B4661" s="76" t="str">
        <f t="shared" si="380"/>
        <v/>
      </c>
      <c r="C4661" s="77" t="str" cm="1">
        <f t="array" ref="C4661">_xlfn.IFS(B4661="","",C4660="","",C4660="ПОВТОРЕНИЕ","",ABS((B4661+D4661)/2-(B4660+D4660)/2)&lt;0.00000000000001,"ПОВТОРЕНИЕ",TRUE,(B4661+D4661)/2)</f>
        <v/>
      </c>
      <c r="D4661" s="78" t="str">
        <f t="shared" si="381"/>
        <v/>
      </c>
      <c r="E4661" s="81" t="str">
        <f t="shared" si="382"/>
        <v/>
      </c>
      <c r="F4661" s="78" t="str" cm="1">
        <f t="array" ref="F4661">_xlfn.IFS(C4661="ПОВТОРЕНИЕ","ПОВТОРЕНИЕ",C4661="","",ABS(F4660)&lt;$K$1,"",TRUE,C4661^3 - 2*C4661-2)</f>
        <v/>
      </c>
      <c r="G4661" s="82" t="str">
        <f t="shared" si="383"/>
        <v/>
      </c>
    </row>
    <row r="4662" spans="1:7" ht="15" thickBot="1" x14ac:dyDescent="0.35">
      <c r="A4662" s="15" t="str">
        <f t="shared" si="379"/>
        <v/>
      </c>
      <c r="B4662" s="76" t="str">
        <f t="shared" si="380"/>
        <v/>
      </c>
      <c r="C4662" s="77" t="str" cm="1">
        <f t="array" ref="C4662">_xlfn.IFS(B4662="","",C4661="","",C4661="ПОВТОРЕНИЕ","",ABS((B4662+D4662)/2-(B4661+D4661)/2)&lt;0.00000000000001,"ПОВТОРЕНИЕ",TRUE,(B4662+D4662)/2)</f>
        <v/>
      </c>
      <c r="D4662" s="78" t="str">
        <f t="shared" si="381"/>
        <v/>
      </c>
      <c r="E4662" s="81" t="str">
        <f t="shared" si="382"/>
        <v/>
      </c>
      <c r="F4662" s="78" t="str" cm="1">
        <f t="array" ref="F4662">_xlfn.IFS(C4662="ПОВТОРЕНИЕ","ПОВТОРЕНИЕ",C4662="","",ABS(F4661)&lt;$K$1,"",TRUE,C4662^3 - 2*C4662-2)</f>
        <v/>
      </c>
      <c r="G4662" s="82" t="str">
        <f t="shared" si="383"/>
        <v/>
      </c>
    </row>
    <row r="4663" spans="1:7" ht="15" thickBot="1" x14ac:dyDescent="0.35">
      <c r="A4663" s="15" t="str">
        <f t="shared" si="379"/>
        <v/>
      </c>
      <c r="B4663" s="76" t="str">
        <f t="shared" si="380"/>
        <v/>
      </c>
      <c r="C4663" s="77" t="str" cm="1">
        <f t="array" ref="C4663">_xlfn.IFS(B4663="","",C4662="","",C4662="ПОВТОРЕНИЕ","",ABS((B4663+D4663)/2-(B4662+D4662)/2)&lt;0.00000000000001,"ПОВТОРЕНИЕ",TRUE,(B4663+D4663)/2)</f>
        <v/>
      </c>
      <c r="D4663" s="78" t="str">
        <f t="shared" si="381"/>
        <v/>
      </c>
      <c r="E4663" s="81" t="str">
        <f t="shared" si="382"/>
        <v/>
      </c>
      <c r="F4663" s="78" t="str" cm="1">
        <f t="array" ref="F4663">_xlfn.IFS(C4663="ПОВТОРЕНИЕ","ПОВТОРЕНИЕ",C4663="","",ABS(F4662)&lt;$K$1,"",TRUE,C4663^3 - 2*C4663-2)</f>
        <v/>
      </c>
      <c r="G4663" s="82" t="str">
        <f t="shared" si="383"/>
        <v/>
      </c>
    </row>
    <row r="4664" spans="1:7" ht="15" thickBot="1" x14ac:dyDescent="0.35">
      <c r="A4664" s="15" t="str">
        <f t="shared" si="379"/>
        <v/>
      </c>
      <c r="B4664" s="76" t="str">
        <f t="shared" si="380"/>
        <v/>
      </c>
      <c r="C4664" s="77" t="str" cm="1">
        <f t="array" ref="C4664">_xlfn.IFS(B4664="","",C4663="","",C4663="ПОВТОРЕНИЕ","",ABS((B4664+D4664)/2-(B4663+D4663)/2)&lt;0.00000000000001,"ПОВТОРЕНИЕ",TRUE,(B4664+D4664)/2)</f>
        <v/>
      </c>
      <c r="D4664" s="78" t="str">
        <f t="shared" si="381"/>
        <v/>
      </c>
      <c r="E4664" s="81" t="str">
        <f t="shared" si="382"/>
        <v/>
      </c>
      <c r="F4664" s="78" t="str" cm="1">
        <f t="array" ref="F4664">_xlfn.IFS(C4664="ПОВТОРЕНИЕ","ПОВТОРЕНИЕ",C4664="","",ABS(F4663)&lt;$K$1,"",TRUE,C4664^3 - 2*C4664-2)</f>
        <v/>
      </c>
      <c r="G4664" s="82" t="str">
        <f t="shared" si="383"/>
        <v/>
      </c>
    </row>
    <row r="4665" spans="1:7" ht="15" thickBot="1" x14ac:dyDescent="0.35">
      <c r="A4665" s="15" t="str">
        <f t="shared" si="379"/>
        <v/>
      </c>
      <c r="B4665" s="76" t="str">
        <f t="shared" si="380"/>
        <v/>
      </c>
      <c r="C4665" s="77" t="str" cm="1">
        <f t="array" ref="C4665">_xlfn.IFS(B4665="","",C4664="","",C4664="ПОВТОРЕНИЕ","",ABS((B4665+D4665)/2-(B4664+D4664)/2)&lt;0.00000000000001,"ПОВТОРЕНИЕ",TRUE,(B4665+D4665)/2)</f>
        <v/>
      </c>
      <c r="D4665" s="78" t="str">
        <f t="shared" si="381"/>
        <v/>
      </c>
      <c r="E4665" s="81" t="str">
        <f t="shared" si="382"/>
        <v/>
      </c>
      <c r="F4665" s="78" t="str" cm="1">
        <f t="array" ref="F4665">_xlfn.IFS(C4665="ПОВТОРЕНИЕ","ПОВТОРЕНИЕ",C4665="","",ABS(F4664)&lt;$K$1,"",TRUE,C4665^3 - 2*C4665-2)</f>
        <v/>
      </c>
      <c r="G4665" s="82" t="str">
        <f t="shared" si="383"/>
        <v/>
      </c>
    </row>
    <row r="4666" spans="1:7" ht="15" thickBot="1" x14ac:dyDescent="0.35">
      <c r="A4666" s="15" t="str">
        <f t="shared" si="379"/>
        <v/>
      </c>
      <c r="B4666" s="76" t="str">
        <f t="shared" si="380"/>
        <v/>
      </c>
      <c r="C4666" s="77" t="str" cm="1">
        <f t="array" ref="C4666">_xlfn.IFS(B4666="","",C4665="","",C4665="ПОВТОРЕНИЕ","",ABS((B4666+D4666)/2-(B4665+D4665)/2)&lt;0.00000000000001,"ПОВТОРЕНИЕ",TRUE,(B4666+D4666)/2)</f>
        <v/>
      </c>
      <c r="D4666" s="78" t="str">
        <f t="shared" si="381"/>
        <v/>
      </c>
      <c r="E4666" s="81" t="str">
        <f t="shared" si="382"/>
        <v/>
      </c>
      <c r="F4666" s="78" t="str" cm="1">
        <f t="array" ref="F4666">_xlfn.IFS(C4666="ПОВТОРЕНИЕ","ПОВТОРЕНИЕ",C4666="","",ABS(F4665)&lt;$K$1,"",TRUE,C4666^3 - 2*C4666-2)</f>
        <v/>
      </c>
      <c r="G4666" s="82" t="str">
        <f t="shared" si="383"/>
        <v/>
      </c>
    </row>
    <row r="4667" spans="1:7" ht="15" thickBot="1" x14ac:dyDescent="0.35">
      <c r="A4667" s="15" t="str">
        <f t="shared" si="379"/>
        <v/>
      </c>
      <c r="B4667" s="76" t="str">
        <f t="shared" si="380"/>
        <v/>
      </c>
      <c r="C4667" s="77" t="str" cm="1">
        <f t="array" ref="C4667">_xlfn.IFS(B4667="","",C4666="","",C4666="ПОВТОРЕНИЕ","",ABS((B4667+D4667)/2-(B4666+D4666)/2)&lt;0.00000000000001,"ПОВТОРЕНИЕ",TRUE,(B4667+D4667)/2)</f>
        <v/>
      </c>
      <c r="D4667" s="78" t="str">
        <f t="shared" si="381"/>
        <v/>
      </c>
      <c r="E4667" s="81" t="str">
        <f t="shared" si="382"/>
        <v/>
      </c>
      <c r="F4667" s="78" t="str" cm="1">
        <f t="array" ref="F4667">_xlfn.IFS(C4667="ПОВТОРЕНИЕ","ПОВТОРЕНИЕ",C4667="","",ABS(F4666)&lt;$K$1,"",TRUE,C4667^3 - 2*C4667-2)</f>
        <v/>
      </c>
      <c r="G4667" s="82" t="str">
        <f t="shared" si="383"/>
        <v/>
      </c>
    </row>
    <row r="4668" spans="1:7" ht="15" thickBot="1" x14ac:dyDescent="0.35">
      <c r="A4668" s="15" t="str">
        <f t="shared" si="379"/>
        <v/>
      </c>
      <c r="B4668" s="76" t="str">
        <f t="shared" si="380"/>
        <v/>
      </c>
      <c r="C4668" s="77" t="str" cm="1">
        <f t="array" ref="C4668">_xlfn.IFS(B4668="","",C4667="","",C4667="ПОВТОРЕНИЕ","",ABS((B4668+D4668)/2-(B4667+D4667)/2)&lt;0.00000000000001,"ПОВТОРЕНИЕ",TRUE,(B4668+D4668)/2)</f>
        <v/>
      </c>
      <c r="D4668" s="78" t="str">
        <f t="shared" si="381"/>
        <v/>
      </c>
      <c r="E4668" s="81" t="str">
        <f t="shared" si="382"/>
        <v/>
      </c>
      <c r="F4668" s="78" t="str" cm="1">
        <f t="array" ref="F4668">_xlfn.IFS(C4668="ПОВТОРЕНИЕ","ПОВТОРЕНИЕ",C4668="","",ABS(F4667)&lt;$K$1,"",TRUE,C4668^3 - 2*C4668-2)</f>
        <v/>
      </c>
      <c r="G4668" s="82" t="str">
        <f t="shared" si="383"/>
        <v/>
      </c>
    </row>
    <row r="4669" spans="1:7" ht="15" thickBot="1" x14ac:dyDescent="0.35">
      <c r="A4669" s="15" t="str">
        <f t="shared" si="379"/>
        <v/>
      </c>
      <c r="B4669" s="76" t="str">
        <f t="shared" si="380"/>
        <v/>
      </c>
      <c r="C4669" s="77" t="str" cm="1">
        <f t="array" ref="C4669">_xlfn.IFS(B4669="","",C4668="","",C4668="ПОВТОРЕНИЕ","",ABS((B4669+D4669)/2-(B4668+D4668)/2)&lt;0.00000000000001,"ПОВТОРЕНИЕ",TRUE,(B4669+D4669)/2)</f>
        <v/>
      </c>
      <c r="D4669" s="78" t="str">
        <f t="shared" si="381"/>
        <v/>
      </c>
      <c r="E4669" s="81" t="str">
        <f t="shared" si="382"/>
        <v/>
      </c>
      <c r="F4669" s="78" t="str" cm="1">
        <f t="array" ref="F4669">_xlfn.IFS(C4669="ПОВТОРЕНИЕ","ПОВТОРЕНИЕ",C4669="","",ABS(F4668)&lt;$K$1,"",TRUE,C4669^3 - 2*C4669-2)</f>
        <v/>
      </c>
      <c r="G4669" s="82" t="str">
        <f t="shared" si="383"/>
        <v/>
      </c>
    </row>
    <row r="4670" spans="1:7" ht="15" thickBot="1" x14ac:dyDescent="0.35">
      <c r="A4670" s="15" t="str">
        <f t="shared" si="379"/>
        <v/>
      </c>
      <c r="B4670" s="76" t="str">
        <f t="shared" si="380"/>
        <v/>
      </c>
      <c r="C4670" s="77" t="str" cm="1">
        <f t="array" ref="C4670">_xlfn.IFS(B4670="","",C4669="","",C4669="ПОВТОРЕНИЕ","",ABS((B4670+D4670)/2-(B4669+D4669)/2)&lt;0.00000000000001,"ПОВТОРЕНИЕ",TRUE,(B4670+D4670)/2)</f>
        <v/>
      </c>
      <c r="D4670" s="78" t="str">
        <f t="shared" si="381"/>
        <v/>
      </c>
      <c r="E4670" s="81" t="str">
        <f t="shared" si="382"/>
        <v/>
      </c>
      <c r="F4670" s="78" t="str" cm="1">
        <f t="array" ref="F4670">_xlfn.IFS(C4670="ПОВТОРЕНИЕ","ПОВТОРЕНИЕ",C4670="","",ABS(F4669)&lt;$K$1,"",TRUE,C4670^3 - 2*C4670-2)</f>
        <v/>
      </c>
      <c r="G4670" s="82" t="str">
        <f t="shared" si="383"/>
        <v/>
      </c>
    </row>
    <row r="4671" spans="1:7" ht="15" thickBot="1" x14ac:dyDescent="0.35">
      <c r="A4671" s="15" t="str">
        <f t="shared" si="379"/>
        <v/>
      </c>
      <c r="B4671" s="76" t="str">
        <f t="shared" si="380"/>
        <v/>
      </c>
      <c r="C4671" s="77" t="str" cm="1">
        <f t="array" ref="C4671">_xlfn.IFS(B4671="","",C4670="","",C4670="ПОВТОРЕНИЕ","",ABS((B4671+D4671)/2-(B4670+D4670)/2)&lt;0.00000000000001,"ПОВТОРЕНИЕ",TRUE,(B4671+D4671)/2)</f>
        <v/>
      </c>
      <c r="D4671" s="78" t="str">
        <f t="shared" si="381"/>
        <v/>
      </c>
      <c r="E4671" s="81" t="str">
        <f t="shared" si="382"/>
        <v/>
      </c>
      <c r="F4671" s="78" t="str" cm="1">
        <f t="array" ref="F4671">_xlfn.IFS(C4671="ПОВТОРЕНИЕ","ПОВТОРЕНИЕ",C4671="","",ABS(F4670)&lt;$K$1,"",TRUE,C4671^3 - 2*C4671-2)</f>
        <v/>
      </c>
      <c r="G4671" s="82" t="str">
        <f t="shared" si="383"/>
        <v/>
      </c>
    </row>
    <row r="4672" spans="1:7" ht="15" thickBot="1" x14ac:dyDescent="0.35">
      <c r="A4672" s="15" t="str">
        <f t="shared" si="379"/>
        <v/>
      </c>
      <c r="B4672" s="76" t="str">
        <f t="shared" si="380"/>
        <v/>
      </c>
      <c r="C4672" s="77" t="str" cm="1">
        <f t="array" ref="C4672">_xlfn.IFS(B4672="","",C4671="","",C4671="ПОВТОРЕНИЕ","",ABS((B4672+D4672)/2-(B4671+D4671)/2)&lt;0.00000000000001,"ПОВТОРЕНИЕ",TRUE,(B4672+D4672)/2)</f>
        <v/>
      </c>
      <c r="D4672" s="78" t="str">
        <f t="shared" si="381"/>
        <v/>
      </c>
      <c r="E4672" s="81" t="str">
        <f t="shared" si="382"/>
        <v/>
      </c>
      <c r="F4672" s="78" t="str" cm="1">
        <f t="array" ref="F4672">_xlfn.IFS(C4672="ПОВТОРЕНИЕ","ПОВТОРЕНИЕ",C4672="","",ABS(F4671)&lt;$K$1,"",TRUE,C4672^3 - 2*C4672-2)</f>
        <v/>
      </c>
      <c r="G4672" s="82" t="str">
        <f t="shared" si="383"/>
        <v/>
      </c>
    </row>
    <row r="4673" spans="1:7" ht="15" thickBot="1" x14ac:dyDescent="0.35">
      <c r="A4673" s="15" t="str">
        <f t="shared" si="379"/>
        <v/>
      </c>
      <c r="B4673" s="76" t="str">
        <f t="shared" si="380"/>
        <v/>
      </c>
      <c r="C4673" s="77" t="str" cm="1">
        <f t="array" ref="C4673">_xlfn.IFS(B4673="","",C4672="","",C4672="ПОВТОРЕНИЕ","",ABS((B4673+D4673)/2-(B4672+D4672)/2)&lt;0.00000000000001,"ПОВТОРЕНИЕ",TRUE,(B4673+D4673)/2)</f>
        <v/>
      </c>
      <c r="D4673" s="78" t="str">
        <f t="shared" si="381"/>
        <v/>
      </c>
      <c r="E4673" s="81" t="str">
        <f t="shared" si="382"/>
        <v/>
      </c>
      <c r="F4673" s="78" t="str" cm="1">
        <f t="array" ref="F4673">_xlfn.IFS(C4673="ПОВТОРЕНИЕ","ПОВТОРЕНИЕ",C4673="","",ABS(F4672)&lt;$K$1,"",TRUE,C4673^3 - 2*C4673-2)</f>
        <v/>
      </c>
      <c r="G4673" s="82" t="str">
        <f t="shared" si="383"/>
        <v/>
      </c>
    </row>
    <row r="4674" spans="1:7" ht="15" thickBot="1" x14ac:dyDescent="0.35">
      <c r="A4674" s="15" t="str">
        <f t="shared" si="379"/>
        <v/>
      </c>
      <c r="B4674" s="76" t="str">
        <f t="shared" si="380"/>
        <v/>
      </c>
      <c r="C4674" s="77" t="str" cm="1">
        <f t="array" ref="C4674">_xlfn.IFS(B4674="","",C4673="","",C4673="ПОВТОРЕНИЕ","",ABS((B4674+D4674)/2-(B4673+D4673)/2)&lt;0.00000000000001,"ПОВТОРЕНИЕ",TRUE,(B4674+D4674)/2)</f>
        <v/>
      </c>
      <c r="D4674" s="78" t="str">
        <f t="shared" si="381"/>
        <v/>
      </c>
      <c r="E4674" s="81" t="str">
        <f t="shared" si="382"/>
        <v/>
      </c>
      <c r="F4674" s="78" t="str" cm="1">
        <f t="array" ref="F4674">_xlfn.IFS(C4674="ПОВТОРЕНИЕ","ПОВТОРЕНИЕ",C4674="","",ABS(F4673)&lt;$K$1,"",TRUE,C4674^3 - 2*C4674-2)</f>
        <v/>
      </c>
      <c r="G4674" s="82" t="str">
        <f t="shared" si="383"/>
        <v/>
      </c>
    </row>
    <row r="4675" spans="1:7" ht="15" thickBot="1" x14ac:dyDescent="0.35">
      <c r="A4675" s="15" t="str">
        <f t="shared" si="379"/>
        <v/>
      </c>
      <c r="B4675" s="76" t="str">
        <f t="shared" si="380"/>
        <v/>
      </c>
      <c r="C4675" s="77" t="str" cm="1">
        <f t="array" ref="C4675">_xlfn.IFS(B4675="","",C4674="","",C4674="ПОВТОРЕНИЕ","",ABS((B4675+D4675)/2-(B4674+D4674)/2)&lt;0.00000000000001,"ПОВТОРЕНИЕ",TRUE,(B4675+D4675)/2)</f>
        <v/>
      </c>
      <c r="D4675" s="78" t="str">
        <f t="shared" si="381"/>
        <v/>
      </c>
      <c r="E4675" s="81" t="str">
        <f t="shared" si="382"/>
        <v/>
      </c>
      <c r="F4675" s="78" t="str" cm="1">
        <f t="array" ref="F4675">_xlfn.IFS(C4675="ПОВТОРЕНИЕ","ПОВТОРЕНИЕ",C4675="","",ABS(F4674)&lt;$K$1,"",TRUE,C4675^3 - 2*C4675-2)</f>
        <v/>
      </c>
      <c r="G4675" s="82" t="str">
        <f t="shared" si="383"/>
        <v/>
      </c>
    </row>
    <row r="4676" spans="1:7" ht="15" thickBot="1" x14ac:dyDescent="0.35">
      <c r="A4676" s="15" t="str">
        <f t="shared" si="379"/>
        <v/>
      </c>
      <c r="B4676" s="76" t="str">
        <f t="shared" si="380"/>
        <v/>
      </c>
      <c r="C4676" s="77" t="str" cm="1">
        <f t="array" ref="C4676">_xlfn.IFS(B4676="","",C4675="","",C4675="ПОВТОРЕНИЕ","",ABS((B4676+D4676)/2-(B4675+D4675)/2)&lt;0.00000000000001,"ПОВТОРЕНИЕ",TRUE,(B4676+D4676)/2)</f>
        <v/>
      </c>
      <c r="D4676" s="78" t="str">
        <f t="shared" si="381"/>
        <v/>
      </c>
      <c r="E4676" s="81" t="str">
        <f t="shared" si="382"/>
        <v/>
      </c>
      <c r="F4676" s="78" t="str" cm="1">
        <f t="array" ref="F4676">_xlfn.IFS(C4676="ПОВТОРЕНИЕ","ПОВТОРЕНИЕ",C4676="","",ABS(F4675)&lt;$K$1,"",TRUE,C4676^3 - 2*C4676-2)</f>
        <v/>
      </c>
      <c r="G4676" s="82" t="str">
        <f t="shared" si="383"/>
        <v/>
      </c>
    </row>
    <row r="4677" spans="1:7" ht="15" thickBot="1" x14ac:dyDescent="0.35">
      <c r="A4677" s="15" t="str">
        <f t="shared" si="379"/>
        <v/>
      </c>
      <c r="B4677" s="76" t="str">
        <f t="shared" si="380"/>
        <v/>
      </c>
      <c r="C4677" s="77" t="str" cm="1">
        <f t="array" ref="C4677">_xlfn.IFS(B4677="","",C4676="","",C4676="ПОВТОРЕНИЕ","",ABS((B4677+D4677)/2-(B4676+D4676)/2)&lt;0.00000000000001,"ПОВТОРЕНИЕ",TRUE,(B4677+D4677)/2)</f>
        <v/>
      </c>
      <c r="D4677" s="78" t="str">
        <f t="shared" si="381"/>
        <v/>
      </c>
      <c r="E4677" s="81" t="str">
        <f t="shared" si="382"/>
        <v/>
      </c>
      <c r="F4677" s="78" t="str" cm="1">
        <f t="array" ref="F4677">_xlfn.IFS(C4677="ПОВТОРЕНИЕ","ПОВТОРЕНИЕ",C4677="","",ABS(F4676)&lt;$K$1,"",TRUE,C4677^3 - 2*C4677-2)</f>
        <v/>
      </c>
      <c r="G4677" s="82" t="str">
        <f t="shared" si="383"/>
        <v/>
      </c>
    </row>
    <row r="4678" spans="1:7" ht="15" thickBot="1" x14ac:dyDescent="0.35">
      <c r="A4678" s="15" t="str">
        <f t="shared" si="379"/>
        <v/>
      </c>
      <c r="B4678" s="76" t="str">
        <f t="shared" si="380"/>
        <v/>
      </c>
      <c r="C4678" s="77" t="str" cm="1">
        <f t="array" ref="C4678">_xlfn.IFS(B4678="","",C4677="","",C4677="ПОВТОРЕНИЕ","",ABS((B4678+D4678)/2-(B4677+D4677)/2)&lt;0.00000000000001,"ПОВТОРЕНИЕ",TRUE,(B4678+D4678)/2)</f>
        <v/>
      </c>
      <c r="D4678" s="78" t="str">
        <f t="shared" si="381"/>
        <v/>
      </c>
      <c r="E4678" s="81" t="str">
        <f t="shared" si="382"/>
        <v/>
      </c>
      <c r="F4678" s="78" t="str" cm="1">
        <f t="array" ref="F4678">_xlfn.IFS(C4678="ПОВТОРЕНИЕ","ПОВТОРЕНИЕ",C4678="","",ABS(F4677)&lt;$K$1,"",TRUE,C4678^3 - 2*C4678-2)</f>
        <v/>
      </c>
      <c r="G4678" s="82" t="str">
        <f t="shared" si="383"/>
        <v/>
      </c>
    </row>
    <row r="4679" spans="1:7" ht="15" thickBot="1" x14ac:dyDescent="0.35">
      <c r="A4679" s="15" t="str">
        <f t="shared" si="379"/>
        <v/>
      </c>
      <c r="B4679" s="76" t="str">
        <f t="shared" si="380"/>
        <v/>
      </c>
      <c r="C4679" s="77" t="str" cm="1">
        <f t="array" ref="C4679">_xlfn.IFS(B4679="","",C4678="","",C4678="ПОВТОРЕНИЕ","",ABS((B4679+D4679)/2-(B4678+D4678)/2)&lt;0.00000000000001,"ПОВТОРЕНИЕ",TRUE,(B4679+D4679)/2)</f>
        <v/>
      </c>
      <c r="D4679" s="78" t="str">
        <f t="shared" si="381"/>
        <v/>
      </c>
      <c r="E4679" s="81" t="str">
        <f t="shared" si="382"/>
        <v/>
      </c>
      <c r="F4679" s="78" t="str" cm="1">
        <f t="array" ref="F4679">_xlfn.IFS(C4679="ПОВТОРЕНИЕ","ПОВТОРЕНИЕ",C4679="","",ABS(F4678)&lt;$K$1,"",TRUE,C4679^3 - 2*C4679-2)</f>
        <v/>
      </c>
      <c r="G4679" s="82" t="str">
        <f t="shared" si="383"/>
        <v/>
      </c>
    </row>
    <row r="4680" spans="1:7" ht="15" thickBot="1" x14ac:dyDescent="0.35">
      <c r="A4680" s="15" t="str">
        <f t="shared" si="379"/>
        <v/>
      </c>
      <c r="B4680" s="76" t="str">
        <f t="shared" si="380"/>
        <v/>
      </c>
      <c r="C4680" s="77" t="str" cm="1">
        <f t="array" ref="C4680">_xlfn.IFS(B4680="","",C4679="","",C4679="ПОВТОРЕНИЕ","",ABS((B4680+D4680)/2-(B4679+D4679)/2)&lt;0.00000000000001,"ПОВТОРЕНИЕ",TRUE,(B4680+D4680)/2)</f>
        <v/>
      </c>
      <c r="D4680" s="78" t="str">
        <f t="shared" si="381"/>
        <v/>
      </c>
      <c r="E4680" s="81" t="str">
        <f t="shared" si="382"/>
        <v/>
      </c>
      <c r="F4680" s="78" t="str" cm="1">
        <f t="array" ref="F4680">_xlfn.IFS(C4680="ПОВТОРЕНИЕ","ПОВТОРЕНИЕ",C4680="","",ABS(F4679)&lt;$K$1,"",TRUE,C4680^3 - 2*C4680-2)</f>
        <v/>
      </c>
      <c r="G4680" s="82" t="str">
        <f t="shared" si="383"/>
        <v/>
      </c>
    </row>
    <row r="4681" spans="1:7" ht="15" thickBot="1" x14ac:dyDescent="0.35">
      <c r="A4681" s="15" t="str">
        <f t="shared" si="379"/>
        <v/>
      </c>
      <c r="B4681" s="76" t="str">
        <f t="shared" si="380"/>
        <v/>
      </c>
      <c r="C4681" s="77" t="str" cm="1">
        <f t="array" ref="C4681">_xlfn.IFS(B4681="","",C4680="","",C4680="ПОВТОРЕНИЕ","",ABS((B4681+D4681)/2-(B4680+D4680)/2)&lt;0.00000000000001,"ПОВТОРЕНИЕ",TRUE,(B4681+D4681)/2)</f>
        <v/>
      </c>
      <c r="D4681" s="78" t="str">
        <f t="shared" si="381"/>
        <v/>
      </c>
      <c r="E4681" s="81" t="str">
        <f t="shared" si="382"/>
        <v/>
      </c>
      <c r="F4681" s="78" t="str" cm="1">
        <f t="array" ref="F4681">_xlfn.IFS(C4681="ПОВТОРЕНИЕ","ПОВТОРЕНИЕ",C4681="","",ABS(F4680)&lt;$K$1,"",TRUE,C4681^3 - 2*C4681-2)</f>
        <v/>
      </c>
      <c r="G4681" s="82" t="str">
        <f t="shared" si="383"/>
        <v/>
      </c>
    </row>
    <row r="4682" spans="1:7" ht="15" thickBot="1" x14ac:dyDescent="0.35">
      <c r="A4682" s="15" t="str">
        <f t="shared" si="379"/>
        <v/>
      </c>
      <c r="B4682" s="76" t="str">
        <f t="shared" si="380"/>
        <v/>
      </c>
      <c r="C4682" s="77" t="str" cm="1">
        <f t="array" ref="C4682">_xlfn.IFS(B4682="","",C4681="","",C4681="ПОВТОРЕНИЕ","",ABS((B4682+D4682)/2-(B4681+D4681)/2)&lt;0.00000000000001,"ПОВТОРЕНИЕ",TRUE,(B4682+D4682)/2)</f>
        <v/>
      </c>
      <c r="D4682" s="78" t="str">
        <f t="shared" si="381"/>
        <v/>
      </c>
      <c r="E4682" s="81" t="str">
        <f t="shared" si="382"/>
        <v/>
      </c>
      <c r="F4682" s="78" t="str" cm="1">
        <f t="array" ref="F4682">_xlfn.IFS(C4682="ПОВТОРЕНИЕ","ПОВТОРЕНИЕ",C4682="","",ABS(F4681)&lt;$K$1,"",TRUE,C4682^3 - 2*C4682-2)</f>
        <v/>
      </c>
      <c r="G4682" s="82" t="str">
        <f t="shared" si="383"/>
        <v/>
      </c>
    </row>
    <row r="4683" spans="1:7" ht="15" thickBot="1" x14ac:dyDescent="0.35">
      <c r="A4683" s="15" t="str">
        <f t="shared" si="379"/>
        <v/>
      </c>
      <c r="B4683" s="76" t="str">
        <f t="shared" si="380"/>
        <v/>
      </c>
      <c r="C4683" s="77" t="str" cm="1">
        <f t="array" ref="C4683">_xlfn.IFS(B4683="","",C4682="","",C4682="ПОВТОРЕНИЕ","",ABS((B4683+D4683)/2-(B4682+D4682)/2)&lt;0.00000000000001,"ПОВТОРЕНИЕ",TRUE,(B4683+D4683)/2)</f>
        <v/>
      </c>
      <c r="D4683" s="78" t="str">
        <f t="shared" si="381"/>
        <v/>
      </c>
      <c r="E4683" s="81" t="str">
        <f t="shared" si="382"/>
        <v/>
      </c>
      <c r="F4683" s="78" t="str" cm="1">
        <f t="array" ref="F4683">_xlfn.IFS(C4683="ПОВТОРЕНИЕ","ПОВТОРЕНИЕ",C4683="","",ABS(F4682)&lt;$K$1,"",TRUE,C4683^3 - 2*C4683-2)</f>
        <v/>
      </c>
      <c r="G4683" s="82" t="str">
        <f t="shared" si="383"/>
        <v/>
      </c>
    </row>
    <row r="4684" spans="1:7" ht="15" thickBot="1" x14ac:dyDescent="0.35">
      <c r="A4684" s="15" t="str">
        <f t="shared" si="379"/>
        <v/>
      </c>
      <c r="B4684" s="76" t="str">
        <f t="shared" si="380"/>
        <v/>
      </c>
      <c r="C4684" s="77" t="str" cm="1">
        <f t="array" ref="C4684">_xlfn.IFS(B4684="","",C4683="","",C4683="ПОВТОРЕНИЕ","",ABS((B4684+D4684)/2-(B4683+D4683)/2)&lt;0.00000000000001,"ПОВТОРЕНИЕ",TRUE,(B4684+D4684)/2)</f>
        <v/>
      </c>
      <c r="D4684" s="78" t="str">
        <f t="shared" si="381"/>
        <v/>
      </c>
      <c r="E4684" s="81" t="str">
        <f t="shared" si="382"/>
        <v/>
      </c>
      <c r="F4684" s="78" t="str" cm="1">
        <f t="array" ref="F4684">_xlfn.IFS(C4684="ПОВТОРЕНИЕ","ПОВТОРЕНИЕ",C4684="","",ABS(F4683)&lt;$K$1,"",TRUE,C4684^3 - 2*C4684-2)</f>
        <v/>
      </c>
      <c r="G4684" s="82" t="str">
        <f t="shared" si="383"/>
        <v/>
      </c>
    </row>
    <row r="4685" spans="1:7" ht="15" thickBot="1" x14ac:dyDescent="0.35">
      <c r="A4685" s="15" t="str">
        <f t="shared" si="379"/>
        <v/>
      </c>
      <c r="B4685" s="76" t="str">
        <f t="shared" si="380"/>
        <v/>
      </c>
      <c r="C4685" s="77" t="str" cm="1">
        <f t="array" ref="C4685">_xlfn.IFS(B4685="","",C4684="","",C4684="ПОВТОРЕНИЕ","",ABS((B4685+D4685)/2-(B4684+D4684)/2)&lt;0.00000000000001,"ПОВТОРЕНИЕ",TRUE,(B4685+D4685)/2)</f>
        <v/>
      </c>
      <c r="D4685" s="78" t="str">
        <f t="shared" si="381"/>
        <v/>
      </c>
      <c r="E4685" s="81" t="str">
        <f t="shared" si="382"/>
        <v/>
      </c>
      <c r="F4685" s="78" t="str" cm="1">
        <f t="array" ref="F4685">_xlfn.IFS(C4685="ПОВТОРЕНИЕ","ПОВТОРЕНИЕ",C4685="","",ABS(F4684)&lt;$K$1,"",TRUE,C4685^3 - 2*C4685-2)</f>
        <v/>
      </c>
      <c r="G4685" s="82" t="str">
        <f t="shared" si="383"/>
        <v/>
      </c>
    </row>
    <row r="4686" spans="1:7" ht="15" thickBot="1" x14ac:dyDescent="0.35">
      <c r="A4686" s="15" t="str">
        <f t="shared" si="379"/>
        <v/>
      </c>
      <c r="B4686" s="76" t="str">
        <f t="shared" si="380"/>
        <v/>
      </c>
      <c r="C4686" s="77" t="str" cm="1">
        <f t="array" ref="C4686">_xlfn.IFS(B4686="","",C4685="","",C4685="ПОВТОРЕНИЕ","",ABS((B4686+D4686)/2-(B4685+D4685)/2)&lt;0.00000000000001,"ПОВТОРЕНИЕ",TRUE,(B4686+D4686)/2)</f>
        <v/>
      </c>
      <c r="D4686" s="78" t="str">
        <f t="shared" si="381"/>
        <v/>
      </c>
      <c r="E4686" s="81" t="str">
        <f t="shared" si="382"/>
        <v/>
      </c>
      <c r="F4686" s="78" t="str" cm="1">
        <f t="array" ref="F4686">_xlfn.IFS(C4686="ПОВТОРЕНИЕ","ПОВТОРЕНИЕ",C4686="","",ABS(F4685)&lt;$K$1,"",TRUE,C4686^3 - 2*C4686-2)</f>
        <v/>
      </c>
      <c r="G4686" s="82" t="str">
        <f t="shared" si="383"/>
        <v/>
      </c>
    </row>
    <row r="4687" spans="1:7" ht="15" thickBot="1" x14ac:dyDescent="0.35">
      <c r="A4687" s="15" t="str">
        <f t="shared" si="379"/>
        <v/>
      </c>
      <c r="B4687" s="76" t="str">
        <f t="shared" si="380"/>
        <v/>
      </c>
      <c r="C4687" s="77" t="str" cm="1">
        <f t="array" ref="C4687">_xlfn.IFS(B4687="","",C4686="","",C4686="ПОВТОРЕНИЕ","",ABS((B4687+D4687)/2-(B4686+D4686)/2)&lt;0.00000000000001,"ПОВТОРЕНИЕ",TRUE,(B4687+D4687)/2)</f>
        <v/>
      </c>
      <c r="D4687" s="78" t="str">
        <f t="shared" si="381"/>
        <v/>
      </c>
      <c r="E4687" s="81" t="str">
        <f t="shared" si="382"/>
        <v/>
      </c>
      <c r="F4687" s="78" t="str" cm="1">
        <f t="array" ref="F4687">_xlfn.IFS(C4687="ПОВТОРЕНИЕ","ПОВТОРЕНИЕ",C4687="","",ABS(F4686)&lt;$K$1,"",TRUE,C4687^3 - 2*C4687-2)</f>
        <v/>
      </c>
      <c r="G4687" s="82" t="str">
        <f t="shared" si="383"/>
        <v/>
      </c>
    </row>
    <row r="4688" spans="1:7" ht="15" thickBot="1" x14ac:dyDescent="0.35">
      <c r="A4688" s="15" t="str">
        <f t="shared" si="379"/>
        <v/>
      </c>
      <c r="B4688" s="76" t="str">
        <f t="shared" si="380"/>
        <v/>
      </c>
      <c r="C4688" s="77" t="str" cm="1">
        <f t="array" ref="C4688">_xlfn.IFS(B4688="","",C4687="","",C4687="ПОВТОРЕНИЕ","",ABS((B4688+D4688)/2-(B4687+D4687)/2)&lt;0.00000000000001,"ПОВТОРЕНИЕ",TRUE,(B4688+D4688)/2)</f>
        <v/>
      </c>
      <c r="D4688" s="78" t="str">
        <f t="shared" si="381"/>
        <v/>
      </c>
      <c r="E4688" s="81" t="str">
        <f t="shared" si="382"/>
        <v/>
      </c>
      <c r="F4688" s="78" t="str" cm="1">
        <f t="array" ref="F4688">_xlfn.IFS(C4688="ПОВТОРЕНИЕ","ПОВТОРЕНИЕ",C4688="","",ABS(F4687)&lt;$K$1,"",TRUE,C4688^3 - 2*C4688-2)</f>
        <v/>
      </c>
      <c r="G4688" s="82" t="str">
        <f t="shared" si="383"/>
        <v/>
      </c>
    </row>
    <row r="4689" spans="1:7" ht="15" thickBot="1" x14ac:dyDescent="0.35">
      <c r="A4689" s="15" t="str">
        <f t="shared" si="379"/>
        <v/>
      </c>
      <c r="B4689" s="76" t="str">
        <f t="shared" si="380"/>
        <v/>
      </c>
      <c r="C4689" s="77" t="str" cm="1">
        <f t="array" ref="C4689">_xlfn.IFS(B4689="","",C4688="","",C4688="ПОВТОРЕНИЕ","",ABS((B4689+D4689)/2-(B4688+D4688)/2)&lt;0.00000000000001,"ПОВТОРЕНИЕ",TRUE,(B4689+D4689)/2)</f>
        <v/>
      </c>
      <c r="D4689" s="78" t="str">
        <f t="shared" si="381"/>
        <v/>
      </c>
      <c r="E4689" s="81" t="str">
        <f t="shared" si="382"/>
        <v/>
      </c>
      <c r="F4689" s="78" t="str" cm="1">
        <f t="array" ref="F4689">_xlfn.IFS(C4689="ПОВТОРЕНИЕ","ПОВТОРЕНИЕ",C4689="","",ABS(F4688)&lt;$K$1,"",TRUE,C4689^3 - 2*C4689-2)</f>
        <v/>
      </c>
      <c r="G4689" s="82" t="str">
        <f t="shared" si="383"/>
        <v/>
      </c>
    </row>
    <row r="4690" spans="1:7" ht="15" thickBot="1" x14ac:dyDescent="0.35">
      <c r="A4690" s="15" t="str">
        <f t="shared" si="379"/>
        <v/>
      </c>
      <c r="B4690" s="76" t="str">
        <f t="shared" si="380"/>
        <v/>
      </c>
      <c r="C4690" s="77" t="str" cm="1">
        <f t="array" ref="C4690">_xlfn.IFS(B4690="","",C4689="","",C4689="ПОВТОРЕНИЕ","",ABS((B4690+D4690)/2-(B4689+D4689)/2)&lt;0.00000000000001,"ПОВТОРЕНИЕ",TRUE,(B4690+D4690)/2)</f>
        <v/>
      </c>
      <c r="D4690" s="78" t="str">
        <f t="shared" si="381"/>
        <v/>
      </c>
      <c r="E4690" s="81" t="str">
        <f t="shared" si="382"/>
        <v/>
      </c>
      <c r="F4690" s="78" t="str" cm="1">
        <f t="array" ref="F4690">_xlfn.IFS(C4690="ПОВТОРЕНИЕ","ПОВТОРЕНИЕ",C4690="","",ABS(F4689)&lt;$K$1,"",TRUE,C4690^3 - 2*C4690-2)</f>
        <v/>
      </c>
      <c r="G4690" s="82" t="str">
        <f t="shared" si="383"/>
        <v/>
      </c>
    </row>
    <row r="4691" spans="1:7" ht="15" thickBot="1" x14ac:dyDescent="0.35">
      <c r="A4691" s="15" t="str">
        <f t="shared" si="379"/>
        <v/>
      </c>
      <c r="B4691" s="76" t="str">
        <f t="shared" si="380"/>
        <v/>
      </c>
      <c r="C4691" s="77" t="str" cm="1">
        <f t="array" ref="C4691">_xlfn.IFS(B4691="","",C4690="","",C4690="ПОВТОРЕНИЕ","",ABS((B4691+D4691)/2-(B4690+D4690)/2)&lt;0.00000000000001,"ПОВТОРЕНИЕ",TRUE,(B4691+D4691)/2)</f>
        <v/>
      </c>
      <c r="D4691" s="78" t="str">
        <f t="shared" si="381"/>
        <v/>
      </c>
      <c r="E4691" s="81" t="str">
        <f t="shared" si="382"/>
        <v/>
      </c>
      <c r="F4691" s="78" t="str" cm="1">
        <f t="array" ref="F4691">_xlfn.IFS(C4691="ПОВТОРЕНИЕ","ПОВТОРЕНИЕ",C4691="","",ABS(F4690)&lt;$K$1,"",TRUE,C4691^3 - 2*C4691-2)</f>
        <v/>
      </c>
      <c r="G4691" s="82" t="str">
        <f t="shared" si="383"/>
        <v/>
      </c>
    </row>
    <row r="4692" spans="1:7" ht="15" thickBot="1" x14ac:dyDescent="0.35">
      <c r="A4692" s="15" t="str">
        <f t="shared" si="379"/>
        <v/>
      </c>
      <c r="B4692" s="76" t="str">
        <f t="shared" si="380"/>
        <v/>
      </c>
      <c r="C4692" s="77" t="str" cm="1">
        <f t="array" ref="C4692">_xlfn.IFS(B4692="","",C4691="","",C4691="ПОВТОРЕНИЕ","",ABS((B4692+D4692)/2-(B4691+D4691)/2)&lt;0.00000000000001,"ПОВТОРЕНИЕ",TRUE,(B4692+D4692)/2)</f>
        <v/>
      </c>
      <c r="D4692" s="78" t="str">
        <f t="shared" si="381"/>
        <v/>
      </c>
      <c r="E4692" s="81" t="str">
        <f t="shared" si="382"/>
        <v/>
      </c>
      <c r="F4692" s="78" t="str" cm="1">
        <f t="array" ref="F4692">_xlfn.IFS(C4692="ПОВТОРЕНИЕ","ПОВТОРЕНИЕ",C4692="","",ABS(F4691)&lt;$K$1,"",TRUE,C4692^3 - 2*C4692-2)</f>
        <v/>
      </c>
      <c r="G4692" s="82" t="str">
        <f t="shared" si="383"/>
        <v/>
      </c>
    </row>
    <row r="4693" spans="1:7" ht="15" thickBot="1" x14ac:dyDescent="0.35">
      <c r="A4693" s="15" t="str">
        <f t="shared" si="379"/>
        <v/>
      </c>
      <c r="B4693" s="76" t="str">
        <f t="shared" si="380"/>
        <v/>
      </c>
      <c r="C4693" s="77" t="str" cm="1">
        <f t="array" ref="C4693">_xlfn.IFS(B4693="","",C4692="","",C4692="ПОВТОРЕНИЕ","",ABS((B4693+D4693)/2-(B4692+D4692)/2)&lt;0.00000000000001,"ПОВТОРЕНИЕ",TRUE,(B4693+D4693)/2)</f>
        <v/>
      </c>
      <c r="D4693" s="78" t="str">
        <f t="shared" si="381"/>
        <v/>
      </c>
      <c r="E4693" s="81" t="str">
        <f t="shared" si="382"/>
        <v/>
      </c>
      <c r="F4693" s="78" t="str" cm="1">
        <f t="array" ref="F4693">_xlfn.IFS(C4693="ПОВТОРЕНИЕ","ПОВТОРЕНИЕ",C4693="","",ABS(F4692)&lt;$K$1,"",TRUE,C4693^3 - 2*C4693-2)</f>
        <v/>
      </c>
      <c r="G4693" s="82" t="str">
        <f t="shared" si="383"/>
        <v/>
      </c>
    </row>
    <row r="4694" spans="1:7" ht="15" thickBot="1" x14ac:dyDescent="0.35">
      <c r="A4694" s="15" t="str">
        <f t="shared" si="379"/>
        <v/>
      </c>
      <c r="B4694" s="76" t="str">
        <f t="shared" si="380"/>
        <v/>
      </c>
      <c r="C4694" s="77" t="str" cm="1">
        <f t="array" ref="C4694">_xlfn.IFS(B4694="","",C4693="","",C4693="ПОВТОРЕНИЕ","",ABS((B4694+D4694)/2-(B4693+D4693)/2)&lt;0.00000000000001,"ПОВТОРЕНИЕ",TRUE,(B4694+D4694)/2)</f>
        <v/>
      </c>
      <c r="D4694" s="78" t="str">
        <f t="shared" si="381"/>
        <v/>
      </c>
      <c r="E4694" s="81" t="str">
        <f t="shared" si="382"/>
        <v/>
      </c>
      <c r="F4694" s="78" t="str" cm="1">
        <f t="array" ref="F4694">_xlfn.IFS(C4694="ПОВТОРЕНИЕ","ПОВТОРЕНИЕ",C4694="","",ABS(F4693)&lt;$K$1,"",TRUE,C4694^3 - 2*C4694-2)</f>
        <v/>
      </c>
      <c r="G4694" s="82" t="str">
        <f t="shared" si="383"/>
        <v/>
      </c>
    </row>
    <row r="4695" spans="1:7" ht="15" thickBot="1" x14ac:dyDescent="0.35">
      <c r="A4695" s="15" t="str">
        <f t="shared" si="379"/>
        <v/>
      </c>
      <c r="B4695" s="76" t="str">
        <f t="shared" si="380"/>
        <v/>
      </c>
      <c r="C4695" s="77" t="str" cm="1">
        <f t="array" ref="C4695">_xlfn.IFS(B4695="","",C4694="","",C4694="ПОВТОРЕНИЕ","",ABS((B4695+D4695)/2-(B4694+D4694)/2)&lt;0.00000000000001,"ПОВТОРЕНИЕ",TRUE,(B4695+D4695)/2)</f>
        <v/>
      </c>
      <c r="D4695" s="78" t="str">
        <f t="shared" si="381"/>
        <v/>
      </c>
      <c r="E4695" s="81" t="str">
        <f t="shared" si="382"/>
        <v/>
      </c>
      <c r="F4695" s="78" t="str" cm="1">
        <f t="array" ref="F4695">_xlfn.IFS(C4695="ПОВТОРЕНИЕ","ПОВТОРЕНИЕ",C4695="","",ABS(F4694)&lt;$K$1,"",TRUE,C4695^3 - 2*C4695-2)</f>
        <v/>
      </c>
      <c r="G4695" s="82" t="str">
        <f t="shared" si="383"/>
        <v/>
      </c>
    </row>
    <row r="4696" spans="1:7" ht="15" thickBot="1" x14ac:dyDescent="0.35">
      <c r="A4696" s="15" t="str">
        <f t="shared" si="379"/>
        <v/>
      </c>
      <c r="B4696" s="76" t="str">
        <f t="shared" si="380"/>
        <v/>
      </c>
      <c r="C4696" s="77" t="str" cm="1">
        <f t="array" ref="C4696">_xlfn.IFS(B4696="","",C4695="","",C4695="ПОВТОРЕНИЕ","",ABS((B4696+D4696)/2-(B4695+D4695)/2)&lt;0.00000000000001,"ПОВТОРЕНИЕ",TRUE,(B4696+D4696)/2)</f>
        <v/>
      </c>
      <c r="D4696" s="78" t="str">
        <f t="shared" si="381"/>
        <v/>
      </c>
      <c r="E4696" s="81" t="str">
        <f t="shared" si="382"/>
        <v/>
      </c>
      <c r="F4696" s="78" t="str" cm="1">
        <f t="array" ref="F4696">_xlfn.IFS(C4696="ПОВТОРЕНИЕ","ПОВТОРЕНИЕ",C4696="","",ABS(F4695)&lt;$K$1,"",TRUE,C4696^3 - 2*C4696-2)</f>
        <v/>
      </c>
      <c r="G4696" s="82" t="str">
        <f t="shared" si="383"/>
        <v/>
      </c>
    </row>
    <row r="4697" spans="1:7" ht="15" thickBot="1" x14ac:dyDescent="0.35">
      <c r="A4697" s="15" t="str">
        <f t="shared" si="379"/>
        <v/>
      </c>
      <c r="B4697" s="76" t="str">
        <f t="shared" si="380"/>
        <v/>
      </c>
      <c r="C4697" s="77" t="str" cm="1">
        <f t="array" ref="C4697">_xlfn.IFS(B4697="","",C4696="","",C4696="ПОВТОРЕНИЕ","",ABS((B4697+D4697)/2-(B4696+D4696)/2)&lt;0.00000000000001,"ПОВТОРЕНИЕ",TRUE,(B4697+D4697)/2)</f>
        <v/>
      </c>
      <c r="D4697" s="78" t="str">
        <f t="shared" si="381"/>
        <v/>
      </c>
      <c r="E4697" s="81" t="str">
        <f t="shared" si="382"/>
        <v/>
      </c>
      <c r="F4697" s="78" t="str" cm="1">
        <f t="array" ref="F4697">_xlfn.IFS(C4697="ПОВТОРЕНИЕ","ПОВТОРЕНИЕ",C4697="","",ABS(F4696)&lt;$K$1,"",TRUE,C4697^3 - 2*C4697-2)</f>
        <v/>
      </c>
      <c r="G4697" s="82" t="str">
        <f t="shared" si="383"/>
        <v/>
      </c>
    </row>
    <row r="4698" spans="1:7" ht="15" thickBot="1" x14ac:dyDescent="0.35">
      <c r="A4698" s="15" t="str">
        <f t="shared" si="379"/>
        <v/>
      </c>
      <c r="B4698" s="76" t="str">
        <f t="shared" si="380"/>
        <v/>
      </c>
      <c r="C4698" s="77" t="str" cm="1">
        <f t="array" ref="C4698">_xlfn.IFS(B4698="","",C4697="","",C4697="ПОВТОРЕНИЕ","",ABS((B4698+D4698)/2-(B4697+D4697)/2)&lt;0.00000000000001,"ПОВТОРЕНИЕ",TRUE,(B4698+D4698)/2)</f>
        <v/>
      </c>
      <c r="D4698" s="78" t="str">
        <f t="shared" si="381"/>
        <v/>
      </c>
      <c r="E4698" s="81" t="str">
        <f t="shared" si="382"/>
        <v/>
      </c>
      <c r="F4698" s="78" t="str" cm="1">
        <f t="array" ref="F4698">_xlfn.IFS(C4698="ПОВТОРЕНИЕ","ПОВТОРЕНИЕ",C4698="","",ABS(F4697)&lt;$K$1,"",TRUE,C4698^3 - 2*C4698-2)</f>
        <v/>
      </c>
      <c r="G4698" s="82" t="str">
        <f t="shared" si="383"/>
        <v/>
      </c>
    </row>
    <row r="4699" spans="1:7" ht="15" thickBot="1" x14ac:dyDescent="0.35">
      <c r="A4699" s="15" t="str">
        <f t="shared" si="379"/>
        <v/>
      </c>
      <c r="B4699" s="76" t="str">
        <f t="shared" si="380"/>
        <v/>
      </c>
      <c r="C4699" s="77" t="str" cm="1">
        <f t="array" ref="C4699">_xlfn.IFS(B4699="","",C4698="","",C4698="ПОВТОРЕНИЕ","",ABS((B4699+D4699)/2-(B4698+D4698)/2)&lt;0.00000000000001,"ПОВТОРЕНИЕ",TRUE,(B4699+D4699)/2)</f>
        <v/>
      </c>
      <c r="D4699" s="78" t="str">
        <f t="shared" si="381"/>
        <v/>
      </c>
      <c r="E4699" s="81" t="str">
        <f t="shared" si="382"/>
        <v/>
      </c>
      <c r="F4699" s="78" t="str" cm="1">
        <f t="array" ref="F4699">_xlfn.IFS(C4699="ПОВТОРЕНИЕ","ПОВТОРЕНИЕ",C4699="","",ABS(F4698)&lt;$K$1,"",TRUE,C4699^3 - 2*C4699-2)</f>
        <v/>
      </c>
      <c r="G4699" s="82" t="str">
        <f t="shared" si="383"/>
        <v/>
      </c>
    </row>
    <row r="4700" spans="1:7" ht="15" thickBot="1" x14ac:dyDescent="0.35">
      <c r="A4700" s="15" t="str">
        <f t="shared" si="379"/>
        <v/>
      </c>
      <c r="B4700" s="76" t="str">
        <f t="shared" si="380"/>
        <v/>
      </c>
      <c r="C4700" s="77" t="str" cm="1">
        <f t="array" ref="C4700">_xlfn.IFS(B4700="","",C4699="","",C4699="ПОВТОРЕНИЕ","",ABS((B4700+D4700)/2-(B4699+D4699)/2)&lt;0.00000000000001,"ПОВТОРЕНИЕ",TRUE,(B4700+D4700)/2)</f>
        <v/>
      </c>
      <c r="D4700" s="78" t="str">
        <f t="shared" si="381"/>
        <v/>
      </c>
      <c r="E4700" s="81" t="str">
        <f t="shared" si="382"/>
        <v/>
      </c>
      <c r="F4700" s="78" t="str" cm="1">
        <f t="array" ref="F4700">_xlfn.IFS(C4700="ПОВТОРЕНИЕ","ПОВТОРЕНИЕ",C4700="","",ABS(F4699)&lt;$K$1,"",TRUE,C4700^3 - 2*C4700-2)</f>
        <v/>
      </c>
      <c r="G4700" s="82" t="str">
        <f t="shared" si="383"/>
        <v/>
      </c>
    </row>
    <row r="4701" spans="1:7" ht="15" thickBot="1" x14ac:dyDescent="0.35">
      <c r="A4701" s="15" t="str">
        <f t="shared" si="379"/>
        <v/>
      </c>
      <c r="B4701" s="76" t="str">
        <f t="shared" si="380"/>
        <v/>
      </c>
      <c r="C4701" s="77" t="str" cm="1">
        <f t="array" ref="C4701">_xlfn.IFS(B4701="","",C4700="","",C4700="ПОВТОРЕНИЕ","",ABS((B4701+D4701)/2-(B4700+D4700)/2)&lt;0.00000000000001,"ПОВТОРЕНИЕ",TRUE,(B4701+D4701)/2)</f>
        <v/>
      </c>
      <c r="D4701" s="78" t="str">
        <f t="shared" si="381"/>
        <v/>
      </c>
      <c r="E4701" s="81" t="str">
        <f t="shared" si="382"/>
        <v/>
      </c>
      <c r="F4701" s="78" t="str" cm="1">
        <f t="array" ref="F4701">_xlfn.IFS(C4701="ПОВТОРЕНИЕ","ПОВТОРЕНИЕ",C4701="","",ABS(F4700)&lt;$K$1,"",TRUE,C4701^3 - 2*C4701-2)</f>
        <v/>
      </c>
      <c r="G4701" s="82" t="str">
        <f t="shared" si="383"/>
        <v/>
      </c>
    </row>
    <row r="4702" spans="1:7" ht="15" thickBot="1" x14ac:dyDescent="0.35">
      <c r="A4702" s="15" t="str">
        <f t="shared" si="379"/>
        <v/>
      </c>
      <c r="B4702" s="76" t="str">
        <f t="shared" si="380"/>
        <v/>
      </c>
      <c r="C4702" s="77" t="str" cm="1">
        <f t="array" ref="C4702">_xlfn.IFS(B4702="","",C4701="","",C4701="ПОВТОРЕНИЕ","",ABS((B4702+D4702)/2-(B4701+D4701)/2)&lt;0.00000000000001,"ПОВТОРЕНИЕ",TRUE,(B4702+D4702)/2)</f>
        <v/>
      </c>
      <c r="D4702" s="78" t="str">
        <f t="shared" si="381"/>
        <v/>
      </c>
      <c r="E4702" s="81" t="str">
        <f t="shared" si="382"/>
        <v/>
      </c>
      <c r="F4702" s="78" t="str" cm="1">
        <f t="array" ref="F4702">_xlfn.IFS(C4702="ПОВТОРЕНИЕ","ПОВТОРЕНИЕ",C4702="","",ABS(F4701)&lt;$K$1,"",TRUE,C4702^3 - 2*C4702-2)</f>
        <v/>
      </c>
      <c r="G4702" s="82" t="str">
        <f t="shared" si="383"/>
        <v/>
      </c>
    </row>
    <row r="4703" spans="1:7" ht="15" thickBot="1" x14ac:dyDescent="0.35">
      <c r="A4703" s="15" t="str">
        <f t="shared" si="379"/>
        <v/>
      </c>
      <c r="B4703" s="76" t="str">
        <f t="shared" si="380"/>
        <v/>
      </c>
      <c r="C4703" s="77" t="str" cm="1">
        <f t="array" ref="C4703">_xlfn.IFS(B4703="","",C4702="","",C4702="ПОВТОРЕНИЕ","",ABS((B4703+D4703)/2-(B4702+D4702)/2)&lt;0.00000000000001,"ПОВТОРЕНИЕ",TRUE,(B4703+D4703)/2)</f>
        <v/>
      </c>
      <c r="D4703" s="78" t="str">
        <f t="shared" si="381"/>
        <v/>
      </c>
      <c r="E4703" s="81" t="str">
        <f t="shared" si="382"/>
        <v/>
      </c>
      <c r="F4703" s="78" t="str" cm="1">
        <f t="array" ref="F4703">_xlfn.IFS(C4703="ПОВТОРЕНИЕ","ПОВТОРЕНИЕ",C4703="","",ABS(F4702)&lt;$K$1,"",TRUE,C4703^3 - 2*C4703-2)</f>
        <v/>
      </c>
      <c r="G4703" s="82" t="str">
        <f t="shared" si="383"/>
        <v/>
      </c>
    </row>
    <row r="4704" spans="1:7" ht="15" thickBot="1" x14ac:dyDescent="0.35">
      <c r="A4704" s="15" t="str">
        <f t="shared" si="379"/>
        <v/>
      </c>
      <c r="B4704" s="76" t="str">
        <f t="shared" si="380"/>
        <v/>
      </c>
      <c r="C4704" s="77" t="str" cm="1">
        <f t="array" ref="C4704">_xlfn.IFS(B4704="","",C4703="","",C4703="ПОВТОРЕНИЕ","",ABS((B4704+D4704)/2-(B4703+D4703)/2)&lt;0.00000000000001,"ПОВТОРЕНИЕ",TRUE,(B4704+D4704)/2)</f>
        <v/>
      </c>
      <c r="D4704" s="78" t="str">
        <f t="shared" si="381"/>
        <v/>
      </c>
      <c r="E4704" s="81" t="str">
        <f t="shared" si="382"/>
        <v/>
      </c>
      <c r="F4704" s="78" t="str" cm="1">
        <f t="array" ref="F4704">_xlfn.IFS(C4704="ПОВТОРЕНИЕ","ПОВТОРЕНИЕ",C4704="","",ABS(F4703)&lt;$K$1,"",TRUE,C4704^3 - 2*C4704-2)</f>
        <v/>
      </c>
      <c r="G4704" s="82" t="str">
        <f t="shared" si="383"/>
        <v/>
      </c>
    </row>
    <row r="4705" spans="1:7" ht="15" thickBot="1" x14ac:dyDescent="0.35">
      <c r="A4705" s="15" t="str">
        <f t="shared" si="379"/>
        <v/>
      </c>
      <c r="B4705" s="76" t="str">
        <f t="shared" si="380"/>
        <v/>
      </c>
      <c r="C4705" s="77" t="str" cm="1">
        <f t="array" ref="C4705">_xlfn.IFS(B4705="","",C4704="","",C4704="ПОВТОРЕНИЕ","",ABS((B4705+D4705)/2-(B4704+D4704)/2)&lt;0.00000000000001,"ПОВТОРЕНИЕ",TRUE,(B4705+D4705)/2)</f>
        <v/>
      </c>
      <c r="D4705" s="78" t="str">
        <f t="shared" si="381"/>
        <v/>
      </c>
      <c r="E4705" s="81" t="str">
        <f t="shared" si="382"/>
        <v/>
      </c>
      <c r="F4705" s="78" t="str" cm="1">
        <f t="array" ref="F4705">_xlfn.IFS(C4705="ПОВТОРЕНИЕ","ПОВТОРЕНИЕ",C4705="","",ABS(F4704)&lt;$K$1,"",TRUE,C4705^3 - 2*C4705-2)</f>
        <v/>
      </c>
      <c r="G4705" s="82" t="str">
        <f t="shared" si="383"/>
        <v/>
      </c>
    </row>
    <row r="4706" spans="1:7" ht="15" thickBot="1" x14ac:dyDescent="0.35">
      <c r="A4706" s="15" t="str">
        <f t="shared" ref="A4706:A4769" si="384">IF(B4706="","",A4705+1)</f>
        <v/>
      </c>
      <c r="B4706" s="76" t="str">
        <f t="shared" si="380"/>
        <v/>
      </c>
      <c r="C4706" s="77" t="str" cm="1">
        <f t="array" ref="C4706">_xlfn.IFS(B4706="","",C4705="","",C4705="ПОВТОРЕНИЕ","",ABS((B4706+D4706)/2-(B4705+D4705)/2)&lt;0.00000000000001,"ПОВТОРЕНИЕ",TRUE,(B4706+D4706)/2)</f>
        <v/>
      </c>
      <c r="D4706" s="78" t="str">
        <f t="shared" si="381"/>
        <v/>
      </c>
      <c r="E4706" s="81" t="str">
        <f t="shared" si="382"/>
        <v/>
      </c>
      <c r="F4706" s="78" t="str" cm="1">
        <f t="array" ref="F4706">_xlfn.IFS(C4706="ПОВТОРЕНИЕ","ПОВТОРЕНИЕ",C4706="","",ABS(F4705)&lt;$K$1,"",TRUE,C4706^3 - 2*C4706-2)</f>
        <v/>
      </c>
      <c r="G4706" s="82" t="str">
        <f t="shared" si="383"/>
        <v/>
      </c>
    </row>
    <row r="4707" spans="1:7" ht="15" thickBot="1" x14ac:dyDescent="0.35">
      <c r="A4707" s="15" t="str">
        <f t="shared" si="384"/>
        <v/>
      </c>
      <c r="B4707" s="76" t="str">
        <f t="shared" si="380"/>
        <v/>
      </c>
      <c r="C4707" s="77" t="str" cm="1">
        <f t="array" ref="C4707">_xlfn.IFS(B4707="","",C4706="","",C4706="ПОВТОРЕНИЕ","",ABS((B4707+D4707)/2-(B4706+D4706)/2)&lt;0.00000000000001,"ПОВТОРЕНИЕ",TRUE,(B4707+D4707)/2)</f>
        <v/>
      </c>
      <c r="D4707" s="78" t="str">
        <f t="shared" si="381"/>
        <v/>
      </c>
      <c r="E4707" s="81" t="str">
        <f t="shared" si="382"/>
        <v/>
      </c>
      <c r="F4707" s="78" t="str" cm="1">
        <f t="array" ref="F4707">_xlfn.IFS(C4707="ПОВТОРЕНИЕ","ПОВТОРЕНИЕ",C4707="","",ABS(F4706)&lt;$K$1,"",TRUE,C4707^3 - 2*C4707-2)</f>
        <v/>
      </c>
      <c r="G4707" s="82" t="str">
        <f t="shared" si="383"/>
        <v/>
      </c>
    </row>
    <row r="4708" spans="1:7" ht="15" thickBot="1" x14ac:dyDescent="0.35">
      <c r="A4708" s="15" t="str">
        <f t="shared" si="384"/>
        <v/>
      </c>
      <c r="B4708" s="76" t="str">
        <f t="shared" si="380"/>
        <v/>
      </c>
      <c r="C4708" s="77" t="str" cm="1">
        <f t="array" ref="C4708">_xlfn.IFS(B4708="","",C4707="","",C4707="ПОВТОРЕНИЕ","",ABS((B4708+D4708)/2-(B4707+D4707)/2)&lt;0.00000000000001,"ПОВТОРЕНИЕ",TRUE,(B4708+D4708)/2)</f>
        <v/>
      </c>
      <c r="D4708" s="78" t="str">
        <f t="shared" si="381"/>
        <v/>
      </c>
      <c r="E4708" s="81" t="str">
        <f t="shared" si="382"/>
        <v/>
      </c>
      <c r="F4708" s="78" t="str" cm="1">
        <f t="array" ref="F4708">_xlfn.IFS(C4708="ПОВТОРЕНИЕ","ПОВТОРЕНИЕ",C4708="","",ABS(F4707)&lt;$K$1,"",TRUE,C4708^3 - 2*C4708-2)</f>
        <v/>
      </c>
      <c r="G4708" s="82" t="str">
        <f t="shared" si="383"/>
        <v/>
      </c>
    </row>
    <row r="4709" spans="1:7" ht="15" thickBot="1" x14ac:dyDescent="0.35">
      <c r="A4709" s="15" t="str">
        <f t="shared" si="384"/>
        <v/>
      </c>
      <c r="B4709" s="76" t="str">
        <f t="shared" si="380"/>
        <v/>
      </c>
      <c r="C4709" s="77" t="str" cm="1">
        <f t="array" ref="C4709">_xlfn.IFS(B4709="","",C4708="","",C4708="ПОВТОРЕНИЕ","",ABS((B4709+D4709)/2-(B4708+D4708)/2)&lt;0.00000000000001,"ПОВТОРЕНИЕ",TRUE,(B4709+D4709)/2)</f>
        <v/>
      </c>
      <c r="D4709" s="78" t="str">
        <f t="shared" si="381"/>
        <v/>
      </c>
      <c r="E4709" s="81" t="str">
        <f t="shared" si="382"/>
        <v/>
      </c>
      <c r="F4709" s="78" t="str" cm="1">
        <f t="array" ref="F4709">_xlfn.IFS(C4709="ПОВТОРЕНИЕ","ПОВТОРЕНИЕ",C4709="","",ABS(F4708)&lt;$K$1,"",TRUE,C4709^3 - 2*C4709-2)</f>
        <v/>
      </c>
      <c r="G4709" s="82" t="str">
        <f t="shared" si="383"/>
        <v/>
      </c>
    </row>
    <row r="4710" spans="1:7" ht="15" thickBot="1" x14ac:dyDescent="0.35">
      <c r="A4710" s="15" t="str">
        <f t="shared" si="384"/>
        <v/>
      </c>
      <c r="B4710" s="76" t="str">
        <f t="shared" si="380"/>
        <v/>
      </c>
      <c r="C4710" s="77" t="str" cm="1">
        <f t="array" ref="C4710">_xlfn.IFS(B4710="","",C4709="","",C4709="ПОВТОРЕНИЕ","",ABS((B4710+D4710)/2-(B4709+D4709)/2)&lt;0.00000000000001,"ПОВТОРЕНИЕ",TRUE,(B4710+D4710)/2)</f>
        <v/>
      </c>
      <c r="D4710" s="78" t="str">
        <f t="shared" si="381"/>
        <v/>
      </c>
      <c r="E4710" s="81" t="str">
        <f t="shared" si="382"/>
        <v/>
      </c>
      <c r="F4710" s="78" t="str" cm="1">
        <f t="array" ref="F4710">_xlfn.IFS(C4710="ПОВТОРЕНИЕ","ПОВТОРЕНИЕ",C4710="","",ABS(F4709)&lt;$K$1,"",TRUE,C4710^3 - 2*C4710-2)</f>
        <v/>
      </c>
      <c r="G4710" s="82" t="str">
        <f t="shared" si="383"/>
        <v/>
      </c>
    </row>
    <row r="4711" spans="1:7" ht="15" thickBot="1" x14ac:dyDescent="0.35">
      <c r="A4711" s="15" t="str">
        <f t="shared" si="384"/>
        <v/>
      </c>
      <c r="B4711" s="76" t="str">
        <f t="shared" si="380"/>
        <v/>
      </c>
      <c r="C4711" s="77" t="str" cm="1">
        <f t="array" ref="C4711">_xlfn.IFS(B4711="","",C4710="","",C4710="ПОВТОРЕНИЕ","",ABS((B4711+D4711)/2-(B4710+D4710)/2)&lt;0.00000000000001,"ПОВТОРЕНИЕ",TRUE,(B4711+D4711)/2)</f>
        <v/>
      </c>
      <c r="D4711" s="78" t="str">
        <f t="shared" si="381"/>
        <v/>
      </c>
      <c r="E4711" s="81" t="str">
        <f t="shared" si="382"/>
        <v/>
      </c>
      <c r="F4711" s="78" t="str" cm="1">
        <f t="array" ref="F4711">_xlfn.IFS(C4711="ПОВТОРЕНИЕ","ПОВТОРЕНИЕ",C4711="","",ABS(F4710)&lt;$K$1,"",TRUE,C4711^3 - 2*C4711-2)</f>
        <v/>
      </c>
      <c r="G4711" s="82" t="str">
        <f t="shared" si="383"/>
        <v/>
      </c>
    </row>
    <row r="4712" spans="1:7" ht="15" thickBot="1" x14ac:dyDescent="0.35">
      <c r="A4712" s="15" t="str">
        <f t="shared" si="384"/>
        <v/>
      </c>
      <c r="B4712" s="76" t="str">
        <f t="shared" si="380"/>
        <v/>
      </c>
      <c r="C4712" s="77" t="str" cm="1">
        <f t="array" ref="C4712">_xlfn.IFS(B4712="","",C4711="","",C4711="ПОВТОРЕНИЕ","",ABS((B4712+D4712)/2-(B4711+D4711)/2)&lt;0.00000000000001,"ПОВТОРЕНИЕ",TRUE,(B4712+D4712)/2)</f>
        <v/>
      </c>
      <c r="D4712" s="78" t="str">
        <f t="shared" si="381"/>
        <v/>
      </c>
      <c r="E4712" s="81" t="str">
        <f t="shared" si="382"/>
        <v/>
      </c>
      <c r="F4712" s="78" t="str" cm="1">
        <f t="array" ref="F4712">_xlfn.IFS(C4712="ПОВТОРЕНИЕ","ПОВТОРЕНИЕ",C4712="","",ABS(F4711)&lt;$K$1,"",TRUE,C4712^3 - 2*C4712-2)</f>
        <v/>
      </c>
      <c r="G4712" s="82" t="str">
        <f t="shared" si="383"/>
        <v/>
      </c>
    </row>
    <row r="4713" spans="1:7" ht="15" thickBot="1" x14ac:dyDescent="0.35">
      <c r="A4713" s="15" t="str">
        <f t="shared" si="384"/>
        <v/>
      </c>
      <c r="B4713" s="76" t="str">
        <f t="shared" si="380"/>
        <v/>
      </c>
      <c r="C4713" s="77" t="str" cm="1">
        <f t="array" ref="C4713">_xlfn.IFS(B4713="","",C4712="","",C4712="ПОВТОРЕНИЕ","",ABS((B4713+D4713)/2-(B4712+D4712)/2)&lt;0.00000000000001,"ПОВТОРЕНИЕ",TRUE,(B4713+D4713)/2)</f>
        <v/>
      </c>
      <c r="D4713" s="78" t="str">
        <f t="shared" si="381"/>
        <v/>
      </c>
      <c r="E4713" s="81" t="str">
        <f t="shared" si="382"/>
        <v/>
      </c>
      <c r="F4713" s="78" t="str" cm="1">
        <f t="array" ref="F4713">_xlfn.IFS(C4713="ПОВТОРЕНИЕ","ПОВТОРЕНИЕ",C4713="","",ABS(F4712)&lt;$K$1,"",TRUE,C4713^3 - 2*C4713-2)</f>
        <v/>
      </c>
      <c r="G4713" s="82" t="str">
        <f t="shared" si="383"/>
        <v/>
      </c>
    </row>
    <row r="4714" spans="1:7" ht="15" thickBot="1" x14ac:dyDescent="0.35">
      <c r="A4714" s="15" t="str">
        <f t="shared" si="384"/>
        <v/>
      </c>
      <c r="B4714" s="76" t="str">
        <f t="shared" si="380"/>
        <v/>
      </c>
      <c r="C4714" s="77" t="str" cm="1">
        <f t="array" ref="C4714">_xlfn.IFS(B4714="","",C4713="","",C4713="ПОВТОРЕНИЕ","",ABS((B4714+D4714)/2-(B4713+D4713)/2)&lt;0.00000000000001,"ПОВТОРЕНИЕ",TRUE,(B4714+D4714)/2)</f>
        <v/>
      </c>
      <c r="D4714" s="78" t="str">
        <f t="shared" si="381"/>
        <v/>
      </c>
      <c r="E4714" s="81" t="str">
        <f t="shared" si="382"/>
        <v/>
      </c>
      <c r="F4714" s="78" t="str" cm="1">
        <f t="array" ref="F4714">_xlfn.IFS(C4714="ПОВТОРЕНИЕ","ПОВТОРЕНИЕ",C4714="","",ABS(F4713)&lt;$K$1,"",TRUE,C4714^3 - 2*C4714-2)</f>
        <v/>
      </c>
      <c r="G4714" s="82" t="str">
        <f t="shared" si="383"/>
        <v/>
      </c>
    </row>
    <row r="4715" spans="1:7" ht="15" thickBot="1" x14ac:dyDescent="0.35">
      <c r="A4715" s="15" t="str">
        <f t="shared" si="384"/>
        <v/>
      </c>
      <c r="B4715" s="76" t="str">
        <f t="shared" si="380"/>
        <v/>
      </c>
      <c r="C4715" s="77" t="str" cm="1">
        <f t="array" ref="C4715">_xlfn.IFS(B4715="","",C4714="","",C4714="ПОВТОРЕНИЕ","",ABS((B4715+D4715)/2-(B4714+D4714)/2)&lt;0.00000000000001,"ПОВТОРЕНИЕ",TRUE,(B4715+D4715)/2)</f>
        <v/>
      </c>
      <c r="D4715" s="78" t="str">
        <f t="shared" si="381"/>
        <v/>
      </c>
      <c r="E4715" s="81" t="str">
        <f t="shared" si="382"/>
        <v/>
      </c>
      <c r="F4715" s="78" t="str" cm="1">
        <f t="array" ref="F4715">_xlfn.IFS(C4715="ПОВТОРЕНИЕ","ПОВТОРЕНИЕ",C4715="","",ABS(F4714)&lt;$K$1,"",TRUE,C4715^3 - 2*C4715-2)</f>
        <v/>
      </c>
      <c r="G4715" s="82" t="str">
        <f t="shared" si="383"/>
        <v/>
      </c>
    </row>
    <row r="4716" spans="1:7" ht="15" thickBot="1" x14ac:dyDescent="0.35">
      <c r="A4716" s="15" t="str">
        <f t="shared" si="384"/>
        <v/>
      </c>
      <c r="B4716" s="76" t="str">
        <f t="shared" si="380"/>
        <v/>
      </c>
      <c r="C4716" s="77" t="str" cm="1">
        <f t="array" ref="C4716">_xlfn.IFS(B4716="","",C4715="","",C4715="ПОВТОРЕНИЕ","",ABS((B4716+D4716)/2-(B4715+D4715)/2)&lt;0.00000000000001,"ПОВТОРЕНИЕ",TRUE,(B4716+D4716)/2)</f>
        <v/>
      </c>
      <c r="D4716" s="78" t="str">
        <f t="shared" si="381"/>
        <v/>
      </c>
      <c r="E4716" s="81" t="str">
        <f t="shared" si="382"/>
        <v/>
      </c>
      <c r="F4716" s="78" t="str" cm="1">
        <f t="array" ref="F4716">_xlfn.IFS(C4716="ПОВТОРЕНИЕ","ПОВТОРЕНИЕ",C4716="","",ABS(F4715)&lt;$K$1,"",TRUE,C4716^3 - 2*C4716-2)</f>
        <v/>
      </c>
      <c r="G4716" s="82" t="str">
        <f t="shared" si="383"/>
        <v/>
      </c>
    </row>
    <row r="4717" spans="1:7" ht="15" thickBot="1" x14ac:dyDescent="0.35">
      <c r="A4717" s="15" t="str">
        <f t="shared" si="384"/>
        <v/>
      </c>
      <c r="B4717" s="76" t="str">
        <f t="shared" si="380"/>
        <v/>
      </c>
      <c r="C4717" s="77" t="str" cm="1">
        <f t="array" ref="C4717">_xlfn.IFS(B4717="","",C4716="","",C4716="ПОВТОРЕНИЕ","",ABS((B4717+D4717)/2-(B4716+D4716)/2)&lt;0.00000000000001,"ПОВТОРЕНИЕ",TRUE,(B4717+D4717)/2)</f>
        <v/>
      </c>
      <c r="D4717" s="78" t="str">
        <f t="shared" si="381"/>
        <v/>
      </c>
      <c r="E4717" s="81" t="str">
        <f t="shared" si="382"/>
        <v/>
      </c>
      <c r="F4717" s="78" t="str" cm="1">
        <f t="array" ref="F4717">_xlfn.IFS(C4717="ПОВТОРЕНИЕ","ПОВТОРЕНИЕ",C4717="","",ABS(F4716)&lt;$K$1,"",TRUE,C4717^3 - 2*C4717-2)</f>
        <v/>
      </c>
      <c r="G4717" s="82" t="str">
        <f t="shared" si="383"/>
        <v/>
      </c>
    </row>
    <row r="4718" spans="1:7" ht="15" thickBot="1" x14ac:dyDescent="0.35">
      <c r="A4718" s="15" t="str">
        <f t="shared" si="384"/>
        <v/>
      </c>
      <c r="B4718" s="76" t="str">
        <f t="shared" si="380"/>
        <v/>
      </c>
      <c r="C4718" s="77" t="str" cm="1">
        <f t="array" ref="C4718">_xlfn.IFS(B4718="","",C4717="","",C4717="ПОВТОРЕНИЕ","",ABS((B4718+D4718)/2-(B4717+D4717)/2)&lt;0.00000000000001,"ПОВТОРЕНИЕ",TRUE,(B4718+D4718)/2)</f>
        <v/>
      </c>
      <c r="D4718" s="78" t="str">
        <f t="shared" si="381"/>
        <v/>
      </c>
      <c r="E4718" s="81" t="str">
        <f t="shared" si="382"/>
        <v/>
      </c>
      <c r="F4718" s="78" t="str" cm="1">
        <f t="array" ref="F4718">_xlfn.IFS(C4718="ПОВТОРЕНИЕ","ПОВТОРЕНИЕ",C4718="","",ABS(F4717)&lt;$K$1,"",TRUE,C4718^3 - 2*C4718-2)</f>
        <v/>
      </c>
      <c r="G4718" s="82" t="str">
        <f t="shared" si="383"/>
        <v/>
      </c>
    </row>
    <row r="4719" spans="1:7" ht="15" thickBot="1" x14ac:dyDescent="0.35">
      <c r="A4719" s="15" t="str">
        <f t="shared" si="384"/>
        <v/>
      </c>
      <c r="B4719" s="76" t="str">
        <f t="shared" si="380"/>
        <v/>
      </c>
      <c r="C4719" s="77" t="str" cm="1">
        <f t="array" ref="C4719">_xlfn.IFS(B4719="","",C4718="","",C4718="ПОВТОРЕНИЕ","",ABS((B4719+D4719)/2-(B4718+D4718)/2)&lt;0.00000000000001,"ПОВТОРЕНИЕ",TRUE,(B4719+D4719)/2)</f>
        <v/>
      </c>
      <c r="D4719" s="78" t="str">
        <f t="shared" si="381"/>
        <v/>
      </c>
      <c r="E4719" s="81" t="str">
        <f t="shared" si="382"/>
        <v/>
      </c>
      <c r="F4719" s="78" t="str" cm="1">
        <f t="array" ref="F4719">_xlfn.IFS(C4719="ПОВТОРЕНИЕ","ПОВТОРЕНИЕ",C4719="","",ABS(F4718)&lt;$K$1,"",TRUE,C4719^3 - 2*C4719-2)</f>
        <v/>
      </c>
      <c r="G4719" s="82" t="str">
        <f t="shared" si="383"/>
        <v/>
      </c>
    </row>
    <row r="4720" spans="1:7" ht="15" thickBot="1" x14ac:dyDescent="0.35">
      <c r="A4720" s="15" t="str">
        <f t="shared" si="384"/>
        <v/>
      </c>
      <c r="B4720" s="76" t="str">
        <f t="shared" si="380"/>
        <v/>
      </c>
      <c r="C4720" s="77" t="str" cm="1">
        <f t="array" ref="C4720">_xlfn.IFS(B4720="","",C4719="","",C4719="ПОВТОРЕНИЕ","",ABS((B4720+D4720)/2-(B4719+D4719)/2)&lt;0.00000000000001,"ПОВТОРЕНИЕ",TRUE,(B4720+D4720)/2)</f>
        <v/>
      </c>
      <c r="D4720" s="78" t="str">
        <f t="shared" si="381"/>
        <v/>
      </c>
      <c r="E4720" s="81" t="str">
        <f t="shared" si="382"/>
        <v/>
      </c>
      <c r="F4720" s="78" t="str" cm="1">
        <f t="array" ref="F4720">_xlfn.IFS(C4720="ПОВТОРЕНИЕ","ПОВТОРЕНИЕ",C4720="","",ABS(F4719)&lt;$K$1,"",TRUE,C4720^3 - 2*C4720-2)</f>
        <v/>
      </c>
      <c r="G4720" s="82" t="str">
        <f t="shared" si="383"/>
        <v/>
      </c>
    </row>
    <row r="4721" spans="1:7" ht="15" thickBot="1" x14ac:dyDescent="0.35">
      <c r="A4721" s="15" t="str">
        <f t="shared" si="384"/>
        <v/>
      </c>
      <c r="B4721" s="76" t="str">
        <f t="shared" si="380"/>
        <v/>
      </c>
      <c r="C4721" s="77" t="str" cm="1">
        <f t="array" ref="C4721">_xlfn.IFS(B4721="","",C4720="","",C4720="ПОВТОРЕНИЕ","",ABS((B4721+D4721)/2-(B4720+D4720)/2)&lt;0.00000000000001,"ПОВТОРЕНИЕ",TRUE,(B4721+D4721)/2)</f>
        <v/>
      </c>
      <c r="D4721" s="78" t="str">
        <f t="shared" si="381"/>
        <v/>
      </c>
      <c r="E4721" s="81" t="str">
        <f t="shared" si="382"/>
        <v/>
      </c>
      <c r="F4721" s="78" t="str" cm="1">
        <f t="array" ref="F4721">_xlfn.IFS(C4721="ПОВТОРЕНИЕ","ПОВТОРЕНИЕ",C4721="","",ABS(F4720)&lt;$K$1,"",TRUE,C4721^3 - 2*C4721-2)</f>
        <v/>
      </c>
      <c r="G4721" s="82" t="str">
        <f t="shared" si="383"/>
        <v/>
      </c>
    </row>
    <row r="4722" spans="1:7" ht="15" thickBot="1" x14ac:dyDescent="0.35">
      <c r="A4722" s="15" t="str">
        <f t="shared" si="384"/>
        <v/>
      </c>
      <c r="B4722" s="76" t="str">
        <f t="shared" si="380"/>
        <v/>
      </c>
      <c r="C4722" s="77" t="str" cm="1">
        <f t="array" ref="C4722">_xlfn.IFS(B4722="","",C4721="","",C4721="ПОВТОРЕНИЕ","",ABS((B4722+D4722)/2-(B4721+D4721)/2)&lt;0.00000000000001,"ПОВТОРЕНИЕ",TRUE,(B4722+D4722)/2)</f>
        <v/>
      </c>
      <c r="D4722" s="78" t="str">
        <f t="shared" si="381"/>
        <v/>
      </c>
      <c r="E4722" s="81" t="str">
        <f t="shared" si="382"/>
        <v/>
      </c>
      <c r="F4722" s="78" t="str" cm="1">
        <f t="array" ref="F4722">_xlfn.IFS(C4722="ПОВТОРЕНИЕ","ПОВТОРЕНИЕ",C4722="","",ABS(F4721)&lt;$K$1,"",TRUE,C4722^3 - 2*C4722-2)</f>
        <v/>
      </c>
      <c r="G4722" s="82" t="str">
        <f t="shared" si="383"/>
        <v/>
      </c>
    </row>
    <row r="4723" spans="1:7" ht="15" thickBot="1" x14ac:dyDescent="0.35">
      <c r="A4723" s="15" t="str">
        <f t="shared" si="384"/>
        <v/>
      </c>
      <c r="B4723" s="76" t="str">
        <f t="shared" ref="B4723:B4786" si="385">IF(OR(B4722="",C4722="ПОВТОРЕНИЕ"),"",IF(ABS(F4722)&lt;$K$1,"",IF(C4722^3-2*C4722-2&gt;0,B4722,C4722)))</f>
        <v/>
      </c>
      <c r="C4723" s="77" t="str" cm="1">
        <f t="array" ref="C4723">_xlfn.IFS(B4723="","",C4722="","",C4722="ПОВТОРЕНИЕ","",ABS((B4723+D4723)/2-(B4722+D4722)/2)&lt;0.00000000000001,"ПОВТОРЕНИЕ",TRUE,(B4723+D4723)/2)</f>
        <v/>
      </c>
      <c r="D4723" s="78" t="str">
        <f t="shared" ref="D4723:D4786" si="386">IF(OR(D4722="",C4722="ПОВТОРЕНИЕ"),"",IF(ABS(F4722)&lt;$K$1,"",IF(C4722^3-2*C4722-2&lt;0,D4722,C4722)))</f>
        <v/>
      </c>
      <c r="E4723" s="81" t="str">
        <f t="shared" ref="E4723:E4786" si="387">IF(OR(E4722="",C4722="ПОВТОРЕНИЕ"),"",IF(ABS(F4722)&lt;$K$1,"",B4723^3-2*B4723-2))</f>
        <v/>
      </c>
      <c r="F4723" s="78" t="str" cm="1">
        <f t="array" ref="F4723">_xlfn.IFS(C4723="ПОВТОРЕНИЕ","ПОВТОРЕНИЕ",C4723="","",ABS(F4722)&lt;$K$1,"",TRUE,C4723^3 - 2*C4723-2)</f>
        <v/>
      </c>
      <c r="G4723" s="82" t="str">
        <f t="shared" ref="G4723:G4786" si="388">IF(OR(G4722="",C4722="ПОВТОРЕНИЕ"),"",IF(ABS(F4722)&lt;$K$1,"",D4723^3-2*D4723-2))</f>
        <v/>
      </c>
    </row>
    <row r="4724" spans="1:7" ht="15" thickBot="1" x14ac:dyDescent="0.35">
      <c r="A4724" s="15" t="str">
        <f t="shared" si="384"/>
        <v/>
      </c>
      <c r="B4724" s="76" t="str">
        <f t="shared" si="385"/>
        <v/>
      </c>
      <c r="C4724" s="77" t="str" cm="1">
        <f t="array" ref="C4724">_xlfn.IFS(B4724="","",C4723="","",C4723="ПОВТОРЕНИЕ","",ABS((B4724+D4724)/2-(B4723+D4723)/2)&lt;0.00000000000001,"ПОВТОРЕНИЕ",TRUE,(B4724+D4724)/2)</f>
        <v/>
      </c>
      <c r="D4724" s="78" t="str">
        <f t="shared" si="386"/>
        <v/>
      </c>
      <c r="E4724" s="81" t="str">
        <f t="shared" si="387"/>
        <v/>
      </c>
      <c r="F4724" s="78" t="str" cm="1">
        <f t="array" ref="F4724">_xlfn.IFS(C4724="ПОВТОРЕНИЕ","ПОВТОРЕНИЕ",C4724="","",ABS(F4723)&lt;$K$1,"",TRUE,C4724^3 - 2*C4724-2)</f>
        <v/>
      </c>
      <c r="G4724" s="82" t="str">
        <f t="shared" si="388"/>
        <v/>
      </c>
    </row>
    <row r="4725" spans="1:7" ht="15" thickBot="1" x14ac:dyDescent="0.35">
      <c r="A4725" s="15" t="str">
        <f t="shared" si="384"/>
        <v/>
      </c>
      <c r="B4725" s="76" t="str">
        <f t="shared" si="385"/>
        <v/>
      </c>
      <c r="C4725" s="77" t="str" cm="1">
        <f t="array" ref="C4725">_xlfn.IFS(B4725="","",C4724="","",C4724="ПОВТОРЕНИЕ","",ABS((B4725+D4725)/2-(B4724+D4724)/2)&lt;0.00000000000001,"ПОВТОРЕНИЕ",TRUE,(B4725+D4725)/2)</f>
        <v/>
      </c>
      <c r="D4725" s="78" t="str">
        <f t="shared" si="386"/>
        <v/>
      </c>
      <c r="E4725" s="81" t="str">
        <f t="shared" si="387"/>
        <v/>
      </c>
      <c r="F4725" s="78" t="str" cm="1">
        <f t="array" ref="F4725">_xlfn.IFS(C4725="ПОВТОРЕНИЕ","ПОВТОРЕНИЕ",C4725="","",ABS(F4724)&lt;$K$1,"",TRUE,C4725^3 - 2*C4725-2)</f>
        <v/>
      </c>
      <c r="G4725" s="82" t="str">
        <f t="shared" si="388"/>
        <v/>
      </c>
    </row>
    <row r="4726" spans="1:7" ht="15" thickBot="1" x14ac:dyDescent="0.35">
      <c r="A4726" s="15" t="str">
        <f t="shared" si="384"/>
        <v/>
      </c>
      <c r="B4726" s="76" t="str">
        <f t="shared" si="385"/>
        <v/>
      </c>
      <c r="C4726" s="77" t="str" cm="1">
        <f t="array" ref="C4726">_xlfn.IFS(B4726="","",C4725="","",C4725="ПОВТОРЕНИЕ","",ABS((B4726+D4726)/2-(B4725+D4725)/2)&lt;0.00000000000001,"ПОВТОРЕНИЕ",TRUE,(B4726+D4726)/2)</f>
        <v/>
      </c>
      <c r="D4726" s="78" t="str">
        <f t="shared" si="386"/>
        <v/>
      </c>
      <c r="E4726" s="81" t="str">
        <f t="shared" si="387"/>
        <v/>
      </c>
      <c r="F4726" s="78" t="str" cm="1">
        <f t="array" ref="F4726">_xlfn.IFS(C4726="ПОВТОРЕНИЕ","ПОВТОРЕНИЕ",C4726="","",ABS(F4725)&lt;$K$1,"",TRUE,C4726^3 - 2*C4726-2)</f>
        <v/>
      </c>
      <c r="G4726" s="82" t="str">
        <f t="shared" si="388"/>
        <v/>
      </c>
    </row>
    <row r="4727" spans="1:7" ht="15" thickBot="1" x14ac:dyDescent="0.35">
      <c r="A4727" s="15" t="str">
        <f t="shared" si="384"/>
        <v/>
      </c>
      <c r="B4727" s="76" t="str">
        <f t="shared" si="385"/>
        <v/>
      </c>
      <c r="C4727" s="77" t="str" cm="1">
        <f t="array" ref="C4727">_xlfn.IFS(B4727="","",C4726="","",C4726="ПОВТОРЕНИЕ","",ABS((B4727+D4727)/2-(B4726+D4726)/2)&lt;0.00000000000001,"ПОВТОРЕНИЕ",TRUE,(B4727+D4727)/2)</f>
        <v/>
      </c>
      <c r="D4727" s="78" t="str">
        <f t="shared" si="386"/>
        <v/>
      </c>
      <c r="E4727" s="81" t="str">
        <f t="shared" si="387"/>
        <v/>
      </c>
      <c r="F4727" s="78" t="str" cm="1">
        <f t="array" ref="F4727">_xlfn.IFS(C4727="ПОВТОРЕНИЕ","ПОВТОРЕНИЕ",C4727="","",ABS(F4726)&lt;$K$1,"",TRUE,C4727^3 - 2*C4727-2)</f>
        <v/>
      </c>
      <c r="G4727" s="82" t="str">
        <f t="shared" si="388"/>
        <v/>
      </c>
    </row>
    <row r="4728" spans="1:7" ht="15" thickBot="1" x14ac:dyDescent="0.35">
      <c r="A4728" s="15" t="str">
        <f t="shared" si="384"/>
        <v/>
      </c>
      <c r="B4728" s="76" t="str">
        <f t="shared" si="385"/>
        <v/>
      </c>
      <c r="C4728" s="77" t="str" cm="1">
        <f t="array" ref="C4728">_xlfn.IFS(B4728="","",C4727="","",C4727="ПОВТОРЕНИЕ","",ABS((B4728+D4728)/2-(B4727+D4727)/2)&lt;0.00000000000001,"ПОВТОРЕНИЕ",TRUE,(B4728+D4728)/2)</f>
        <v/>
      </c>
      <c r="D4728" s="78" t="str">
        <f t="shared" si="386"/>
        <v/>
      </c>
      <c r="E4728" s="81" t="str">
        <f t="shared" si="387"/>
        <v/>
      </c>
      <c r="F4728" s="78" t="str" cm="1">
        <f t="array" ref="F4728">_xlfn.IFS(C4728="ПОВТОРЕНИЕ","ПОВТОРЕНИЕ",C4728="","",ABS(F4727)&lt;$K$1,"",TRUE,C4728^3 - 2*C4728-2)</f>
        <v/>
      </c>
      <c r="G4728" s="82" t="str">
        <f t="shared" si="388"/>
        <v/>
      </c>
    </row>
    <row r="4729" spans="1:7" ht="15" thickBot="1" x14ac:dyDescent="0.35">
      <c r="A4729" s="15" t="str">
        <f t="shared" si="384"/>
        <v/>
      </c>
      <c r="B4729" s="76" t="str">
        <f t="shared" si="385"/>
        <v/>
      </c>
      <c r="C4729" s="77" t="str" cm="1">
        <f t="array" ref="C4729">_xlfn.IFS(B4729="","",C4728="","",C4728="ПОВТОРЕНИЕ","",ABS((B4729+D4729)/2-(B4728+D4728)/2)&lt;0.00000000000001,"ПОВТОРЕНИЕ",TRUE,(B4729+D4729)/2)</f>
        <v/>
      </c>
      <c r="D4729" s="78" t="str">
        <f t="shared" si="386"/>
        <v/>
      </c>
      <c r="E4729" s="81" t="str">
        <f t="shared" si="387"/>
        <v/>
      </c>
      <c r="F4729" s="78" t="str" cm="1">
        <f t="array" ref="F4729">_xlfn.IFS(C4729="ПОВТОРЕНИЕ","ПОВТОРЕНИЕ",C4729="","",ABS(F4728)&lt;$K$1,"",TRUE,C4729^3 - 2*C4729-2)</f>
        <v/>
      </c>
      <c r="G4729" s="82" t="str">
        <f t="shared" si="388"/>
        <v/>
      </c>
    </row>
    <row r="4730" spans="1:7" ht="15" thickBot="1" x14ac:dyDescent="0.35">
      <c r="A4730" s="15" t="str">
        <f t="shared" si="384"/>
        <v/>
      </c>
      <c r="B4730" s="76" t="str">
        <f t="shared" si="385"/>
        <v/>
      </c>
      <c r="C4730" s="77" t="str" cm="1">
        <f t="array" ref="C4730">_xlfn.IFS(B4730="","",C4729="","",C4729="ПОВТОРЕНИЕ","",ABS((B4730+D4730)/2-(B4729+D4729)/2)&lt;0.00000000000001,"ПОВТОРЕНИЕ",TRUE,(B4730+D4730)/2)</f>
        <v/>
      </c>
      <c r="D4730" s="78" t="str">
        <f t="shared" si="386"/>
        <v/>
      </c>
      <c r="E4730" s="81" t="str">
        <f t="shared" si="387"/>
        <v/>
      </c>
      <c r="F4730" s="78" t="str" cm="1">
        <f t="array" ref="F4730">_xlfn.IFS(C4730="ПОВТОРЕНИЕ","ПОВТОРЕНИЕ",C4730="","",ABS(F4729)&lt;$K$1,"",TRUE,C4730^3 - 2*C4730-2)</f>
        <v/>
      </c>
      <c r="G4730" s="82" t="str">
        <f t="shared" si="388"/>
        <v/>
      </c>
    </row>
    <row r="4731" spans="1:7" ht="15" thickBot="1" x14ac:dyDescent="0.35">
      <c r="A4731" s="15" t="str">
        <f t="shared" si="384"/>
        <v/>
      </c>
      <c r="B4731" s="76" t="str">
        <f t="shared" si="385"/>
        <v/>
      </c>
      <c r="C4731" s="77" t="str" cm="1">
        <f t="array" ref="C4731">_xlfn.IFS(B4731="","",C4730="","",C4730="ПОВТОРЕНИЕ","",ABS((B4731+D4731)/2-(B4730+D4730)/2)&lt;0.00000000000001,"ПОВТОРЕНИЕ",TRUE,(B4731+D4731)/2)</f>
        <v/>
      </c>
      <c r="D4731" s="78" t="str">
        <f t="shared" si="386"/>
        <v/>
      </c>
      <c r="E4731" s="81" t="str">
        <f t="shared" si="387"/>
        <v/>
      </c>
      <c r="F4731" s="78" t="str" cm="1">
        <f t="array" ref="F4731">_xlfn.IFS(C4731="ПОВТОРЕНИЕ","ПОВТОРЕНИЕ",C4731="","",ABS(F4730)&lt;$K$1,"",TRUE,C4731^3 - 2*C4731-2)</f>
        <v/>
      </c>
      <c r="G4731" s="82" t="str">
        <f t="shared" si="388"/>
        <v/>
      </c>
    </row>
    <row r="4732" spans="1:7" ht="15" thickBot="1" x14ac:dyDescent="0.35">
      <c r="A4732" s="15" t="str">
        <f t="shared" si="384"/>
        <v/>
      </c>
      <c r="B4732" s="76" t="str">
        <f t="shared" si="385"/>
        <v/>
      </c>
      <c r="C4732" s="77" t="str" cm="1">
        <f t="array" ref="C4732">_xlfn.IFS(B4732="","",C4731="","",C4731="ПОВТОРЕНИЕ","",ABS((B4732+D4732)/2-(B4731+D4731)/2)&lt;0.00000000000001,"ПОВТОРЕНИЕ",TRUE,(B4732+D4732)/2)</f>
        <v/>
      </c>
      <c r="D4732" s="78" t="str">
        <f t="shared" si="386"/>
        <v/>
      </c>
      <c r="E4732" s="81" t="str">
        <f t="shared" si="387"/>
        <v/>
      </c>
      <c r="F4732" s="78" t="str" cm="1">
        <f t="array" ref="F4732">_xlfn.IFS(C4732="ПОВТОРЕНИЕ","ПОВТОРЕНИЕ",C4732="","",ABS(F4731)&lt;$K$1,"",TRUE,C4732^3 - 2*C4732-2)</f>
        <v/>
      </c>
      <c r="G4732" s="82" t="str">
        <f t="shared" si="388"/>
        <v/>
      </c>
    </row>
    <row r="4733" spans="1:7" ht="15" thickBot="1" x14ac:dyDescent="0.35">
      <c r="A4733" s="15" t="str">
        <f t="shared" si="384"/>
        <v/>
      </c>
      <c r="B4733" s="76" t="str">
        <f t="shared" si="385"/>
        <v/>
      </c>
      <c r="C4733" s="77" t="str" cm="1">
        <f t="array" ref="C4733">_xlfn.IFS(B4733="","",C4732="","",C4732="ПОВТОРЕНИЕ","",ABS((B4733+D4733)/2-(B4732+D4732)/2)&lt;0.00000000000001,"ПОВТОРЕНИЕ",TRUE,(B4733+D4733)/2)</f>
        <v/>
      </c>
      <c r="D4733" s="78" t="str">
        <f t="shared" si="386"/>
        <v/>
      </c>
      <c r="E4733" s="81" t="str">
        <f t="shared" si="387"/>
        <v/>
      </c>
      <c r="F4733" s="78" t="str" cm="1">
        <f t="array" ref="F4733">_xlfn.IFS(C4733="ПОВТОРЕНИЕ","ПОВТОРЕНИЕ",C4733="","",ABS(F4732)&lt;$K$1,"",TRUE,C4733^3 - 2*C4733-2)</f>
        <v/>
      </c>
      <c r="G4733" s="82" t="str">
        <f t="shared" si="388"/>
        <v/>
      </c>
    </row>
    <row r="4734" spans="1:7" ht="15" thickBot="1" x14ac:dyDescent="0.35">
      <c r="A4734" s="15" t="str">
        <f t="shared" si="384"/>
        <v/>
      </c>
      <c r="B4734" s="76" t="str">
        <f t="shared" si="385"/>
        <v/>
      </c>
      <c r="C4734" s="77" t="str" cm="1">
        <f t="array" ref="C4734">_xlfn.IFS(B4734="","",C4733="","",C4733="ПОВТОРЕНИЕ","",ABS((B4734+D4734)/2-(B4733+D4733)/2)&lt;0.00000000000001,"ПОВТОРЕНИЕ",TRUE,(B4734+D4734)/2)</f>
        <v/>
      </c>
      <c r="D4734" s="78" t="str">
        <f t="shared" si="386"/>
        <v/>
      </c>
      <c r="E4734" s="81" t="str">
        <f t="shared" si="387"/>
        <v/>
      </c>
      <c r="F4734" s="78" t="str" cm="1">
        <f t="array" ref="F4734">_xlfn.IFS(C4734="ПОВТОРЕНИЕ","ПОВТОРЕНИЕ",C4734="","",ABS(F4733)&lt;$K$1,"",TRUE,C4734^3 - 2*C4734-2)</f>
        <v/>
      </c>
      <c r="G4734" s="82" t="str">
        <f t="shared" si="388"/>
        <v/>
      </c>
    </row>
    <row r="4735" spans="1:7" ht="15" thickBot="1" x14ac:dyDescent="0.35">
      <c r="A4735" s="15" t="str">
        <f t="shared" si="384"/>
        <v/>
      </c>
      <c r="B4735" s="76" t="str">
        <f t="shared" si="385"/>
        <v/>
      </c>
      <c r="C4735" s="77" t="str" cm="1">
        <f t="array" ref="C4735">_xlfn.IFS(B4735="","",C4734="","",C4734="ПОВТОРЕНИЕ","",ABS((B4735+D4735)/2-(B4734+D4734)/2)&lt;0.00000000000001,"ПОВТОРЕНИЕ",TRUE,(B4735+D4735)/2)</f>
        <v/>
      </c>
      <c r="D4735" s="78" t="str">
        <f t="shared" si="386"/>
        <v/>
      </c>
      <c r="E4735" s="81" t="str">
        <f t="shared" si="387"/>
        <v/>
      </c>
      <c r="F4735" s="78" t="str" cm="1">
        <f t="array" ref="F4735">_xlfn.IFS(C4735="ПОВТОРЕНИЕ","ПОВТОРЕНИЕ",C4735="","",ABS(F4734)&lt;$K$1,"",TRUE,C4735^3 - 2*C4735-2)</f>
        <v/>
      </c>
      <c r="G4735" s="82" t="str">
        <f t="shared" si="388"/>
        <v/>
      </c>
    </row>
    <row r="4736" spans="1:7" ht="15" thickBot="1" x14ac:dyDescent="0.35">
      <c r="A4736" s="15" t="str">
        <f t="shared" si="384"/>
        <v/>
      </c>
      <c r="B4736" s="76" t="str">
        <f t="shared" si="385"/>
        <v/>
      </c>
      <c r="C4736" s="77" t="str" cm="1">
        <f t="array" ref="C4736">_xlfn.IFS(B4736="","",C4735="","",C4735="ПОВТОРЕНИЕ","",ABS((B4736+D4736)/2-(B4735+D4735)/2)&lt;0.00000000000001,"ПОВТОРЕНИЕ",TRUE,(B4736+D4736)/2)</f>
        <v/>
      </c>
      <c r="D4736" s="78" t="str">
        <f t="shared" si="386"/>
        <v/>
      </c>
      <c r="E4736" s="81" t="str">
        <f t="shared" si="387"/>
        <v/>
      </c>
      <c r="F4736" s="78" t="str" cm="1">
        <f t="array" ref="F4736">_xlfn.IFS(C4736="ПОВТОРЕНИЕ","ПОВТОРЕНИЕ",C4736="","",ABS(F4735)&lt;$K$1,"",TRUE,C4736^3 - 2*C4736-2)</f>
        <v/>
      </c>
      <c r="G4736" s="82" t="str">
        <f t="shared" si="388"/>
        <v/>
      </c>
    </row>
    <row r="4737" spans="1:7" ht="15" thickBot="1" x14ac:dyDescent="0.35">
      <c r="A4737" s="15" t="str">
        <f t="shared" si="384"/>
        <v/>
      </c>
      <c r="B4737" s="76" t="str">
        <f t="shared" si="385"/>
        <v/>
      </c>
      <c r="C4737" s="77" t="str" cm="1">
        <f t="array" ref="C4737">_xlfn.IFS(B4737="","",C4736="","",C4736="ПОВТОРЕНИЕ","",ABS((B4737+D4737)/2-(B4736+D4736)/2)&lt;0.00000000000001,"ПОВТОРЕНИЕ",TRUE,(B4737+D4737)/2)</f>
        <v/>
      </c>
      <c r="D4737" s="78" t="str">
        <f t="shared" si="386"/>
        <v/>
      </c>
      <c r="E4737" s="81" t="str">
        <f t="shared" si="387"/>
        <v/>
      </c>
      <c r="F4737" s="78" t="str" cm="1">
        <f t="array" ref="F4737">_xlfn.IFS(C4737="ПОВТОРЕНИЕ","ПОВТОРЕНИЕ",C4737="","",ABS(F4736)&lt;$K$1,"",TRUE,C4737^3 - 2*C4737-2)</f>
        <v/>
      </c>
      <c r="G4737" s="82" t="str">
        <f t="shared" si="388"/>
        <v/>
      </c>
    </row>
    <row r="4738" spans="1:7" ht="15" thickBot="1" x14ac:dyDescent="0.35">
      <c r="A4738" s="15" t="str">
        <f t="shared" si="384"/>
        <v/>
      </c>
      <c r="B4738" s="76" t="str">
        <f t="shared" si="385"/>
        <v/>
      </c>
      <c r="C4738" s="77" t="str" cm="1">
        <f t="array" ref="C4738">_xlfn.IFS(B4738="","",C4737="","",C4737="ПОВТОРЕНИЕ","",ABS((B4738+D4738)/2-(B4737+D4737)/2)&lt;0.00000000000001,"ПОВТОРЕНИЕ",TRUE,(B4738+D4738)/2)</f>
        <v/>
      </c>
      <c r="D4738" s="78" t="str">
        <f t="shared" si="386"/>
        <v/>
      </c>
      <c r="E4738" s="81" t="str">
        <f t="shared" si="387"/>
        <v/>
      </c>
      <c r="F4738" s="78" t="str" cm="1">
        <f t="array" ref="F4738">_xlfn.IFS(C4738="ПОВТОРЕНИЕ","ПОВТОРЕНИЕ",C4738="","",ABS(F4737)&lt;$K$1,"",TRUE,C4738^3 - 2*C4738-2)</f>
        <v/>
      </c>
      <c r="G4738" s="82" t="str">
        <f t="shared" si="388"/>
        <v/>
      </c>
    </row>
    <row r="4739" spans="1:7" ht="15" thickBot="1" x14ac:dyDescent="0.35">
      <c r="A4739" s="15" t="str">
        <f t="shared" si="384"/>
        <v/>
      </c>
      <c r="B4739" s="76" t="str">
        <f t="shared" si="385"/>
        <v/>
      </c>
      <c r="C4739" s="77" t="str" cm="1">
        <f t="array" ref="C4739">_xlfn.IFS(B4739="","",C4738="","",C4738="ПОВТОРЕНИЕ","",ABS((B4739+D4739)/2-(B4738+D4738)/2)&lt;0.00000000000001,"ПОВТОРЕНИЕ",TRUE,(B4739+D4739)/2)</f>
        <v/>
      </c>
      <c r="D4739" s="78" t="str">
        <f t="shared" si="386"/>
        <v/>
      </c>
      <c r="E4739" s="81" t="str">
        <f t="shared" si="387"/>
        <v/>
      </c>
      <c r="F4739" s="78" t="str" cm="1">
        <f t="array" ref="F4739">_xlfn.IFS(C4739="ПОВТОРЕНИЕ","ПОВТОРЕНИЕ",C4739="","",ABS(F4738)&lt;$K$1,"",TRUE,C4739^3 - 2*C4739-2)</f>
        <v/>
      </c>
      <c r="G4739" s="82" t="str">
        <f t="shared" si="388"/>
        <v/>
      </c>
    </row>
    <row r="4740" spans="1:7" ht="15" thickBot="1" x14ac:dyDescent="0.35">
      <c r="A4740" s="15" t="str">
        <f t="shared" si="384"/>
        <v/>
      </c>
      <c r="B4740" s="76" t="str">
        <f t="shared" si="385"/>
        <v/>
      </c>
      <c r="C4740" s="77" t="str" cm="1">
        <f t="array" ref="C4740">_xlfn.IFS(B4740="","",C4739="","",C4739="ПОВТОРЕНИЕ","",ABS((B4740+D4740)/2-(B4739+D4739)/2)&lt;0.00000000000001,"ПОВТОРЕНИЕ",TRUE,(B4740+D4740)/2)</f>
        <v/>
      </c>
      <c r="D4740" s="78" t="str">
        <f t="shared" si="386"/>
        <v/>
      </c>
      <c r="E4740" s="81" t="str">
        <f t="shared" si="387"/>
        <v/>
      </c>
      <c r="F4740" s="78" t="str" cm="1">
        <f t="array" ref="F4740">_xlfn.IFS(C4740="ПОВТОРЕНИЕ","ПОВТОРЕНИЕ",C4740="","",ABS(F4739)&lt;$K$1,"",TRUE,C4740^3 - 2*C4740-2)</f>
        <v/>
      </c>
      <c r="G4740" s="82" t="str">
        <f t="shared" si="388"/>
        <v/>
      </c>
    </row>
    <row r="4741" spans="1:7" ht="15" thickBot="1" x14ac:dyDescent="0.35">
      <c r="A4741" s="15" t="str">
        <f t="shared" si="384"/>
        <v/>
      </c>
      <c r="B4741" s="76" t="str">
        <f t="shared" si="385"/>
        <v/>
      </c>
      <c r="C4741" s="77" t="str" cm="1">
        <f t="array" ref="C4741">_xlfn.IFS(B4741="","",C4740="","",C4740="ПОВТОРЕНИЕ","",ABS((B4741+D4741)/2-(B4740+D4740)/2)&lt;0.00000000000001,"ПОВТОРЕНИЕ",TRUE,(B4741+D4741)/2)</f>
        <v/>
      </c>
      <c r="D4741" s="78" t="str">
        <f t="shared" si="386"/>
        <v/>
      </c>
      <c r="E4741" s="81" t="str">
        <f t="shared" si="387"/>
        <v/>
      </c>
      <c r="F4741" s="78" t="str" cm="1">
        <f t="array" ref="F4741">_xlfn.IFS(C4741="ПОВТОРЕНИЕ","ПОВТОРЕНИЕ",C4741="","",ABS(F4740)&lt;$K$1,"",TRUE,C4741^3 - 2*C4741-2)</f>
        <v/>
      </c>
      <c r="G4741" s="82" t="str">
        <f t="shared" si="388"/>
        <v/>
      </c>
    </row>
    <row r="4742" spans="1:7" ht="15" thickBot="1" x14ac:dyDescent="0.35">
      <c r="A4742" s="15" t="str">
        <f t="shared" si="384"/>
        <v/>
      </c>
      <c r="B4742" s="76" t="str">
        <f t="shared" si="385"/>
        <v/>
      </c>
      <c r="C4742" s="77" t="str" cm="1">
        <f t="array" ref="C4742">_xlfn.IFS(B4742="","",C4741="","",C4741="ПОВТОРЕНИЕ","",ABS((B4742+D4742)/2-(B4741+D4741)/2)&lt;0.00000000000001,"ПОВТОРЕНИЕ",TRUE,(B4742+D4742)/2)</f>
        <v/>
      </c>
      <c r="D4742" s="78" t="str">
        <f t="shared" si="386"/>
        <v/>
      </c>
      <c r="E4742" s="81" t="str">
        <f t="shared" si="387"/>
        <v/>
      </c>
      <c r="F4742" s="78" t="str" cm="1">
        <f t="array" ref="F4742">_xlfn.IFS(C4742="ПОВТОРЕНИЕ","ПОВТОРЕНИЕ",C4742="","",ABS(F4741)&lt;$K$1,"",TRUE,C4742^3 - 2*C4742-2)</f>
        <v/>
      </c>
      <c r="G4742" s="82" t="str">
        <f t="shared" si="388"/>
        <v/>
      </c>
    </row>
    <row r="4743" spans="1:7" ht="15" thickBot="1" x14ac:dyDescent="0.35">
      <c r="A4743" s="15" t="str">
        <f t="shared" si="384"/>
        <v/>
      </c>
      <c r="B4743" s="76" t="str">
        <f t="shared" si="385"/>
        <v/>
      </c>
      <c r="C4743" s="77" t="str" cm="1">
        <f t="array" ref="C4743">_xlfn.IFS(B4743="","",C4742="","",C4742="ПОВТОРЕНИЕ","",ABS((B4743+D4743)/2-(B4742+D4742)/2)&lt;0.00000000000001,"ПОВТОРЕНИЕ",TRUE,(B4743+D4743)/2)</f>
        <v/>
      </c>
      <c r="D4743" s="78" t="str">
        <f t="shared" si="386"/>
        <v/>
      </c>
      <c r="E4743" s="81" t="str">
        <f t="shared" si="387"/>
        <v/>
      </c>
      <c r="F4743" s="78" t="str" cm="1">
        <f t="array" ref="F4743">_xlfn.IFS(C4743="ПОВТОРЕНИЕ","ПОВТОРЕНИЕ",C4743="","",ABS(F4742)&lt;$K$1,"",TRUE,C4743^3 - 2*C4743-2)</f>
        <v/>
      </c>
      <c r="G4743" s="82" t="str">
        <f t="shared" si="388"/>
        <v/>
      </c>
    </row>
    <row r="4744" spans="1:7" ht="15" thickBot="1" x14ac:dyDescent="0.35">
      <c r="A4744" s="15" t="str">
        <f t="shared" si="384"/>
        <v/>
      </c>
      <c r="B4744" s="76" t="str">
        <f t="shared" si="385"/>
        <v/>
      </c>
      <c r="C4744" s="77" t="str" cm="1">
        <f t="array" ref="C4744">_xlfn.IFS(B4744="","",C4743="","",C4743="ПОВТОРЕНИЕ","",ABS((B4744+D4744)/2-(B4743+D4743)/2)&lt;0.00000000000001,"ПОВТОРЕНИЕ",TRUE,(B4744+D4744)/2)</f>
        <v/>
      </c>
      <c r="D4744" s="78" t="str">
        <f t="shared" si="386"/>
        <v/>
      </c>
      <c r="E4744" s="81" t="str">
        <f t="shared" si="387"/>
        <v/>
      </c>
      <c r="F4744" s="78" t="str" cm="1">
        <f t="array" ref="F4744">_xlfn.IFS(C4744="ПОВТОРЕНИЕ","ПОВТОРЕНИЕ",C4744="","",ABS(F4743)&lt;$K$1,"",TRUE,C4744^3 - 2*C4744-2)</f>
        <v/>
      </c>
      <c r="G4744" s="82" t="str">
        <f t="shared" si="388"/>
        <v/>
      </c>
    </row>
    <row r="4745" spans="1:7" ht="15" thickBot="1" x14ac:dyDescent="0.35">
      <c r="A4745" s="15" t="str">
        <f t="shared" si="384"/>
        <v/>
      </c>
      <c r="B4745" s="76" t="str">
        <f t="shared" si="385"/>
        <v/>
      </c>
      <c r="C4745" s="77" t="str" cm="1">
        <f t="array" ref="C4745">_xlfn.IFS(B4745="","",C4744="","",C4744="ПОВТОРЕНИЕ","",ABS((B4745+D4745)/2-(B4744+D4744)/2)&lt;0.00000000000001,"ПОВТОРЕНИЕ",TRUE,(B4745+D4745)/2)</f>
        <v/>
      </c>
      <c r="D4745" s="78" t="str">
        <f t="shared" si="386"/>
        <v/>
      </c>
      <c r="E4745" s="81" t="str">
        <f t="shared" si="387"/>
        <v/>
      </c>
      <c r="F4745" s="78" t="str" cm="1">
        <f t="array" ref="F4745">_xlfn.IFS(C4745="ПОВТОРЕНИЕ","ПОВТОРЕНИЕ",C4745="","",ABS(F4744)&lt;$K$1,"",TRUE,C4745^3 - 2*C4745-2)</f>
        <v/>
      </c>
      <c r="G4745" s="82" t="str">
        <f t="shared" si="388"/>
        <v/>
      </c>
    </row>
    <row r="4746" spans="1:7" ht="15" thickBot="1" x14ac:dyDescent="0.35">
      <c r="A4746" s="15" t="str">
        <f t="shared" si="384"/>
        <v/>
      </c>
      <c r="B4746" s="76" t="str">
        <f t="shared" si="385"/>
        <v/>
      </c>
      <c r="C4746" s="77" t="str" cm="1">
        <f t="array" ref="C4746">_xlfn.IFS(B4746="","",C4745="","",C4745="ПОВТОРЕНИЕ","",ABS((B4746+D4746)/2-(B4745+D4745)/2)&lt;0.00000000000001,"ПОВТОРЕНИЕ",TRUE,(B4746+D4746)/2)</f>
        <v/>
      </c>
      <c r="D4746" s="78" t="str">
        <f t="shared" si="386"/>
        <v/>
      </c>
      <c r="E4746" s="81" t="str">
        <f t="shared" si="387"/>
        <v/>
      </c>
      <c r="F4746" s="78" t="str" cm="1">
        <f t="array" ref="F4746">_xlfn.IFS(C4746="ПОВТОРЕНИЕ","ПОВТОРЕНИЕ",C4746="","",ABS(F4745)&lt;$K$1,"",TRUE,C4746^3 - 2*C4746-2)</f>
        <v/>
      </c>
      <c r="G4746" s="82" t="str">
        <f t="shared" si="388"/>
        <v/>
      </c>
    </row>
    <row r="4747" spans="1:7" ht="15" thickBot="1" x14ac:dyDescent="0.35">
      <c r="A4747" s="15" t="str">
        <f t="shared" si="384"/>
        <v/>
      </c>
      <c r="B4747" s="76" t="str">
        <f t="shared" si="385"/>
        <v/>
      </c>
      <c r="C4747" s="77" t="str" cm="1">
        <f t="array" ref="C4747">_xlfn.IFS(B4747="","",C4746="","",C4746="ПОВТОРЕНИЕ","",ABS((B4747+D4747)/2-(B4746+D4746)/2)&lt;0.00000000000001,"ПОВТОРЕНИЕ",TRUE,(B4747+D4747)/2)</f>
        <v/>
      </c>
      <c r="D4747" s="78" t="str">
        <f t="shared" si="386"/>
        <v/>
      </c>
      <c r="E4747" s="81" t="str">
        <f t="shared" si="387"/>
        <v/>
      </c>
      <c r="F4747" s="78" t="str" cm="1">
        <f t="array" ref="F4747">_xlfn.IFS(C4747="ПОВТОРЕНИЕ","ПОВТОРЕНИЕ",C4747="","",ABS(F4746)&lt;$K$1,"",TRUE,C4747^3 - 2*C4747-2)</f>
        <v/>
      </c>
      <c r="G4747" s="82" t="str">
        <f t="shared" si="388"/>
        <v/>
      </c>
    </row>
    <row r="4748" spans="1:7" ht="15" thickBot="1" x14ac:dyDescent="0.35">
      <c r="A4748" s="15" t="str">
        <f t="shared" si="384"/>
        <v/>
      </c>
      <c r="B4748" s="76" t="str">
        <f t="shared" si="385"/>
        <v/>
      </c>
      <c r="C4748" s="77" t="str" cm="1">
        <f t="array" ref="C4748">_xlfn.IFS(B4748="","",C4747="","",C4747="ПОВТОРЕНИЕ","",ABS((B4748+D4748)/2-(B4747+D4747)/2)&lt;0.00000000000001,"ПОВТОРЕНИЕ",TRUE,(B4748+D4748)/2)</f>
        <v/>
      </c>
      <c r="D4748" s="78" t="str">
        <f t="shared" si="386"/>
        <v/>
      </c>
      <c r="E4748" s="81" t="str">
        <f t="shared" si="387"/>
        <v/>
      </c>
      <c r="F4748" s="78" t="str" cm="1">
        <f t="array" ref="F4748">_xlfn.IFS(C4748="ПОВТОРЕНИЕ","ПОВТОРЕНИЕ",C4748="","",ABS(F4747)&lt;$K$1,"",TRUE,C4748^3 - 2*C4748-2)</f>
        <v/>
      </c>
      <c r="G4748" s="82" t="str">
        <f t="shared" si="388"/>
        <v/>
      </c>
    </row>
    <row r="4749" spans="1:7" ht="15" thickBot="1" x14ac:dyDescent="0.35">
      <c r="A4749" s="15" t="str">
        <f t="shared" si="384"/>
        <v/>
      </c>
      <c r="B4749" s="76" t="str">
        <f t="shared" si="385"/>
        <v/>
      </c>
      <c r="C4749" s="77" t="str" cm="1">
        <f t="array" ref="C4749">_xlfn.IFS(B4749="","",C4748="","",C4748="ПОВТОРЕНИЕ","",ABS((B4749+D4749)/2-(B4748+D4748)/2)&lt;0.00000000000001,"ПОВТОРЕНИЕ",TRUE,(B4749+D4749)/2)</f>
        <v/>
      </c>
      <c r="D4749" s="78" t="str">
        <f t="shared" si="386"/>
        <v/>
      </c>
      <c r="E4749" s="81" t="str">
        <f t="shared" si="387"/>
        <v/>
      </c>
      <c r="F4749" s="78" t="str" cm="1">
        <f t="array" ref="F4749">_xlfn.IFS(C4749="ПОВТОРЕНИЕ","ПОВТОРЕНИЕ",C4749="","",ABS(F4748)&lt;$K$1,"",TRUE,C4749^3 - 2*C4749-2)</f>
        <v/>
      </c>
      <c r="G4749" s="82" t="str">
        <f t="shared" si="388"/>
        <v/>
      </c>
    </row>
    <row r="4750" spans="1:7" ht="15" thickBot="1" x14ac:dyDescent="0.35">
      <c r="A4750" s="15" t="str">
        <f t="shared" si="384"/>
        <v/>
      </c>
      <c r="B4750" s="76" t="str">
        <f t="shared" si="385"/>
        <v/>
      </c>
      <c r="C4750" s="77" t="str" cm="1">
        <f t="array" ref="C4750">_xlfn.IFS(B4750="","",C4749="","",C4749="ПОВТОРЕНИЕ","",ABS((B4750+D4750)/2-(B4749+D4749)/2)&lt;0.00000000000001,"ПОВТОРЕНИЕ",TRUE,(B4750+D4750)/2)</f>
        <v/>
      </c>
      <c r="D4750" s="78" t="str">
        <f t="shared" si="386"/>
        <v/>
      </c>
      <c r="E4750" s="81" t="str">
        <f t="shared" si="387"/>
        <v/>
      </c>
      <c r="F4750" s="78" t="str" cm="1">
        <f t="array" ref="F4750">_xlfn.IFS(C4750="ПОВТОРЕНИЕ","ПОВТОРЕНИЕ",C4750="","",ABS(F4749)&lt;$K$1,"",TRUE,C4750^3 - 2*C4750-2)</f>
        <v/>
      </c>
      <c r="G4750" s="82" t="str">
        <f t="shared" si="388"/>
        <v/>
      </c>
    </row>
    <row r="4751" spans="1:7" ht="15" thickBot="1" x14ac:dyDescent="0.35">
      <c r="A4751" s="15" t="str">
        <f t="shared" si="384"/>
        <v/>
      </c>
      <c r="B4751" s="76" t="str">
        <f t="shared" si="385"/>
        <v/>
      </c>
      <c r="C4751" s="77" t="str" cm="1">
        <f t="array" ref="C4751">_xlfn.IFS(B4751="","",C4750="","",C4750="ПОВТОРЕНИЕ","",ABS((B4751+D4751)/2-(B4750+D4750)/2)&lt;0.00000000000001,"ПОВТОРЕНИЕ",TRUE,(B4751+D4751)/2)</f>
        <v/>
      </c>
      <c r="D4751" s="78" t="str">
        <f t="shared" si="386"/>
        <v/>
      </c>
      <c r="E4751" s="81" t="str">
        <f t="shared" si="387"/>
        <v/>
      </c>
      <c r="F4751" s="78" t="str" cm="1">
        <f t="array" ref="F4751">_xlfn.IFS(C4751="ПОВТОРЕНИЕ","ПОВТОРЕНИЕ",C4751="","",ABS(F4750)&lt;$K$1,"",TRUE,C4751^3 - 2*C4751-2)</f>
        <v/>
      </c>
      <c r="G4751" s="82" t="str">
        <f t="shared" si="388"/>
        <v/>
      </c>
    </row>
    <row r="4752" spans="1:7" ht="15" thickBot="1" x14ac:dyDescent="0.35">
      <c r="A4752" s="15" t="str">
        <f t="shared" si="384"/>
        <v/>
      </c>
      <c r="B4752" s="76" t="str">
        <f t="shared" si="385"/>
        <v/>
      </c>
      <c r="C4752" s="77" t="str" cm="1">
        <f t="array" ref="C4752">_xlfn.IFS(B4752="","",C4751="","",C4751="ПОВТОРЕНИЕ","",ABS((B4752+D4752)/2-(B4751+D4751)/2)&lt;0.00000000000001,"ПОВТОРЕНИЕ",TRUE,(B4752+D4752)/2)</f>
        <v/>
      </c>
      <c r="D4752" s="78" t="str">
        <f t="shared" si="386"/>
        <v/>
      </c>
      <c r="E4752" s="81" t="str">
        <f t="shared" si="387"/>
        <v/>
      </c>
      <c r="F4752" s="78" t="str" cm="1">
        <f t="array" ref="F4752">_xlfn.IFS(C4752="ПОВТОРЕНИЕ","ПОВТОРЕНИЕ",C4752="","",ABS(F4751)&lt;$K$1,"",TRUE,C4752^3 - 2*C4752-2)</f>
        <v/>
      </c>
      <c r="G4752" s="82" t="str">
        <f t="shared" si="388"/>
        <v/>
      </c>
    </row>
    <row r="4753" spans="1:7" ht="15" thickBot="1" x14ac:dyDescent="0.35">
      <c r="A4753" s="15" t="str">
        <f t="shared" si="384"/>
        <v/>
      </c>
      <c r="B4753" s="76" t="str">
        <f t="shared" si="385"/>
        <v/>
      </c>
      <c r="C4753" s="77" t="str" cm="1">
        <f t="array" ref="C4753">_xlfn.IFS(B4753="","",C4752="","",C4752="ПОВТОРЕНИЕ","",ABS((B4753+D4753)/2-(B4752+D4752)/2)&lt;0.00000000000001,"ПОВТОРЕНИЕ",TRUE,(B4753+D4753)/2)</f>
        <v/>
      </c>
      <c r="D4753" s="78" t="str">
        <f t="shared" si="386"/>
        <v/>
      </c>
      <c r="E4753" s="81" t="str">
        <f t="shared" si="387"/>
        <v/>
      </c>
      <c r="F4753" s="78" t="str" cm="1">
        <f t="array" ref="F4753">_xlfn.IFS(C4753="ПОВТОРЕНИЕ","ПОВТОРЕНИЕ",C4753="","",ABS(F4752)&lt;$K$1,"",TRUE,C4753^3 - 2*C4753-2)</f>
        <v/>
      </c>
      <c r="G4753" s="82" t="str">
        <f t="shared" si="388"/>
        <v/>
      </c>
    </row>
    <row r="4754" spans="1:7" ht="15" thickBot="1" x14ac:dyDescent="0.35">
      <c r="A4754" s="15" t="str">
        <f t="shared" si="384"/>
        <v/>
      </c>
      <c r="B4754" s="76" t="str">
        <f t="shared" si="385"/>
        <v/>
      </c>
      <c r="C4754" s="77" t="str" cm="1">
        <f t="array" ref="C4754">_xlfn.IFS(B4754="","",C4753="","",C4753="ПОВТОРЕНИЕ","",ABS((B4754+D4754)/2-(B4753+D4753)/2)&lt;0.00000000000001,"ПОВТОРЕНИЕ",TRUE,(B4754+D4754)/2)</f>
        <v/>
      </c>
      <c r="D4754" s="78" t="str">
        <f t="shared" si="386"/>
        <v/>
      </c>
      <c r="E4754" s="81" t="str">
        <f t="shared" si="387"/>
        <v/>
      </c>
      <c r="F4754" s="78" t="str" cm="1">
        <f t="array" ref="F4754">_xlfn.IFS(C4754="ПОВТОРЕНИЕ","ПОВТОРЕНИЕ",C4754="","",ABS(F4753)&lt;$K$1,"",TRUE,C4754^3 - 2*C4754-2)</f>
        <v/>
      </c>
      <c r="G4754" s="82" t="str">
        <f t="shared" si="388"/>
        <v/>
      </c>
    </row>
    <row r="4755" spans="1:7" ht="15" thickBot="1" x14ac:dyDescent="0.35">
      <c r="A4755" s="15" t="str">
        <f t="shared" si="384"/>
        <v/>
      </c>
      <c r="B4755" s="76" t="str">
        <f t="shared" si="385"/>
        <v/>
      </c>
      <c r="C4755" s="77" t="str" cm="1">
        <f t="array" ref="C4755">_xlfn.IFS(B4755="","",C4754="","",C4754="ПОВТОРЕНИЕ","",ABS((B4755+D4755)/2-(B4754+D4754)/2)&lt;0.00000000000001,"ПОВТОРЕНИЕ",TRUE,(B4755+D4755)/2)</f>
        <v/>
      </c>
      <c r="D4755" s="78" t="str">
        <f t="shared" si="386"/>
        <v/>
      </c>
      <c r="E4755" s="81" t="str">
        <f t="shared" si="387"/>
        <v/>
      </c>
      <c r="F4755" s="78" t="str" cm="1">
        <f t="array" ref="F4755">_xlfn.IFS(C4755="ПОВТОРЕНИЕ","ПОВТОРЕНИЕ",C4755="","",ABS(F4754)&lt;$K$1,"",TRUE,C4755^3 - 2*C4755-2)</f>
        <v/>
      </c>
      <c r="G4755" s="82" t="str">
        <f t="shared" si="388"/>
        <v/>
      </c>
    </row>
    <row r="4756" spans="1:7" ht="15" thickBot="1" x14ac:dyDescent="0.35">
      <c r="A4756" s="15" t="str">
        <f t="shared" si="384"/>
        <v/>
      </c>
      <c r="B4756" s="76" t="str">
        <f t="shared" si="385"/>
        <v/>
      </c>
      <c r="C4756" s="77" t="str" cm="1">
        <f t="array" ref="C4756">_xlfn.IFS(B4756="","",C4755="","",C4755="ПОВТОРЕНИЕ","",ABS((B4756+D4756)/2-(B4755+D4755)/2)&lt;0.00000000000001,"ПОВТОРЕНИЕ",TRUE,(B4756+D4756)/2)</f>
        <v/>
      </c>
      <c r="D4756" s="78" t="str">
        <f t="shared" si="386"/>
        <v/>
      </c>
      <c r="E4756" s="81" t="str">
        <f t="shared" si="387"/>
        <v/>
      </c>
      <c r="F4756" s="78" t="str" cm="1">
        <f t="array" ref="F4756">_xlfn.IFS(C4756="ПОВТОРЕНИЕ","ПОВТОРЕНИЕ",C4756="","",ABS(F4755)&lt;$K$1,"",TRUE,C4756^3 - 2*C4756-2)</f>
        <v/>
      </c>
      <c r="G4756" s="82" t="str">
        <f t="shared" si="388"/>
        <v/>
      </c>
    </row>
    <row r="4757" spans="1:7" ht="15" thickBot="1" x14ac:dyDescent="0.35">
      <c r="A4757" s="15" t="str">
        <f t="shared" si="384"/>
        <v/>
      </c>
      <c r="B4757" s="76" t="str">
        <f t="shared" si="385"/>
        <v/>
      </c>
      <c r="C4757" s="77" t="str" cm="1">
        <f t="array" ref="C4757">_xlfn.IFS(B4757="","",C4756="","",C4756="ПОВТОРЕНИЕ","",ABS((B4757+D4757)/2-(B4756+D4756)/2)&lt;0.00000000000001,"ПОВТОРЕНИЕ",TRUE,(B4757+D4757)/2)</f>
        <v/>
      </c>
      <c r="D4757" s="78" t="str">
        <f t="shared" si="386"/>
        <v/>
      </c>
      <c r="E4757" s="81" t="str">
        <f t="shared" si="387"/>
        <v/>
      </c>
      <c r="F4757" s="78" t="str" cm="1">
        <f t="array" ref="F4757">_xlfn.IFS(C4757="ПОВТОРЕНИЕ","ПОВТОРЕНИЕ",C4757="","",ABS(F4756)&lt;$K$1,"",TRUE,C4757^3 - 2*C4757-2)</f>
        <v/>
      </c>
      <c r="G4757" s="82" t="str">
        <f t="shared" si="388"/>
        <v/>
      </c>
    </row>
    <row r="4758" spans="1:7" ht="15" thickBot="1" x14ac:dyDescent="0.35">
      <c r="A4758" s="15" t="str">
        <f t="shared" si="384"/>
        <v/>
      </c>
      <c r="B4758" s="76" t="str">
        <f t="shared" si="385"/>
        <v/>
      </c>
      <c r="C4758" s="77" t="str" cm="1">
        <f t="array" ref="C4758">_xlfn.IFS(B4758="","",C4757="","",C4757="ПОВТОРЕНИЕ","",ABS((B4758+D4758)/2-(B4757+D4757)/2)&lt;0.00000000000001,"ПОВТОРЕНИЕ",TRUE,(B4758+D4758)/2)</f>
        <v/>
      </c>
      <c r="D4758" s="78" t="str">
        <f t="shared" si="386"/>
        <v/>
      </c>
      <c r="E4758" s="81" t="str">
        <f t="shared" si="387"/>
        <v/>
      </c>
      <c r="F4758" s="78" t="str" cm="1">
        <f t="array" ref="F4758">_xlfn.IFS(C4758="ПОВТОРЕНИЕ","ПОВТОРЕНИЕ",C4758="","",ABS(F4757)&lt;$K$1,"",TRUE,C4758^3 - 2*C4758-2)</f>
        <v/>
      </c>
      <c r="G4758" s="82" t="str">
        <f t="shared" si="388"/>
        <v/>
      </c>
    </row>
    <row r="4759" spans="1:7" ht="15" thickBot="1" x14ac:dyDescent="0.35">
      <c r="A4759" s="15" t="str">
        <f t="shared" si="384"/>
        <v/>
      </c>
      <c r="B4759" s="76" t="str">
        <f t="shared" si="385"/>
        <v/>
      </c>
      <c r="C4759" s="77" t="str" cm="1">
        <f t="array" ref="C4759">_xlfn.IFS(B4759="","",C4758="","",C4758="ПОВТОРЕНИЕ","",ABS((B4759+D4759)/2-(B4758+D4758)/2)&lt;0.00000000000001,"ПОВТОРЕНИЕ",TRUE,(B4759+D4759)/2)</f>
        <v/>
      </c>
      <c r="D4759" s="78" t="str">
        <f t="shared" si="386"/>
        <v/>
      </c>
      <c r="E4759" s="81" t="str">
        <f t="shared" si="387"/>
        <v/>
      </c>
      <c r="F4759" s="78" t="str" cm="1">
        <f t="array" ref="F4759">_xlfn.IFS(C4759="ПОВТОРЕНИЕ","ПОВТОРЕНИЕ",C4759="","",ABS(F4758)&lt;$K$1,"",TRUE,C4759^3 - 2*C4759-2)</f>
        <v/>
      </c>
      <c r="G4759" s="82" t="str">
        <f t="shared" si="388"/>
        <v/>
      </c>
    </row>
    <row r="4760" spans="1:7" ht="15" thickBot="1" x14ac:dyDescent="0.35">
      <c r="A4760" s="15" t="str">
        <f t="shared" si="384"/>
        <v/>
      </c>
      <c r="B4760" s="76" t="str">
        <f t="shared" si="385"/>
        <v/>
      </c>
      <c r="C4760" s="77" t="str" cm="1">
        <f t="array" ref="C4760">_xlfn.IFS(B4760="","",C4759="","",C4759="ПОВТОРЕНИЕ","",ABS((B4760+D4760)/2-(B4759+D4759)/2)&lt;0.00000000000001,"ПОВТОРЕНИЕ",TRUE,(B4760+D4760)/2)</f>
        <v/>
      </c>
      <c r="D4760" s="78" t="str">
        <f t="shared" si="386"/>
        <v/>
      </c>
      <c r="E4760" s="81" t="str">
        <f t="shared" si="387"/>
        <v/>
      </c>
      <c r="F4760" s="78" t="str" cm="1">
        <f t="array" ref="F4760">_xlfn.IFS(C4760="ПОВТОРЕНИЕ","ПОВТОРЕНИЕ",C4760="","",ABS(F4759)&lt;$K$1,"",TRUE,C4760^3 - 2*C4760-2)</f>
        <v/>
      </c>
      <c r="G4760" s="82" t="str">
        <f t="shared" si="388"/>
        <v/>
      </c>
    </row>
    <row r="4761" spans="1:7" ht="15" thickBot="1" x14ac:dyDescent="0.35">
      <c r="A4761" s="15" t="str">
        <f t="shared" si="384"/>
        <v/>
      </c>
      <c r="B4761" s="76" t="str">
        <f t="shared" si="385"/>
        <v/>
      </c>
      <c r="C4761" s="77" t="str" cm="1">
        <f t="array" ref="C4761">_xlfn.IFS(B4761="","",C4760="","",C4760="ПОВТОРЕНИЕ","",ABS((B4761+D4761)/2-(B4760+D4760)/2)&lt;0.00000000000001,"ПОВТОРЕНИЕ",TRUE,(B4761+D4761)/2)</f>
        <v/>
      </c>
      <c r="D4761" s="78" t="str">
        <f t="shared" si="386"/>
        <v/>
      </c>
      <c r="E4761" s="81" t="str">
        <f t="shared" si="387"/>
        <v/>
      </c>
      <c r="F4761" s="78" t="str" cm="1">
        <f t="array" ref="F4761">_xlfn.IFS(C4761="ПОВТОРЕНИЕ","ПОВТОРЕНИЕ",C4761="","",ABS(F4760)&lt;$K$1,"",TRUE,C4761^3 - 2*C4761-2)</f>
        <v/>
      </c>
      <c r="G4761" s="82" t="str">
        <f t="shared" si="388"/>
        <v/>
      </c>
    </row>
    <row r="4762" spans="1:7" ht="15" thickBot="1" x14ac:dyDescent="0.35">
      <c r="A4762" s="15" t="str">
        <f t="shared" si="384"/>
        <v/>
      </c>
      <c r="B4762" s="76" t="str">
        <f t="shared" si="385"/>
        <v/>
      </c>
      <c r="C4762" s="77" t="str" cm="1">
        <f t="array" ref="C4762">_xlfn.IFS(B4762="","",C4761="","",C4761="ПОВТОРЕНИЕ","",ABS((B4762+D4762)/2-(B4761+D4761)/2)&lt;0.00000000000001,"ПОВТОРЕНИЕ",TRUE,(B4762+D4762)/2)</f>
        <v/>
      </c>
      <c r="D4762" s="78" t="str">
        <f t="shared" si="386"/>
        <v/>
      </c>
      <c r="E4762" s="81" t="str">
        <f t="shared" si="387"/>
        <v/>
      </c>
      <c r="F4762" s="78" t="str" cm="1">
        <f t="array" ref="F4762">_xlfn.IFS(C4762="ПОВТОРЕНИЕ","ПОВТОРЕНИЕ",C4762="","",ABS(F4761)&lt;$K$1,"",TRUE,C4762^3 - 2*C4762-2)</f>
        <v/>
      </c>
      <c r="G4762" s="82" t="str">
        <f t="shared" si="388"/>
        <v/>
      </c>
    </row>
    <row r="4763" spans="1:7" ht="15" thickBot="1" x14ac:dyDescent="0.35">
      <c r="A4763" s="15" t="str">
        <f t="shared" si="384"/>
        <v/>
      </c>
      <c r="B4763" s="76" t="str">
        <f t="shared" si="385"/>
        <v/>
      </c>
      <c r="C4763" s="77" t="str" cm="1">
        <f t="array" ref="C4763">_xlfn.IFS(B4763="","",C4762="","",C4762="ПОВТОРЕНИЕ","",ABS((B4763+D4763)/2-(B4762+D4762)/2)&lt;0.00000000000001,"ПОВТОРЕНИЕ",TRUE,(B4763+D4763)/2)</f>
        <v/>
      </c>
      <c r="D4763" s="78" t="str">
        <f t="shared" si="386"/>
        <v/>
      </c>
      <c r="E4763" s="81" t="str">
        <f t="shared" si="387"/>
        <v/>
      </c>
      <c r="F4763" s="78" t="str" cm="1">
        <f t="array" ref="F4763">_xlfn.IFS(C4763="ПОВТОРЕНИЕ","ПОВТОРЕНИЕ",C4763="","",ABS(F4762)&lt;$K$1,"",TRUE,C4763^3 - 2*C4763-2)</f>
        <v/>
      </c>
      <c r="G4763" s="82" t="str">
        <f t="shared" si="388"/>
        <v/>
      </c>
    </row>
    <row r="4764" spans="1:7" ht="15" thickBot="1" x14ac:dyDescent="0.35">
      <c r="A4764" s="15" t="str">
        <f t="shared" si="384"/>
        <v/>
      </c>
      <c r="B4764" s="76" t="str">
        <f t="shared" si="385"/>
        <v/>
      </c>
      <c r="C4764" s="77" t="str" cm="1">
        <f t="array" ref="C4764">_xlfn.IFS(B4764="","",C4763="","",C4763="ПОВТОРЕНИЕ","",ABS((B4764+D4764)/2-(B4763+D4763)/2)&lt;0.00000000000001,"ПОВТОРЕНИЕ",TRUE,(B4764+D4764)/2)</f>
        <v/>
      </c>
      <c r="D4764" s="78" t="str">
        <f t="shared" si="386"/>
        <v/>
      </c>
      <c r="E4764" s="81" t="str">
        <f t="shared" si="387"/>
        <v/>
      </c>
      <c r="F4764" s="78" t="str" cm="1">
        <f t="array" ref="F4764">_xlfn.IFS(C4764="ПОВТОРЕНИЕ","ПОВТОРЕНИЕ",C4764="","",ABS(F4763)&lt;$K$1,"",TRUE,C4764^3 - 2*C4764-2)</f>
        <v/>
      </c>
      <c r="G4764" s="82" t="str">
        <f t="shared" si="388"/>
        <v/>
      </c>
    </row>
    <row r="4765" spans="1:7" ht="15" thickBot="1" x14ac:dyDescent="0.35">
      <c r="A4765" s="15" t="str">
        <f t="shared" si="384"/>
        <v/>
      </c>
      <c r="B4765" s="76" t="str">
        <f t="shared" si="385"/>
        <v/>
      </c>
      <c r="C4765" s="77" t="str" cm="1">
        <f t="array" ref="C4765">_xlfn.IFS(B4765="","",C4764="","",C4764="ПОВТОРЕНИЕ","",ABS((B4765+D4765)/2-(B4764+D4764)/2)&lt;0.00000000000001,"ПОВТОРЕНИЕ",TRUE,(B4765+D4765)/2)</f>
        <v/>
      </c>
      <c r="D4765" s="78" t="str">
        <f t="shared" si="386"/>
        <v/>
      </c>
      <c r="E4765" s="81" t="str">
        <f t="shared" si="387"/>
        <v/>
      </c>
      <c r="F4765" s="78" t="str" cm="1">
        <f t="array" ref="F4765">_xlfn.IFS(C4765="ПОВТОРЕНИЕ","ПОВТОРЕНИЕ",C4765="","",ABS(F4764)&lt;$K$1,"",TRUE,C4765^3 - 2*C4765-2)</f>
        <v/>
      </c>
      <c r="G4765" s="82" t="str">
        <f t="shared" si="388"/>
        <v/>
      </c>
    </row>
    <row r="4766" spans="1:7" ht="15" thickBot="1" x14ac:dyDescent="0.35">
      <c r="A4766" s="15" t="str">
        <f t="shared" si="384"/>
        <v/>
      </c>
      <c r="B4766" s="76" t="str">
        <f t="shared" si="385"/>
        <v/>
      </c>
      <c r="C4766" s="77" t="str" cm="1">
        <f t="array" ref="C4766">_xlfn.IFS(B4766="","",C4765="","",C4765="ПОВТОРЕНИЕ","",ABS((B4766+D4766)/2-(B4765+D4765)/2)&lt;0.00000000000001,"ПОВТОРЕНИЕ",TRUE,(B4766+D4766)/2)</f>
        <v/>
      </c>
      <c r="D4766" s="78" t="str">
        <f t="shared" si="386"/>
        <v/>
      </c>
      <c r="E4766" s="81" t="str">
        <f t="shared" si="387"/>
        <v/>
      </c>
      <c r="F4766" s="78" t="str" cm="1">
        <f t="array" ref="F4766">_xlfn.IFS(C4766="ПОВТОРЕНИЕ","ПОВТОРЕНИЕ",C4766="","",ABS(F4765)&lt;$K$1,"",TRUE,C4766^3 - 2*C4766-2)</f>
        <v/>
      </c>
      <c r="G4766" s="82" t="str">
        <f t="shared" si="388"/>
        <v/>
      </c>
    </row>
    <row r="4767" spans="1:7" ht="15" thickBot="1" x14ac:dyDescent="0.35">
      <c r="A4767" s="15" t="str">
        <f t="shared" si="384"/>
        <v/>
      </c>
      <c r="B4767" s="76" t="str">
        <f t="shared" si="385"/>
        <v/>
      </c>
      <c r="C4767" s="77" t="str" cm="1">
        <f t="array" ref="C4767">_xlfn.IFS(B4767="","",C4766="","",C4766="ПОВТОРЕНИЕ","",ABS((B4767+D4767)/2-(B4766+D4766)/2)&lt;0.00000000000001,"ПОВТОРЕНИЕ",TRUE,(B4767+D4767)/2)</f>
        <v/>
      </c>
      <c r="D4767" s="78" t="str">
        <f t="shared" si="386"/>
        <v/>
      </c>
      <c r="E4767" s="81" t="str">
        <f t="shared" si="387"/>
        <v/>
      </c>
      <c r="F4767" s="78" t="str" cm="1">
        <f t="array" ref="F4767">_xlfn.IFS(C4767="ПОВТОРЕНИЕ","ПОВТОРЕНИЕ",C4767="","",ABS(F4766)&lt;$K$1,"",TRUE,C4767^3 - 2*C4767-2)</f>
        <v/>
      </c>
      <c r="G4767" s="82" t="str">
        <f t="shared" si="388"/>
        <v/>
      </c>
    </row>
    <row r="4768" spans="1:7" ht="15" thickBot="1" x14ac:dyDescent="0.35">
      <c r="A4768" s="15" t="str">
        <f t="shared" si="384"/>
        <v/>
      </c>
      <c r="B4768" s="76" t="str">
        <f t="shared" si="385"/>
        <v/>
      </c>
      <c r="C4768" s="77" t="str" cm="1">
        <f t="array" ref="C4768">_xlfn.IFS(B4768="","",C4767="","",C4767="ПОВТОРЕНИЕ","",ABS((B4768+D4768)/2-(B4767+D4767)/2)&lt;0.00000000000001,"ПОВТОРЕНИЕ",TRUE,(B4768+D4768)/2)</f>
        <v/>
      </c>
      <c r="D4768" s="78" t="str">
        <f t="shared" si="386"/>
        <v/>
      </c>
      <c r="E4768" s="81" t="str">
        <f t="shared" si="387"/>
        <v/>
      </c>
      <c r="F4768" s="78" t="str" cm="1">
        <f t="array" ref="F4768">_xlfn.IFS(C4768="ПОВТОРЕНИЕ","ПОВТОРЕНИЕ",C4768="","",ABS(F4767)&lt;$K$1,"",TRUE,C4768^3 - 2*C4768-2)</f>
        <v/>
      </c>
      <c r="G4768" s="82" t="str">
        <f t="shared" si="388"/>
        <v/>
      </c>
    </row>
    <row r="4769" spans="1:7" ht="15" thickBot="1" x14ac:dyDescent="0.35">
      <c r="A4769" s="15" t="str">
        <f t="shared" si="384"/>
        <v/>
      </c>
      <c r="B4769" s="76" t="str">
        <f t="shared" si="385"/>
        <v/>
      </c>
      <c r="C4769" s="77" t="str" cm="1">
        <f t="array" ref="C4769">_xlfn.IFS(B4769="","",C4768="","",C4768="ПОВТОРЕНИЕ","",ABS((B4769+D4769)/2-(B4768+D4768)/2)&lt;0.00000000000001,"ПОВТОРЕНИЕ",TRUE,(B4769+D4769)/2)</f>
        <v/>
      </c>
      <c r="D4769" s="78" t="str">
        <f t="shared" si="386"/>
        <v/>
      </c>
      <c r="E4769" s="81" t="str">
        <f t="shared" si="387"/>
        <v/>
      </c>
      <c r="F4769" s="78" t="str" cm="1">
        <f t="array" ref="F4769">_xlfn.IFS(C4769="ПОВТОРЕНИЕ","ПОВТОРЕНИЕ",C4769="","",ABS(F4768)&lt;$K$1,"",TRUE,C4769^3 - 2*C4769-2)</f>
        <v/>
      </c>
      <c r="G4769" s="82" t="str">
        <f t="shared" si="388"/>
        <v/>
      </c>
    </row>
    <row r="4770" spans="1:7" ht="15" thickBot="1" x14ac:dyDescent="0.35">
      <c r="A4770" s="15" t="str">
        <f t="shared" ref="A4770:A4833" si="389">IF(B4770="","",A4769+1)</f>
        <v/>
      </c>
      <c r="B4770" s="76" t="str">
        <f t="shared" si="385"/>
        <v/>
      </c>
      <c r="C4770" s="77" t="str" cm="1">
        <f t="array" ref="C4770">_xlfn.IFS(B4770="","",C4769="","",C4769="ПОВТОРЕНИЕ","",ABS((B4770+D4770)/2-(B4769+D4769)/2)&lt;0.00000000000001,"ПОВТОРЕНИЕ",TRUE,(B4770+D4770)/2)</f>
        <v/>
      </c>
      <c r="D4770" s="78" t="str">
        <f t="shared" si="386"/>
        <v/>
      </c>
      <c r="E4770" s="81" t="str">
        <f t="shared" si="387"/>
        <v/>
      </c>
      <c r="F4770" s="78" t="str" cm="1">
        <f t="array" ref="F4770">_xlfn.IFS(C4770="ПОВТОРЕНИЕ","ПОВТОРЕНИЕ",C4770="","",ABS(F4769)&lt;$K$1,"",TRUE,C4770^3 - 2*C4770-2)</f>
        <v/>
      </c>
      <c r="G4770" s="82" t="str">
        <f t="shared" si="388"/>
        <v/>
      </c>
    </row>
    <row r="4771" spans="1:7" ht="15" thickBot="1" x14ac:dyDescent="0.35">
      <c r="A4771" s="15" t="str">
        <f t="shared" si="389"/>
        <v/>
      </c>
      <c r="B4771" s="76" t="str">
        <f t="shared" si="385"/>
        <v/>
      </c>
      <c r="C4771" s="77" t="str" cm="1">
        <f t="array" ref="C4771">_xlfn.IFS(B4771="","",C4770="","",C4770="ПОВТОРЕНИЕ","",ABS((B4771+D4771)/2-(B4770+D4770)/2)&lt;0.00000000000001,"ПОВТОРЕНИЕ",TRUE,(B4771+D4771)/2)</f>
        <v/>
      </c>
      <c r="D4771" s="78" t="str">
        <f t="shared" si="386"/>
        <v/>
      </c>
      <c r="E4771" s="81" t="str">
        <f t="shared" si="387"/>
        <v/>
      </c>
      <c r="F4771" s="78" t="str" cm="1">
        <f t="array" ref="F4771">_xlfn.IFS(C4771="ПОВТОРЕНИЕ","ПОВТОРЕНИЕ",C4771="","",ABS(F4770)&lt;$K$1,"",TRUE,C4771^3 - 2*C4771-2)</f>
        <v/>
      </c>
      <c r="G4771" s="82" t="str">
        <f t="shared" si="388"/>
        <v/>
      </c>
    </row>
    <row r="4772" spans="1:7" ht="15" thickBot="1" x14ac:dyDescent="0.35">
      <c r="A4772" s="15" t="str">
        <f t="shared" si="389"/>
        <v/>
      </c>
      <c r="B4772" s="76" t="str">
        <f t="shared" si="385"/>
        <v/>
      </c>
      <c r="C4772" s="77" t="str" cm="1">
        <f t="array" ref="C4772">_xlfn.IFS(B4772="","",C4771="","",C4771="ПОВТОРЕНИЕ","",ABS((B4772+D4772)/2-(B4771+D4771)/2)&lt;0.00000000000001,"ПОВТОРЕНИЕ",TRUE,(B4772+D4772)/2)</f>
        <v/>
      </c>
      <c r="D4772" s="78" t="str">
        <f t="shared" si="386"/>
        <v/>
      </c>
      <c r="E4772" s="81" t="str">
        <f t="shared" si="387"/>
        <v/>
      </c>
      <c r="F4772" s="78" t="str" cm="1">
        <f t="array" ref="F4772">_xlfn.IFS(C4772="ПОВТОРЕНИЕ","ПОВТОРЕНИЕ",C4772="","",ABS(F4771)&lt;$K$1,"",TRUE,C4772^3 - 2*C4772-2)</f>
        <v/>
      </c>
      <c r="G4772" s="82" t="str">
        <f t="shared" si="388"/>
        <v/>
      </c>
    </row>
    <row r="4773" spans="1:7" ht="15" thickBot="1" x14ac:dyDescent="0.35">
      <c r="A4773" s="15" t="str">
        <f t="shared" si="389"/>
        <v/>
      </c>
      <c r="B4773" s="76" t="str">
        <f t="shared" si="385"/>
        <v/>
      </c>
      <c r="C4773" s="77" t="str" cm="1">
        <f t="array" ref="C4773">_xlfn.IFS(B4773="","",C4772="","",C4772="ПОВТОРЕНИЕ","",ABS((B4773+D4773)/2-(B4772+D4772)/2)&lt;0.00000000000001,"ПОВТОРЕНИЕ",TRUE,(B4773+D4773)/2)</f>
        <v/>
      </c>
      <c r="D4773" s="78" t="str">
        <f t="shared" si="386"/>
        <v/>
      </c>
      <c r="E4773" s="81" t="str">
        <f t="shared" si="387"/>
        <v/>
      </c>
      <c r="F4773" s="78" t="str" cm="1">
        <f t="array" ref="F4773">_xlfn.IFS(C4773="ПОВТОРЕНИЕ","ПОВТОРЕНИЕ",C4773="","",ABS(F4772)&lt;$K$1,"",TRUE,C4773^3 - 2*C4773-2)</f>
        <v/>
      </c>
      <c r="G4773" s="82" t="str">
        <f t="shared" si="388"/>
        <v/>
      </c>
    </row>
    <row r="4774" spans="1:7" ht="15" thickBot="1" x14ac:dyDescent="0.35">
      <c r="A4774" s="15" t="str">
        <f t="shared" si="389"/>
        <v/>
      </c>
      <c r="B4774" s="76" t="str">
        <f t="shared" si="385"/>
        <v/>
      </c>
      <c r="C4774" s="77" t="str" cm="1">
        <f t="array" ref="C4774">_xlfn.IFS(B4774="","",C4773="","",C4773="ПОВТОРЕНИЕ","",ABS((B4774+D4774)/2-(B4773+D4773)/2)&lt;0.00000000000001,"ПОВТОРЕНИЕ",TRUE,(B4774+D4774)/2)</f>
        <v/>
      </c>
      <c r="D4774" s="78" t="str">
        <f t="shared" si="386"/>
        <v/>
      </c>
      <c r="E4774" s="81" t="str">
        <f t="shared" si="387"/>
        <v/>
      </c>
      <c r="F4774" s="78" t="str" cm="1">
        <f t="array" ref="F4774">_xlfn.IFS(C4774="ПОВТОРЕНИЕ","ПОВТОРЕНИЕ",C4774="","",ABS(F4773)&lt;$K$1,"",TRUE,C4774^3 - 2*C4774-2)</f>
        <v/>
      </c>
      <c r="G4774" s="82" t="str">
        <f t="shared" si="388"/>
        <v/>
      </c>
    </row>
    <row r="4775" spans="1:7" ht="15" thickBot="1" x14ac:dyDescent="0.35">
      <c r="A4775" s="15" t="str">
        <f t="shared" si="389"/>
        <v/>
      </c>
      <c r="B4775" s="76" t="str">
        <f t="shared" si="385"/>
        <v/>
      </c>
      <c r="C4775" s="77" t="str" cm="1">
        <f t="array" ref="C4775">_xlfn.IFS(B4775="","",C4774="","",C4774="ПОВТОРЕНИЕ","",ABS((B4775+D4775)/2-(B4774+D4774)/2)&lt;0.00000000000001,"ПОВТОРЕНИЕ",TRUE,(B4775+D4775)/2)</f>
        <v/>
      </c>
      <c r="D4775" s="78" t="str">
        <f t="shared" si="386"/>
        <v/>
      </c>
      <c r="E4775" s="81" t="str">
        <f t="shared" si="387"/>
        <v/>
      </c>
      <c r="F4775" s="78" t="str" cm="1">
        <f t="array" ref="F4775">_xlfn.IFS(C4775="ПОВТОРЕНИЕ","ПОВТОРЕНИЕ",C4775="","",ABS(F4774)&lt;$K$1,"",TRUE,C4775^3 - 2*C4775-2)</f>
        <v/>
      </c>
      <c r="G4775" s="82" t="str">
        <f t="shared" si="388"/>
        <v/>
      </c>
    </row>
    <row r="4776" spans="1:7" ht="15" thickBot="1" x14ac:dyDescent="0.35">
      <c r="A4776" s="15" t="str">
        <f t="shared" si="389"/>
        <v/>
      </c>
      <c r="B4776" s="76" t="str">
        <f t="shared" si="385"/>
        <v/>
      </c>
      <c r="C4776" s="77" t="str" cm="1">
        <f t="array" ref="C4776">_xlfn.IFS(B4776="","",C4775="","",C4775="ПОВТОРЕНИЕ","",ABS((B4776+D4776)/2-(B4775+D4775)/2)&lt;0.00000000000001,"ПОВТОРЕНИЕ",TRUE,(B4776+D4776)/2)</f>
        <v/>
      </c>
      <c r="D4776" s="78" t="str">
        <f t="shared" si="386"/>
        <v/>
      </c>
      <c r="E4776" s="81" t="str">
        <f t="shared" si="387"/>
        <v/>
      </c>
      <c r="F4776" s="78" t="str" cm="1">
        <f t="array" ref="F4776">_xlfn.IFS(C4776="ПОВТОРЕНИЕ","ПОВТОРЕНИЕ",C4776="","",ABS(F4775)&lt;$K$1,"",TRUE,C4776^3 - 2*C4776-2)</f>
        <v/>
      </c>
      <c r="G4776" s="82" t="str">
        <f t="shared" si="388"/>
        <v/>
      </c>
    </row>
    <row r="4777" spans="1:7" ht="15" thickBot="1" x14ac:dyDescent="0.35">
      <c r="A4777" s="15" t="str">
        <f t="shared" si="389"/>
        <v/>
      </c>
      <c r="B4777" s="76" t="str">
        <f t="shared" si="385"/>
        <v/>
      </c>
      <c r="C4777" s="77" t="str" cm="1">
        <f t="array" ref="C4777">_xlfn.IFS(B4777="","",C4776="","",C4776="ПОВТОРЕНИЕ","",ABS((B4777+D4777)/2-(B4776+D4776)/2)&lt;0.00000000000001,"ПОВТОРЕНИЕ",TRUE,(B4777+D4777)/2)</f>
        <v/>
      </c>
      <c r="D4777" s="78" t="str">
        <f t="shared" si="386"/>
        <v/>
      </c>
      <c r="E4777" s="81" t="str">
        <f t="shared" si="387"/>
        <v/>
      </c>
      <c r="F4777" s="78" t="str" cm="1">
        <f t="array" ref="F4777">_xlfn.IFS(C4777="ПОВТОРЕНИЕ","ПОВТОРЕНИЕ",C4777="","",ABS(F4776)&lt;$K$1,"",TRUE,C4777^3 - 2*C4777-2)</f>
        <v/>
      </c>
      <c r="G4777" s="82" t="str">
        <f t="shared" si="388"/>
        <v/>
      </c>
    </row>
    <row r="4778" spans="1:7" ht="15" thickBot="1" x14ac:dyDescent="0.35">
      <c r="A4778" s="15" t="str">
        <f t="shared" si="389"/>
        <v/>
      </c>
      <c r="B4778" s="76" t="str">
        <f t="shared" si="385"/>
        <v/>
      </c>
      <c r="C4778" s="77" t="str" cm="1">
        <f t="array" ref="C4778">_xlfn.IFS(B4778="","",C4777="","",C4777="ПОВТОРЕНИЕ","",ABS((B4778+D4778)/2-(B4777+D4777)/2)&lt;0.00000000000001,"ПОВТОРЕНИЕ",TRUE,(B4778+D4778)/2)</f>
        <v/>
      </c>
      <c r="D4778" s="78" t="str">
        <f t="shared" si="386"/>
        <v/>
      </c>
      <c r="E4778" s="81" t="str">
        <f t="shared" si="387"/>
        <v/>
      </c>
      <c r="F4778" s="78" t="str" cm="1">
        <f t="array" ref="F4778">_xlfn.IFS(C4778="ПОВТОРЕНИЕ","ПОВТОРЕНИЕ",C4778="","",ABS(F4777)&lt;$K$1,"",TRUE,C4778^3 - 2*C4778-2)</f>
        <v/>
      </c>
      <c r="G4778" s="82" t="str">
        <f t="shared" si="388"/>
        <v/>
      </c>
    </row>
    <row r="4779" spans="1:7" ht="15" thickBot="1" x14ac:dyDescent="0.35">
      <c r="A4779" s="15" t="str">
        <f t="shared" si="389"/>
        <v/>
      </c>
      <c r="B4779" s="76" t="str">
        <f t="shared" si="385"/>
        <v/>
      </c>
      <c r="C4779" s="77" t="str" cm="1">
        <f t="array" ref="C4779">_xlfn.IFS(B4779="","",C4778="","",C4778="ПОВТОРЕНИЕ","",ABS((B4779+D4779)/2-(B4778+D4778)/2)&lt;0.00000000000001,"ПОВТОРЕНИЕ",TRUE,(B4779+D4779)/2)</f>
        <v/>
      </c>
      <c r="D4779" s="78" t="str">
        <f t="shared" si="386"/>
        <v/>
      </c>
      <c r="E4779" s="81" t="str">
        <f t="shared" si="387"/>
        <v/>
      </c>
      <c r="F4779" s="78" t="str" cm="1">
        <f t="array" ref="F4779">_xlfn.IFS(C4779="ПОВТОРЕНИЕ","ПОВТОРЕНИЕ",C4779="","",ABS(F4778)&lt;$K$1,"",TRUE,C4779^3 - 2*C4779-2)</f>
        <v/>
      </c>
      <c r="G4779" s="82" t="str">
        <f t="shared" si="388"/>
        <v/>
      </c>
    </row>
    <row r="4780" spans="1:7" ht="15" thickBot="1" x14ac:dyDescent="0.35">
      <c r="A4780" s="15" t="str">
        <f t="shared" si="389"/>
        <v/>
      </c>
      <c r="B4780" s="76" t="str">
        <f t="shared" si="385"/>
        <v/>
      </c>
      <c r="C4780" s="77" t="str" cm="1">
        <f t="array" ref="C4780">_xlfn.IFS(B4780="","",C4779="","",C4779="ПОВТОРЕНИЕ","",ABS((B4780+D4780)/2-(B4779+D4779)/2)&lt;0.00000000000001,"ПОВТОРЕНИЕ",TRUE,(B4780+D4780)/2)</f>
        <v/>
      </c>
      <c r="D4780" s="78" t="str">
        <f t="shared" si="386"/>
        <v/>
      </c>
      <c r="E4780" s="81" t="str">
        <f t="shared" si="387"/>
        <v/>
      </c>
      <c r="F4780" s="78" t="str" cm="1">
        <f t="array" ref="F4780">_xlfn.IFS(C4780="ПОВТОРЕНИЕ","ПОВТОРЕНИЕ",C4780="","",ABS(F4779)&lt;$K$1,"",TRUE,C4780^3 - 2*C4780-2)</f>
        <v/>
      </c>
      <c r="G4780" s="82" t="str">
        <f t="shared" si="388"/>
        <v/>
      </c>
    </row>
    <row r="4781" spans="1:7" ht="15" thickBot="1" x14ac:dyDescent="0.35">
      <c r="A4781" s="15" t="str">
        <f t="shared" si="389"/>
        <v/>
      </c>
      <c r="B4781" s="76" t="str">
        <f t="shared" si="385"/>
        <v/>
      </c>
      <c r="C4781" s="77" t="str" cm="1">
        <f t="array" ref="C4781">_xlfn.IFS(B4781="","",C4780="","",C4780="ПОВТОРЕНИЕ","",ABS((B4781+D4781)/2-(B4780+D4780)/2)&lt;0.00000000000001,"ПОВТОРЕНИЕ",TRUE,(B4781+D4781)/2)</f>
        <v/>
      </c>
      <c r="D4781" s="78" t="str">
        <f t="shared" si="386"/>
        <v/>
      </c>
      <c r="E4781" s="81" t="str">
        <f t="shared" si="387"/>
        <v/>
      </c>
      <c r="F4781" s="78" t="str" cm="1">
        <f t="array" ref="F4781">_xlfn.IFS(C4781="ПОВТОРЕНИЕ","ПОВТОРЕНИЕ",C4781="","",ABS(F4780)&lt;$K$1,"",TRUE,C4781^3 - 2*C4781-2)</f>
        <v/>
      </c>
      <c r="G4781" s="82" t="str">
        <f t="shared" si="388"/>
        <v/>
      </c>
    </row>
    <row r="4782" spans="1:7" ht="15" thickBot="1" x14ac:dyDescent="0.35">
      <c r="A4782" s="15" t="str">
        <f t="shared" si="389"/>
        <v/>
      </c>
      <c r="B4782" s="76" t="str">
        <f t="shared" si="385"/>
        <v/>
      </c>
      <c r="C4782" s="77" t="str" cm="1">
        <f t="array" ref="C4782">_xlfn.IFS(B4782="","",C4781="","",C4781="ПОВТОРЕНИЕ","",ABS((B4782+D4782)/2-(B4781+D4781)/2)&lt;0.00000000000001,"ПОВТОРЕНИЕ",TRUE,(B4782+D4782)/2)</f>
        <v/>
      </c>
      <c r="D4782" s="78" t="str">
        <f t="shared" si="386"/>
        <v/>
      </c>
      <c r="E4782" s="81" t="str">
        <f t="shared" si="387"/>
        <v/>
      </c>
      <c r="F4782" s="78" t="str" cm="1">
        <f t="array" ref="F4782">_xlfn.IFS(C4782="ПОВТОРЕНИЕ","ПОВТОРЕНИЕ",C4782="","",ABS(F4781)&lt;$K$1,"",TRUE,C4782^3 - 2*C4782-2)</f>
        <v/>
      </c>
      <c r="G4782" s="82" t="str">
        <f t="shared" si="388"/>
        <v/>
      </c>
    </row>
    <row r="4783" spans="1:7" ht="15" thickBot="1" x14ac:dyDescent="0.35">
      <c r="A4783" s="15" t="str">
        <f t="shared" si="389"/>
        <v/>
      </c>
      <c r="B4783" s="76" t="str">
        <f t="shared" si="385"/>
        <v/>
      </c>
      <c r="C4783" s="77" t="str" cm="1">
        <f t="array" ref="C4783">_xlfn.IFS(B4783="","",C4782="","",C4782="ПОВТОРЕНИЕ","",ABS((B4783+D4783)/2-(B4782+D4782)/2)&lt;0.00000000000001,"ПОВТОРЕНИЕ",TRUE,(B4783+D4783)/2)</f>
        <v/>
      </c>
      <c r="D4783" s="78" t="str">
        <f t="shared" si="386"/>
        <v/>
      </c>
      <c r="E4783" s="81" t="str">
        <f t="shared" si="387"/>
        <v/>
      </c>
      <c r="F4783" s="78" t="str" cm="1">
        <f t="array" ref="F4783">_xlfn.IFS(C4783="ПОВТОРЕНИЕ","ПОВТОРЕНИЕ",C4783="","",ABS(F4782)&lt;$K$1,"",TRUE,C4783^3 - 2*C4783-2)</f>
        <v/>
      </c>
      <c r="G4783" s="82" t="str">
        <f t="shared" si="388"/>
        <v/>
      </c>
    </row>
    <row r="4784" spans="1:7" ht="15" thickBot="1" x14ac:dyDescent="0.35">
      <c r="A4784" s="15" t="str">
        <f t="shared" si="389"/>
        <v/>
      </c>
      <c r="B4784" s="76" t="str">
        <f t="shared" si="385"/>
        <v/>
      </c>
      <c r="C4784" s="77" t="str" cm="1">
        <f t="array" ref="C4784">_xlfn.IFS(B4784="","",C4783="","",C4783="ПОВТОРЕНИЕ","",ABS((B4784+D4784)/2-(B4783+D4783)/2)&lt;0.00000000000001,"ПОВТОРЕНИЕ",TRUE,(B4784+D4784)/2)</f>
        <v/>
      </c>
      <c r="D4784" s="78" t="str">
        <f t="shared" si="386"/>
        <v/>
      </c>
      <c r="E4784" s="81" t="str">
        <f t="shared" si="387"/>
        <v/>
      </c>
      <c r="F4784" s="78" t="str" cm="1">
        <f t="array" ref="F4784">_xlfn.IFS(C4784="ПОВТОРЕНИЕ","ПОВТОРЕНИЕ",C4784="","",ABS(F4783)&lt;$K$1,"",TRUE,C4784^3 - 2*C4784-2)</f>
        <v/>
      </c>
      <c r="G4784" s="82" t="str">
        <f t="shared" si="388"/>
        <v/>
      </c>
    </row>
    <row r="4785" spans="1:7" ht="15" thickBot="1" x14ac:dyDescent="0.35">
      <c r="A4785" s="15" t="str">
        <f t="shared" si="389"/>
        <v/>
      </c>
      <c r="B4785" s="76" t="str">
        <f t="shared" si="385"/>
        <v/>
      </c>
      <c r="C4785" s="77" t="str" cm="1">
        <f t="array" ref="C4785">_xlfn.IFS(B4785="","",C4784="","",C4784="ПОВТОРЕНИЕ","",ABS((B4785+D4785)/2-(B4784+D4784)/2)&lt;0.00000000000001,"ПОВТОРЕНИЕ",TRUE,(B4785+D4785)/2)</f>
        <v/>
      </c>
      <c r="D4785" s="78" t="str">
        <f t="shared" si="386"/>
        <v/>
      </c>
      <c r="E4785" s="81" t="str">
        <f t="shared" si="387"/>
        <v/>
      </c>
      <c r="F4785" s="78" t="str" cm="1">
        <f t="array" ref="F4785">_xlfn.IFS(C4785="ПОВТОРЕНИЕ","ПОВТОРЕНИЕ",C4785="","",ABS(F4784)&lt;$K$1,"",TRUE,C4785^3 - 2*C4785-2)</f>
        <v/>
      </c>
      <c r="G4785" s="82" t="str">
        <f t="shared" si="388"/>
        <v/>
      </c>
    </row>
    <row r="4786" spans="1:7" ht="15" thickBot="1" x14ac:dyDescent="0.35">
      <c r="A4786" s="15" t="str">
        <f t="shared" si="389"/>
        <v/>
      </c>
      <c r="B4786" s="76" t="str">
        <f t="shared" si="385"/>
        <v/>
      </c>
      <c r="C4786" s="77" t="str" cm="1">
        <f t="array" ref="C4786">_xlfn.IFS(B4786="","",C4785="","",C4785="ПОВТОРЕНИЕ","",ABS((B4786+D4786)/2-(B4785+D4785)/2)&lt;0.00000000000001,"ПОВТОРЕНИЕ",TRUE,(B4786+D4786)/2)</f>
        <v/>
      </c>
      <c r="D4786" s="78" t="str">
        <f t="shared" si="386"/>
        <v/>
      </c>
      <c r="E4786" s="81" t="str">
        <f t="shared" si="387"/>
        <v/>
      </c>
      <c r="F4786" s="78" t="str" cm="1">
        <f t="array" ref="F4786">_xlfn.IFS(C4786="ПОВТОРЕНИЕ","ПОВТОРЕНИЕ",C4786="","",ABS(F4785)&lt;$K$1,"",TRUE,C4786^3 - 2*C4786-2)</f>
        <v/>
      </c>
      <c r="G4786" s="82" t="str">
        <f t="shared" si="388"/>
        <v/>
      </c>
    </row>
    <row r="4787" spans="1:7" ht="15" thickBot="1" x14ac:dyDescent="0.35">
      <c r="A4787" s="15" t="str">
        <f t="shared" si="389"/>
        <v/>
      </c>
      <c r="B4787" s="76" t="str">
        <f t="shared" ref="B4787:B4850" si="390">IF(OR(B4786="",C4786="ПОВТОРЕНИЕ"),"",IF(ABS(F4786)&lt;$K$1,"",IF(C4786^3-2*C4786-2&gt;0,B4786,C4786)))</f>
        <v/>
      </c>
      <c r="C4787" s="77" t="str" cm="1">
        <f t="array" ref="C4787">_xlfn.IFS(B4787="","",C4786="","",C4786="ПОВТОРЕНИЕ","",ABS((B4787+D4787)/2-(B4786+D4786)/2)&lt;0.00000000000001,"ПОВТОРЕНИЕ",TRUE,(B4787+D4787)/2)</f>
        <v/>
      </c>
      <c r="D4787" s="78" t="str">
        <f t="shared" ref="D4787:D4850" si="391">IF(OR(D4786="",C4786="ПОВТОРЕНИЕ"),"",IF(ABS(F4786)&lt;$K$1,"",IF(C4786^3-2*C4786-2&lt;0,D4786,C4786)))</f>
        <v/>
      </c>
      <c r="E4787" s="81" t="str">
        <f t="shared" ref="E4787:E4850" si="392">IF(OR(E4786="",C4786="ПОВТОРЕНИЕ"),"",IF(ABS(F4786)&lt;$K$1,"",B4787^3-2*B4787-2))</f>
        <v/>
      </c>
      <c r="F4787" s="78" t="str" cm="1">
        <f t="array" ref="F4787">_xlfn.IFS(C4787="ПОВТОРЕНИЕ","ПОВТОРЕНИЕ",C4787="","",ABS(F4786)&lt;$K$1,"",TRUE,C4787^3 - 2*C4787-2)</f>
        <v/>
      </c>
      <c r="G4787" s="82" t="str">
        <f t="shared" ref="G4787:G4850" si="393">IF(OR(G4786="",C4786="ПОВТОРЕНИЕ"),"",IF(ABS(F4786)&lt;$K$1,"",D4787^3-2*D4787-2))</f>
        <v/>
      </c>
    </row>
    <row r="4788" spans="1:7" ht="15" thickBot="1" x14ac:dyDescent="0.35">
      <c r="A4788" s="15" t="str">
        <f t="shared" si="389"/>
        <v/>
      </c>
      <c r="B4788" s="76" t="str">
        <f t="shared" si="390"/>
        <v/>
      </c>
      <c r="C4788" s="77" t="str" cm="1">
        <f t="array" ref="C4788">_xlfn.IFS(B4788="","",C4787="","",C4787="ПОВТОРЕНИЕ","",ABS((B4788+D4788)/2-(B4787+D4787)/2)&lt;0.00000000000001,"ПОВТОРЕНИЕ",TRUE,(B4788+D4788)/2)</f>
        <v/>
      </c>
      <c r="D4788" s="78" t="str">
        <f t="shared" si="391"/>
        <v/>
      </c>
      <c r="E4788" s="81" t="str">
        <f t="shared" si="392"/>
        <v/>
      </c>
      <c r="F4788" s="78" t="str" cm="1">
        <f t="array" ref="F4788">_xlfn.IFS(C4788="ПОВТОРЕНИЕ","ПОВТОРЕНИЕ",C4788="","",ABS(F4787)&lt;$K$1,"",TRUE,C4788^3 - 2*C4788-2)</f>
        <v/>
      </c>
      <c r="G4788" s="82" t="str">
        <f t="shared" si="393"/>
        <v/>
      </c>
    </row>
    <row r="4789" spans="1:7" ht="15" thickBot="1" x14ac:dyDescent="0.35">
      <c r="A4789" s="15" t="str">
        <f t="shared" si="389"/>
        <v/>
      </c>
      <c r="B4789" s="76" t="str">
        <f t="shared" si="390"/>
        <v/>
      </c>
      <c r="C4789" s="77" t="str" cm="1">
        <f t="array" ref="C4789">_xlfn.IFS(B4789="","",C4788="","",C4788="ПОВТОРЕНИЕ","",ABS((B4789+D4789)/2-(B4788+D4788)/2)&lt;0.00000000000001,"ПОВТОРЕНИЕ",TRUE,(B4789+D4789)/2)</f>
        <v/>
      </c>
      <c r="D4789" s="78" t="str">
        <f t="shared" si="391"/>
        <v/>
      </c>
      <c r="E4789" s="81" t="str">
        <f t="shared" si="392"/>
        <v/>
      </c>
      <c r="F4789" s="78" t="str" cm="1">
        <f t="array" ref="F4789">_xlfn.IFS(C4789="ПОВТОРЕНИЕ","ПОВТОРЕНИЕ",C4789="","",ABS(F4788)&lt;$K$1,"",TRUE,C4789^3 - 2*C4789-2)</f>
        <v/>
      </c>
      <c r="G4789" s="82" t="str">
        <f t="shared" si="393"/>
        <v/>
      </c>
    </row>
    <row r="4790" spans="1:7" ht="15" thickBot="1" x14ac:dyDescent="0.35">
      <c r="A4790" s="15" t="str">
        <f t="shared" si="389"/>
        <v/>
      </c>
      <c r="B4790" s="76" t="str">
        <f t="shared" si="390"/>
        <v/>
      </c>
      <c r="C4790" s="77" t="str" cm="1">
        <f t="array" ref="C4790">_xlfn.IFS(B4790="","",C4789="","",C4789="ПОВТОРЕНИЕ","",ABS((B4790+D4790)/2-(B4789+D4789)/2)&lt;0.00000000000001,"ПОВТОРЕНИЕ",TRUE,(B4790+D4790)/2)</f>
        <v/>
      </c>
      <c r="D4790" s="78" t="str">
        <f t="shared" si="391"/>
        <v/>
      </c>
      <c r="E4790" s="81" t="str">
        <f t="shared" si="392"/>
        <v/>
      </c>
      <c r="F4790" s="78" t="str" cm="1">
        <f t="array" ref="F4790">_xlfn.IFS(C4790="ПОВТОРЕНИЕ","ПОВТОРЕНИЕ",C4790="","",ABS(F4789)&lt;$K$1,"",TRUE,C4790^3 - 2*C4790-2)</f>
        <v/>
      </c>
      <c r="G4790" s="82" t="str">
        <f t="shared" si="393"/>
        <v/>
      </c>
    </row>
    <row r="4791" spans="1:7" ht="15" thickBot="1" x14ac:dyDescent="0.35">
      <c r="A4791" s="15" t="str">
        <f t="shared" si="389"/>
        <v/>
      </c>
      <c r="B4791" s="76" t="str">
        <f t="shared" si="390"/>
        <v/>
      </c>
      <c r="C4791" s="77" t="str" cm="1">
        <f t="array" ref="C4791">_xlfn.IFS(B4791="","",C4790="","",C4790="ПОВТОРЕНИЕ","",ABS((B4791+D4791)/2-(B4790+D4790)/2)&lt;0.00000000000001,"ПОВТОРЕНИЕ",TRUE,(B4791+D4791)/2)</f>
        <v/>
      </c>
      <c r="D4791" s="78" t="str">
        <f t="shared" si="391"/>
        <v/>
      </c>
      <c r="E4791" s="81" t="str">
        <f t="shared" si="392"/>
        <v/>
      </c>
      <c r="F4791" s="78" t="str" cm="1">
        <f t="array" ref="F4791">_xlfn.IFS(C4791="ПОВТОРЕНИЕ","ПОВТОРЕНИЕ",C4791="","",ABS(F4790)&lt;$K$1,"",TRUE,C4791^3 - 2*C4791-2)</f>
        <v/>
      </c>
      <c r="G4791" s="82" t="str">
        <f t="shared" si="393"/>
        <v/>
      </c>
    </row>
    <row r="4792" spans="1:7" ht="15" thickBot="1" x14ac:dyDescent="0.35">
      <c r="A4792" s="15" t="str">
        <f t="shared" si="389"/>
        <v/>
      </c>
      <c r="B4792" s="76" t="str">
        <f t="shared" si="390"/>
        <v/>
      </c>
      <c r="C4792" s="77" t="str" cm="1">
        <f t="array" ref="C4792">_xlfn.IFS(B4792="","",C4791="","",C4791="ПОВТОРЕНИЕ","",ABS((B4792+D4792)/2-(B4791+D4791)/2)&lt;0.00000000000001,"ПОВТОРЕНИЕ",TRUE,(B4792+D4792)/2)</f>
        <v/>
      </c>
      <c r="D4792" s="78" t="str">
        <f t="shared" si="391"/>
        <v/>
      </c>
      <c r="E4792" s="81" t="str">
        <f t="shared" si="392"/>
        <v/>
      </c>
      <c r="F4792" s="78" t="str" cm="1">
        <f t="array" ref="F4792">_xlfn.IFS(C4792="ПОВТОРЕНИЕ","ПОВТОРЕНИЕ",C4792="","",ABS(F4791)&lt;$K$1,"",TRUE,C4792^3 - 2*C4792-2)</f>
        <v/>
      </c>
      <c r="G4792" s="82" t="str">
        <f t="shared" si="393"/>
        <v/>
      </c>
    </row>
    <row r="4793" spans="1:7" ht="15" thickBot="1" x14ac:dyDescent="0.35">
      <c r="A4793" s="15" t="str">
        <f t="shared" si="389"/>
        <v/>
      </c>
      <c r="B4793" s="76" t="str">
        <f t="shared" si="390"/>
        <v/>
      </c>
      <c r="C4793" s="77" t="str" cm="1">
        <f t="array" ref="C4793">_xlfn.IFS(B4793="","",C4792="","",C4792="ПОВТОРЕНИЕ","",ABS((B4793+D4793)/2-(B4792+D4792)/2)&lt;0.00000000000001,"ПОВТОРЕНИЕ",TRUE,(B4793+D4793)/2)</f>
        <v/>
      </c>
      <c r="D4793" s="78" t="str">
        <f t="shared" si="391"/>
        <v/>
      </c>
      <c r="E4793" s="81" t="str">
        <f t="shared" si="392"/>
        <v/>
      </c>
      <c r="F4793" s="78" t="str" cm="1">
        <f t="array" ref="F4793">_xlfn.IFS(C4793="ПОВТОРЕНИЕ","ПОВТОРЕНИЕ",C4793="","",ABS(F4792)&lt;$K$1,"",TRUE,C4793^3 - 2*C4793-2)</f>
        <v/>
      </c>
      <c r="G4793" s="82" t="str">
        <f t="shared" si="393"/>
        <v/>
      </c>
    </row>
    <row r="4794" spans="1:7" ht="15" thickBot="1" x14ac:dyDescent="0.35">
      <c r="A4794" s="15" t="str">
        <f t="shared" si="389"/>
        <v/>
      </c>
      <c r="B4794" s="76" t="str">
        <f t="shared" si="390"/>
        <v/>
      </c>
      <c r="C4794" s="77" t="str" cm="1">
        <f t="array" ref="C4794">_xlfn.IFS(B4794="","",C4793="","",C4793="ПОВТОРЕНИЕ","",ABS((B4794+D4794)/2-(B4793+D4793)/2)&lt;0.00000000000001,"ПОВТОРЕНИЕ",TRUE,(B4794+D4794)/2)</f>
        <v/>
      </c>
      <c r="D4794" s="78" t="str">
        <f t="shared" si="391"/>
        <v/>
      </c>
      <c r="E4794" s="81" t="str">
        <f t="shared" si="392"/>
        <v/>
      </c>
      <c r="F4794" s="78" t="str" cm="1">
        <f t="array" ref="F4794">_xlfn.IFS(C4794="ПОВТОРЕНИЕ","ПОВТОРЕНИЕ",C4794="","",ABS(F4793)&lt;$K$1,"",TRUE,C4794^3 - 2*C4794-2)</f>
        <v/>
      </c>
      <c r="G4794" s="82" t="str">
        <f t="shared" si="393"/>
        <v/>
      </c>
    </row>
    <row r="4795" spans="1:7" ht="15" thickBot="1" x14ac:dyDescent="0.35">
      <c r="A4795" s="15" t="str">
        <f t="shared" si="389"/>
        <v/>
      </c>
      <c r="B4795" s="76" t="str">
        <f t="shared" si="390"/>
        <v/>
      </c>
      <c r="C4795" s="77" t="str" cm="1">
        <f t="array" ref="C4795">_xlfn.IFS(B4795="","",C4794="","",C4794="ПОВТОРЕНИЕ","",ABS((B4795+D4795)/2-(B4794+D4794)/2)&lt;0.00000000000001,"ПОВТОРЕНИЕ",TRUE,(B4795+D4795)/2)</f>
        <v/>
      </c>
      <c r="D4795" s="78" t="str">
        <f t="shared" si="391"/>
        <v/>
      </c>
      <c r="E4795" s="81" t="str">
        <f t="shared" si="392"/>
        <v/>
      </c>
      <c r="F4795" s="78" t="str" cm="1">
        <f t="array" ref="F4795">_xlfn.IFS(C4795="ПОВТОРЕНИЕ","ПОВТОРЕНИЕ",C4795="","",ABS(F4794)&lt;$K$1,"",TRUE,C4795^3 - 2*C4795-2)</f>
        <v/>
      </c>
      <c r="G4795" s="82" t="str">
        <f t="shared" si="393"/>
        <v/>
      </c>
    </row>
    <row r="4796" spans="1:7" ht="15" thickBot="1" x14ac:dyDescent="0.35">
      <c r="A4796" s="15" t="str">
        <f t="shared" si="389"/>
        <v/>
      </c>
      <c r="B4796" s="76" t="str">
        <f t="shared" si="390"/>
        <v/>
      </c>
      <c r="C4796" s="77" t="str" cm="1">
        <f t="array" ref="C4796">_xlfn.IFS(B4796="","",C4795="","",C4795="ПОВТОРЕНИЕ","",ABS((B4796+D4796)/2-(B4795+D4795)/2)&lt;0.00000000000001,"ПОВТОРЕНИЕ",TRUE,(B4796+D4796)/2)</f>
        <v/>
      </c>
      <c r="D4796" s="78" t="str">
        <f t="shared" si="391"/>
        <v/>
      </c>
      <c r="E4796" s="81" t="str">
        <f t="shared" si="392"/>
        <v/>
      </c>
      <c r="F4796" s="78" t="str" cm="1">
        <f t="array" ref="F4796">_xlfn.IFS(C4796="ПОВТОРЕНИЕ","ПОВТОРЕНИЕ",C4796="","",ABS(F4795)&lt;$K$1,"",TRUE,C4796^3 - 2*C4796-2)</f>
        <v/>
      </c>
      <c r="G4796" s="82" t="str">
        <f t="shared" si="393"/>
        <v/>
      </c>
    </row>
    <row r="4797" spans="1:7" ht="15" thickBot="1" x14ac:dyDescent="0.35">
      <c r="A4797" s="15" t="str">
        <f t="shared" si="389"/>
        <v/>
      </c>
      <c r="B4797" s="76" t="str">
        <f t="shared" si="390"/>
        <v/>
      </c>
      <c r="C4797" s="77" t="str" cm="1">
        <f t="array" ref="C4797">_xlfn.IFS(B4797="","",C4796="","",C4796="ПОВТОРЕНИЕ","",ABS((B4797+D4797)/2-(B4796+D4796)/2)&lt;0.00000000000001,"ПОВТОРЕНИЕ",TRUE,(B4797+D4797)/2)</f>
        <v/>
      </c>
      <c r="D4797" s="78" t="str">
        <f t="shared" si="391"/>
        <v/>
      </c>
      <c r="E4797" s="81" t="str">
        <f t="shared" si="392"/>
        <v/>
      </c>
      <c r="F4797" s="78" t="str" cm="1">
        <f t="array" ref="F4797">_xlfn.IFS(C4797="ПОВТОРЕНИЕ","ПОВТОРЕНИЕ",C4797="","",ABS(F4796)&lt;$K$1,"",TRUE,C4797^3 - 2*C4797-2)</f>
        <v/>
      </c>
      <c r="G4797" s="82" t="str">
        <f t="shared" si="393"/>
        <v/>
      </c>
    </row>
    <row r="4798" spans="1:7" ht="15" thickBot="1" x14ac:dyDescent="0.35">
      <c r="A4798" s="15" t="str">
        <f t="shared" si="389"/>
        <v/>
      </c>
      <c r="B4798" s="76" t="str">
        <f t="shared" si="390"/>
        <v/>
      </c>
      <c r="C4798" s="77" t="str" cm="1">
        <f t="array" ref="C4798">_xlfn.IFS(B4798="","",C4797="","",C4797="ПОВТОРЕНИЕ","",ABS((B4798+D4798)/2-(B4797+D4797)/2)&lt;0.00000000000001,"ПОВТОРЕНИЕ",TRUE,(B4798+D4798)/2)</f>
        <v/>
      </c>
      <c r="D4798" s="78" t="str">
        <f t="shared" si="391"/>
        <v/>
      </c>
      <c r="E4798" s="81" t="str">
        <f t="shared" si="392"/>
        <v/>
      </c>
      <c r="F4798" s="78" t="str" cm="1">
        <f t="array" ref="F4798">_xlfn.IFS(C4798="ПОВТОРЕНИЕ","ПОВТОРЕНИЕ",C4798="","",ABS(F4797)&lt;$K$1,"",TRUE,C4798^3 - 2*C4798-2)</f>
        <v/>
      </c>
      <c r="G4798" s="82" t="str">
        <f t="shared" si="393"/>
        <v/>
      </c>
    </row>
    <row r="4799" spans="1:7" ht="15" thickBot="1" x14ac:dyDescent="0.35">
      <c r="A4799" s="15" t="str">
        <f t="shared" si="389"/>
        <v/>
      </c>
      <c r="B4799" s="76" t="str">
        <f t="shared" si="390"/>
        <v/>
      </c>
      <c r="C4799" s="77" t="str" cm="1">
        <f t="array" ref="C4799">_xlfn.IFS(B4799="","",C4798="","",C4798="ПОВТОРЕНИЕ","",ABS((B4799+D4799)/2-(B4798+D4798)/2)&lt;0.00000000000001,"ПОВТОРЕНИЕ",TRUE,(B4799+D4799)/2)</f>
        <v/>
      </c>
      <c r="D4799" s="78" t="str">
        <f t="shared" si="391"/>
        <v/>
      </c>
      <c r="E4799" s="81" t="str">
        <f t="shared" si="392"/>
        <v/>
      </c>
      <c r="F4799" s="78" t="str" cm="1">
        <f t="array" ref="F4799">_xlfn.IFS(C4799="ПОВТОРЕНИЕ","ПОВТОРЕНИЕ",C4799="","",ABS(F4798)&lt;$K$1,"",TRUE,C4799^3 - 2*C4799-2)</f>
        <v/>
      </c>
      <c r="G4799" s="82" t="str">
        <f t="shared" si="393"/>
        <v/>
      </c>
    </row>
    <row r="4800" spans="1:7" ht="15" thickBot="1" x14ac:dyDescent="0.35">
      <c r="A4800" s="15" t="str">
        <f t="shared" si="389"/>
        <v/>
      </c>
      <c r="B4800" s="76" t="str">
        <f t="shared" si="390"/>
        <v/>
      </c>
      <c r="C4800" s="77" t="str" cm="1">
        <f t="array" ref="C4800">_xlfn.IFS(B4800="","",C4799="","",C4799="ПОВТОРЕНИЕ","",ABS((B4800+D4800)/2-(B4799+D4799)/2)&lt;0.00000000000001,"ПОВТОРЕНИЕ",TRUE,(B4800+D4800)/2)</f>
        <v/>
      </c>
      <c r="D4800" s="78" t="str">
        <f t="shared" si="391"/>
        <v/>
      </c>
      <c r="E4800" s="81" t="str">
        <f t="shared" si="392"/>
        <v/>
      </c>
      <c r="F4800" s="78" t="str" cm="1">
        <f t="array" ref="F4800">_xlfn.IFS(C4800="ПОВТОРЕНИЕ","ПОВТОРЕНИЕ",C4800="","",ABS(F4799)&lt;$K$1,"",TRUE,C4800^3 - 2*C4800-2)</f>
        <v/>
      </c>
      <c r="G4800" s="82" t="str">
        <f t="shared" si="393"/>
        <v/>
      </c>
    </row>
    <row r="4801" spans="1:7" ht="15" thickBot="1" x14ac:dyDescent="0.35">
      <c r="A4801" s="15" t="str">
        <f t="shared" si="389"/>
        <v/>
      </c>
      <c r="B4801" s="76" t="str">
        <f t="shared" si="390"/>
        <v/>
      </c>
      <c r="C4801" s="77" t="str" cm="1">
        <f t="array" ref="C4801">_xlfn.IFS(B4801="","",C4800="","",C4800="ПОВТОРЕНИЕ","",ABS((B4801+D4801)/2-(B4800+D4800)/2)&lt;0.00000000000001,"ПОВТОРЕНИЕ",TRUE,(B4801+D4801)/2)</f>
        <v/>
      </c>
      <c r="D4801" s="78" t="str">
        <f t="shared" si="391"/>
        <v/>
      </c>
      <c r="E4801" s="81" t="str">
        <f t="shared" si="392"/>
        <v/>
      </c>
      <c r="F4801" s="78" t="str" cm="1">
        <f t="array" ref="F4801">_xlfn.IFS(C4801="ПОВТОРЕНИЕ","ПОВТОРЕНИЕ",C4801="","",ABS(F4800)&lt;$K$1,"",TRUE,C4801^3 - 2*C4801-2)</f>
        <v/>
      </c>
      <c r="G4801" s="82" t="str">
        <f t="shared" si="393"/>
        <v/>
      </c>
    </row>
    <row r="4802" spans="1:7" ht="15" thickBot="1" x14ac:dyDescent="0.35">
      <c r="A4802" s="15" t="str">
        <f t="shared" si="389"/>
        <v/>
      </c>
      <c r="B4802" s="76" t="str">
        <f t="shared" si="390"/>
        <v/>
      </c>
      <c r="C4802" s="77" t="str" cm="1">
        <f t="array" ref="C4802">_xlfn.IFS(B4802="","",C4801="","",C4801="ПОВТОРЕНИЕ","",ABS((B4802+D4802)/2-(B4801+D4801)/2)&lt;0.00000000000001,"ПОВТОРЕНИЕ",TRUE,(B4802+D4802)/2)</f>
        <v/>
      </c>
      <c r="D4802" s="78" t="str">
        <f t="shared" si="391"/>
        <v/>
      </c>
      <c r="E4802" s="81" t="str">
        <f t="shared" si="392"/>
        <v/>
      </c>
      <c r="F4802" s="78" t="str" cm="1">
        <f t="array" ref="F4802">_xlfn.IFS(C4802="ПОВТОРЕНИЕ","ПОВТОРЕНИЕ",C4802="","",ABS(F4801)&lt;$K$1,"",TRUE,C4802^3 - 2*C4802-2)</f>
        <v/>
      </c>
      <c r="G4802" s="82" t="str">
        <f t="shared" si="393"/>
        <v/>
      </c>
    </row>
    <row r="4803" spans="1:7" ht="15" thickBot="1" x14ac:dyDescent="0.35">
      <c r="A4803" s="15" t="str">
        <f t="shared" si="389"/>
        <v/>
      </c>
      <c r="B4803" s="76" t="str">
        <f t="shared" si="390"/>
        <v/>
      </c>
      <c r="C4803" s="77" t="str" cm="1">
        <f t="array" ref="C4803">_xlfn.IFS(B4803="","",C4802="","",C4802="ПОВТОРЕНИЕ","",ABS((B4803+D4803)/2-(B4802+D4802)/2)&lt;0.00000000000001,"ПОВТОРЕНИЕ",TRUE,(B4803+D4803)/2)</f>
        <v/>
      </c>
      <c r="D4803" s="78" t="str">
        <f t="shared" si="391"/>
        <v/>
      </c>
      <c r="E4803" s="81" t="str">
        <f t="shared" si="392"/>
        <v/>
      </c>
      <c r="F4803" s="78" t="str" cm="1">
        <f t="array" ref="F4803">_xlfn.IFS(C4803="ПОВТОРЕНИЕ","ПОВТОРЕНИЕ",C4803="","",ABS(F4802)&lt;$K$1,"",TRUE,C4803^3 - 2*C4803-2)</f>
        <v/>
      </c>
      <c r="G4803" s="82" t="str">
        <f t="shared" si="393"/>
        <v/>
      </c>
    </row>
    <row r="4804" spans="1:7" ht="15" thickBot="1" x14ac:dyDescent="0.35">
      <c r="A4804" s="15" t="str">
        <f t="shared" si="389"/>
        <v/>
      </c>
      <c r="B4804" s="76" t="str">
        <f t="shared" si="390"/>
        <v/>
      </c>
      <c r="C4804" s="77" t="str" cm="1">
        <f t="array" ref="C4804">_xlfn.IFS(B4804="","",C4803="","",C4803="ПОВТОРЕНИЕ","",ABS((B4804+D4804)/2-(B4803+D4803)/2)&lt;0.00000000000001,"ПОВТОРЕНИЕ",TRUE,(B4804+D4804)/2)</f>
        <v/>
      </c>
      <c r="D4804" s="78" t="str">
        <f t="shared" si="391"/>
        <v/>
      </c>
      <c r="E4804" s="81" t="str">
        <f t="shared" si="392"/>
        <v/>
      </c>
      <c r="F4804" s="78" t="str" cm="1">
        <f t="array" ref="F4804">_xlfn.IFS(C4804="ПОВТОРЕНИЕ","ПОВТОРЕНИЕ",C4804="","",ABS(F4803)&lt;$K$1,"",TRUE,C4804^3 - 2*C4804-2)</f>
        <v/>
      </c>
      <c r="G4804" s="82" t="str">
        <f t="shared" si="393"/>
        <v/>
      </c>
    </row>
    <row r="4805" spans="1:7" ht="15" thickBot="1" x14ac:dyDescent="0.35">
      <c r="A4805" s="15" t="str">
        <f t="shared" si="389"/>
        <v/>
      </c>
      <c r="B4805" s="76" t="str">
        <f t="shared" si="390"/>
        <v/>
      </c>
      <c r="C4805" s="77" t="str" cm="1">
        <f t="array" ref="C4805">_xlfn.IFS(B4805="","",C4804="","",C4804="ПОВТОРЕНИЕ","",ABS((B4805+D4805)/2-(B4804+D4804)/2)&lt;0.00000000000001,"ПОВТОРЕНИЕ",TRUE,(B4805+D4805)/2)</f>
        <v/>
      </c>
      <c r="D4805" s="78" t="str">
        <f t="shared" si="391"/>
        <v/>
      </c>
      <c r="E4805" s="81" t="str">
        <f t="shared" si="392"/>
        <v/>
      </c>
      <c r="F4805" s="78" t="str" cm="1">
        <f t="array" ref="F4805">_xlfn.IFS(C4805="ПОВТОРЕНИЕ","ПОВТОРЕНИЕ",C4805="","",ABS(F4804)&lt;$K$1,"",TRUE,C4805^3 - 2*C4805-2)</f>
        <v/>
      </c>
      <c r="G4805" s="82" t="str">
        <f t="shared" si="393"/>
        <v/>
      </c>
    </row>
    <row r="4806" spans="1:7" ht="15" thickBot="1" x14ac:dyDescent="0.35">
      <c r="A4806" s="15" t="str">
        <f t="shared" si="389"/>
        <v/>
      </c>
      <c r="B4806" s="76" t="str">
        <f t="shared" si="390"/>
        <v/>
      </c>
      <c r="C4806" s="77" t="str" cm="1">
        <f t="array" ref="C4806">_xlfn.IFS(B4806="","",C4805="","",C4805="ПОВТОРЕНИЕ","",ABS((B4806+D4806)/2-(B4805+D4805)/2)&lt;0.00000000000001,"ПОВТОРЕНИЕ",TRUE,(B4806+D4806)/2)</f>
        <v/>
      </c>
      <c r="D4806" s="78" t="str">
        <f t="shared" si="391"/>
        <v/>
      </c>
      <c r="E4806" s="81" t="str">
        <f t="shared" si="392"/>
        <v/>
      </c>
      <c r="F4806" s="78" t="str" cm="1">
        <f t="array" ref="F4806">_xlfn.IFS(C4806="ПОВТОРЕНИЕ","ПОВТОРЕНИЕ",C4806="","",ABS(F4805)&lt;$K$1,"",TRUE,C4806^3 - 2*C4806-2)</f>
        <v/>
      </c>
      <c r="G4806" s="82" t="str">
        <f t="shared" si="393"/>
        <v/>
      </c>
    </row>
    <row r="4807" spans="1:7" ht="15" thickBot="1" x14ac:dyDescent="0.35">
      <c r="A4807" s="15" t="str">
        <f t="shared" si="389"/>
        <v/>
      </c>
      <c r="B4807" s="76" t="str">
        <f t="shared" si="390"/>
        <v/>
      </c>
      <c r="C4807" s="77" t="str" cm="1">
        <f t="array" ref="C4807">_xlfn.IFS(B4807="","",C4806="","",C4806="ПОВТОРЕНИЕ","",ABS((B4807+D4807)/2-(B4806+D4806)/2)&lt;0.00000000000001,"ПОВТОРЕНИЕ",TRUE,(B4807+D4807)/2)</f>
        <v/>
      </c>
      <c r="D4807" s="78" t="str">
        <f t="shared" si="391"/>
        <v/>
      </c>
      <c r="E4807" s="81" t="str">
        <f t="shared" si="392"/>
        <v/>
      </c>
      <c r="F4807" s="78" t="str" cm="1">
        <f t="array" ref="F4807">_xlfn.IFS(C4807="ПОВТОРЕНИЕ","ПОВТОРЕНИЕ",C4807="","",ABS(F4806)&lt;$K$1,"",TRUE,C4807^3 - 2*C4807-2)</f>
        <v/>
      </c>
      <c r="G4807" s="82" t="str">
        <f t="shared" si="393"/>
        <v/>
      </c>
    </row>
    <row r="4808" spans="1:7" ht="15" thickBot="1" x14ac:dyDescent="0.35">
      <c r="A4808" s="15" t="str">
        <f t="shared" si="389"/>
        <v/>
      </c>
      <c r="B4808" s="76" t="str">
        <f t="shared" si="390"/>
        <v/>
      </c>
      <c r="C4808" s="77" t="str" cm="1">
        <f t="array" ref="C4808">_xlfn.IFS(B4808="","",C4807="","",C4807="ПОВТОРЕНИЕ","",ABS((B4808+D4808)/2-(B4807+D4807)/2)&lt;0.00000000000001,"ПОВТОРЕНИЕ",TRUE,(B4808+D4808)/2)</f>
        <v/>
      </c>
      <c r="D4808" s="78" t="str">
        <f t="shared" si="391"/>
        <v/>
      </c>
      <c r="E4808" s="81" t="str">
        <f t="shared" si="392"/>
        <v/>
      </c>
      <c r="F4808" s="78" t="str" cm="1">
        <f t="array" ref="F4808">_xlfn.IFS(C4808="ПОВТОРЕНИЕ","ПОВТОРЕНИЕ",C4808="","",ABS(F4807)&lt;$K$1,"",TRUE,C4808^3 - 2*C4808-2)</f>
        <v/>
      </c>
      <c r="G4808" s="82" t="str">
        <f t="shared" si="393"/>
        <v/>
      </c>
    </row>
    <row r="4809" spans="1:7" ht="15" thickBot="1" x14ac:dyDescent="0.35">
      <c r="A4809" s="15" t="str">
        <f t="shared" si="389"/>
        <v/>
      </c>
      <c r="B4809" s="76" t="str">
        <f t="shared" si="390"/>
        <v/>
      </c>
      <c r="C4809" s="77" t="str" cm="1">
        <f t="array" ref="C4809">_xlfn.IFS(B4809="","",C4808="","",C4808="ПОВТОРЕНИЕ","",ABS((B4809+D4809)/2-(B4808+D4808)/2)&lt;0.00000000000001,"ПОВТОРЕНИЕ",TRUE,(B4809+D4809)/2)</f>
        <v/>
      </c>
      <c r="D4809" s="78" t="str">
        <f t="shared" si="391"/>
        <v/>
      </c>
      <c r="E4809" s="81" t="str">
        <f t="shared" si="392"/>
        <v/>
      </c>
      <c r="F4809" s="78" t="str" cm="1">
        <f t="array" ref="F4809">_xlfn.IFS(C4809="ПОВТОРЕНИЕ","ПОВТОРЕНИЕ",C4809="","",ABS(F4808)&lt;$K$1,"",TRUE,C4809^3 - 2*C4809-2)</f>
        <v/>
      </c>
      <c r="G4809" s="82" t="str">
        <f t="shared" si="393"/>
        <v/>
      </c>
    </row>
    <row r="4810" spans="1:7" ht="15" thickBot="1" x14ac:dyDescent="0.35">
      <c r="A4810" s="15" t="str">
        <f t="shared" si="389"/>
        <v/>
      </c>
      <c r="B4810" s="76" t="str">
        <f t="shared" si="390"/>
        <v/>
      </c>
      <c r="C4810" s="77" t="str" cm="1">
        <f t="array" ref="C4810">_xlfn.IFS(B4810="","",C4809="","",C4809="ПОВТОРЕНИЕ","",ABS((B4810+D4810)/2-(B4809+D4809)/2)&lt;0.00000000000001,"ПОВТОРЕНИЕ",TRUE,(B4810+D4810)/2)</f>
        <v/>
      </c>
      <c r="D4810" s="78" t="str">
        <f t="shared" si="391"/>
        <v/>
      </c>
      <c r="E4810" s="81" t="str">
        <f t="shared" si="392"/>
        <v/>
      </c>
      <c r="F4810" s="78" t="str" cm="1">
        <f t="array" ref="F4810">_xlfn.IFS(C4810="ПОВТОРЕНИЕ","ПОВТОРЕНИЕ",C4810="","",ABS(F4809)&lt;$K$1,"",TRUE,C4810^3 - 2*C4810-2)</f>
        <v/>
      </c>
      <c r="G4810" s="82" t="str">
        <f t="shared" si="393"/>
        <v/>
      </c>
    </row>
    <row r="4811" spans="1:7" ht="15" thickBot="1" x14ac:dyDescent="0.35">
      <c r="A4811" s="15" t="str">
        <f t="shared" si="389"/>
        <v/>
      </c>
      <c r="B4811" s="76" t="str">
        <f t="shared" si="390"/>
        <v/>
      </c>
      <c r="C4811" s="77" t="str" cm="1">
        <f t="array" ref="C4811">_xlfn.IFS(B4811="","",C4810="","",C4810="ПОВТОРЕНИЕ","",ABS((B4811+D4811)/2-(B4810+D4810)/2)&lt;0.00000000000001,"ПОВТОРЕНИЕ",TRUE,(B4811+D4811)/2)</f>
        <v/>
      </c>
      <c r="D4811" s="78" t="str">
        <f t="shared" si="391"/>
        <v/>
      </c>
      <c r="E4811" s="81" t="str">
        <f t="shared" si="392"/>
        <v/>
      </c>
      <c r="F4811" s="78" t="str" cm="1">
        <f t="array" ref="F4811">_xlfn.IFS(C4811="ПОВТОРЕНИЕ","ПОВТОРЕНИЕ",C4811="","",ABS(F4810)&lt;$K$1,"",TRUE,C4811^3 - 2*C4811-2)</f>
        <v/>
      </c>
      <c r="G4811" s="82" t="str">
        <f t="shared" si="393"/>
        <v/>
      </c>
    </row>
    <row r="4812" spans="1:7" ht="15" thickBot="1" x14ac:dyDescent="0.35">
      <c r="A4812" s="15" t="str">
        <f t="shared" si="389"/>
        <v/>
      </c>
      <c r="B4812" s="76" t="str">
        <f t="shared" si="390"/>
        <v/>
      </c>
      <c r="C4812" s="77" t="str" cm="1">
        <f t="array" ref="C4812">_xlfn.IFS(B4812="","",C4811="","",C4811="ПОВТОРЕНИЕ","",ABS((B4812+D4812)/2-(B4811+D4811)/2)&lt;0.00000000000001,"ПОВТОРЕНИЕ",TRUE,(B4812+D4812)/2)</f>
        <v/>
      </c>
      <c r="D4812" s="78" t="str">
        <f t="shared" si="391"/>
        <v/>
      </c>
      <c r="E4812" s="81" t="str">
        <f t="shared" si="392"/>
        <v/>
      </c>
      <c r="F4812" s="78" t="str" cm="1">
        <f t="array" ref="F4812">_xlfn.IFS(C4812="ПОВТОРЕНИЕ","ПОВТОРЕНИЕ",C4812="","",ABS(F4811)&lt;$K$1,"",TRUE,C4812^3 - 2*C4812-2)</f>
        <v/>
      </c>
      <c r="G4812" s="82" t="str">
        <f t="shared" si="393"/>
        <v/>
      </c>
    </row>
    <row r="4813" spans="1:7" ht="15" thickBot="1" x14ac:dyDescent="0.35">
      <c r="A4813" s="15" t="str">
        <f t="shared" si="389"/>
        <v/>
      </c>
      <c r="B4813" s="76" t="str">
        <f t="shared" si="390"/>
        <v/>
      </c>
      <c r="C4813" s="77" t="str" cm="1">
        <f t="array" ref="C4813">_xlfn.IFS(B4813="","",C4812="","",C4812="ПОВТОРЕНИЕ","",ABS((B4813+D4813)/2-(B4812+D4812)/2)&lt;0.00000000000001,"ПОВТОРЕНИЕ",TRUE,(B4813+D4813)/2)</f>
        <v/>
      </c>
      <c r="D4813" s="78" t="str">
        <f t="shared" si="391"/>
        <v/>
      </c>
      <c r="E4813" s="81" t="str">
        <f t="shared" si="392"/>
        <v/>
      </c>
      <c r="F4813" s="78" t="str" cm="1">
        <f t="array" ref="F4813">_xlfn.IFS(C4813="ПОВТОРЕНИЕ","ПОВТОРЕНИЕ",C4813="","",ABS(F4812)&lt;$K$1,"",TRUE,C4813^3 - 2*C4813-2)</f>
        <v/>
      </c>
      <c r="G4813" s="82" t="str">
        <f t="shared" si="393"/>
        <v/>
      </c>
    </row>
    <row r="4814" spans="1:7" ht="15" thickBot="1" x14ac:dyDescent="0.35">
      <c r="A4814" s="15" t="str">
        <f t="shared" si="389"/>
        <v/>
      </c>
      <c r="B4814" s="76" t="str">
        <f t="shared" si="390"/>
        <v/>
      </c>
      <c r="C4814" s="77" t="str" cm="1">
        <f t="array" ref="C4814">_xlfn.IFS(B4814="","",C4813="","",C4813="ПОВТОРЕНИЕ","",ABS((B4814+D4814)/2-(B4813+D4813)/2)&lt;0.00000000000001,"ПОВТОРЕНИЕ",TRUE,(B4814+D4814)/2)</f>
        <v/>
      </c>
      <c r="D4814" s="78" t="str">
        <f t="shared" si="391"/>
        <v/>
      </c>
      <c r="E4814" s="81" t="str">
        <f t="shared" si="392"/>
        <v/>
      </c>
      <c r="F4814" s="78" t="str" cm="1">
        <f t="array" ref="F4814">_xlfn.IFS(C4814="ПОВТОРЕНИЕ","ПОВТОРЕНИЕ",C4814="","",ABS(F4813)&lt;$K$1,"",TRUE,C4814^3 - 2*C4814-2)</f>
        <v/>
      </c>
      <c r="G4814" s="82" t="str">
        <f t="shared" si="393"/>
        <v/>
      </c>
    </row>
    <row r="4815" spans="1:7" ht="15" thickBot="1" x14ac:dyDescent="0.35">
      <c r="A4815" s="15" t="str">
        <f t="shared" si="389"/>
        <v/>
      </c>
      <c r="B4815" s="76" t="str">
        <f t="shared" si="390"/>
        <v/>
      </c>
      <c r="C4815" s="77" t="str" cm="1">
        <f t="array" ref="C4815">_xlfn.IFS(B4815="","",C4814="","",C4814="ПОВТОРЕНИЕ","",ABS((B4815+D4815)/2-(B4814+D4814)/2)&lt;0.00000000000001,"ПОВТОРЕНИЕ",TRUE,(B4815+D4815)/2)</f>
        <v/>
      </c>
      <c r="D4815" s="78" t="str">
        <f t="shared" si="391"/>
        <v/>
      </c>
      <c r="E4815" s="81" t="str">
        <f t="shared" si="392"/>
        <v/>
      </c>
      <c r="F4815" s="78" t="str" cm="1">
        <f t="array" ref="F4815">_xlfn.IFS(C4815="ПОВТОРЕНИЕ","ПОВТОРЕНИЕ",C4815="","",ABS(F4814)&lt;$K$1,"",TRUE,C4815^3 - 2*C4815-2)</f>
        <v/>
      </c>
      <c r="G4815" s="82" t="str">
        <f t="shared" si="393"/>
        <v/>
      </c>
    </row>
    <row r="4816" spans="1:7" ht="15" thickBot="1" x14ac:dyDescent="0.35">
      <c r="A4816" s="15" t="str">
        <f t="shared" si="389"/>
        <v/>
      </c>
      <c r="B4816" s="76" t="str">
        <f t="shared" si="390"/>
        <v/>
      </c>
      <c r="C4816" s="77" t="str" cm="1">
        <f t="array" ref="C4816">_xlfn.IFS(B4816="","",C4815="","",C4815="ПОВТОРЕНИЕ","",ABS((B4816+D4816)/2-(B4815+D4815)/2)&lt;0.00000000000001,"ПОВТОРЕНИЕ",TRUE,(B4816+D4816)/2)</f>
        <v/>
      </c>
      <c r="D4816" s="78" t="str">
        <f t="shared" si="391"/>
        <v/>
      </c>
      <c r="E4816" s="81" t="str">
        <f t="shared" si="392"/>
        <v/>
      </c>
      <c r="F4816" s="78" t="str" cm="1">
        <f t="array" ref="F4816">_xlfn.IFS(C4816="ПОВТОРЕНИЕ","ПОВТОРЕНИЕ",C4816="","",ABS(F4815)&lt;$K$1,"",TRUE,C4816^3 - 2*C4816-2)</f>
        <v/>
      </c>
      <c r="G4816" s="82" t="str">
        <f t="shared" si="393"/>
        <v/>
      </c>
    </row>
    <row r="4817" spans="1:7" ht="15" thickBot="1" x14ac:dyDescent="0.35">
      <c r="A4817" s="15" t="str">
        <f t="shared" si="389"/>
        <v/>
      </c>
      <c r="B4817" s="76" t="str">
        <f t="shared" si="390"/>
        <v/>
      </c>
      <c r="C4817" s="77" t="str" cm="1">
        <f t="array" ref="C4817">_xlfn.IFS(B4817="","",C4816="","",C4816="ПОВТОРЕНИЕ","",ABS((B4817+D4817)/2-(B4816+D4816)/2)&lt;0.00000000000001,"ПОВТОРЕНИЕ",TRUE,(B4817+D4817)/2)</f>
        <v/>
      </c>
      <c r="D4817" s="78" t="str">
        <f t="shared" si="391"/>
        <v/>
      </c>
      <c r="E4817" s="81" t="str">
        <f t="shared" si="392"/>
        <v/>
      </c>
      <c r="F4817" s="78" t="str" cm="1">
        <f t="array" ref="F4817">_xlfn.IFS(C4817="ПОВТОРЕНИЕ","ПОВТОРЕНИЕ",C4817="","",ABS(F4816)&lt;$K$1,"",TRUE,C4817^3 - 2*C4817-2)</f>
        <v/>
      </c>
      <c r="G4817" s="82" t="str">
        <f t="shared" si="393"/>
        <v/>
      </c>
    </row>
    <row r="4818" spans="1:7" ht="15" thickBot="1" x14ac:dyDescent="0.35">
      <c r="A4818" s="15" t="str">
        <f t="shared" si="389"/>
        <v/>
      </c>
      <c r="B4818" s="76" t="str">
        <f t="shared" si="390"/>
        <v/>
      </c>
      <c r="C4818" s="77" t="str" cm="1">
        <f t="array" ref="C4818">_xlfn.IFS(B4818="","",C4817="","",C4817="ПОВТОРЕНИЕ","",ABS((B4818+D4818)/2-(B4817+D4817)/2)&lt;0.00000000000001,"ПОВТОРЕНИЕ",TRUE,(B4818+D4818)/2)</f>
        <v/>
      </c>
      <c r="D4818" s="78" t="str">
        <f t="shared" si="391"/>
        <v/>
      </c>
      <c r="E4818" s="81" t="str">
        <f t="shared" si="392"/>
        <v/>
      </c>
      <c r="F4818" s="78" t="str" cm="1">
        <f t="array" ref="F4818">_xlfn.IFS(C4818="ПОВТОРЕНИЕ","ПОВТОРЕНИЕ",C4818="","",ABS(F4817)&lt;$K$1,"",TRUE,C4818^3 - 2*C4818-2)</f>
        <v/>
      </c>
      <c r="G4818" s="82" t="str">
        <f t="shared" si="393"/>
        <v/>
      </c>
    </row>
    <row r="4819" spans="1:7" ht="15" thickBot="1" x14ac:dyDescent="0.35">
      <c r="A4819" s="15" t="str">
        <f t="shared" si="389"/>
        <v/>
      </c>
      <c r="B4819" s="76" t="str">
        <f t="shared" si="390"/>
        <v/>
      </c>
      <c r="C4819" s="77" t="str" cm="1">
        <f t="array" ref="C4819">_xlfn.IFS(B4819="","",C4818="","",C4818="ПОВТОРЕНИЕ","",ABS((B4819+D4819)/2-(B4818+D4818)/2)&lt;0.00000000000001,"ПОВТОРЕНИЕ",TRUE,(B4819+D4819)/2)</f>
        <v/>
      </c>
      <c r="D4819" s="78" t="str">
        <f t="shared" si="391"/>
        <v/>
      </c>
      <c r="E4819" s="81" t="str">
        <f t="shared" si="392"/>
        <v/>
      </c>
      <c r="F4819" s="78" t="str" cm="1">
        <f t="array" ref="F4819">_xlfn.IFS(C4819="ПОВТОРЕНИЕ","ПОВТОРЕНИЕ",C4819="","",ABS(F4818)&lt;$K$1,"",TRUE,C4819^3 - 2*C4819-2)</f>
        <v/>
      </c>
      <c r="G4819" s="82" t="str">
        <f t="shared" si="393"/>
        <v/>
      </c>
    </row>
    <row r="4820" spans="1:7" ht="15" thickBot="1" x14ac:dyDescent="0.35">
      <c r="A4820" s="15" t="str">
        <f t="shared" si="389"/>
        <v/>
      </c>
      <c r="B4820" s="76" t="str">
        <f t="shared" si="390"/>
        <v/>
      </c>
      <c r="C4820" s="77" t="str" cm="1">
        <f t="array" ref="C4820">_xlfn.IFS(B4820="","",C4819="","",C4819="ПОВТОРЕНИЕ","",ABS((B4820+D4820)/2-(B4819+D4819)/2)&lt;0.00000000000001,"ПОВТОРЕНИЕ",TRUE,(B4820+D4820)/2)</f>
        <v/>
      </c>
      <c r="D4820" s="78" t="str">
        <f t="shared" si="391"/>
        <v/>
      </c>
      <c r="E4820" s="81" t="str">
        <f t="shared" si="392"/>
        <v/>
      </c>
      <c r="F4820" s="78" t="str" cm="1">
        <f t="array" ref="F4820">_xlfn.IFS(C4820="ПОВТОРЕНИЕ","ПОВТОРЕНИЕ",C4820="","",ABS(F4819)&lt;$K$1,"",TRUE,C4820^3 - 2*C4820-2)</f>
        <v/>
      </c>
      <c r="G4820" s="82" t="str">
        <f t="shared" si="393"/>
        <v/>
      </c>
    </row>
    <row r="4821" spans="1:7" ht="15" thickBot="1" x14ac:dyDescent="0.35">
      <c r="A4821" s="15" t="str">
        <f t="shared" si="389"/>
        <v/>
      </c>
      <c r="B4821" s="76" t="str">
        <f t="shared" si="390"/>
        <v/>
      </c>
      <c r="C4821" s="77" t="str" cm="1">
        <f t="array" ref="C4821">_xlfn.IFS(B4821="","",C4820="","",C4820="ПОВТОРЕНИЕ","",ABS((B4821+D4821)/2-(B4820+D4820)/2)&lt;0.00000000000001,"ПОВТОРЕНИЕ",TRUE,(B4821+D4821)/2)</f>
        <v/>
      </c>
      <c r="D4821" s="78" t="str">
        <f t="shared" si="391"/>
        <v/>
      </c>
      <c r="E4821" s="81" t="str">
        <f t="shared" si="392"/>
        <v/>
      </c>
      <c r="F4821" s="78" t="str" cm="1">
        <f t="array" ref="F4821">_xlfn.IFS(C4821="ПОВТОРЕНИЕ","ПОВТОРЕНИЕ",C4821="","",ABS(F4820)&lt;$K$1,"",TRUE,C4821^3 - 2*C4821-2)</f>
        <v/>
      </c>
      <c r="G4821" s="82" t="str">
        <f t="shared" si="393"/>
        <v/>
      </c>
    </row>
    <row r="4822" spans="1:7" ht="15" thickBot="1" x14ac:dyDescent="0.35">
      <c r="A4822" s="15" t="str">
        <f t="shared" si="389"/>
        <v/>
      </c>
      <c r="B4822" s="76" t="str">
        <f t="shared" si="390"/>
        <v/>
      </c>
      <c r="C4822" s="77" t="str" cm="1">
        <f t="array" ref="C4822">_xlfn.IFS(B4822="","",C4821="","",C4821="ПОВТОРЕНИЕ","",ABS((B4822+D4822)/2-(B4821+D4821)/2)&lt;0.00000000000001,"ПОВТОРЕНИЕ",TRUE,(B4822+D4822)/2)</f>
        <v/>
      </c>
      <c r="D4822" s="78" t="str">
        <f t="shared" si="391"/>
        <v/>
      </c>
      <c r="E4822" s="81" t="str">
        <f t="shared" si="392"/>
        <v/>
      </c>
      <c r="F4822" s="78" t="str" cm="1">
        <f t="array" ref="F4822">_xlfn.IFS(C4822="ПОВТОРЕНИЕ","ПОВТОРЕНИЕ",C4822="","",ABS(F4821)&lt;$K$1,"",TRUE,C4822^3 - 2*C4822-2)</f>
        <v/>
      </c>
      <c r="G4822" s="82" t="str">
        <f t="shared" si="393"/>
        <v/>
      </c>
    </row>
    <row r="4823" spans="1:7" ht="15" thickBot="1" x14ac:dyDescent="0.35">
      <c r="A4823" s="15" t="str">
        <f t="shared" si="389"/>
        <v/>
      </c>
      <c r="B4823" s="76" t="str">
        <f t="shared" si="390"/>
        <v/>
      </c>
      <c r="C4823" s="77" t="str" cm="1">
        <f t="array" ref="C4823">_xlfn.IFS(B4823="","",C4822="","",C4822="ПОВТОРЕНИЕ","",ABS((B4823+D4823)/2-(B4822+D4822)/2)&lt;0.00000000000001,"ПОВТОРЕНИЕ",TRUE,(B4823+D4823)/2)</f>
        <v/>
      </c>
      <c r="D4823" s="78" t="str">
        <f t="shared" si="391"/>
        <v/>
      </c>
      <c r="E4823" s="81" t="str">
        <f t="shared" si="392"/>
        <v/>
      </c>
      <c r="F4823" s="78" t="str" cm="1">
        <f t="array" ref="F4823">_xlfn.IFS(C4823="ПОВТОРЕНИЕ","ПОВТОРЕНИЕ",C4823="","",ABS(F4822)&lt;$K$1,"",TRUE,C4823^3 - 2*C4823-2)</f>
        <v/>
      </c>
      <c r="G4823" s="82" t="str">
        <f t="shared" si="393"/>
        <v/>
      </c>
    </row>
    <row r="4824" spans="1:7" ht="15" thickBot="1" x14ac:dyDescent="0.35">
      <c r="A4824" s="15" t="str">
        <f t="shared" si="389"/>
        <v/>
      </c>
      <c r="B4824" s="76" t="str">
        <f t="shared" si="390"/>
        <v/>
      </c>
      <c r="C4824" s="77" t="str" cm="1">
        <f t="array" ref="C4824">_xlfn.IFS(B4824="","",C4823="","",C4823="ПОВТОРЕНИЕ","",ABS((B4824+D4824)/2-(B4823+D4823)/2)&lt;0.00000000000001,"ПОВТОРЕНИЕ",TRUE,(B4824+D4824)/2)</f>
        <v/>
      </c>
      <c r="D4824" s="78" t="str">
        <f t="shared" si="391"/>
        <v/>
      </c>
      <c r="E4824" s="81" t="str">
        <f t="shared" si="392"/>
        <v/>
      </c>
      <c r="F4824" s="78" t="str" cm="1">
        <f t="array" ref="F4824">_xlfn.IFS(C4824="ПОВТОРЕНИЕ","ПОВТОРЕНИЕ",C4824="","",ABS(F4823)&lt;$K$1,"",TRUE,C4824^3 - 2*C4824-2)</f>
        <v/>
      </c>
      <c r="G4824" s="82" t="str">
        <f t="shared" si="393"/>
        <v/>
      </c>
    </row>
    <row r="4825" spans="1:7" ht="15" thickBot="1" x14ac:dyDescent="0.35">
      <c r="A4825" s="15" t="str">
        <f t="shared" si="389"/>
        <v/>
      </c>
      <c r="B4825" s="76" t="str">
        <f t="shared" si="390"/>
        <v/>
      </c>
      <c r="C4825" s="77" t="str" cm="1">
        <f t="array" ref="C4825">_xlfn.IFS(B4825="","",C4824="","",C4824="ПОВТОРЕНИЕ","",ABS((B4825+D4825)/2-(B4824+D4824)/2)&lt;0.00000000000001,"ПОВТОРЕНИЕ",TRUE,(B4825+D4825)/2)</f>
        <v/>
      </c>
      <c r="D4825" s="78" t="str">
        <f t="shared" si="391"/>
        <v/>
      </c>
      <c r="E4825" s="81" t="str">
        <f t="shared" si="392"/>
        <v/>
      </c>
      <c r="F4825" s="78" t="str" cm="1">
        <f t="array" ref="F4825">_xlfn.IFS(C4825="ПОВТОРЕНИЕ","ПОВТОРЕНИЕ",C4825="","",ABS(F4824)&lt;$K$1,"",TRUE,C4825^3 - 2*C4825-2)</f>
        <v/>
      </c>
      <c r="G4825" s="82" t="str">
        <f t="shared" si="393"/>
        <v/>
      </c>
    </row>
    <row r="4826" spans="1:7" ht="15" thickBot="1" x14ac:dyDescent="0.35">
      <c r="A4826" s="15" t="str">
        <f t="shared" si="389"/>
        <v/>
      </c>
      <c r="B4826" s="76" t="str">
        <f t="shared" si="390"/>
        <v/>
      </c>
      <c r="C4826" s="77" t="str" cm="1">
        <f t="array" ref="C4826">_xlfn.IFS(B4826="","",C4825="","",C4825="ПОВТОРЕНИЕ","",ABS((B4826+D4826)/2-(B4825+D4825)/2)&lt;0.00000000000001,"ПОВТОРЕНИЕ",TRUE,(B4826+D4826)/2)</f>
        <v/>
      </c>
      <c r="D4826" s="78" t="str">
        <f t="shared" si="391"/>
        <v/>
      </c>
      <c r="E4826" s="81" t="str">
        <f t="shared" si="392"/>
        <v/>
      </c>
      <c r="F4826" s="78" t="str" cm="1">
        <f t="array" ref="F4826">_xlfn.IFS(C4826="ПОВТОРЕНИЕ","ПОВТОРЕНИЕ",C4826="","",ABS(F4825)&lt;$K$1,"",TRUE,C4826^3 - 2*C4826-2)</f>
        <v/>
      </c>
      <c r="G4826" s="82" t="str">
        <f t="shared" si="393"/>
        <v/>
      </c>
    </row>
    <row r="4827" spans="1:7" ht="15" thickBot="1" x14ac:dyDescent="0.35">
      <c r="A4827" s="15" t="str">
        <f t="shared" si="389"/>
        <v/>
      </c>
      <c r="B4827" s="76" t="str">
        <f t="shared" si="390"/>
        <v/>
      </c>
      <c r="C4827" s="77" t="str" cm="1">
        <f t="array" ref="C4827">_xlfn.IFS(B4827="","",C4826="","",C4826="ПОВТОРЕНИЕ","",ABS((B4827+D4827)/2-(B4826+D4826)/2)&lt;0.00000000000001,"ПОВТОРЕНИЕ",TRUE,(B4827+D4827)/2)</f>
        <v/>
      </c>
      <c r="D4827" s="78" t="str">
        <f t="shared" si="391"/>
        <v/>
      </c>
      <c r="E4827" s="81" t="str">
        <f t="shared" si="392"/>
        <v/>
      </c>
      <c r="F4827" s="78" t="str" cm="1">
        <f t="array" ref="F4827">_xlfn.IFS(C4827="ПОВТОРЕНИЕ","ПОВТОРЕНИЕ",C4827="","",ABS(F4826)&lt;$K$1,"",TRUE,C4827^3 - 2*C4827-2)</f>
        <v/>
      </c>
      <c r="G4827" s="82" t="str">
        <f t="shared" si="393"/>
        <v/>
      </c>
    </row>
    <row r="4828" spans="1:7" ht="15" thickBot="1" x14ac:dyDescent="0.35">
      <c r="A4828" s="15" t="str">
        <f t="shared" si="389"/>
        <v/>
      </c>
      <c r="B4828" s="76" t="str">
        <f t="shared" si="390"/>
        <v/>
      </c>
      <c r="C4828" s="77" t="str" cm="1">
        <f t="array" ref="C4828">_xlfn.IFS(B4828="","",C4827="","",C4827="ПОВТОРЕНИЕ","",ABS((B4828+D4828)/2-(B4827+D4827)/2)&lt;0.00000000000001,"ПОВТОРЕНИЕ",TRUE,(B4828+D4828)/2)</f>
        <v/>
      </c>
      <c r="D4828" s="78" t="str">
        <f t="shared" si="391"/>
        <v/>
      </c>
      <c r="E4828" s="81" t="str">
        <f t="shared" si="392"/>
        <v/>
      </c>
      <c r="F4828" s="78" t="str" cm="1">
        <f t="array" ref="F4828">_xlfn.IFS(C4828="ПОВТОРЕНИЕ","ПОВТОРЕНИЕ",C4828="","",ABS(F4827)&lt;$K$1,"",TRUE,C4828^3 - 2*C4828-2)</f>
        <v/>
      </c>
      <c r="G4828" s="82" t="str">
        <f t="shared" si="393"/>
        <v/>
      </c>
    </row>
    <row r="4829" spans="1:7" ht="15" thickBot="1" x14ac:dyDescent="0.35">
      <c r="A4829" s="15" t="str">
        <f t="shared" si="389"/>
        <v/>
      </c>
      <c r="B4829" s="76" t="str">
        <f t="shared" si="390"/>
        <v/>
      </c>
      <c r="C4829" s="77" t="str" cm="1">
        <f t="array" ref="C4829">_xlfn.IFS(B4829="","",C4828="","",C4828="ПОВТОРЕНИЕ","",ABS((B4829+D4829)/2-(B4828+D4828)/2)&lt;0.00000000000001,"ПОВТОРЕНИЕ",TRUE,(B4829+D4829)/2)</f>
        <v/>
      </c>
      <c r="D4829" s="78" t="str">
        <f t="shared" si="391"/>
        <v/>
      </c>
      <c r="E4829" s="81" t="str">
        <f t="shared" si="392"/>
        <v/>
      </c>
      <c r="F4829" s="78" t="str" cm="1">
        <f t="array" ref="F4829">_xlfn.IFS(C4829="ПОВТОРЕНИЕ","ПОВТОРЕНИЕ",C4829="","",ABS(F4828)&lt;$K$1,"",TRUE,C4829^3 - 2*C4829-2)</f>
        <v/>
      </c>
      <c r="G4829" s="82" t="str">
        <f t="shared" si="393"/>
        <v/>
      </c>
    </row>
    <row r="4830" spans="1:7" ht="15" thickBot="1" x14ac:dyDescent="0.35">
      <c r="A4830" s="15" t="str">
        <f t="shared" si="389"/>
        <v/>
      </c>
      <c r="B4830" s="76" t="str">
        <f t="shared" si="390"/>
        <v/>
      </c>
      <c r="C4830" s="77" t="str" cm="1">
        <f t="array" ref="C4830">_xlfn.IFS(B4830="","",C4829="","",C4829="ПОВТОРЕНИЕ","",ABS((B4830+D4830)/2-(B4829+D4829)/2)&lt;0.00000000000001,"ПОВТОРЕНИЕ",TRUE,(B4830+D4830)/2)</f>
        <v/>
      </c>
      <c r="D4830" s="78" t="str">
        <f t="shared" si="391"/>
        <v/>
      </c>
      <c r="E4830" s="81" t="str">
        <f t="shared" si="392"/>
        <v/>
      </c>
      <c r="F4830" s="78" t="str" cm="1">
        <f t="array" ref="F4830">_xlfn.IFS(C4830="ПОВТОРЕНИЕ","ПОВТОРЕНИЕ",C4830="","",ABS(F4829)&lt;$K$1,"",TRUE,C4830^3 - 2*C4830-2)</f>
        <v/>
      </c>
      <c r="G4830" s="82" t="str">
        <f t="shared" si="393"/>
        <v/>
      </c>
    </row>
    <row r="4831" spans="1:7" ht="15" thickBot="1" x14ac:dyDescent="0.35">
      <c r="A4831" s="15" t="str">
        <f t="shared" si="389"/>
        <v/>
      </c>
      <c r="B4831" s="76" t="str">
        <f t="shared" si="390"/>
        <v/>
      </c>
      <c r="C4831" s="77" t="str" cm="1">
        <f t="array" ref="C4831">_xlfn.IFS(B4831="","",C4830="","",C4830="ПОВТОРЕНИЕ","",ABS((B4831+D4831)/2-(B4830+D4830)/2)&lt;0.00000000000001,"ПОВТОРЕНИЕ",TRUE,(B4831+D4831)/2)</f>
        <v/>
      </c>
      <c r="D4831" s="78" t="str">
        <f t="shared" si="391"/>
        <v/>
      </c>
      <c r="E4831" s="81" t="str">
        <f t="shared" si="392"/>
        <v/>
      </c>
      <c r="F4831" s="78" t="str" cm="1">
        <f t="array" ref="F4831">_xlfn.IFS(C4831="ПОВТОРЕНИЕ","ПОВТОРЕНИЕ",C4831="","",ABS(F4830)&lt;$K$1,"",TRUE,C4831^3 - 2*C4831-2)</f>
        <v/>
      </c>
      <c r="G4831" s="82" t="str">
        <f t="shared" si="393"/>
        <v/>
      </c>
    </row>
    <row r="4832" spans="1:7" ht="15" thickBot="1" x14ac:dyDescent="0.35">
      <c r="A4832" s="15" t="str">
        <f t="shared" si="389"/>
        <v/>
      </c>
      <c r="B4832" s="76" t="str">
        <f t="shared" si="390"/>
        <v/>
      </c>
      <c r="C4832" s="77" t="str" cm="1">
        <f t="array" ref="C4832">_xlfn.IFS(B4832="","",C4831="","",C4831="ПОВТОРЕНИЕ","",ABS((B4832+D4832)/2-(B4831+D4831)/2)&lt;0.00000000000001,"ПОВТОРЕНИЕ",TRUE,(B4832+D4832)/2)</f>
        <v/>
      </c>
      <c r="D4832" s="78" t="str">
        <f t="shared" si="391"/>
        <v/>
      </c>
      <c r="E4832" s="81" t="str">
        <f t="shared" si="392"/>
        <v/>
      </c>
      <c r="F4832" s="78" t="str" cm="1">
        <f t="array" ref="F4832">_xlfn.IFS(C4832="ПОВТОРЕНИЕ","ПОВТОРЕНИЕ",C4832="","",ABS(F4831)&lt;$K$1,"",TRUE,C4832^3 - 2*C4832-2)</f>
        <v/>
      </c>
      <c r="G4832" s="82" t="str">
        <f t="shared" si="393"/>
        <v/>
      </c>
    </row>
    <row r="4833" spans="1:7" ht="15" thickBot="1" x14ac:dyDescent="0.35">
      <c r="A4833" s="15" t="str">
        <f t="shared" si="389"/>
        <v/>
      </c>
      <c r="B4833" s="76" t="str">
        <f t="shared" si="390"/>
        <v/>
      </c>
      <c r="C4833" s="77" t="str" cm="1">
        <f t="array" ref="C4833">_xlfn.IFS(B4833="","",C4832="","",C4832="ПОВТОРЕНИЕ","",ABS((B4833+D4833)/2-(B4832+D4832)/2)&lt;0.00000000000001,"ПОВТОРЕНИЕ",TRUE,(B4833+D4833)/2)</f>
        <v/>
      </c>
      <c r="D4833" s="78" t="str">
        <f t="shared" si="391"/>
        <v/>
      </c>
      <c r="E4833" s="81" t="str">
        <f t="shared" si="392"/>
        <v/>
      </c>
      <c r="F4833" s="78" t="str" cm="1">
        <f t="array" ref="F4833">_xlfn.IFS(C4833="ПОВТОРЕНИЕ","ПОВТОРЕНИЕ",C4833="","",ABS(F4832)&lt;$K$1,"",TRUE,C4833^3 - 2*C4833-2)</f>
        <v/>
      </c>
      <c r="G4833" s="82" t="str">
        <f t="shared" si="393"/>
        <v/>
      </c>
    </row>
    <row r="4834" spans="1:7" ht="15" thickBot="1" x14ac:dyDescent="0.35">
      <c r="A4834" s="15" t="str">
        <f t="shared" ref="A4834:A4897" si="394">IF(B4834="","",A4833+1)</f>
        <v/>
      </c>
      <c r="B4834" s="76" t="str">
        <f t="shared" si="390"/>
        <v/>
      </c>
      <c r="C4834" s="77" t="str" cm="1">
        <f t="array" ref="C4834">_xlfn.IFS(B4834="","",C4833="","",C4833="ПОВТОРЕНИЕ","",ABS((B4834+D4834)/2-(B4833+D4833)/2)&lt;0.00000000000001,"ПОВТОРЕНИЕ",TRUE,(B4834+D4834)/2)</f>
        <v/>
      </c>
      <c r="D4834" s="78" t="str">
        <f t="shared" si="391"/>
        <v/>
      </c>
      <c r="E4834" s="81" t="str">
        <f t="shared" si="392"/>
        <v/>
      </c>
      <c r="F4834" s="78" t="str" cm="1">
        <f t="array" ref="F4834">_xlfn.IFS(C4834="ПОВТОРЕНИЕ","ПОВТОРЕНИЕ",C4834="","",ABS(F4833)&lt;$K$1,"",TRUE,C4834^3 - 2*C4834-2)</f>
        <v/>
      </c>
      <c r="G4834" s="82" t="str">
        <f t="shared" si="393"/>
        <v/>
      </c>
    </row>
    <row r="4835" spans="1:7" ht="15" thickBot="1" x14ac:dyDescent="0.35">
      <c r="A4835" s="15" t="str">
        <f t="shared" si="394"/>
        <v/>
      </c>
      <c r="B4835" s="76" t="str">
        <f t="shared" si="390"/>
        <v/>
      </c>
      <c r="C4835" s="77" t="str" cm="1">
        <f t="array" ref="C4835">_xlfn.IFS(B4835="","",C4834="","",C4834="ПОВТОРЕНИЕ","",ABS((B4835+D4835)/2-(B4834+D4834)/2)&lt;0.00000000000001,"ПОВТОРЕНИЕ",TRUE,(B4835+D4835)/2)</f>
        <v/>
      </c>
      <c r="D4835" s="78" t="str">
        <f t="shared" si="391"/>
        <v/>
      </c>
      <c r="E4835" s="81" t="str">
        <f t="shared" si="392"/>
        <v/>
      </c>
      <c r="F4835" s="78" t="str" cm="1">
        <f t="array" ref="F4835">_xlfn.IFS(C4835="ПОВТОРЕНИЕ","ПОВТОРЕНИЕ",C4835="","",ABS(F4834)&lt;$K$1,"",TRUE,C4835^3 - 2*C4835-2)</f>
        <v/>
      </c>
      <c r="G4835" s="82" t="str">
        <f t="shared" si="393"/>
        <v/>
      </c>
    </row>
    <row r="4836" spans="1:7" ht="15" thickBot="1" x14ac:dyDescent="0.35">
      <c r="A4836" s="15" t="str">
        <f t="shared" si="394"/>
        <v/>
      </c>
      <c r="B4836" s="76" t="str">
        <f t="shared" si="390"/>
        <v/>
      </c>
      <c r="C4836" s="77" t="str" cm="1">
        <f t="array" ref="C4836">_xlfn.IFS(B4836="","",C4835="","",C4835="ПОВТОРЕНИЕ","",ABS((B4836+D4836)/2-(B4835+D4835)/2)&lt;0.00000000000001,"ПОВТОРЕНИЕ",TRUE,(B4836+D4836)/2)</f>
        <v/>
      </c>
      <c r="D4836" s="78" t="str">
        <f t="shared" si="391"/>
        <v/>
      </c>
      <c r="E4836" s="81" t="str">
        <f t="shared" si="392"/>
        <v/>
      </c>
      <c r="F4836" s="78" t="str" cm="1">
        <f t="array" ref="F4836">_xlfn.IFS(C4836="ПОВТОРЕНИЕ","ПОВТОРЕНИЕ",C4836="","",ABS(F4835)&lt;$K$1,"",TRUE,C4836^3 - 2*C4836-2)</f>
        <v/>
      </c>
      <c r="G4836" s="82" t="str">
        <f t="shared" si="393"/>
        <v/>
      </c>
    </row>
    <row r="4837" spans="1:7" ht="15" thickBot="1" x14ac:dyDescent="0.35">
      <c r="A4837" s="15" t="str">
        <f t="shared" si="394"/>
        <v/>
      </c>
      <c r="B4837" s="76" t="str">
        <f t="shared" si="390"/>
        <v/>
      </c>
      <c r="C4837" s="77" t="str" cm="1">
        <f t="array" ref="C4837">_xlfn.IFS(B4837="","",C4836="","",C4836="ПОВТОРЕНИЕ","",ABS((B4837+D4837)/2-(B4836+D4836)/2)&lt;0.00000000000001,"ПОВТОРЕНИЕ",TRUE,(B4837+D4837)/2)</f>
        <v/>
      </c>
      <c r="D4837" s="78" t="str">
        <f t="shared" si="391"/>
        <v/>
      </c>
      <c r="E4837" s="81" t="str">
        <f t="shared" si="392"/>
        <v/>
      </c>
      <c r="F4837" s="78" t="str" cm="1">
        <f t="array" ref="F4837">_xlfn.IFS(C4837="ПОВТОРЕНИЕ","ПОВТОРЕНИЕ",C4837="","",ABS(F4836)&lt;$K$1,"",TRUE,C4837^3 - 2*C4837-2)</f>
        <v/>
      </c>
      <c r="G4837" s="82" t="str">
        <f t="shared" si="393"/>
        <v/>
      </c>
    </row>
    <row r="4838" spans="1:7" ht="15" thickBot="1" x14ac:dyDescent="0.35">
      <c r="A4838" s="15" t="str">
        <f t="shared" si="394"/>
        <v/>
      </c>
      <c r="B4838" s="76" t="str">
        <f t="shared" si="390"/>
        <v/>
      </c>
      <c r="C4838" s="77" t="str" cm="1">
        <f t="array" ref="C4838">_xlfn.IFS(B4838="","",C4837="","",C4837="ПОВТОРЕНИЕ","",ABS((B4838+D4838)/2-(B4837+D4837)/2)&lt;0.00000000000001,"ПОВТОРЕНИЕ",TRUE,(B4838+D4838)/2)</f>
        <v/>
      </c>
      <c r="D4838" s="78" t="str">
        <f t="shared" si="391"/>
        <v/>
      </c>
      <c r="E4838" s="81" t="str">
        <f t="shared" si="392"/>
        <v/>
      </c>
      <c r="F4838" s="78" t="str" cm="1">
        <f t="array" ref="F4838">_xlfn.IFS(C4838="ПОВТОРЕНИЕ","ПОВТОРЕНИЕ",C4838="","",ABS(F4837)&lt;$K$1,"",TRUE,C4838^3 - 2*C4838-2)</f>
        <v/>
      </c>
      <c r="G4838" s="82" t="str">
        <f t="shared" si="393"/>
        <v/>
      </c>
    </row>
    <row r="4839" spans="1:7" ht="15" thickBot="1" x14ac:dyDescent="0.35">
      <c r="A4839" s="15" t="str">
        <f t="shared" si="394"/>
        <v/>
      </c>
      <c r="B4839" s="76" t="str">
        <f t="shared" si="390"/>
        <v/>
      </c>
      <c r="C4839" s="77" t="str" cm="1">
        <f t="array" ref="C4839">_xlfn.IFS(B4839="","",C4838="","",C4838="ПОВТОРЕНИЕ","",ABS((B4839+D4839)/2-(B4838+D4838)/2)&lt;0.00000000000001,"ПОВТОРЕНИЕ",TRUE,(B4839+D4839)/2)</f>
        <v/>
      </c>
      <c r="D4839" s="78" t="str">
        <f t="shared" si="391"/>
        <v/>
      </c>
      <c r="E4839" s="81" t="str">
        <f t="shared" si="392"/>
        <v/>
      </c>
      <c r="F4839" s="78" t="str" cm="1">
        <f t="array" ref="F4839">_xlfn.IFS(C4839="ПОВТОРЕНИЕ","ПОВТОРЕНИЕ",C4839="","",ABS(F4838)&lt;$K$1,"",TRUE,C4839^3 - 2*C4839-2)</f>
        <v/>
      </c>
      <c r="G4839" s="82" t="str">
        <f t="shared" si="393"/>
        <v/>
      </c>
    </row>
    <row r="4840" spans="1:7" ht="15" thickBot="1" x14ac:dyDescent="0.35">
      <c r="A4840" s="15" t="str">
        <f t="shared" si="394"/>
        <v/>
      </c>
      <c r="B4840" s="76" t="str">
        <f t="shared" si="390"/>
        <v/>
      </c>
      <c r="C4840" s="77" t="str" cm="1">
        <f t="array" ref="C4840">_xlfn.IFS(B4840="","",C4839="","",C4839="ПОВТОРЕНИЕ","",ABS((B4840+D4840)/2-(B4839+D4839)/2)&lt;0.00000000000001,"ПОВТОРЕНИЕ",TRUE,(B4840+D4840)/2)</f>
        <v/>
      </c>
      <c r="D4840" s="78" t="str">
        <f t="shared" si="391"/>
        <v/>
      </c>
      <c r="E4840" s="81" t="str">
        <f t="shared" si="392"/>
        <v/>
      </c>
      <c r="F4840" s="78" t="str" cm="1">
        <f t="array" ref="F4840">_xlfn.IFS(C4840="ПОВТОРЕНИЕ","ПОВТОРЕНИЕ",C4840="","",ABS(F4839)&lt;$K$1,"",TRUE,C4840^3 - 2*C4840-2)</f>
        <v/>
      </c>
      <c r="G4840" s="82" t="str">
        <f t="shared" si="393"/>
        <v/>
      </c>
    </row>
    <row r="4841" spans="1:7" ht="15" thickBot="1" x14ac:dyDescent="0.35">
      <c r="A4841" s="15" t="str">
        <f t="shared" si="394"/>
        <v/>
      </c>
      <c r="B4841" s="76" t="str">
        <f t="shared" si="390"/>
        <v/>
      </c>
      <c r="C4841" s="77" t="str" cm="1">
        <f t="array" ref="C4841">_xlfn.IFS(B4841="","",C4840="","",C4840="ПОВТОРЕНИЕ","",ABS((B4841+D4841)/2-(B4840+D4840)/2)&lt;0.00000000000001,"ПОВТОРЕНИЕ",TRUE,(B4841+D4841)/2)</f>
        <v/>
      </c>
      <c r="D4841" s="78" t="str">
        <f t="shared" si="391"/>
        <v/>
      </c>
      <c r="E4841" s="81" t="str">
        <f t="shared" si="392"/>
        <v/>
      </c>
      <c r="F4841" s="78" t="str" cm="1">
        <f t="array" ref="F4841">_xlfn.IFS(C4841="ПОВТОРЕНИЕ","ПОВТОРЕНИЕ",C4841="","",ABS(F4840)&lt;$K$1,"",TRUE,C4841^3 - 2*C4841-2)</f>
        <v/>
      </c>
      <c r="G4841" s="82" t="str">
        <f t="shared" si="393"/>
        <v/>
      </c>
    </row>
    <row r="4842" spans="1:7" ht="15" thickBot="1" x14ac:dyDescent="0.35">
      <c r="A4842" s="15" t="str">
        <f t="shared" si="394"/>
        <v/>
      </c>
      <c r="B4842" s="76" t="str">
        <f t="shared" si="390"/>
        <v/>
      </c>
      <c r="C4842" s="77" t="str" cm="1">
        <f t="array" ref="C4842">_xlfn.IFS(B4842="","",C4841="","",C4841="ПОВТОРЕНИЕ","",ABS((B4842+D4842)/2-(B4841+D4841)/2)&lt;0.00000000000001,"ПОВТОРЕНИЕ",TRUE,(B4842+D4842)/2)</f>
        <v/>
      </c>
      <c r="D4842" s="78" t="str">
        <f t="shared" si="391"/>
        <v/>
      </c>
      <c r="E4842" s="81" t="str">
        <f t="shared" si="392"/>
        <v/>
      </c>
      <c r="F4842" s="78" t="str" cm="1">
        <f t="array" ref="F4842">_xlfn.IFS(C4842="ПОВТОРЕНИЕ","ПОВТОРЕНИЕ",C4842="","",ABS(F4841)&lt;$K$1,"",TRUE,C4842^3 - 2*C4842-2)</f>
        <v/>
      </c>
      <c r="G4842" s="82" t="str">
        <f t="shared" si="393"/>
        <v/>
      </c>
    </row>
    <row r="4843" spans="1:7" ht="15" thickBot="1" x14ac:dyDescent="0.35">
      <c r="A4843" s="15" t="str">
        <f t="shared" si="394"/>
        <v/>
      </c>
      <c r="B4843" s="76" t="str">
        <f t="shared" si="390"/>
        <v/>
      </c>
      <c r="C4843" s="77" t="str" cm="1">
        <f t="array" ref="C4843">_xlfn.IFS(B4843="","",C4842="","",C4842="ПОВТОРЕНИЕ","",ABS((B4843+D4843)/2-(B4842+D4842)/2)&lt;0.00000000000001,"ПОВТОРЕНИЕ",TRUE,(B4843+D4843)/2)</f>
        <v/>
      </c>
      <c r="D4843" s="78" t="str">
        <f t="shared" si="391"/>
        <v/>
      </c>
      <c r="E4843" s="81" t="str">
        <f t="shared" si="392"/>
        <v/>
      </c>
      <c r="F4843" s="78" t="str" cm="1">
        <f t="array" ref="F4843">_xlfn.IFS(C4843="ПОВТОРЕНИЕ","ПОВТОРЕНИЕ",C4843="","",ABS(F4842)&lt;$K$1,"",TRUE,C4843^3 - 2*C4843-2)</f>
        <v/>
      </c>
      <c r="G4843" s="82" t="str">
        <f t="shared" si="393"/>
        <v/>
      </c>
    </row>
    <row r="4844" spans="1:7" ht="15" thickBot="1" x14ac:dyDescent="0.35">
      <c r="A4844" s="15" t="str">
        <f t="shared" si="394"/>
        <v/>
      </c>
      <c r="B4844" s="76" t="str">
        <f t="shared" si="390"/>
        <v/>
      </c>
      <c r="C4844" s="77" t="str" cm="1">
        <f t="array" ref="C4844">_xlfn.IFS(B4844="","",C4843="","",C4843="ПОВТОРЕНИЕ","",ABS((B4844+D4844)/2-(B4843+D4843)/2)&lt;0.00000000000001,"ПОВТОРЕНИЕ",TRUE,(B4844+D4844)/2)</f>
        <v/>
      </c>
      <c r="D4844" s="78" t="str">
        <f t="shared" si="391"/>
        <v/>
      </c>
      <c r="E4844" s="81" t="str">
        <f t="shared" si="392"/>
        <v/>
      </c>
      <c r="F4844" s="78" t="str" cm="1">
        <f t="array" ref="F4844">_xlfn.IFS(C4844="ПОВТОРЕНИЕ","ПОВТОРЕНИЕ",C4844="","",ABS(F4843)&lt;$K$1,"",TRUE,C4844^3 - 2*C4844-2)</f>
        <v/>
      </c>
      <c r="G4844" s="82" t="str">
        <f t="shared" si="393"/>
        <v/>
      </c>
    </row>
    <row r="4845" spans="1:7" ht="15" thickBot="1" x14ac:dyDescent="0.35">
      <c r="A4845" s="15" t="str">
        <f t="shared" si="394"/>
        <v/>
      </c>
      <c r="B4845" s="76" t="str">
        <f t="shared" si="390"/>
        <v/>
      </c>
      <c r="C4845" s="77" t="str" cm="1">
        <f t="array" ref="C4845">_xlfn.IFS(B4845="","",C4844="","",C4844="ПОВТОРЕНИЕ","",ABS((B4845+D4845)/2-(B4844+D4844)/2)&lt;0.00000000000001,"ПОВТОРЕНИЕ",TRUE,(B4845+D4845)/2)</f>
        <v/>
      </c>
      <c r="D4845" s="78" t="str">
        <f t="shared" si="391"/>
        <v/>
      </c>
      <c r="E4845" s="81" t="str">
        <f t="shared" si="392"/>
        <v/>
      </c>
      <c r="F4845" s="78" t="str" cm="1">
        <f t="array" ref="F4845">_xlfn.IFS(C4845="ПОВТОРЕНИЕ","ПОВТОРЕНИЕ",C4845="","",ABS(F4844)&lt;$K$1,"",TRUE,C4845^3 - 2*C4845-2)</f>
        <v/>
      </c>
      <c r="G4845" s="82" t="str">
        <f t="shared" si="393"/>
        <v/>
      </c>
    </row>
    <row r="4846" spans="1:7" ht="15" thickBot="1" x14ac:dyDescent="0.35">
      <c r="A4846" s="15" t="str">
        <f t="shared" si="394"/>
        <v/>
      </c>
      <c r="B4846" s="76" t="str">
        <f t="shared" si="390"/>
        <v/>
      </c>
      <c r="C4846" s="77" t="str" cm="1">
        <f t="array" ref="C4846">_xlfn.IFS(B4846="","",C4845="","",C4845="ПОВТОРЕНИЕ","",ABS((B4846+D4846)/2-(B4845+D4845)/2)&lt;0.00000000000001,"ПОВТОРЕНИЕ",TRUE,(B4846+D4846)/2)</f>
        <v/>
      </c>
      <c r="D4846" s="78" t="str">
        <f t="shared" si="391"/>
        <v/>
      </c>
      <c r="E4846" s="81" t="str">
        <f t="shared" si="392"/>
        <v/>
      </c>
      <c r="F4846" s="78" t="str" cm="1">
        <f t="array" ref="F4846">_xlfn.IFS(C4846="ПОВТОРЕНИЕ","ПОВТОРЕНИЕ",C4846="","",ABS(F4845)&lt;$K$1,"",TRUE,C4846^3 - 2*C4846-2)</f>
        <v/>
      </c>
      <c r="G4846" s="82" t="str">
        <f t="shared" si="393"/>
        <v/>
      </c>
    </row>
    <row r="4847" spans="1:7" ht="15" thickBot="1" x14ac:dyDescent="0.35">
      <c r="A4847" s="15" t="str">
        <f t="shared" si="394"/>
        <v/>
      </c>
      <c r="B4847" s="76" t="str">
        <f t="shared" si="390"/>
        <v/>
      </c>
      <c r="C4847" s="77" t="str" cm="1">
        <f t="array" ref="C4847">_xlfn.IFS(B4847="","",C4846="","",C4846="ПОВТОРЕНИЕ","",ABS((B4847+D4847)/2-(B4846+D4846)/2)&lt;0.00000000000001,"ПОВТОРЕНИЕ",TRUE,(B4847+D4847)/2)</f>
        <v/>
      </c>
      <c r="D4847" s="78" t="str">
        <f t="shared" si="391"/>
        <v/>
      </c>
      <c r="E4847" s="81" t="str">
        <f t="shared" si="392"/>
        <v/>
      </c>
      <c r="F4847" s="78" t="str" cm="1">
        <f t="array" ref="F4847">_xlfn.IFS(C4847="ПОВТОРЕНИЕ","ПОВТОРЕНИЕ",C4847="","",ABS(F4846)&lt;$K$1,"",TRUE,C4847^3 - 2*C4847-2)</f>
        <v/>
      </c>
      <c r="G4847" s="82" t="str">
        <f t="shared" si="393"/>
        <v/>
      </c>
    </row>
    <row r="4848" spans="1:7" ht="15" thickBot="1" x14ac:dyDescent="0.35">
      <c r="A4848" s="15" t="str">
        <f t="shared" si="394"/>
        <v/>
      </c>
      <c r="B4848" s="76" t="str">
        <f t="shared" si="390"/>
        <v/>
      </c>
      <c r="C4848" s="77" t="str" cm="1">
        <f t="array" ref="C4848">_xlfn.IFS(B4848="","",C4847="","",C4847="ПОВТОРЕНИЕ","",ABS((B4848+D4848)/2-(B4847+D4847)/2)&lt;0.00000000000001,"ПОВТОРЕНИЕ",TRUE,(B4848+D4848)/2)</f>
        <v/>
      </c>
      <c r="D4848" s="78" t="str">
        <f t="shared" si="391"/>
        <v/>
      </c>
      <c r="E4848" s="81" t="str">
        <f t="shared" si="392"/>
        <v/>
      </c>
      <c r="F4848" s="78" t="str" cm="1">
        <f t="array" ref="F4848">_xlfn.IFS(C4848="ПОВТОРЕНИЕ","ПОВТОРЕНИЕ",C4848="","",ABS(F4847)&lt;$K$1,"",TRUE,C4848^3 - 2*C4848-2)</f>
        <v/>
      </c>
      <c r="G4848" s="82" t="str">
        <f t="shared" si="393"/>
        <v/>
      </c>
    </row>
    <row r="4849" spans="1:7" ht="15" thickBot="1" x14ac:dyDescent="0.35">
      <c r="A4849" s="15" t="str">
        <f t="shared" si="394"/>
        <v/>
      </c>
      <c r="B4849" s="76" t="str">
        <f t="shared" si="390"/>
        <v/>
      </c>
      <c r="C4849" s="77" t="str" cm="1">
        <f t="array" ref="C4849">_xlfn.IFS(B4849="","",C4848="","",C4848="ПОВТОРЕНИЕ","",ABS((B4849+D4849)/2-(B4848+D4848)/2)&lt;0.00000000000001,"ПОВТОРЕНИЕ",TRUE,(B4849+D4849)/2)</f>
        <v/>
      </c>
      <c r="D4849" s="78" t="str">
        <f t="shared" si="391"/>
        <v/>
      </c>
      <c r="E4849" s="81" t="str">
        <f t="shared" si="392"/>
        <v/>
      </c>
      <c r="F4849" s="78" t="str" cm="1">
        <f t="array" ref="F4849">_xlfn.IFS(C4849="ПОВТОРЕНИЕ","ПОВТОРЕНИЕ",C4849="","",ABS(F4848)&lt;$K$1,"",TRUE,C4849^3 - 2*C4849-2)</f>
        <v/>
      </c>
      <c r="G4849" s="82" t="str">
        <f t="shared" si="393"/>
        <v/>
      </c>
    </row>
    <row r="4850" spans="1:7" ht="15" thickBot="1" x14ac:dyDescent="0.35">
      <c r="A4850" s="15" t="str">
        <f t="shared" si="394"/>
        <v/>
      </c>
      <c r="B4850" s="76" t="str">
        <f t="shared" si="390"/>
        <v/>
      </c>
      <c r="C4850" s="77" t="str" cm="1">
        <f t="array" ref="C4850">_xlfn.IFS(B4850="","",C4849="","",C4849="ПОВТОРЕНИЕ","",ABS((B4850+D4850)/2-(B4849+D4849)/2)&lt;0.00000000000001,"ПОВТОРЕНИЕ",TRUE,(B4850+D4850)/2)</f>
        <v/>
      </c>
      <c r="D4850" s="78" t="str">
        <f t="shared" si="391"/>
        <v/>
      </c>
      <c r="E4850" s="81" t="str">
        <f t="shared" si="392"/>
        <v/>
      </c>
      <c r="F4850" s="78" t="str" cm="1">
        <f t="array" ref="F4850">_xlfn.IFS(C4850="ПОВТОРЕНИЕ","ПОВТОРЕНИЕ",C4850="","",ABS(F4849)&lt;$K$1,"",TRUE,C4850^3 - 2*C4850-2)</f>
        <v/>
      </c>
      <c r="G4850" s="82" t="str">
        <f t="shared" si="393"/>
        <v/>
      </c>
    </row>
    <row r="4851" spans="1:7" ht="15" thickBot="1" x14ac:dyDescent="0.35">
      <c r="A4851" s="15" t="str">
        <f t="shared" si="394"/>
        <v/>
      </c>
      <c r="B4851" s="76" t="str">
        <f t="shared" ref="B4851:B4914" si="395">IF(OR(B4850="",C4850="ПОВТОРЕНИЕ"),"",IF(ABS(F4850)&lt;$K$1,"",IF(C4850^3-2*C4850-2&gt;0,B4850,C4850)))</f>
        <v/>
      </c>
      <c r="C4851" s="77" t="str" cm="1">
        <f t="array" ref="C4851">_xlfn.IFS(B4851="","",C4850="","",C4850="ПОВТОРЕНИЕ","",ABS((B4851+D4851)/2-(B4850+D4850)/2)&lt;0.00000000000001,"ПОВТОРЕНИЕ",TRUE,(B4851+D4851)/2)</f>
        <v/>
      </c>
      <c r="D4851" s="78" t="str">
        <f t="shared" ref="D4851:D4914" si="396">IF(OR(D4850="",C4850="ПОВТОРЕНИЕ"),"",IF(ABS(F4850)&lt;$K$1,"",IF(C4850^3-2*C4850-2&lt;0,D4850,C4850)))</f>
        <v/>
      </c>
      <c r="E4851" s="81" t="str">
        <f t="shared" ref="E4851:E4914" si="397">IF(OR(E4850="",C4850="ПОВТОРЕНИЕ"),"",IF(ABS(F4850)&lt;$K$1,"",B4851^3-2*B4851-2))</f>
        <v/>
      </c>
      <c r="F4851" s="78" t="str" cm="1">
        <f t="array" ref="F4851">_xlfn.IFS(C4851="ПОВТОРЕНИЕ","ПОВТОРЕНИЕ",C4851="","",ABS(F4850)&lt;$K$1,"",TRUE,C4851^3 - 2*C4851-2)</f>
        <v/>
      </c>
      <c r="G4851" s="82" t="str">
        <f t="shared" ref="G4851:G4914" si="398">IF(OR(G4850="",C4850="ПОВТОРЕНИЕ"),"",IF(ABS(F4850)&lt;$K$1,"",D4851^3-2*D4851-2))</f>
        <v/>
      </c>
    </row>
    <row r="4852" spans="1:7" ht="15" thickBot="1" x14ac:dyDescent="0.35">
      <c r="A4852" s="15" t="str">
        <f t="shared" si="394"/>
        <v/>
      </c>
      <c r="B4852" s="76" t="str">
        <f t="shared" si="395"/>
        <v/>
      </c>
      <c r="C4852" s="77" t="str" cm="1">
        <f t="array" ref="C4852">_xlfn.IFS(B4852="","",C4851="","",C4851="ПОВТОРЕНИЕ","",ABS((B4852+D4852)/2-(B4851+D4851)/2)&lt;0.00000000000001,"ПОВТОРЕНИЕ",TRUE,(B4852+D4852)/2)</f>
        <v/>
      </c>
      <c r="D4852" s="78" t="str">
        <f t="shared" si="396"/>
        <v/>
      </c>
      <c r="E4852" s="81" t="str">
        <f t="shared" si="397"/>
        <v/>
      </c>
      <c r="F4852" s="78" t="str" cm="1">
        <f t="array" ref="F4852">_xlfn.IFS(C4852="ПОВТОРЕНИЕ","ПОВТОРЕНИЕ",C4852="","",ABS(F4851)&lt;$K$1,"",TRUE,C4852^3 - 2*C4852-2)</f>
        <v/>
      </c>
      <c r="G4852" s="82" t="str">
        <f t="shared" si="398"/>
        <v/>
      </c>
    </row>
    <row r="4853" spans="1:7" ht="15" thickBot="1" x14ac:dyDescent="0.35">
      <c r="A4853" s="15" t="str">
        <f t="shared" si="394"/>
        <v/>
      </c>
      <c r="B4853" s="76" t="str">
        <f t="shared" si="395"/>
        <v/>
      </c>
      <c r="C4853" s="77" t="str" cm="1">
        <f t="array" ref="C4853">_xlfn.IFS(B4853="","",C4852="","",C4852="ПОВТОРЕНИЕ","",ABS((B4853+D4853)/2-(B4852+D4852)/2)&lt;0.00000000000001,"ПОВТОРЕНИЕ",TRUE,(B4853+D4853)/2)</f>
        <v/>
      </c>
      <c r="D4853" s="78" t="str">
        <f t="shared" si="396"/>
        <v/>
      </c>
      <c r="E4853" s="81" t="str">
        <f t="shared" si="397"/>
        <v/>
      </c>
      <c r="F4853" s="78" t="str" cm="1">
        <f t="array" ref="F4853">_xlfn.IFS(C4853="ПОВТОРЕНИЕ","ПОВТОРЕНИЕ",C4853="","",ABS(F4852)&lt;$K$1,"",TRUE,C4853^3 - 2*C4853-2)</f>
        <v/>
      </c>
      <c r="G4853" s="82" t="str">
        <f t="shared" si="398"/>
        <v/>
      </c>
    </row>
    <row r="4854" spans="1:7" ht="15" thickBot="1" x14ac:dyDescent="0.35">
      <c r="A4854" s="15" t="str">
        <f t="shared" si="394"/>
        <v/>
      </c>
      <c r="B4854" s="76" t="str">
        <f t="shared" si="395"/>
        <v/>
      </c>
      <c r="C4854" s="77" t="str" cm="1">
        <f t="array" ref="C4854">_xlfn.IFS(B4854="","",C4853="","",C4853="ПОВТОРЕНИЕ","",ABS((B4854+D4854)/2-(B4853+D4853)/2)&lt;0.00000000000001,"ПОВТОРЕНИЕ",TRUE,(B4854+D4854)/2)</f>
        <v/>
      </c>
      <c r="D4854" s="78" t="str">
        <f t="shared" si="396"/>
        <v/>
      </c>
      <c r="E4854" s="81" t="str">
        <f t="shared" si="397"/>
        <v/>
      </c>
      <c r="F4854" s="78" t="str" cm="1">
        <f t="array" ref="F4854">_xlfn.IFS(C4854="ПОВТОРЕНИЕ","ПОВТОРЕНИЕ",C4854="","",ABS(F4853)&lt;$K$1,"",TRUE,C4854^3 - 2*C4854-2)</f>
        <v/>
      </c>
      <c r="G4854" s="82" t="str">
        <f t="shared" si="398"/>
        <v/>
      </c>
    </row>
    <row r="4855" spans="1:7" ht="15" thickBot="1" x14ac:dyDescent="0.35">
      <c r="A4855" s="15" t="str">
        <f t="shared" si="394"/>
        <v/>
      </c>
      <c r="B4855" s="76" t="str">
        <f t="shared" si="395"/>
        <v/>
      </c>
      <c r="C4855" s="77" t="str" cm="1">
        <f t="array" ref="C4855">_xlfn.IFS(B4855="","",C4854="","",C4854="ПОВТОРЕНИЕ","",ABS((B4855+D4855)/2-(B4854+D4854)/2)&lt;0.00000000000001,"ПОВТОРЕНИЕ",TRUE,(B4855+D4855)/2)</f>
        <v/>
      </c>
      <c r="D4855" s="78" t="str">
        <f t="shared" si="396"/>
        <v/>
      </c>
      <c r="E4855" s="81" t="str">
        <f t="shared" si="397"/>
        <v/>
      </c>
      <c r="F4855" s="78" t="str" cm="1">
        <f t="array" ref="F4855">_xlfn.IFS(C4855="ПОВТОРЕНИЕ","ПОВТОРЕНИЕ",C4855="","",ABS(F4854)&lt;$K$1,"",TRUE,C4855^3 - 2*C4855-2)</f>
        <v/>
      </c>
      <c r="G4855" s="82" t="str">
        <f t="shared" si="398"/>
        <v/>
      </c>
    </row>
    <row r="4856" spans="1:7" ht="15" thickBot="1" x14ac:dyDescent="0.35">
      <c r="A4856" s="15" t="str">
        <f t="shared" si="394"/>
        <v/>
      </c>
      <c r="B4856" s="76" t="str">
        <f t="shared" si="395"/>
        <v/>
      </c>
      <c r="C4856" s="77" t="str" cm="1">
        <f t="array" ref="C4856">_xlfn.IFS(B4856="","",C4855="","",C4855="ПОВТОРЕНИЕ","",ABS((B4856+D4856)/2-(B4855+D4855)/2)&lt;0.00000000000001,"ПОВТОРЕНИЕ",TRUE,(B4856+D4856)/2)</f>
        <v/>
      </c>
      <c r="D4856" s="78" t="str">
        <f t="shared" si="396"/>
        <v/>
      </c>
      <c r="E4856" s="81" t="str">
        <f t="shared" si="397"/>
        <v/>
      </c>
      <c r="F4856" s="78" t="str" cm="1">
        <f t="array" ref="F4856">_xlfn.IFS(C4856="ПОВТОРЕНИЕ","ПОВТОРЕНИЕ",C4856="","",ABS(F4855)&lt;$K$1,"",TRUE,C4856^3 - 2*C4856-2)</f>
        <v/>
      </c>
      <c r="G4856" s="82" t="str">
        <f t="shared" si="398"/>
        <v/>
      </c>
    </row>
    <row r="4857" spans="1:7" ht="15" thickBot="1" x14ac:dyDescent="0.35">
      <c r="A4857" s="15" t="str">
        <f t="shared" si="394"/>
        <v/>
      </c>
      <c r="B4857" s="76" t="str">
        <f t="shared" si="395"/>
        <v/>
      </c>
      <c r="C4857" s="77" t="str" cm="1">
        <f t="array" ref="C4857">_xlfn.IFS(B4857="","",C4856="","",C4856="ПОВТОРЕНИЕ","",ABS((B4857+D4857)/2-(B4856+D4856)/2)&lt;0.00000000000001,"ПОВТОРЕНИЕ",TRUE,(B4857+D4857)/2)</f>
        <v/>
      </c>
      <c r="D4857" s="78" t="str">
        <f t="shared" si="396"/>
        <v/>
      </c>
      <c r="E4857" s="81" t="str">
        <f t="shared" si="397"/>
        <v/>
      </c>
      <c r="F4857" s="78" t="str" cm="1">
        <f t="array" ref="F4857">_xlfn.IFS(C4857="ПОВТОРЕНИЕ","ПОВТОРЕНИЕ",C4857="","",ABS(F4856)&lt;$K$1,"",TRUE,C4857^3 - 2*C4857-2)</f>
        <v/>
      </c>
      <c r="G4857" s="82" t="str">
        <f t="shared" si="398"/>
        <v/>
      </c>
    </row>
    <row r="4858" spans="1:7" ht="15" thickBot="1" x14ac:dyDescent="0.35">
      <c r="A4858" s="15" t="str">
        <f t="shared" si="394"/>
        <v/>
      </c>
      <c r="B4858" s="76" t="str">
        <f t="shared" si="395"/>
        <v/>
      </c>
      <c r="C4858" s="77" t="str" cm="1">
        <f t="array" ref="C4858">_xlfn.IFS(B4858="","",C4857="","",C4857="ПОВТОРЕНИЕ","",ABS((B4858+D4858)/2-(B4857+D4857)/2)&lt;0.00000000000001,"ПОВТОРЕНИЕ",TRUE,(B4858+D4858)/2)</f>
        <v/>
      </c>
      <c r="D4858" s="78" t="str">
        <f t="shared" si="396"/>
        <v/>
      </c>
      <c r="E4858" s="81" t="str">
        <f t="shared" si="397"/>
        <v/>
      </c>
      <c r="F4858" s="78" t="str" cm="1">
        <f t="array" ref="F4858">_xlfn.IFS(C4858="ПОВТОРЕНИЕ","ПОВТОРЕНИЕ",C4858="","",ABS(F4857)&lt;$K$1,"",TRUE,C4858^3 - 2*C4858-2)</f>
        <v/>
      </c>
      <c r="G4858" s="82" t="str">
        <f t="shared" si="398"/>
        <v/>
      </c>
    </row>
    <row r="4859" spans="1:7" ht="15" thickBot="1" x14ac:dyDescent="0.35">
      <c r="A4859" s="15" t="str">
        <f t="shared" si="394"/>
        <v/>
      </c>
      <c r="B4859" s="76" t="str">
        <f t="shared" si="395"/>
        <v/>
      </c>
      <c r="C4859" s="77" t="str" cm="1">
        <f t="array" ref="C4859">_xlfn.IFS(B4859="","",C4858="","",C4858="ПОВТОРЕНИЕ","",ABS((B4859+D4859)/2-(B4858+D4858)/2)&lt;0.00000000000001,"ПОВТОРЕНИЕ",TRUE,(B4859+D4859)/2)</f>
        <v/>
      </c>
      <c r="D4859" s="78" t="str">
        <f t="shared" si="396"/>
        <v/>
      </c>
      <c r="E4859" s="81" t="str">
        <f t="shared" si="397"/>
        <v/>
      </c>
      <c r="F4859" s="78" t="str" cm="1">
        <f t="array" ref="F4859">_xlfn.IFS(C4859="ПОВТОРЕНИЕ","ПОВТОРЕНИЕ",C4859="","",ABS(F4858)&lt;$K$1,"",TRUE,C4859^3 - 2*C4859-2)</f>
        <v/>
      </c>
      <c r="G4859" s="82" t="str">
        <f t="shared" si="398"/>
        <v/>
      </c>
    </row>
    <row r="4860" spans="1:7" ht="15" thickBot="1" x14ac:dyDescent="0.35">
      <c r="A4860" s="15" t="str">
        <f t="shared" si="394"/>
        <v/>
      </c>
      <c r="B4860" s="76" t="str">
        <f t="shared" si="395"/>
        <v/>
      </c>
      <c r="C4860" s="77" t="str" cm="1">
        <f t="array" ref="C4860">_xlfn.IFS(B4860="","",C4859="","",C4859="ПОВТОРЕНИЕ","",ABS((B4860+D4860)/2-(B4859+D4859)/2)&lt;0.00000000000001,"ПОВТОРЕНИЕ",TRUE,(B4860+D4860)/2)</f>
        <v/>
      </c>
      <c r="D4860" s="78" t="str">
        <f t="shared" si="396"/>
        <v/>
      </c>
      <c r="E4860" s="81" t="str">
        <f t="shared" si="397"/>
        <v/>
      </c>
      <c r="F4860" s="78" t="str" cm="1">
        <f t="array" ref="F4860">_xlfn.IFS(C4860="ПОВТОРЕНИЕ","ПОВТОРЕНИЕ",C4860="","",ABS(F4859)&lt;$K$1,"",TRUE,C4860^3 - 2*C4860-2)</f>
        <v/>
      </c>
      <c r="G4860" s="82" t="str">
        <f t="shared" si="398"/>
        <v/>
      </c>
    </row>
    <row r="4861" spans="1:7" ht="15" thickBot="1" x14ac:dyDescent="0.35">
      <c r="A4861" s="15" t="str">
        <f t="shared" si="394"/>
        <v/>
      </c>
      <c r="B4861" s="76" t="str">
        <f t="shared" si="395"/>
        <v/>
      </c>
      <c r="C4861" s="77" t="str" cm="1">
        <f t="array" ref="C4861">_xlfn.IFS(B4861="","",C4860="","",C4860="ПОВТОРЕНИЕ","",ABS((B4861+D4861)/2-(B4860+D4860)/2)&lt;0.00000000000001,"ПОВТОРЕНИЕ",TRUE,(B4861+D4861)/2)</f>
        <v/>
      </c>
      <c r="D4861" s="78" t="str">
        <f t="shared" si="396"/>
        <v/>
      </c>
      <c r="E4861" s="81" t="str">
        <f t="shared" si="397"/>
        <v/>
      </c>
      <c r="F4861" s="78" t="str" cm="1">
        <f t="array" ref="F4861">_xlfn.IFS(C4861="ПОВТОРЕНИЕ","ПОВТОРЕНИЕ",C4861="","",ABS(F4860)&lt;$K$1,"",TRUE,C4861^3 - 2*C4861-2)</f>
        <v/>
      </c>
      <c r="G4861" s="82" t="str">
        <f t="shared" si="398"/>
        <v/>
      </c>
    </row>
    <row r="4862" spans="1:7" ht="15" thickBot="1" x14ac:dyDescent="0.35">
      <c r="A4862" s="15" t="str">
        <f t="shared" si="394"/>
        <v/>
      </c>
      <c r="B4862" s="76" t="str">
        <f t="shared" si="395"/>
        <v/>
      </c>
      <c r="C4862" s="77" t="str" cm="1">
        <f t="array" ref="C4862">_xlfn.IFS(B4862="","",C4861="","",C4861="ПОВТОРЕНИЕ","",ABS((B4862+D4862)/2-(B4861+D4861)/2)&lt;0.00000000000001,"ПОВТОРЕНИЕ",TRUE,(B4862+D4862)/2)</f>
        <v/>
      </c>
      <c r="D4862" s="78" t="str">
        <f t="shared" si="396"/>
        <v/>
      </c>
      <c r="E4862" s="81" t="str">
        <f t="shared" si="397"/>
        <v/>
      </c>
      <c r="F4862" s="78" t="str" cm="1">
        <f t="array" ref="F4862">_xlfn.IFS(C4862="ПОВТОРЕНИЕ","ПОВТОРЕНИЕ",C4862="","",ABS(F4861)&lt;$K$1,"",TRUE,C4862^3 - 2*C4862-2)</f>
        <v/>
      </c>
      <c r="G4862" s="82" t="str">
        <f t="shared" si="398"/>
        <v/>
      </c>
    </row>
    <row r="4863" spans="1:7" ht="15" thickBot="1" x14ac:dyDescent="0.35">
      <c r="A4863" s="15" t="str">
        <f t="shared" si="394"/>
        <v/>
      </c>
      <c r="B4863" s="76" t="str">
        <f t="shared" si="395"/>
        <v/>
      </c>
      <c r="C4863" s="77" t="str" cm="1">
        <f t="array" ref="C4863">_xlfn.IFS(B4863="","",C4862="","",C4862="ПОВТОРЕНИЕ","",ABS((B4863+D4863)/2-(B4862+D4862)/2)&lt;0.00000000000001,"ПОВТОРЕНИЕ",TRUE,(B4863+D4863)/2)</f>
        <v/>
      </c>
      <c r="D4863" s="78" t="str">
        <f t="shared" si="396"/>
        <v/>
      </c>
      <c r="E4863" s="81" t="str">
        <f t="shared" si="397"/>
        <v/>
      </c>
      <c r="F4863" s="78" t="str" cm="1">
        <f t="array" ref="F4863">_xlfn.IFS(C4863="ПОВТОРЕНИЕ","ПОВТОРЕНИЕ",C4863="","",ABS(F4862)&lt;$K$1,"",TRUE,C4863^3 - 2*C4863-2)</f>
        <v/>
      </c>
      <c r="G4863" s="82" t="str">
        <f t="shared" si="398"/>
        <v/>
      </c>
    </row>
    <row r="4864" spans="1:7" ht="15" thickBot="1" x14ac:dyDescent="0.35">
      <c r="A4864" s="15" t="str">
        <f t="shared" si="394"/>
        <v/>
      </c>
      <c r="B4864" s="76" t="str">
        <f t="shared" si="395"/>
        <v/>
      </c>
      <c r="C4864" s="77" t="str" cm="1">
        <f t="array" ref="C4864">_xlfn.IFS(B4864="","",C4863="","",C4863="ПОВТОРЕНИЕ","",ABS((B4864+D4864)/2-(B4863+D4863)/2)&lt;0.00000000000001,"ПОВТОРЕНИЕ",TRUE,(B4864+D4864)/2)</f>
        <v/>
      </c>
      <c r="D4864" s="78" t="str">
        <f t="shared" si="396"/>
        <v/>
      </c>
      <c r="E4864" s="81" t="str">
        <f t="shared" si="397"/>
        <v/>
      </c>
      <c r="F4864" s="78" t="str" cm="1">
        <f t="array" ref="F4864">_xlfn.IFS(C4864="ПОВТОРЕНИЕ","ПОВТОРЕНИЕ",C4864="","",ABS(F4863)&lt;$K$1,"",TRUE,C4864^3 - 2*C4864-2)</f>
        <v/>
      </c>
      <c r="G4864" s="82" t="str">
        <f t="shared" si="398"/>
        <v/>
      </c>
    </row>
    <row r="4865" spans="1:7" ht="15" thickBot="1" x14ac:dyDescent="0.35">
      <c r="A4865" s="15" t="str">
        <f t="shared" si="394"/>
        <v/>
      </c>
      <c r="B4865" s="76" t="str">
        <f t="shared" si="395"/>
        <v/>
      </c>
      <c r="C4865" s="77" t="str" cm="1">
        <f t="array" ref="C4865">_xlfn.IFS(B4865="","",C4864="","",C4864="ПОВТОРЕНИЕ","",ABS((B4865+D4865)/2-(B4864+D4864)/2)&lt;0.00000000000001,"ПОВТОРЕНИЕ",TRUE,(B4865+D4865)/2)</f>
        <v/>
      </c>
      <c r="D4865" s="78" t="str">
        <f t="shared" si="396"/>
        <v/>
      </c>
      <c r="E4865" s="81" t="str">
        <f t="shared" si="397"/>
        <v/>
      </c>
      <c r="F4865" s="78" t="str" cm="1">
        <f t="array" ref="F4865">_xlfn.IFS(C4865="ПОВТОРЕНИЕ","ПОВТОРЕНИЕ",C4865="","",ABS(F4864)&lt;$K$1,"",TRUE,C4865^3 - 2*C4865-2)</f>
        <v/>
      </c>
      <c r="G4865" s="82" t="str">
        <f t="shared" si="398"/>
        <v/>
      </c>
    </row>
    <row r="4866" spans="1:7" ht="15" thickBot="1" x14ac:dyDescent="0.35">
      <c r="A4866" s="15" t="str">
        <f t="shared" si="394"/>
        <v/>
      </c>
      <c r="B4866" s="76" t="str">
        <f t="shared" si="395"/>
        <v/>
      </c>
      <c r="C4866" s="77" t="str" cm="1">
        <f t="array" ref="C4866">_xlfn.IFS(B4866="","",C4865="","",C4865="ПОВТОРЕНИЕ","",ABS((B4866+D4866)/2-(B4865+D4865)/2)&lt;0.00000000000001,"ПОВТОРЕНИЕ",TRUE,(B4866+D4866)/2)</f>
        <v/>
      </c>
      <c r="D4866" s="78" t="str">
        <f t="shared" si="396"/>
        <v/>
      </c>
      <c r="E4866" s="81" t="str">
        <f t="shared" si="397"/>
        <v/>
      </c>
      <c r="F4866" s="78" t="str" cm="1">
        <f t="array" ref="F4866">_xlfn.IFS(C4866="ПОВТОРЕНИЕ","ПОВТОРЕНИЕ",C4866="","",ABS(F4865)&lt;$K$1,"",TRUE,C4866^3 - 2*C4866-2)</f>
        <v/>
      </c>
      <c r="G4866" s="82" t="str">
        <f t="shared" si="398"/>
        <v/>
      </c>
    </row>
    <row r="4867" spans="1:7" ht="15" thickBot="1" x14ac:dyDescent="0.35">
      <c r="A4867" s="15" t="str">
        <f t="shared" si="394"/>
        <v/>
      </c>
      <c r="B4867" s="76" t="str">
        <f t="shared" si="395"/>
        <v/>
      </c>
      <c r="C4867" s="77" t="str" cm="1">
        <f t="array" ref="C4867">_xlfn.IFS(B4867="","",C4866="","",C4866="ПОВТОРЕНИЕ","",ABS((B4867+D4867)/2-(B4866+D4866)/2)&lt;0.00000000000001,"ПОВТОРЕНИЕ",TRUE,(B4867+D4867)/2)</f>
        <v/>
      </c>
      <c r="D4867" s="78" t="str">
        <f t="shared" si="396"/>
        <v/>
      </c>
      <c r="E4867" s="81" t="str">
        <f t="shared" si="397"/>
        <v/>
      </c>
      <c r="F4867" s="78" t="str" cm="1">
        <f t="array" ref="F4867">_xlfn.IFS(C4867="ПОВТОРЕНИЕ","ПОВТОРЕНИЕ",C4867="","",ABS(F4866)&lt;$K$1,"",TRUE,C4867^3 - 2*C4867-2)</f>
        <v/>
      </c>
      <c r="G4867" s="82" t="str">
        <f t="shared" si="398"/>
        <v/>
      </c>
    </row>
    <row r="4868" spans="1:7" ht="15" thickBot="1" x14ac:dyDescent="0.35">
      <c r="A4868" s="15" t="str">
        <f t="shared" si="394"/>
        <v/>
      </c>
      <c r="B4868" s="76" t="str">
        <f t="shared" si="395"/>
        <v/>
      </c>
      <c r="C4868" s="77" t="str" cm="1">
        <f t="array" ref="C4868">_xlfn.IFS(B4868="","",C4867="","",C4867="ПОВТОРЕНИЕ","",ABS((B4868+D4868)/2-(B4867+D4867)/2)&lt;0.00000000000001,"ПОВТОРЕНИЕ",TRUE,(B4868+D4868)/2)</f>
        <v/>
      </c>
      <c r="D4868" s="78" t="str">
        <f t="shared" si="396"/>
        <v/>
      </c>
      <c r="E4868" s="81" t="str">
        <f t="shared" si="397"/>
        <v/>
      </c>
      <c r="F4868" s="78" t="str" cm="1">
        <f t="array" ref="F4868">_xlfn.IFS(C4868="ПОВТОРЕНИЕ","ПОВТОРЕНИЕ",C4868="","",ABS(F4867)&lt;$K$1,"",TRUE,C4868^3 - 2*C4868-2)</f>
        <v/>
      </c>
      <c r="G4868" s="82" t="str">
        <f t="shared" si="398"/>
        <v/>
      </c>
    </row>
    <row r="4869" spans="1:7" ht="15" thickBot="1" x14ac:dyDescent="0.35">
      <c r="A4869" s="15" t="str">
        <f t="shared" si="394"/>
        <v/>
      </c>
      <c r="B4869" s="76" t="str">
        <f t="shared" si="395"/>
        <v/>
      </c>
      <c r="C4869" s="77" t="str" cm="1">
        <f t="array" ref="C4869">_xlfn.IFS(B4869="","",C4868="","",C4868="ПОВТОРЕНИЕ","",ABS((B4869+D4869)/2-(B4868+D4868)/2)&lt;0.00000000000001,"ПОВТОРЕНИЕ",TRUE,(B4869+D4869)/2)</f>
        <v/>
      </c>
      <c r="D4869" s="78" t="str">
        <f t="shared" si="396"/>
        <v/>
      </c>
      <c r="E4869" s="81" t="str">
        <f t="shared" si="397"/>
        <v/>
      </c>
      <c r="F4869" s="78" t="str" cm="1">
        <f t="array" ref="F4869">_xlfn.IFS(C4869="ПОВТОРЕНИЕ","ПОВТОРЕНИЕ",C4869="","",ABS(F4868)&lt;$K$1,"",TRUE,C4869^3 - 2*C4869-2)</f>
        <v/>
      </c>
      <c r="G4869" s="82" t="str">
        <f t="shared" si="398"/>
        <v/>
      </c>
    </row>
    <row r="4870" spans="1:7" ht="15" thickBot="1" x14ac:dyDescent="0.35">
      <c r="A4870" s="15" t="str">
        <f t="shared" si="394"/>
        <v/>
      </c>
      <c r="B4870" s="76" t="str">
        <f t="shared" si="395"/>
        <v/>
      </c>
      <c r="C4870" s="77" t="str" cm="1">
        <f t="array" ref="C4870">_xlfn.IFS(B4870="","",C4869="","",C4869="ПОВТОРЕНИЕ","",ABS((B4870+D4870)/2-(B4869+D4869)/2)&lt;0.00000000000001,"ПОВТОРЕНИЕ",TRUE,(B4870+D4870)/2)</f>
        <v/>
      </c>
      <c r="D4870" s="78" t="str">
        <f t="shared" si="396"/>
        <v/>
      </c>
      <c r="E4870" s="81" t="str">
        <f t="shared" si="397"/>
        <v/>
      </c>
      <c r="F4870" s="78" t="str" cm="1">
        <f t="array" ref="F4870">_xlfn.IFS(C4870="ПОВТОРЕНИЕ","ПОВТОРЕНИЕ",C4870="","",ABS(F4869)&lt;$K$1,"",TRUE,C4870^3 - 2*C4870-2)</f>
        <v/>
      </c>
      <c r="G4870" s="82" t="str">
        <f t="shared" si="398"/>
        <v/>
      </c>
    </row>
    <row r="4871" spans="1:7" ht="15" thickBot="1" x14ac:dyDescent="0.35">
      <c r="A4871" s="15" t="str">
        <f t="shared" si="394"/>
        <v/>
      </c>
      <c r="B4871" s="76" t="str">
        <f t="shared" si="395"/>
        <v/>
      </c>
      <c r="C4871" s="77" t="str" cm="1">
        <f t="array" ref="C4871">_xlfn.IFS(B4871="","",C4870="","",C4870="ПОВТОРЕНИЕ","",ABS((B4871+D4871)/2-(B4870+D4870)/2)&lt;0.00000000000001,"ПОВТОРЕНИЕ",TRUE,(B4871+D4871)/2)</f>
        <v/>
      </c>
      <c r="D4871" s="78" t="str">
        <f t="shared" si="396"/>
        <v/>
      </c>
      <c r="E4871" s="81" t="str">
        <f t="shared" si="397"/>
        <v/>
      </c>
      <c r="F4871" s="78" t="str" cm="1">
        <f t="array" ref="F4871">_xlfn.IFS(C4871="ПОВТОРЕНИЕ","ПОВТОРЕНИЕ",C4871="","",ABS(F4870)&lt;$K$1,"",TRUE,C4871^3 - 2*C4871-2)</f>
        <v/>
      </c>
      <c r="G4871" s="82" t="str">
        <f t="shared" si="398"/>
        <v/>
      </c>
    </row>
    <row r="4872" spans="1:7" ht="15" thickBot="1" x14ac:dyDescent="0.35">
      <c r="A4872" s="15" t="str">
        <f t="shared" si="394"/>
        <v/>
      </c>
      <c r="B4872" s="76" t="str">
        <f t="shared" si="395"/>
        <v/>
      </c>
      <c r="C4872" s="77" t="str" cm="1">
        <f t="array" ref="C4872">_xlfn.IFS(B4872="","",C4871="","",C4871="ПОВТОРЕНИЕ","",ABS((B4872+D4872)/2-(B4871+D4871)/2)&lt;0.00000000000001,"ПОВТОРЕНИЕ",TRUE,(B4872+D4872)/2)</f>
        <v/>
      </c>
      <c r="D4872" s="78" t="str">
        <f t="shared" si="396"/>
        <v/>
      </c>
      <c r="E4872" s="81" t="str">
        <f t="shared" si="397"/>
        <v/>
      </c>
      <c r="F4872" s="78" t="str" cm="1">
        <f t="array" ref="F4872">_xlfn.IFS(C4872="ПОВТОРЕНИЕ","ПОВТОРЕНИЕ",C4872="","",ABS(F4871)&lt;$K$1,"",TRUE,C4872^3 - 2*C4872-2)</f>
        <v/>
      </c>
      <c r="G4872" s="82" t="str">
        <f t="shared" si="398"/>
        <v/>
      </c>
    </row>
    <row r="4873" spans="1:7" ht="15" thickBot="1" x14ac:dyDescent="0.35">
      <c r="A4873" s="15" t="str">
        <f t="shared" si="394"/>
        <v/>
      </c>
      <c r="B4873" s="76" t="str">
        <f t="shared" si="395"/>
        <v/>
      </c>
      <c r="C4873" s="77" t="str" cm="1">
        <f t="array" ref="C4873">_xlfn.IFS(B4873="","",C4872="","",C4872="ПОВТОРЕНИЕ","",ABS((B4873+D4873)/2-(B4872+D4872)/2)&lt;0.00000000000001,"ПОВТОРЕНИЕ",TRUE,(B4873+D4873)/2)</f>
        <v/>
      </c>
      <c r="D4873" s="78" t="str">
        <f t="shared" si="396"/>
        <v/>
      </c>
      <c r="E4873" s="81" t="str">
        <f t="shared" si="397"/>
        <v/>
      </c>
      <c r="F4873" s="78" t="str" cm="1">
        <f t="array" ref="F4873">_xlfn.IFS(C4873="ПОВТОРЕНИЕ","ПОВТОРЕНИЕ",C4873="","",ABS(F4872)&lt;$K$1,"",TRUE,C4873^3 - 2*C4873-2)</f>
        <v/>
      </c>
      <c r="G4873" s="82" t="str">
        <f t="shared" si="398"/>
        <v/>
      </c>
    </row>
    <row r="4874" spans="1:7" ht="15" thickBot="1" x14ac:dyDescent="0.35">
      <c r="A4874" s="15" t="str">
        <f t="shared" si="394"/>
        <v/>
      </c>
      <c r="B4874" s="76" t="str">
        <f t="shared" si="395"/>
        <v/>
      </c>
      <c r="C4874" s="77" t="str" cm="1">
        <f t="array" ref="C4874">_xlfn.IFS(B4874="","",C4873="","",C4873="ПОВТОРЕНИЕ","",ABS((B4874+D4874)/2-(B4873+D4873)/2)&lt;0.00000000000001,"ПОВТОРЕНИЕ",TRUE,(B4874+D4874)/2)</f>
        <v/>
      </c>
      <c r="D4874" s="78" t="str">
        <f t="shared" si="396"/>
        <v/>
      </c>
      <c r="E4874" s="81" t="str">
        <f t="shared" si="397"/>
        <v/>
      </c>
      <c r="F4874" s="78" t="str" cm="1">
        <f t="array" ref="F4874">_xlfn.IFS(C4874="ПОВТОРЕНИЕ","ПОВТОРЕНИЕ",C4874="","",ABS(F4873)&lt;$K$1,"",TRUE,C4874^3 - 2*C4874-2)</f>
        <v/>
      </c>
      <c r="G4874" s="82" t="str">
        <f t="shared" si="398"/>
        <v/>
      </c>
    </row>
    <row r="4875" spans="1:7" ht="15" thickBot="1" x14ac:dyDescent="0.35">
      <c r="A4875" s="15" t="str">
        <f t="shared" si="394"/>
        <v/>
      </c>
      <c r="B4875" s="76" t="str">
        <f t="shared" si="395"/>
        <v/>
      </c>
      <c r="C4875" s="77" t="str" cm="1">
        <f t="array" ref="C4875">_xlfn.IFS(B4875="","",C4874="","",C4874="ПОВТОРЕНИЕ","",ABS((B4875+D4875)/2-(B4874+D4874)/2)&lt;0.00000000000001,"ПОВТОРЕНИЕ",TRUE,(B4875+D4875)/2)</f>
        <v/>
      </c>
      <c r="D4875" s="78" t="str">
        <f t="shared" si="396"/>
        <v/>
      </c>
      <c r="E4875" s="81" t="str">
        <f t="shared" si="397"/>
        <v/>
      </c>
      <c r="F4875" s="78" t="str" cm="1">
        <f t="array" ref="F4875">_xlfn.IFS(C4875="ПОВТОРЕНИЕ","ПОВТОРЕНИЕ",C4875="","",ABS(F4874)&lt;$K$1,"",TRUE,C4875^3 - 2*C4875-2)</f>
        <v/>
      </c>
      <c r="G4875" s="82" t="str">
        <f t="shared" si="398"/>
        <v/>
      </c>
    </row>
    <row r="4876" spans="1:7" ht="15" thickBot="1" x14ac:dyDescent="0.35">
      <c r="A4876" s="15" t="str">
        <f t="shared" si="394"/>
        <v/>
      </c>
      <c r="B4876" s="76" t="str">
        <f t="shared" si="395"/>
        <v/>
      </c>
      <c r="C4876" s="77" t="str" cm="1">
        <f t="array" ref="C4876">_xlfn.IFS(B4876="","",C4875="","",C4875="ПОВТОРЕНИЕ","",ABS((B4876+D4876)/2-(B4875+D4875)/2)&lt;0.00000000000001,"ПОВТОРЕНИЕ",TRUE,(B4876+D4876)/2)</f>
        <v/>
      </c>
      <c r="D4876" s="78" t="str">
        <f t="shared" si="396"/>
        <v/>
      </c>
      <c r="E4876" s="81" t="str">
        <f t="shared" si="397"/>
        <v/>
      </c>
      <c r="F4876" s="78" t="str" cm="1">
        <f t="array" ref="F4876">_xlfn.IFS(C4876="ПОВТОРЕНИЕ","ПОВТОРЕНИЕ",C4876="","",ABS(F4875)&lt;$K$1,"",TRUE,C4876^3 - 2*C4876-2)</f>
        <v/>
      </c>
      <c r="G4876" s="82" t="str">
        <f t="shared" si="398"/>
        <v/>
      </c>
    </row>
    <row r="4877" spans="1:7" ht="15" thickBot="1" x14ac:dyDescent="0.35">
      <c r="A4877" s="15" t="str">
        <f t="shared" si="394"/>
        <v/>
      </c>
      <c r="B4877" s="76" t="str">
        <f t="shared" si="395"/>
        <v/>
      </c>
      <c r="C4877" s="77" t="str" cm="1">
        <f t="array" ref="C4877">_xlfn.IFS(B4877="","",C4876="","",C4876="ПОВТОРЕНИЕ","",ABS((B4877+D4877)/2-(B4876+D4876)/2)&lt;0.00000000000001,"ПОВТОРЕНИЕ",TRUE,(B4877+D4877)/2)</f>
        <v/>
      </c>
      <c r="D4877" s="78" t="str">
        <f t="shared" si="396"/>
        <v/>
      </c>
      <c r="E4877" s="81" t="str">
        <f t="shared" si="397"/>
        <v/>
      </c>
      <c r="F4877" s="78" t="str" cm="1">
        <f t="array" ref="F4877">_xlfn.IFS(C4877="ПОВТОРЕНИЕ","ПОВТОРЕНИЕ",C4877="","",ABS(F4876)&lt;$K$1,"",TRUE,C4877^3 - 2*C4877-2)</f>
        <v/>
      </c>
      <c r="G4877" s="82" t="str">
        <f t="shared" si="398"/>
        <v/>
      </c>
    </row>
    <row r="4878" spans="1:7" ht="15" thickBot="1" x14ac:dyDescent="0.35">
      <c r="A4878" s="15" t="str">
        <f t="shared" si="394"/>
        <v/>
      </c>
      <c r="B4878" s="76" t="str">
        <f t="shared" si="395"/>
        <v/>
      </c>
      <c r="C4878" s="77" t="str" cm="1">
        <f t="array" ref="C4878">_xlfn.IFS(B4878="","",C4877="","",C4877="ПОВТОРЕНИЕ","",ABS((B4878+D4878)/2-(B4877+D4877)/2)&lt;0.00000000000001,"ПОВТОРЕНИЕ",TRUE,(B4878+D4878)/2)</f>
        <v/>
      </c>
      <c r="D4878" s="78" t="str">
        <f t="shared" si="396"/>
        <v/>
      </c>
      <c r="E4878" s="81" t="str">
        <f t="shared" si="397"/>
        <v/>
      </c>
      <c r="F4878" s="78" t="str" cm="1">
        <f t="array" ref="F4878">_xlfn.IFS(C4878="ПОВТОРЕНИЕ","ПОВТОРЕНИЕ",C4878="","",ABS(F4877)&lt;$K$1,"",TRUE,C4878^3 - 2*C4878-2)</f>
        <v/>
      </c>
      <c r="G4878" s="82" t="str">
        <f t="shared" si="398"/>
        <v/>
      </c>
    </row>
    <row r="4879" spans="1:7" ht="15" thickBot="1" x14ac:dyDescent="0.35">
      <c r="A4879" s="15" t="str">
        <f t="shared" si="394"/>
        <v/>
      </c>
      <c r="B4879" s="76" t="str">
        <f t="shared" si="395"/>
        <v/>
      </c>
      <c r="C4879" s="77" t="str" cm="1">
        <f t="array" ref="C4879">_xlfn.IFS(B4879="","",C4878="","",C4878="ПОВТОРЕНИЕ","",ABS((B4879+D4879)/2-(B4878+D4878)/2)&lt;0.00000000000001,"ПОВТОРЕНИЕ",TRUE,(B4879+D4879)/2)</f>
        <v/>
      </c>
      <c r="D4879" s="78" t="str">
        <f t="shared" si="396"/>
        <v/>
      </c>
      <c r="E4879" s="81" t="str">
        <f t="shared" si="397"/>
        <v/>
      </c>
      <c r="F4879" s="78" t="str" cm="1">
        <f t="array" ref="F4879">_xlfn.IFS(C4879="ПОВТОРЕНИЕ","ПОВТОРЕНИЕ",C4879="","",ABS(F4878)&lt;$K$1,"",TRUE,C4879^3 - 2*C4879-2)</f>
        <v/>
      </c>
      <c r="G4879" s="82" t="str">
        <f t="shared" si="398"/>
        <v/>
      </c>
    </row>
    <row r="4880" spans="1:7" ht="15" thickBot="1" x14ac:dyDescent="0.35">
      <c r="A4880" s="15" t="str">
        <f t="shared" si="394"/>
        <v/>
      </c>
      <c r="B4880" s="76" t="str">
        <f t="shared" si="395"/>
        <v/>
      </c>
      <c r="C4880" s="77" t="str" cm="1">
        <f t="array" ref="C4880">_xlfn.IFS(B4880="","",C4879="","",C4879="ПОВТОРЕНИЕ","",ABS((B4880+D4880)/2-(B4879+D4879)/2)&lt;0.00000000000001,"ПОВТОРЕНИЕ",TRUE,(B4880+D4880)/2)</f>
        <v/>
      </c>
      <c r="D4880" s="78" t="str">
        <f t="shared" si="396"/>
        <v/>
      </c>
      <c r="E4880" s="81" t="str">
        <f t="shared" si="397"/>
        <v/>
      </c>
      <c r="F4880" s="78" t="str" cm="1">
        <f t="array" ref="F4880">_xlfn.IFS(C4880="ПОВТОРЕНИЕ","ПОВТОРЕНИЕ",C4880="","",ABS(F4879)&lt;$K$1,"",TRUE,C4880^3 - 2*C4880-2)</f>
        <v/>
      </c>
      <c r="G4880" s="82" t="str">
        <f t="shared" si="398"/>
        <v/>
      </c>
    </row>
    <row r="4881" spans="1:7" ht="15" thickBot="1" x14ac:dyDescent="0.35">
      <c r="A4881" s="15" t="str">
        <f t="shared" si="394"/>
        <v/>
      </c>
      <c r="B4881" s="76" t="str">
        <f t="shared" si="395"/>
        <v/>
      </c>
      <c r="C4881" s="77" t="str" cm="1">
        <f t="array" ref="C4881">_xlfn.IFS(B4881="","",C4880="","",C4880="ПОВТОРЕНИЕ","",ABS((B4881+D4881)/2-(B4880+D4880)/2)&lt;0.00000000000001,"ПОВТОРЕНИЕ",TRUE,(B4881+D4881)/2)</f>
        <v/>
      </c>
      <c r="D4881" s="78" t="str">
        <f t="shared" si="396"/>
        <v/>
      </c>
      <c r="E4881" s="81" t="str">
        <f t="shared" si="397"/>
        <v/>
      </c>
      <c r="F4881" s="78" t="str" cm="1">
        <f t="array" ref="F4881">_xlfn.IFS(C4881="ПОВТОРЕНИЕ","ПОВТОРЕНИЕ",C4881="","",ABS(F4880)&lt;$K$1,"",TRUE,C4881^3 - 2*C4881-2)</f>
        <v/>
      </c>
      <c r="G4881" s="82" t="str">
        <f t="shared" si="398"/>
        <v/>
      </c>
    </row>
    <row r="4882" spans="1:7" ht="15" thickBot="1" x14ac:dyDescent="0.35">
      <c r="A4882" s="15" t="str">
        <f t="shared" si="394"/>
        <v/>
      </c>
      <c r="B4882" s="76" t="str">
        <f t="shared" si="395"/>
        <v/>
      </c>
      <c r="C4882" s="77" t="str" cm="1">
        <f t="array" ref="C4882">_xlfn.IFS(B4882="","",C4881="","",C4881="ПОВТОРЕНИЕ","",ABS((B4882+D4882)/2-(B4881+D4881)/2)&lt;0.00000000000001,"ПОВТОРЕНИЕ",TRUE,(B4882+D4882)/2)</f>
        <v/>
      </c>
      <c r="D4882" s="78" t="str">
        <f t="shared" si="396"/>
        <v/>
      </c>
      <c r="E4882" s="81" t="str">
        <f t="shared" si="397"/>
        <v/>
      </c>
      <c r="F4882" s="78" t="str" cm="1">
        <f t="array" ref="F4882">_xlfn.IFS(C4882="ПОВТОРЕНИЕ","ПОВТОРЕНИЕ",C4882="","",ABS(F4881)&lt;$K$1,"",TRUE,C4882^3 - 2*C4882-2)</f>
        <v/>
      </c>
      <c r="G4882" s="82" t="str">
        <f t="shared" si="398"/>
        <v/>
      </c>
    </row>
    <row r="4883" spans="1:7" ht="15" thickBot="1" x14ac:dyDescent="0.35">
      <c r="A4883" s="15" t="str">
        <f t="shared" si="394"/>
        <v/>
      </c>
      <c r="B4883" s="76" t="str">
        <f t="shared" si="395"/>
        <v/>
      </c>
      <c r="C4883" s="77" t="str" cm="1">
        <f t="array" ref="C4883">_xlfn.IFS(B4883="","",C4882="","",C4882="ПОВТОРЕНИЕ","",ABS((B4883+D4883)/2-(B4882+D4882)/2)&lt;0.00000000000001,"ПОВТОРЕНИЕ",TRUE,(B4883+D4883)/2)</f>
        <v/>
      </c>
      <c r="D4883" s="78" t="str">
        <f t="shared" si="396"/>
        <v/>
      </c>
      <c r="E4883" s="81" t="str">
        <f t="shared" si="397"/>
        <v/>
      </c>
      <c r="F4883" s="78" t="str" cm="1">
        <f t="array" ref="F4883">_xlfn.IFS(C4883="ПОВТОРЕНИЕ","ПОВТОРЕНИЕ",C4883="","",ABS(F4882)&lt;$K$1,"",TRUE,C4883^3 - 2*C4883-2)</f>
        <v/>
      </c>
      <c r="G4883" s="82" t="str">
        <f t="shared" si="398"/>
        <v/>
      </c>
    </row>
    <row r="4884" spans="1:7" ht="15" thickBot="1" x14ac:dyDescent="0.35">
      <c r="A4884" s="15" t="str">
        <f t="shared" si="394"/>
        <v/>
      </c>
      <c r="B4884" s="76" t="str">
        <f t="shared" si="395"/>
        <v/>
      </c>
      <c r="C4884" s="77" t="str" cm="1">
        <f t="array" ref="C4884">_xlfn.IFS(B4884="","",C4883="","",C4883="ПОВТОРЕНИЕ","",ABS((B4884+D4884)/2-(B4883+D4883)/2)&lt;0.00000000000001,"ПОВТОРЕНИЕ",TRUE,(B4884+D4884)/2)</f>
        <v/>
      </c>
      <c r="D4884" s="78" t="str">
        <f t="shared" si="396"/>
        <v/>
      </c>
      <c r="E4884" s="81" t="str">
        <f t="shared" si="397"/>
        <v/>
      </c>
      <c r="F4884" s="78" t="str" cm="1">
        <f t="array" ref="F4884">_xlfn.IFS(C4884="ПОВТОРЕНИЕ","ПОВТОРЕНИЕ",C4884="","",ABS(F4883)&lt;$K$1,"",TRUE,C4884^3 - 2*C4884-2)</f>
        <v/>
      </c>
      <c r="G4884" s="82" t="str">
        <f t="shared" si="398"/>
        <v/>
      </c>
    </row>
    <row r="4885" spans="1:7" ht="15" thickBot="1" x14ac:dyDescent="0.35">
      <c r="A4885" s="15" t="str">
        <f t="shared" si="394"/>
        <v/>
      </c>
      <c r="B4885" s="76" t="str">
        <f t="shared" si="395"/>
        <v/>
      </c>
      <c r="C4885" s="77" t="str" cm="1">
        <f t="array" ref="C4885">_xlfn.IFS(B4885="","",C4884="","",C4884="ПОВТОРЕНИЕ","",ABS((B4885+D4885)/2-(B4884+D4884)/2)&lt;0.00000000000001,"ПОВТОРЕНИЕ",TRUE,(B4885+D4885)/2)</f>
        <v/>
      </c>
      <c r="D4885" s="78" t="str">
        <f t="shared" si="396"/>
        <v/>
      </c>
      <c r="E4885" s="81" t="str">
        <f t="shared" si="397"/>
        <v/>
      </c>
      <c r="F4885" s="78" t="str" cm="1">
        <f t="array" ref="F4885">_xlfn.IFS(C4885="ПОВТОРЕНИЕ","ПОВТОРЕНИЕ",C4885="","",ABS(F4884)&lt;$K$1,"",TRUE,C4885^3 - 2*C4885-2)</f>
        <v/>
      </c>
      <c r="G4885" s="82" t="str">
        <f t="shared" si="398"/>
        <v/>
      </c>
    </row>
    <row r="4886" spans="1:7" ht="15" thickBot="1" x14ac:dyDescent="0.35">
      <c r="A4886" s="15" t="str">
        <f t="shared" si="394"/>
        <v/>
      </c>
      <c r="B4886" s="76" t="str">
        <f t="shared" si="395"/>
        <v/>
      </c>
      <c r="C4886" s="77" t="str" cm="1">
        <f t="array" ref="C4886">_xlfn.IFS(B4886="","",C4885="","",C4885="ПОВТОРЕНИЕ","",ABS((B4886+D4886)/2-(B4885+D4885)/2)&lt;0.00000000000001,"ПОВТОРЕНИЕ",TRUE,(B4886+D4886)/2)</f>
        <v/>
      </c>
      <c r="D4886" s="78" t="str">
        <f t="shared" si="396"/>
        <v/>
      </c>
      <c r="E4886" s="81" t="str">
        <f t="shared" si="397"/>
        <v/>
      </c>
      <c r="F4886" s="78" t="str" cm="1">
        <f t="array" ref="F4886">_xlfn.IFS(C4886="ПОВТОРЕНИЕ","ПОВТОРЕНИЕ",C4886="","",ABS(F4885)&lt;$K$1,"",TRUE,C4886^3 - 2*C4886-2)</f>
        <v/>
      </c>
      <c r="G4886" s="82" t="str">
        <f t="shared" si="398"/>
        <v/>
      </c>
    </row>
    <row r="4887" spans="1:7" ht="15" thickBot="1" x14ac:dyDescent="0.35">
      <c r="A4887" s="15" t="str">
        <f t="shared" si="394"/>
        <v/>
      </c>
      <c r="B4887" s="76" t="str">
        <f t="shared" si="395"/>
        <v/>
      </c>
      <c r="C4887" s="77" t="str" cm="1">
        <f t="array" ref="C4887">_xlfn.IFS(B4887="","",C4886="","",C4886="ПОВТОРЕНИЕ","",ABS((B4887+D4887)/2-(B4886+D4886)/2)&lt;0.00000000000001,"ПОВТОРЕНИЕ",TRUE,(B4887+D4887)/2)</f>
        <v/>
      </c>
      <c r="D4887" s="78" t="str">
        <f t="shared" si="396"/>
        <v/>
      </c>
      <c r="E4887" s="81" t="str">
        <f t="shared" si="397"/>
        <v/>
      </c>
      <c r="F4887" s="78" t="str" cm="1">
        <f t="array" ref="F4887">_xlfn.IFS(C4887="ПОВТОРЕНИЕ","ПОВТОРЕНИЕ",C4887="","",ABS(F4886)&lt;$K$1,"",TRUE,C4887^3 - 2*C4887-2)</f>
        <v/>
      </c>
      <c r="G4887" s="82" t="str">
        <f t="shared" si="398"/>
        <v/>
      </c>
    </row>
    <row r="4888" spans="1:7" ht="15" thickBot="1" x14ac:dyDescent="0.35">
      <c r="A4888" s="15" t="str">
        <f t="shared" si="394"/>
        <v/>
      </c>
      <c r="B4888" s="76" t="str">
        <f t="shared" si="395"/>
        <v/>
      </c>
      <c r="C4888" s="77" t="str" cm="1">
        <f t="array" ref="C4888">_xlfn.IFS(B4888="","",C4887="","",C4887="ПОВТОРЕНИЕ","",ABS((B4888+D4888)/2-(B4887+D4887)/2)&lt;0.00000000000001,"ПОВТОРЕНИЕ",TRUE,(B4888+D4888)/2)</f>
        <v/>
      </c>
      <c r="D4888" s="78" t="str">
        <f t="shared" si="396"/>
        <v/>
      </c>
      <c r="E4888" s="81" t="str">
        <f t="shared" si="397"/>
        <v/>
      </c>
      <c r="F4888" s="78" t="str" cm="1">
        <f t="array" ref="F4888">_xlfn.IFS(C4888="ПОВТОРЕНИЕ","ПОВТОРЕНИЕ",C4888="","",ABS(F4887)&lt;$K$1,"",TRUE,C4888^3 - 2*C4888-2)</f>
        <v/>
      </c>
      <c r="G4888" s="82" t="str">
        <f t="shared" si="398"/>
        <v/>
      </c>
    </row>
    <row r="4889" spans="1:7" ht="15" thickBot="1" x14ac:dyDescent="0.35">
      <c r="A4889" s="15" t="str">
        <f t="shared" si="394"/>
        <v/>
      </c>
      <c r="B4889" s="76" t="str">
        <f t="shared" si="395"/>
        <v/>
      </c>
      <c r="C4889" s="77" t="str" cm="1">
        <f t="array" ref="C4889">_xlfn.IFS(B4889="","",C4888="","",C4888="ПОВТОРЕНИЕ","",ABS((B4889+D4889)/2-(B4888+D4888)/2)&lt;0.00000000000001,"ПОВТОРЕНИЕ",TRUE,(B4889+D4889)/2)</f>
        <v/>
      </c>
      <c r="D4889" s="78" t="str">
        <f t="shared" si="396"/>
        <v/>
      </c>
      <c r="E4889" s="81" t="str">
        <f t="shared" si="397"/>
        <v/>
      </c>
      <c r="F4889" s="78" t="str" cm="1">
        <f t="array" ref="F4889">_xlfn.IFS(C4889="ПОВТОРЕНИЕ","ПОВТОРЕНИЕ",C4889="","",ABS(F4888)&lt;$K$1,"",TRUE,C4889^3 - 2*C4889-2)</f>
        <v/>
      </c>
      <c r="G4889" s="82" t="str">
        <f t="shared" si="398"/>
        <v/>
      </c>
    </row>
    <row r="4890" spans="1:7" ht="15" thickBot="1" x14ac:dyDescent="0.35">
      <c r="A4890" s="15" t="str">
        <f t="shared" si="394"/>
        <v/>
      </c>
      <c r="B4890" s="76" t="str">
        <f t="shared" si="395"/>
        <v/>
      </c>
      <c r="C4890" s="77" t="str" cm="1">
        <f t="array" ref="C4890">_xlfn.IFS(B4890="","",C4889="","",C4889="ПОВТОРЕНИЕ","",ABS((B4890+D4890)/2-(B4889+D4889)/2)&lt;0.00000000000001,"ПОВТОРЕНИЕ",TRUE,(B4890+D4890)/2)</f>
        <v/>
      </c>
      <c r="D4890" s="78" t="str">
        <f t="shared" si="396"/>
        <v/>
      </c>
      <c r="E4890" s="81" t="str">
        <f t="shared" si="397"/>
        <v/>
      </c>
      <c r="F4890" s="78" t="str" cm="1">
        <f t="array" ref="F4890">_xlfn.IFS(C4890="ПОВТОРЕНИЕ","ПОВТОРЕНИЕ",C4890="","",ABS(F4889)&lt;$K$1,"",TRUE,C4890^3 - 2*C4890-2)</f>
        <v/>
      </c>
      <c r="G4890" s="82" t="str">
        <f t="shared" si="398"/>
        <v/>
      </c>
    </row>
    <row r="4891" spans="1:7" ht="15" thickBot="1" x14ac:dyDescent="0.35">
      <c r="A4891" s="15" t="str">
        <f t="shared" si="394"/>
        <v/>
      </c>
      <c r="B4891" s="76" t="str">
        <f t="shared" si="395"/>
        <v/>
      </c>
      <c r="C4891" s="77" t="str" cm="1">
        <f t="array" ref="C4891">_xlfn.IFS(B4891="","",C4890="","",C4890="ПОВТОРЕНИЕ","",ABS((B4891+D4891)/2-(B4890+D4890)/2)&lt;0.00000000000001,"ПОВТОРЕНИЕ",TRUE,(B4891+D4891)/2)</f>
        <v/>
      </c>
      <c r="D4891" s="78" t="str">
        <f t="shared" si="396"/>
        <v/>
      </c>
      <c r="E4891" s="81" t="str">
        <f t="shared" si="397"/>
        <v/>
      </c>
      <c r="F4891" s="78" t="str" cm="1">
        <f t="array" ref="F4891">_xlfn.IFS(C4891="ПОВТОРЕНИЕ","ПОВТОРЕНИЕ",C4891="","",ABS(F4890)&lt;$K$1,"",TRUE,C4891^3 - 2*C4891-2)</f>
        <v/>
      </c>
      <c r="G4891" s="82" t="str">
        <f t="shared" si="398"/>
        <v/>
      </c>
    </row>
    <row r="4892" spans="1:7" ht="15" thickBot="1" x14ac:dyDescent="0.35">
      <c r="A4892" s="15" t="str">
        <f t="shared" si="394"/>
        <v/>
      </c>
      <c r="B4892" s="76" t="str">
        <f t="shared" si="395"/>
        <v/>
      </c>
      <c r="C4892" s="77" t="str" cm="1">
        <f t="array" ref="C4892">_xlfn.IFS(B4892="","",C4891="","",C4891="ПОВТОРЕНИЕ","",ABS((B4892+D4892)/2-(B4891+D4891)/2)&lt;0.00000000000001,"ПОВТОРЕНИЕ",TRUE,(B4892+D4892)/2)</f>
        <v/>
      </c>
      <c r="D4892" s="78" t="str">
        <f t="shared" si="396"/>
        <v/>
      </c>
      <c r="E4892" s="81" t="str">
        <f t="shared" si="397"/>
        <v/>
      </c>
      <c r="F4892" s="78" t="str" cm="1">
        <f t="array" ref="F4892">_xlfn.IFS(C4892="ПОВТОРЕНИЕ","ПОВТОРЕНИЕ",C4892="","",ABS(F4891)&lt;$K$1,"",TRUE,C4892^3 - 2*C4892-2)</f>
        <v/>
      </c>
      <c r="G4892" s="82" t="str">
        <f t="shared" si="398"/>
        <v/>
      </c>
    </row>
    <row r="4893" spans="1:7" ht="15" thickBot="1" x14ac:dyDescent="0.35">
      <c r="A4893" s="15" t="str">
        <f t="shared" si="394"/>
        <v/>
      </c>
      <c r="B4893" s="76" t="str">
        <f t="shared" si="395"/>
        <v/>
      </c>
      <c r="C4893" s="77" t="str" cm="1">
        <f t="array" ref="C4893">_xlfn.IFS(B4893="","",C4892="","",C4892="ПОВТОРЕНИЕ","",ABS((B4893+D4893)/2-(B4892+D4892)/2)&lt;0.00000000000001,"ПОВТОРЕНИЕ",TRUE,(B4893+D4893)/2)</f>
        <v/>
      </c>
      <c r="D4893" s="78" t="str">
        <f t="shared" si="396"/>
        <v/>
      </c>
      <c r="E4893" s="81" t="str">
        <f t="shared" si="397"/>
        <v/>
      </c>
      <c r="F4893" s="78" t="str" cm="1">
        <f t="array" ref="F4893">_xlfn.IFS(C4893="ПОВТОРЕНИЕ","ПОВТОРЕНИЕ",C4893="","",ABS(F4892)&lt;$K$1,"",TRUE,C4893^3 - 2*C4893-2)</f>
        <v/>
      </c>
      <c r="G4893" s="82" t="str">
        <f t="shared" si="398"/>
        <v/>
      </c>
    </row>
    <row r="4894" spans="1:7" ht="15" thickBot="1" x14ac:dyDescent="0.35">
      <c r="A4894" s="15" t="str">
        <f t="shared" si="394"/>
        <v/>
      </c>
      <c r="B4894" s="76" t="str">
        <f t="shared" si="395"/>
        <v/>
      </c>
      <c r="C4894" s="77" t="str" cm="1">
        <f t="array" ref="C4894">_xlfn.IFS(B4894="","",C4893="","",C4893="ПОВТОРЕНИЕ","",ABS((B4894+D4894)/2-(B4893+D4893)/2)&lt;0.00000000000001,"ПОВТОРЕНИЕ",TRUE,(B4894+D4894)/2)</f>
        <v/>
      </c>
      <c r="D4894" s="78" t="str">
        <f t="shared" si="396"/>
        <v/>
      </c>
      <c r="E4894" s="81" t="str">
        <f t="shared" si="397"/>
        <v/>
      </c>
      <c r="F4894" s="78" t="str" cm="1">
        <f t="array" ref="F4894">_xlfn.IFS(C4894="ПОВТОРЕНИЕ","ПОВТОРЕНИЕ",C4894="","",ABS(F4893)&lt;$K$1,"",TRUE,C4894^3 - 2*C4894-2)</f>
        <v/>
      </c>
      <c r="G4894" s="82" t="str">
        <f t="shared" si="398"/>
        <v/>
      </c>
    </row>
    <row r="4895" spans="1:7" ht="15" thickBot="1" x14ac:dyDescent="0.35">
      <c r="A4895" s="15" t="str">
        <f t="shared" si="394"/>
        <v/>
      </c>
      <c r="B4895" s="76" t="str">
        <f t="shared" si="395"/>
        <v/>
      </c>
      <c r="C4895" s="77" t="str" cm="1">
        <f t="array" ref="C4895">_xlfn.IFS(B4895="","",C4894="","",C4894="ПОВТОРЕНИЕ","",ABS((B4895+D4895)/2-(B4894+D4894)/2)&lt;0.00000000000001,"ПОВТОРЕНИЕ",TRUE,(B4895+D4895)/2)</f>
        <v/>
      </c>
      <c r="D4895" s="78" t="str">
        <f t="shared" si="396"/>
        <v/>
      </c>
      <c r="E4895" s="81" t="str">
        <f t="shared" si="397"/>
        <v/>
      </c>
      <c r="F4895" s="78" t="str" cm="1">
        <f t="array" ref="F4895">_xlfn.IFS(C4895="ПОВТОРЕНИЕ","ПОВТОРЕНИЕ",C4895="","",ABS(F4894)&lt;$K$1,"",TRUE,C4895^3 - 2*C4895-2)</f>
        <v/>
      </c>
      <c r="G4895" s="82" t="str">
        <f t="shared" si="398"/>
        <v/>
      </c>
    </row>
    <row r="4896" spans="1:7" ht="15" thickBot="1" x14ac:dyDescent="0.35">
      <c r="A4896" s="15" t="str">
        <f t="shared" si="394"/>
        <v/>
      </c>
      <c r="B4896" s="76" t="str">
        <f t="shared" si="395"/>
        <v/>
      </c>
      <c r="C4896" s="77" t="str" cm="1">
        <f t="array" ref="C4896">_xlfn.IFS(B4896="","",C4895="","",C4895="ПОВТОРЕНИЕ","",ABS((B4896+D4896)/2-(B4895+D4895)/2)&lt;0.00000000000001,"ПОВТОРЕНИЕ",TRUE,(B4896+D4896)/2)</f>
        <v/>
      </c>
      <c r="D4896" s="78" t="str">
        <f t="shared" si="396"/>
        <v/>
      </c>
      <c r="E4896" s="81" t="str">
        <f t="shared" si="397"/>
        <v/>
      </c>
      <c r="F4896" s="78" t="str" cm="1">
        <f t="array" ref="F4896">_xlfn.IFS(C4896="ПОВТОРЕНИЕ","ПОВТОРЕНИЕ",C4896="","",ABS(F4895)&lt;$K$1,"",TRUE,C4896^3 - 2*C4896-2)</f>
        <v/>
      </c>
      <c r="G4896" s="82" t="str">
        <f t="shared" si="398"/>
        <v/>
      </c>
    </row>
    <row r="4897" spans="1:7" ht="15" thickBot="1" x14ac:dyDescent="0.35">
      <c r="A4897" s="15" t="str">
        <f t="shared" si="394"/>
        <v/>
      </c>
      <c r="B4897" s="76" t="str">
        <f t="shared" si="395"/>
        <v/>
      </c>
      <c r="C4897" s="77" t="str" cm="1">
        <f t="array" ref="C4897">_xlfn.IFS(B4897="","",C4896="","",C4896="ПОВТОРЕНИЕ","",ABS((B4897+D4897)/2-(B4896+D4896)/2)&lt;0.00000000000001,"ПОВТОРЕНИЕ",TRUE,(B4897+D4897)/2)</f>
        <v/>
      </c>
      <c r="D4897" s="78" t="str">
        <f t="shared" si="396"/>
        <v/>
      </c>
      <c r="E4897" s="81" t="str">
        <f t="shared" si="397"/>
        <v/>
      </c>
      <c r="F4897" s="78" t="str" cm="1">
        <f t="array" ref="F4897">_xlfn.IFS(C4897="ПОВТОРЕНИЕ","ПОВТОРЕНИЕ",C4897="","",ABS(F4896)&lt;$K$1,"",TRUE,C4897^3 - 2*C4897-2)</f>
        <v/>
      </c>
      <c r="G4897" s="82" t="str">
        <f t="shared" si="398"/>
        <v/>
      </c>
    </row>
    <row r="4898" spans="1:7" ht="15" thickBot="1" x14ac:dyDescent="0.35">
      <c r="A4898" s="15" t="str">
        <f t="shared" ref="A4898:A4961" si="399">IF(B4898="","",A4897+1)</f>
        <v/>
      </c>
      <c r="B4898" s="76" t="str">
        <f t="shared" si="395"/>
        <v/>
      </c>
      <c r="C4898" s="77" t="str" cm="1">
        <f t="array" ref="C4898">_xlfn.IFS(B4898="","",C4897="","",C4897="ПОВТОРЕНИЕ","",ABS((B4898+D4898)/2-(B4897+D4897)/2)&lt;0.00000000000001,"ПОВТОРЕНИЕ",TRUE,(B4898+D4898)/2)</f>
        <v/>
      </c>
      <c r="D4898" s="78" t="str">
        <f t="shared" si="396"/>
        <v/>
      </c>
      <c r="E4898" s="81" t="str">
        <f t="shared" si="397"/>
        <v/>
      </c>
      <c r="F4898" s="78" t="str" cm="1">
        <f t="array" ref="F4898">_xlfn.IFS(C4898="ПОВТОРЕНИЕ","ПОВТОРЕНИЕ",C4898="","",ABS(F4897)&lt;$K$1,"",TRUE,C4898^3 - 2*C4898-2)</f>
        <v/>
      </c>
      <c r="G4898" s="82" t="str">
        <f t="shared" si="398"/>
        <v/>
      </c>
    </row>
    <row r="4899" spans="1:7" ht="15" thickBot="1" x14ac:dyDescent="0.35">
      <c r="A4899" s="15" t="str">
        <f t="shared" si="399"/>
        <v/>
      </c>
      <c r="B4899" s="76" t="str">
        <f t="shared" si="395"/>
        <v/>
      </c>
      <c r="C4899" s="77" t="str" cm="1">
        <f t="array" ref="C4899">_xlfn.IFS(B4899="","",C4898="","",C4898="ПОВТОРЕНИЕ","",ABS((B4899+D4899)/2-(B4898+D4898)/2)&lt;0.00000000000001,"ПОВТОРЕНИЕ",TRUE,(B4899+D4899)/2)</f>
        <v/>
      </c>
      <c r="D4899" s="78" t="str">
        <f t="shared" si="396"/>
        <v/>
      </c>
      <c r="E4899" s="81" t="str">
        <f t="shared" si="397"/>
        <v/>
      </c>
      <c r="F4899" s="78" t="str" cm="1">
        <f t="array" ref="F4899">_xlfn.IFS(C4899="ПОВТОРЕНИЕ","ПОВТОРЕНИЕ",C4899="","",ABS(F4898)&lt;$K$1,"",TRUE,C4899^3 - 2*C4899-2)</f>
        <v/>
      </c>
      <c r="G4899" s="82" t="str">
        <f t="shared" si="398"/>
        <v/>
      </c>
    </row>
    <row r="4900" spans="1:7" ht="15" thickBot="1" x14ac:dyDescent="0.35">
      <c r="A4900" s="15" t="str">
        <f t="shared" si="399"/>
        <v/>
      </c>
      <c r="B4900" s="76" t="str">
        <f t="shared" si="395"/>
        <v/>
      </c>
      <c r="C4900" s="77" t="str" cm="1">
        <f t="array" ref="C4900">_xlfn.IFS(B4900="","",C4899="","",C4899="ПОВТОРЕНИЕ","",ABS((B4900+D4900)/2-(B4899+D4899)/2)&lt;0.00000000000001,"ПОВТОРЕНИЕ",TRUE,(B4900+D4900)/2)</f>
        <v/>
      </c>
      <c r="D4900" s="78" t="str">
        <f t="shared" si="396"/>
        <v/>
      </c>
      <c r="E4900" s="81" t="str">
        <f t="shared" si="397"/>
        <v/>
      </c>
      <c r="F4900" s="78" t="str" cm="1">
        <f t="array" ref="F4900">_xlfn.IFS(C4900="ПОВТОРЕНИЕ","ПОВТОРЕНИЕ",C4900="","",ABS(F4899)&lt;$K$1,"",TRUE,C4900^3 - 2*C4900-2)</f>
        <v/>
      </c>
      <c r="G4900" s="82" t="str">
        <f t="shared" si="398"/>
        <v/>
      </c>
    </row>
    <row r="4901" spans="1:7" ht="15" thickBot="1" x14ac:dyDescent="0.35">
      <c r="A4901" s="15" t="str">
        <f t="shared" si="399"/>
        <v/>
      </c>
      <c r="B4901" s="76" t="str">
        <f t="shared" si="395"/>
        <v/>
      </c>
      <c r="C4901" s="77" t="str" cm="1">
        <f t="array" ref="C4901">_xlfn.IFS(B4901="","",C4900="","",C4900="ПОВТОРЕНИЕ","",ABS((B4901+D4901)/2-(B4900+D4900)/2)&lt;0.00000000000001,"ПОВТОРЕНИЕ",TRUE,(B4901+D4901)/2)</f>
        <v/>
      </c>
      <c r="D4901" s="78" t="str">
        <f t="shared" si="396"/>
        <v/>
      </c>
      <c r="E4901" s="81" t="str">
        <f t="shared" si="397"/>
        <v/>
      </c>
      <c r="F4901" s="78" t="str" cm="1">
        <f t="array" ref="F4901">_xlfn.IFS(C4901="ПОВТОРЕНИЕ","ПОВТОРЕНИЕ",C4901="","",ABS(F4900)&lt;$K$1,"",TRUE,C4901^3 - 2*C4901-2)</f>
        <v/>
      </c>
      <c r="G4901" s="82" t="str">
        <f t="shared" si="398"/>
        <v/>
      </c>
    </row>
    <row r="4902" spans="1:7" ht="15" thickBot="1" x14ac:dyDescent="0.35">
      <c r="A4902" s="15" t="str">
        <f t="shared" si="399"/>
        <v/>
      </c>
      <c r="B4902" s="76" t="str">
        <f t="shared" si="395"/>
        <v/>
      </c>
      <c r="C4902" s="77" t="str" cm="1">
        <f t="array" ref="C4902">_xlfn.IFS(B4902="","",C4901="","",C4901="ПОВТОРЕНИЕ","",ABS((B4902+D4902)/2-(B4901+D4901)/2)&lt;0.00000000000001,"ПОВТОРЕНИЕ",TRUE,(B4902+D4902)/2)</f>
        <v/>
      </c>
      <c r="D4902" s="78" t="str">
        <f t="shared" si="396"/>
        <v/>
      </c>
      <c r="E4902" s="81" t="str">
        <f t="shared" si="397"/>
        <v/>
      </c>
      <c r="F4902" s="78" t="str" cm="1">
        <f t="array" ref="F4902">_xlfn.IFS(C4902="ПОВТОРЕНИЕ","ПОВТОРЕНИЕ",C4902="","",ABS(F4901)&lt;$K$1,"",TRUE,C4902^3 - 2*C4902-2)</f>
        <v/>
      </c>
      <c r="G4902" s="82" t="str">
        <f t="shared" si="398"/>
        <v/>
      </c>
    </row>
    <row r="4903" spans="1:7" ht="15" thickBot="1" x14ac:dyDescent="0.35">
      <c r="A4903" s="15" t="str">
        <f t="shared" si="399"/>
        <v/>
      </c>
      <c r="B4903" s="76" t="str">
        <f t="shared" si="395"/>
        <v/>
      </c>
      <c r="C4903" s="77" t="str" cm="1">
        <f t="array" ref="C4903">_xlfn.IFS(B4903="","",C4902="","",C4902="ПОВТОРЕНИЕ","",ABS((B4903+D4903)/2-(B4902+D4902)/2)&lt;0.00000000000001,"ПОВТОРЕНИЕ",TRUE,(B4903+D4903)/2)</f>
        <v/>
      </c>
      <c r="D4903" s="78" t="str">
        <f t="shared" si="396"/>
        <v/>
      </c>
      <c r="E4903" s="81" t="str">
        <f t="shared" si="397"/>
        <v/>
      </c>
      <c r="F4903" s="78" t="str" cm="1">
        <f t="array" ref="F4903">_xlfn.IFS(C4903="ПОВТОРЕНИЕ","ПОВТОРЕНИЕ",C4903="","",ABS(F4902)&lt;$K$1,"",TRUE,C4903^3 - 2*C4903-2)</f>
        <v/>
      </c>
      <c r="G4903" s="82" t="str">
        <f t="shared" si="398"/>
        <v/>
      </c>
    </row>
    <row r="4904" spans="1:7" ht="15" thickBot="1" x14ac:dyDescent="0.35">
      <c r="A4904" s="15" t="str">
        <f t="shared" si="399"/>
        <v/>
      </c>
      <c r="B4904" s="76" t="str">
        <f t="shared" si="395"/>
        <v/>
      </c>
      <c r="C4904" s="77" t="str" cm="1">
        <f t="array" ref="C4904">_xlfn.IFS(B4904="","",C4903="","",C4903="ПОВТОРЕНИЕ","",ABS((B4904+D4904)/2-(B4903+D4903)/2)&lt;0.00000000000001,"ПОВТОРЕНИЕ",TRUE,(B4904+D4904)/2)</f>
        <v/>
      </c>
      <c r="D4904" s="78" t="str">
        <f t="shared" si="396"/>
        <v/>
      </c>
      <c r="E4904" s="81" t="str">
        <f t="shared" si="397"/>
        <v/>
      </c>
      <c r="F4904" s="78" t="str" cm="1">
        <f t="array" ref="F4904">_xlfn.IFS(C4904="ПОВТОРЕНИЕ","ПОВТОРЕНИЕ",C4904="","",ABS(F4903)&lt;$K$1,"",TRUE,C4904^3 - 2*C4904-2)</f>
        <v/>
      </c>
      <c r="G4904" s="82" t="str">
        <f t="shared" si="398"/>
        <v/>
      </c>
    </row>
    <row r="4905" spans="1:7" ht="15" thickBot="1" x14ac:dyDescent="0.35">
      <c r="A4905" s="15" t="str">
        <f t="shared" si="399"/>
        <v/>
      </c>
      <c r="B4905" s="76" t="str">
        <f t="shared" si="395"/>
        <v/>
      </c>
      <c r="C4905" s="77" t="str" cm="1">
        <f t="array" ref="C4905">_xlfn.IFS(B4905="","",C4904="","",C4904="ПОВТОРЕНИЕ","",ABS((B4905+D4905)/2-(B4904+D4904)/2)&lt;0.00000000000001,"ПОВТОРЕНИЕ",TRUE,(B4905+D4905)/2)</f>
        <v/>
      </c>
      <c r="D4905" s="78" t="str">
        <f t="shared" si="396"/>
        <v/>
      </c>
      <c r="E4905" s="81" t="str">
        <f t="shared" si="397"/>
        <v/>
      </c>
      <c r="F4905" s="78" t="str" cm="1">
        <f t="array" ref="F4905">_xlfn.IFS(C4905="ПОВТОРЕНИЕ","ПОВТОРЕНИЕ",C4905="","",ABS(F4904)&lt;$K$1,"",TRUE,C4905^3 - 2*C4905-2)</f>
        <v/>
      </c>
      <c r="G4905" s="82" t="str">
        <f t="shared" si="398"/>
        <v/>
      </c>
    </row>
    <row r="4906" spans="1:7" ht="15" thickBot="1" x14ac:dyDescent="0.35">
      <c r="A4906" s="15" t="str">
        <f t="shared" si="399"/>
        <v/>
      </c>
      <c r="B4906" s="76" t="str">
        <f t="shared" si="395"/>
        <v/>
      </c>
      <c r="C4906" s="77" t="str" cm="1">
        <f t="array" ref="C4906">_xlfn.IFS(B4906="","",C4905="","",C4905="ПОВТОРЕНИЕ","",ABS((B4906+D4906)/2-(B4905+D4905)/2)&lt;0.00000000000001,"ПОВТОРЕНИЕ",TRUE,(B4906+D4906)/2)</f>
        <v/>
      </c>
      <c r="D4906" s="78" t="str">
        <f t="shared" si="396"/>
        <v/>
      </c>
      <c r="E4906" s="81" t="str">
        <f t="shared" si="397"/>
        <v/>
      </c>
      <c r="F4906" s="78" t="str" cm="1">
        <f t="array" ref="F4906">_xlfn.IFS(C4906="ПОВТОРЕНИЕ","ПОВТОРЕНИЕ",C4906="","",ABS(F4905)&lt;$K$1,"",TRUE,C4906^3 - 2*C4906-2)</f>
        <v/>
      </c>
      <c r="G4906" s="82" t="str">
        <f t="shared" si="398"/>
        <v/>
      </c>
    </row>
    <row r="4907" spans="1:7" ht="15" thickBot="1" x14ac:dyDescent="0.35">
      <c r="A4907" s="15" t="str">
        <f t="shared" si="399"/>
        <v/>
      </c>
      <c r="B4907" s="76" t="str">
        <f t="shared" si="395"/>
        <v/>
      </c>
      <c r="C4907" s="77" t="str" cm="1">
        <f t="array" ref="C4907">_xlfn.IFS(B4907="","",C4906="","",C4906="ПОВТОРЕНИЕ","",ABS((B4907+D4907)/2-(B4906+D4906)/2)&lt;0.00000000000001,"ПОВТОРЕНИЕ",TRUE,(B4907+D4907)/2)</f>
        <v/>
      </c>
      <c r="D4907" s="78" t="str">
        <f t="shared" si="396"/>
        <v/>
      </c>
      <c r="E4907" s="81" t="str">
        <f t="shared" si="397"/>
        <v/>
      </c>
      <c r="F4907" s="78" t="str" cm="1">
        <f t="array" ref="F4907">_xlfn.IFS(C4907="ПОВТОРЕНИЕ","ПОВТОРЕНИЕ",C4907="","",ABS(F4906)&lt;$K$1,"",TRUE,C4907^3 - 2*C4907-2)</f>
        <v/>
      </c>
      <c r="G4907" s="82" t="str">
        <f t="shared" si="398"/>
        <v/>
      </c>
    </row>
    <row r="4908" spans="1:7" ht="15" thickBot="1" x14ac:dyDescent="0.35">
      <c r="A4908" s="15" t="str">
        <f t="shared" si="399"/>
        <v/>
      </c>
      <c r="B4908" s="76" t="str">
        <f t="shared" si="395"/>
        <v/>
      </c>
      <c r="C4908" s="77" t="str" cm="1">
        <f t="array" ref="C4908">_xlfn.IFS(B4908="","",C4907="","",C4907="ПОВТОРЕНИЕ","",ABS((B4908+D4908)/2-(B4907+D4907)/2)&lt;0.00000000000001,"ПОВТОРЕНИЕ",TRUE,(B4908+D4908)/2)</f>
        <v/>
      </c>
      <c r="D4908" s="78" t="str">
        <f t="shared" si="396"/>
        <v/>
      </c>
      <c r="E4908" s="81" t="str">
        <f t="shared" si="397"/>
        <v/>
      </c>
      <c r="F4908" s="78" t="str" cm="1">
        <f t="array" ref="F4908">_xlfn.IFS(C4908="ПОВТОРЕНИЕ","ПОВТОРЕНИЕ",C4908="","",ABS(F4907)&lt;$K$1,"",TRUE,C4908^3 - 2*C4908-2)</f>
        <v/>
      </c>
      <c r="G4908" s="82" t="str">
        <f t="shared" si="398"/>
        <v/>
      </c>
    </row>
    <row r="4909" spans="1:7" ht="15" thickBot="1" x14ac:dyDescent="0.35">
      <c r="A4909" s="15" t="str">
        <f t="shared" si="399"/>
        <v/>
      </c>
      <c r="B4909" s="76" t="str">
        <f t="shared" si="395"/>
        <v/>
      </c>
      <c r="C4909" s="77" t="str" cm="1">
        <f t="array" ref="C4909">_xlfn.IFS(B4909="","",C4908="","",C4908="ПОВТОРЕНИЕ","",ABS((B4909+D4909)/2-(B4908+D4908)/2)&lt;0.00000000000001,"ПОВТОРЕНИЕ",TRUE,(B4909+D4909)/2)</f>
        <v/>
      </c>
      <c r="D4909" s="78" t="str">
        <f t="shared" si="396"/>
        <v/>
      </c>
      <c r="E4909" s="81" t="str">
        <f t="shared" si="397"/>
        <v/>
      </c>
      <c r="F4909" s="78" t="str" cm="1">
        <f t="array" ref="F4909">_xlfn.IFS(C4909="ПОВТОРЕНИЕ","ПОВТОРЕНИЕ",C4909="","",ABS(F4908)&lt;$K$1,"",TRUE,C4909^3 - 2*C4909-2)</f>
        <v/>
      </c>
      <c r="G4909" s="82" t="str">
        <f t="shared" si="398"/>
        <v/>
      </c>
    </row>
    <row r="4910" spans="1:7" ht="15" thickBot="1" x14ac:dyDescent="0.35">
      <c r="A4910" s="15" t="str">
        <f t="shared" si="399"/>
        <v/>
      </c>
      <c r="B4910" s="76" t="str">
        <f t="shared" si="395"/>
        <v/>
      </c>
      <c r="C4910" s="77" t="str" cm="1">
        <f t="array" ref="C4910">_xlfn.IFS(B4910="","",C4909="","",C4909="ПОВТОРЕНИЕ","",ABS((B4910+D4910)/2-(B4909+D4909)/2)&lt;0.00000000000001,"ПОВТОРЕНИЕ",TRUE,(B4910+D4910)/2)</f>
        <v/>
      </c>
      <c r="D4910" s="78" t="str">
        <f t="shared" si="396"/>
        <v/>
      </c>
      <c r="E4910" s="81" t="str">
        <f t="shared" si="397"/>
        <v/>
      </c>
      <c r="F4910" s="78" t="str" cm="1">
        <f t="array" ref="F4910">_xlfn.IFS(C4910="ПОВТОРЕНИЕ","ПОВТОРЕНИЕ",C4910="","",ABS(F4909)&lt;$K$1,"",TRUE,C4910^3 - 2*C4910-2)</f>
        <v/>
      </c>
      <c r="G4910" s="82" t="str">
        <f t="shared" si="398"/>
        <v/>
      </c>
    </row>
    <row r="4911" spans="1:7" ht="15" thickBot="1" x14ac:dyDescent="0.35">
      <c r="A4911" s="15" t="str">
        <f t="shared" si="399"/>
        <v/>
      </c>
      <c r="B4911" s="76" t="str">
        <f t="shared" si="395"/>
        <v/>
      </c>
      <c r="C4911" s="77" t="str" cm="1">
        <f t="array" ref="C4911">_xlfn.IFS(B4911="","",C4910="","",C4910="ПОВТОРЕНИЕ","",ABS((B4911+D4911)/2-(B4910+D4910)/2)&lt;0.00000000000001,"ПОВТОРЕНИЕ",TRUE,(B4911+D4911)/2)</f>
        <v/>
      </c>
      <c r="D4911" s="78" t="str">
        <f t="shared" si="396"/>
        <v/>
      </c>
      <c r="E4911" s="81" t="str">
        <f t="shared" si="397"/>
        <v/>
      </c>
      <c r="F4911" s="78" t="str" cm="1">
        <f t="array" ref="F4911">_xlfn.IFS(C4911="ПОВТОРЕНИЕ","ПОВТОРЕНИЕ",C4911="","",ABS(F4910)&lt;$K$1,"",TRUE,C4911^3 - 2*C4911-2)</f>
        <v/>
      </c>
      <c r="G4911" s="82" t="str">
        <f t="shared" si="398"/>
        <v/>
      </c>
    </row>
    <row r="4912" spans="1:7" ht="15" thickBot="1" x14ac:dyDescent="0.35">
      <c r="A4912" s="15" t="str">
        <f t="shared" si="399"/>
        <v/>
      </c>
      <c r="B4912" s="76" t="str">
        <f t="shared" si="395"/>
        <v/>
      </c>
      <c r="C4912" s="77" t="str" cm="1">
        <f t="array" ref="C4912">_xlfn.IFS(B4912="","",C4911="","",C4911="ПОВТОРЕНИЕ","",ABS((B4912+D4912)/2-(B4911+D4911)/2)&lt;0.00000000000001,"ПОВТОРЕНИЕ",TRUE,(B4912+D4912)/2)</f>
        <v/>
      </c>
      <c r="D4912" s="78" t="str">
        <f t="shared" si="396"/>
        <v/>
      </c>
      <c r="E4912" s="81" t="str">
        <f t="shared" si="397"/>
        <v/>
      </c>
      <c r="F4912" s="78" t="str" cm="1">
        <f t="array" ref="F4912">_xlfn.IFS(C4912="ПОВТОРЕНИЕ","ПОВТОРЕНИЕ",C4912="","",ABS(F4911)&lt;$K$1,"",TRUE,C4912^3 - 2*C4912-2)</f>
        <v/>
      </c>
      <c r="G4912" s="82" t="str">
        <f t="shared" si="398"/>
        <v/>
      </c>
    </row>
    <row r="4913" spans="1:7" ht="15" thickBot="1" x14ac:dyDescent="0.35">
      <c r="A4913" s="15" t="str">
        <f t="shared" si="399"/>
        <v/>
      </c>
      <c r="B4913" s="76" t="str">
        <f t="shared" si="395"/>
        <v/>
      </c>
      <c r="C4913" s="77" t="str" cm="1">
        <f t="array" ref="C4913">_xlfn.IFS(B4913="","",C4912="","",C4912="ПОВТОРЕНИЕ","",ABS((B4913+D4913)/2-(B4912+D4912)/2)&lt;0.00000000000001,"ПОВТОРЕНИЕ",TRUE,(B4913+D4913)/2)</f>
        <v/>
      </c>
      <c r="D4913" s="78" t="str">
        <f t="shared" si="396"/>
        <v/>
      </c>
      <c r="E4913" s="81" t="str">
        <f t="shared" si="397"/>
        <v/>
      </c>
      <c r="F4913" s="78" t="str" cm="1">
        <f t="array" ref="F4913">_xlfn.IFS(C4913="ПОВТОРЕНИЕ","ПОВТОРЕНИЕ",C4913="","",ABS(F4912)&lt;$K$1,"",TRUE,C4913^3 - 2*C4913-2)</f>
        <v/>
      </c>
      <c r="G4913" s="82" t="str">
        <f t="shared" si="398"/>
        <v/>
      </c>
    </row>
    <row r="4914" spans="1:7" ht="15" thickBot="1" x14ac:dyDescent="0.35">
      <c r="A4914" s="15" t="str">
        <f t="shared" si="399"/>
        <v/>
      </c>
      <c r="B4914" s="76" t="str">
        <f t="shared" si="395"/>
        <v/>
      </c>
      <c r="C4914" s="77" t="str" cm="1">
        <f t="array" ref="C4914">_xlfn.IFS(B4914="","",C4913="","",C4913="ПОВТОРЕНИЕ","",ABS((B4914+D4914)/2-(B4913+D4913)/2)&lt;0.00000000000001,"ПОВТОРЕНИЕ",TRUE,(B4914+D4914)/2)</f>
        <v/>
      </c>
      <c r="D4914" s="78" t="str">
        <f t="shared" si="396"/>
        <v/>
      </c>
      <c r="E4914" s="81" t="str">
        <f t="shared" si="397"/>
        <v/>
      </c>
      <c r="F4914" s="78" t="str" cm="1">
        <f t="array" ref="F4914">_xlfn.IFS(C4914="ПОВТОРЕНИЕ","ПОВТОРЕНИЕ",C4914="","",ABS(F4913)&lt;$K$1,"",TRUE,C4914^3 - 2*C4914-2)</f>
        <v/>
      </c>
      <c r="G4914" s="82" t="str">
        <f t="shared" si="398"/>
        <v/>
      </c>
    </row>
    <row r="4915" spans="1:7" ht="15" thickBot="1" x14ac:dyDescent="0.35">
      <c r="A4915" s="15" t="str">
        <f t="shared" si="399"/>
        <v/>
      </c>
      <c r="B4915" s="76" t="str">
        <f t="shared" ref="B4915:B4978" si="400">IF(OR(B4914="",C4914="ПОВТОРЕНИЕ"),"",IF(ABS(F4914)&lt;$K$1,"",IF(C4914^3-2*C4914-2&gt;0,B4914,C4914)))</f>
        <v/>
      </c>
      <c r="C4915" s="77" t="str" cm="1">
        <f t="array" ref="C4915">_xlfn.IFS(B4915="","",C4914="","",C4914="ПОВТОРЕНИЕ","",ABS((B4915+D4915)/2-(B4914+D4914)/2)&lt;0.00000000000001,"ПОВТОРЕНИЕ",TRUE,(B4915+D4915)/2)</f>
        <v/>
      </c>
      <c r="D4915" s="78" t="str">
        <f t="shared" ref="D4915:D4978" si="401">IF(OR(D4914="",C4914="ПОВТОРЕНИЕ"),"",IF(ABS(F4914)&lt;$K$1,"",IF(C4914^3-2*C4914-2&lt;0,D4914,C4914)))</f>
        <v/>
      </c>
      <c r="E4915" s="81" t="str">
        <f t="shared" ref="E4915:E4978" si="402">IF(OR(E4914="",C4914="ПОВТОРЕНИЕ"),"",IF(ABS(F4914)&lt;$K$1,"",B4915^3-2*B4915-2))</f>
        <v/>
      </c>
      <c r="F4915" s="78" t="str" cm="1">
        <f t="array" ref="F4915">_xlfn.IFS(C4915="ПОВТОРЕНИЕ","ПОВТОРЕНИЕ",C4915="","",ABS(F4914)&lt;$K$1,"",TRUE,C4915^3 - 2*C4915-2)</f>
        <v/>
      </c>
      <c r="G4915" s="82" t="str">
        <f t="shared" ref="G4915:G4978" si="403">IF(OR(G4914="",C4914="ПОВТОРЕНИЕ"),"",IF(ABS(F4914)&lt;$K$1,"",D4915^3-2*D4915-2))</f>
        <v/>
      </c>
    </row>
    <row r="4916" spans="1:7" ht="15" thickBot="1" x14ac:dyDescent="0.35">
      <c r="A4916" s="15" t="str">
        <f t="shared" si="399"/>
        <v/>
      </c>
      <c r="B4916" s="76" t="str">
        <f t="shared" si="400"/>
        <v/>
      </c>
      <c r="C4916" s="77" t="str" cm="1">
        <f t="array" ref="C4916">_xlfn.IFS(B4916="","",C4915="","",C4915="ПОВТОРЕНИЕ","",ABS((B4916+D4916)/2-(B4915+D4915)/2)&lt;0.00000000000001,"ПОВТОРЕНИЕ",TRUE,(B4916+D4916)/2)</f>
        <v/>
      </c>
      <c r="D4916" s="78" t="str">
        <f t="shared" si="401"/>
        <v/>
      </c>
      <c r="E4916" s="81" t="str">
        <f t="shared" si="402"/>
        <v/>
      </c>
      <c r="F4916" s="78" t="str" cm="1">
        <f t="array" ref="F4916">_xlfn.IFS(C4916="ПОВТОРЕНИЕ","ПОВТОРЕНИЕ",C4916="","",ABS(F4915)&lt;$K$1,"",TRUE,C4916^3 - 2*C4916-2)</f>
        <v/>
      </c>
      <c r="G4916" s="82" t="str">
        <f t="shared" si="403"/>
        <v/>
      </c>
    </row>
    <row r="4917" spans="1:7" ht="15" thickBot="1" x14ac:dyDescent="0.35">
      <c r="A4917" s="15" t="str">
        <f t="shared" si="399"/>
        <v/>
      </c>
      <c r="B4917" s="76" t="str">
        <f t="shared" si="400"/>
        <v/>
      </c>
      <c r="C4917" s="77" t="str" cm="1">
        <f t="array" ref="C4917">_xlfn.IFS(B4917="","",C4916="","",C4916="ПОВТОРЕНИЕ","",ABS((B4917+D4917)/2-(B4916+D4916)/2)&lt;0.00000000000001,"ПОВТОРЕНИЕ",TRUE,(B4917+D4917)/2)</f>
        <v/>
      </c>
      <c r="D4917" s="78" t="str">
        <f t="shared" si="401"/>
        <v/>
      </c>
      <c r="E4917" s="81" t="str">
        <f t="shared" si="402"/>
        <v/>
      </c>
      <c r="F4917" s="78" t="str" cm="1">
        <f t="array" ref="F4917">_xlfn.IFS(C4917="ПОВТОРЕНИЕ","ПОВТОРЕНИЕ",C4917="","",ABS(F4916)&lt;$K$1,"",TRUE,C4917^3 - 2*C4917-2)</f>
        <v/>
      </c>
      <c r="G4917" s="82" t="str">
        <f t="shared" si="403"/>
        <v/>
      </c>
    </row>
    <row r="4918" spans="1:7" ht="15" thickBot="1" x14ac:dyDescent="0.35">
      <c r="A4918" s="15" t="str">
        <f t="shared" si="399"/>
        <v/>
      </c>
      <c r="B4918" s="76" t="str">
        <f t="shared" si="400"/>
        <v/>
      </c>
      <c r="C4918" s="77" t="str" cm="1">
        <f t="array" ref="C4918">_xlfn.IFS(B4918="","",C4917="","",C4917="ПОВТОРЕНИЕ","",ABS((B4918+D4918)/2-(B4917+D4917)/2)&lt;0.00000000000001,"ПОВТОРЕНИЕ",TRUE,(B4918+D4918)/2)</f>
        <v/>
      </c>
      <c r="D4918" s="78" t="str">
        <f t="shared" si="401"/>
        <v/>
      </c>
      <c r="E4918" s="81" t="str">
        <f t="shared" si="402"/>
        <v/>
      </c>
      <c r="F4918" s="78" t="str" cm="1">
        <f t="array" ref="F4918">_xlfn.IFS(C4918="ПОВТОРЕНИЕ","ПОВТОРЕНИЕ",C4918="","",ABS(F4917)&lt;$K$1,"",TRUE,C4918^3 - 2*C4918-2)</f>
        <v/>
      </c>
      <c r="G4918" s="82" t="str">
        <f t="shared" si="403"/>
        <v/>
      </c>
    </row>
    <row r="4919" spans="1:7" ht="15" thickBot="1" x14ac:dyDescent="0.35">
      <c r="A4919" s="15" t="str">
        <f t="shared" si="399"/>
        <v/>
      </c>
      <c r="B4919" s="76" t="str">
        <f t="shared" si="400"/>
        <v/>
      </c>
      <c r="C4919" s="77" t="str" cm="1">
        <f t="array" ref="C4919">_xlfn.IFS(B4919="","",C4918="","",C4918="ПОВТОРЕНИЕ","",ABS((B4919+D4919)/2-(B4918+D4918)/2)&lt;0.00000000000001,"ПОВТОРЕНИЕ",TRUE,(B4919+D4919)/2)</f>
        <v/>
      </c>
      <c r="D4919" s="78" t="str">
        <f t="shared" si="401"/>
        <v/>
      </c>
      <c r="E4919" s="81" t="str">
        <f t="shared" si="402"/>
        <v/>
      </c>
      <c r="F4919" s="78" t="str" cm="1">
        <f t="array" ref="F4919">_xlfn.IFS(C4919="ПОВТОРЕНИЕ","ПОВТОРЕНИЕ",C4919="","",ABS(F4918)&lt;$K$1,"",TRUE,C4919^3 - 2*C4919-2)</f>
        <v/>
      </c>
      <c r="G4919" s="82" t="str">
        <f t="shared" si="403"/>
        <v/>
      </c>
    </row>
    <row r="4920" spans="1:7" ht="15" thickBot="1" x14ac:dyDescent="0.35">
      <c r="A4920" s="15" t="str">
        <f t="shared" si="399"/>
        <v/>
      </c>
      <c r="B4920" s="76" t="str">
        <f t="shared" si="400"/>
        <v/>
      </c>
      <c r="C4920" s="77" t="str" cm="1">
        <f t="array" ref="C4920">_xlfn.IFS(B4920="","",C4919="","",C4919="ПОВТОРЕНИЕ","",ABS((B4920+D4920)/2-(B4919+D4919)/2)&lt;0.00000000000001,"ПОВТОРЕНИЕ",TRUE,(B4920+D4920)/2)</f>
        <v/>
      </c>
      <c r="D4920" s="78" t="str">
        <f t="shared" si="401"/>
        <v/>
      </c>
      <c r="E4920" s="81" t="str">
        <f t="shared" si="402"/>
        <v/>
      </c>
      <c r="F4920" s="78" t="str" cm="1">
        <f t="array" ref="F4920">_xlfn.IFS(C4920="ПОВТОРЕНИЕ","ПОВТОРЕНИЕ",C4920="","",ABS(F4919)&lt;$K$1,"",TRUE,C4920^3 - 2*C4920-2)</f>
        <v/>
      </c>
      <c r="G4920" s="82" t="str">
        <f t="shared" si="403"/>
        <v/>
      </c>
    </row>
    <row r="4921" spans="1:7" ht="15" thickBot="1" x14ac:dyDescent="0.35">
      <c r="A4921" s="15" t="str">
        <f t="shared" si="399"/>
        <v/>
      </c>
      <c r="B4921" s="76" t="str">
        <f t="shared" si="400"/>
        <v/>
      </c>
      <c r="C4921" s="77" t="str" cm="1">
        <f t="array" ref="C4921">_xlfn.IFS(B4921="","",C4920="","",C4920="ПОВТОРЕНИЕ","",ABS((B4921+D4921)/2-(B4920+D4920)/2)&lt;0.00000000000001,"ПОВТОРЕНИЕ",TRUE,(B4921+D4921)/2)</f>
        <v/>
      </c>
      <c r="D4921" s="78" t="str">
        <f t="shared" si="401"/>
        <v/>
      </c>
      <c r="E4921" s="81" t="str">
        <f t="shared" si="402"/>
        <v/>
      </c>
      <c r="F4921" s="78" t="str" cm="1">
        <f t="array" ref="F4921">_xlfn.IFS(C4921="ПОВТОРЕНИЕ","ПОВТОРЕНИЕ",C4921="","",ABS(F4920)&lt;$K$1,"",TRUE,C4921^3 - 2*C4921-2)</f>
        <v/>
      </c>
      <c r="G4921" s="82" t="str">
        <f t="shared" si="403"/>
        <v/>
      </c>
    </row>
    <row r="4922" spans="1:7" ht="15" thickBot="1" x14ac:dyDescent="0.35">
      <c r="A4922" s="15" t="str">
        <f t="shared" si="399"/>
        <v/>
      </c>
      <c r="B4922" s="76" t="str">
        <f t="shared" si="400"/>
        <v/>
      </c>
      <c r="C4922" s="77" t="str" cm="1">
        <f t="array" ref="C4922">_xlfn.IFS(B4922="","",C4921="","",C4921="ПОВТОРЕНИЕ","",ABS((B4922+D4922)/2-(B4921+D4921)/2)&lt;0.00000000000001,"ПОВТОРЕНИЕ",TRUE,(B4922+D4922)/2)</f>
        <v/>
      </c>
      <c r="D4922" s="78" t="str">
        <f t="shared" si="401"/>
        <v/>
      </c>
      <c r="E4922" s="81" t="str">
        <f t="shared" si="402"/>
        <v/>
      </c>
      <c r="F4922" s="78" t="str" cm="1">
        <f t="array" ref="F4922">_xlfn.IFS(C4922="ПОВТОРЕНИЕ","ПОВТОРЕНИЕ",C4922="","",ABS(F4921)&lt;$K$1,"",TRUE,C4922^3 - 2*C4922-2)</f>
        <v/>
      </c>
      <c r="G4922" s="82" t="str">
        <f t="shared" si="403"/>
        <v/>
      </c>
    </row>
    <row r="4923" spans="1:7" ht="15" thickBot="1" x14ac:dyDescent="0.35">
      <c r="A4923" s="15" t="str">
        <f t="shared" si="399"/>
        <v/>
      </c>
      <c r="B4923" s="76" t="str">
        <f t="shared" si="400"/>
        <v/>
      </c>
      <c r="C4923" s="77" t="str" cm="1">
        <f t="array" ref="C4923">_xlfn.IFS(B4923="","",C4922="","",C4922="ПОВТОРЕНИЕ","",ABS((B4923+D4923)/2-(B4922+D4922)/2)&lt;0.00000000000001,"ПОВТОРЕНИЕ",TRUE,(B4923+D4923)/2)</f>
        <v/>
      </c>
      <c r="D4923" s="78" t="str">
        <f t="shared" si="401"/>
        <v/>
      </c>
      <c r="E4923" s="81" t="str">
        <f t="shared" si="402"/>
        <v/>
      </c>
      <c r="F4923" s="78" t="str" cm="1">
        <f t="array" ref="F4923">_xlfn.IFS(C4923="ПОВТОРЕНИЕ","ПОВТОРЕНИЕ",C4923="","",ABS(F4922)&lt;$K$1,"",TRUE,C4923^3 - 2*C4923-2)</f>
        <v/>
      </c>
      <c r="G4923" s="82" t="str">
        <f t="shared" si="403"/>
        <v/>
      </c>
    </row>
    <row r="4924" spans="1:7" ht="15" thickBot="1" x14ac:dyDescent="0.35">
      <c r="A4924" s="15" t="str">
        <f t="shared" si="399"/>
        <v/>
      </c>
      <c r="B4924" s="76" t="str">
        <f t="shared" si="400"/>
        <v/>
      </c>
      <c r="C4924" s="77" t="str" cm="1">
        <f t="array" ref="C4924">_xlfn.IFS(B4924="","",C4923="","",C4923="ПОВТОРЕНИЕ","",ABS((B4924+D4924)/2-(B4923+D4923)/2)&lt;0.00000000000001,"ПОВТОРЕНИЕ",TRUE,(B4924+D4924)/2)</f>
        <v/>
      </c>
      <c r="D4924" s="78" t="str">
        <f t="shared" si="401"/>
        <v/>
      </c>
      <c r="E4924" s="81" t="str">
        <f t="shared" si="402"/>
        <v/>
      </c>
      <c r="F4924" s="78" t="str" cm="1">
        <f t="array" ref="F4924">_xlfn.IFS(C4924="ПОВТОРЕНИЕ","ПОВТОРЕНИЕ",C4924="","",ABS(F4923)&lt;$K$1,"",TRUE,C4924^3 - 2*C4924-2)</f>
        <v/>
      </c>
      <c r="G4924" s="82" t="str">
        <f t="shared" si="403"/>
        <v/>
      </c>
    </row>
    <row r="4925" spans="1:7" ht="15" thickBot="1" x14ac:dyDescent="0.35">
      <c r="A4925" s="15" t="str">
        <f t="shared" si="399"/>
        <v/>
      </c>
      <c r="B4925" s="76" t="str">
        <f t="shared" si="400"/>
        <v/>
      </c>
      <c r="C4925" s="77" t="str" cm="1">
        <f t="array" ref="C4925">_xlfn.IFS(B4925="","",C4924="","",C4924="ПОВТОРЕНИЕ","",ABS((B4925+D4925)/2-(B4924+D4924)/2)&lt;0.00000000000001,"ПОВТОРЕНИЕ",TRUE,(B4925+D4925)/2)</f>
        <v/>
      </c>
      <c r="D4925" s="78" t="str">
        <f t="shared" si="401"/>
        <v/>
      </c>
      <c r="E4925" s="81" t="str">
        <f t="shared" si="402"/>
        <v/>
      </c>
      <c r="F4925" s="78" t="str" cm="1">
        <f t="array" ref="F4925">_xlfn.IFS(C4925="ПОВТОРЕНИЕ","ПОВТОРЕНИЕ",C4925="","",ABS(F4924)&lt;$K$1,"",TRUE,C4925^3 - 2*C4925-2)</f>
        <v/>
      </c>
      <c r="G4925" s="82" t="str">
        <f t="shared" si="403"/>
        <v/>
      </c>
    </row>
    <row r="4926" spans="1:7" ht="15" thickBot="1" x14ac:dyDescent="0.35">
      <c r="A4926" s="15" t="str">
        <f t="shared" si="399"/>
        <v/>
      </c>
      <c r="B4926" s="76" t="str">
        <f t="shared" si="400"/>
        <v/>
      </c>
      <c r="C4926" s="77" t="str" cm="1">
        <f t="array" ref="C4926">_xlfn.IFS(B4926="","",C4925="","",C4925="ПОВТОРЕНИЕ","",ABS((B4926+D4926)/2-(B4925+D4925)/2)&lt;0.00000000000001,"ПОВТОРЕНИЕ",TRUE,(B4926+D4926)/2)</f>
        <v/>
      </c>
      <c r="D4926" s="78" t="str">
        <f t="shared" si="401"/>
        <v/>
      </c>
      <c r="E4926" s="81" t="str">
        <f t="shared" si="402"/>
        <v/>
      </c>
      <c r="F4926" s="78" t="str" cm="1">
        <f t="array" ref="F4926">_xlfn.IFS(C4926="ПОВТОРЕНИЕ","ПОВТОРЕНИЕ",C4926="","",ABS(F4925)&lt;$K$1,"",TRUE,C4926^3 - 2*C4926-2)</f>
        <v/>
      </c>
      <c r="G4926" s="82" t="str">
        <f t="shared" si="403"/>
        <v/>
      </c>
    </row>
    <row r="4927" spans="1:7" ht="15" thickBot="1" x14ac:dyDescent="0.35">
      <c r="A4927" s="15" t="str">
        <f t="shared" si="399"/>
        <v/>
      </c>
      <c r="B4927" s="76" t="str">
        <f t="shared" si="400"/>
        <v/>
      </c>
      <c r="C4927" s="77" t="str" cm="1">
        <f t="array" ref="C4927">_xlfn.IFS(B4927="","",C4926="","",C4926="ПОВТОРЕНИЕ","",ABS((B4927+D4927)/2-(B4926+D4926)/2)&lt;0.00000000000001,"ПОВТОРЕНИЕ",TRUE,(B4927+D4927)/2)</f>
        <v/>
      </c>
      <c r="D4927" s="78" t="str">
        <f t="shared" si="401"/>
        <v/>
      </c>
      <c r="E4927" s="81" t="str">
        <f t="shared" si="402"/>
        <v/>
      </c>
      <c r="F4927" s="78" t="str" cm="1">
        <f t="array" ref="F4927">_xlfn.IFS(C4927="ПОВТОРЕНИЕ","ПОВТОРЕНИЕ",C4927="","",ABS(F4926)&lt;$K$1,"",TRUE,C4927^3 - 2*C4927-2)</f>
        <v/>
      </c>
      <c r="G4927" s="82" t="str">
        <f t="shared" si="403"/>
        <v/>
      </c>
    </row>
    <row r="4928" spans="1:7" ht="15" thickBot="1" x14ac:dyDescent="0.35">
      <c r="A4928" s="15" t="str">
        <f t="shared" si="399"/>
        <v/>
      </c>
      <c r="B4928" s="76" t="str">
        <f t="shared" si="400"/>
        <v/>
      </c>
      <c r="C4928" s="77" t="str" cm="1">
        <f t="array" ref="C4928">_xlfn.IFS(B4928="","",C4927="","",C4927="ПОВТОРЕНИЕ","",ABS((B4928+D4928)/2-(B4927+D4927)/2)&lt;0.00000000000001,"ПОВТОРЕНИЕ",TRUE,(B4928+D4928)/2)</f>
        <v/>
      </c>
      <c r="D4928" s="78" t="str">
        <f t="shared" si="401"/>
        <v/>
      </c>
      <c r="E4928" s="81" t="str">
        <f t="shared" si="402"/>
        <v/>
      </c>
      <c r="F4928" s="78" t="str" cm="1">
        <f t="array" ref="F4928">_xlfn.IFS(C4928="ПОВТОРЕНИЕ","ПОВТОРЕНИЕ",C4928="","",ABS(F4927)&lt;$K$1,"",TRUE,C4928^3 - 2*C4928-2)</f>
        <v/>
      </c>
      <c r="G4928" s="82" t="str">
        <f t="shared" si="403"/>
        <v/>
      </c>
    </row>
    <row r="4929" spans="1:7" ht="15" thickBot="1" x14ac:dyDescent="0.35">
      <c r="A4929" s="15" t="str">
        <f t="shared" si="399"/>
        <v/>
      </c>
      <c r="B4929" s="76" t="str">
        <f t="shared" si="400"/>
        <v/>
      </c>
      <c r="C4929" s="77" t="str" cm="1">
        <f t="array" ref="C4929">_xlfn.IFS(B4929="","",C4928="","",C4928="ПОВТОРЕНИЕ","",ABS((B4929+D4929)/2-(B4928+D4928)/2)&lt;0.00000000000001,"ПОВТОРЕНИЕ",TRUE,(B4929+D4929)/2)</f>
        <v/>
      </c>
      <c r="D4929" s="78" t="str">
        <f t="shared" si="401"/>
        <v/>
      </c>
      <c r="E4929" s="81" t="str">
        <f t="shared" si="402"/>
        <v/>
      </c>
      <c r="F4929" s="78" t="str" cm="1">
        <f t="array" ref="F4929">_xlfn.IFS(C4929="ПОВТОРЕНИЕ","ПОВТОРЕНИЕ",C4929="","",ABS(F4928)&lt;$K$1,"",TRUE,C4929^3 - 2*C4929-2)</f>
        <v/>
      </c>
      <c r="G4929" s="82" t="str">
        <f t="shared" si="403"/>
        <v/>
      </c>
    </row>
    <row r="4930" spans="1:7" ht="15" thickBot="1" x14ac:dyDescent="0.35">
      <c r="A4930" s="15" t="str">
        <f t="shared" si="399"/>
        <v/>
      </c>
      <c r="B4930" s="76" t="str">
        <f t="shared" si="400"/>
        <v/>
      </c>
      <c r="C4930" s="77" t="str" cm="1">
        <f t="array" ref="C4930">_xlfn.IFS(B4930="","",C4929="","",C4929="ПОВТОРЕНИЕ","",ABS((B4930+D4930)/2-(B4929+D4929)/2)&lt;0.00000000000001,"ПОВТОРЕНИЕ",TRUE,(B4930+D4930)/2)</f>
        <v/>
      </c>
      <c r="D4930" s="78" t="str">
        <f t="shared" si="401"/>
        <v/>
      </c>
      <c r="E4930" s="81" t="str">
        <f t="shared" si="402"/>
        <v/>
      </c>
      <c r="F4930" s="78" t="str" cm="1">
        <f t="array" ref="F4930">_xlfn.IFS(C4930="ПОВТОРЕНИЕ","ПОВТОРЕНИЕ",C4930="","",ABS(F4929)&lt;$K$1,"",TRUE,C4930^3 - 2*C4930-2)</f>
        <v/>
      </c>
      <c r="G4930" s="82" t="str">
        <f t="shared" si="403"/>
        <v/>
      </c>
    </row>
    <row r="4931" spans="1:7" ht="15" thickBot="1" x14ac:dyDescent="0.35">
      <c r="A4931" s="15" t="str">
        <f t="shared" si="399"/>
        <v/>
      </c>
      <c r="B4931" s="76" t="str">
        <f t="shared" si="400"/>
        <v/>
      </c>
      <c r="C4931" s="77" t="str" cm="1">
        <f t="array" ref="C4931">_xlfn.IFS(B4931="","",C4930="","",C4930="ПОВТОРЕНИЕ","",ABS((B4931+D4931)/2-(B4930+D4930)/2)&lt;0.00000000000001,"ПОВТОРЕНИЕ",TRUE,(B4931+D4931)/2)</f>
        <v/>
      </c>
      <c r="D4931" s="78" t="str">
        <f t="shared" si="401"/>
        <v/>
      </c>
      <c r="E4931" s="81" t="str">
        <f t="shared" si="402"/>
        <v/>
      </c>
      <c r="F4931" s="78" t="str" cm="1">
        <f t="array" ref="F4931">_xlfn.IFS(C4931="ПОВТОРЕНИЕ","ПОВТОРЕНИЕ",C4931="","",ABS(F4930)&lt;$K$1,"",TRUE,C4931^3 - 2*C4931-2)</f>
        <v/>
      </c>
      <c r="G4931" s="82" t="str">
        <f t="shared" si="403"/>
        <v/>
      </c>
    </row>
    <row r="4932" spans="1:7" ht="15" thickBot="1" x14ac:dyDescent="0.35">
      <c r="A4932" s="15" t="str">
        <f t="shared" si="399"/>
        <v/>
      </c>
      <c r="B4932" s="76" t="str">
        <f t="shared" si="400"/>
        <v/>
      </c>
      <c r="C4932" s="77" t="str" cm="1">
        <f t="array" ref="C4932">_xlfn.IFS(B4932="","",C4931="","",C4931="ПОВТОРЕНИЕ","",ABS((B4932+D4932)/2-(B4931+D4931)/2)&lt;0.00000000000001,"ПОВТОРЕНИЕ",TRUE,(B4932+D4932)/2)</f>
        <v/>
      </c>
      <c r="D4932" s="78" t="str">
        <f t="shared" si="401"/>
        <v/>
      </c>
      <c r="E4932" s="81" t="str">
        <f t="shared" si="402"/>
        <v/>
      </c>
      <c r="F4932" s="78" t="str" cm="1">
        <f t="array" ref="F4932">_xlfn.IFS(C4932="ПОВТОРЕНИЕ","ПОВТОРЕНИЕ",C4932="","",ABS(F4931)&lt;$K$1,"",TRUE,C4932^3 - 2*C4932-2)</f>
        <v/>
      </c>
      <c r="G4932" s="82" t="str">
        <f t="shared" si="403"/>
        <v/>
      </c>
    </row>
    <row r="4933" spans="1:7" ht="15" thickBot="1" x14ac:dyDescent="0.35">
      <c r="A4933" s="15" t="str">
        <f t="shared" si="399"/>
        <v/>
      </c>
      <c r="B4933" s="76" t="str">
        <f t="shared" si="400"/>
        <v/>
      </c>
      <c r="C4933" s="77" t="str" cm="1">
        <f t="array" ref="C4933">_xlfn.IFS(B4933="","",C4932="","",C4932="ПОВТОРЕНИЕ","",ABS((B4933+D4933)/2-(B4932+D4932)/2)&lt;0.00000000000001,"ПОВТОРЕНИЕ",TRUE,(B4933+D4933)/2)</f>
        <v/>
      </c>
      <c r="D4933" s="78" t="str">
        <f t="shared" si="401"/>
        <v/>
      </c>
      <c r="E4933" s="81" t="str">
        <f t="shared" si="402"/>
        <v/>
      </c>
      <c r="F4933" s="78" t="str" cm="1">
        <f t="array" ref="F4933">_xlfn.IFS(C4933="ПОВТОРЕНИЕ","ПОВТОРЕНИЕ",C4933="","",ABS(F4932)&lt;$K$1,"",TRUE,C4933^3 - 2*C4933-2)</f>
        <v/>
      </c>
      <c r="G4933" s="82" t="str">
        <f t="shared" si="403"/>
        <v/>
      </c>
    </row>
    <row r="4934" spans="1:7" ht="15" thickBot="1" x14ac:dyDescent="0.35">
      <c r="A4934" s="15" t="str">
        <f t="shared" si="399"/>
        <v/>
      </c>
      <c r="B4934" s="76" t="str">
        <f t="shared" si="400"/>
        <v/>
      </c>
      <c r="C4934" s="77" t="str" cm="1">
        <f t="array" ref="C4934">_xlfn.IFS(B4934="","",C4933="","",C4933="ПОВТОРЕНИЕ","",ABS((B4934+D4934)/2-(B4933+D4933)/2)&lt;0.00000000000001,"ПОВТОРЕНИЕ",TRUE,(B4934+D4934)/2)</f>
        <v/>
      </c>
      <c r="D4934" s="78" t="str">
        <f t="shared" si="401"/>
        <v/>
      </c>
      <c r="E4934" s="81" t="str">
        <f t="shared" si="402"/>
        <v/>
      </c>
      <c r="F4934" s="78" t="str" cm="1">
        <f t="array" ref="F4934">_xlfn.IFS(C4934="ПОВТОРЕНИЕ","ПОВТОРЕНИЕ",C4934="","",ABS(F4933)&lt;$K$1,"",TRUE,C4934^3 - 2*C4934-2)</f>
        <v/>
      </c>
      <c r="G4934" s="82" t="str">
        <f t="shared" si="403"/>
        <v/>
      </c>
    </row>
    <row r="4935" spans="1:7" ht="15" thickBot="1" x14ac:dyDescent="0.35">
      <c r="A4935" s="15" t="str">
        <f t="shared" si="399"/>
        <v/>
      </c>
      <c r="B4935" s="76" t="str">
        <f t="shared" si="400"/>
        <v/>
      </c>
      <c r="C4935" s="77" t="str" cm="1">
        <f t="array" ref="C4935">_xlfn.IFS(B4935="","",C4934="","",C4934="ПОВТОРЕНИЕ","",ABS((B4935+D4935)/2-(B4934+D4934)/2)&lt;0.00000000000001,"ПОВТОРЕНИЕ",TRUE,(B4935+D4935)/2)</f>
        <v/>
      </c>
      <c r="D4935" s="78" t="str">
        <f t="shared" si="401"/>
        <v/>
      </c>
      <c r="E4935" s="81" t="str">
        <f t="shared" si="402"/>
        <v/>
      </c>
      <c r="F4935" s="78" t="str" cm="1">
        <f t="array" ref="F4935">_xlfn.IFS(C4935="ПОВТОРЕНИЕ","ПОВТОРЕНИЕ",C4935="","",ABS(F4934)&lt;$K$1,"",TRUE,C4935^3 - 2*C4935-2)</f>
        <v/>
      </c>
      <c r="G4935" s="82" t="str">
        <f t="shared" si="403"/>
        <v/>
      </c>
    </row>
    <row r="4936" spans="1:7" ht="15" thickBot="1" x14ac:dyDescent="0.35">
      <c r="A4936" s="15" t="str">
        <f t="shared" si="399"/>
        <v/>
      </c>
      <c r="B4936" s="76" t="str">
        <f t="shared" si="400"/>
        <v/>
      </c>
      <c r="C4936" s="77" t="str" cm="1">
        <f t="array" ref="C4936">_xlfn.IFS(B4936="","",C4935="","",C4935="ПОВТОРЕНИЕ","",ABS((B4936+D4936)/2-(B4935+D4935)/2)&lt;0.00000000000001,"ПОВТОРЕНИЕ",TRUE,(B4936+D4936)/2)</f>
        <v/>
      </c>
      <c r="D4936" s="78" t="str">
        <f t="shared" si="401"/>
        <v/>
      </c>
      <c r="E4936" s="81" t="str">
        <f t="shared" si="402"/>
        <v/>
      </c>
      <c r="F4936" s="78" t="str" cm="1">
        <f t="array" ref="F4936">_xlfn.IFS(C4936="ПОВТОРЕНИЕ","ПОВТОРЕНИЕ",C4936="","",ABS(F4935)&lt;$K$1,"",TRUE,C4936^3 - 2*C4936-2)</f>
        <v/>
      </c>
      <c r="G4936" s="82" t="str">
        <f t="shared" si="403"/>
        <v/>
      </c>
    </row>
    <row r="4937" spans="1:7" ht="15" thickBot="1" x14ac:dyDescent="0.35">
      <c r="A4937" s="15" t="str">
        <f t="shared" si="399"/>
        <v/>
      </c>
      <c r="B4937" s="76" t="str">
        <f t="shared" si="400"/>
        <v/>
      </c>
      <c r="C4937" s="77" t="str" cm="1">
        <f t="array" ref="C4937">_xlfn.IFS(B4937="","",C4936="","",C4936="ПОВТОРЕНИЕ","",ABS((B4937+D4937)/2-(B4936+D4936)/2)&lt;0.00000000000001,"ПОВТОРЕНИЕ",TRUE,(B4937+D4937)/2)</f>
        <v/>
      </c>
      <c r="D4937" s="78" t="str">
        <f t="shared" si="401"/>
        <v/>
      </c>
      <c r="E4937" s="81" t="str">
        <f t="shared" si="402"/>
        <v/>
      </c>
      <c r="F4937" s="78" t="str" cm="1">
        <f t="array" ref="F4937">_xlfn.IFS(C4937="ПОВТОРЕНИЕ","ПОВТОРЕНИЕ",C4937="","",ABS(F4936)&lt;$K$1,"",TRUE,C4937^3 - 2*C4937-2)</f>
        <v/>
      </c>
      <c r="G4937" s="82" t="str">
        <f t="shared" si="403"/>
        <v/>
      </c>
    </row>
    <row r="4938" spans="1:7" ht="15" thickBot="1" x14ac:dyDescent="0.35">
      <c r="A4938" s="15" t="str">
        <f t="shared" si="399"/>
        <v/>
      </c>
      <c r="B4938" s="76" t="str">
        <f t="shared" si="400"/>
        <v/>
      </c>
      <c r="C4938" s="77" t="str" cm="1">
        <f t="array" ref="C4938">_xlfn.IFS(B4938="","",C4937="","",C4937="ПОВТОРЕНИЕ","",ABS((B4938+D4938)/2-(B4937+D4937)/2)&lt;0.00000000000001,"ПОВТОРЕНИЕ",TRUE,(B4938+D4938)/2)</f>
        <v/>
      </c>
      <c r="D4938" s="78" t="str">
        <f t="shared" si="401"/>
        <v/>
      </c>
      <c r="E4938" s="81" t="str">
        <f t="shared" si="402"/>
        <v/>
      </c>
      <c r="F4938" s="78" t="str" cm="1">
        <f t="array" ref="F4938">_xlfn.IFS(C4938="ПОВТОРЕНИЕ","ПОВТОРЕНИЕ",C4938="","",ABS(F4937)&lt;$K$1,"",TRUE,C4938^3 - 2*C4938-2)</f>
        <v/>
      </c>
      <c r="G4938" s="82" t="str">
        <f t="shared" si="403"/>
        <v/>
      </c>
    </row>
    <row r="4939" spans="1:7" ht="15" thickBot="1" x14ac:dyDescent="0.35">
      <c r="A4939" s="15" t="str">
        <f t="shared" si="399"/>
        <v/>
      </c>
      <c r="B4939" s="76" t="str">
        <f t="shared" si="400"/>
        <v/>
      </c>
      <c r="C4939" s="77" t="str" cm="1">
        <f t="array" ref="C4939">_xlfn.IFS(B4939="","",C4938="","",C4938="ПОВТОРЕНИЕ","",ABS((B4939+D4939)/2-(B4938+D4938)/2)&lt;0.00000000000001,"ПОВТОРЕНИЕ",TRUE,(B4939+D4939)/2)</f>
        <v/>
      </c>
      <c r="D4939" s="78" t="str">
        <f t="shared" si="401"/>
        <v/>
      </c>
      <c r="E4939" s="81" t="str">
        <f t="shared" si="402"/>
        <v/>
      </c>
      <c r="F4939" s="78" t="str" cm="1">
        <f t="array" ref="F4939">_xlfn.IFS(C4939="ПОВТОРЕНИЕ","ПОВТОРЕНИЕ",C4939="","",ABS(F4938)&lt;$K$1,"",TRUE,C4939^3 - 2*C4939-2)</f>
        <v/>
      </c>
      <c r="G4939" s="82" t="str">
        <f t="shared" si="403"/>
        <v/>
      </c>
    </row>
    <row r="4940" spans="1:7" ht="15" thickBot="1" x14ac:dyDescent="0.35">
      <c r="A4940" s="15" t="str">
        <f t="shared" si="399"/>
        <v/>
      </c>
      <c r="B4940" s="76" t="str">
        <f t="shared" si="400"/>
        <v/>
      </c>
      <c r="C4940" s="77" t="str" cm="1">
        <f t="array" ref="C4940">_xlfn.IFS(B4940="","",C4939="","",C4939="ПОВТОРЕНИЕ","",ABS((B4940+D4940)/2-(B4939+D4939)/2)&lt;0.00000000000001,"ПОВТОРЕНИЕ",TRUE,(B4940+D4940)/2)</f>
        <v/>
      </c>
      <c r="D4940" s="78" t="str">
        <f t="shared" si="401"/>
        <v/>
      </c>
      <c r="E4940" s="81" t="str">
        <f t="shared" si="402"/>
        <v/>
      </c>
      <c r="F4940" s="78" t="str" cm="1">
        <f t="array" ref="F4940">_xlfn.IFS(C4940="ПОВТОРЕНИЕ","ПОВТОРЕНИЕ",C4940="","",ABS(F4939)&lt;$K$1,"",TRUE,C4940^3 - 2*C4940-2)</f>
        <v/>
      </c>
      <c r="G4940" s="82" t="str">
        <f t="shared" si="403"/>
        <v/>
      </c>
    </row>
    <row r="4941" spans="1:7" ht="15" thickBot="1" x14ac:dyDescent="0.35">
      <c r="A4941" s="15" t="str">
        <f t="shared" si="399"/>
        <v/>
      </c>
      <c r="B4941" s="76" t="str">
        <f t="shared" si="400"/>
        <v/>
      </c>
      <c r="C4941" s="77" t="str" cm="1">
        <f t="array" ref="C4941">_xlfn.IFS(B4941="","",C4940="","",C4940="ПОВТОРЕНИЕ","",ABS((B4941+D4941)/2-(B4940+D4940)/2)&lt;0.00000000000001,"ПОВТОРЕНИЕ",TRUE,(B4941+D4941)/2)</f>
        <v/>
      </c>
      <c r="D4941" s="78" t="str">
        <f t="shared" si="401"/>
        <v/>
      </c>
      <c r="E4941" s="81" t="str">
        <f t="shared" si="402"/>
        <v/>
      </c>
      <c r="F4941" s="78" t="str" cm="1">
        <f t="array" ref="F4941">_xlfn.IFS(C4941="ПОВТОРЕНИЕ","ПОВТОРЕНИЕ",C4941="","",ABS(F4940)&lt;$K$1,"",TRUE,C4941^3 - 2*C4941-2)</f>
        <v/>
      </c>
      <c r="G4941" s="82" t="str">
        <f t="shared" si="403"/>
        <v/>
      </c>
    </row>
    <row r="4942" spans="1:7" ht="15" thickBot="1" x14ac:dyDescent="0.35">
      <c r="A4942" s="15" t="str">
        <f t="shared" si="399"/>
        <v/>
      </c>
      <c r="B4942" s="76" t="str">
        <f t="shared" si="400"/>
        <v/>
      </c>
      <c r="C4942" s="77" t="str" cm="1">
        <f t="array" ref="C4942">_xlfn.IFS(B4942="","",C4941="","",C4941="ПОВТОРЕНИЕ","",ABS((B4942+D4942)/2-(B4941+D4941)/2)&lt;0.00000000000001,"ПОВТОРЕНИЕ",TRUE,(B4942+D4942)/2)</f>
        <v/>
      </c>
      <c r="D4942" s="78" t="str">
        <f t="shared" si="401"/>
        <v/>
      </c>
      <c r="E4942" s="81" t="str">
        <f t="shared" si="402"/>
        <v/>
      </c>
      <c r="F4942" s="78" t="str" cm="1">
        <f t="array" ref="F4942">_xlfn.IFS(C4942="ПОВТОРЕНИЕ","ПОВТОРЕНИЕ",C4942="","",ABS(F4941)&lt;$K$1,"",TRUE,C4942^3 - 2*C4942-2)</f>
        <v/>
      </c>
      <c r="G4942" s="82" t="str">
        <f t="shared" si="403"/>
        <v/>
      </c>
    </row>
    <row r="4943" spans="1:7" ht="15" thickBot="1" x14ac:dyDescent="0.35">
      <c r="A4943" s="15" t="str">
        <f t="shared" si="399"/>
        <v/>
      </c>
      <c r="B4943" s="76" t="str">
        <f t="shared" si="400"/>
        <v/>
      </c>
      <c r="C4943" s="77" t="str" cm="1">
        <f t="array" ref="C4943">_xlfn.IFS(B4943="","",C4942="","",C4942="ПОВТОРЕНИЕ","",ABS((B4943+D4943)/2-(B4942+D4942)/2)&lt;0.00000000000001,"ПОВТОРЕНИЕ",TRUE,(B4943+D4943)/2)</f>
        <v/>
      </c>
      <c r="D4943" s="78" t="str">
        <f t="shared" si="401"/>
        <v/>
      </c>
      <c r="E4943" s="81" t="str">
        <f t="shared" si="402"/>
        <v/>
      </c>
      <c r="F4943" s="78" t="str" cm="1">
        <f t="array" ref="F4943">_xlfn.IFS(C4943="ПОВТОРЕНИЕ","ПОВТОРЕНИЕ",C4943="","",ABS(F4942)&lt;$K$1,"",TRUE,C4943^3 - 2*C4943-2)</f>
        <v/>
      </c>
      <c r="G4943" s="82" t="str">
        <f t="shared" si="403"/>
        <v/>
      </c>
    </row>
    <row r="4944" spans="1:7" ht="15" thickBot="1" x14ac:dyDescent="0.35">
      <c r="A4944" s="15" t="str">
        <f t="shared" si="399"/>
        <v/>
      </c>
      <c r="B4944" s="76" t="str">
        <f t="shared" si="400"/>
        <v/>
      </c>
      <c r="C4944" s="77" t="str" cm="1">
        <f t="array" ref="C4944">_xlfn.IFS(B4944="","",C4943="","",C4943="ПОВТОРЕНИЕ","",ABS((B4944+D4944)/2-(B4943+D4943)/2)&lt;0.00000000000001,"ПОВТОРЕНИЕ",TRUE,(B4944+D4944)/2)</f>
        <v/>
      </c>
      <c r="D4944" s="78" t="str">
        <f t="shared" si="401"/>
        <v/>
      </c>
      <c r="E4944" s="81" t="str">
        <f t="shared" si="402"/>
        <v/>
      </c>
      <c r="F4944" s="78" t="str" cm="1">
        <f t="array" ref="F4944">_xlfn.IFS(C4944="ПОВТОРЕНИЕ","ПОВТОРЕНИЕ",C4944="","",ABS(F4943)&lt;$K$1,"",TRUE,C4944^3 - 2*C4944-2)</f>
        <v/>
      </c>
      <c r="G4944" s="82" t="str">
        <f t="shared" si="403"/>
        <v/>
      </c>
    </row>
    <row r="4945" spans="1:7" ht="15" thickBot="1" x14ac:dyDescent="0.35">
      <c r="A4945" s="15" t="str">
        <f t="shared" si="399"/>
        <v/>
      </c>
      <c r="B4945" s="76" t="str">
        <f t="shared" si="400"/>
        <v/>
      </c>
      <c r="C4945" s="77" t="str" cm="1">
        <f t="array" ref="C4945">_xlfn.IFS(B4945="","",C4944="","",C4944="ПОВТОРЕНИЕ","",ABS((B4945+D4945)/2-(B4944+D4944)/2)&lt;0.00000000000001,"ПОВТОРЕНИЕ",TRUE,(B4945+D4945)/2)</f>
        <v/>
      </c>
      <c r="D4945" s="78" t="str">
        <f t="shared" si="401"/>
        <v/>
      </c>
      <c r="E4945" s="81" t="str">
        <f t="shared" si="402"/>
        <v/>
      </c>
      <c r="F4945" s="78" t="str" cm="1">
        <f t="array" ref="F4945">_xlfn.IFS(C4945="ПОВТОРЕНИЕ","ПОВТОРЕНИЕ",C4945="","",ABS(F4944)&lt;$K$1,"",TRUE,C4945^3 - 2*C4945-2)</f>
        <v/>
      </c>
      <c r="G4945" s="82" t="str">
        <f t="shared" si="403"/>
        <v/>
      </c>
    </row>
    <row r="4946" spans="1:7" ht="15" thickBot="1" x14ac:dyDescent="0.35">
      <c r="A4946" s="15" t="str">
        <f t="shared" si="399"/>
        <v/>
      </c>
      <c r="B4946" s="76" t="str">
        <f t="shared" si="400"/>
        <v/>
      </c>
      <c r="C4946" s="77" t="str" cm="1">
        <f t="array" ref="C4946">_xlfn.IFS(B4946="","",C4945="","",C4945="ПОВТОРЕНИЕ","",ABS((B4946+D4946)/2-(B4945+D4945)/2)&lt;0.00000000000001,"ПОВТОРЕНИЕ",TRUE,(B4946+D4946)/2)</f>
        <v/>
      </c>
      <c r="D4946" s="78" t="str">
        <f t="shared" si="401"/>
        <v/>
      </c>
      <c r="E4946" s="81" t="str">
        <f t="shared" si="402"/>
        <v/>
      </c>
      <c r="F4946" s="78" t="str" cm="1">
        <f t="array" ref="F4946">_xlfn.IFS(C4946="ПОВТОРЕНИЕ","ПОВТОРЕНИЕ",C4946="","",ABS(F4945)&lt;$K$1,"",TRUE,C4946^3 - 2*C4946-2)</f>
        <v/>
      </c>
      <c r="G4946" s="82" t="str">
        <f t="shared" si="403"/>
        <v/>
      </c>
    </row>
    <row r="4947" spans="1:7" ht="15" thickBot="1" x14ac:dyDescent="0.35">
      <c r="A4947" s="15" t="str">
        <f t="shared" si="399"/>
        <v/>
      </c>
      <c r="B4947" s="76" t="str">
        <f t="shared" si="400"/>
        <v/>
      </c>
      <c r="C4947" s="77" t="str" cm="1">
        <f t="array" ref="C4947">_xlfn.IFS(B4947="","",C4946="","",C4946="ПОВТОРЕНИЕ","",ABS((B4947+D4947)/2-(B4946+D4946)/2)&lt;0.00000000000001,"ПОВТОРЕНИЕ",TRUE,(B4947+D4947)/2)</f>
        <v/>
      </c>
      <c r="D4947" s="78" t="str">
        <f t="shared" si="401"/>
        <v/>
      </c>
      <c r="E4947" s="81" t="str">
        <f t="shared" si="402"/>
        <v/>
      </c>
      <c r="F4947" s="78" t="str" cm="1">
        <f t="array" ref="F4947">_xlfn.IFS(C4947="ПОВТОРЕНИЕ","ПОВТОРЕНИЕ",C4947="","",ABS(F4946)&lt;$K$1,"",TRUE,C4947^3 - 2*C4947-2)</f>
        <v/>
      </c>
      <c r="G4947" s="82" t="str">
        <f t="shared" si="403"/>
        <v/>
      </c>
    </row>
    <row r="4948" spans="1:7" ht="15" thickBot="1" x14ac:dyDescent="0.35">
      <c r="A4948" s="15" t="str">
        <f t="shared" si="399"/>
        <v/>
      </c>
      <c r="B4948" s="76" t="str">
        <f t="shared" si="400"/>
        <v/>
      </c>
      <c r="C4948" s="77" t="str" cm="1">
        <f t="array" ref="C4948">_xlfn.IFS(B4948="","",C4947="","",C4947="ПОВТОРЕНИЕ","",ABS((B4948+D4948)/2-(B4947+D4947)/2)&lt;0.00000000000001,"ПОВТОРЕНИЕ",TRUE,(B4948+D4948)/2)</f>
        <v/>
      </c>
      <c r="D4948" s="78" t="str">
        <f t="shared" si="401"/>
        <v/>
      </c>
      <c r="E4948" s="81" t="str">
        <f t="shared" si="402"/>
        <v/>
      </c>
      <c r="F4948" s="78" t="str" cm="1">
        <f t="array" ref="F4948">_xlfn.IFS(C4948="ПОВТОРЕНИЕ","ПОВТОРЕНИЕ",C4948="","",ABS(F4947)&lt;$K$1,"",TRUE,C4948^3 - 2*C4948-2)</f>
        <v/>
      </c>
      <c r="G4948" s="82" t="str">
        <f t="shared" si="403"/>
        <v/>
      </c>
    </row>
    <row r="4949" spans="1:7" ht="15" thickBot="1" x14ac:dyDescent="0.35">
      <c r="A4949" s="15" t="str">
        <f t="shared" si="399"/>
        <v/>
      </c>
      <c r="B4949" s="76" t="str">
        <f t="shared" si="400"/>
        <v/>
      </c>
      <c r="C4949" s="77" t="str" cm="1">
        <f t="array" ref="C4949">_xlfn.IFS(B4949="","",C4948="","",C4948="ПОВТОРЕНИЕ","",ABS((B4949+D4949)/2-(B4948+D4948)/2)&lt;0.00000000000001,"ПОВТОРЕНИЕ",TRUE,(B4949+D4949)/2)</f>
        <v/>
      </c>
      <c r="D4949" s="78" t="str">
        <f t="shared" si="401"/>
        <v/>
      </c>
      <c r="E4949" s="81" t="str">
        <f t="shared" si="402"/>
        <v/>
      </c>
      <c r="F4949" s="78" t="str" cm="1">
        <f t="array" ref="F4949">_xlfn.IFS(C4949="ПОВТОРЕНИЕ","ПОВТОРЕНИЕ",C4949="","",ABS(F4948)&lt;$K$1,"",TRUE,C4949^3 - 2*C4949-2)</f>
        <v/>
      </c>
      <c r="G4949" s="82" t="str">
        <f t="shared" si="403"/>
        <v/>
      </c>
    </row>
    <row r="4950" spans="1:7" ht="15" thickBot="1" x14ac:dyDescent="0.35">
      <c r="A4950" s="15" t="str">
        <f t="shared" si="399"/>
        <v/>
      </c>
      <c r="B4950" s="76" t="str">
        <f t="shared" si="400"/>
        <v/>
      </c>
      <c r="C4950" s="77" t="str" cm="1">
        <f t="array" ref="C4950">_xlfn.IFS(B4950="","",C4949="","",C4949="ПОВТОРЕНИЕ","",ABS((B4950+D4950)/2-(B4949+D4949)/2)&lt;0.00000000000001,"ПОВТОРЕНИЕ",TRUE,(B4950+D4950)/2)</f>
        <v/>
      </c>
      <c r="D4950" s="78" t="str">
        <f t="shared" si="401"/>
        <v/>
      </c>
      <c r="E4950" s="81" t="str">
        <f t="shared" si="402"/>
        <v/>
      </c>
      <c r="F4950" s="78" t="str" cm="1">
        <f t="array" ref="F4950">_xlfn.IFS(C4950="ПОВТОРЕНИЕ","ПОВТОРЕНИЕ",C4950="","",ABS(F4949)&lt;$K$1,"",TRUE,C4950^3 - 2*C4950-2)</f>
        <v/>
      </c>
      <c r="G4950" s="82" t="str">
        <f t="shared" si="403"/>
        <v/>
      </c>
    </row>
    <row r="4951" spans="1:7" ht="15" thickBot="1" x14ac:dyDescent="0.35">
      <c r="A4951" s="15" t="str">
        <f t="shared" si="399"/>
        <v/>
      </c>
      <c r="B4951" s="76" t="str">
        <f t="shared" si="400"/>
        <v/>
      </c>
      <c r="C4951" s="77" t="str" cm="1">
        <f t="array" ref="C4951">_xlfn.IFS(B4951="","",C4950="","",C4950="ПОВТОРЕНИЕ","",ABS((B4951+D4951)/2-(B4950+D4950)/2)&lt;0.00000000000001,"ПОВТОРЕНИЕ",TRUE,(B4951+D4951)/2)</f>
        <v/>
      </c>
      <c r="D4951" s="78" t="str">
        <f t="shared" si="401"/>
        <v/>
      </c>
      <c r="E4951" s="81" t="str">
        <f t="shared" si="402"/>
        <v/>
      </c>
      <c r="F4951" s="78" t="str" cm="1">
        <f t="array" ref="F4951">_xlfn.IFS(C4951="ПОВТОРЕНИЕ","ПОВТОРЕНИЕ",C4951="","",ABS(F4950)&lt;$K$1,"",TRUE,C4951^3 - 2*C4951-2)</f>
        <v/>
      </c>
      <c r="G4951" s="82" t="str">
        <f t="shared" si="403"/>
        <v/>
      </c>
    </row>
    <row r="4952" spans="1:7" ht="15" thickBot="1" x14ac:dyDescent="0.35">
      <c r="A4952" s="15" t="str">
        <f t="shared" si="399"/>
        <v/>
      </c>
      <c r="B4952" s="76" t="str">
        <f t="shared" si="400"/>
        <v/>
      </c>
      <c r="C4952" s="77" t="str" cm="1">
        <f t="array" ref="C4952">_xlfn.IFS(B4952="","",C4951="","",C4951="ПОВТОРЕНИЕ","",ABS((B4952+D4952)/2-(B4951+D4951)/2)&lt;0.00000000000001,"ПОВТОРЕНИЕ",TRUE,(B4952+D4952)/2)</f>
        <v/>
      </c>
      <c r="D4952" s="78" t="str">
        <f t="shared" si="401"/>
        <v/>
      </c>
      <c r="E4952" s="81" t="str">
        <f t="shared" si="402"/>
        <v/>
      </c>
      <c r="F4952" s="78" t="str" cm="1">
        <f t="array" ref="F4952">_xlfn.IFS(C4952="ПОВТОРЕНИЕ","ПОВТОРЕНИЕ",C4952="","",ABS(F4951)&lt;$K$1,"",TRUE,C4952^3 - 2*C4952-2)</f>
        <v/>
      </c>
      <c r="G4952" s="82" t="str">
        <f t="shared" si="403"/>
        <v/>
      </c>
    </row>
    <row r="4953" spans="1:7" ht="15" thickBot="1" x14ac:dyDescent="0.35">
      <c r="A4953" s="15" t="str">
        <f t="shared" si="399"/>
        <v/>
      </c>
      <c r="B4953" s="76" t="str">
        <f t="shared" si="400"/>
        <v/>
      </c>
      <c r="C4953" s="77" t="str" cm="1">
        <f t="array" ref="C4953">_xlfn.IFS(B4953="","",C4952="","",C4952="ПОВТОРЕНИЕ","",ABS((B4953+D4953)/2-(B4952+D4952)/2)&lt;0.00000000000001,"ПОВТОРЕНИЕ",TRUE,(B4953+D4953)/2)</f>
        <v/>
      </c>
      <c r="D4953" s="78" t="str">
        <f t="shared" si="401"/>
        <v/>
      </c>
      <c r="E4953" s="81" t="str">
        <f t="shared" si="402"/>
        <v/>
      </c>
      <c r="F4953" s="78" t="str" cm="1">
        <f t="array" ref="F4953">_xlfn.IFS(C4953="ПОВТОРЕНИЕ","ПОВТОРЕНИЕ",C4953="","",ABS(F4952)&lt;$K$1,"",TRUE,C4953^3 - 2*C4953-2)</f>
        <v/>
      </c>
      <c r="G4953" s="82" t="str">
        <f t="shared" si="403"/>
        <v/>
      </c>
    </row>
    <row r="4954" spans="1:7" ht="15" thickBot="1" x14ac:dyDescent="0.35">
      <c r="A4954" s="15" t="str">
        <f t="shared" si="399"/>
        <v/>
      </c>
      <c r="B4954" s="76" t="str">
        <f t="shared" si="400"/>
        <v/>
      </c>
      <c r="C4954" s="77" t="str" cm="1">
        <f t="array" ref="C4954">_xlfn.IFS(B4954="","",C4953="","",C4953="ПОВТОРЕНИЕ","",ABS((B4954+D4954)/2-(B4953+D4953)/2)&lt;0.00000000000001,"ПОВТОРЕНИЕ",TRUE,(B4954+D4954)/2)</f>
        <v/>
      </c>
      <c r="D4954" s="78" t="str">
        <f t="shared" si="401"/>
        <v/>
      </c>
      <c r="E4954" s="81" t="str">
        <f t="shared" si="402"/>
        <v/>
      </c>
      <c r="F4954" s="78" t="str" cm="1">
        <f t="array" ref="F4954">_xlfn.IFS(C4954="ПОВТОРЕНИЕ","ПОВТОРЕНИЕ",C4954="","",ABS(F4953)&lt;$K$1,"",TRUE,C4954^3 - 2*C4954-2)</f>
        <v/>
      </c>
      <c r="G4954" s="82" t="str">
        <f t="shared" si="403"/>
        <v/>
      </c>
    </row>
    <row r="4955" spans="1:7" ht="15" thickBot="1" x14ac:dyDescent="0.35">
      <c r="A4955" s="15" t="str">
        <f t="shared" si="399"/>
        <v/>
      </c>
      <c r="B4955" s="76" t="str">
        <f t="shared" si="400"/>
        <v/>
      </c>
      <c r="C4955" s="77" t="str" cm="1">
        <f t="array" ref="C4955">_xlfn.IFS(B4955="","",C4954="","",C4954="ПОВТОРЕНИЕ","",ABS((B4955+D4955)/2-(B4954+D4954)/2)&lt;0.00000000000001,"ПОВТОРЕНИЕ",TRUE,(B4955+D4955)/2)</f>
        <v/>
      </c>
      <c r="D4955" s="78" t="str">
        <f t="shared" si="401"/>
        <v/>
      </c>
      <c r="E4955" s="81" t="str">
        <f t="shared" si="402"/>
        <v/>
      </c>
      <c r="F4955" s="78" t="str" cm="1">
        <f t="array" ref="F4955">_xlfn.IFS(C4955="ПОВТОРЕНИЕ","ПОВТОРЕНИЕ",C4955="","",ABS(F4954)&lt;$K$1,"",TRUE,C4955^3 - 2*C4955-2)</f>
        <v/>
      </c>
      <c r="G4955" s="82" t="str">
        <f t="shared" si="403"/>
        <v/>
      </c>
    </row>
    <row r="4956" spans="1:7" ht="15" thickBot="1" x14ac:dyDescent="0.35">
      <c r="A4956" s="15" t="str">
        <f t="shared" si="399"/>
        <v/>
      </c>
      <c r="B4956" s="76" t="str">
        <f t="shared" si="400"/>
        <v/>
      </c>
      <c r="C4956" s="77" t="str" cm="1">
        <f t="array" ref="C4956">_xlfn.IFS(B4956="","",C4955="","",C4955="ПОВТОРЕНИЕ","",ABS((B4956+D4956)/2-(B4955+D4955)/2)&lt;0.00000000000001,"ПОВТОРЕНИЕ",TRUE,(B4956+D4956)/2)</f>
        <v/>
      </c>
      <c r="D4956" s="78" t="str">
        <f t="shared" si="401"/>
        <v/>
      </c>
      <c r="E4956" s="81" t="str">
        <f t="shared" si="402"/>
        <v/>
      </c>
      <c r="F4956" s="78" t="str" cm="1">
        <f t="array" ref="F4956">_xlfn.IFS(C4956="ПОВТОРЕНИЕ","ПОВТОРЕНИЕ",C4956="","",ABS(F4955)&lt;$K$1,"",TRUE,C4956^3 - 2*C4956-2)</f>
        <v/>
      </c>
      <c r="G4956" s="82" t="str">
        <f t="shared" si="403"/>
        <v/>
      </c>
    </row>
    <row r="4957" spans="1:7" ht="15" thickBot="1" x14ac:dyDescent="0.35">
      <c r="A4957" s="15" t="str">
        <f t="shared" si="399"/>
        <v/>
      </c>
      <c r="B4957" s="76" t="str">
        <f t="shared" si="400"/>
        <v/>
      </c>
      <c r="C4957" s="77" t="str" cm="1">
        <f t="array" ref="C4957">_xlfn.IFS(B4957="","",C4956="","",C4956="ПОВТОРЕНИЕ","",ABS((B4957+D4957)/2-(B4956+D4956)/2)&lt;0.00000000000001,"ПОВТОРЕНИЕ",TRUE,(B4957+D4957)/2)</f>
        <v/>
      </c>
      <c r="D4957" s="78" t="str">
        <f t="shared" si="401"/>
        <v/>
      </c>
      <c r="E4957" s="81" t="str">
        <f t="shared" si="402"/>
        <v/>
      </c>
      <c r="F4957" s="78" t="str" cm="1">
        <f t="array" ref="F4957">_xlfn.IFS(C4957="ПОВТОРЕНИЕ","ПОВТОРЕНИЕ",C4957="","",ABS(F4956)&lt;$K$1,"",TRUE,C4957^3 - 2*C4957-2)</f>
        <v/>
      </c>
      <c r="G4957" s="82" t="str">
        <f t="shared" si="403"/>
        <v/>
      </c>
    </row>
    <row r="4958" spans="1:7" ht="15" thickBot="1" x14ac:dyDescent="0.35">
      <c r="A4958" s="15" t="str">
        <f t="shared" si="399"/>
        <v/>
      </c>
      <c r="B4958" s="76" t="str">
        <f t="shared" si="400"/>
        <v/>
      </c>
      <c r="C4958" s="77" t="str" cm="1">
        <f t="array" ref="C4958">_xlfn.IFS(B4958="","",C4957="","",C4957="ПОВТОРЕНИЕ","",ABS((B4958+D4958)/2-(B4957+D4957)/2)&lt;0.00000000000001,"ПОВТОРЕНИЕ",TRUE,(B4958+D4958)/2)</f>
        <v/>
      </c>
      <c r="D4958" s="78" t="str">
        <f t="shared" si="401"/>
        <v/>
      </c>
      <c r="E4958" s="81" t="str">
        <f t="shared" si="402"/>
        <v/>
      </c>
      <c r="F4958" s="78" t="str" cm="1">
        <f t="array" ref="F4958">_xlfn.IFS(C4958="ПОВТОРЕНИЕ","ПОВТОРЕНИЕ",C4958="","",ABS(F4957)&lt;$K$1,"",TRUE,C4958^3 - 2*C4958-2)</f>
        <v/>
      </c>
      <c r="G4958" s="82" t="str">
        <f t="shared" si="403"/>
        <v/>
      </c>
    </row>
    <row r="4959" spans="1:7" ht="15" thickBot="1" x14ac:dyDescent="0.35">
      <c r="A4959" s="15" t="str">
        <f t="shared" si="399"/>
        <v/>
      </c>
      <c r="B4959" s="76" t="str">
        <f t="shared" si="400"/>
        <v/>
      </c>
      <c r="C4959" s="77" t="str" cm="1">
        <f t="array" ref="C4959">_xlfn.IFS(B4959="","",C4958="","",C4958="ПОВТОРЕНИЕ","",ABS((B4959+D4959)/2-(B4958+D4958)/2)&lt;0.00000000000001,"ПОВТОРЕНИЕ",TRUE,(B4959+D4959)/2)</f>
        <v/>
      </c>
      <c r="D4959" s="78" t="str">
        <f t="shared" si="401"/>
        <v/>
      </c>
      <c r="E4959" s="81" t="str">
        <f t="shared" si="402"/>
        <v/>
      </c>
      <c r="F4959" s="78" t="str" cm="1">
        <f t="array" ref="F4959">_xlfn.IFS(C4959="ПОВТОРЕНИЕ","ПОВТОРЕНИЕ",C4959="","",ABS(F4958)&lt;$K$1,"",TRUE,C4959^3 - 2*C4959-2)</f>
        <v/>
      </c>
      <c r="G4959" s="82" t="str">
        <f t="shared" si="403"/>
        <v/>
      </c>
    </row>
    <row r="4960" spans="1:7" ht="15" thickBot="1" x14ac:dyDescent="0.35">
      <c r="A4960" s="15" t="str">
        <f t="shared" si="399"/>
        <v/>
      </c>
      <c r="B4960" s="76" t="str">
        <f t="shared" si="400"/>
        <v/>
      </c>
      <c r="C4960" s="77" t="str" cm="1">
        <f t="array" ref="C4960">_xlfn.IFS(B4960="","",C4959="","",C4959="ПОВТОРЕНИЕ","",ABS((B4960+D4960)/2-(B4959+D4959)/2)&lt;0.00000000000001,"ПОВТОРЕНИЕ",TRUE,(B4960+D4960)/2)</f>
        <v/>
      </c>
      <c r="D4960" s="78" t="str">
        <f t="shared" si="401"/>
        <v/>
      </c>
      <c r="E4960" s="81" t="str">
        <f t="shared" si="402"/>
        <v/>
      </c>
      <c r="F4960" s="78" t="str" cm="1">
        <f t="array" ref="F4960">_xlfn.IFS(C4960="ПОВТОРЕНИЕ","ПОВТОРЕНИЕ",C4960="","",ABS(F4959)&lt;$K$1,"",TRUE,C4960^3 - 2*C4960-2)</f>
        <v/>
      </c>
      <c r="G4960" s="82" t="str">
        <f t="shared" si="403"/>
        <v/>
      </c>
    </row>
    <row r="4961" spans="1:7" ht="15" thickBot="1" x14ac:dyDescent="0.35">
      <c r="A4961" s="15" t="str">
        <f t="shared" si="399"/>
        <v/>
      </c>
      <c r="B4961" s="76" t="str">
        <f t="shared" si="400"/>
        <v/>
      </c>
      <c r="C4961" s="77" t="str" cm="1">
        <f t="array" ref="C4961">_xlfn.IFS(B4961="","",C4960="","",C4960="ПОВТОРЕНИЕ","",ABS((B4961+D4961)/2-(B4960+D4960)/2)&lt;0.00000000000001,"ПОВТОРЕНИЕ",TRUE,(B4961+D4961)/2)</f>
        <v/>
      </c>
      <c r="D4961" s="78" t="str">
        <f t="shared" si="401"/>
        <v/>
      </c>
      <c r="E4961" s="81" t="str">
        <f t="shared" si="402"/>
        <v/>
      </c>
      <c r="F4961" s="78" t="str" cm="1">
        <f t="array" ref="F4961">_xlfn.IFS(C4961="ПОВТОРЕНИЕ","ПОВТОРЕНИЕ",C4961="","",ABS(F4960)&lt;$K$1,"",TRUE,C4961^3 - 2*C4961-2)</f>
        <v/>
      </c>
      <c r="G4961" s="82" t="str">
        <f t="shared" si="403"/>
        <v/>
      </c>
    </row>
    <row r="4962" spans="1:7" ht="15" thickBot="1" x14ac:dyDescent="0.35">
      <c r="A4962" s="15" t="str">
        <f t="shared" ref="A4962:A5025" si="404">IF(B4962="","",A4961+1)</f>
        <v/>
      </c>
      <c r="B4962" s="76" t="str">
        <f t="shared" si="400"/>
        <v/>
      </c>
      <c r="C4962" s="77" t="str" cm="1">
        <f t="array" ref="C4962">_xlfn.IFS(B4962="","",C4961="","",C4961="ПОВТОРЕНИЕ","",ABS((B4962+D4962)/2-(B4961+D4961)/2)&lt;0.00000000000001,"ПОВТОРЕНИЕ",TRUE,(B4962+D4962)/2)</f>
        <v/>
      </c>
      <c r="D4962" s="78" t="str">
        <f t="shared" si="401"/>
        <v/>
      </c>
      <c r="E4962" s="81" t="str">
        <f t="shared" si="402"/>
        <v/>
      </c>
      <c r="F4962" s="78" t="str" cm="1">
        <f t="array" ref="F4962">_xlfn.IFS(C4962="ПОВТОРЕНИЕ","ПОВТОРЕНИЕ",C4962="","",ABS(F4961)&lt;$K$1,"",TRUE,C4962^3 - 2*C4962-2)</f>
        <v/>
      </c>
      <c r="G4962" s="82" t="str">
        <f t="shared" si="403"/>
        <v/>
      </c>
    </row>
    <row r="4963" spans="1:7" ht="15" thickBot="1" x14ac:dyDescent="0.35">
      <c r="A4963" s="15" t="str">
        <f t="shared" si="404"/>
        <v/>
      </c>
      <c r="B4963" s="76" t="str">
        <f t="shared" si="400"/>
        <v/>
      </c>
      <c r="C4963" s="77" t="str" cm="1">
        <f t="array" ref="C4963">_xlfn.IFS(B4963="","",C4962="","",C4962="ПОВТОРЕНИЕ","",ABS((B4963+D4963)/2-(B4962+D4962)/2)&lt;0.00000000000001,"ПОВТОРЕНИЕ",TRUE,(B4963+D4963)/2)</f>
        <v/>
      </c>
      <c r="D4963" s="78" t="str">
        <f t="shared" si="401"/>
        <v/>
      </c>
      <c r="E4963" s="81" t="str">
        <f t="shared" si="402"/>
        <v/>
      </c>
      <c r="F4963" s="78" t="str" cm="1">
        <f t="array" ref="F4963">_xlfn.IFS(C4963="ПОВТОРЕНИЕ","ПОВТОРЕНИЕ",C4963="","",ABS(F4962)&lt;$K$1,"",TRUE,C4963^3 - 2*C4963-2)</f>
        <v/>
      </c>
      <c r="G4963" s="82" t="str">
        <f t="shared" si="403"/>
        <v/>
      </c>
    </row>
    <row r="4964" spans="1:7" ht="15" thickBot="1" x14ac:dyDescent="0.35">
      <c r="A4964" s="15" t="str">
        <f t="shared" si="404"/>
        <v/>
      </c>
      <c r="B4964" s="76" t="str">
        <f t="shared" si="400"/>
        <v/>
      </c>
      <c r="C4964" s="77" t="str" cm="1">
        <f t="array" ref="C4964">_xlfn.IFS(B4964="","",C4963="","",C4963="ПОВТОРЕНИЕ","",ABS((B4964+D4964)/2-(B4963+D4963)/2)&lt;0.00000000000001,"ПОВТОРЕНИЕ",TRUE,(B4964+D4964)/2)</f>
        <v/>
      </c>
      <c r="D4964" s="78" t="str">
        <f t="shared" si="401"/>
        <v/>
      </c>
      <c r="E4964" s="81" t="str">
        <f t="shared" si="402"/>
        <v/>
      </c>
      <c r="F4964" s="78" t="str" cm="1">
        <f t="array" ref="F4964">_xlfn.IFS(C4964="ПОВТОРЕНИЕ","ПОВТОРЕНИЕ",C4964="","",ABS(F4963)&lt;$K$1,"",TRUE,C4964^3 - 2*C4964-2)</f>
        <v/>
      </c>
      <c r="G4964" s="82" t="str">
        <f t="shared" si="403"/>
        <v/>
      </c>
    </row>
    <row r="4965" spans="1:7" ht="15" thickBot="1" x14ac:dyDescent="0.35">
      <c r="A4965" s="15" t="str">
        <f t="shared" si="404"/>
        <v/>
      </c>
      <c r="B4965" s="76" t="str">
        <f t="shared" si="400"/>
        <v/>
      </c>
      <c r="C4965" s="77" t="str" cm="1">
        <f t="array" ref="C4965">_xlfn.IFS(B4965="","",C4964="","",C4964="ПОВТОРЕНИЕ","",ABS((B4965+D4965)/2-(B4964+D4964)/2)&lt;0.00000000000001,"ПОВТОРЕНИЕ",TRUE,(B4965+D4965)/2)</f>
        <v/>
      </c>
      <c r="D4965" s="78" t="str">
        <f t="shared" si="401"/>
        <v/>
      </c>
      <c r="E4965" s="81" t="str">
        <f t="shared" si="402"/>
        <v/>
      </c>
      <c r="F4965" s="78" t="str" cm="1">
        <f t="array" ref="F4965">_xlfn.IFS(C4965="ПОВТОРЕНИЕ","ПОВТОРЕНИЕ",C4965="","",ABS(F4964)&lt;$K$1,"",TRUE,C4965^3 - 2*C4965-2)</f>
        <v/>
      </c>
      <c r="G4965" s="82" t="str">
        <f t="shared" si="403"/>
        <v/>
      </c>
    </row>
    <row r="4966" spans="1:7" ht="15" thickBot="1" x14ac:dyDescent="0.35">
      <c r="A4966" s="15" t="str">
        <f t="shared" si="404"/>
        <v/>
      </c>
      <c r="B4966" s="76" t="str">
        <f t="shared" si="400"/>
        <v/>
      </c>
      <c r="C4966" s="77" t="str" cm="1">
        <f t="array" ref="C4966">_xlfn.IFS(B4966="","",C4965="","",C4965="ПОВТОРЕНИЕ","",ABS((B4966+D4966)/2-(B4965+D4965)/2)&lt;0.00000000000001,"ПОВТОРЕНИЕ",TRUE,(B4966+D4966)/2)</f>
        <v/>
      </c>
      <c r="D4966" s="78" t="str">
        <f t="shared" si="401"/>
        <v/>
      </c>
      <c r="E4966" s="81" t="str">
        <f t="shared" si="402"/>
        <v/>
      </c>
      <c r="F4966" s="78" t="str" cm="1">
        <f t="array" ref="F4966">_xlfn.IFS(C4966="ПОВТОРЕНИЕ","ПОВТОРЕНИЕ",C4966="","",ABS(F4965)&lt;$K$1,"",TRUE,C4966^3 - 2*C4966-2)</f>
        <v/>
      </c>
      <c r="G4966" s="82" t="str">
        <f t="shared" si="403"/>
        <v/>
      </c>
    </row>
    <row r="4967" spans="1:7" ht="15" thickBot="1" x14ac:dyDescent="0.35">
      <c r="A4967" s="15" t="str">
        <f t="shared" si="404"/>
        <v/>
      </c>
      <c r="B4967" s="76" t="str">
        <f t="shared" si="400"/>
        <v/>
      </c>
      <c r="C4967" s="77" t="str" cm="1">
        <f t="array" ref="C4967">_xlfn.IFS(B4967="","",C4966="","",C4966="ПОВТОРЕНИЕ","",ABS((B4967+D4967)/2-(B4966+D4966)/2)&lt;0.00000000000001,"ПОВТОРЕНИЕ",TRUE,(B4967+D4967)/2)</f>
        <v/>
      </c>
      <c r="D4967" s="78" t="str">
        <f t="shared" si="401"/>
        <v/>
      </c>
      <c r="E4967" s="81" t="str">
        <f t="shared" si="402"/>
        <v/>
      </c>
      <c r="F4967" s="78" t="str" cm="1">
        <f t="array" ref="F4967">_xlfn.IFS(C4967="ПОВТОРЕНИЕ","ПОВТОРЕНИЕ",C4967="","",ABS(F4966)&lt;$K$1,"",TRUE,C4967^3 - 2*C4967-2)</f>
        <v/>
      </c>
      <c r="G4967" s="82" t="str">
        <f t="shared" si="403"/>
        <v/>
      </c>
    </row>
    <row r="4968" spans="1:7" ht="15" thickBot="1" x14ac:dyDescent="0.35">
      <c r="A4968" s="15" t="str">
        <f t="shared" si="404"/>
        <v/>
      </c>
      <c r="B4968" s="76" t="str">
        <f t="shared" si="400"/>
        <v/>
      </c>
      <c r="C4968" s="77" t="str" cm="1">
        <f t="array" ref="C4968">_xlfn.IFS(B4968="","",C4967="","",C4967="ПОВТОРЕНИЕ","",ABS((B4968+D4968)/2-(B4967+D4967)/2)&lt;0.00000000000001,"ПОВТОРЕНИЕ",TRUE,(B4968+D4968)/2)</f>
        <v/>
      </c>
      <c r="D4968" s="78" t="str">
        <f t="shared" si="401"/>
        <v/>
      </c>
      <c r="E4968" s="81" t="str">
        <f t="shared" si="402"/>
        <v/>
      </c>
      <c r="F4968" s="78" t="str" cm="1">
        <f t="array" ref="F4968">_xlfn.IFS(C4968="ПОВТОРЕНИЕ","ПОВТОРЕНИЕ",C4968="","",ABS(F4967)&lt;$K$1,"",TRUE,C4968^3 - 2*C4968-2)</f>
        <v/>
      </c>
      <c r="G4968" s="82" t="str">
        <f t="shared" si="403"/>
        <v/>
      </c>
    </row>
    <row r="4969" spans="1:7" ht="15" thickBot="1" x14ac:dyDescent="0.35">
      <c r="A4969" s="15" t="str">
        <f t="shared" si="404"/>
        <v/>
      </c>
      <c r="B4969" s="76" t="str">
        <f t="shared" si="400"/>
        <v/>
      </c>
      <c r="C4969" s="77" t="str" cm="1">
        <f t="array" ref="C4969">_xlfn.IFS(B4969="","",C4968="","",C4968="ПОВТОРЕНИЕ","",ABS((B4969+D4969)/2-(B4968+D4968)/2)&lt;0.00000000000001,"ПОВТОРЕНИЕ",TRUE,(B4969+D4969)/2)</f>
        <v/>
      </c>
      <c r="D4969" s="78" t="str">
        <f t="shared" si="401"/>
        <v/>
      </c>
      <c r="E4969" s="81" t="str">
        <f t="shared" si="402"/>
        <v/>
      </c>
      <c r="F4969" s="78" t="str" cm="1">
        <f t="array" ref="F4969">_xlfn.IFS(C4969="ПОВТОРЕНИЕ","ПОВТОРЕНИЕ",C4969="","",ABS(F4968)&lt;$K$1,"",TRUE,C4969^3 - 2*C4969-2)</f>
        <v/>
      </c>
      <c r="G4969" s="82" t="str">
        <f t="shared" si="403"/>
        <v/>
      </c>
    </row>
    <row r="4970" spans="1:7" ht="15" thickBot="1" x14ac:dyDescent="0.35">
      <c r="A4970" s="15" t="str">
        <f t="shared" si="404"/>
        <v/>
      </c>
      <c r="B4970" s="76" t="str">
        <f t="shared" si="400"/>
        <v/>
      </c>
      <c r="C4970" s="77" t="str" cm="1">
        <f t="array" ref="C4970">_xlfn.IFS(B4970="","",C4969="","",C4969="ПОВТОРЕНИЕ","",ABS((B4970+D4970)/2-(B4969+D4969)/2)&lt;0.00000000000001,"ПОВТОРЕНИЕ",TRUE,(B4970+D4970)/2)</f>
        <v/>
      </c>
      <c r="D4970" s="78" t="str">
        <f t="shared" si="401"/>
        <v/>
      </c>
      <c r="E4970" s="81" t="str">
        <f t="shared" si="402"/>
        <v/>
      </c>
      <c r="F4970" s="78" t="str" cm="1">
        <f t="array" ref="F4970">_xlfn.IFS(C4970="ПОВТОРЕНИЕ","ПОВТОРЕНИЕ",C4970="","",ABS(F4969)&lt;$K$1,"",TRUE,C4970^3 - 2*C4970-2)</f>
        <v/>
      </c>
      <c r="G4970" s="82" t="str">
        <f t="shared" si="403"/>
        <v/>
      </c>
    </row>
    <row r="4971" spans="1:7" ht="15" thickBot="1" x14ac:dyDescent="0.35">
      <c r="A4971" s="15" t="str">
        <f t="shared" si="404"/>
        <v/>
      </c>
      <c r="B4971" s="76" t="str">
        <f t="shared" si="400"/>
        <v/>
      </c>
      <c r="C4971" s="77" t="str" cm="1">
        <f t="array" ref="C4971">_xlfn.IFS(B4971="","",C4970="","",C4970="ПОВТОРЕНИЕ","",ABS((B4971+D4971)/2-(B4970+D4970)/2)&lt;0.00000000000001,"ПОВТОРЕНИЕ",TRUE,(B4971+D4971)/2)</f>
        <v/>
      </c>
      <c r="D4971" s="78" t="str">
        <f t="shared" si="401"/>
        <v/>
      </c>
      <c r="E4971" s="81" t="str">
        <f t="shared" si="402"/>
        <v/>
      </c>
      <c r="F4971" s="78" t="str" cm="1">
        <f t="array" ref="F4971">_xlfn.IFS(C4971="ПОВТОРЕНИЕ","ПОВТОРЕНИЕ",C4971="","",ABS(F4970)&lt;$K$1,"",TRUE,C4971^3 - 2*C4971-2)</f>
        <v/>
      </c>
      <c r="G4971" s="82" t="str">
        <f t="shared" si="403"/>
        <v/>
      </c>
    </row>
    <row r="4972" spans="1:7" ht="15" thickBot="1" x14ac:dyDescent="0.35">
      <c r="A4972" s="15" t="str">
        <f t="shared" si="404"/>
        <v/>
      </c>
      <c r="B4972" s="76" t="str">
        <f t="shared" si="400"/>
        <v/>
      </c>
      <c r="C4972" s="77" t="str" cm="1">
        <f t="array" ref="C4972">_xlfn.IFS(B4972="","",C4971="","",C4971="ПОВТОРЕНИЕ","",ABS((B4972+D4972)/2-(B4971+D4971)/2)&lt;0.00000000000001,"ПОВТОРЕНИЕ",TRUE,(B4972+D4972)/2)</f>
        <v/>
      </c>
      <c r="D4972" s="78" t="str">
        <f t="shared" si="401"/>
        <v/>
      </c>
      <c r="E4972" s="81" t="str">
        <f t="shared" si="402"/>
        <v/>
      </c>
      <c r="F4972" s="78" t="str" cm="1">
        <f t="array" ref="F4972">_xlfn.IFS(C4972="ПОВТОРЕНИЕ","ПОВТОРЕНИЕ",C4972="","",ABS(F4971)&lt;$K$1,"",TRUE,C4972^3 - 2*C4972-2)</f>
        <v/>
      </c>
      <c r="G4972" s="82" t="str">
        <f t="shared" si="403"/>
        <v/>
      </c>
    </row>
    <row r="4973" spans="1:7" ht="15" thickBot="1" x14ac:dyDescent="0.35">
      <c r="A4973" s="15" t="str">
        <f t="shared" si="404"/>
        <v/>
      </c>
      <c r="B4973" s="76" t="str">
        <f t="shared" si="400"/>
        <v/>
      </c>
      <c r="C4973" s="77" t="str" cm="1">
        <f t="array" ref="C4973">_xlfn.IFS(B4973="","",C4972="","",C4972="ПОВТОРЕНИЕ","",ABS((B4973+D4973)/2-(B4972+D4972)/2)&lt;0.00000000000001,"ПОВТОРЕНИЕ",TRUE,(B4973+D4973)/2)</f>
        <v/>
      </c>
      <c r="D4973" s="78" t="str">
        <f t="shared" si="401"/>
        <v/>
      </c>
      <c r="E4973" s="81" t="str">
        <f t="shared" si="402"/>
        <v/>
      </c>
      <c r="F4973" s="78" t="str" cm="1">
        <f t="array" ref="F4973">_xlfn.IFS(C4973="ПОВТОРЕНИЕ","ПОВТОРЕНИЕ",C4973="","",ABS(F4972)&lt;$K$1,"",TRUE,C4973^3 - 2*C4973-2)</f>
        <v/>
      </c>
      <c r="G4973" s="82" t="str">
        <f t="shared" si="403"/>
        <v/>
      </c>
    </row>
    <row r="4974" spans="1:7" ht="15" thickBot="1" x14ac:dyDescent="0.35">
      <c r="A4974" s="15" t="str">
        <f t="shared" si="404"/>
        <v/>
      </c>
      <c r="B4974" s="76" t="str">
        <f t="shared" si="400"/>
        <v/>
      </c>
      <c r="C4974" s="77" t="str" cm="1">
        <f t="array" ref="C4974">_xlfn.IFS(B4974="","",C4973="","",C4973="ПОВТОРЕНИЕ","",ABS((B4974+D4974)/2-(B4973+D4973)/2)&lt;0.00000000000001,"ПОВТОРЕНИЕ",TRUE,(B4974+D4974)/2)</f>
        <v/>
      </c>
      <c r="D4974" s="78" t="str">
        <f t="shared" si="401"/>
        <v/>
      </c>
      <c r="E4974" s="81" t="str">
        <f t="shared" si="402"/>
        <v/>
      </c>
      <c r="F4974" s="78" t="str" cm="1">
        <f t="array" ref="F4974">_xlfn.IFS(C4974="ПОВТОРЕНИЕ","ПОВТОРЕНИЕ",C4974="","",ABS(F4973)&lt;$K$1,"",TRUE,C4974^3 - 2*C4974-2)</f>
        <v/>
      </c>
      <c r="G4974" s="82" t="str">
        <f t="shared" si="403"/>
        <v/>
      </c>
    </row>
    <row r="4975" spans="1:7" ht="15" thickBot="1" x14ac:dyDescent="0.35">
      <c r="A4975" s="15" t="str">
        <f t="shared" si="404"/>
        <v/>
      </c>
      <c r="B4975" s="76" t="str">
        <f t="shared" si="400"/>
        <v/>
      </c>
      <c r="C4975" s="77" t="str" cm="1">
        <f t="array" ref="C4975">_xlfn.IFS(B4975="","",C4974="","",C4974="ПОВТОРЕНИЕ","",ABS((B4975+D4975)/2-(B4974+D4974)/2)&lt;0.00000000000001,"ПОВТОРЕНИЕ",TRUE,(B4975+D4975)/2)</f>
        <v/>
      </c>
      <c r="D4975" s="78" t="str">
        <f t="shared" si="401"/>
        <v/>
      </c>
      <c r="E4975" s="81" t="str">
        <f t="shared" si="402"/>
        <v/>
      </c>
      <c r="F4975" s="78" t="str" cm="1">
        <f t="array" ref="F4975">_xlfn.IFS(C4975="ПОВТОРЕНИЕ","ПОВТОРЕНИЕ",C4975="","",ABS(F4974)&lt;$K$1,"",TRUE,C4975^3 - 2*C4975-2)</f>
        <v/>
      </c>
      <c r="G4975" s="82" t="str">
        <f t="shared" si="403"/>
        <v/>
      </c>
    </row>
    <row r="4976" spans="1:7" ht="15" thickBot="1" x14ac:dyDescent="0.35">
      <c r="A4976" s="15" t="str">
        <f t="shared" si="404"/>
        <v/>
      </c>
      <c r="B4976" s="76" t="str">
        <f t="shared" si="400"/>
        <v/>
      </c>
      <c r="C4976" s="77" t="str" cm="1">
        <f t="array" ref="C4976">_xlfn.IFS(B4976="","",C4975="","",C4975="ПОВТОРЕНИЕ","",ABS((B4976+D4976)/2-(B4975+D4975)/2)&lt;0.00000000000001,"ПОВТОРЕНИЕ",TRUE,(B4976+D4976)/2)</f>
        <v/>
      </c>
      <c r="D4976" s="78" t="str">
        <f t="shared" si="401"/>
        <v/>
      </c>
      <c r="E4976" s="81" t="str">
        <f t="shared" si="402"/>
        <v/>
      </c>
      <c r="F4976" s="78" t="str" cm="1">
        <f t="array" ref="F4976">_xlfn.IFS(C4976="ПОВТОРЕНИЕ","ПОВТОРЕНИЕ",C4976="","",ABS(F4975)&lt;$K$1,"",TRUE,C4976^3 - 2*C4976-2)</f>
        <v/>
      </c>
      <c r="G4976" s="82" t="str">
        <f t="shared" si="403"/>
        <v/>
      </c>
    </row>
    <row r="4977" spans="1:7" ht="15" thickBot="1" x14ac:dyDescent="0.35">
      <c r="A4977" s="15" t="str">
        <f t="shared" si="404"/>
        <v/>
      </c>
      <c r="B4977" s="76" t="str">
        <f t="shared" si="400"/>
        <v/>
      </c>
      <c r="C4977" s="77" t="str" cm="1">
        <f t="array" ref="C4977">_xlfn.IFS(B4977="","",C4976="","",C4976="ПОВТОРЕНИЕ","",ABS((B4977+D4977)/2-(B4976+D4976)/2)&lt;0.00000000000001,"ПОВТОРЕНИЕ",TRUE,(B4977+D4977)/2)</f>
        <v/>
      </c>
      <c r="D4977" s="78" t="str">
        <f t="shared" si="401"/>
        <v/>
      </c>
      <c r="E4977" s="81" t="str">
        <f t="shared" si="402"/>
        <v/>
      </c>
      <c r="F4977" s="78" t="str" cm="1">
        <f t="array" ref="F4977">_xlfn.IFS(C4977="ПОВТОРЕНИЕ","ПОВТОРЕНИЕ",C4977="","",ABS(F4976)&lt;$K$1,"",TRUE,C4977^3 - 2*C4977-2)</f>
        <v/>
      </c>
      <c r="G4977" s="82" t="str">
        <f t="shared" si="403"/>
        <v/>
      </c>
    </row>
    <row r="4978" spans="1:7" ht="15" thickBot="1" x14ac:dyDescent="0.35">
      <c r="A4978" s="15" t="str">
        <f t="shared" si="404"/>
        <v/>
      </c>
      <c r="B4978" s="76" t="str">
        <f t="shared" si="400"/>
        <v/>
      </c>
      <c r="C4978" s="77" t="str" cm="1">
        <f t="array" ref="C4978">_xlfn.IFS(B4978="","",C4977="","",C4977="ПОВТОРЕНИЕ","",ABS((B4978+D4978)/2-(B4977+D4977)/2)&lt;0.00000000000001,"ПОВТОРЕНИЕ",TRUE,(B4978+D4978)/2)</f>
        <v/>
      </c>
      <c r="D4978" s="78" t="str">
        <f t="shared" si="401"/>
        <v/>
      </c>
      <c r="E4978" s="81" t="str">
        <f t="shared" si="402"/>
        <v/>
      </c>
      <c r="F4978" s="78" t="str" cm="1">
        <f t="array" ref="F4978">_xlfn.IFS(C4978="ПОВТОРЕНИЕ","ПОВТОРЕНИЕ",C4978="","",ABS(F4977)&lt;$K$1,"",TRUE,C4978^3 - 2*C4978-2)</f>
        <v/>
      </c>
      <c r="G4978" s="82" t="str">
        <f t="shared" si="403"/>
        <v/>
      </c>
    </row>
    <row r="4979" spans="1:7" ht="15" thickBot="1" x14ac:dyDescent="0.35">
      <c r="A4979" s="15" t="str">
        <f t="shared" si="404"/>
        <v/>
      </c>
      <c r="B4979" s="76" t="str">
        <f t="shared" ref="B4979:B5042" si="405">IF(OR(B4978="",C4978="ПОВТОРЕНИЕ"),"",IF(ABS(F4978)&lt;$K$1,"",IF(C4978^3-2*C4978-2&gt;0,B4978,C4978)))</f>
        <v/>
      </c>
      <c r="C4979" s="77" t="str" cm="1">
        <f t="array" ref="C4979">_xlfn.IFS(B4979="","",C4978="","",C4978="ПОВТОРЕНИЕ","",ABS((B4979+D4979)/2-(B4978+D4978)/2)&lt;0.00000000000001,"ПОВТОРЕНИЕ",TRUE,(B4979+D4979)/2)</f>
        <v/>
      </c>
      <c r="D4979" s="78" t="str">
        <f t="shared" ref="D4979:D5042" si="406">IF(OR(D4978="",C4978="ПОВТОРЕНИЕ"),"",IF(ABS(F4978)&lt;$K$1,"",IF(C4978^3-2*C4978-2&lt;0,D4978,C4978)))</f>
        <v/>
      </c>
      <c r="E4979" s="81" t="str">
        <f t="shared" ref="E4979:E5042" si="407">IF(OR(E4978="",C4978="ПОВТОРЕНИЕ"),"",IF(ABS(F4978)&lt;$K$1,"",B4979^3-2*B4979-2))</f>
        <v/>
      </c>
      <c r="F4979" s="78" t="str" cm="1">
        <f t="array" ref="F4979">_xlfn.IFS(C4979="ПОВТОРЕНИЕ","ПОВТОРЕНИЕ",C4979="","",ABS(F4978)&lt;$K$1,"",TRUE,C4979^3 - 2*C4979-2)</f>
        <v/>
      </c>
      <c r="G4979" s="82" t="str">
        <f t="shared" ref="G4979:G5042" si="408">IF(OR(G4978="",C4978="ПОВТОРЕНИЕ"),"",IF(ABS(F4978)&lt;$K$1,"",D4979^3-2*D4979-2))</f>
        <v/>
      </c>
    </row>
    <row r="4980" spans="1:7" ht="15" thickBot="1" x14ac:dyDescent="0.35">
      <c r="A4980" s="15" t="str">
        <f t="shared" si="404"/>
        <v/>
      </c>
      <c r="B4980" s="76" t="str">
        <f t="shared" si="405"/>
        <v/>
      </c>
      <c r="C4980" s="77" t="str" cm="1">
        <f t="array" ref="C4980">_xlfn.IFS(B4980="","",C4979="","",C4979="ПОВТОРЕНИЕ","",ABS((B4980+D4980)/2-(B4979+D4979)/2)&lt;0.00000000000001,"ПОВТОРЕНИЕ",TRUE,(B4980+D4980)/2)</f>
        <v/>
      </c>
      <c r="D4980" s="78" t="str">
        <f t="shared" si="406"/>
        <v/>
      </c>
      <c r="E4980" s="81" t="str">
        <f t="shared" si="407"/>
        <v/>
      </c>
      <c r="F4980" s="78" t="str" cm="1">
        <f t="array" ref="F4980">_xlfn.IFS(C4980="ПОВТОРЕНИЕ","ПОВТОРЕНИЕ",C4980="","",ABS(F4979)&lt;$K$1,"",TRUE,C4980^3 - 2*C4980-2)</f>
        <v/>
      </c>
      <c r="G4980" s="82" t="str">
        <f t="shared" si="408"/>
        <v/>
      </c>
    </row>
    <row r="4981" spans="1:7" ht="15" thickBot="1" x14ac:dyDescent="0.35">
      <c r="A4981" s="15" t="str">
        <f t="shared" si="404"/>
        <v/>
      </c>
      <c r="B4981" s="76" t="str">
        <f t="shared" si="405"/>
        <v/>
      </c>
      <c r="C4981" s="77" t="str" cm="1">
        <f t="array" ref="C4981">_xlfn.IFS(B4981="","",C4980="","",C4980="ПОВТОРЕНИЕ","",ABS((B4981+D4981)/2-(B4980+D4980)/2)&lt;0.00000000000001,"ПОВТОРЕНИЕ",TRUE,(B4981+D4981)/2)</f>
        <v/>
      </c>
      <c r="D4981" s="78" t="str">
        <f t="shared" si="406"/>
        <v/>
      </c>
      <c r="E4981" s="81" t="str">
        <f t="shared" si="407"/>
        <v/>
      </c>
      <c r="F4981" s="78" t="str" cm="1">
        <f t="array" ref="F4981">_xlfn.IFS(C4981="ПОВТОРЕНИЕ","ПОВТОРЕНИЕ",C4981="","",ABS(F4980)&lt;$K$1,"",TRUE,C4981^3 - 2*C4981-2)</f>
        <v/>
      </c>
      <c r="G4981" s="82" t="str">
        <f t="shared" si="408"/>
        <v/>
      </c>
    </row>
    <row r="4982" spans="1:7" ht="15" thickBot="1" x14ac:dyDescent="0.35">
      <c r="A4982" s="15" t="str">
        <f t="shared" si="404"/>
        <v/>
      </c>
      <c r="B4982" s="76" t="str">
        <f t="shared" si="405"/>
        <v/>
      </c>
      <c r="C4982" s="77" t="str" cm="1">
        <f t="array" ref="C4982">_xlfn.IFS(B4982="","",C4981="","",C4981="ПОВТОРЕНИЕ","",ABS((B4982+D4982)/2-(B4981+D4981)/2)&lt;0.00000000000001,"ПОВТОРЕНИЕ",TRUE,(B4982+D4982)/2)</f>
        <v/>
      </c>
      <c r="D4982" s="78" t="str">
        <f t="shared" si="406"/>
        <v/>
      </c>
      <c r="E4982" s="81" t="str">
        <f t="shared" si="407"/>
        <v/>
      </c>
      <c r="F4982" s="78" t="str" cm="1">
        <f t="array" ref="F4982">_xlfn.IFS(C4982="ПОВТОРЕНИЕ","ПОВТОРЕНИЕ",C4982="","",ABS(F4981)&lt;$K$1,"",TRUE,C4982^3 - 2*C4982-2)</f>
        <v/>
      </c>
      <c r="G4982" s="82" t="str">
        <f t="shared" si="408"/>
        <v/>
      </c>
    </row>
    <row r="4983" spans="1:7" ht="15" thickBot="1" x14ac:dyDescent="0.35">
      <c r="A4983" s="15" t="str">
        <f t="shared" si="404"/>
        <v/>
      </c>
      <c r="B4983" s="76" t="str">
        <f t="shared" si="405"/>
        <v/>
      </c>
      <c r="C4983" s="77" t="str" cm="1">
        <f t="array" ref="C4983">_xlfn.IFS(B4983="","",C4982="","",C4982="ПОВТОРЕНИЕ","",ABS((B4983+D4983)/2-(B4982+D4982)/2)&lt;0.00000000000001,"ПОВТОРЕНИЕ",TRUE,(B4983+D4983)/2)</f>
        <v/>
      </c>
      <c r="D4983" s="78" t="str">
        <f t="shared" si="406"/>
        <v/>
      </c>
      <c r="E4983" s="81" t="str">
        <f t="shared" si="407"/>
        <v/>
      </c>
      <c r="F4983" s="78" t="str" cm="1">
        <f t="array" ref="F4983">_xlfn.IFS(C4983="ПОВТОРЕНИЕ","ПОВТОРЕНИЕ",C4983="","",ABS(F4982)&lt;$K$1,"",TRUE,C4983^3 - 2*C4983-2)</f>
        <v/>
      </c>
      <c r="G4983" s="82" t="str">
        <f t="shared" si="408"/>
        <v/>
      </c>
    </row>
    <row r="4984" spans="1:7" ht="15" thickBot="1" x14ac:dyDescent="0.35">
      <c r="A4984" s="15" t="str">
        <f t="shared" si="404"/>
        <v/>
      </c>
      <c r="B4984" s="76" t="str">
        <f t="shared" si="405"/>
        <v/>
      </c>
      <c r="C4984" s="77" t="str" cm="1">
        <f t="array" ref="C4984">_xlfn.IFS(B4984="","",C4983="","",C4983="ПОВТОРЕНИЕ","",ABS((B4984+D4984)/2-(B4983+D4983)/2)&lt;0.00000000000001,"ПОВТОРЕНИЕ",TRUE,(B4984+D4984)/2)</f>
        <v/>
      </c>
      <c r="D4984" s="78" t="str">
        <f t="shared" si="406"/>
        <v/>
      </c>
      <c r="E4984" s="81" t="str">
        <f t="shared" si="407"/>
        <v/>
      </c>
      <c r="F4984" s="78" t="str" cm="1">
        <f t="array" ref="F4984">_xlfn.IFS(C4984="ПОВТОРЕНИЕ","ПОВТОРЕНИЕ",C4984="","",ABS(F4983)&lt;$K$1,"",TRUE,C4984^3 - 2*C4984-2)</f>
        <v/>
      </c>
      <c r="G4984" s="82" t="str">
        <f t="shared" si="408"/>
        <v/>
      </c>
    </row>
    <row r="4985" spans="1:7" ht="15" thickBot="1" x14ac:dyDescent="0.35">
      <c r="A4985" s="15" t="str">
        <f t="shared" si="404"/>
        <v/>
      </c>
      <c r="B4985" s="76" t="str">
        <f t="shared" si="405"/>
        <v/>
      </c>
      <c r="C4985" s="77" t="str" cm="1">
        <f t="array" ref="C4985">_xlfn.IFS(B4985="","",C4984="","",C4984="ПОВТОРЕНИЕ","",ABS((B4985+D4985)/2-(B4984+D4984)/2)&lt;0.00000000000001,"ПОВТОРЕНИЕ",TRUE,(B4985+D4985)/2)</f>
        <v/>
      </c>
      <c r="D4985" s="78" t="str">
        <f t="shared" si="406"/>
        <v/>
      </c>
      <c r="E4985" s="81" t="str">
        <f t="shared" si="407"/>
        <v/>
      </c>
      <c r="F4985" s="78" t="str" cm="1">
        <f t="array" ref="F4985">_xlfn.IFS(C4985="ПОВТОРЕНИЕ","ПОВТОРЕНИЕ",C4985="","",ABS(F4984)&lt;$K$1,"",TRUE,C4985^3 - 2*C4985-2)</f>
        <v/>
      </c>
      <c r="G4985" s="82" t="str">
        <f t="shared" si="408"/>
        <v/>
      </c>
    </row>
    <row r="4986" spans="1:7" ht="15" thickBot="1" x14ac:dyDescent="0.35">
      <c r="A4986" s="15" t="str">
        <f t="shared" si="404"/>
        <v/>
      </c>
      <c r="B4986" s="76" t="str">
        <f t="shared" si="405"/>
        <v/>
      </c>
      <c r="C4986" s="77" t="str" cm="1">
        <f t="array" ref="C4986">_xlfn.IFS(B4986="","",C4985="","",C4985="ПОВТОРЕНИЕ","",ABS((B4986+D4986)/2-(B4985+D4985)/2)&lt;0.00000000000001,"ПОВТОРЕНИЕ",TRUE,(B4986+D4986)/2)</f>
        <v/>
      </c>
      <c r="D4986" s="78" t="str">
        <f t="shared" si="406"/>
        <v/>
      </c>
      <c r="E4986" s="81" t="str">
        <f t="shared" si="407"/>
        <v/>
      </c>
      <c r="F4986" s="78" t="str" cm="1">
        <f t="array" ref="F4986">_xlfn.IFS(C4986="ПОВТОРЕНИЕ","ПОВТОРЕНИЕ",C4986="","",ABS(F4985)&lt;$K$1,"",TRUE,C4986^3 - 2*C4986-2)</f>
        <v/>
      </c>
      <c r="G4986" s="82" t="str">
        <f t="shared" si="408"/>
        <v/>
      </c>
    </row>
    <row r="4987" spans="1:7" ht="15" thickBot="1" x14ac:dyDescent="0.35">
      <c r="A4987" s="15" t="str">
        <f t="shared" si="404"/>
        <v/>
      </c>
      <c r="B4987" s="76" t="str">
        <f t="shared" si="405"/>
        <v/>
      </c>
      <c r="C4987" s="77" t="str" cm="1">
        <f t="array" ref="C4987">_xlfn.IFS(B4987="","",C4986="","",C4986="ПОВТОРЕНИЕ","",ABS((B4987+D4987)/2-(B4986+D4986)/2)&lt;0.00000000000001,"ПОВТОРЕНИЕ",TRUE,(B4987+D4987)/2)</f>
        <v/>
      </c>
      <c r="D4987" s="78" t="str">
        <f t="shared" si="406"/>
        <v/>
      </c>
      <c r="E4987" s="81" t="str">
        <f t="shared" si="407"/>
        <v/>
      </c>
      <c r="F4987" s="78" t="str" cm="1">
        <f t="array" ref="F4987">_xlfn.IFS(C4987="ПОВТОРЕНИЕ","ПОВТОРЕНИЕ",C4987="","",ABS(F4986)&lt;$K$1,"",TRUE,C4987^3 - 2*C4987-2)</f>
        <v/>
      </c>
      <c r="G4987" s="82" t="str">
        <f t="shared" si="408"/>
        <v/>
      </c>
    </row>
    <row r="4988" spans="1:7" ht="15" thickBot="1" x14ac:dyDescent="0.35">
      <c r="A4988" s="15" t="str">
        <f t="shared" si="404"/>
        <v/>
      </c>
      <c r="B4988" s="76" t="str">
        <f t="shared" si="405"/>
        <v/>
      </c>
      <c r="C4988" s="77" t="str" cm="1">
        <f t="array" ref="C4988">_xlfn.IFS(B4988="","",C4987="","",C4987="ПОВТОРЕНИЕ","",ABS((B4988+D4988)/2-(B4987+D4987)/2)&lt;0.00000000000001,"ПОВТОРЕНИЕ",TRUE,(B4988+D4988)/2)</f>
        <v/>
      </c>
      <c r="D4988" s="78" t="str">
        <f t="shared" si="406"/>
        <v/>
      </c>
      <c r="E4988" s="81" t="str">
        <f t="shared" si="407"/>
        <v/>
      </c>
      <c r="F4988" s="78" t="str" cm="1">
        <f t="array" ref="F4988">_xlfn.IFS(C4988="ПОВТОРЕНИЕ","ПОВТОРЕНИЕ",C4988="","",ABS(F4987)&lt;$K$1,"",TRUE,C4988^3 - 2*C4988-2)</f>
        <v/>
      </c>
      <c r="G4988" s="82" t="str">
        <f t="shared" si="408"/>
        <v/>
      </c>
    </row>
    <row r="4989" spans="1:7" ht="15" thickBot="1" x14ac:dyDescent="0.35">
      <c r="A4989" s="15" t="str">
        <f t="shared" si="404"/>
        <v/>
      </c>
      <c r="B4989" s="76" t="str">
        <f t="shared" si="405"/>
        <v/>
      </c>
      <c r="C4989" s="77" t="str" cm="1">
        <f t="array" ref="C4989">_xlfn.IFS(B4989="","",C4988="","",C4988="ПОВТОРЕНИЕ","",ABS((B4989+D4989)/2-(B4988+D4988)/2)&lt;0.00000000000001,"ПОВТОРЕНИЕ",TRUE,(B4989+D4989)/2)</f>
        <v/>
      </c>
      <c r="D4989" s="78" t="str">
        <f t="shared" si="406"/>
        <v/>
      </c>
      <c r="E4989" s="81" t="str">
        <f t="shared" si="407"/>
        <v/>
      </c>
      <c r="F4989" s="78" t="str" cm="1">
        <f t="array" ref="F4989">_xlfn.IFS(C4989="ПОВТОРЕНИЕ","ПОВТОРЕНИЕ",C4989="","",ABS(F4988)&lt;$K$1,"",TRUE,C4989^3 - 2*C4989-2)</f>
        <v/>
      </c>
      <c r="G4989" s="82" t="str">
        <f t="shared" si="408"/>
        <v/>
      </c>
    </row>
    <row r="4990" spans="1:7" ht="15" thickBot="1" x14ac:dyDescent="0.35">
      <c r="A4990" s="15" t="str">
        <f t="shared" si="404"/>
        <v/>
      </c>
      <c r="B4990" s="76" t="str">
        <f t="shared" si="405"/>
        <v/>
      </c>
      <c r="C4990" s="77" t="str" cm="1">
        <f t="array" ref="C4990">_xlfn.IFS(B4990="","",C4989="","",C4989="ПОВТОРЕНИЕ","",ABS((B4990+D4990)/2-(B4989+D4989)/2)&lt;0.00000000000001,"ПОВТОРЕНИЕ",TRUE,(B4990+D4990)/2)</f>
        <v/>
      </c>
      <c r="D4990" s="78" t="str">
        <f t="shared" si="406"/>
        <v/>
      </c>
      <c r="E4990" s="81" t="str">
        <f t="shared" si="407"/>
        <v/>
      </c>
      <c r="F4990" s="78" t="str" cm="1">
        <f t="array" ref="F4990">_xlfn.IFS(C4990="ПОВТОРЕНИЕ","ПОВТОРЕНИЕ",C4990="","",ABS(F4989)&lt;$K$1,"",TRUE,C4990^3 - 2*C4990-2)</f>
        <v/>
      </c>
      <c r="G4990" s="82" t="str">
        <f t="shared" si="408"/>
        <v/>
      </c>
    </row>
    <row r="4991" spans="1:7" ht="15" thickBot="1" x14ac:dyDescent="0.35">
      <c r="A4991" s="15" t="str">
        <f t="shared" si="404"/>
        <v/>
      </c>
      <c r="B4991" s="76" t="str">
        <f t="shared" si="405"/>
        <v/>
      </c>
      <c r="C4991" s="77" t="str" cm="1">
        <f t="array" ref="C4991">_xlfn.IFS(B4991="","",C4990="","",C4990="ПОВТОРЕНИЕ","",ABS((B4991+D4991)/2-(B4990+D4990)/2)&lt;0.00000000000001,"ПОВТОРЕНИЕ",TRUE,(B4991+D4991)/2)</f>
        <v/>
      </c>
      <c r="D4991" s="78" t="str">
        <f t="shared" si="406"/>
        <v/>
      </c>
      <c r="E4991" s="81" t="str">
        <f t="shared" si="407"/>
        <v/>
      </c>
      <c r="F4991" s="78" t="str" cm="1">
        <f t="array" ref="F4991">_xlfn.IFS(C4991="ПОВТОРЕНИЕ","ПОВТОРЕНИЕ",C4991="","",ABS(F4990)&lt;$K$1,"",TRUE,C4991^3 - 2*C4991-2)</f>
        <v/>
      </c>
      <c r="G4991" s="82" t="str">
        <f t="shared" si="408"/>
        <v/>
      </c>
    </row>
    <row r="4992" spans="1:7" ht="15" thickBot="1" x14ac:dyDescent="0.35">
      <c r="A4992" s="15" t="str">
        <f t="shared" si="404"/>
        <v/>
      </c>
      <c r="B4992" s="76" t="str">
        <f t="shared" si="405"/>
        <v/>
      </c>
      <c r="C4992" s="77" t="str" cm="1">
        <f t="array" ref="C4992">_xlfn.IFS(B4992="","",C4991="","",C4991="ПОВТОРЕНИЕ","",ABS((B4992+D4992)/2-(B4991+D4991)/2)&lt;0.00000000000001,"ПОВТОРЕНИЕ",TRUE,(B4992+D4992)/2)</f>
        <v/>
      </c>
      <c r="D4992" s="78" t="str">
        <f t="shared" si="406"/>
        <v/>
      </c>
      <c r="E4992" s="81" t="str">
        <f t="shared" si="407"/>
        <v/>
      </c>
      <c r="F4992" s="78" t="str" cm="1">
        <f t="array" ref="F4992">_xlfn.IFS(C4992="ПОВТОРЕНИЕ","ПОВТОРЕНИЕ",C4992="","",ABS(F4991)&lt;$K$1,"",TRUE,C4992^3 - 2*C4992-2)</f>
        <v/>
      </c>
      <c r="G4992" s="82" t="str">
        <f t="shared" si="408"/>
        <v/>
      </c>
    </row>
    <row r="4993" spans="1:7" ht="15" thickBot="1" x14ac:dyDescent="0.35">
      <c r="A4993" s="15" t="str">
        <f t="shared" si="404"/>
        <v/>
      </c>
      <c r="B4993" s="76" t="str">
        <f t="shared" si="405"/>
        <v/>
      </c>
      <c r="C4993" s="77" t="str" cm="1">
        <f t="array" ref="C4993">_xlfn.IFS(B4993="","",C4992="","",C4992="ПОВТОРЕНИЕ","",ABS((B4993+D4993)/2-(B4992+D4992)/2)&lt;0.00000000000001,"ПОВТОРЕНИЕ",TRUE,(B4993+D4993)/2)</f>
        <v/>
      </c>
      <c r="D4993" s="78" t="str">
        <f t="shared" si="406"/>
        <v/>
      </c>
      <c r="E4993" s="81" t="str">
        <f t="shared" si="407"/>
        <v/>
      </c>
      <c r="F4993" s="78" t="str" cm="1">
        <f t="array" ref="F4993">_xlfn.IFS(C4993="ПОВТОРЕНИЕ","ПОВТОРЕНИЕ",C4993="","",ABS(F4992)&lt;$K$1,"",TRUE,C4993^3 - 2*C4993-2)</f>
        <v/>
      </c>
      <c r="G4993" s="82" t="str">
        <f t="shared" si="408"/>
        <v/>
      </c>
    </row>
    <row r="4994" spans="1:7" ht="15" thickBot="1" x14ac:dyDescent="0.35">
      <c r="A4994" s="15" t="str">
        <f t="shared" si="404"/>
        <v/>
      </c>
      <c r="B4994" s="76" t="str">
        <f t="shared" si="405"/>
        <v/>
      </c>
      <c r="C4994" s="77" t="str" cm="1">
        <f t="array" ref="C4994">_xlfn.IFS(B4994="","",C4993="","",C4993="ПОВТОРЕНИЕ","",ABS((B4994+D4994)/2-(B4993+D4993)/2)&lt;0.00000000000001,"ПОВТОРЕНИЕ",TRUE,(B4994+D4994)/2)</f>
        <v/>
      </c>
      <c r="D4994" s="78" t="str">
        <f t="shared" si="406"/>
        <v/>
      </c>
      <c r="E4994" s="81" t="str">
        <f t="shared" si="407"/>
        <v/>
      </c>
      <c r="F4994" s="78" t="str" cm="1">
        <f t="array" ref="F4994">_xlfn.IFS(C4994="ПОВТОРЕНИЕ","ПОВТОРЕНИЕ",C4994="","",ABS(F4993)&lt;$K$1,"",TRUE,C4994^3 - 2*C4994-2)</f>
        <v/>
      </c>
      <c r="G4994" s="82" t="str">
        <f t="shared" si="408"/>
        <v/>
      </c>
    </row>
    <row r="4995" spans="1:7" ht="15" thickBot="1" x14ac:dyDescent="0.35">
      <c r="A4995" s="15" t="str">
        <f t="shared" si="404"/>
        <v/>
      </c>
      <c r="B4995" s="76" t="str">
        <f t="shared" si="405"/>
        <v/>
      </c>
      <c r="C4995" s="77" t="str" cm="1">
        <f t="array" ref="C4995">_xlfn.IFS(B4995="","",C4994="","",C4994="ПОВТОРЕНИЕ","",ABS((B4995+D4995)/2-(B4994+D4994)/2)&lt;0.00000000000001,"ПОВТОРЕНИЕ",TRUE,(B4995+D4995)/2)</f>
        <v/>
      </c>
      <c r="D4995" s="78" t="str">
        <f t="shared" si="406"/>
        <v/>
      </c>
      <c r="E4995" s="81" t="str">
        <f t="shared" si="407"/>
        <v/>
      </c>
      <c r="F4995" s="78" t="str" cm="1">
        <f t="array" ref="F4995">_xlfn.IFS(C4995="ПОВТОРЕНИЕ","ПОВТОРЕНИЕ",C4995="","",ABS(F4994)&lt;$K$1,"",TRUE,C4995^3 - 2*C4995-2)</f>
        <v/>
      </c>
      <c r="G4995" s="82" t="str">
        <f t="shared" si="408"/>
        <v/>
      </c>
    </row>
    <row r="4996" spans="1:7" ht="15" thickBot="1" x14ac:dyDescent="0.35">
      <c r="A4996" s="15" t="str">
        <f t="shared" si="404"/>
        <v/>
      </c>
      <c r="B4996" s="76" t="str">
        <f t="shared" si="405"/>
        <v/>
      </c>
      <c r="C4996" s="77" t="str" cm="1">
        <f t="array" ref="C4996">_xlfn.IFS(B4996="","",C4995="","",C4995="ПОВТОРЕНИЕ","",ABS((B4996+D4996)/2-(B4995+D4995)/2)&lt;0.00000000000001,"ПОВТОРЕНИЕ",TRUE,(B4996+D4996)/2)</f>
        <v/>
      </c>
      <c r="D4996" s="78" t="str">
        <f t="shared" si="406"/>
        <v/>
      </c>
      <c r="E4996" s="81" t="str">
        <f t="shared" si="407"/>
        <v/>
      </c>
      <c r="F4996" s="78" t="str" cm="1">
        <f t="array" ref="F4996">_xlfn.IFS(C4996="ПОВТОРЕНИЕ","ПОВТОРЕНИЕ",C4996="","",ABS(F4995)&lt;$K$1,"",TRUE,C4996^3 - 2*C4996-2)</f>
        <v/>
      </c>
      <c r="G4996" s="82" t="str">
        <f t="shared" si="408"/>
        <v/>
      </c>
    </row>
    <row r="4997" spans="1:7" ht="15" thickBot="1" x14ac:dyDescent="0.35">
      <c r="A4997" s="15" t="str">
        <f t="shared" si="404"/>
        <v/>
      </c>
      <c r="B4997" s="76" t="str">
        <f t="shared" si="405"/>
        <v/>
      </c>
      <c r="C4997" s="77" t="str" cm="1">
        <f t="array" ref="C4997">_xlfn.IFS(B4997="","",C4996="","",C4996="ПОВТОРЕНИЕ","",ABS((B4997+D4997)/2-(B4996+D4996)/2)&lt;0.00000000000001,"ПОВТОРЕНИЕ",TRUE,(B4997+D4997)/2)</f>
        <v/>
      </c>
      <c r="D4997" s="78" t="str">
        <f t="shared" si="406"/>
        <v/>
      </c>
      <c r="E4997" s="81" t="str">
        <f t="shared" si="407"/>
        <v/>
      </c>
      <c r="F4997" s="78" t="str" cm="1">
        <f t="array" ref="F4997">_xlfn.IFS(C4997="ПОВТОРЕНИЕ","ПОВТОРЕНИЕ",C4997="","",ABS(F4996)&lt;$K$1,"",TRUE,C4997^3 - 2*C4997-2)</f>
        <v/>
      </c>
      <c r="G4997" s="82" t="str">
        <f t="shared" si="408"/>
        <v/>
      </c>
    </row>
    <row r="4998" spans="1:7" ht="15" thickBot="1" x14ac:dyDescent="0.35">
      <c r="A4998" s="15" t="str">
        <f t="shared" si="404"/>
        <v/>
      </c>
      <c r="B4998" s="76" t="str">
        <f t="shared" si="405"/>
        <v/>
      </c>
      <c r="C4998" s="77" t="str" cm="1">
        <f t="array" ref="C4998">_xlfn.IFS(B4998="","",C4997="","",C4997="ПОВТОРЕНИЕ","",ABS((B4998+D4998)/2-(B4997+D4997)/2)&lt;0.00000000000001,"ПОВТОРЕНИЕ",TRUE,(B4998+D4998)/2)</f>
        <v/>
      </c>
      <c r="D4998" s="78" t="str">
        <f t="shared" si="406"/>
        <v/>
      </c>
      <c r="E4998" s="81" t="str">
        <f t="shared" si="407"/>
        <v/>
      </c>
      <c r="F4998" s="78" t="str" cm="1">
        <f t="array" ref="F4998">_xlfn.IFS(C4998="ПОВТОРЕНИЕ","ПОВТОРЕНИЕ",C4998="","",ABS(F4997)&lt;$K$1,"",TRUE,C4998^3 - 2*C4998-2)</f>
        <v/>
      </c>
      <c r="G4998" s="82" t="str">
        <f t="shared" si="408"/>
        <v/>
      </c>
    </row>
    <row r="4999" spans="1:7" ht="15" thickBot="1" x14ac:dyDescent="0.35">
      <c r="A4999" s="15" t="str">
        <f t="shared" si="404"/>
        <v/>
      </c>
      <c r="B4999" s="76" t="str">
        <f t="shared" si="405"/>
        <v/>
      </c>
      <c r="C4999" s="77" t="str" cm="1">
        <f t="array" ref="C4999">_xlfn.IFS(B4999="","",C4998="","",C4998="ПОВТОРЕНИЕ","",ABS((B4999+D4999)/2-(B4998+D4998)/2)&lt;0.00000000000001,"ПОВТОРЕНИЕ",TRUE,(B4999+D4999)/2)</f>
        <v/>
      </c>
      <c r="D4999" s="78" t="str">
        <f t="shared" si="406"/>
        <v/>
      </c>
      <c r="E4999" s="81" t="str">
        <f t="shared" si="407"/>
        <v/>
      </c>
      <c r="F4999" s="78" t="str" cm="1">
        <f t="array" ref="F4999">_xlfn.IFS(C4999="ПОВТОРЕНИЕ","ПОВТОРЕНИЕ",C4999="","",ABS(F4998)&lt;$K$1,"",TRUE,C4999^3 - 2*C4999-2)</f>
        <v/>
      </c>
      <c r="G4999" s="82" t="str">
        <f t="shared" si="408"/>
        <v/>
      </c>
    </row>
    <row r="5000" spans="1:7" ht="15" thickBot="1" x14ac:dyDescent="0.35">
      <c r="A5000" s="15" t="str">
        <f t="shared" si="404"/>
        <v/>
      </c>
      <c r="B5000" s="76" t="str">
        <f t="shared" si="405"/>
        <v/>
      </c>
      <c r="C5000" s="77" t="str" cm="1">
        <f t="array" ref="C5000">_xlfn.IFS(B5000="","",C4999="","",C4999="ПОВТОРЕНИЕ","",ABS((B5000+D5000)/2-(B4999+D4999)/2)&lt;0.00000000000001,"ПОВТОРЕНИЕ",TRUE,(B5000+D5000)/2)</f>
        <v/>
      </c>
      <c r="D5000" s="78" t="str">
        <f t="shared" si="406"/>
        <v/>
      </c>
      <c r="E5000" s="81" t="str">
        <f t="shared" si="407"/>
        <v/>
      </c>
      <c r="F5000" s="78" t="str" cm="1">
        <f t="array" ref="F5000">_xlfn.IFS(C5000="ПОВТОРЕНИЕ","ПОВТОРЕНИЕ",C5000="","",ABS(F4999)&lt;$K$1,"",TRUE,C5000^3 - 2*C5000-2)</f>
        <v/>
      </c>
      <c r="G5000" s="82" t="str">
        <f t="shared" si="408"/>
        <v/>
      </c>
    </row>
    <row r="5001" spans="1:7" ht="15" thickBot="1" x14ac:dyDescent="0.35">
      <c r="A5001" s="15" t="str">
        <f t="shared" si="404"/>
        <v/>
      </c>
      <c r="B5001" s="76" t="str">
        <f t="shared" si="405"/>
        <v/>
      </c>
      <c r="C5001" s="77" t="str" cm="1">
        <f t="array" ref="C5001">_xlfn.IFS(B5001="","",C5000="","",C5000="ПОВТОРЕНИЕ","",ABS((B5001+D5001)/2-(B5000+D5000)/2)&lt;0.00000000000001,"ПОВТОРЕНИЕ",TRUE,(B5001+D5001)/2)</f>
        <v/>
      </c>
      <c r="D5001" s="78" t="str">
        <f t="shared" si="406"/>
        <v/>
      </c>
      <c r="E5001" s="81" t="str">
        <f t="shared" si="407"/>
        <v/>
      </c>
      <c r="F5001" s="78" t="str" cm="1">
        <f t="array" ref="F5001">_xlfn.IFS(C5001="ПОВТОРЕНИЕ","ПОВТОРЕНИЕ",C5001="","",ABS(F5000)&lt;$K$1,"",TRUE,C5001^3 - 2*C5001-2)</f>
        <v/>
      </c>
      <c r="G5001" s="82" t="str">
        <f t="shared" si="408"/>
        <v/>
      </c>
    </row>
    <row r="5002" spans="1:7" ht="15" thickBot="1" x14ac:dyDescent="0.35">
      <c r="A5002" s="15" t="str">
        <f t="shared" si="404"/>
        <v/>
      </c>
      <c r="B5002" s="76" t="str">
        <f t="shared" si="405"/>
        <v/>
      </c>
      <c r="C5002" s="77" t="str" cm="1">
        <f t="array" ref="C5002">_xlfn.IFS(B5002="","",C5001="","",C5001="ПОВТОРЕНИЕ","",ABS((B5002+D5002)/2-(B5001+D5001)/2)&lt;0.00000000000001,"ПОВТОРЕНИЕ",TRUE,(B5002+D5002)/2)</f>
        <v/>
      </c>
      <c r="D5002" s="78" t="str">
        <f t="shared" si="406"/>
        <v/>
      </c>
      <c r="E5002" s="81" t="str">
        <f t="shared" si="407"/>
        <v/>
      </c>
      <c r="F5002" s="78" t="str" cm="1">
        <f t="array" ref="F5002">_xlfn.IFS(C5002="ПОВТОРЕНИЕ","ПОВТОРЕНИЕ",C5002="","",ABS(F5001)&lt;$K$1,"",TRUE,C5002^3 - 2*C5002-2)</f>
        <v/>
      </c>
      <c r="G5002" s="82" t="str">
        <f t="shared" si="408"/>
        <v/>
      </c>
    </row>
    <row r="5003" spans="1:7" ht="15" thickBot="1" x14ac:dyDescent="0.35">
      <c r="A5003" s="15" t="str">
        <f t="shared" si="404"/>
        <v/>
      </c>
      <c r="B5003" s="76" t="str">
        <f t="shared" si="405"/>
        <v/>
      </c>
      <c r="C5003" s="77" t="str" cm="1">
        <f t="array" ref="C5003">_xlfn.IFS(B5003="","",C5002="","",C5002="ПОВТОРЕНИЕ","",ABS((B5003+D5003)/2-(B5002+D5002)/2)&lt;0.00000000000001,"ПОВТОРЕНИЕ",TRUE,(B5003+D5003)/2)</f>
        <v/>
      </c>
      <c r="D5003" s="78" t="str">
        <f t="shared" si="406"/>
        <v/>
      </c>
      <c r="E5003" s="81" t="str">
        <f t="shared" si="407"/>
        <v/>
      </c>
      <c r="F5003" s="78" t="str" cm="1">
        <f t="array" ref="F5003">_xlfn.IFS(C5003="ПОВТОРЕНИЕ","ПОВТОРЕНИЕ",C5003="","",ABS(F5002)&lt;$K$1,"",TRUE,C5003^3 - 2*C5003-2)</f>
        <v/>
      </c>
      <c r="G5003" s="82" t="str">
        <f t="shared" si="408"/>
        <v/>
      </c>
    </row>
    <row r="5004" spans="1:7" ht="15" thickBot="1" x14ac:dyDescent="0.35">
      <c r="A5004" s="15" t="str">
        <f t="shared" si="404"/>
        <v/>
      </c>
      <c r="B5004" s="76" t="str">
        <f t="shared" si="405"/>
        <v/>
      </c>
      <c r="C5004" s="77" t="str" cm="1">
        <f t="array" ref="C5004">_xlfn.IFS(B5004="","",C5003="","",C5003="ПОВТОРЕНИЕ","",ABS((B5004+D5004)/2-(B5003+D5003)/2)&lt;0.00000000000001,"ПОВТОРЕНИЕ",TRUE,(B5004+D5004)/2)</f>
        <v/>
      </c>
      <c r="D5004" s="78" t="str">
        <f t="shared" si="406"/>
        <v/>
      </c>
      <c r="E5004" s="81" t="str">
        <f t="shared" si="407"/>
        <v/>
      </c>
      <c r="F5004" s="78" t="str" cm="1">
        <f t="array" ref="F5004">_xlfn.IFS(C5004="ПОВТОРЕНИЕ","ПОВТОРЕНИЕ",C5004="","",ABS(F5003)&lt;$K$1,"",TRUE,C5004^3 - 2*C5004-2)</f>
        <v/>
      </c>
      <c r="G5004" s="82" t="str">
        <f t="shared" si="408"/>
        <v/>
      </c>
    </row>
    <row r="5005" spans="1:7" ht="15" thickBot="1" x14ac:dyDescent="0.35">
      <c r="A5005" s="15" t="str">
        <f t="shared" si="404"/>
        <v/>
      </c>
      <c r="B5005" s="76" t="str">
        <f t="shared" si="405"/>
        <v/>
      </c>
      <c r="C5005" s="77" t="str" cm="1">
        <f t="array" ref="C5005">_xlfn.IFS(B5005="","",C5004="","",C5004="ПОВТОРЕНИЕ","",ABS((B5005+D5005)/2-(B5004+D5004)/2)&lt;0.00000000000001,"ПОВТОРЕНИЕ",TRUE,(B5005+D5005)/2)</f>
        <v/>
      </c>
      <c r="D5005" s="78" t="str">
        <f t="shared" si="406"/>
        <v/>
      </c>
      <c r="E5005" s="81" t="str">
        <f t="shared" si="407"/>
        <v/>
      </c>
      <c r="F5005" s="78" t="str" cm="1">
        <f t="array" ref="F5005">_xlfn.IFS(C5005="ПОВТОРЕНИЕ","ПОВТОРЕНИЕ",C5005="","",ABS(F5004)&lt;$K$1,"",TRUE,C5005^3 - 2*C5005-2)</f>
        <v/>
      </c>
      <c r="G5005" s="82" t="str">
        <f t="shared" si="408"/>
        <v/>
      </c>
    </row>
    <row r="5006" spans="1:7" ht="15" thickBot="1" x14ac:dyDescent="0.35">
      <c r="A5006" s="15" t="str">
        <f t="shared" si="404"/>
        <v/>
      </c>
      <c r="B5006" s="76" t="str">
        <f t="shared" si="405"/>
        <v/>
      </c>
      <c r="C5006" s="77" t="str" cm="1">
        <f t="array" ref="C5006">_xlfn.IFS(B5006="","",C5005="","",C5005="ПОВТОРЕНИЕ","",ABS((B5006+D5006)/2-(B5005+D5005)/2)&lt;0.00000000000001,"ПОВТОРЕНИЕ",TRUE,(B5006+D5006)/2)</f>
        <v/>
      </c>
      <c r="D5006" s="78" t="str">
        <f t="shared" si="406"/>
        <v/>
      </c>
      <c r="E5006" s="81" t="str">
        <f t="shared" si="407"/>
        <v/>
      </c>
      <c r="F5006" s="78" t="str" cm="1">
        <f t="array" ref="F5006">_xlfn.IFS(C5006="ПОВТОРЕНИЕ","ПОВТОРЕНИЕ",C5006="","",ABS(F5005)&lt;$K$1,"",TRUE,C5006^3 - 2*C5006-2)</f>
        <v/>
      </c>
      <c r="G5006" s="82" t="str">
        <f t="shared" si="408"/>
        <v/>
      </c>
    </row>
    <row r="5007" spans="1:7" ht="15" thickBot="1" x14ac:dyDescent="0.35">
      <c r="A5007" s="15" t="str">
        <f t="shared" si="404"/>
        <v/>
      </c>
      <c r="B5007" s="76" t="str">
        <f t="shared" si="405"/>
        <v/>
      </c>
      <c r="C5007" s="77" t="str" cm="1">
        <f t="array" ref="C5007">_xlfn.IFS(B5007="","",C5006="","",C5006="ПОВТОРЕНИЕ","",ABS((B5007+D5007)/2-(B5006+D5006)/2)&lt;0.00000000000001,"ПОВТОРЕНИЕ",TRUE,(B5007+D5007)/2)</f>
        <v/>
      </c>
      <c r="D5007" s="78" t="str">
        <f t="shared" si="406"/>
        <v/>
      </c>
      <c r="E5007" s="81" t="str">
        <f t="shared" si="407"/>
        <v/>
      </c>
      <c r="F5007" s="78" t="str" cm="1">
        <f t="array" ref="F5007">_xlfn.IFS(C5007="ПОВТОРЕНИЕ","ПОВТОРЕНИЕ",C5007="","",ABS(F5006)&lt;$K$1,"",TRUE,C5007^3 - 2*C5007-2)</f>
        <v/>
      </c>
      <c r="G5007" s="82" t="str">
        <f t="shared" si="408"/>
        <v/>
      </c>
    </row>
    <row r="5008" spans="1:7" ht="15" thickBot="1" x14ac:dyDescent="0.35">
      <c r="A5008" s="15" t="str">
        <f t="shared" si="404"/>
        <v/>
      </c>
      <c r="B5008" s="76" t="str">
        <f t="shared" si="405"/>
        <v/>
      </c>
      <c r="C5008" s="77" t="str" cm="1">
        <f t="array" ref="C5008">_xlfn.IFS(B5008="","",C5007="","",C5007="ПОВТОРЕНИЕ","",ABS((B5008+D5008)/2-(B5007+D5007)/2)&lt;0.00000000000001,"ПОВТОРЕНИЕ",TRUE,(B5008+D5008)/2)</f>
        <v/>
      </c>
      <c r="D5008" s="78" t="str">
        <f t="shared" si="406"/>
        <v/>
      </c>
      <c r="E5008" s="81" t="str">
        <f t="shared" si="407"/>
        <v/>
      </c>
      <c r="F5008" s="78" t="str" cm="1">
        <f t="array" ref="F5008">_xlfn.IFS(C5008="ПОВТОРЕНИЕ","ПОВТОРЕНИЕ",C5008="","",ABS(F5007)&lt;$K$1,"",TRUE,C5008^3 - 2*C5008-2)</f>
        <v/>
      </c>
      <c r="G5008" s="82" t="str">
        <f t="shared" si="408"/>
        <v/>
      </c>
    </row>
    <row r="5009" spans="1:7" ht="15" thickBot="1" x14ac:dyDescent="0.35">
      <c r="A5009" s="15" t="str">
        <f t="shared" si="404"/>
        <v/>
      </c>
      <c r="B5009" s="76" t="str">
        <f t="shared" si="405"/>
        <v/>
      </c>
      <c r="C5009" s="77" t="str" cm="1">
        <f t="array" ref="C5009">_xlfn.IFS(B5009="","",C5008="","",C5008="ПОВТОРЕНИЕ","",ABS((B5009+D5009)/2-(B5008+D5008)/2)&lt;0.00000000000001,"ПОВТОРЕНИЕ",TRUE,(B5009+D5009)/2)</f>
        <v/>
      </c>
      <c r="D5009" s="78" t="str">
        <f t="shared" si="406"/>
        <v/>
      </c>
      <c r="E5009" s="81" t="str">
        <f t="shared" si="407"/>
        <v/>
      </c>
      <c r="F5009" s="78" t="str" cm="1">
        <f t="array" ref="F5009">_xlfn.IFS(C5009="ПОВТОРЕНИЕ","ПОВТОРЕНИЕ",C5009="","",ABS(F5008)&lt;$K$1,"",TRUE,C5009^3 - 2*C5009-2)</f>
        <v/>
      </c>
      <c r="G5009" s="82" t="str">
        <f t="shared" si="408"/>
        <v/>
      </c>
    </row>
    <row r="5010" spans="1:7" ht="15" thickBot="1" x14ac:dyDescent="0.35">
      <c r="A5010" s="15" t="str">
        <f t="shared" si="404"/>
        <v/>
      </c>
      <c r="B5010" s="76" t="str">
        <f t="shared" si="405"/>
        <v/>
      </c>
      <c r="C5010" s="77" t="str" cm="1">
        <f t="array" ref="C5010">_xlfn.IFS(B5010="","",C5009="","",C5009="ПОВТОРЕНИЕ","",ABS((B5010+D5010)/2-(B5009+D5009)/2)&lt;0.00000000000001,"ПОВТОРЕНИЕ",TRUE,(B5010+D5010)/2)</f>
        <v/>
      </c>
      <c r="D5010" s="78" t="str">
        <f t="shared" si="406"/>
        <v/>
      </c>
      <c r="E5010" s="81" t="str">
        <f t="shared" si="407"/>
        <v/>
      </c>
      <c r="F5010" s="78" t="str" cm="1">
        <f t="array" ref="F5010">_xlfn.IFS(C5010="ПОВТОРЕНИЕ","ПОВТОРЕНИЕ",C5010="","",ABS(F5009)&lt;$K$1,"",TRUE,C5010^3 - 2*C5010-2)</f>
        <v/>
      </c>
      <c r="G5010" s="82" t="str">
        <f t="shared" si="408"/>
        <v/>
      </c>
    </row>
    <row r="5011" spans="1:7" ht="15" thickBot="1" x14ac:dyDescent="0.35">
      <c r="A5011" s="15" t="str">
        <f t="shared" si="404"/>
        <v/>
      </c>
      <c r="B5011" s="76" t="str">
        <f t="shared" si="405"/>
        <v/>
      </c>
      <c r="C5011" s="77" t="str" cm="1">
        <f t="array" ref="C5011">_xlfn.IFS(B5011="","",C5010="","",C5010="ПОВТОРЕНИЕ","",ABS((B5011+D5011)/2-(B5010+D5010)/2)&lt;0.00000000000001,"ПОВТОРЕНИЕ",TRUE,(B5011+D5011)/2)</f>
        <v/>
      </c>
      <c r="D5011" s="78" t="str">
        <f t="shared" si="406"/>
        <v/>
      </c>
      <c r="E5011" s="81" t="str">
        <f t="shared" si="407"/>
        <v/>
      </c>
      <c r="F5011" s="78" t="str" cm="1">
        <f t="array" ref="F5011">_xlfn.IFS(C5011="ПОВТОРЕНИЕ","ПОВТОРЕНИЕ",C5011="","",ABS(F5010)&lt;$K$1,"",TRUE,C5011^3 - 2*C5011-2)</f>
        <v/>
      </c>
      <c r="G5011" s="82" t="str">
        <f t="shared" si="408"/>
        <v/>
      </c>
    </row>
    <row r="5012" spans="1:7" ht="15" thickBot="1" x14ac:dyDescent="0.35">
      <c r="A5012" s="15" t="str">
        <f t="shared" si="404"/>
        <v/>
      </c>
      <c r="B5012" s="76" t="str">
        <f t="shared" si="405"/>
        <v/>
      </c>
      <c r="C5012" s="77" t="str" cm="1">
        <f t="array" ref="C5012">_xlfn.IFS(B5012="","",C5011="","",C5011="ПОВТОРЕНИЕ","",ABS((B5012+D5012)/2-(B5011+D5011)/2)&lt;0.00000000000001,"ПОВТОРЕНИЕ",TRUE,(B5012+D5012)/2)</f>
        <v/>
      </c>
      <c r="D5012" s="78" t="str">
        <f t="shared" si="406"/>
        <v/>
      </c>
      <c r="E5012" s="81" t="str">
        <f t="shared" si="407"/>
        <v/>
      </c>
      <c r="F5012" s="78" t="str" cm="1">
        <f t="array" ref="F5012">_xlfn.IFS(C5012="ПОВТОРЕНИЕ","ПОВТОРЕНИЕ",C5012="","",ABS(F5011)&lt;$K$1,"",TRUE,C5012^3 - 2*C5012-2)</f>
        <v/>
      </c>
      <c r="G5012" s="82" t="str">
        <f t="shared" si="408"/>
        <v/>
      </c>
    </row>
    <row r="5013" spans="1:7" ht="15" thickBot="1" x14ac:dyDescent="0.35">
      <c r="A5013" s="15" t="str">
        <f t="shared" si="404"/>
        <v/>
      </c>
      <c r="B5013" s="76" t="str">
        <f t="shared" si="405"/>
        <v/>
      </c>
      <c r="C5013" s="77" t="str" cm="1">
        <f t="array" ref="C5013">_xlfn.IFS(B5013="","",C5012="","",C5012="ПОВТОРЕНИЕ","",ABS((B5013+D5013)/2-(B5012+D5012)/2)&lt;0.00000000000001,"ПОВТОРЕНИЕ",TRUE,(B5013+D5013)/2)</f>
        <v/>
      </c>
      <c r="D5013" s="78" t="str">
        <f t="shared" si="406"/>
        <v/>
      </c>
      <c r="E5013" s="81" t="str">
        <f t="shared" si="407"/>
        <v/>
      </c>
      <c r="F5013" s="78" t="str" cm="1">
        <f t="array" ref="F5013">_xlfn.IFS(C5013="ПОВТОРЕНИЕ","ПОВТОРЕНИЕ",C5013="","",ABS(F5012)&lt;$K$1,"",TRUE,C5013^3 - 2*C5013-2)</f>
        <v/>
      </c>
      <c r="G5013" s="82" t="str">
        <f t="shared" si="408"/>
        <v/>
      </c>
    </row>
    <row r="5014" spans="1:7" ht="15" thickBot="1" x14ac:dyDescent="0.35">
      <c r="A5014" s="15" t="str">
        <f t="shared" si="404"/>
        <v/>
      </c>
      <c r="B5014" s="76" t="str">
        <f t="shared" si="405"/>
        <v/>
      </c>
      <c r="C5014" s="77" t="str" cm="1">
        <f t="array" ref="C5014">_xlfn.IFS(B5014="","",C5013="","",C5013="ПОВТОРЕНИЕ","",ABS((B5014+D5014)/2-(B5013+D5013)/2)&lt;0.00000000000001,"ПОВТОРЕНИЕ",TRUE,(B5014+D5014)/2)</f>
        <v/>
      </c>
      <c r="D5014" s="78" t="str">
        <f t="shared" si="406"/>
        <v/>
      </c>
      <c r="E5014" s="81" t="str">
        <f t="shared" si="407"/>
        <v/>
      </c>
      <c r="F5014" s="78" t="str" cm="1">
        <f t="array" ref="F5014">_xlfn.IFS(C5014="ПОВТОРЕНИЕ","ПОВТОРЕНИЕ",C5014="","",ABS(F5013)&lt;$K$1,"",TRUE,C5014^3 - 2*C5014-2)</f>
        <v/>
      </c>
      <c r="G5014" s="82" t="str">
        <f t="shared" si="408"/>
        <v/>
      </c>
    </row>
    <row r="5015" spans="1:7" ht="15" thickBot="1" x14ac:dyDescent="0.35">
      <c r="A5015" s="15" t="str">
        <f t="shared" si="404"/>
        <v/>
      </c>
      <c r="B5015" s="76" t="str">
        <f t="shared" si="405"/>
        <v/>
      </c>
      <c r="C5015" s="77" t="str" cm="1">
        <f t="array" ref="C5015">_xlfn.IFS(B5015="","",C5014="","",C5014="ПОВТОРЕНИЕ","",ABS((B5015+D5015)/2-(B5014+D5014)/2)&lt;0.00000000000001,"ПОВТОРЕНИЕ",TRUE,(B5015+D5015)/2)</f>
        <v/>
      </c>
      <c r="D5015" s="78" t="str">
        <f t="shared" si="406"/>
        <v/>
      </c>
      <c r="E5015" s="81" t="str">
        <f t="shared" si="407"/>
        <v/>
      </c>
      <c r="F5015" s="78" t="str" cm="1">
        <f t="array" ref="F5015">_xlfn.IFS(C5015="ПОВТОРЕНИЕ","ПОВТОРЕНИЕ",C5015="","",ABS(F5014)&lt;$K$1,"",TRUE,C5015^3 - 2*C5015-2)</f>
        <v/>
      </c>
      <c r="G5015" s="82" t="str">
        <f t="shared" si="408"/>
        <v/>
      </c>
    </row>
    <row r="5016" spans="1:7" ht="15" thickBot="1" x14ac:dyDescent="0.35">
      <c r="A5016" s="15" t="str">
        <f t="shared" si="404"/>
        <v/>
      </c>
      <c r="B5016" s="76" t="str">
        <f t="shared" si="405"/>
        <v/>
      </c>
      <c r="C5016" s="77" t="str" cm="1">
        <f t="array" ref="C5016">_xlfn.IFS(B5016="","",C5015="","",C5015="ПОВТОРЕНИЕ","",ABS((B5016+D5016)/2-(B5015+D5015)/2)&lt;0.00000000000001,"ПОВТОРЕНИЕ",TRUE,(B5016+D5016)/2)</f>
        <v/>
      </c>
      <c r="D5016" s="78" t="str">
        <f t="shared" si="406"/>
        <v/>
      </c>
      <c r="E5016" s="81" t="str">
        <f t="shared" si="407"/>
        <v/>
      </c>
      <c r="F5016" s="78" t="str" cm="1">
        <f t="array" ref="F5016">_xlfn.IFS(C5016="ПОВТОРЕНИЕ","ПОВТОРЕНИЕ",C5016="","",ABS(F5015)&lt;$K$1,"",TRUE,C5016^3 - 2*C5016-2)</f>
        <v/>
      </c>
      <c r="G5016" s="82" t="str">
        <f t="shared" si="408"/>
        <v/>
      </c>
    </row>
    <row r="5017" spans="1:7" ht="15" thickBot="1" x14ac:dyDescent="0.35">
      <c r="A5017" s="15" t="str">
        <f t="shared" si="404"/>
        <v/>
      </c>
      <c r="B5017" s="76" t="str">
        <f t="shared" si="405"/>
        <v/>
      </c>
      <c r="C5017" s="77" t="str" cm="1">
        <f t="array" ref="C5017">_xlfn.IFS(B5017="","",C5016="","",C5016="ПОВТОРЕНИЕ","",ABS((B5017+D5017)/2-(B5016+D5016)/2)&lt;0.00000000000001,"ПОВТОРЕНИЕ",TRUE,(B5017+D5017)/2)</f>
        <v/>
      </c>
      <c r="D5017" s="78" t="str">
        <f t="shared" si="406"/>
        <v/>
      </c>
      <c r="E5017" s="81" t="str">
        <f t="shared" si="407"/>
        <v/>
      </c>
      <c r="F5017" s="78" t="str" cm="1">
        <f t="array" ref="F5017">_xlfn.IFS(C5017="ПОВТОРЕНИЕ","ПОВТОРЕНИЕ",C5017="","",ABS(F5016)&lt;$K$1,"",TRUE,C5017^3 - 2*C5017-2)</f>
        <v/>
      </c>
      <c r="G5017" s="82" t="str">
        <f t="shared" si="408"/>
        <v/>
      </c>
    </row>
    <row r="5018" spans="1:7" ht="15" thickBot="1" x14ac:dyDescent="0.35">
      <c r="A5018" s="15" t="str">
        <f t="shared" si="404"/>
        <v/>
      </c>
      <c r="B5018" s="76" t="str">
        <f t="shared" si="405"/>
        <v/>
      </c>
      <c r="C5018" s="77" t="str" cm="1">
        <f t="array" ref="C5018">_xlfn.IFS(B5018="","",C5017="","",C5017="ПОВТОРЕНИЕ","",ABS((B5018+D5018)/2-(B5017+D5017)/2)&lt;0.00000000000001,"ПОВТОРЕНИЕ",TRUE,(B5018+D5018)/2)</f>
        <v/>
      </c>
      <c r="D5018" s="78" t="str">
        <f t="shared" si="406"/>
        <v/>
      </c>
      <c r="E5018" s="81" t="str">
        <f t="shared" si="407"/>
        <v/>
      </c>
      <c r="F5018" s="78" t="str" cm="1">
        <f t="array" ref="F5018">_xlfn.IFS(C5018="ПОВТОРЕНИЕ","ПОВТОРЕНИЕ",C5018="","",ABS(F5017)&lt;$K$1,"",TRUE,C5018^3 - 2*C5018-2)</f>
        <v/>
      </c>
      <c r="G5018" s="82" t="str">
        <f t="shared" si="408"/>
        <v/>
      </c>
    </row>
    <row r="5019" spans="1:7" ht="15" thickBot="1" x14ac:dyDescent="0.35">
      <c r="A5019" s="15" t="str">
        <f t="shared" si="404"/>
        <v/>
      </c>
      <c r="B5019" s="76" t="str">
        <f t="shared" si="405"/>
        <v/>
      </c>
      <c r="C5019" s="77" t="str" cm="1">
        <f t="array" ref="C5019">_xlfn.IFS(B5019="","",C5018="","",C5018="ПОВТОРЕНИЕ","",ABS((B5019+D5019)/2-(B5018+D5018)/2)&lt;0.00000000000001,"ПОВТОРЕНИЕ",TRUE,(B5019+D5019)/2)</f>
        <v/>
      </c>
      <c r="D5019" s="78" t="str">
        <f t="shared" si="406"/>
        <v/>
      </c>
      <c r="E5019" s="81" t="str">
        <f t="shared" si="407"/>
        <v/>
      </c>
      <c r="F5019" s="78" t="str" cm="1">
        <f t="array" ref="F5019">_xlfn.IFS(C5019="ПОВТОРЕНИЕ","ПОВТОРЕНИЕ",C5019="","",ABS(F5018)&lt;$K$1,"",TRUE,C5019^3 - 2*C5019-2)</f>
        <v/>
      </c>
      <c r="G5019" s="82" t="str">
        <f t="shared" si="408"/>
        <v/>
      </c>
    </row>
    <row r="5020" spans="1:7" ht="15" thickBot="1" x14ac:dyDescent="0.35">
      <c r="A5020" s="15" t="str">
        <f t="shared" si="404"/>
        <v/>
      </c>
      <c r="B5020" s="76" t="str">
        <f t="shared" si="405"/>
        <v/>
      </c>
      <c r="C5020" s="77" t="str" cm="1">
        <f t="array" ref="C5020">_xlfn.IFS(B5020="","",C5019="","",C5019="ПОВТОРЕНИЕ","",ABS((B5020+D5020)/2-(B5019+D5019)/2)&lt;0.00000000000001,"ПОВТОРЕНИЕ",TRUE,(B5020+D5020)/2)</f>
        <v/>
      </c>
      <c r="D5020" s="78" t="str">
        <f t="shared" si="406"/>
        <v/>
      </c>
      <c r="E5020" s="81" t="str">
        <f t="shared" si="407"/>
        <v/>
      </c>
      <c r="F5020" s="78" t="str" cm="1">
        <f t="array" ref="F5020">_xlfn.IFS(C5020="ПОВТОРЕНИЕ","ПОВТОРЕНИЕ",C5020="","",ABS(F5019)&lt;$K$1,"",TRUE,C5020^3 - 2*C5020-2)</f>
        <v/>
      </c>
      <c r="G5020" s="82" t="str">
        <f t="shared" si="408"/>
        <v/>
      </c>
    </row>
    <row r="5021" spans="1:7" ht="15" thickBot="1" x14ac:dyDescent="0.35">
      <c r="A5021" s="15" t="str">
        <f t="shared" si="404"/>
        <v/>
      </c>
      <c r="B5021" s="76" t="str">
        <f t="shared" si="405"/>
        <v/>
      </c>
      <c r="C5021" s="77" t="str" cm="1">
        <f t="array" ref="C5021">_xlfn.IFS(B5021="","",C5020="","",C5020="ПОВТОРЕНИЕ","",ABS((B5021+D5021)/2-(B5020+D5020)/2)&lt;0.00000000000001,"ПОВТОРЕНИЕ",TRUE,(B5021+D5021)/2)</f>
        <v/>
      </c>
      <c r="D5021" s="78" t="str">
        <f t="shared" si="406"/>
        <v/>
      </c>
      <c r="E5021" s="81" t="str">
        <f t="shared" si="407"/>
        <v/>
      </c>
      <c r="F5021" s="78" t="str" cm="1">
        <f t="array" ref="F5021">_xlfn.IFS(C5021="ПОВТОРЕНИЕ","ПОВТОРЕНИЕ",C5021="","",ABS(F5020)&lt;$K$1,"",TRUE,C5021^3 - 2*C5021-2)</f>
        <v/>
      </c>
      <c r="G5021" s="82" t="str">
        <f t="shared" si="408"/>
        <v/>
      </c>
    </row>
    <row r="5022" spans="1:7" ht="15" thickBot="1" x14ac:dyDescent="0.35">
      <c r="A5022" s="15" t="str">
        <f t="shared" si="404"/>
        <v/>
      </c>
      <c r="B5022" s="76" t="str">
        <f t="shared" si="405"/>
        <v/>
      </c>
      <c r="C5022" s="77" t="str" cm="1">
        <f t="array" ref="C5022">_xlfn.IFS(B5022="","",C5021="","",C5021="ПОВТОРЕНИЕ","",ABS((B5022+D5022)/2-(B5021+D5021)/2)&lt;0.00000000000001,"ПОВТОРЕНИЕ",TRUE,(B5022+D5022)/2)</f>
        <v/>
      </c>
      <c r="D5022" s="78" t="str">
        <f t="shared" si="406"/>
        <v/>
      </c>
      <c r="E5022" s="81" t="str">
        <f t="shared" si="407"/>
        <v/>
      </c>
      <c r="F5022" s="78" t="str" cm="1">
        <f t="array" ref="F5022">_xlfn.IFS(C5022="ПОВТОРЕНИЕ","ПОВТОРЕНИЕ",C5022="","",ABS(F5021)&lt;$K$1,"",TRUE,C5022^3 - 2*C5022-2)</f>
        <v/>
      </c>
      <c r="G5022" s="82" t="str">
        <f t="shared" si="408"/>
        <v/>
      </c>
    </row>
    <row r="5023" spans="1:7" ht="15" thickBot="1" x14ac:dyDescent="0.35">
      <c r="A5023" s="15" t="str">
        <f t="shared" si="404"/>
        <v/>
      </c>
      <c r="B5023" s="76" t="str">
        <f t="shared" si="405"/>
        <v/>
      </c>
      <c r="C5023" s="77" t="str" cm="1">
        <f t="array" ref="C5023">_xlfn.IFS(B5023="","",C5022="","",C5022="ПОВТОРЕНИЕ","",ABS((B5023+D5023)/2-(B5022+D5022)/2)&lt;0.00000000000001,"ПОВТОРЕНИЕ",TRUE,(B5023+D5023)/2)</f>
        <v/>
      </c>
      <c r="D5023" s="78" t="str">
        <f t="shared" si="406"/>
        <v/>
      </c>
      <c r="E5023" s="81" t="str">
        <f t="shared" si="407"/>
        <v/>
      </c>
      <c r="F5023" s="78" t="str" cm="1">
        <f t="array" ref="F5023">_xlfn.IFS(C5023="ПОВТОРЕНИЕ","ПОВТОРЕНИЕ",C5023="","",ABS(F5022)&lt;$K$1,"",TRUE,C5023^3 - 2*C5023-2)</f>
        <v/>
      </c>
      <c r="G5023" s="82" t="str">
        <f t="shared" si="408"/>
        <v/>
      </c>
    </row>
    <row r="5024" spans="1:7" ht="15" thickBot="1" x14ac:dyDescent="0.35">
      <c r="A5024" s="15" t="str">
        <f t="shared" si="404"/>
        <v/>
      </c>
      <c r="B5024" s="76" t="str">
        <f t="shared" si="405"/>
        <v/>
      </c>
      <c r="C5024" s="77" t="str" cm="1">
        <f t="array" ref="C5024">_xlfn.IFS(B5024="","",C5023="","",C5023="ПОВТОРЕНИЕ","",ABS((B5024+D5024)/2-(B5023+D5023)/2)&lt;0.00000000000001,"ПОВТОРЕНИЕ",TRUE,(B5024+D5024)/2)</f>
        <v/>
      </c>
      <c r="D5024" s="78" t="str">
        <f t="shared" si="406"/>
        <v/>
      </c>
      <c r="E5024" s="81" t="str">
        <f t="shared" si="407"/>
        <v/>
      </c>
      <c r="F5024" s="78" t="str" cm="1">
        <f t="array" ref="F5024">_xlfn.IFS(C5024="ПОВТОРЕНИЕ","ПОВТОРЕНИЕ",C5024="","",ABS(F5023)&lt;$K$1,"",TRUE,C5024^3 - 2*C5024-2)</f>
        <v/>
      </c>
      <c r="G5024" s="82" t="str">
        <f t="shared" si="408"/>
        <v/>
      </c>
    </row>
    <row r="5025" spans="1:7" ht="15" thickBot="1" x14ac:dyDescent="0.35">
      <c r="A5025" s="15" t="str">
        <f t="shared" si="404"/>
        <v/>
      </c>
      <c r="B5025" s="76" t="str">
        <f t="shared" si="405"/>
        <v/>
      </c>
      <c r="C5025" s="77" t="str" cm="1">
        <f t="array" ref="C5025">_xlfn.IFS(B5025="","",C5024="","",C5024="ПОВТОРЕНИЕ","",ABS((B5025+D5025)/2-(B5024+D5024)/2)&lt;0.00000000000001,"ПОВТОРЕНИЕ",TRUE,(B5025+D5025)/2)</f>
        <v/>
      </c>
      <c r="D5025" s="78" t="str">
        <f t="shared" si="406"/>
        <v/>
      </c>
      <c r="E5025" s="81" t="str">
        <f t="shared" si="407"/>
        <v/>
      </c>
      <c r="F5025" s="78" t="str" cm="1">
        <f t="array" ref="F5025">_xlfn.IFS(C5025="ПОВТОРЕНИЕ","ПОВТОРЕНИЕ",C5025="","",ABS(F5024)&lt;$K$1,"",TRUE,C5025^3 - 2*C5025-2)</f>
        <v/>
      </c>
      <c r="G5025" s="82" t="str">
        <f t="shared" si="408"/>
        <v/>
      </c>
    </row>
    <row r="5026" spans="1:7" ht="15" thickBot="1" x14ac:dyDescent="0.35">
      <c r="A5026" s="15" t="str">
        <f t="shared" ref="A5026:A5089" si="409">IF(B5026="","",A5025+1)</f>
        <v/>
      </c>
      <c r="B5026" s="76" t="str">
        <f t="shared" si="405"/>
        <v/>
      </c>
      <c r="C5026" s="77" t="str" cm="1">
        <f t="array" ref="C5026">_xlfn.IFS(B5026="","",C5025="","",C5025="ПОВТОРЕНИЕ","",ABS((B5026+D5026)/2-(B5025+D5025)/2)&lt;0.00000000000001,"ПОВТОРЕНИЕ",TRUE,(B5026+D5026)/2)</f>
        <v/>
      </c>
      <c r="D5026" s="78" t="str">
        <f t="shared" si="406"/>
        <v/>
      </c>
      <c r="E5026" s="81" t="str">
        <f t="shared" si="407"/>
        <v/>
      </c>
      <c r="F5026" s="78" t="str" cm="1">
        <f t="array" ref="F5026">_xlfn.IFS(C5026="ПОВТОРЕНИЕ","ПОВТОРЕНИЕ",C5026="","",ABS(F5025)&lt;$K$1,"",TRUE,C5026^3 - 2*C5026-2)</f>
        <v/>
      </c>
      <c r="G5026" s="82" t="str">
        <f t="shared" si="408"/>
        <v/>
      </c>
    </row>
    <row r="5027" spans="1:7" ht="15" thickBot="1" x14ac:dyDescent="0.35">
      <c r="A5027" s="15" t="str">
        <f t="shared" si="409"/>
        <v/>
      </c>
      <c r="B5027" s="76" t="str">
        <f t="shared" si="405"/>
        <v/>
      </c>
      <c r="C5027" s="77" t="str" cm="1">
        <f t="array" ref="C5027">_xlfn.IFS(B5027="","",C5026="","",C5026="ПОВТОРЕНИЕ","",ABS((B5027+D5027)/2-(B5026+D5026)/2)&lt;0.00000000000001,"ПОВТОРЕНИЕ",TRUE,(B5027+D5027)/2)</f>
        <v/>
      </c>
      <c r="D5027" s="78" t="str">
        <f t="shared" si="406"/>
        <v/>
      </c>
      <c r="E5027" s="81" t="str">
        <f t="shared" si="407"/>
        <v/>
      </c>
      <c r="F5027" s="78" t="str" cm="1">
        <f t="array" ref="F5027">_xlfn.IFS(C5027="ПОВТОРЕНИЕ","ПОВТОРЕНИЕ",C5027="","",ABS(F5026)&lt;$K$1,"",TRUE,C5027^3 - 2*C5027-2)</f>
        <v/>
      </c>
      <c r="G5027" s="82" t="str">
        <f t="shared" si="408"/>
        <v/>
      </c>
    </row>
    <row r="5028" spans="1:7" ht="15" thickBot="1" x14ac:dyDescent="0.35">
      <c r="A5028" s="15" t="str">
        <f t="shared" si="409"/>
        <v/>
      </c>
      <c r="B5028" s="76" t="str">
        <f t="shared" si="405"/>
        <v/>
      </c>
      <c r="C5028" s="77" t="str" cm="1">
        <f t="array" ref="C5028">_xlfn.IFS(B5028="","",C5027="","",C5027="ПОВТОРЕНИЕ","",ABS((B5028+D5028)/2-(B5027+D5027)/2)&lt;0.00000000000001,"ПОВТОРЕНИЕ",TRUE,(B5028+D5028)/2)</f>
        <v/>
      </c>
      <c r="D5028" s="78" t="str">
        <f t="shared" si="406"/>
        <v/>
      </c>
      <c r="E5028" s="81" t="str">
        <f t="shared" si="407"/>
        <v/>
      </c>
      <c r="F5028" s="78" t="str" cm="1">
        <f t="array" ref="F5028">_xlfn.IFS(C5028="ПОВТОРЕНИЕ","ПОВТОРЕНИЕ",C5028="","",ABS(F5027)&lt;$K$1,"",TRUE,C5028^3 - 2*C5028-2)</f>
        <v/>
      </c>
      <c r="G5028" s="82" t="str">
        <f t="shared" si="408"/>
        <v/>
      </c>
    </row>
    <row r="5029" spans="1:7" ht="15" thickBot="1" x14ac:dyDescent="0.35">
      <c r="A5029" s="15" t="str">
        <f t="shared" si="409"/>
        <v/>
      </c>
      <c r="B5029" s="76" t="str">
        <f t="shared" si="405"/>
        <v/>
      </c>
      <c r="C5029" s="77" t="str" cm="1">
        <f t="array" ref="C5029">_xlfn.IFS(B5029="","",C5028="","",C5028="ПОВТОРЕНИЕ","",ABS((B5029+D5029)/2-(B5028+D5028)/2)&lt;0.00000000000001,"ПОВТОРЕНИЕ",TRUE,(B5029+D5029)/2)</f>
        <v/>
      </c>
      <c r="D5029" s="78" t="str">
        <f t="shared" si="406"/>
        <v/>
      </c>
      <c r="E5029" s="81" t="str">
        <f t="shared" si="407"/>
        <v/>
      </c>
      <c r="F5029" s="78" t="str" cm="1">
        <f t="array" ref="F5029">_xlfn.IFS(C5029="ПОВТОРЕНИЕ","ПОВТОРЕНИЕ",C5029="","",ABS(F5028)&lt;$K$1,"",TRUE,C5029^3 - 2*C5029-2)</f>
        <v/>
      </c>
      <c r="G5029" s="82" t="str">
        <f t="shared" si="408"/>
        <v/>
      </c>
    </row>
    <row r="5030" spans="1:7" ht="15" thickBot="1" x14ac:dyDescent="0.35">
      <c r="A5030" s="15" t="str">
        <f t="shared" si="409"/>
        <v/>
      </c>
      <c r="B5030" s="76" t="str">
        <f t="shared" si="405"/>
        <v/>
      </c>
      <c r="C5030" s="77" t="str" cm="1">
        <f t="array" ref="C5030">_xlfn.IFS(B5030="","",C5029="","",C5029="ПОВТОРЕНИЕ","",ABS((B5030+D5030)/2-(B5029+D5029)/2)&lt;0.00000000000001,"ПОВТОРЕНИЕ",TRUE,(B5030+D5030)/2)</f>
        <v/>
      </c>
      <c r="D5030" s="78" t="str">
        <f t="shared" si="406"/>
        <v/>
      </c>
      <c r="E5030" s="81" t="str">
        <f t="shared" si="407"/>
        <v/>
      </c>
      <c r="F5030" s="78" t="str" cm="1">
        <f t="array" ref="F5030">_xlfn.IFS(C5030="ПОВТОРЕНИЕ","ПОВТОРЕНИЕ",C5030="","",ABS(F5029)&lt;$K$1,"",TRUE,C5030^3 - 2*C5030-2)</f>
        <v/>
      </c>
      <c r="G5030" s="82" t="str">
        <f t="shared" si="408"/>
        <v/>
      </c>
    </row>
    <row r="5031" spans="1:7" ht="15" thickBot="1" x14ac:dyDescent="0.35">
      <c r="A5031" s="15" t="str">
        <f t="shared" si="409"/>
        <v/>
      </c>
      <c r="B5031" s="76" t="str">
        <f t="shared" si="405"/>
        <v/>
      </c>
      <c r="C5031" s="77" t="str" cm="1">
        <f t="array" ref="C5031">_xlfn.IFS(B5031="","",C5030="","",C5030="ПОВТОРЕНИЕ","",ABS((B5031+D5031)/2-(B5030+D5030)/2)&lt;0.00000000000001,"ПОВТОРЕНИЕ",TRUE,(B5031+D5031)/2)</f>
        <v/>
      </c>
      <c r="D5031" s="78" t="str">
        <f t="shared" si="406"/>
        <v/>
      </c>
      <c r="E5031" s="81" t="str">
        <f t="shared" si="407"/>
        <v/>
      </c>
      <c r="F5031" s="78" t="str" cm="1">
        <f t="array" ref="F5031">_xlfn.IFS(C5031="ПОВТОРЕНИЕ","ПОВТОРЕНИЕ",C5031="","",ABS(F5030)&lt;$K$1,"",TRUE,C5031^3 - 2*C5031-2)</f>
        <v/>
      </c>
      <c r="G5031" s="82" t="str">
        <f t="shared" si="408"/>
        <v/>
      </c>
    </row>
    <row r="5032" spans="1:7" ht="15" thickBot="1" x14ac:dyDescent="0.35">
      <c r="A5032" s="15" t="str">
        <f t="shared" si="409"/>
        <v/>
      </c>
      <c r="B5032" s="76" t="str">
        <f t="shared" si="405"/>
        <v/>
      </c>
      <c r="C5032" s="77" t="str" cm="1">
        <f t="array" ref="C5032">_xlfn.IFS(B5032="","",C5031="","",C5031="ПОВТОРЕНИЕ","",ABS((B5032+D5032)/2-(B5031+D5031)/2)&lt;0.00000000000001,"ПОВТОРЕНИЕ",TRUE,(B5032+D5032)/2)</f>
        <v/>
      </c>
      <c r="D5032" s="78" t="str">
        <f t="shared" si="406"/>
        <v/>
      </c>
      <c r="E5032" s="81" t="str">
        <f t="shared" si="407"/>
        <v/>
      </c>
      <c r="F5032" s="78" t="str" cm="1">
        <f t="array" ref="F5032">_xlfn.IFS(C5032="ПОВТОРЕНИЕ","ПОВТОРЕНИЕ",C5032="","",ABS(F5031)&lt;$K$1,"",TRUE,C5032^3 - 2*C5032-2)</f>
        <v/>
      </c>
      <c r="G5032" s="82" t="str">
        <f t="shared" si="408"/>
        <v/>
      </c>
    </row>
    <row r="5033" spans="1:7" ht="15" thickBot="1" x14ac:dyDescent="0.35">
      <c r="A5033" s="15" t="str">
        <f t="shared" si="409"/>
        <v/>
      </c>
      <c r="B5033" s="76" t="str">
        <f t="shared" si="405"/>
        <v/>
      </c>
      <c r="C5033" s="77" t="str" cm="1">
        <f t="array" ref="C5033">_xlfn.IFS(B5033="","",C5032="","",C5032="ПОВТОРЕНИЕ","",ABS((B5033+D5033)/2-(B5032+D5032)/2)&lt;0.00000000000001,"ПОВТОРЕНИЕ",TRUE,(B5033+D5033)/2)</f>
        <v/>
      </c>
      <c r="D5033" s="78" t="str">
        <f t="shared" si="406"/>
        <v/>
      </c>
      <c r="E5033" s="81" t="str">
        <f t="shared" si="407"/>
        <v/>
      </c>
      <c r="F5033" s="78" t="str" cm="1">
        <f t="array" ref="F5033">_xlfn.IFS(C5033="ПОВТОРЕНИЕ","ПОВТОРЕНИЕ",C5033="","",ABS(F5032)&lt;$K$1,"",TRUE,C5033^3 - 2*C5033-2)</f>
        <v/>
      </c>
      <c r="G5033" s="82" t="str">
        <f t="shared" si="408"/>
        <v/>
      </c>
    </row>
    <row r="5034" spans="1:7" ht="15" thickBot="1" x14ac:dyDescent="0.35">
      <c r="A5034" s="15" t="str">
        <f t="shared" si="409"/>
        <v/>
      </c>
      <c r="B5034" s="76" t="str">
        <f t="shared" si="405"/>
        <v/>
      </c>
      <c r="C5034" s="77" t="str" cm="1">
        <f t="array" ref="C5034">_xlfn.IFS(B5034="","",C5033="","",C5033="ПОВТОРЕНИЕ","",ABS((B5034+D5034)/2-(B5033+D5033)/2)&lt;0.00000000000001,"ПОВТОРЕНИЕ",TRUE,(B5034+D5034)/2)</f>
        <v/>
      </c>
      <c r="D5034" s="78" t="str">
        <f t="shared" si="406"/>
        <v/>
      </c>
      <c r="E5034" s="81" t="str">
        <f t="shared" si="407"/>
        <v/>
      </c>
      <c r="F5034" s="78" t="str" cm="1">
        <f t="array" ref="F5034">_xlfn.IFS(C5034="ПОВТОРЕНИЕ","ПОВТОРЕНИЕ",C5034="","",ABS(F5033)&lt;$K$1,"",TRUE,C5034^3 - 2*C5034-2)</f>
        <v/>
      </c>
      <c r="G5034" s="82" t="str">
        <f t="shared" si="408"/>
        <v/>
      </c>
    </row>
    <row r="5035" spans="1:7" ht="15" thickBot="1" x14ac:dyDescent="0.35">
      <c r="A5035" s="15" t="str">
        <f t="shared" si="409"/>
        <v/>
      </c>
      <c r="B5035" s="76" t="str">
        <f t="shared" si="405"/>
        <v/>
      </c>
      <c r="C5035" s="77" t="str" cm="1">
        <f t="array" ref="C5035">_xlfn.IFS(B5035="","",C5034="","",C5034="ПОВТОРЕНИЕ","",ABS((B5035+D5035)/2-(B5034+D5034)/2)&lt;0.00000000000001,"ПОВТОРЕНИЕ",TRUE,(B5035+D5035)/2)</f>
        <v/>
      </c>
      <c r="D5035" s="78" t="str">
        <f t="shared" si="406"/>
        <v/>
      </c>
      <c r="E5035" s="81" t="str">
        <f t="shared" si="407"/>
        <v/>
      </c>
      <c r="F5035" s="78" t="str" cm="1">
        <f t="array" ref="F5035">_xlfn.IFS(C5035="ПОВТОРЕНИЕ","ПОВТОРЕНИЕ",C5035="","",ABS(F5034)&lt;$K$1,"",TRUE,C5035^3 - 2*C5035-2)</f>
        <v/>
      </c>
      <c r="G5035" s="82" t="str">
        <f t="shared" si="408"/>
        <v/>
      </c>
    </row>
    <row r="5036" spans="1:7" ht="15" thickBot="1" x14ac:dyDescent="0.35">
      <c r="A5036" s="15" t="str">
        <f t="shared" si="409"/>
        <v/>
      </c>
      <c r="B5036" s="76" t="str">
        <f t="shared" si="405"/>
        <v/>
      </c>
      <c r="C5036" s="77" t="str" cm="1">
        <f t="array" ref="C5036">_xlfn.IFS(B5036="","",C5035="","",C5035="ПОВТОРЕНИЕ","",ABS((B5036+D5036)/2-(B5035+D5035)/2)&lt;0.00000000000001,"ПОВТОРЕНИЕ",TRUE,(B5036+D5036)/2)</f>
        <v/>
      </c>
      <c r="D5036" s="78" t="str">
        <f t="shared" si="406"/>
        <v/>
      </c>
      <c r="E5036" s="81" t="str">
        <f t="shared" si="407"/>
        <v/>
      </c>
      <c r="F5036" s="78" t="str" cm="1">
        <f t="array" ref="F5036">_xlfn.IFS(C5036="ПОВТОРЕНИЕ","ПОВТОРЕНИЕ",C5036="","",ABS(F5035)&lt;$K$1,"",TRUE,C5036^3 - 2*C5036-2)</f>
        <v/>
      </c>
      <c r="G5036" s="82" t="str">
        <f t="shared" si="408"/>
        <v/>
      </c>
    </row>
    <row r="5037" spans="1:7" ht="15" thickBot="1" x14ac:dyDescent="0.35">
      <c r="A5037" s="15" t="str">
        <f t="shared" si="409"/>
        <v/>
      </c>
      <c r="B5037" s="76" t="str">
        <f t="shared" si="405"/>
        <v/>
      </c>
      <c r="C5037" s="77" t="str" cm="1">
        <f t="array" ref="C5037">_xlfn.IFS(B5037="","",C5036="","",C5036="ПОВТОРЕНИЕ","",ABS((B5037+D5037)/2-(B5036+D5036)/2)&lt;0.00000000000001,"ПОВТОРЕНИЕ",TRUE,(B5037+D5037)/2)</f>
        <v/>
      </c>
      <c r="D5037" s="78" t="str">
        <f t="shared" si="406"/>
        <v/>
      </c>
      <c r="E5037" s="81" t="str">
        <f t="shared" si="407"/>
        <v/>
      </c>
      <c r="F5037" s="78" t="str" cm="1">
        <f t="array" ref="F5037">_xlfn.IFS(C5037="ПОВТОРЕНИЕ","ПОВТОРЕНИЕ",C5037="","",ABS(F5036)&lt;$K$1,"",TRUE,C5037^3 - 2*C5037-2)</f>
        <v/>
      </c>
      <c r="G5037" s="82" t="str">
        <f t="shared" si="408"/>
        <v/>
      </c>
    </row>
    <row r="5038" spans="1:7" ht="15" thickBot="1" x14ac:dyDescent="0.35">
      <c r="A5038" s="15" t="str">
        <f t="shared" si="409"/>
        <v/>
      </c>
      <c r="B5038" s="76" t="str">
        <f t="shared" si="405"/>
        <v/>
      </c>
      <c r="C5038" s="77" t="str" cm="1">
        <f t="array" ref="C5038">_xlfn.IFS(B5038="","",C5037="","",C5037="ПОВТОРЕНИЕ","",ABS((B5038+D5038)/2-(B5037+D5037)/2)&lt;0.00000000000001,"ПОВТОРЕНИЕ",TRUE,(B5038+D5038)/2)</f>
        <v/>
      </c>
      <c r="D5038" s="78" t="str">
        <f t="shared" si="406"/>
        <v/>
      </c>
      <c r="E5038" s="81" t="str">
        <f t="shared" si="407"/>
        <v/>
      </c>
      <c r="F5038" s="78" t="str" cm="1">
        <f t="array" ref="F5038">_xlfn.IFS(C5038="ПОВТОРЕНИЕ","ПОВТОРЕНИЕ",C5038="","",ABS(F5037)&lt;$K$1,"",TRUE,C5038^3 - 2*C5038-2)</f>
        <v/>
      </c>
      <c r="G5038" s="82" t="str">
        <f t="shared" si="408"/>
        <v/>
      </c>
    </row>
    <row r="5039" spans="1:7" ht="15" thickBot="1" x14ac:dyDescent="0.35">
      <c r="A5039" s="15" t="str">
        <f t="shared" si="409"/>
        <v/>
      </c>
      <c r="B5039" s="76" t="str">
        <f t="shared" si="405"/>
        <v/>
      </c>
      <c r="C5039" s="77" t="str" cm="1">
        <f t="array" ref="C5039">_xlfn.IFS(B5039="","",C5038="","",C5038="ПОВТОРЕНИЕ","",ABS((B5039+D5039)/2-(B5038+D5038)/2)&lt;0.00000000000001,"ПОВТОРЕНИЕ",TRUE,(B5039+D5039)/2)</f>
        <v/>
      </c>
      <c r="D5039" s="78" t="str">
        <f t="shared" si="406"/>
        <v/>
      </c>
      <c r="E5039" s="81" t="str">
        <f t="shared" si="407"/>
        <v/>
      </c>
      <c r="F5039" s="78" t="str" cm="1">
        <f t="array" ref="F5039">_xlfn.IFS(C5039="ПОВТОРЕНИЕ","ПОВТОРЕНИЕ",C5039="","",ABS(F5038)&lt;$K$1,"",TRUE,C5039^3 - 2*C5039-2)</f>
        <v/>
      </c>
      <c r="G5039" s="82" t="str">
        <f t="shared" si="408"/>
        <v/>
      </c>
    </row>
    <row r="5040" spans="1:7" ht="15" thickBot="1" x14ac:dyDescent="0.35">
      <c r="A5040" s="15" t="str">
        <f t="shared" si="409"/>
        <v/>
      </c>
      <c r="B5040" s="76" t="str">
        <f t="shared" si="405"/>
        <v/>
      </c>
      <c r="C5040" s="77" t="str" cm="1">
        <f t="array" ref="C5040">_xlfn.IFS(B5040="","",C5039="","",C5039="ПОВТОРЕНИЕ","",ABS((B5040+D5040)/2-(B5039+D5039)/2)&lt;0.00000000000001,"ПОВТОРЕНИЕ",TRUE,(B5040+D5040)/2)</f>
        <v/>
      </c>
      <c r="D5040" s="78" t="str">
        <f t="shared" si="406"/>
        <v/>
      </c>
      <c r="E5040" s="81" t="str">
        <f t="shared" si="407"/>
        <v/>
      </c>
      <c r="F5040" s="78" t="str" cm="1">
        <f t="array" ref="F5040">_xlfn.IFS(C5040="ПОВТОРЕНИЕ","ПОВТОРЕНИЕ",C5040="","",ABS(F5039)&lt;$K$1,"",TRUE,C5040^3 - 2*C5040-2)</f>
        <v/>
      </c>
      <c r="G5040" s="82" t="str">
        <f t="shared" si="408"/>
        <v/>
      </c>
    </row>
    <row r="5041" spans="1:7" ht="15" thickBot="1" x14ac:dyDescent="0.35">
      <c r="A5041" s="15" t="str">
        <f t="shared" si="409"/>
        <v/>
      </c>
      <c r="B5041" s="76" t="str">
        <f t="shared" si="405"/>
        <v/>
      </c>
      <c r="C5041" s="77" t="str" cm="1">
        <f t="array" ref="C5041">_xlfn.IFS(B5041="","",C5040="","",C5040="ПОВТОРЕНИЕ","",ABS((B5041+D5041)/2-(B5040+D5040)/2)&lt;0.00000000000001,"ПОВТОРЕНИЕ",TRUE,(B5041+D5041)/2)</f>
        <v/>
      </c>
      <c r="D5041" s="78" t="str">
        <f t="shared" si="406"/>
        <v/>
      </c>
      <c r="E5041" s="81" t="str">
        <f t="shared" si="407"/>
        <v/>
      </c>
      <c r="F5041" s="78" t="str" cm="1">
        <f t="array" ref="F5041">_xlfn.IFS(C5041="ПОВТОРЕНИЕ","ПОВТОРЕНИЕ",C5041="","",ABS(F5040)&lt;$K$1,"",TRUE,C5041^3 - 2*C5041-2)</f>
        <v/>
      </c>
      <c r="G5041" s="82" t="str">
        <f t="shared" si="408"/>
        <v/>
      </c>
    </row>
    <row r="5042" spans="1:7" ht="15" thickBot="1" x14ac:dyDescent="0.35">
      <c r="A5042" s="15" t="str">
        <f t="shared" si="409"/>
        <v/>
      </c>
      <c r="B5042" s="76" t="str">
        <f t="shared" si="405"/>
        <v/>
      </c>
      <c r="C5042" s="77" t="str" cm="1">
        <f t="array" ref="C5042">_xlfn.IFS(B5042="","",C5041="","",C5041="ПОВТОРЕНИЕ","",ABS((B5042+D5042)/2-(B5041+D5041)/2)&lt;0.00000000000001,"ПОВТОРЕНИЕ",TRUE,(B5042+D5042)/2)</f>
        <v/>
      </c>
      <c r="D5042" s="78" t="str">
        <f t="shared" si="406"/>
        <v/>
      </c>
      <c r="E5042" s="81" t="str">
        <f t="shared" si="407"/>
        <v/>
      </c>
      <c r="F5042" s="78" t="str" cm="1">
        <f t="array" ref="F5042">_xlfn.IFS(C5042="ПОВТОРЕНИЕ","ПОВТОРЕНИЕ",C5042="","",ABS(F5041)&lt;$K$1,"",TRUE,C5042^3 - 2*C5042-2)</f>
        <v/>
      </c>
      <c r="G5042" s="82" t="str">
        <f t="shared" si="408"/>
        <v/>
      </c>
    </row>
    <row r="5043" spans="1:7" ht="15" thickBot="1" x14ac:dyDescent="0.35">
      <c r="A5043" s="15" t="str">
        <f t="shared" si="409"/>
        <v/>
      </c>
      <c r="B5043" s="76" t="str">
        <f t="shared" ref="B5043:B5106" si="410">IF(OR(B5042="",C5042="ПОВТОРЕНИЕ"),"",IF(ABS(F5042)&lt;$K$1,"",IF(C5042^3-2*C5042-2&gt;0,B5042,C5042)))</f>
        <v/>
      </c>
      <c r="C5043" s="77" t="str" cm="1">
        <f t="array" ref="C5043">_xlfn.IFS(B5043="","",C5042="","",C5042="ПОВТОРЕНИЕ","",ABS((B5043+D5043)/2-(B5042+D5042)/2)&lt;0.00000000000001,"ПОВТОРЕНИЕ",TRUE,(B5043+D5043)/2)</f>
        <v/>
      </c>
      <c r="D5043" s="78" t="str">
        <f t="shared" ref="D5043:D5106" si="411">IF(OR(D5042="",C5042="ПОВТОРЕНИЕ"),"",IF(ABS(F5042)&lt;$K$1,"",IF(C5042^3-2*C5042-2&lt;0,D5042,C5042)))</f>
        <v/>
      </c>
      <c r="E5043" s="81" t="str">
        <f t="shared" ref="E5043:E5106" si="412">IF(OR(E5042="",C5042="ПОВТОРЕНИЕ"),"",IF(ABS(F5042)&lt;$K$1,"",B5043^3-2*B5043-2))</f>
        <v/>
      </c>
      <c r="F5043" s="78" t="str" cm="1">
        <f t="array" ref="F5043">_xlfn.IFS(C5043="ПОВТОРЕНИЕ","ПОВТОРЕНИЕ",C5043="","",ABS(F5042)&lt;$K$1,"",TRUE,C5043^3 - 2*C5043-2)</f>
        <v/>
      </c>
      <c r="G5043" s="82" t="str">
        <f t="shared" ref="G5043:G5106" si="413">IF(OR(G5042="",C5042="ПОВТОРЕНИЕ"),"",IF(ABS(F5042)&lt;$K$1,"",D5043^3-2*D5043-2))</f>
        <v/>
      </c>
    </row>
    <row r="5044" spans="1:7" ht="15" thickBot="1" x14ac:dyDescent="0.35">
      <c r="A5044" s="15" t="str">
        <f t="shared" si="409"/>
        <v/>
      </c>
      <c r="B5044" s="76" t="str">
        <f t="shared" si="410"/>
        <v/>
      </c>
      <c r="C5044" s="77" t="str" cm="1">
        <f t="array" ref="C5044">_xlfn.IFS(B5044="","",C5043="","",C5043="ПОВТОРЕНИЕ","",ABS((B5044+D5044)/2-(B5043+D5043)/2)&lt;0.00000000000001,"ПОВТОРЕНИЕ",TRUE,(B5044+D5044)/2)</f>
        <v/>
      </c>
      <c r="D5044" s="78" t="str">
        <f t="shared" si="411"/>
        <v/>
      </c>
      <c r="E5044" s="81" t="str">
        <f t="shared" si="412"/>
        <v/>
      </c>
      <c r="F5044" s="78" t="str" cm="1">
        <f t="array" ref="F5044">_xlfn.IFS(C5044="ПОВТОРЕНИЕ","ПОВТОРЕНИЕ",C5044="","",ABS(F5043)&lt;$K$1,"",TRUE,C5044^3 - 2*C5044-2)</f>
        <v/>
      </c>
      <c r="G5044" s="82" t="str">
        <f t="shared" si="413"/>
        <v/>
      </c>
    </row>
    <row r="5045" spans="1:7" ht="15" thickBot="1" x14ac:dyDescent="0.35">
      <c r="A5045" s="15" t="str">
        <f t="shared" si="409"/>
        <v/>
      </c>
      <c r="B5045" s="76" t="str">
        <f t="shared" si="410"/>
        <v/>
      </c>
      <c r="C5045" s="77" t="str" cm="1">
        <f t="array" ref="C5045">_xlfn.IFS(B5045="","",C5044="","",C5044="ПОВТОРЕНИЕ","",ABS((B5045+D5045)/2-(B5044+D5044)/2)&lt;0.00000000000001,"ПОВТОРЕНИЕ",TRUE,(B5045+D5045)/2)</f>
        <v/>
      </c>
      <c r="D5045" s="78" t="str">
        <f t="shared" si="411"/>
        <v/>
      </c>
      <c r="E5045" s="81" t="str">
        <f t="shared" si="412"/>
        <v/>
      </c>
      <c r="F5045" s="78" t="str" cm="1">
        <f t="array" ref="F5045">_xlfn.IFS(C5045="ПОВТОРЕНИЕ","ПОВТОРЕНИЕ",C5045="","",ABS(F5044)&lt;$K$1,"",TRUE,C5045^3 - 2*C5045-2)</f>
        <v/>
      </c>
      <c r="G5045" s="82" t="str">
        <f t="shared" si="413"/>
        <v/>
      </c>
    </row>
    <row r="5046" spans="1:7" ht="15" thickBot="1" x14ac:dyDescent="0.35">
      <c r="A5046" s="15" t="str">
        <f t="shared" si="409"/>
        <v/>
      </c>
      <c r="B5046" s="76" t="str">
        <f t="shared" si="410"/>
        <v/>
      </c>
      <c r="C5046" s="77" t="str" cm="1">
        <f t="array" ref="C5046">_xlfn.IFS(B5046="","",C5045="","",C5045="ПОВТОРЕНИЕ","",ABS((B5046+D5046)/2-(B5045+D5045)/2)&lt;0.00000000000001,"ПОВТОРЕНИЕ",TRUE,(B5046+D5046)/2)</f>
        <v/>
      </c>
      <c r="D5046" s="78" t="str">
        <f t="shared" si="411"/>
        <v/>
      </c>
      <c r="E5046" s="81" t="str">
        <f t="shared" si="412"/>
        <v/>
      </c>
      <c r="F5046" s="78" t="str" cm="1">
        <f t="array" ref="F5046">_xlfn.IFS(C5046="ПОВТОРЕНИЕ","ПОВТОРЕНИЕ",C5046="","",ABS(F5045)&lt;$K$1,"",TRUE,C5046^3 - 2*C5046-2)</f>
        <v/>
      </c>
      <c r="G5046" s="82" t="str">
        <f t="shared" si="413"/>
        <v/>
      </c>
    </row>
    <row r="5047" spans="1:7" ht="15" thickBot="1" x14ac:dyDescent="0.35">
      <c r="A5047" s="15" t="str">
        <f t="shared" si="409"/>
        <v/>
      </c>
      <c r="B5047" s="76" t="str">
        <f t="shared" si="410"/>
        <v/>
      </c>
      <c r="C5047" s="77" t="str" cm="1">
        <f t="array" ref="C5047">_xlfn.IFS(B5047="","",C5046="","",C5046="ПОВТОРЕНИЕ","",ABS((B5047+D5047)/2-(B5046+D5046)/2)&lt;0.00000000000001,"ПОВТОРЕНИЕ",TRUE,(B5047+D5047)/2)</f>
        <v/>
      </c>
      <c r="D5047" s="78" t="str">
        <f t="shared" si="411"/>
        <v/>
      </c>
      <c r="E5047" s="81" t="str">
        <f t="shared" si="412"/>
        <v/>
      </c>
      <c r="F5047" s="78" t="str" cm="1">
        <f t="array" ref="F5047">_xlfn.IFS(C5047="ПОВТОРЕНИЕ","ПОВТОРЕНИЕ",C5047="","",ABS(F5046)&lt;$K$1,"",TRUE,C5047^3 - 2*C5047-2)</f>
        <v/>
      </c>
      <c r="G5047" s="82" t="str">
        <f t="shared" si="413"/>
        <v/>
      </c>
    </row>
    <row r="5048" spans="1:7" ht="15" thickBot="1" x14ac:dyDescent="0.35">
      <c r="A5048" s="15" t="str">
        <f t="shared" si="409"/>
        <v/>
      </c>
      <c r="B5048" s="76" t="str">
        <f t="shared" si="410"/>
        <v/>
      </c>
      <c r="C5048" s="77" t="str" cm="1">
        <f t="array" ref="C5048">_xlfn.IFS(B5048="","",C5047="","",C5047="ПОВТОРЕНИЕ","",ABS((B5048+D5048)/2-(B5047+D5047)/2)&lt;0.00000000000001,"ПОВТОРЕНИЕ",TRUE,(B5048+D5048)/2)</f>
        <v/>
      </c>
      <c r="D5048" s="78" t="str">
        <f t="shared" si="411"/>
        <v/>
      </c>
      <c r="E5048" s="81" t="str">
        <f t="shared" si="412"/>
        <v/>
      </c>
      <c r="F5048" s="78" t="str" cm="1">
        <f t="array" ref="F5048">_xlfn.IFS(C5048="ПОВТОРЕНИЕ","ПОВТОРЕНИЕ",C5048="","",ABS(F5047)&lt;$K$1,"",TRUE,C5048^3 - 2*C5048-2)</f>
        <v/>
      </c>
      <c r="G5048" s="82" t="str">
        <f t="shared" si="413"/>
        <v/>
      </c>
    </row>
    <row r="5049" spans="1:7" ht="15" thickBot="1" x14ac:dyDescent="0.35">
      <c r="A5049" s="15" t="str">
        <f t="shared" si="409"/>
        <v/>
      </c>
      <c r="B5049" s="76" t="str">
        <f t="shared" si="410"/>
        <v/>
      </c>
      <c r="C5049" s="77" t="str" cm="1">
        <f t="array" ref="C5049">_xlfn.IFS(B5049="","",C5048="","",C5048="ПОВТОРЕНИЕ","",ABS((B5049+D5049)/2-(B5048+D5048)/2)&lt;0.00000000000001,"ПОВТОРЕНИЕ",TRUE,(B5049+D5049)/2)</f>
        <v/>
      </c>
      <c r="D5049" s="78" t="str">
        <f t="shared" si="411"/>
        <v/>
      </c>
      <c r="E5049" s="81" t="str">
        <f t="shared" si="412"/>
        <v/>
      </c>
      <c r="F5049" s="78" t="str" cm="1">
        <f t="array" ref="F5049">_xlfn.IFS(C5049="ПОВТОРЕНИЕ","ПОВТОРЕНИЕ",C5049="","",ABS(F5048)&lt;$K$1,"",TRUE,C5049^3 - 2*C5049-2)</f>
        <v/>
      </c>
      <c r="G5049" s="82" t="str">
        <f t="shared" si="413"/>
        <v/>
      </c>
    </row>
    <row r="5050" spans="1:7" ht="15" thickBot="1" x14ac:dyDescent="0.35">
      <c r="A5050" s="15" t="str">
        <f t="shared" si="409"/>
        <v/>
      </c>
      <c r="B5050" s="76" t="str">
        <f t="shared" si="410"/>
        <v/>
      </c>
      <c r="C5050" s="77" t="str" cm="1">
        <f t="array" ref="C5050">_xlfn.IFS(B5050="","",C5049="","",C5049="ПОВТОРЕНИЕ","",ABS((B5050+D5050)/2-(B5049+D5049)/2)&lt;0.00000000000001,"ПОВТОРЕНИЕ",TRUE,(B5050+D5050)/2)</f>
        <v/>
      </c>
      <c r="D5050" s="78" t="str">
        <f t="shared" si="411"/>
        <v/>
      </c>
      <c r="E5050" s="81" t="str">
        <f t="shared" si="412"/>
        <v/>
      </c>
      <c r="F5050" s="78" t="str" cm="1">
        <f t="array" ref="F5050">_xlfn.IFS(C5050="ПОВТОРЕНИЕ","ПОВТОРЕНИЕ",C5050="","",ABS(F5049)&lt;$K$1,"",TRUE,C5050^3 - 2*C5050-2)</f>
        <v/>
      </c>
      <c r="G5050" s="82" t="str">
        <f t="shared" si="413"/>
        <v/>
      </c>
    </row>
    <row r="5051" spans="1:7" ht="15" thickBot="1" x14ac:dyDescent="0.35">
      <c r="A5051" s="15" t="str">
        <f t="shared" si="409"/>
        <v/>
      </c>
      <c r="B5051" s="76" t="str">
        <f t="shared" si="410"/>
        <v/>
      </c>
      <c r="C5051" s="77" t="str" cm="1">
        <f t="array" ref="C5051">_xlfn.IFS(B5051="","",C5050="","",C5050="ПОВТОРЕНИЕ","",ABS((B5051+D5051)/2-(B5050+D5050)/2)&lt;0.00000000000001,"ПОВТОРЕНИЕ",TRUE,(B5051+D5051)/2)</f>
        <v/>
      </c>
      <c r="D5051" s="78" t="str">
        <f t="shared" si="411"/>
        <v/>
      </c>
      <c r="E5051" s="81" t="str">
        <f t="shared" si="412"/>
        <v/>
      </c>
      <c r="F5051" s="78" t="str" cm="1">
        <f t="array" ref="F5051">_xlfn.IFS(C5051="ПОВТОРЕНИЕ","ПОВТОРЕНИЕ",C5051="","",ABS(F5050)&lt;$K$1,"",TRUE,C5051^3 - 2*C5051-2)</f>
        <v/>
      </c>
      <c r="G5051" s="82" t="str">
        <f t="shared" si="413"/>
        <v/>
      </c>
    </row>
    <row r="5052" spans="1:7" ht="15" thickBot="1" x14ac:dyDescent="0.35">
      <c r="A5052" s="15" t="str">
        <f t="shared" si="409"/>
        <v/>
      </c>
      <c r="B5052" s="76" t="str">
        <f t="shared" si="410"/>
        <v/>
      </c>
      <c r="C5052" s="77" t="str" cm="1">
        <f t="array" ref="C5052">_xlfn.IFS(B5052="","",C5051="","",C5051="ПОВТОРЕНИЕ","",ABS((B5052+D5052)/2-(B5051+D5051)/2)&lt;0.00000000000001,"ПОВТОРЕНИЕ",TRUE,(B5052+D5052)/2)</f>
        <v/>
      </c>
      <c r="D5052" s="78" t="str">
        <f t="shared" si="411"/>
        <v/>
      </c>
      <c r="E5052" s="81" t="str">
        <f t="shared" si="412"/>
        <v/>
      </c>
      <c r="F5052" s="78" t="str" cm="1">
        <f t="array" ref="F5052">_xlfn.IFS(C5052="ПОВТОРЕНИЕ","ПОВТОРЕНИЕ",C5052="","",ABS(F5051)&lt;$K$1,"",TRUE,C5052^3 - 2*C5052-2)</f>
        <v/>
      </c>
      <c r="G5052" s="82" t="str">
        <f t="shared" si="413"/>
        <v/>
      </c>
    </row>
    <row r="5053" spans="1:7" ht="15" thickBot="1" x14ac:dyDescent="0.35">
      <c r="A5053" s="15" t="str">
        <f t="shared" si="409"/>
        <v/>
      </c>
      <c r="B5053" s="76" t="str">
        <f t="shared" si="410"/>
        <v/>
      </c>
      <c r="C5053" s="77" t="str" cm="1">
        <f t="array" ref="C5053">_xlfn.IFS(B5053="","",C5052="","",C5052="ПОВТОРЕНИЕ","",ABS((B5053+D5053)/2-(B5052+D5052)/2)&lt;0.00000000000001,"ПОВТОРЕНИЕ",TRUE,(B5053+D5053)/2)</f>
        <v/>
      </c>
      <c r="D5053" s="78" t="str">
        <f t="shared" si="411"/>
        <v/>
      </c>
      <c r="E5053" s="81" t="str">
        <f t="shared" si="412"/>
        <v/>
      </c>
      <c r="F5053" s="78" t="str" cm="1">
        <f t="array" ref="F5053">_xlfn.IFS(C5053="ПОВТОРЕНИЕ","ПОВТОРЕНИЕ",C5053="","",ABS(F5052)&lt;$K$1,"",TRUE,C5053^3 - 2*C5053-2)</f>
        <v/>
      </c>
      <c r="G5053" s="82" t="str">
        <f t="shared" si="413"/>
        <v/>
      </c>
    </row>
    <row r="5054" spans="1:7" ht="15" thickBot="1" x14ac:dyDescent="0.35">
      <c r="A5054" s="15" t="str">
        <f t="shared" si="409"/>
        <v/>
      </c>
      <c r="B5054" s="76" t="str">
        <f t="shared" si="410"/>
        <v/>
      </c>
      <c r="C5054" s="77" t="str" cm="1">
        <f t="array" ref="C5054">_xlfn.IFS(B5054="","",C5053="","",C5053="ПОВТОРЕНИЕ","",ABS((B5054+D5054)/2-(B5053+D5053)/2)&lt;0.00000000000001,"ПОВТОРЕНИЕ",TRUE,(B5054+D5054)/2)</f>
        <v/>
      </c>
      <c r="D5054" s="78" t="str">
        <f t="shared" si="411"/>
        <v/>
      </c>
      <c r="E5054" s="81" t="str">
        <f t="shared" si="412"/>
        <v/>
      </c>
      <c r="F5054" s="78" t="str" cm="1">
        <f t="array" ref="F5054">_xlfn.IFS(C5054="ПОВТОРЕНИЕ","ПОВТОРЕНИЕ",C5054="","",ABS(F5053)&lt;$K$1,"",TRUE,C5054^3 - 2*C5054-2)</f>
        <v/>
      </c>
      <c r="G5054" s="82" t="str">
        <f t="shared" si="413"/>
        <v/>
      </c>
    </row>
    <row r="5055" spans="1:7" ht="15" thickBot="1" x14ac:dyDescent="0.35">
      <c r="A5055" s="15" t="str">
        <f t="shared" si="409"/>
        <v/>
      </c>
      <c r="B5055" s="76" t="str">
        <f t="shared" si="410"/>
        <v/>
      </c>
      <c r="C5055" s="77" t="str" cm="1">
        <f t="array" ref="C5055">_xlfn.IFS(B5055="","",C5054="","",C5054="ПОВТОРЕНИЕ","",ABS((B5055+D5055)/2-(B5054+D5054)/2)&lt;0.00000000000001,"ПОВТОРЕНИЕ",TRUE,(B5055+D5055)/2)</f>
        <v/>
      </c>
      <c r="D5055" s="78" t="str">
        <f t="shared" si="411"/>
        <v/>
      </c>
      <c r="E5055" s="81" t="str">
        <f t="shared" si="412"/>
        <v/>
      </c>
      <c r="F5055" s="78" t="str" cm="1">
        <f t="array" ref="F5055">_xlfn.IFS(C5055="ПОВТОРЕНИЕ","ПОВТОРЕНИЕ",C5055="","",ABS(F5054)&lt;$K$1,"",TRUE,C5055^3 - 2*C5055-2)</f>
        <v/>
      </c>
      <c r="G5055" s="82" t="str">
        <f t="shared" si="413"/>
        <v/>
      </c>
    </row>
    <row r="5056" spans="1:7" ht="15" thickBot="1" x14ac:dyDescent="0.35">
      <c r="A5056" s="15" t="str">
        <f t="shared" si="409"/>
        <v/>
      </c>
      <c r="B5056" s="76" t="str">
        <f t="shared" si="410"/>
        <v/>
      </c>
      <c r="C5056" s="77" t="str" cm="1">
        <f t="array" ref="C5056">_xlfn.IFS(B5056="","",C5055="","",C5055="ПОВТОРЕНИЕ","",ABS((B5056+D5056)/2-(B5055+D5055)/2)&lt;0.00000000000001,"ПОВТОРЕНИЕ",TRUE,(B5056+D5056)/2)</f>
        <v/>
      </c>
      <c r="D5056" s="78" t="str">
        <f t="shared" si="411"/>
        <v/>
      </c>
      <c r="E5056" s="81" t="str">
        <f t="shared" si="412"/>
        <v/>
      </c>
      <c r="F5056" s="78" t="str" cm="1">
        <f t="array" ref="F5056">_xlfn.IFS(C5056="ПОВТОРЕНИЕ","ПОВТОРЕНИЕ",C5056="","",ABS(F5055)&lt;$K$1,"",TRUE,C5056^3 - 2*C5056-2)</f>
        <v/>
      </c>
      <c r="G5056" s="82" t="str">
        <f t="shared" si="413"/>
        <v/>
      </c>
    </row>
    <row r="5057" spans="1:7" ht="15" thickBot="1" x14ac:dyDescent="0.35">
      <c r="A5057" s="15" t="str">
        <f t="shared" si="409"/>
        <v/>
      </c>
      <c r="B5057" s="76" t="str">
        <f t="shared" si="410"/>
        <v/>
      </c>
      <c r="C5057" s="77" t="str" cm="1">
        <f t="array" ref="C5057">_xlfn.IFS(B5057="","",C5056="","",C5056="ПОВТОРЕНИЕ","",ABS((B5057+D5057)/2-(B5056+D5056)/2)&lt;0.00000000000001,"ПОВТОРЕНИЕ",TRUE,(B5057+D5057)/2)</f>
        <v/>
      </c>
      <c r="D5057" s="78" t="str">
        <f t="shared" si="411"/>
        <v/>
      </c>
      <c r="E5057" s="81" t="str">
        <f t="shared" si="412"/>
        <v/>
      </c>
      <c r="F5057" s="78" t="str" cm="1">
        <f t="array" ref="F5057">_xlfn.IFS(C5057="ПОВТОРЕНИЕ","ПОВТОРЕНИЕ",C5057="","",ABS(F5056)&lt;$K$1,"",TRUE,C5057^3 - 2*C5057-2)</f>
        <v/>
      </c>
      <c r="G5057" s="82" t="str">
        <f t="shared" si="413"/>
        <v/>
      </c>
    </row>
    <row r="5058" spans="1:7" ht="15" thickBot="1" x14ac:dyDescent="0.35">
      <c r="A5058" s="15" t="str">
        <f t="shared" si="409"/>
        <v/>
      </c>
      <c r="B5058" s="76" t="str">
        <f t="shared" si="410"/>
        <v/>
      </c>
      <c r="C5058" s="77" t="str" cm="1">
        <f t="array" ref="C5058">_xlfn.IFS(B5058="","",C5057="","",C5057="ПОВТОРЕНИЕ","",ABS((B5058+D5058)/2-(B5057+D5057)/2)&lt;0.00000000000001,"ПОВТОРЕНИЕ",TRUE,(B5058+D5058)/2)</f>
        <v/>
      </c>
      <c r="D5058" s="78" t="str">
        <f t="shared" si="411"/>
        <v/>
      </c>
      <c r="E5058" s="81" t="str">
        <f t="shared" si="412"/>
        <v/>
      </c>
      <c r="F5058" s="78" t="str" cm="1">
        <f t="array" ref="F5058">_xlfn.IFS(C5058="ПОВТОРЕНИЕ","ПОВТОРЕНИЕ",C5058="","",ABS(F5057)&lt;$K$1,"",TRUE,C5058^3 - 2*C5058-2)</f>
        <v/>
      </c>
      <c r="G5058" s="82" t="str">
        <f t="shared" si="413"/>
        <v/>
      </c>
    </row>
    <row r="5059" spans="1:7" ht="15" thickBot="1" x14ac:dyDescent="0.35">
      <c r="A5059" s="15" t="str">
        <f t="shared" si="409"/>
        <v/>
      </c>
      <c r="B5059" s="76" t="str">
        <f t="shared" si="410"/>
        <v/>
      </c>
      <c r="C5059" s="77" t="str" cm="1">
        <f t="array" ref="C5059">_xlfn.IFS(B5059="","",C5058="","",C5058="ПОВТОРЕНИЕ","",ABS((B5059+D5059)/2-(B5058+D5058)/2)&lt;0.00000000000001,"ПОВТОРЕНИЕ",TRUE,(B5059+D5059)/2)</f>
        <v/>
      </c>
      <c r="D5059" s="78" t="str">
        <f t="shared" si="411"/>
        <v/>
      </c>
      <c r="E5059" s="81" t="str">
        <f t="shared" si="412"/>
        <v/>
      </c>
      <c r="F5059" s="78" t="str" cm="1">
        <f t="array" ref="F5059">_xlfn.IFS(C5059="ПОВТОРЕНИЕ","ПОВТОРЕНИЕ",C5059="","",ABS(F5058)&lt;$K$1,"",TRUE,C5059^3 - 2*C5059-2)</f>
        <v/>
      </c>
      <c r="G5059" s="82" t="str">
        <f t="shared" si="413"/>
        <v/>
      </c>
    </row>
    <row r="5060" spans="1:7" ht="15" thickBot="1" x14ac:dyDescent="0.35">
      <c r="A5060" s="15" t="str">
        <f t="shared" si="409"/>
        <v/>
      </c>
      <c r="B5060" s="76" t="str">
        <f t="shared" si="410"/>
        <v/>
      </c>
      <c r="C5060" s="77" t="str" cm="1">
        <f t="array" ref="C5060">_xlfn.IFS(B5060="","",C5059="","",C5059="ПОВТОРЕНИЕ","",ABS((B5060+D5060)/2-(B5059+D5059)/2)&lt;0.00000000000001,"ПОВТОРЕНИЕ",TRUE,(B5060+D5060)/2)</f>
        <v/>
      </c>
      <c r="D5060" s="78" t="str">
        <f t="shared" si="411"/>
        <v/>
      </c>
      <c r="E5060" s="81" t="str">
        <f t="shared" si="412"/>
        <v/>
      </c>
      <c r="F5060" s="78" t="str" cm="1">
        <f t="array" ref="F5060">_xlfn.IFS(C5060="ПОВТОРЕНИЕ","ПОВТОРЕНИЕ",C5060="","",ABS(F5059)&lt;$K$1,"",TRUE,C5060^3 - 2*C5060-2)</f>
        <v/>
      </c>
      <c r="G5060" s="82" t="str">
        <f t="shared" si="413"/>
        <v/>
      </c>
    </row>
    <row r="5061" spans="1:7" ht="15" thickBot="1" x14ac:dyDescent="0.35">
      <c r="A5061" s="15" t="str">
        <f t="shared" si="409"/>
        <v/>
      </c>
      <c r="B5061" s="76" t="str">
        <f t="shared" si="410"/>
        <v/>
      </c>
      <c r="C5061" s="77" t="str" cm="1">
        <f t="array" ref="C5061">_xlfn.IFS(B5061="","",C5060="","",C5060="ПОВТОРЕНИЕ","",ABS((B5061+D5061)/2-(B5060+D5060)/2)&lt;0.00000000000001,"ПОВТОРЕНИЕ",TRUE,(B5061+D5061)/2)</f>
        <v/>
      </c>
      <c r="D5061" s="78" t="str">
        <f t="shared" si="411"/>
        <v/>
      </c>
      <c r="E5061" s="81" t="str">
        <f t="shared" si="412"/>
        <v/>
      </c>
      <c r="F5061" s="78" t="str" cm="1">
        <f t="array" ref="F5061">_xlfn.IFS(C5061="ПОВТОРЕНИЕ","ПОВТОРЕНИЕ",C5061="","",ABS(F5060)&lt;$K$1,"",TRUE,C5061^3 - 2*C5061-2)</f>
        <v/>
      </c>
      <c r="G5061" s="82" t="str">
        <f t="shared" si="413"/>
        <v/>
      </c>
    </row>
    <row r="5062" spans="1:7" ht="15" thickBot="1" x14ac:dyDescent="0.35">
      <c r="A5062" s="15" t="str">
        <f t="shared" si="409"/>
        <v/>
      </c>
      <c r="B5062" s="76" t="str">
        <f t="shared" si="410"/>
        <v/>
      </c>
      <c r="C5062" s="77" t="str" cm="1">
        <f t="array" ref="C5062">_xlfn.IFS(B5062="","",C5061="","",C5061="ПОВТОРЕНИЕ","",ABS((B5062+D5062)/2-(B5061+D5061)/2)&lt;0.00000000000001,"ПОВТОРЕНИЕ",TRUE,(B5062+D5062)/2)</f>
        <v/>
      </c>
      <c r="D5062" s="78" t="str">
        <f t="shared" si="411"/>
        <v/>
      </c>
      <c r="E5062" s="81" t="str">
        <f t="shared" si="412"/>
        <v/>
      </c>
      <c r="F5062" s="78" t="str" cm="1">
        <f t="array" ref="F5062">_xlfn.IFS(C5062="ПОВТОРЕНИЕ","ПОВТОРЕНИЕ",C5062="","",ABS(F5061)&lt;$K$1,"",TRUE,C5062^3 - 2*C5062-2)</f>
        <v/>
      </c>
      <c r="G5062" s="82" t="str">
        <f t="shared" si="413"/>
        <v/>
      </c>
    </row>
    <row r="5063" spans="1:7" ht="15" thickBot="1" x14ac:dyDescent="0.35">
      <c r="A5063" s="15" t="str">
        <f t="shared" si="409"/>
        <v/>
      </c>
      <c r="B5063" s="76" t="str">
        <f t="shared" si="410"/>
        <v/>
      </c>
      <c r="C5063" s="77" t="str" cm="1">
        <f t="array" ref="C5063">_xlfn.IFS(B5063="","",C5062="","",C5062="ПОВТОРЕНИЕ","",ABS((B5063+D5063)/2-(B5062+D5062)/2)&lt;0.00000000000001,"ПОВТОРЕНИЕ",TRUE,(B5063+D5063)/2)</f>
        <v/>
      </c>
      <c r="D5063" s="78" t="str">
        <f t="shared" si="411"/>
        <v/>
      </c>
      <c r="E5063" s="81" t="str">
        <f t="shared" si="412"/>
        <v/>
      </c>
      <c r="F5063" s="78" t="str" cm="1">
        <f t="array" ref="F5063">_xlfn.IFS(C5063="ПОВТОРЕНИЕ","ПОВТОРЕНИЕ",C5063="","",ABS(F5062)&lt;$K$1,"",TRUE,C5063^3 - 2*C5063-2)</f>
        <v/>
      </c>
      <c r="G5063" s="82" t="str">
        <f t="shared" si="413"/>
        <v/>
      </c>
    </row>
    <row r="5064" spans="1:7" ht="15" thickBot="1" x14ac:dyDescent="0.35">
      <c r="A5064" s="15" t="str">
        <f t="shared" si="409"/>
        <v/>
      </c>
      <c r="B5064" s="76" t="str">
        <f t="shared" si="410"/>
        <v/>
      </c>
      <c r="C5064" s="77" t="str" cm="1">
        <f t="array" ref="C5064">_xlfn.IFS(B5064="","",C5063="","",C5063="ПОВТОРЕНИЕ","",ABS((B5064+D5064)/2-(B5063+D5063)/2)&lt;0.00000000000001,"ПОВТОРЕНИЕ",TRUE,(B5064+D5064)/2)</f>
        <v/>
      </c>
      <c r="D5064" s="78" t="str">
        <f t="shared" si="411"/>
        <v/>
      </c>
      <c r="E5064" s="81" t="str">
        <f t="shared" si="412"/>
        <v/>
      </c>
      <c r="F5064" s="78" t="str" cm="1">
        <f t="array" ref="F5064">_xlfn.IFS(C5064="ПОВТОРЕНИЕ","ПОВТОРЕНИЕ",C5064="","",ABS(F5063)&lt;$K$1,"",TRUE,C5064^3 - 2*C5064-2)</f>
        <v/>
      </c>
      <c r="G5064" s="82" t="str">
        <f t="shared" si="413"/>
        <v/>
      </c>
    </row>
    <row r="5065" spans="1:7" ht="15" thickBot="1" x14ac:dyDescent="0.35">
      <c r="A5065" s="15" t="str">
        <f t="shared" si="409"/>
        <v/>
      </c>
      <c r="B5065" s="76" t="str">
        <f t="shared" si="410"/>
        <v/>
      </c>
      <c r="C5065" s="77" t="str" cm="1">
        <f t="array" ref="C5065">_xlfn.IFS(B5065="","",C5064="","",C5064="ПОВТОРЕНИЕ","",ABS((B5065+D5065)/2-(B5064+D5064)/2)&lt;0.00000000000001,"ПОВТОРЕНИЕ",TRUE,(B5065+D5065)/2)</f>
        <v/>
      </c>
      <c r="D5065" s="78" t="str">
        <f t="shared" si="411"/>
        <v/>
      </c>
      <c r="E5065" s="81" t="str">
        <f t="shared" si="412"/>
        <v/>
      </c>
      <c r="F5065" s="78" t="str" cm="1">
        <f t="array" ref="F5065">_xlfn.IFS(C5065="ПОВТОРЕНИЕ","ПОВТОРЕНИЕ",C5065="","",ABS(F5064)&lt;$K$1,"",TRUE,C5065^3 - 2*C5065-2)</f>
        <v/>
      </c>
      <c r="G5065" s="82" t="str">
        <f t="shared" si="413"/>
        <v/>
      </c>
    </row>
    <row r="5066" spans="1:7" ht="15" thickBot="1" x14ac:dyDescent="0.35">
      <c r="A5066" s="15" t="str">
        <f t="shared" si="409"/>
        <v/>
      </c>
      <c r="B5066" s="76" t="str">
        <f t="shared" si="410"/>
        <v/>
      </c>
      <c r="C5066" s="77" t="str" cm="1">
        <f t="array" ref="C5066">_xlfn.IFS(B5066="","",C5065="","",C5065="ПОВТОРЕНИЕ","",ABS((B5066+D5066)/2-(B5065+D5065)/2)&lt;0.00000000000001,"ПОВТОРЕНИЕ",TRUE,(B5066+D5066)/2)</f>
        <v/>
      </c>
      <c r="D5066" s="78" t="str">
        <f t="shared" si="411"/>
        <v/>
      </c>
      <c r="E5066" s="81" t="str">
        <f t="shared" si="412"/>
        <v/>
      </c>
      <c r="F5066" s="78" t="str" cm="1">
        <f t="array" ref="F5066">_xlfn.IFS(C5066="ПОВТОРЕНИЕ","ПОВТОРЕНИЕ",C5066="","",ABS(F5065)&lt;$K$1,"",TRUE,C5066^3 - 2*C5066-2)</f>
        <v/>
      </c>
      <c r="G5066" s="82" t="str">
        <f t="shared" si="413"/>
        <v/>
      </c>
    </row>
    <row r="5067" spans="1:7" ht="15" thickBot="1" x14ac:dyDescent="0.35">
      <c r="A5067" s="15" t="str">
        <f t="shared" si="409"/>
        <v/>
      </c>
      <c r="B5067" s="76" t="str">
        <f t="shared" si="410"/>
        <v/>
      </c>
      <c r="C5067" s="77" t="str" cm="1">
        <f t="array" ref="C5067">_xlfn.IFS(B5067="","",C5066="","",C5066="ПОВТОРЕНИЕ","",ABS((B5067+D5067)/2-(B5066+D5066)/2)&lt;0.00000000000001,"ПОВТОРЕНИЕ",TRUE,(B5067+D5067)/2)</f>
        <v/>
      </c>
      <c r="D5067" s="78" t="str">
        <f t="shared" si="411"/>
        <v/>
      </c>
      <c r="E5067" s="81" t="str">
        <f t="shared" si="412"/>
        <v/>
      </c>
      <c r="F5067" s="78" t="str" cm="1">
        <f t="array" ref="F5067">_xlfn.IFS(C5067="ПОВТОРЕНИЕ","ПОВТОРЕНИЕ",C5067="","",ABS(F5066)&lt;$K$1,"",TRUE,C5067^3 - 2*C5067-2)</f>
        <v/>
      </c>
      <c r="G5067" s="82" t="str">
        <f t="shared" si="413"/>
        <v/>
      </c>
    </row>
    <row r="5068" spans="1:7" ht="15" thickBot="1" x14ac:dyDescent="0.35">
      <c r="A5068" s="15" t="str">
        <f t="shared" si="409"/>
        <v/>
      </c>
      <c r="B5068" s="76" t="str">
        <f t="shared" si="410"/>
        <v/>
      </c>
      <c r="C5068" s="77" t="str" cm="1">
        <f t="array" ref="C5068">_xlfn.IFS(B5068="","",C5067="","",C5067="ПОВТОРЕНИЕ","",ABS((B5068+D5068)/2-(B5067+D5067)/2)&lt;0.00000000000001,"ПОВТОРЕНИЕ",TRUE,(B5068+D5068)/2)</f>
        <v/>
      </c>
      <c r="D5068" s="78" t="str">
        <f t="shared" si="411"/>
        <v/>
      </c>
      <c r="E5068" s="81" t="str">
        <f t="shared" si="412"/>
        <v/>
      </c>
      <c r="F5068" s="78" t="str" cm="1">
        <f t="array" ref="F5068">_xlfn.IFS(C5068="ПОВТОРЕНИЕ","ПОВТОРЕНИЕ",C5068="","",ABS(F5067)&lt;$K$1,"",TRUE,C5068^3 - 2*C5068-2)</f>
        <v/>
      </c>
      <c r="G5068" s="82" t="str">
        <f t="shared" si="413"/>
        <v/>
      </c>
    </row>
    <row r="5069" spans="1:7" ht="15" thickBot="1" x14ac:dyDescent="0.35">
      <c r="A5069" s="15" t="str">
        <f t="shared" si="409"/>
        <v/>
      </c>
      <c r="B5069" s="76" t="str">
        <f t="shared" si="410"/>
        <v/>
      </c>
      <c r="C5069" s="77" t="str" cm="1">
        <f t="array" ref="C5069">_xlfn.IFS(B5069="","",C5068="","",C5068="ПОВТОРЕНИЕ","",ABS((B5069+D5069)/2-(B5068+D5068)/2)&lt;0.00000000000001,"ПОВТОРЕНИЕ",TRUE,(B5069+D5069)/2)</f>
        <v/>
      </c>
      <c r="D5069" s="78" t="str">
        <f t="shared" si="411"/>
        <v/>
      </c>
      <c r="E5069" s="81" t="str">
        <f t="shared" si="412"/>
        <v/>
      </c>
      <c r="F5069" s="78" t="str" cm="1">
        <f t="array" ref="F5069">_xlfn.IFS(C5069="ПОВТОРЕНИЕ","ПОВТОРЕНИЕ",C5069="","",ABS(F5068)&lt;$K$1,"",TRUE,C5069^3 - 2*C5069-2)</f>
        <v/>
      </c>
      <c r="G5069" s="82" t="str">
        <f t="shared" si="413"/>
        <v/>
      </c>
    </row>
    <row r="5070" spans="1:7" ht="15" thickBot="1" x14ac:dyDescent="0.35">
      <c r="A5070" s="15" t="str">
        <f t="shared" si="409"/>
        <v/>
      </c>
      <c r="B5070" s="76" t="str">
        <f t="shared" si="410"/>
        <v/>
      </c>
      <c r="C5070" s="77" t="str" cm="1">
        <f t="array" ref="C5070">_xlfn.IFS(B5070="","",C5069="","",C5069="ПОВТОРЕНИЕ","",ABS((B5070+D5070)/2-(B5069+D5069)/2)&lt;0.00000000000001,"ПОВТОРЕНИЕ",TRUE,(B5070+D5070)/2)</f>
        <v/>
      </c>
      <c r="D5070" s="78" t="str">
        <f t="shared" si="411"/>
        <v/>
      </c>
      <c r="E5070" s="81" t="str">
        <f t="shared" si="412"/>
        <v/>
      </c>
      <c r="F5070" s="78" t="str" cm="1">
        <f t="array" ref="F5070">_xlfn.IFS(C5070="ПОВТОРЕНИЕ","ПОВТОРЕНИЕ",C5070="","",ABS(F5069)&lt;$K$1,"",TRUE,C5070^3 - 2*C5070-2)</f>
        <v/>
      </c>
      <c r="G5070" s="82" t="str">
        <f t="shared" si="413"/>
        <v/>
      </c>
    </row>
    <row r="5071" spans="1:7" ht="15" thickBot="1" x14ac:dyDescent="0.35">
      <c r="A5071" s="15" t="str">
        <f t="shared" si="409"/>
        <v/>
      </c>
      <c r="B5071" s="76" t="str">
        <f t="shared" si="410"/>
        <v/>
      </c>
      <c r="C5071" s="77" t="str" cm="1">
        <f t="array" ref="C5071">_xlfn.IFS(B5071="","",C5070="","",C5070="ПОВТОРЕНИЕ","",ABS((B5071+D5071)/2-(B5070+D5070)/2)&lt;0.00000000000001,"ПОВТОРЕНИЕ",TRUE,(B5071+D5071)/2)</f>
        <v/>
      </c>
      <c r="D5071" s="78" t="str">
        <f t="shared" si="411"/>
        <v/>
      </c>
      <c r="E5071" s="81" t="str">
        <f t="shared" si="412"/>
        <v/>
      </c>
      <c r="F5071" s="78" t="str" cm="1">
        <f t="array" ref="F5071">_xlfn.IFS(C5071="ПОВТОРЕНИЕ","ПОВТОРЕНИЕ",C5071="","",ABS(F5070)&lt;$K$1,"",TRUE,C5071^3 - 2*C5071-2)</f>
        <v/>
      </c>
      <c r="G5071" s="82" t="str">
        <f t="shared" si="413"/>
        <v/>
      </c>
    </row>
    <row r="5072" spans="1:7" ht="15" thickBot="1" x14ac:dyDescent="0.35">
      <c r="A5072" s="15" t="str">
        <f t="shared" si="409"/>
        <v/>
      </c>
      <c r="B5072" s="76" t="str">
        <f t="shared" si="410"/>
        <v/>
      </c>
      <c r="C5072" s="77" t="str" cm="1">
        <f t="array" ref="C5072">_xlfn.IFS(B5072="","",C5071="","",C5071="ПОВТОРЕНИЕ","",ABS((B5072+D5072)/2-(B5071+D5071)/2)&lt;0.00000000000001,"ПОВТОРЕНИЕ",TRUE,(B5072+D5072)/2)</f>
        <v/>
      </c>
      <c r="D5072" s="78" t="str">
        <f t="shared" si="411"/>
        <v/>
      </c>
      <c r="E5072" s="81" t="str">
        <f t="shared" si="412"/>
        <v/>
      </c>
      <c r="F5072" s="78" t="str" cm="1">
        <f t="array" ref="F5072">_xlfn.IFS(C5072="ПОВТОРЕНИЕ","ПОВТОРЕНИЕ",C5072="","",ABS(F5071)&lt;$K$1,"",TRUE,C5072^3 - 2*C5072-2)</f>
        <v/>
      </c>
      <c r="G5072" s="82" t="str">
        <f t="shared" si="413"/>
        <v/>
      </c>
    </row>
    <row r="5073" spans="1:7" ht="15" thickBot="1" x14ac:dyDescent="0.35">
      <c r="A5073" s="15" t="str">
        <f t="shared" si="409"/>
        <v/>
      </c>
      <c r="B5073" s="76" t="str">
        <f t="shared" si="410"/>
        <v/>
      </c>
      <c r="C5073" s="77" t="str" cm="1">
        <f t="array" ref="C5073">_xlfn.IFS(B5073="","",C5072="","",C5072="ПОВТОРЕНИЕ","",ABS((B5073+D5073)/2-(B5072+D5072)/2)&lt;0.00000000000001,"ПОВТОРЕНИЕ",TRUE,(B5073+D5073)/2)</f>
        <v/>
      </c>
      <c r="D5073" s="78" t="str">
        <f t="shared" si="411"/>
        <v/>
      </c>
      <c r="E5073" s="81" t="str">
        <f t="shared" si="412"/>
        <v/>
      </c>
      <c r="F5073" s="78" t="str" cm="1">
        <f t="array" ref="F5073">_xlfn.IFS(C5073="ПОВТОРЕНИЕ","ПОВТОРЕНИЕ",C5073="","",ABS(F5072)&lt;$K$1,"",TRUE,C5073^3 - 2*C5073-2)</f>
        <v/>
      </c>
      <c r="G5073" s="82" t="str">
        <f t="shared" si="413"/>
        <v/>
      </c>
    </row>
    <row r="5074" spans="1:7" ht="15" thickBot="1" x14ac:dyDescent="0.35">
      <c r="A5074" s="15" t="str">
        <f t="shared" si="409"/>
        <v/>
      </c>
      <c r="B5074" s="76" t="str">
        <f t="shared" si="410"/>
        <v/>
      </c>
      <c r="C5074" s="77" t="str" cm="1">
        <f t="array" ref="C5074">_xlfn.IFS(B5074="","",C5073="","",C5073="ПОВТОРЕНИЕ","",ABS((B5074+D5074)/2-(B5073+D5073)/2)&lt;0.00000000000001,"ПОВТОРЕНИЕ",TRUE,(B5074+D5074)/2)</f>
        <v/>
      </c>
      <c r="D5074" s="78" t="str">
        <f t="shared" si="411"/>
        <v/>
      </c>
      <c r="E5074" s="81" t="str">
        <f t="shared" si="412"/>
        <v/>
      </c>
      <c r="F5074" s="78" t="str" cm="1">
        <f t="array" ref="F5074">_xlfn.IFS(C5074="ПОВТОРЕНИЕ","ПОВТОРЕНИЕ",C5074="","",ABS(F5073)&lt;$K$1,"",TRUE,C5074^3 - 2*C5074-2)</f>
        <v/>
      </c>
      <c r="G5074" s="82" t="str">
        <f t="shared" si="413"/>
        <v/>
      </c>
    </row>
    <row r="5075" spans="1:7" ht="15" thickBot="1" x14ac:dyDescent="0.35">
      <c r="A5075" s="15" t="str">
        <f t="shared" si="409"/>
        <v/>
      </c>
      <c r="B5075" s="76" t="str">
        <f t="shared" si="410"/>
        <v/>
      </c>
      <c r="C5075" s="77" t="str" cm="1">
        <f t="array" ref="C5075">_xlfn.IFS(B5075="","",C5074="","",C5074="ПОВТОРЕНИЕ","",ABS((B5075+D5075)/2-(B5074+D5074)/2)&lt;0.00000000000001,"ПОВТОРЕНИЕ",TRUE,(B5075+D5075)/2)</f>
        <v/>
      </c>
      <c r="D5075" s="78" t="str">
        <f t="shared" si="411"/>
        <v/>
      </c>
      <c r="E5075" s="81" t="str">
        <f t="shared" si="412"/>
        <v/>
      </c>
      <c r="F5075" s="78" t="str" cm="1">
        <f t="array" ref="F5075">_xlfn.IFS(C5075="ПОВТОРЕНИЕ","ПОВТОРЕНИЕ",C5075="","",ABS(F5074)&lt;$K$1,"",TRUE,C5075^3 - 2*C5075-2)</f>
        <v/>
      </c>
      <c r="G5075" s="82" t="str">
        <f t="shared" si="413"/>
        <v/>
      </c>
    </row>
    <row r="5076" spans="1:7" ht="15" thickBot="1" x14ac:dyDescent="0.35">
      <c r="A5076" s="15" t="str">
        <f t="shared" si="409"/>
        <v/>
      </c>
      <c r="B5076" s="76" t="str">
        <f t="shared" si="410"/>
        <v/>
      </c>
      <c r="C5076" s="77" t="str" cm="1">
        <f t="array" ref="C5076">_xlfn.IFS(B5076="","",C5075="","",C5075="ПОВТОРЕНИЕ","",ABS((B5076+D5076)/2-(B5075+D5075)/2)&lt;0.00000000000001,"ПОВТОРЕНИЕ",TRUE,(B5076+D5076)/2)</f>
        <v/>
      </c>
      <c r="D5076" s="78" t="str">
        <f t="shared" si="411"/>
        <v/>
      </c>
      <c r="E5076" s="81" t="str">
        <f t="shared" si="412"/>
        <v/>
      </c>
      <c r="F5076" s="78" t="str" cm="1">
        <f t="array" ref="F5076">_xlfn.IFS(C5076="ПОВТОРЕНИЕ","ПОВТОРЕНИЕ",C5076="","",ABS(F5075)&lt;$K$1,"",TRUE,C5076^3 - 2*C5076-2)</f>
        <v/>
      </c>
      <c r="G5076" s="82" t="str">
        <f t="shared" si="413"/>
        <v/>
      </c>
    </row>
    <row r="5077" spans="1:7" ht="15" thickBot="1" x14ac:dyDescent="0.35">
      <c r="A5077" s="15" t="str">
        <f t="shared" si="409"/>
        <v/>
      </c>
      <c r="B5077" s="76" t="str">
        <f t="shared" si="410"/>
        <v/>
      </c>
      <c r="C5077" s="77" t="str" cm="1">
        <f t="array" ref="C5077">_xlfn.IFS(B5077="","",C5076="","",C5076="ПОВТОРЕНИЕ","",ABS((B5077+D5077)/2-(B5076+D5076)/2)&lt;0.00000000000001,"ПОВТОРЕНИЕ",TRUE,(B5077+D5077)/2)</f>
        <v/>
      </c>
      <c r="D5077" s="78" t="str">
        <f t="shared" si="411"/>
        <v/>
      </c>
      <c r="E5077" s="81" t="str">
        <f t="shared" si="412"/>
        <v/>
      </c>
      <c r="F5077" s="78" t="str" cm="1">
        <f t="array" ref="F5077">_xlfn.IFS(C5077="ПОВТОРЕНИЕ","ПОВТОРЕНИЕ",C5077="","",ABS(F5076)&lt;$K$1,"",TRUE,C5077^3 - 2*C5077-2)</f>
        <v/>
      </c>
      <c r="G5077" s="82" t="str">
        <f t="shared" si="413"/>
        <v/>
      </c>
    </row>
    <row r="5078" spans="1:7" ht="15" thickBot="1" x14ac:dyDescent="0.35">
      <c r="A5078" s="15" t="str">
        <f t="shared" si="409"/>
        <v/>
      </c>
      <c r="B5078" s="76" t="str">
        <f t="shared" si="410"/>
        <v/>
      </c>
      <c r="C5078" s="77" t="str" cm="1">
        <f t="array" ref="C5078">_xlfn.IFS(B5078="","",C5077="","",C5077="ПОВТОРЕНИЕ","",ABS((B5078+D5078)/2-(B5077+D5077)/2)&lt;0.00000000000001,"ПОВТОРЕНИЕ",TRUE,(B5078+D5078)/2)</f>
        <v/>
      </c>
      <c r="D5078" s="78" t="str">
        <f t="shared" si="411"/>
        <v/>
      </c>
      <c r="E5078" s="81" t="str">
        <f t="shared" si="412"/>
        <v/>
      </c>
      <c r="F5078" s="78" t="str" cm="1">
        <f t="array" ref="F5078">_xlfn.IFS(C5078="ПОВТОРЕНИЕ","ПОВТОРЕНИЕ",C5078="","",ABS(F5077)&lt;$K$1,"",TRUE,C5078^3 - 2*C5078-2)</f>
        <v/>
      </c>
      <c r="G5078" s="82" t="str">
        <f t="shared" si="413"/>
        <v/>
      </c>
    </row>
    <row r="5079" spans="1:7" ht="15" thickBot="1" x14ac:dyDescent="0.35">
      <c r="A5079" s="15" t="str">
        <f t="shared" si="409"/>
        <v/>
      </c>
      <c r="B5079" s="76" t="str">
        <f t="shared" si="410"/>
        <v/>
      </c>
      <c r="C5079" s="77" t="str" cm="1">
        <f t="array" ref="C5079">_xlfn.IFS(B5079="","",C5078="","",C5078="ПОВТОРЕНИЕ","",ABS((B5079+D5079)/2-(B5078+D5078)/2)&lt;0.00000000000001,"ПОВТОРЕНИЕ",TRUE,(B5079+D5079)/2)</f>
        <v/>
      </c>
      <c r="D5079" s="78" t="str">
        <f t="shared" si="411"/>
        <v/>
      </c>
      <c r="E5079" s="81" t="str">
        <f t="shared" si="412"/>
        <v/>
      </c>
      <c r="F5079" s="78" t="str" cm="1">
        <f t="array" ref="F5079">_xlfn.IFS(C5079="ПОВТОРЕНИЕ","ПОВТОРЕНИЕ",C5079="","",ABS(F5078)&lt;$K$1,"",TRUE,C5079^3 - 2*C5079-2)</f>
        <v/>
      </c>
      <c r="G5079" s="82" t="str">
        <f t="shared" si="413"/>
        <v/>
      </c>
    </row>
    <row r="5080" spans="1:7" ht="15" thickBot="1" x14ac:dyDescent="0.35">
      <c r="A5080" s="15" t="str">
        <f t="shared" si="409"/>
        <v/>
      </c>
      <c r="B5080" s="76" t="str">
        <f t="shared" si="410"/>
        <v/>
      </c>
      <c r="C5080" s="77" t="str" cm="1">
        <f t="array" ref="C5080">_xlfn.IFS(B5080="","",C5079="","",C5079="ПОВТОРЕНИЕ","",ABS((B5080+D5080)/2-(B5079+D5079)/2)&lt;0.00000000000001,"ПОВТОРЕНИЕ",TRUE,(B5080+D5080)/2)</f>
        <v/>
      </c>
      <c r="D5080" s="78" t="str">
        <f t="shared" si="411"/>
        <v/>
      </c>
      <c r="E5080" s="81" t="str">
        <f t="shared" si="412"/>
        <v/>
      </c>
      <c r="F5080" s="78" t="str" cm="1">
        <f t="array" ref="F5080">_xlfn.IFS(C5080="ПОВТОРЕНИЕ","ПОВТОРЕНИЕ",C5080="","",ABS(F5079)&lt;$K$1,"",TRUE,C5080^3 - 2*C5080-2)</f>
        <v/>
      </c>
      <c r="G5080" s="82" t="str">
        <f t="shared" si="413"/>
        <v/>
      </c>
    </row>
    <row r="5081" spans="1:7" ht="15" thickBot="1" x14ac:dyDescent="0.35">
      <c r="A5081" s="15" t="str">
        <f t="shared" si="409"/>
        <v/>
      </c>
      <c r="B5081" s="76" t="str">
        <f t="shared" si="410"/>
        <v/>
      </c>
      <c r="C5081" s="77" t="str" cm="1">
        <f t="array" ref="C5081">_xlfn.IFS(B5081="","",C5080="","",C5080="ПОВТОРЕНИЕ","",ABS((B5081+D5081)/2-(B5080+D5080)/2)&lt;0.00000000000001,"ПОВТОРЕНИЕ",TRUE,(B5081+D5081)/2)</f>
        <v/>
      </c>
      <c r="D5081" s="78" t="str">
        <f t="shared" si="411"/>
        <v/>
      </c>
      <c r="E5081" s="81" t="str">
        <f t="shared" si="412"/>
        <v/>
      </c>
      <c r="F5081" s="78" t="str" cm="1">
        <f t="array" ref="F5081">_xlfn.IFS(C5081="ПОВТОРЕНИЕ","ПОВТОРЕНИЕ",C5081="","",ABS(F5080)&lt;$K$1,"",TRUE,C5081^3 - 2*C5081-2)</f>
        <v/>
      </c>
      <c r="G5081" s="82" t="str">
        <f t="shared" si="413"/>
        <v/>
      </c>
    </row>
    <row r="5082" spans="1:7" ht="15" thickBot="1" x14ac:dyDescent="0.35">
      <c r="A5082" s="15" t="str">
        <f t="shared" si="409"/>
        <v/>
      </c>
      <c r="B5082" s="76" t="str">
        <f t="shared" si="410"/>
        <v/>
      </c>
      <c r="C5082" s="77" t="str" cm="1">
        <f t="array" ref="C5082">_xlfn.IFS(B5082="","",C5081="","",C5081="ПОВТОРЕНИЕ","",ABS((B5082+D5082)/2-(B5081+D5081)/2)&lt;0.00000000000001,"ПОВТОРЕНИЕ",TRUE,(B5082+D5082)/2)</f>
        <v/>
      </c>
      <c r="D5082" s="78" t="str">
        <f t="shared" si="411"/>
        <v/>
      </c>
      <c r="E5082" s="81" t="str">
        <f t="shared" si="412"/>
        <v/>
      </c>
      <c r="F5082" s="78" t="str" cm="1">
        <f t="array" ref="F5082">_xlfn.IFS(C5082="ПОВТОРЕНИЕ","ПОВТОРЕНИЕ",C5082="","",ABS(F5081)&lt;$K$1,"",TRUE,C5082^3 - 2*C5082-2)</f>
        <v/>
      </c>
      <c r="G5082" s="82" t="str">
        <f t="shared" si="413"/>
        <v/>
      </c>
    </row>
    <row r="5083" spans="1:7" ht="15" thickBot="1" x14ac:dyDescent="0.35">
      <c r="A5083" s="15" t="str">
        <f t="shared" si="409"/>
        <v/>
      </c>
      <c r="B5083" s="76" t="str">
        <f t="shared" si="410"/>
        <v/>
      </c>
      <c r="C5083" s="77" t="str" cm="1">
        <f t="array" ref="C5083">_xlfn.IFS(B5083="","",C5082="","",C5082="ПОВТОРЕНИЕ","",ABS((B5083+D5083)/2-(B5082+D5082)/2)&lt;0.00000000000001,"ПОВТОРЕНИЕ",TRUE,(B5083+D5083)/2)</f>
        <v/>
      </c>
      <c r="D5083" s="78" t="str">
        <f t="shared" si="411"/>
        <v/>
      </c>
      <c r="E5083" s="81" t="str">
        <f t="shared" si="412"/>
        <v/>
      </c>
      <c r="F5083" s="78" t="str" cm="1">
        <f t="array" ref="F5083">_xlfn.IFS(C5083="ПОВТОРЕНИЕ","ПОВТОРЕНИЕ",C5083="","",ABS(F5082)&lt;$K$1,"",TRUE,C5083^3 - 2*C5083-2)</f>
        <v/>
      </c>
      <c r="G5083" s="82" t="str">
        <f t="shared" si="413"/>
        <v/>
      </c>
    </row>
    <row r="5084" spans="1:7" ht="15" thickBot="1" x14ac:dyDescent="0.35">
      <c r="A5084" s="15" t="str">
        <f t="shared" si="409"/>
        <v/>
      </c>
      <c r="B5084" s="76" t="str">
        <f t="shared" si="410"/>
        <v/>
      </c>
      <c r="C5084" s="77" t="str" cm="1">
        <f t="array" ref="C5084">_xlfn.IFS(B5084="","",C5083="","",C5083="ПОВТОРЕНИЕ","",ABS((B5084+D5084)/2-(B5083+D5083)/2)&lt;0.00000000000001,"ПОВТОРЕНИЕ",TRUE,(B5084+D5084)/2)</f>
        <v/>
      </c>
      <c r="D5084" s="78" t="str">
        <f t="shared" si="411"/>
        <v/>
      </c>
      <c r="E5084" s="81" t="str">
        <f t="shared" si="412"/>
        <v/>
      </c>
      <c r="F5084" s="78" t="str" cm="1">
        <f t="array" ref="F5084">_xlfn.IFS(C5084="ПОВТОРЕНИЕ","ПОВТОРЕНИЕ",C5084="","",ABS(F5083)&lt;$K$1,"",TRUE,C5084^3 - 2*C5084-2)</f>
        <v/>
      </c>
      <c r="G5084" s="82" t="str">
        <f t="shared" si="413"/>
        <v/>
      </c>
    </row>
    <row r="5085" spans="1:7" ht="15" thickBot="1" x14ac:dyDescent="0.35">
      <c r="A5085" s="15" t="str">
        <f t="shared" si="409"/>
        <v/>
      </c>
      <c r="B5085" s="76" t="str">
        <f t="shared" si="410"/>
        <v/>
      </c>
      <c r="C5085" s="77" t="str" cm="1">
        <f t="array" ref="C5085">_xlfn.IFS(B5085="","",C5084="","",C5084="ПОВТОРЕНИЕ","",ABS((B5085+D5085)/2-(B5084+D5084)/2)&lt;0.00000000000001,"ПОВТОРЕНИЕ",TRUE,(B5085+D5085)/2)</f>
        <v/>
      </c>
      <c r="D5085" s="78" t="str">
        <f t="shared" si="411"/>
        <v/>
      </c>
      <c r="E5085" s="81" t="str">
        <f t="shared" si="412"/>
        <v/>
      </c>
      <c r="F5085" s="78" t="str" cm="1">
        <f t="array" ref="F5085">_xlfn.IFS(C5085="ПОВТОРЕНИЕ","ПОВТОРЕНИЕ",C5085="","",ABS(F5084)&lt;$K$1,"",TRUE,C5085^3 - 2*C5085-2)</f>
        <v/>
      </c>
      <c r="G5085" s="82" t="str">
        <f t="shared" si="413"/>
        <v/>
      </c>
    </row>
    <row r="5086" spans="1:7" ht="15" thickBot="1" x14ac:dyDescent="0.35">
      <c r="A5086" s="15" t="str">
        <f t="shared" si="409"/>
        <v/>
      </c>
      <c r="B5086" s="76" t="str">
        <f t="shared" si="410"/>
        <v/>
      </c>
      <c r="C5086" s="77" t="str" cm="1">
        <f t="array" ref="C5086">_xlfn.IFS(B5086="","",C5085="","",C5085="ПОВТОРЕНИЕ","",ABS((B5086+D5086)/2-(B5085+D5085)/2)&lt;0.00000000000001,"ПОВТОРЕНИЕ",TRUE,(B5086+D5086)/2)</f>
        <v/>
      </c>
      <c r="D5086" s="78" t="str">
        <f t="shared" si="411"/>
        <v/>
      </c>
      <c r="E5086" s="81" t="str">
        <f t="shared" si="412"/>
        <v/>
      </c>
      <c r="F5086" s="78" t="str" cm="1">
        <f t="array" ref="F5086">_xlfn.IFS(C5086="ПОВТОРЕНИЕ","ПОВТОРЕНИЕ",C5086="","",ABS(F5085)&lt;$K$1,"",TRUE,C5086^3 - 2*C5086-2)</f>
        <v/>
      </c>
      <c r="G5086" s="82" t="str">
        <f t="shared" si="413"/>
        <v/>
      </c>
    </row>
    <row r="5087" spans="1:7" ht="15" thickBot="1" x14ac:dyDescent="0.35">
      <c r="A5087" s="15" t="str">
        <f t="shared" si="409"/>
        <v/>
      </c>
      <c r="B5087" s="76" t="str">
        <f t="shared" si="410"/>
        <v/>
      </c>
      <c r="C5087" s="77" t="str" cm="1">
        <f t="array" ref="C5087">_xlfn.IFS(B5087="","",C5086="","",C5086="ПОВТОРЕНИЕ","",ABS((B5087+D5087)/2-(B5086+D5086)/2)&lt;0.00000000000001,"ПОВТОРЕНИЕ",TRUE,(B5087+D5087)/2)</f>
        <v/>
      </c>
      <c r="D5087" s="78" t="str">
        <f t="shared" si="411"/>
        <v/>
      </c>
      <c r="E5087" s="81" t="str">
        <f t="shared" si="412"/>
        <v/>
      </c>
      <c r="F5087" s="78" t="str" cm="1">
        <f t="array" ref="F5087">_xlfn.IFS(C5087="ПОВТОРЕНИЕ","ПОВТОРЕНИЕ",C5087="","",ABS(F5086)&lt;$K$1,"",TRUE,C5087^3 - 2*C5087-2)</f>
        <v/>
      </c>
      <c r="G5087" s="82" t="str">
        <f t="shared" si="413"/>
        <v/>
      </c>
    </row>
    <row r="5088" spans="1:7" ht="15" thickBot="1" x14ac:dyDescent="0.35">
      <c r="A5088" s="15" t="str">
        <f t="shared" si="409"/>
        <v/>
      </c>
      <c r="B5088" s="76" t="str">
        <f t="shared" si="410"/>
        <v/>
      </c>
      <c r="C5088" s="77" t="str" cm="1">
        <f t="array" ref="C5088">_xlfn.IFS(B5088="","",C5087="","",C5087="ПОВТОРЕНИЕ","",ABS((B5088+D5088)/2-(B5087+D5087)/2)&lt;0.00000000000001,"ПОВТОРЕНИЕ",TRUE,(B5088+D5088)/2)</f>
        <v/>
      </c>
      <c r="D5088" s="78" t="str">
        <f t="shared" si="411"/>
        <v/>
      </c>
      <c r="E5088" s="81" t="str">
        <f t="shared" si="412"/>
        <v/>
      </c>
      <c r="F5088" s="78" t="str" cm="1">
        <f t="array" ref="F5088">_xlfn.IFS(C5088="ПОВТОРЕНИЕ","ПОВТОРЕНИЕ",C5088="","",ABS(F5087)&lt;$K$1,"",TRUE,C5088^3 - 2*C5088-2)</f>
        <v/>
      </c>
      <c r="G5088" s="82" t="str">
        <f t="shared" si="413"/>
        <v/>
      </c>
    </row>
    <row r="5089" spans="1:7" ht="15" thickBot="1" x14ac:dyDescent="0.35">
      <c r="A5089" s="15" t="str">
        <f t="shared" si="409"/>
        <v/>
      </c>
      <c r="B5089" s="76" t="str">
        <f t="shared" si="410"/>
        <v/>
      </c>
      <c r="C5089" s="77" t="str" cm="1">
        <f t="array" ref="C5089">_xlfn.IFS(B5089="","",C5088="","",C5088="ПОВТОРЕНИЕ","",ABS((B5089+D5089)/2-(B5088+D5088)/2)&lt;0.00000000000001,"ПОВТОРЕНИЕ",TRUE,(B5089+D5089)/2)</f>
        <v/>
      </c>
      <c r="D5089" s="78" t="str">
        <f t="shared" si="411"/>
        <v/>
      </c>
      <c r="E5089" s="81" t="str">
        <f t="shared" si="412"/>
        <v/>
      </c>
      <c r="F5089" s="78" t="str" cm="1">
        <f t="array" ref="F5089">_xlfn.IFS(C5089="ПОВТОРЕНИЕ","ПОВТОРЕНИЕ",C5089="","",ABS(F5088)&lt;$K$1,"",TRUE,C5089^3 - 2*C5089-2)</f>
        <v/>
      </c>
      <c r="G5089" s="82" t="str">
        <f t="shared" si="413"/>
        <v/>
      </c>
    </row>
    <row r="5090" spans="1:7" ht="15" thickBot="1" x14ac:dyDescent="0.35">
      <c r="A5090" s="15" t="str">
        <f t="shared" ref="A5090:A5153" si="414">IF(B5090="","",A5089+1)</f>
        <v/>
      </c>
      <c r="B5090" s="76" t="str">
        <f t="shared" si="410"/>
        <v/>
      </c>
      <c r="C5090" s="77" t="str" cm="1">
        <f t="array" ref="C5090">_xlfn.IFS(B5090="","",C5089="","",C5089="ПОВТОРЕНИЕ","",ABS((B5090+D5090)/2-(B5089+D5089)/2)&lt;0.00000000000001,"ПОВТОРЕНИЕ",TRUE,(B5090+D5090)/2)</f>
        <v/>
      </c>
      <c r="D5090" s="78" t="str">
        <f t="shared" si="411"/>
        <v/>
      </c>
      <c r="E5090" s="81" t="str">
        <f t="shared" si="412"/>
        <v/>
      </c>
      <c r="F5090" s="78" t="str" cm="1">
        <f t="array" ref="F5090">_xlfn.IFS(C5090="ПОВТОРЕНИЕ","ПОВТОРЕНИЕ",C5090="","",ABS(F5089)&lt;$K$1,"",TRUE,C5090^3 - 2*C5090-2)</f>
        <v/>
      </c>
      <c r="G5090" s="82" t="str">
        <f t="shared" si="413"/>
        <v/>
      </c>
    </row>
    <row r="5091" spans="1:7" ht="15" thickBot="1" x14ac:dyDescent="0.35">
      <c r="A5091" s="15" t="str">
        <f t="shared" si="414"/>
        <v/>
      </c>
      <c r="B5091" s="76" t="str">
        <f t="shared" si="410"/>
        <v/>
      </c>
      <c r="C5091" s="77" t="str" cm="1">
        <f t="array" ref="C5091">_xlfn.IFS(B5091="","",C5090="","",C5090="ПОВТОРЕНИЕ","",ABS((B5091+D5091)/2-(B5090+D5090)/2)&lt;0.00000000000001,"ПОВТОРЕНИЕ",TRUE,(B5091+D5091)/2)</f>
        <v/>
      </c>
      <c r="D5091" s="78" t="str">
        <f t="shared" si="411"/>
        <v/>
      </c>
      <c r="E5091" s="81" t="str">
        <f t="shared" si="412"/>
        <v/>
      </c>
      <c r="F5091" s="78" t="str" cm="1">
        <f t="array" ref="F5091">_xlfn.IFS(C5091="ПОВТОРЕНИЕ","ПОВТОРЕНИЕ",C5091="","",ABS(F5090)&lt;$K$1,"",TRUE,C5091^3 - 2*C5091-2)</f>
        <v/>
      </c>
      <c r="G5091" s="82" t="str">
        <f t="shared" si="413"/>
        <v/>
      </c>
    </row>
    <row r="5092" spans="1:7" ht="15" thickBot="1" x14ac:dyDescent="0.35">
      <c r="A5092" s="15" t="str">
        <f t="shared" si="414"/>
        <v/>
      </c>
      <c r="B5092" s="76" t="str">
        <f t="shared" si="410"/>
        <v/>
      </c>
      <c r="C5092" s="77" t="str" cm="1">
        <f t="array" ref="C5092">_xlfn.IFS(B5092="","",C5091="","",C5091="ПОВТОРЕНИЕ","",ABS((B5092+D5092)/2-(B5091+D5091)/2)&lt;0.00000000000001,"ПОВТОРЕНИЕ",TRUE,(B5092+D5092)/2)</f>
        <v/>
      </c>
      <c r="D5092" s="78" t="str">
        <f t="shared" si="411"/>
        <v/>
      </c>
      <c r="E5092" s="81" t="str">
        <f t="shared" si="412"/>
        <v/>
      </c>
      <c r="F5092" s="78" t="str" cm="1">
        <f t="array" ref="F5092">_xlfn.IFS(C5092="ПОВТОРЕНИЕ","ПОВТОРЕНИЕ",C5092="","",ABS(F5091)&lt;$K$1,"",TRUE,C5092^3 - 2*C5092-2)</f>
        <v/>
      </c>
      <c r="G5092" s="82" t="str">
        <f t="shared" si="413"/>
        <v/>
      </c>
    </row>
    <row r="5093" spans="1:7" ht="15" thickBot="1" x14ac:dyDescent="0.35">
      <c r="A5093" s="15" t="str">
        <f t="shared" si="414"/>
        <v/>
      </c>
      <c r="B5093" s="76" t="str">
        <f t="shared" si="410"/>
        <v/>
      </c>
      <c r="C5093" s="77" t="str" cm="1">
        <f t="array" ref="C5093">_xlfn.IFS(B5093="","",C5092="","",C5092="ПОВТОРЕНИЕ","",ABS((B5093+D5093)/2-(B5092+D5092)/2)&lt;0.00000000000001,"ПОВТОРЕНИЕ",TRUE,(B5093+D5093)/2)</f>
        <v/>
      </c>
      <c r="D5093" s="78" t="str">
        <f t="shared" si="411"/>
        <v/>
      </c>
      <c r="E5093" s="81" t="str">
        <f t="shared" si="412"/>
        <v/>
      </c>
      <c r="F5093" s="78" t="str" cm="1">
        <f t="array" ref="F5093">_xlfn.IFS(C5093="ПОВТОРЕНИЕ","ПОВТОРЕНИЕ",C5093="","",ABS(F5092)&lt;$K$1,"",TRUE,C5093^3 - 2*C5093-2)</f>
        <v/>
      </c>
      <c r="G5093" s="82" t="str">
        <f t="shared" si="413"/>
        <v/>
      </c>
    </row>
    <row r="5094" spans="1:7" ht="15" thickBot="1" x14ac:dyDescent="0.35">
      <c r="A5094" s="15" t="str">
        <f t="shared" si="414"/>
        <v/>
      </c>
      <c r="B5094" s="76" t="str">
        <f t="shared" si="410"/>
        <v/>
      </c>
      <c r="C5094" s="77" t="str" cm="1">
        <f t="array" ref="C5094">_xlfn.IFS(B5094="","",C5093="","",C5093="ПОВТОРЕНИЕ","",ABS((B5094+D5094)/2-(B5093+D5093)/2)&lt;0.00000000000001,"ПОВТОРЕНИЕ",TRUE,(B5094+D5094)/2)</f>
        <v/>
      </c>
      <c r="D5094" s="78" t="str">
        <f t="shared" si="411"/>
        <v/>
      </c>
      <c r="E5094" s="81" t="str">
        <f t="shared" si="412"/>
        <v/>
      </c>
      <c r="F5094" s="78" t="str" cm="1">
        <f t="array" ref="F5094">_xlfn.IFS(C5094="ПОВТОРЕНИЕ","ПОВТОРЕНИЕ",C5094="","",ABS(F5093)&lt;$K$1,"",TRUE,C5094^3 - 2*C5094-2)</f>
        <v/>
      </c>
      <c r="G5094" s="82" t="str">
        <f t="shared" si="413"/>
        <v/>
      </c>
    </row>
    <row r="5095" spans="1:7" ht="15" thickBot="1" x14ac:dyDescent="0.35">
      <c r="A5095" s="15" t="str">
        <f t="shared" si="414"/>
        <v/>
      </c>
      <c r="B5095" s="76" t="str">
        <f t="shared" si="410"/>
        <v/>
      </c>
      <c r="C5095" s="77" t="str" cm="1">
        <f t="array" ref="C5095">_xlfn.IFS(B5095="","",C5094="","",C5094="ПОВТОРЕНИЕ","",ABS((B5095+D5095)/2-(B5094+D5094)/2)&lt;0.00000000000001,"ПОВТОРЕНИЕ",TRUE,(B5095+D5095)/2)</f>
        <v/>
      </c>
      <c r="D5095" s="78" t="str">
        <f t="shared" si="411"/>
        <v/>
      </c>
      <c r="E5095" s="81" t="str">
        <f t="shared" si="412"/>
        <v/>
      </c>
      <c r="F5095" s="78" t="str" cm="1">
        <f t="array" ref="F5095">_xlfn.IFS(C5095="ПОВТОРЕНИЕ","ПОВТОРЕНИЕ",C5095="","",ABS(F5094)&lt;$K$1,"",TRUE,C5095^3 - 2*C5095-2)</f>
        <v/>
      </c>
      <c r="G5095" s="82" t="str">
        <f t="shared" si="413"/>
        <v/>
      </c>
    </row>
    <row r="5096" spans="1:7" ht="15" thickBot="1" x14ac:dyDescent="0.35">
      <c r="A5096" s="15" t="str">
        <f t="shared" si="414"/>
        <v/>
      </c>
      <c r="B5096" s="76" t="str">
        <f t="shared" si="410"/>
        <v/>
      </c>
      <c r="C5096" s="77" t="str" cm="1">
        <f t="array" ref="C5096">_xlfn.IFS(B5096="","",C5095="","",C5095="ПОВТОРЕНИЕ","",ABS((B5096+D5096)/2-(B5095+D5095)/2)&lt;0.00000000000001,"ПОВТОРЕНИЕ",TRUE,(B5096+D5096)/2)</f>
        <v/>
      </c>
      <c r="D5096" s="78" t="str">
        <f t="shared" si="411"/>
        <v/>
      </c>
      <c r="E5096" s="81" t="str">
        <f t="shared" si="412"/>
        <v/>
      </c>
      <c r="F5096" s="78" t="str" cm="1">
        <f t="array" ref="F5096">_xlfn.IFS(C5096="ПОВТОРЕНИЕ","ПОВТОРЕНИЕ",C5096="","",ABS(F5095)&lt;$K$1,"",TRUE,C5096^3 - 2*C5096-2)</f>
        <v/>
      </c>
      <c r="G5096" s="82" t="str">
        <f t="shared" si="413"/>
        <v/>
      </c>
    </row>
    <row r="5097" spans="1:7" ht="15" thickBot="1" x14ac:dyDescent="0.35">
      <c r="A5097" s="15" t="str">
        <f t="shared" si="414"/>
        <v/>
      </c>
      <c r="B5097" s="76" t="str">
        <f t="shared" si="410"/>
        <v/>
      </c>
      <c r="C5097" s="77" t="str" cm="1">
        <f t="array" ref="C5097">_xlfn.IFS(B5097="","",C5096="","",C5096="ПОВТОРЕНИЕ","",ABS((B5097+D5097)/2-(B5096+D5096)/2)&lt;0.00000000000001,"ПОВТОРЕНИЕ",TRUE,(B5097+D5097)/2)</f>
        <v/>
      </c>
      <c r="D5097" s="78" t="str">
        <f t="shared" si="411"/>
        <v/>
      </c>
      <c r="E5097" s="81" t="str">
        <f t="shared" si="412"/>
        <v/>
      </c>
      <c r="F5097" s="78" t="str" cm="1">
        <f t="array" ref="F5097">_xlfn.IFS(C5097="ПОВТОРЕНИЕ","ПОВТОРЕНИЕ",C5097="","",ABS(F5096)&lt;$K$1,"",TRUE,C5097^3 - 2*C5097-2)</f>
        <v/>
      </c>
      <c r="G5097" s="82" t="str">
        <f t="shared" si="413"/>
        <v/>
      </c>
    </row>
    <row r="5098" spans="1:7" ht="15" thickBot="1" x14ac:dyDescent="0.35">
      <c r="A5098" s="15" t="str">
        <f t="shared" si="414"/>
        <v/>
      </c>
      <c r="B5098" s="76" t="str">
        <f t="shared" si="410"/>
        <v/>
      </c>
      <c r="C5098" s="77" t="str" cm="1">
        <f t="array" ref="C5098">_xlfn.IFS(B5098="","",C5097="","",C5097="ПОВТОРЕНИЕ","",ABS((B5098+D5098)/2-(B5097+D5097)/2)&lt;0.00000000000001,"ПОВТОРЕНИЕ",TRUE,(B5098+D5098)/2)</f>
        <v/>
      </c>
      <c r="D5098" s="78" t="str">
        <f t="shared" si="411"/>
        <v/>
      </c>
      <c r="E5098" s="81" t="str">
        <f t="shared" si="412"/>
        <v/>
      </c>
      <c r="F5098" s="78" t="str" cm="1">
        <f t="array" ref="F5098">_xlfn.IFS(C5098="ПОВТОРЕНИЕ","ПОВТОРЕНИЕ",C5098="","",ABS(F5097)&lt;$K$1,"",TRUE,C5098^3 - 2*C5098-2)</f>
        <v/>
      </c>
      <c r="G5098" s="82" t="str">
        <f t="shared" si="413"/>
        <v/>
      </c>
    </row>
    <row r="5099" spans="1:7" ht="15" thickBot="1" x14ac:dyDescent="0.35">
      <c r="A5099" s="15" t="str">
        <f t="shared" si="414"/>
        <v/>
      </c>
      <c r="B5099" s="76" t="str">
        <f t="shared" si="410"/>
        <v/>
      </c>
      <c r="C5099" s="77" t="str" cm="1">
        <f t="array" ref="C5099">_xlfn.IFS(B5099="","",C5098="","",C5098="ПОВТОРЕНИЕ","",ABS((B5099+D5099)/2-(B5098+D5098)/2)&lt;0.00000000000001,"ПОВТОРЕНИЕ",TRUE,(B5099+D5099)/2)</f>
        <v/>
      </c>
      <c r="D5099" s="78" t="str">
        <f t="shared" si="411"/>
        <v/>
      </c>
      <c r="E5099" s="81" t="str">
        <f t="shared" si="412"/>
        <v/>
      </c>
      <c r="F5099" s="78" t="str" cm="1">
        <f t="array" ref="F5099">_xlfn.IFS(C5099="ПОВТОРЕНИЕ","ПОВТОРЕНИЕ",C5099="","",ABS(F5098)&lt;$K$1,"",TRUE,C5099^3 - 2*C5099-2)</f>
        <v/>
      </c>
      <c r="G5099" s="82" t="str">
        <f t="shared" si="413"/>
        <v/>
      </c>
    </row>
    <row r="5100" spans="1:7" ht="15" thickBot="1" x14ac:dyDescent="0.35">
      <c r="A5100" s="15" t="str">
        <f t="shared" si="414"/>
        <v/>
      </c>
      <c r="B5100" s="76" t="str">
        <f t="shared" si="410"/>
        <v/>
      </c>
      <c r="C5100" s="77" t="str" cm="1">
        <f t="array" ref="C5100">_xlfn.IFS(B5100="","",C5099="","",C5099="ПОВТОРЕНИЕ","",ABS((B5100+D5100)/2-(B5099+D5099)/2)&lt;0.00000000000001,"ПОВТОРЕНИЕ",TRUE,(B5100+D5100)/2)</f>
        <v/>
      </c>
      <c r="D5100" s="78" t="str">
        <f t="shared" si="411"/>
        <v/>
      </c>
      <c r="E5100" s="81" t="str">
        <f t="shared" si="412"/>
        <v/>
      </c>
      <c r="F5100" s="78" t="str" cm="1">
        <f t="array" ref="F5100">_xlfn.IFS(C5100="ПОВТОРЕНИЕ","ПОВТОРЕНИЕ",C5100="","",ABS(F5099)&lt;$K$1,"",TRUE,C5100^3 - 2*C5100-2)</f>
        <v/>
      </c>
      <c r="G5100" s="82" t="str">
        <f t="shared" si="413"/>
        <v/>
      </c>
    </row>
    <row r="5101" spans="1:7" ht="15" thickBot="1" x14ac:dyDescent="0.35">
      <c r="A5101" s="15" t="str">
        <f t="shared" si="414"/>
        <v/>
      </c>
      <c r="B5101" s="76" t="str">
        <f t="shared" si="410"/>
        <v/>
      </c>
      <c r="C5101" s="77" t="str" cm="1">
        <f t="array" ref="C5101">_xlfn.IFS(B5101="","",C5100="","",C5100="ПОВТОРЕНИЕ","",ABS((B5101+D5101)/2-(B5100+D5100)/2)&lt;0.00000000000001,"ПОВТОРЕНИЕ",TRUE,(B5101+D5101)/2)</f>
        <v/>
      </c>
      <c r="D5101" s="78" t="str">
        <f t="shared" si="411"/>
        <v/>
      </c>
      <c r="E5101" s="81" t="str">
        <f t="shared" si="412"/>
        <v/>
      </c>
      <c r="F5101" s="78" t="str" cm="1">
        <f t="array" ref="F5101">_xlfn.IFS(C5101="ПОВТОРЕНИЕ","ПОВТОРЕНИЕ",C5101="","",ABS(F5100)&lt;$K$1,"",TRUE,C5101^3 - 2*C5101-2)</f>
        <v/>
      </c>
      <c r="G5101" s="82" t="str">
        <f t="shared" si="413"/>
        <v/>
      </c>
    </row>
    <row r="5102" spans="1:7" ht="15" thickBot="1" x14ac:dyDescent="0.35">
      <c r="A5102" s="15" t="str">
        <f t="shared" si="414"/>
        <v/>
      </c>
      <c r="B5102" s="76" t="str">
        <f t="shared" si="410"/>
        <v/>
      </c>
      <c r="C5102" s="77" t="str" cm="1">
        <f t="array" ref="C5102">_xlfn.IFS(B5102="","",C5101="","",C5101="ПОВТОРЕНИЕ","",ABS((B5102+D5102)/2-(B5101+D5101)/2)&lt;0.00000000000001,"ПОВТОРЕНИЕ",TRUE,(B5102+D5102)/2)</f>
        <v/>
      </c>
      <c r="D5102" s="78" t="str">
        <f t="shared" si="411"/>
        <v/>
      </c>
      <c r="E5102" s="81" t="str">
        <f t="shared" si="412"/>
        <v/>
      </c>
      <c r="F5102" s="78" t="str" cm="1">
        <f t="array" ref="F5102">_xlfn.IFS(C5102="ПОВТОРЕНИЕ","ПОВТОРЕНИЕ",C5102="","",ABS(F5101)&lt;$K$1,"",TRUE,C5102^3 - 2*C5102-2)</f>
        <v/>
      </c>
      <c r="G5102" s="82" t="str">
        <f t="shared" si="413"/>
        <v/>
      </c>
    </row>
    <row r="5103" spans="1:7" ht="15" thickBot="1" x14ac:dyDescent="0.35">
      <c r="A5103" s="15" t="str">
        <f t="shared" si="414"/>
        <v/>
      </c>
      <c r="B5103" s="76" t="str">
        <f t="shared" si="410"/>
        <v/>
      </c>
      <c r="C5103" s="77" t="str" cm="1">
        <f t="array" ref="C5103">_xlfn.IFS(B5103="","",C5102="","",C5102="ПОВТОРЕНИЕ","",ABS((B5103+D5103)/2-(B5102+D5102)/2)&lt;0.00000000000001,"ПОВТОРЕНИЕ",TRUE,(B5103+D5103)/2)</f>
        <v/>
      </c>
      <c r="D5103" s="78" t="str">
        <f t="shared" si="411"/>
        <v/>
      </c>
      <c r="E5103" s="81" t="str">
        <f t="shared" si="412"/>
        <v/>
      </c>
      <c r="F5103" s="78" t="str" cm="1">
        <f t="array" ref="F5103">_xlfn.IFS(C5103="ПОВТОРЕНИЕ","ПОВТОРЕНИЕ",C5103="","",ABS(F5102)&lt;$K$1,"",TRUE,C5103^3 - 2*C5103-2)</f>
        <v/>
      </c>
      <c r="G5103" s="82" t="str">
        <f t="shared" si="413"/>
        <v/>
      </c>
    </row>
    <row r="5104" spans="1:7" ht="15" thickBot="1" x14ac:dyDescent="0.35">
      <c r="A5104" s="15" t="str">
        <f t="shared" si="414"/>
        <v/>
      </c>
      <c r="B5104" s="76" t="str">
        <f t="shared" si="410"/>
        <v/>
      </c>
      <c r="C5104" s="77" t="str" cm="1">
        <f t="array" ref="C5104">_xlfn.IFS(B5104="","",C5103="","",C5103="ПОВТОРЕНИЕ","",ABS((B5104+D5104)/2-(B5103+D5103)/2)&lt;0.00000000000001,"ПОВТОРЕНИЕ",TRUE,(B5104+D5104)/2)</f>
        <v/>
      </c>
      <c r="D5104" s="78" t="str">
        <f t="shared" si="411"/>
        <v/>
      </c>
      <c r="E5104" s="81" t="str">
        <f t="shared" si="412"/>
        <v/>
      </c>
      <c r="F5104" s="78" t="str" cm="1">
        <f t="array" ref="F5104">_xlfn.IFS(C5104="ПОВТОРЕНИЕ","ПОВТОРЕНИЕ",C5104="","",ABS(F5103)&lt;$K$1,"",TRUE,C5104^3 - 2*C5104-2)</f>
        <v/>
      </c>
      <c r="G5104" s="82" t="str">
        <f t="shared" si="413"/>
        <v/>
      </c>
    </row>
    <row r="5105" spans="1:7" ht="15" thickBot="1" x14ac:dyDescent="0.35">
      <c r="A5105" s="15" t="str">
        <f t="shared" si="414"/>
        <v/>
      </c>
      <c r="B5105" s="76" t="str">
        <f t="shared" si="410"/>
        <v/>
      </c>
      <c r="C5105" s="77" t="str" cm="1">
        <f t="array" ref="C5105">_xlfn.IFS(B5105="","",C5104="","",C5104="ПОВТОРЕНИЕ","",ABS((B5105+D5105)/2-(B5104+D5104)/2)&lt;0.00000000000001,"ПОВТОРЕНИЕ",TRUE,(B5105+D5105)/2)</f>
        <v/>
      </c>
      <c r="D5105" s="78" t="str">
        <f t="shared" si="411"/>
        <v/>
      </c>
      <c r="E5105" s="81" t="str">
        <f t="shared" si="412"/>
        <v/>
      </c>
      <c r="F5105" s="78" t="str" cm="1">
        <f t="array" ref="F5105">_xlfn.IFS(C5105="ПОВТОРЕНИЕ","ПОВТОРЕНИЕ",C5105="","",ABS(F5104)&lt;$K$1,"",TRUE,C5105^3 - 2*C5105-2)</f>
        <v/>
      </c>
      <c r="G5105" s="82" t="str">
        <f t="shared" si="413"/>
        <v/>
      </c>
    </row>
    <row r="5106" spans="1:7" ht="15" thickBot="1" x14ac:dyDescent="0.35">
      <c r="A5106" s="15" t="str">
        <f t="shared" si="414"/>
        <v/>
      </c>
      <c r="B5106" s="76" t="str">
        <f t="shared" si="410"/>
        <v/>
      </c>
      <c r="C5106" s="77" t="str" cm="1">
        <f t="array" ref="C5106">_xlfn.IFS(B5106="","",C5105="","",C5105="ПОВТОРЕНИЕ","",ABS((B5106+D5106)/2-(B5105+D5105)/2)&lt;0.00000000000001,"ПОВТОРЕНИЕ",TRUE,(B5106+D5106)/2)</f>
        <v/>
      </c>
      <c r="D5106" s="78" t="str">
        <f t="shared" si="411"/>
        <v/>
      </c>
      <c r="E5106" s="81" t="str">
        <f t="shared" si="412"/>
        <v/>
      </c>
      <c r="F5106" s="78" t="str" cm="1">
        <f t="array" ref="F5106">_xlfn.IFS(C5106="ПОВТОРЕНИЕ","ПОВТОРЕНИЕ",C5106="","",ABS(F5105)&lt;$K$1,"",TRUE,C5106^3 - 2*C5106-2)</f>
        <v/>
      </c>
      <c r="G5106" s="82" t="str">
        <f t="shared" si="413"/>
        <v/>
      </c>
    </row>
    <row r="5107" spans="1:7" ht="15" thickBot="1" x14ac:dyDescent="0.35">
      <c r="A5107" s="15" t="str">
        <f t="shared" si="414"/>
        <v/>
      </c>
      <c r="B5107" s="76" t="str">
        <f t="shared" ref="B5107:B5170" si="415">IF(OR(B5106="",C5106="ПОВТОРЕНИЕ"),"",IF(ABS(F5106)&lt;$K$1,"",IF(C5106^3-2*C5106-2&gt;0,B5106,C5106)))</f>
        <v/>
      </c>
      <c r="C5107" s="77" t="str" cm="1">
        <f t="array" ref="C5107">_xlfn.IFS(B5107="","",C5106="","",C5106="ПОВТОРЕНИЕ","",ABS((B5107+D5107)/2-(B5106+D5106)/2)&lt;0.00000000000001,"ПОВТОРЕНИЕ",TRUE,(B5107+D5107)/2)</f>
        <v/>
      </c>
      <c r="D5107" s="78" t="str">
        <f t="shared" ref="D5107:D5170" si="416">IF(OR(D5106="",C5106="ПОВТОРЕНИЕ"),"",IF(ABS(F5106)&lt;$K$1,"",IF(C5106^3-2*C5106-2&lt;0,D5106,C5106)))</f>
        <v/>
      </c>
      <c r="E5107" s="81" t="str">
        <f t="shared" ref="E5107:E5170" si="417">IF(OR(E5106="",C5106="ПОВТОРЕНИЕ"),"",IF(ABS(F5106)&lt;$K$1,"",B5107^3-2*B5107-2))</f>
        <v/>
      </c>
      <c r="F5107" s="78" t="str" cm="1">
        <f t="array" ref="F5107">_xlfn.IFS(C5107="ПОВТОРЕНИЕ","ПОВТОРЕНИЕ",C5107="","",ABS(F5106)&lt;$K$1,"",TRUE,C5107^3 - 2*C5107-2)</f>
        <v/>
      </c>
      <c r="G5107" s="82" t="str">
        <f t="shared" ref="G5107:G5170" si="418">IF(OR(G5106="",C5106="ПОВТОРЕНИЕ"),"",IF(ABS(F5106)&lt;$K$1,"",D5107^3-2*D5107-2))</f>
        <v/>
      </c>
    </row>
    <row r="5108" spans="1:7" ht="15" thickBot="1" x14ac:dyDescent="0.35">
      <c r="A5108" s="15" t="str">
        <f t="shared" si="414"/>
        <v/>
      </c>
      <c r="B5108" s="76" t="str">
        <f t="shared" si="415"/>
        <v/>
      </c>
      <c r="C5108" s="77" t="str" cm="1">
        <f t="array" ref="C5108">_xlfn.IFS(B5108="","",C5107="","",C5107="ПОВТОРЕНИЕ","",ABS((B5108+D5108)/2-(B5107+D5107)/2)&lt;0.00000000000001,"ПОВТОРЕНИЕ",TRUE,(B5108+D5108)/2)</f>
        <v/>
      </c>
      <c r="D5108" s="78" t="str">
        <f t="shared" si="416"/>
        <v/>
      </c>
      <c r="E5108" s="81" t="str">
        <f t="shared" si="417"/>
        <v/>
      </c>
      <c r="F5108" s="78" t="str" cm="1">
        <f t="array" ref="F5108">_xlfn.IFS(C5108="ПОВТОРЕНИЕ","ПОВТОРЕНИЕ",C5108="","",ABS(F5107)&lt;$K$1,"",TRUE,C5108^3 - 2*C5108-2)</f>
        <v/>
      </c>
      <c r="G5108" s="82" t="str">
        <f t="shared" si="418"/>
        <v/>
      </c>
    </row>
    <row r="5109" spans="1:7" ht="15" thickBot="1" x14ac:dyDescent="0.35">
      <c r="A5109" s="15" t="str">
        <f t="shared" si="414"/>
        <v/>
      </c>
      <c r="B5109" s="76" t="str">
        <f t="shared" si="415"/>
        <v/>
      </c>
      <c r="C5109" s="77" t="str" cm="1">
        <f t="array" ref="C5109">_xlfn.IFS(B5109="","",C5108="","",C5108="ПОВТОРЕНИЕ","",ABS((B5109+D5109)/2-(B5108+D5108)/2)&lt;0.00000000000001,"ПОВТОРЕНИЕ",TRUE,(B5109+D5109)/2)</f>
        <v/>
      </c>
      <c r="D5109" s="78" t="str">
        <f t="shared" si="416"/>
        <v/>
      </c>
      <c r="E5109" s="81" t="str">
        <f t="shared" si="417"/>
        <v/>
      </c>
      <c r="F5109" s="78" t="str" cm="1">
        <f t="array" ref="F5109">_xlfn.IFS(C5109="ПОВТОРЕНИЕ","ПОВТОРЕНИЕ",C5109="","",ABS(F5108)&lt;$K$1,"",TRUE,C5109^3 - 2*C5109-2)</f>
        <v/>
      </c>
      <c r="G5109" s="82" t="str">
        <f t="shared" si="418"/>
        <v/>
      </c>
    </row>
    <row r="5110" spans="1:7" ht="15" thickBot="1" x14ac:dyDescent="0.35">
      <c r="A5110" s="15" t="str">
        <f t="shared" si="414"/>
        <v/>
      </c>
      <c r="B5110" s="76" t="str">
        <f t="shared" si="415"/>
        <v/>
      </c>
      <c r="C5110" s="77" t="str" cm="1">
        <f t="array" ref="C5110">_xlfn.IFS(B5110="","",C5109="","",C5109="ПОВТОРЕНИЕ","",ABS((B5110+D5110)/2-(B5109+D5109)/2)&lt;0.00000000000001,"ПОВТОРЕНИЕ",TRUE,(B5110+D5110)/2)</f>
        <v/>
      </c>
      <c r="D5110" s="78" t="str">
        <f t="shared" si="416"/>
        <v/>
      </c>
      <c r="E5110" s="81" t="str">
        <f t="shared" si="417"/>
        <v/>
      </c>
      <c r="F5110" s="78" t="str" cm="1">
        <f t="array" ref="F5110">_xlfn.IFS(C5110="ПОВТОРЕНИЕ","ПОВТОРЕНИЕ",C5110="","",ABS(F5109)&lt;$K$1,"",TRUE,C5110^3 - 2*C5110-2)</f>
        <v/>
      </c>
      <c r="G5110" s="82" t="str">
        <f t="shared" si="418"/>
        <v/>
      </c>
    </row>
    <row r="5111" spans="1:7" ht="15" thickBot="1" x14ac:dyDescent="0.35">
      <c r="A5111" s="15" t="str">
        <f t="shared" si="414"/>
        <v/>
      </c>
      <c r="B5111" s="76" t="str">
        <f t="shared" si="415"/>
        <v/>
      </c>
      <c r="C5111" s="77" t="str" cm="1">
        <f t="array" ref="C5111">_xlfn.IFS(B5111="","",C5110="","",C5110="ПОВТОРЕНИЕ","",ABS((B5111+D5111)/2-(B5110+D5110)/2)&lt;0.00000000000001,"ПОВТОРЕНИЕ",TRUE,(B5111+D5111)/2)</f>
        <v/>
      </c>
      <c r="D5111" s="78" t="str">
        <f t="shared" si="416"/>
        <v/>
      </c>
      <c r="E5111" s="81" t="str">
        <f t="shared" si="417"/>
        <v/>
      </c>
      <c r="F5111" s="78" t="str" cm="1">
        <f t="array" ref="F5111">_xlfn.IFS(C5111="ПОВТОРЕНИЕ","ПОВТОРЕНИЕ",C5111="","",ABS(F5110)&lt;$K$1,"",TRUE,C5111^3 - 2*C5111-2)</f>
        <v/>
      </c>
      <c r="G5111" s="82" t="str">
        <f t="shared" si="418"/>
        <v/>
      </c>
    </row>
    <row r="5112" spans="1:7" ht="15" thickBot="1" x14ac:dyDescent="0.35">
      <c r="A5112" s="15" t="str">
        <f t="shared" si="414"/>
        <v/>
      </c>
      <c r="B5112" s="76" t="str">
        <f t="shared" si="415"/>
        <v/>
      </c>
      <c r="C5112" s="77" t="str" cm="1">
        <f t="array" ref="C5112">_xlfn.IFS(B5112="","",C5111="","",C5111="ПОВТОРЕНИЕ","",ABS((B5112+D5112)/2-(B5111+D5111)/2)&lt;0.00000000000001,"ПОВТОРЕНИЕ",TRUE,(B5112+D5112)/2)</f>
        <v/>
      </c>
      <c r="D5112" s="78" t="str">
        <f t="shared" si="416"/>
        <v/>
      </c>
      <c r="E5112" s="81" t="str">
        <f t="shared" si="417"/>
        <v/>
      </c>
      <c r="F5112" s="78" t="str" cm="1">
        <f t="array" ref="F5112">_xlfn.IFS(C5112="ПОВТОРЕНИЕ","ПОВТОРЕНИЕ",C5112="","",ABS(F5111)&lt;$K$1,"",TRUE,C5112^3 - 2*C5112-2)</f>
        <v/>
      </c>
      <c r="G5112" s="82" t="str">
        <f t="shared" si="418"/>
        <v/>
      </c>
    </row>
    <row r="5113" spans="1:7" ht="15" thickBot="1" x14ac:dyDescent="0.35">
      <c r="A5113" s="15" t="str">
        <f t="shared" si="414"/>
        <v/>
      </c>
      <c r="B5113" s="76" t="str">
        <f t="shared" si="415"/>
        <v/>
      </c>
      <c r="C5113" s="77" t="str" cm="1">
        <f t="array" ref="C5113">_xlfn.IFS(B5113="","",C5112="","",C5112="ПОВТОРЕНИЕ","",ABS((B5113+D5113)/2-(B5112+D5112)/2)&lt;0.00000000000001,"ПОВТОРЕНИЕ",TRUE,(B5113+D5113)/2)</f>
        <v/>
      </c>
      <c r="D5113" s="78" t="str">
        <f t="shared" si="416"/>
        <v/>
      </c>
      <c r="E5113" s="81" t="str">
        <f t="shared" si="417"/>
        <v/>
      </c>
      <c r="F5113" s="78" t="str" cm="1">
        <f t="array" ref="F5113">_xlfn.IFS(C5113="ПОВТОРЕНИЕ","ПОВТОРЕНИЕ",C5113="","",ABS(F5112)&lt;$K$1,"",TRUE,C5113^3 - 2*C5113-2)</f>
        <v/>
      </c>
      <c r="G5113" s="82" t="str">
        <f t="shared" si="418"/>
        <v/>
      </c>
    </row>
    <row r="5114" spans="1:7" ht="15" thickBot="1" x14ac:dyDescent="0.35">
      <c r="A5114" s="15" t="str">
        <f t="shared" si="414"/>
        <v/>
      </c>
      <c r="B5114" s="76" t="str">
        <f t="shared" si="415"/>
        <v/>
      </c>
      <c r="C5114" s="77" t="str" cm="1">
        <f t="array" ref="C5114">_xlfn.IFS(B5114="","",C5113="","",C5113="ПОВТОРЕНИЕ","",ABS((B5114+D5114)/2-(B5113+D5113)/2)&lt;0.00000000000001,"ПОВТОРЕНИЕ",TRUE,(B5114+D5114)/2)</f>
        <v/>
      </c>
      <c r="D5114" s="78" t="str">
        <f t="shared" si="416"/>
        <v/>
      </c>
      <c r="E5114" s="81" t="str">
        <f t="shared" si="417"/>
        <v/>
      </c>
      <c r="F5114" s="78" t="str" cm="1">
        <f t="array" ref="F5114">_xlfn.IFS(C5114="ПОВТОРЕНИЕ","ПОВТОРЕНИЕ",C5114="","",ABS(F5113)&lt;$K$1,"",TRUE,C5114^3 - 2*C5114-2)</f>
        <v/>
      </c>
      <c r="G5114" s="82" t="str">
        <f t="shared" si="418"/>
        <v/>
      </c>
    </row>
    <row r="5115" spans="1:7" ht="15" thickBot="1" x14ac:dyDescent="0.35">
      <c r="A5115" s="15" t="str">
        <f t="shared" si="414"/>
        <v/>
      </c>
      <c r="B5115" s="76" t="str">
        <f t="shared" si="415"/>
        <v/>
      </c>
      <c r="C5115" s="77" t="str" cm="1">
        <f t="array" ref="C5115">_xlfn.IFS(B5115="","",C5114="","",C5114="ПОВТОРЕНИЕ","",ABS((B5115+D5115)/2-(B5114+D5114)/2)&lt;0.00000000000001,"ПОВТОРЕНИЕ",TRUE,(B5115+D5115)/2)</f>
        <v/>
      </c>
      <c r="D5115" s="78" t="str">
        <f t="shared" si="416"/>
        <v/>
      </c>
      <c r="E5115" s="81" t="str">
        <f t="shared" si="417"/>
        <v/>
      </c>
      <c r="F5115" s="78" t="str" cm="1">
        <f t="array" ref="F5115">_xlfn.IFS(C5115="ПОВТОРЕНИЕ","ПОВТОРЕНИЕ",C5115="","",ABS(F5114)&lt;$K$1,"",TRUE,C5115^3 - 2*C5115-2)</f>
        <v/>
      </c>
      <c r="G5115" s="82" t="str">
        <f t="shared" si="418"/>
        <v/>
      </c>
    </row>
    <row r="5116" spans="1:7" ht="15" thickBot="1" x14ac:dyDescent="0.35">
      <c r="A5116" s="15" t="str">
        <f t="shared" si="414"/>
        <v/>
      </c>
      <c r="B5116" s="76" t="str">
        <f t="shared" si="415"/>
        <v/>
      </c>
      <c r="C5116" s="77" t="str" cm="1">
        <f t="array" ref="C5116">_xlfn.IFS(B5116="","",C5115="","",C5115="ПОВТОРЕНИЕ","",ABS((B5116+D5116)/2-(B5115+D5115)/2)&lt;0.00000000000001,"ПОВТОРЕНИЕ",TRUE,(B5116+D5116)/2)</f>
        <v/>
      </c>
      <c r="D5116" s="78" t="str">
        <f t="shared" si="416"/>
        <v/>
      </c>
      <c r="E5116" s="81" t="str">
        <f t="shared" si="417"/>
        <v/>
      </c>
      <c r="F5116" s="78" t="str" cm="1">
        <f t="array" ref="F5116">_xlfn.IFS(C5116="ПОВТОРЕНИЕ","ПОВТОРЕНИЕ",C5116="","",ABS(F5115)&lt;$K$1,"",TRUE,C5116^3 - 2*C5116-2)</f>
        <v/>
      </c>
      <c r="G5116" s="82" t="str">
        <f t="shared" si="418"/>
        <v/>
      </c>
    </row>
    <row r="5117" spans="1:7" ht="15" thickBot="1" x14ac:dyDescent="0.35">
      <c r="A5117" s="15" t="str">
        <f t="shared" si="414"/>
        <v/>
      </c>
      <c r="B5117" s="76" t="str">
        <f t="shared" si="415"/>
        <v/>
      </c>
      <c r="C5117" s="77" t="str" cm="1">
        <f t="array" ref="C5117">_xlfn.IFS(B5117="","",C5116="","",C5116="ПОВТОРЕНИЕ","",ABS((B5117+D5117)/2-(B5116+D5116)/2)&lt;0.00000000000001,"ПОВТОРЕНИЕ",TRUE,(B5117+D5117)/2)</f>
        <v/>
      </c>
      <c r="D5117" s="78" t="str">
        <f t="shared" si="416"/>
        <v/>
      </c>
      <c r="E5117" s="81" t="str">
        <f t="shared" si="417"/>
        <v/>
      </c>
      <c r="F5117" s="78" t="str" cm="1">
        <f t="array" ref="F5117">_xlfn.IFS(C5117="ПОВТОРЕНИЕ","ПОВТОРЕНИЕ",C5117="","",ABS(F5116)&lt;$K$1,"",TRUE,C5117^3 - 2*C5117-2)</f>
        <v/>
      </c>
      <c r="G5117" s="82" t="str">
        <f t="shared" si="418"/>
        <v/>
      </c>
    </row>
    <row r="5118" spans="1:7" ht="15" thickBot="1" x14ac:dyDescent="0.35">
      <c r="A5118" s="15" t="str">
        <f t="shared" si="414"/>
        <v/>
      </c>
      <c r="B5118" s="76" t="str">
        <f t="shared" si="415"/>
        <v/>
      </c>
      <c r="C5118" s="77" t="str" cm="1">
        <f t="array" ref="C5118">_xlfn.IFS(B5118="","",C5117="","",C5117="ПОВТОРЕНИЕ","",ABS((B5118+D5118)/2-(B5117+D5117)/2)&lt;0.00000000000001,"ПОВТОРЕНИЕ",TRUE,(B5118+D5118)/2)</f>
        <v/>
      </c>
      <c r="D5118" s="78" t="str">
        <f t="shared" si="416"/>
        <v/>
      </c>
      <c r="E5118" s="81" t="str">
        <f t="shared" si="417"/>
        <v/>
      </c>
      <c r="F5118" s="78" t="str" cm="1">
        <f t="array" ref="F5118">_xlfn.IFS(C5118="ПОВТОРЕНИЕ","ПОВТОРЕНИЕ",C5118="","",ABS(F5117)&lt;$K$1,"",TRUE,C5118^3 - 2*C5118-2)</f>
        <v/>
      </c>
      <c r="G5118" s="82" t="str">
        <f t="shared" si="418"/>
        <v/>
      </c>
    </row>
    <row r="5119" spans="1:7" ht="15" thickBot="1" x14ac:dyDescent="0.35">
      <c r="A5119" s="15" t="str">
        <f t="shared" si="414"/>
        <v/>
      </c>
      <c r="B5119" s="76" t="str">
        <f t="shared" si="415"/>
        <v/>
      </c>
      <c r="C5119" s="77" t="str" cm="1">
        <f t="array" ref="C5119">_xlfn.IFS(B5119="","",C5118="","",C5118="ПОВТОРЕНИЕ","",ABS((B5119+D5119)/2-(B5118+D5118)/2)&lt;0.00000000000001,"ПОВТОРЕНИЕ",TRUE,(B5119+D5119)/2)</f>
        <v/>
      </c>
      <c r="D5119" s="78" t="str">
        <f t="shared" si="416"/>
        <v/>
      </c>
      <c r="E5119" s="81" t="str">
        <f t="shared" si="417"/>
        <v/>
      </c>
      <c r="F5119" s="78" t="str" cm="1">
        <f t="array" ref="F5119">_xlfn.IFS(C5119="ПОВТОРЕНИЕ","ПОВТОРЕНИЕ",C5119="","",ABS(F5118)&lt;$K$1,"",TRUE,C5119^3 - 2*C5119-2)</f>
        <v/>
      </c>
      <c r="G5119" s="82" t="str">
        <f t="shared" si="418"/>
        <v/>
      </c>
    </row>
    <row r="5120" spans="1:7" ht="15" thickBot="1" x14ac:dyDescent="0.35">
      <c r="A5120" s="15" t="str">
        <f t="shared" si="414"/>
        <v/>
      </c>
      <c r="B5120" s="76" t="str">
        <f t="shared" si="415"/>
        <v/>
      </c>
      <c r="C5120" s="77" t="str" cm="1">
        <f t="array" ref="C5120">_xlfn.IFS(B5120="","",C5119="","",C5119="ПОВТОРЕНИЕ","",ABS((B5120+D5120)/2-(B5119+D5119)/2)&lt;0.00000000000001,"ПОВТОРЕНИЕ",TRUE,(B5120+D5120)/2)</f>
        <v/>
      </c>
      <c r="D5120" s="78" t="str">
        <f t="shared" si="416"/>
        <v/>
      </c>
      <c r="E5120" s="81" t="str">
        <f t="shared" si="417"/>
        <v/>
      </c>
      <c r="F5120" s="78" t="str" cm="1">
        <f t="array" ref="F5120">_xlfn.IFS(C5120="ПОВТОРЕНИЕ","ПОВТОРЕНИЕ",C5120="","",ABS(F5119)&lt;$K$1,"",TRUE,C5120^3 - 2*C5120-2)</f>
        <v/>
      </c>
      <c r="G5120" s="82" t="str">
        <f t="shared" si="418"/>
        <v/>
      </c>
    </row>
    <row r="5121" spans="1:7" ht="15" thickBot="1" x14ac:dyDescent="0.35">
      <c r="A5121" s="15" t="str">
        <f t="shared" si="414"/>
        <v/>
      </c>
      <c r="B5121" s="76" t="str">
        <f t="shared" si="415"/>
        <v/>
      </c>
      <c r="C5121" s="77" t="str" cm="1">
        <f t="array" ref="C5121">_xlfn.IFS(B5121="","",C5120="","",C5120="ПОВТОРЕНИЕ","",ABS((B5121+D5121)/2-(B5120+D5120)/2)&lt;0.00000000000001,"ПОВТОРЕНИЕ",TRUE,(B5121+D5121)/2)</f>
        <v/>
      </c>
      <c r="D5121" s="78" t="str">
        <f t="shared" si="416"/>
        <v/>
      </c>
      <c r="E5121" s="81" t="str">
        <f t="shared" si="417"/>
        <v/>
      </c>
      <c r="F5121" s="78" t="str" cm="1">
        <f t="array" ref="F5121">_xlfn.IFS(C5121="ПОВТОРЕНИЕ","ПОВТОРЕНИЕ",C5121="","",ABS(F5120)&lt;$K$1,"",TRUE,C5121^3 - 2*C5121-2)</f>
        <v/>
      </c>
      <c r="G5121" s="82" t="str">
        <f t="shared" si="418"/>
        <v/>
      </c>
    </row>
    <row r="5122" spans="1:7" ht="15" thickBot="1" x14ac:dyDescent="0.35">
      <c r="A5122" s="15" t="str">
        <f t="shared" si="414"/>
        <v/>
      </c>
      <c r="B5122" s="76" t="str">
        <f t="shared" si="415"/>
        <v/>
      </c>
      <c r="C5122" s="77" t="str" cm="1">
        <f t="array" ref="C5122">_xlfn.IFS(B5122="","",C5121="","",C5121="ПОВТОРЕНИЕ","",ABS((B5122+D5122)/2-(B5121+D5121)/2)&lt;0.00000000000001,"ПОВТОРЕНИЕ",TRUE,(B5122+D5122)/2)</f>
        <v/>
      </c>
      <c r="D5122" s="78" t="str">
        <f t="shared" si="416"/>
        <v/>
      </c>
      <c r="E5122" s="81" t="str">
        <f t="shared" si="417"/>
        <v/>
      </c>
      <c r="F5122" s="78" t="str" cm="1">
        <f t="array" ref="F5122">_xlfn.IFS(C5122="ПОВТОРЕНИЕ","ПОВТОРЕНИЕ",C5122="","",ABS(F5121)&lt;$K$1,"",TRUE,C5122^3 - 2*C5122-2)</f>
        <v/>
      </c>
      <c r="G5122" s="82" t="str">
        <f t="shared" si="418"/>
        <v/>
      </c>
    </row>
    <row r="5123" spans="1:7" ht="15" thickBot="1" x14ac:dyDescent="0.35">
      <c r="A5123" s="15" t="str">
        <f t="shared" si="414"/>
        <v/>
      </c>
      <c r="B5123" s="76" t="str">
        <f t="shared" si="415"/>
        <v/>
      </c>
      <c r="C5123" s="77" t="str" cm="1">
        <f t="array" ref="C5123">_xlfn.IFS(B5123="","",C5122="","",C5122="ПОВТОРЕНИЕ","",ABS((B5123+D5123)/2-(B5122+D5122)/2)&lt;0.00000000000001,"ПОВТОРЕНИЕ",TRUE,(B5123+D5123)/2)</f>
        <v/>
      </c>
      <c r="D5123" s="78" t="str">
        <f t="shared" si="416"/>
        <v/>
      </c>
      <c r="E5123" s="81" t="str">
        <f t="shared" si="417"/>
        <v/>
      </c>
      <c r="F5123" s="78" t="str" cm="1">
        <f t="array" ref="F5123">_xlfn.IFS(C5123="ПОВТОРЕНИЕ","ПОВТОРЕНИЕ",C5123="","",ABS(F5122)&lt;$K$1,"",TRUE,C5123^3 - 2*C5123-2)</f>
        <v/>
      </c>
      <c r="G5123" s="82" t="str">
        <f t="shared" si="418"/>
        <v/>
      </c>
    </row>
    <row r="5124" spans="1:7" ht="15" thickBot="1" x14ac:dyDescent="0.35">
      <c r="A5124" s="15" t="str">
        <f t="shared" si="414"/>
        <v/>
      </c>
      <c r="B5124" s="76" t="str">
        <f t="shared" si="415"/>
        <v/>
      </c>
      <c r="C5124" s="77" t="str" cm="1">
        <f t="array" ref="C5124">_xlfn.IFS(B5124="","",C5123="","",C5123="ПОВТОРЕНИЕ","",ABS((B5124+D5124)/2-(B5123+D5123)/2)&lt;0.00000000000001,"ПОВТОРЕНИЕ",TRUE,(B5124+D5124)/2)</f>
        <v/>
      </c>
      <c r="D5124" s="78" t="str">
        <f t="shared" si="416"/>
        <v/>
      </c>
      <c r="E5124" s="81" t="str">
        <f t="shared" si="417"/>
        <v/>
      </c>
      <c r="F5124" s="78" t="str" cm="1">
        <f t="array" ref="F5124">_xlfn.IFS(C5124="ПОВТОРЕНИЕ","ПОВТОРЕНИЕ",C5124="","",ABS(F5123)&lt;$K$1,"",TRUE,C5124^3 - 2*C5124-2)</f>
        <v/>
      </c>
      <c r="G5124" s="82" t="str">
        <f t="shared" si="418"/>
        <v/>
      </c>
    </row>
    <row r="5125" spans="1:7" ht="15" thickBot="1" x14ac:dyDescent="0.35">
      <c r="A5125" s="15" t="str">
        <f t="shared" si="414"/>
        <v/>
      </c>
      <c r="B5125" s="76" t="str">
        <f t="shared" si="415"/>
        <v/>
      </c>
      <c r="C5125" s="77" t="str" cm="1">
        <f t="array" ref="C5125">_xlfn.IFS(B5125="","",C5124="","",C5124="ПОВТОРЕНИЕ","",ABS((B5125+D5125)/2-(B5124+D5124)/2)&lt;0.00000000000001,"ПОВТОРЕНИЕ",TRUE,(B5125+D5125)/2)</f>
        <v/>
      </c>
      <c r="D5125" s="78" t="str">
        <f t="shared" si="416"/>
        <v/>
      </c>
      <c r="E5125" s="81" t="str">
        <f t="shared" si="417"/>
        <v/>
      </c>
      <c r="F5125" s="78" t="str" cm="1">
        <f t="array" ref="F5125">_xlfn.IFS(C5125="ПОВТОРЕНИЕ","ПОВТОРЕНИЕ",C5125="","",ABS(F5124)&lt;$K$1,"",TRUE,C5125^3 - 2*C5125-2)</f>
        <v/>
      </c>
      <c r="G5125" s="82" t="str">
        <f t="shared" si="418"/>
        <v/>
      </c>
    </row>
    <row r="5126" spans="1:7" ht="15" thickBot="1" x14ac:dyDescent="0.35">
      <c r="A5126" s="15" t="str">
        <f t="shared" si="414"/>
        <v/>
      </c>
      <c r="B5126" s="76" t="str">
        <f t="shared" si="415"/>
        <v/>
      </c>
      <c r="C5126" s="77" t="str" cm="1">
        <f t="array" ref="C5126">_xlfn.IFS(B5126="","",C5125="","",C5125="ПОВТОРЕНИЕ","",ABS((B5126+D5126)/2-(B5125+D5125)/2)&lt;0.00000000000001,"ПОВТОРЕНИЕ",TRUE,(B5126+D5126)/2)</f>
        <v/>
      </c>
      <c r="D5126" s="78" t="str">
        <f t="shared" si="416"/>
        <v/>
      </c>
      <c r="E5126" s="81" t="str">
        <f t="shared" si="417"/>
        <v/>
      </c>
      <c r="F5126" s="78" t="str" cm="1">
        <f t="array" ref="F5126">_xlfn.IFS(C5126="ПОВТОРЕНИЕ","ПОВТОРЕНИЕ",C5126="","",ABS(F5125)&lt;$K$1,"",TRUE,C5126^3 - 2*C5126-2)</f>
        <v/>
      </c>
      <c r="G5126" s="82" t="str">
        <f t="shared" si="418"/>
        <v/>
      </c>
    </row>
    <row r="5127" spans="1:7" ht="15" thickBot="1" x14ac:dyDescent="0.35">
      <c r="A5127" s="15" t="str">
        <f t="shared" si="414"/>
        <v/>
      </c>
      <c r="B5127" s="76" t="str">
        <f t="shared" si="415"/>
        <v/>
      </c>
      <c r="C5127" s="77" t="str" cm="1">
        <f t="array" ref="C5127">_xlfn.IFS(B5127="","",C5126="","",C5126="ПОВТОРЕНИЕ","",ABS((B5127+D5127)/2-(B5126+D5126)/2)&lt;0.00000000000001,"ПОВТОРЕНИЕ",TRUE,(B5127+D5127)/2)</f>
        <v/>
      </c>
      <c r="D5127" s="78" t="str">
        <f t="shared" si="416"/>
        <v/>
      </c>
      <c r="E5127" s="81" t="str">
        <f t="shared" si="417"/>
        <v/>
      </c>
      <c r="F5127" s="78" t="str" cm="1">
        <f t="array" ref="F5127">_xlfn.IFS(C5127="ПОВТОРЕНИЕ","ПОВТОРЕНИЕ",C5127="","",ABS(F5126)&lt;$K$1,"",TRUE,C5127^3 - 2*C5127-2)</f>
        <v/>
      </c>
      <c r="G5127" s="82" t="str">
        <f t="shared" si="418"/>
        <v/>
      </c>
    </row>
    <row r="5128" spans="1:7" ht="15" thickBot="1" x14ac:dyDescent="0.35">
      <c r="A5128" s="15" t="str">
        <f t="shared" si="414"/>
        <v/>
      </c>
      <c r="B5128" s="76" t="str">
        <f t="shared" si="415"/>
        <v/>
      </c>
      <c r="C5128" s="77" t="str" cm="1">
        <f t="array" ref="C5128">_xlfn.IFS(B5128="","",C5127="","",C5127="ПОВТОРЕНИЕ","",ABS((B5128+D5128)/2-(B5127+D5127)/2)&lt;0.00000000000001,"ПОВТОРЕНИЕ",TRUE,(B5128+D5128)/2)</f>
        <v/>
      </c>
      <c r="D5128" s="78" t="str">
        <f t="shared" si="416"/>
        <v/>
      </c>
      <c r="E5128" s="81" t="str">
        <f t="shared" si="417"/>
        <v/>
      </c>
      <c r="F5128" s="78" t="str" cm="1">
        <f t="array" ref="F5128">_xlfn.IFS(C5128="ПОВТОРЕНИЕ","ПОВТОРЕНИЕ",C5128="","",ABS(F5127)&lt;$K$1,"",TRUE,C5128^3 - 2*C5128-2)</f>
        <v/>
      </c>
      <c r="G5128" s="82" t="str">
        <f t="shared" si="418"/>
        <v/>
      </c>
    </row>
    <row r="5129" spans="1:7" ht="15" thickBot="1" x14ac:dyDescent="0.35">
      <c r="A5129" s="15" t="str">
        <f t="shared" si="414"/>
        <v/>
      </c>
      <c r="B5129" s="76" t="str">
        <f t="shared" si="415"/>
        <v/>
      </c>
      <c r="C5129" s="77" t="str" cm="1">
        <f t="array" ref="C5129">_xlfn.IFS(B5129="","",C5128="","",C5128="ПОВТОРЕНИЕ","",ABS((B5129+D5129)/2-(B5128+D5128)/2)&lt;0.00000000000001,"ПОВТОРЕНИЕ",TRUE,(B5129+D5129)/2)</f>
        <v/>
      </c>
      <c r="D5129" s="78" t="str">
        <f t="shared" si="416"/>
        <v/>
      </c>
      <c r="E5129" s="81" t="str">
        <f t="shared" si="417"/>
        <v/>
      </c>
      <c r="F5129" s="78" t="str" cm="1">
        <f t="array" ref="F5129">_xlfn.IFS(C5129="ПОВТОРЕНИЕ","ПОВТОРЕНИЕ",C5129="","",ABS(F5128)&lt;$K$1,"",TRUE,C5129^3 - 2*C5129-2)</f>
        <v/>
      </c>
      <c r="G5129" s="82" t="str">
        <f t="shared" si="418"/>
        <v/>
      </c>
    </row>
    <row r="5130" spans="1:7" ht="15" thickBot="1" x14ac:dyDescent="0.35">
      <c r="A5130" s="15" t="str">
        <f t="shared" si="414"/>
        <v/>
      </c>
      <c r="B5130" s="76" t="str">
        <f t="shared" si="415"/>
        <v/>
      </c>
      <c r="C5130" s="77" t="str" cm="1">
        <f t="array" ref="C5130">_xlfn.IFS(B5130="","",C5129="","",C5129="ПОВТОРЕНИЕ","",ABS((B5130+D5130)/2-(B5129+D5129)/2)&lt;0.00000000000001,"ПОВТОРЕНИЕ",TRUE,(B5130+D5130)/2)</f>
        <v/>
      </c>
      <c r="D5130" s="78" t="str">
        <f t="shared" si="416"/>
        <v/>
      </c>
      <c r="E5130" s="81" t="str">
        <f t="shared" si="417"/>
        <v/>
      </c>
      <c r="F5130" s="78" t="str" cm="1">
        <f t="array" ref="F5130">_xlfn.IFS(C5130="ПОВТОРЕНИЕ","ПОВТОРЕНИЕ",C5130="","",ABS(F5129)&lt;$K$1,"",TRUE,C5130^3 - 2*C5130-2)</f>
        <v/>
      </c>
      <c r="G5130" s="82" t="str">
        <f t="shared" si="418"/>
        <v/>
      </c>
    </row>
    <row r="5131" spans="1:7" ht="15" thickBot="1" x14ac:dyDescent="0.35">
      <c r="A5131" s="15" t="str">
        <f t="shared" si="414"/>
        <v/>
      </c>
      <c r="B5131" s="76" t="str">
        <f t="shared" si="415"/>
        <v/>
      </c>
      <c r="C5131" s="77" t="str" cm="1">
        <f t="array" ref="C5131">_xlfn.IFS(B5131="","",C5130="","",C5130="ПОВТОРЕНИЕ","",ABS((B5131+D5131)/2-(B5130+D5130)/2)&lt;0.00000000000001,"ПОВТОРЕНИЕ",TRUE,(B5131+D5131)/2)</f>
        <v/>
      </c>
      <c r="D5131" s="78" t="str">
        <f t="shared" si="416"/>
        <v/>
      </c>
      <c r="E5131" s="81" t="str">
        <f t="shared" si="417"/>
        <v/>
      </c>
      <c r="F5131" s="78" t="str" cm="1">
        <f t="array" ref="F5131">_xlfn.IFS(C5131="ПОВТОРЕНИЕ","ПОВТОРЕНИЕ",C5131="","",ABS(F5130)&lt;$K$1,"",TRUE,C5131^3 - 2*C5131-2)</f>
        <v/>
      </c>
      <c r="G5131" s="82" t="str">
        <f t="shared" si="418"/>
        <v/>
      </c>
    </row>
    <row r="5132" spans="1:7" ht="15" thickBot="1" x14ac:dyDescent="0.35">
      <c r="A5132" s="15" t="str">
        <f t="shared" si="414"/>
        <v/>
      </c>
      <c r="B5132" s="76" t="str">
        <f t="shared" si="415"/>
        <v/>
      </c>
      <c r="C5132" s="77" t="str" cm="1">
        <f t="array" ref="C5132">_xlfn.IFS(B5132="","",C5131="","",C5131="ПОВТОРЕНИЕ","",ABS((B5132+D5132)/2-(B5131+D5131)/2)&lt;0.00000000000001,"ПОВТОРЕНИЕ",TRUE,(B5132+D5132)/2)</f>
        <v/>
      </c>
      <c r="D5132" s="78" t="str">
        <f t="shared" si="416"/>
        <v/>
      </c>
      <c r="E5132" s="81" t="str">
        <f t="shared" si="417"/>
        <v/>
      </c>
      <c r="F5132" s="78" t="str" cm="1">
        <f t="array" ref="F5132">_xlfn.IFS(C5132="ПОВТОРЕНИЕ","ПОВТОРЕНИЕ",C5132="","",ABS(F5131)&lt;$K$1,"",TRUE,C5132^3 - 2*C5132-2)</f>
        <v/>
      </c>
      <c r="G5132" s="82" t="str">
        <f t="shared" si="418"/>
        <v/>
      </c>
    </row>
    <row r="5133" spans="1:7" ht="15" thickBot="1" x14ac:dyDescent="0.35">
      <c r="A5133" s="15" t="str">
        <f t="shared" si="414"/>
        <v/>
      </c>
      <c r="B5133" s="76" t="str">
        <f t="shared" si="415"/>
        <v/>
      </c>
      <c r="C5133" s="77" t="str" cm="1">
        <f t="array" ref="C5133">_xlfn.IFS(B5133="","",C5132="","",C5132="ПОВТОРЕНИЕ","",ABS((B5133+D5133)/2-(B5132+D5132)/2)&lt;0.00000000000001,"ПОВТОРЕНИЕ",TRUE,(B5133+D5133)/2)</f>
        <v/>
      </c>
      <c r="D5133" s="78" t="str">
        <f t="shared" si="416"/>
        <v/>
      </c>
      <c r="E5133" s="81" t="str">
        <f t="shared" si="417"/>
        <v/>
      </c>
      <c r="F5133" s="78" t="str" cm="1">
        <f t="array" ref="F5133">_xlfn.IFS(C5133="ПОВТОРЕНИЕ","ПОВТОРЕНИЕ",C5133="","",ABS(F5132)&lt;$K$1,"",TRUE,C5133^3 - 2*C5133-2)</f>
        <v/>
      </c>
      <c r="G5133" s="82" t="str">
        <f t="shared" si="418"/>
        <v/>
      </c>
    </row>
    <row r="5134" spans="1:7" ht="15" thickBot="1" x14ac:dyDescent="0.35">
      <c r="A5134" s="15" t="str">
        <f t="shared" si="414"/>
        <v/>
      </c>
      <c r="B5134" s="76" t="str">
        <f t="shared" si="415"/>
        <v/>
      </c>
      <c r="C5134" s="77" t="str" cm="1">
        <f t="array" ref="C5134">_xlfn.IFS(B5134="","",C5133="","",C5133="ПОВТОРЕНИЕ","",ABS((B5134+D5134)/2-(B5133+D5133)/2)&lt;0.00000000000001,"ПОВТОРЕНИЕ",TRUE,(B5134+D5134)/2)</f>
        <v/>
      </c>
      <c r="D5134" s="78" t="str">
        <f t="shared" si="416"/>
        <v/>
      </c>
      <c r="E5134" s="81" t="str">
        <f t="shared" si="417"/>
        <v/>
      </c>
      <c r="F5134" s="78" t="str" cm="1">
        <f t="array" ref="F5134">_xlfn.IFS(C5134="ПОВТОРЕНИЕ","ПОВТОРЕНИЕ",C5134="","",ABS(F5133)&lt;$K$1,"",TRUE,C5134^3 - 2*C5134-2)</f>
        <v/>
      </c>
      <c r="G5134" s="82" t="str">
        <f t="shared" si="418"/>
        <v/>
      </c>
    </row>
    <row r="5135" spans="1:7" ht="15" thickBot="1" x14ac:dyDescent="0.35">
      <c r="A5135" s="15" t="str">
        <f t="shared" si="414"/>
        <v/>
      </c>
      <c r="B5135" s="76" t="str">
        <f t="shared" si="415"/>
        <v/>
      </c>
      <c r="C5135" s="77" t="str" cm="1">
        <f t="array" ref="C5135">_xlfn.IFS(B5135="","",C5134="","",C5134="ПОВТОРЕНИЕ","",ABS((B5135+D5135)/2-(B5134+D5134)/2)&lt;0.00000000000001,"ПОВТОРЕНИЕ",TRUE,(B5135+D5135)/2)</f>
        <v/>
      </c>
      <c r="D5135" s="78" t="str">
        <f t="shared" si="416"/>
        <v/>
      </c>
      <c r="E5135" s="81" t="str">
        <f t="shared" si="417"/>
        <v/>
      </c>
      <c r="F5135" s="78" t="str" cm="1">
        <f t="array" ref="F5135">_xlfn.IFS(C5135="ПОВТОРЕНИЕ","ПОВТОРЕНИЕ",C5135="","",ABS(F5134)&lt;$K$1,"",TRUE,C5135^3 - 2*C5135-2)</f>
        <v/>
      </c>
      <c r="G5135" s="82" t="str">
        <f t="shared" si="418"/>
        <v/>
      </c>
    </row>
    <row r="5136" spans="1:7" ht="15" thickBot="1" x14ac:dyDescent="0.35">
      <c r="A5136" s="15" t="str">
        <f t="shared" si="414"/>
        <v/>
      </c>
      <c r="B5136" s="76" t="str">
        <f t="shared" si="415"/>
        <v/>
      </c>
      <c r="C5136" s="77" t="str" cm="1">
        <f t="array" ref="C5136">_xlfn.IFS(B5136="","",C5135="","",C5135="ПОВТОРЕНИЕ","",ABS((B5136+D5136)/2-(B5135+D5135)/2)&lt;0.00000000000001,"ПОВТОРЕНИЕ",TRUE,(B5136+D5136)/2)</f>
        <v/>
      </c>
      <c r="D5136" s="78" t="str">
        <f t="shared" si="416"/>
        <v/>
      </c>
      <c r="E5136" s="81" t="str">
        <f t="shared" si="417"/>
        <v/>
      </c>
      <c r="F5136" s="78" t="str" cm="1">
        <f t="array" ref="F5136">_xlfn.IFS(C5136="ПОВТОРЕНИЕ","ПОВТОРЕНИЕ",C5136="","",ABS(F5135)&lt;$K$1,"",TRUE,C5136^3 - 2*C5136-2)</f>
        <v/>
      </c>
      <c r="G5136" s="82" t="str">
        <f t="shared" si="418"/>
        <v/>
      </c>
    </row>
    <row r="5137" spans="1:7" ht="15" thickBot="1" x14ac:dyDescent="0.35">
      <c r="A5137" s="15" t="str">
        <f t="shared" si="414"/>
        <v/>
      </c>
      <c r="B5137" s="76" t="str">
        <f t="shared" si="415"/>
        <v/>
      </c>
      <c r="C5137" s="77" t="str" cm="1">
        <f t="array" ref="C5137">_xlfn.IFS(B5137="","",C5136="","",C5136="ПОВТОРЕНИЕ","",ABS((B5137+D5137)/2-(B5136+D5136)/2)&lt;0.00000000000001,"ПОВТОРЕНИЕ",TRUE,(B5137+D5137)/2)</f>
        <v/>
      </c>
      <c r="D5137" s="78" t="str">
        <f t="shared" si="416"/>
        <v/>
      </c>
      <c r="E5137" s="81" t="str">
        <f t="shared" si="417"/>
        <v/>
      </c>
      <c r="F5137" s="78" t="str" cm="1">
        <f t="array" ref="F5137">_xlfn.IFS(C5137="ПОВТОРЕНИЕ","ПОВТОРЕНИЕ",C5137="","",ABS(F5136)&lt;$K$1,"",TRUE,C5137^3 - 2*C5137-2)</f>
        <v/>
      </c>
      <c r="G5137" s="82" t="str">
        <f t="shared" si="418"/>
        <v/>
      </c>
    </row>
    <row r="5138" spans="1:7" ht="15" thickBot="1" x14ac:dyDescent="0.35">
      <c r="A5138" s="15" t="str">
        <f t="shared" si="414"/>
        <v/>
      </c>
      <c r="B5138" s="76" t="str">
        <f t="shared" si="415"/>
        <v/>
      </c>
      <c r="C5138" s="77" t="str" cm="1">
        <f t="array" ref="C5138">_xlfn.IFS(B5138="","",C5137="","",C5137="ПОВТОРЕНИЕ","",ABS((B5138+D5138)/2-(B5137+D5137)/2)&lt;0.00000000000001,"ПОВТОРЕНИЕ",TRUE,(B5138+D5138)/2)</f>
        <v/>
      </c>
      <c r="D5138" s="78" t="str">
        <f t="shared" si="416"/>
        <v/>
      </c>
      <c r="E5138" s="81" t="str">
        <f t="shared" si="417"/>
        <v/>
      </c>
      <c r="F5138" s="78" t="str" cm="1">
        <f t="array" ref="F5138">_xlfn.IFS(C5138="ПОВТОРЕНИЕ","ПОВТОРЕНИЕ",C5138="","",ABS(F5137)&lt;$K$1,"",TRUE,C5138^3 - 2*C5138-2)</f>
        <v/>
      </c>
      <c r="G5138" s="82" t="str">
        <f t="shared" si="418"/>
        <v/>
      </c>
    </row>
    <row r="5139" spans="1:7" ht="15" thickBot="1" x14ac:dyDescent="0.35">
      <c r="A5139" s="15" t="str">
        <f t="shared" si="414"/>
        <v/>
      </c>
      <c r="B5139" s="76" t="str">
        <f t="shared" si="415"/>
        <v/>
      </c>
      <c r="C5139" s="77" t="str" cm="1">
        <f t="array" ref="C5139">_xlfn.IFS(B5139="","",C5138="","",C5138="ПОВТОРЕНИЕ","",ABS((B5139+D5139)/2-(B5138+D5138)/2)&lt;0.00000000000001,"ПОВТОРЕНИЕ",TRUE,(B5139+D5139)/2)</f>
        <v/>
      </c>
      <c r="D5139" s="78" t="str">
        <f t="shared" si="416"/>
        <v/>
      </c>
      <c r="E5139" s="81" t="str">
        <f t="shared" si="417"/>
        <v/>
      </c>
      <c r="F5139" s="78" t="str" cm="1">
        <f t="array" ref="F5139">_xlfn.IFS(C5139="ПОВТОРЕНИЕ","ПОВТОРЕНИЕ",C5139="","",ABS(F5138)&lt;$K$1,"",TRUE,C5139^3 - 2*C5139-2)</f>
        <v/>
      </c>
      <c r="G5139" s="82" t="str">
        <f t="shared" si="418"/>
        <v/>
      </c>
    </row>
    <row r="5140" spans="1:7" ht="15" thickBot="1" x14ac:dyDescent="0.35">
      <c r="A5140" s="15" t="str">
        <f t="shared" si="414"/>
        <v/>
      </c>
      <c r="B5140" s="76" t="str">
        <f t="shared" si="415"/>
        <v/>
      </c>
      <c r="C5140" s="77" t="str" cm="1">
        <f t="array" ref="C5140">_xlfn.IFS(B5140="","",C5139="","",C5139="ПОВТОРЕНИЕ","",ABS((B5140+D5140)/2-(B5139+D5139)/2)&lt;0.00000000000001,"ПОВТОРЕНИЕ",TRUE,(B5140+D5140)/2)</f>
        <v/>
      </c>
      <c r="D5140" s="78" t="str">
        <f t="shared" si="416"/>
        <v/>
      </c>
      <c r="E5140" s="81" t="str">
        <f t="shared" si="417"/>
        <v/>
      </c>
      <c r="F5140" s="78" t="str" cm="1">
        <f t="array" ref="F5140">_xlfn.IFS(C5140="ПОВТОРЕНИЕ","ПОВТОРЕНИЕ",C5140="","",ABS(F5139)&lt;$K$1,"",TRUE,C5140^3 - 2*C5140-2)</f>
        <v/>
      </c>
      <c r="G5140" s="82" t="str">
        <f t="shared" si="418"/>
        <v/>
      </c>
    </row>
    <row r="5141" spans="1:7" ht="15" thickBot="1" x14ac:dyDescent="0.35">
      <c r="A5141" s="15" t="str">
        <f t="shared" si="414"/>
        <v/>
      </c>
      <c r="B5141" s="76" t="str">
        <f t="shared" si="415"/>
        <v/>
      </c>
      <c r="C5141" s="77" t="str" cm="1">
        <f t="array" ref="C5141">_xlfn.IFS(B5141="","",C5140="","",C5140="ПОВТОРЕНИЕ","",ABS((B5141+D5141)/2-(B5140+D5140)/2)&lt;0.00000000000001,"ПОВТОРЕНИЕ",TRUE,(B5141+D5141)/2)</f>
        <v/>
      </c>
      <c r="D5141" s="78" t="str">
        <f t="shared" si="416"/>
        <v/>
      </c>
      <c r="E5141" s="81" t="str">
        <f t="shared" si="417"/>
        <v/>
      </c>
      <c r="F5141" s="78" t="str" cm="1">
        <f t="array" ref="F5141">_xlfn.IFS(C5141="ПОВТОРЕНИЕ","ПОВТОРЕНИЕ",C5141="","",ABS(F5140)&lt;$K$1,"",TRUE,C5141^3 - 2*C5141-2)</f>
        <v/>
      </c>
      <c r="G5141" s="82" t="str">
        <f t="shared" si="418"/>
        <v/>
      </c>
    </row>
    <row r="5142" spans="1:7" ht="15" thickBot="1" x14ac:dyDescent="0.35">
      <c r="A5142" s="15" t="str">
        <f t="shared" si="414"/>
        <v/>
      </c>
      <c r="B5142" s="76" t="str">
        <f t="shared" si="415"/>
        <v/>
      </c>
      <c r="C5142" s="77" t="str" cm="1">
        <f t="array" ref="C5142">_xlfn.IFS(B5142="","",C5141="","",C5141="ПОВТОРЕНИЕ","",ABS((B5142+D5142)/2-(B5141+D5141)/2)&lt;0.00000000000001,"ПОВТОРЕНИЕ",TRUE,(B5142+D5142)/2)</f>
        <v/>
      </c>
      <c r="D5142" s="78" t="str">
        <f t="shared" si="416"/>
        <v/>
      </c>
      <c r="E5142" s="81" t="str">
        <f t="shared" si="417"/>
        <v/>
      </c>
      <c r="F5142" s="78" t="str" cm="1">
        <f t="array" ref="F5142">_xlfn.IFS(C5142="ПОВТОРЕНИЕ","ПОВТОРЕНИЕ",C5142="","",ABS(F5141)&lt;$K$1,"",TRUE,C5142^3 - 2*C5142-2)</f>
        <v/>
      </c>
      <c r="G5142" s="82" t="str">
        <f t="shared" si="418"/>
        <v/>
      </c>
    </row>
    <row r="5143" spans="1:7" ht="15" thickBot="1" x14ac:dyDescent="0.35">
      <c r="A5143" s="15" t="str">
        <f t="shared" si="414"/>
        <v/>
      </c>
      <c r="B5143" s="76" t="str">
        <f t="shared" si="415"/>
        <v/>
      </c>
      <c r="C5143" s="77" t="str" cm="1">
        <f t="array" ref="C5143">_xlfn.IFS(B5143="","",C5142="","",C5142="ПОВТОРЕНИЕ","",ABS((B5143+D5143)/2-(B5142+D5142)/2)&lt;0.00000000000001,"ПОВТОРЕНИЕ",TRUE,(B5143+D5143)/2)</f>
        <v/>
      </c>
      <c r="D5143" s="78" t="str">
        <f t="shared" si="416"/>
        <v/>
      </c>
      <c r="E5143" s="81" t="str">
        <f t="shared" si="417"/>
        <v/>
      </c>
      <c r="F5143" s="78" t="str" cm="1">
        <f t="array" ref="F5143">_xlfn.IFS(C5143="ПОВТОРЕНИЕ","ПОВТОРЕНИЕ",C5143="","",ABS(F5142)&lt;$K$1,"",TRUE,C5143^3 - 2*C5143-2)</f>
        <v/>
      </c>
      <c r="G5143" s="82" t="str">
        <f t="shared" si="418"/>
        <v/>
      </c>
    </row>
    <row r="5144" spans="1:7" ht="15" thickBot="1" x14ac:dyDescent="0.35">
      <c r="A5144" s="15" t="str">
        <f t="shared" si="414"/>
        <v/>
      </c>
      <c r="B5144" s="76" t="str">
        <f t="shared" si="415"/>
        <v/>
      </c>
      <c r="C5144" s="77" t="str" cm="1">
        <f t="array" ref="C5144">_xlfn.IFS(B5144="","",C5143="","",C5143="ПОВТОРЕНИЕ","",ABS((B5144+D5144)/2-(B5143+D5143)/2)&lt;0.00000000000001,"ПОВТОРЕНИЕ",TRUE,(B5144+D5144)/2)</f>
        <v/>
      </c>
      <c r="D5144" s="78" t="str">
        <f t="shared" si="416"/>
        <v/>
      </c>
      <c r="E5144" s="81" t="str">
        <f t="shared" si="417"/>
        <v/>
      </c>
      <c r="F5144" s="78" t="str" cm="1">
        <f t="array" ref="F5144">_xlfn.IFS(C5144="ПОВТОРЕНИЕ","ПОВТОРЕНИЕ",C5144="","",ABS(F5143)&lt;$K$1,"",TRUE,C5144^3 - 2*C5144-2)</f>
        <v/>
      </c>
      <c r="G5144" s="82" t="str">
        <f t="shared" si="418"/>
        <v/>
      </c>
    </row>
    <row r="5145" spans="1:7" ht="15" thickBot="1" x14ac:dyDescent="0.35">
      <c r="A5145" s="15" t="str">
        <f t="shared" si="414"/>
        <v/>
      </c>
      <c r="B5145" s="76" t="str">
        <f t="shared" si="415"/>
        <v/>
      </c>
      <c r="C5145" s="77" t="str" cm="1">
        <f t="array" ref="C5145">_xlfn.IFS(B5145="","",C5144="","",C5144="ПОВТОРЕНИЕ","",ABS((B5145+D5145)/2-(B5144+D5144)/2)&lt;0.00000000000001,"ПОВТОРЕНИЕ",TRUE,(B5145+D5145)/2)</f>
        <v/>
      </c>
      <c r="D5145" s="78" t="str">
        <f t="shared" si="416"/>
        <v/>
      </c>
      <c r="E5145" s="81" t="str">
        <f t="shared" si="417"/>
        <v/>
      </c>
      <c r="F5145" s="78" t="str" cm="1">
        <f t="array" ref="F5145">_xlfn.IFS(C5145="ПОВТОРЕНИЕ","ПОВТОРЕНИЕ",C5145="","",ABS(F5144)&lt;$K$1,"",TRUE,C5145^3 - 2*C5145-2)</f>
        <v/>
      </c>
      <c r="G5145" s="82" t="str">
        <f t="shared" si="418"/>
        <v/>
      </c>
    </row>
    <row r="5146" spans="1:7" ht="15" thickBot="1" x14ac:dyDescent="0.35">
      <c r="A5146" s="15" t="str">
        <f t="shared" si="414"/>
        <v/>
      </c>
      <c r="B5146" s="76" t="str">
        <f t="shared" si="415"/>
        <v/>
      </c>
      <c r="C5146" s="77" t="str" cm="1">
        <f t="array" ref="C5146">_xlfn.IFS(B5146="","",C5145="","",C5145="ПОВТОРЕНИЕ","",ABS((B5146+D5146)/2-(B5145+D5145)/2)&lt;0.00000000000001,"ПОВТОРЕНИЕ",TRUE,(B5146+D5146)/2)</f>
        <v/>
      </c>
      <c r="D5146" s="78" t="str">
        <f t="shared" si="416"/>
        <v/>
      </c>
      <c r="E5146" s="81" t="str">
        <f t="shared" si="417"/>
        <v/>
      </c>
      <c r="F5146" s="78" t="str" cm="1">
        <f t="array" ref="F5146">_xlfn.IFS(C5146="ПОВТОРЕНИЕ","ПОВТОРЕНИЕ",C5146="","",ABS(F5145)&lt;$K$1,"",TRUE,C5146^3 - 2*C5146-2)</f>
        <v/>
      </c>
      <c r="G5146" s="82" t="str">
        <f t="shared" si="418"/>
        <v/>
      </c>
    </row>
    <row r="5147" spans="1:7" ht="15" thickBot="1" x14ac:dyDescent="0.35">
      <c r="A5147" s="15" t="str">
        <f t="shared" si="414"/>
        <v/>
      </c>
      <c r="B5147" s="76" t="str">
        <f t="shared" si="415"/>
        <v/>
      </c>
      <c r="C5147" s="77" t="str" cm="1">
        <f t="array" ref="C5147">_xlfn.IFS(B5147="","",C5146="","",C5146="ПОВТОРЕНИЕ","",ABS((B5147+D5147)/2-(B5146+D5146)/2)&lt;0.00000000000001,"ПОВТОРЕНИЕ",TRUE,(B5147+D5147)/2)</f>
        <v/>
      </c>
      <c r="D5147" s="78" t="str">
        <f t="shared" si="416"/>
        <v/>
      </c>
      <c r="E5147" s="81" t="str">
        <f t="shared" si="417"/>
        <v/>
      </c>
      <c r="F5147" s="78" t="str" cm="1">
        <f t="array" ref="F5147">_xlfn.IFS(C5147="ПОВТОРЕНИЕ","ПОВТОРЕНИЕ",C5147="","",ABS(F5146)&lt;$K$1,"",TRUE,C5147^3 - 2*C5147-2)</f>
        <v/>
      </c>
      <c r="G5147" s="82" t="str">
        <f t="shared" si="418"/>
        <v/>
      </c>
    </row>
    <row r="5148" spans="1:7" ht="15" thickBot="1" x14ac:dyDescent="0.35">
      <c r="A5148" s="15" t="str">
        <f t="shared" si="414"/>
        <v/>
      </c>
      <c r="B5148" s="76" t="str">
        <f t="shared" si="415"/>
        <v/>
      </c>
      <c r="C5148" s="77" t="str" cm="1">
        <f t="array" ref="C5148">_xlfn.IFS(B5148="","",C5147="","",C5147="ПОВТОРЕНИЕ","",ABS((B5148+D5148)/2-(B5147+D5147)/2)&lt;0.00000000000001,"ПОВТОРЕНИЕ",TRUE,(B5148+D5148)/2)</f>
        <v/>
      </c>
      <c r="D5148" s="78" t="str">
        <f t="shared" si="416"/>
        <v/>
      </c>
      <c r="E5148" s="81" t="str">
        <f t="shared" si="417"/>
        <v/>
      </c>
      <c r="F5148" s="78" t="str" cm="1">
        <f t="array" ref="F5148">_xlfn.IFS(C5148="ПОВТОРЕНИЕ","ПОВТОРЕНИЕ",C5148="","",ABS(F5147)&lt;$K$1,"",TRUE,C5148^3 - 2*C5148-2)</f>
        <v/>
      </c>
      <c r="G5148" s="82" t="str">
        <f t="shared" si="418"/>
        <v/>
      </c>
    </row>
    <row r="5149" spans="1:7" ht="15" thickBot="1" x14ac:dyDescent="0.35">
      <c r="A5149" s="15" t="str">
        <f t="shared" si="414"/>
        <v/>
      </c>
      <c r="B5149" s="76" t="str">
        <f t="shared" si="415"/>
        <v/>
      </c>
      <c r="C5149" s="77" t="str" cm="1">
        <f t="array" ref="C5149">_xlfn.IFS(B5149="","",C5148="","",C5148="ПОВТОРЕНИЕ","",ABS((B5149+D5149)/2-(B5148+D5148)/2)&lt;0.00000000000001,"ПОВТОРЕНИЕ",TRUE,(B5149+D5149)/2)</f>
        <v/>
      </c>
      <c r="D5149" s="78" t="str">
        <f t="shared" si="416"/>
        <v/>
      </c>
      <c r="E5149" s="81" t="str">
        <f t="shared" si="417"/>
        <v/>
      </c>
      <c r="F5149" s="78" t="str" cm="1">
        <f t="array" ref="F5149">_xlfn.IFS(C5149="ПОВТОРЕНИЕ","ПОВТОРЕНИЕ",C5149="","",ABS(F5148)&lt;$K$1,"",TRUE,C5149^3 - 2*C5149-2)</f>
        <v/>
      </c>
      <c r="G5149" s="82" t="str">
        <f t="shared" si="418"/>
        <v/>
      </c>
    </row>
    <row r="5150" spans="1:7" ht="15" thickBot="1" x14ac:dyDescent="0.35">
      <c r="A5150" s="15" t="str">
        <f t="shared" si="414"/>
        <v/>
      </c>
      <c r="B5150" s="76" t="str">
        <f t="shared" si="415"/>
        <v/>
      </c>
      <c r="C5150" s="77" t="str" cm="1">
        <f t="array" ref="C5150">_xlfn.IFS(B5150="","",C5149="","",C5149="ПОВТОРЕНИЕ","",ABS((B5150+D5150)/2-(B5149+D5149)/2)&lt;0.00000000000001,"ПОВТОРЕНИЕ",TRUE,(B5150+D5150)/2)</f>
        <v/>
      </c>
      <c r="D5150" s="78" t="str">
        <f t="shared" si="416"/>
        <v/>
      </c>
      <c r="E5150" s="81" t="str">
        <f t="shared" si="417"/>
        <v/>
      </c>
      <c r="F5150" s="78" t="str" cm="1">
        <f t="array" ref="F5150">_xlfn.IFS(C5150="ПОВТОРЕНИЕ","ПОВТОРЕНИЕ",C5150="","",ABS(F5149)&lt;$K$1,"",TRUE,C5150^3 - 2*C5150-2)</f>
        <v/>
      </c>
      <c r="G5150" s="82" t="str">
        <f t="shared" si="418"/>
        <v/>
      </c>
    </row>
    <row r="5151" spans="1:7" ht="15" thickBot="1" x14ac:dyDescent="0.35">
      <c r="A5151" s="15" t="str">
        <f t="shared" si="414"/>
        <v/>
      </c>
      <c r="B5151" s="76" t="str">
        <f t="shared" si="415"/>
        <v/>
      </c>
      <c r="C5151" s="77" t="str" cm="1">
        <f t="array" ref="C5151">_xlfn.IFS(B5151="","",C5150="","",C5150="ПОВТОРЕНИЕ","",ABS((B5151+D5151)/2-(B5150+D5150)/2)&lt;0.00000000000001,"ПОВТОРЕНИЕ",TRUE,(B5151+D5151)/2)</f>
        <v/>
      </c>
      <c r="D5151" s="78" t="str">
        <f t="shared" si="416"/>
        <v/>
      </c>
      <c r="E5151" s="81" t="str">
        <f t="shared" si="417"/>
        <v/>
      </c>
      <c r="F5151" s="78" t="str" cm="1">
        <f t="array" ref="F5151">_xlfn.IFS(C5151="ПОВТОРЕНИЕ","ПОВТОРЕНИЕ",C5151="","",ABS(F5150)&lt;$K$1,"",TRUE,C5151^3 - 2*C5151-2)</f>
        <v/>
      </c>
      <c r="G5151" s="82" t="str">
        <f t="shared" si="418"/>
        <v/>
      </c>
    </row>
    <row r="5152" spans="1:7" ht="15" thickBot="1" x14ac:dyDescent="0.35">
      <c r="A5152" s="15" t="str">
        <f t="shared" si="414"/>
        <v/>
      </c>
      <c r="B5152" s="76" t="str">
        <f t="shared" si="415"/>
        <v/>
      </c>
      <c r="C5152" s="77" t="str" cm="1">
        <f t="array" ref="C5152">_xlfn.IFS(B5152="","",C5151="","",C5151="ПОВТОРЕНИЕ","",ABS((B5152+D5152)/2-(B5151+D5151)/2)&lt;0.00000000000001,"ПОВТОРЕНИЕ",TRUE,(B5152+D5152)/2)</f>
        <v/>
      </c>
      <c r="D5152" s="78" t="str">
        <f t="shared" si="416"/>
        <v/>
      </c>
      <c r="E5152" s="81" t="str">
        <f t="shared" si="417"/>
        <v/>
      </c>
      <c r="F5152" s="78" t="str" cm="1">
        <f t="array" ref="F5152">_xlfn.IFS(C5152="ПОВТОРЕНИЕ","ПОВТОРЕНИЕ",C5152="","",ABS(F5151)&lt;$K$1,"",TRUE,C5152^3 - 2*C5152-2)</f>
        <v/>
      </c>
      <c r="G5152" s="82" t="str">
        <f t="shared" si="418"/>
        <v/>
      </c>
    </row>
    <row r="5153" spans="1:7" ht="15" thickBot="1" x14ac:dyDescent="0.35">
      <c r="A5153" s="15" t="str">
        <f t="shared" si="414"/>
        <v/>
      </c>
      <c r="B5153" s="76" t="str">
        <f t="shared" si="415"/>
        <v/>
      </c>
      <c r="C5153" s="77" t="str" cm="1">
        <f t="array" ref="C5153">_xlfn.IFS(B5153="","",C5152="","",C5152="ПОВТОРЕНИЕ","",ABS((B5153+D5153)/2-(B5152+D5152)/2)&lt;0.00000000000001,"ПОВТОРЕНИЕ",TRUE,(B5153+D5153)/2)</f>
        <v/>
      </c>
      <c r="D5153" s="78" t="str">
        <f t="shared" si="416"/>
        <v/>
      </c>
      <c r="E5153" s="81" t="str">
        <f t="shared" si="417"/>
        <v/>
      </c>
      <c r="F5153" s="78" t="str" cm="1">
        <f t="array" ref="F5153">_xlfn.IFS(C5153="ПОВТОРЕНИЕ","ПОВТОРЕНИЕ",C5153="","",ABS(F5152)&lt;$K$1,"",TRUE,C5153^3 - 2*C5153-2)</f>
        <v/>
      </c>
      <c r="G5153" s="82" t="str">
        <f t="shared" si="418"/>
        <v/>
      </c>
    </row>
    <row r="5154" spans="1:7" ht="15" thickBot="1" x14ac:dyDescent="0.35">
      <c r="A5154" s="15" t="str">
        <f t="shared" ref="A5154:A5217" si="419">IF(B5154="","",A5153+1)</f>
        <v/>
      </c>
      <c r="B5154" s="76" t="str">
        <f t="shared" si="415"/>
        <v/>
      </c>
      <c r="C5154" s="77" t="str" cm="1">
        <f t="array" ref="C5154">_xlfn.IFS(B5154="","",C5153="","",C5153="ПОВТОРЕНИЕ","",ABS((B5154+D5154)/2-(B5153+D5153)/2)&lt;0.00000000000001,"ПОВТОРЕНИЕ",TRUE,(B5154+D5154)/2)</f>
        <v/>
      </c>
      <c r="D5154" s="78" t="str">
        <f t="shared" si="416"/>
        <v/>
      </c>
      <c r="E5154" s="81" t="str">
        <f t="shared" si="417"/>
        <v/>
      </c>
      <c r="F5154" s="78" t="str" cm="1">
        <f t="array" ref="F5154">_xlfn.IFS(C5154="ПОВТОРЕНИЕ","ПОВТОРЕНИЕ",C5154="","",ABS(F5153)&lt;$K$1,"",TRUE,C5154^3 - 2*C5154-2)</f>
        <v/>
      </c>
      <c r="G5154" s="82" t="str">
        <f t="shared" si="418"/>
        <v/>
      </c>
    </row>
    <row r="5155" spans="1:7" ht="15" thickBot="1" x14ac:dyDescent="0.35">
      <c r="A5155" s="15" t="str">
        <f t="shared" si="419"/>
        <v/>
      </c>
      <c r="B5155" s="76" t="str">
        <f t="shared" si="415"/>
        <v/>
      </c>
      <c r="C5155" s="77" t="str" cm="1">
        <f t="array" ref="C5155">_xlfn.IFS(B5155="","",C5154="","",C5154="ПОВТОРЕНИЕ","",ABS((B5155+D5155)/2-(B5154+D5154)/2)&lt;0.00000000000001,"ПОВТОРЕНИЕ",TRUE,(B5155+D5155)/2)</f>
        <v/>
      </c>
      <c r="D5155" s="78" t="str">
        <f t="shared" si="416"/>
        <v/>
      </c>
      <c r="E5155" s="81" t="str">
        <f t="shared" si="417"/>
        <v/>
      </c>
      <c r="F5155" s="78" t="str" cm="1">
        <f t="array" ref="F5155">_xlfn.IFS(C5155="ПОВТОРЕНИЕ","ПОВТОРЕНИЕ",C5155="","",ABS(F5154)&lt;$K$1,"",TRUE,C5155^3 - 2*C5155-2)</f>
        <v/>
      </c>
      <c r="G5155" s="82" t="str">
        <f t="shared" si="418"/>
        <v/>
      </c>
    </row>
    <row r="5156" spans="1:7" ht="15" thickBot="1" x14ac:dyDescent="0.35">
      <c r="A5156" s="15" t="str">
        <f t="shared" si="419"/>
        <v/>
      </c>
      <c r="B5156" s="76" t="str">
        <f t="shared" si="415"/>
        <v/>
      </c>
      <c r="C5156" s="77" t="str" cm="1">
        <f t="array" ref="C5156">_xlfn.IFS(B5156="","",C5155="","",C5155="ПОВТОРЕНИЕ","",ABS((B5156+D5156)/2-(B5155+D5155)/2)&lt;0.00000000000001,"ПОВТОРЕНИЕ",TRUE,(B5156+D5156)/2)</f>
        <v/>
      </c>
      <c r="D5156" s="78" t="str">
        <f t="shared" si="416"/>
        <v/>
      </c>
      <c r="E5156" s="81" t="str">
        <f t="shared" si="417"/>
        <v/>
      </c>
      <c r="F5156" s="78" t="str" cm="1">
        <f t="array" ref="F5156">_xlfn.IFS(C5156="ПОВТОРЕНИЕ","ПОВТОРЕНИЕ",C5156="","",ABS(F5155)&lt;$K$1,"",TRUE,C5156^3 - 2*C5156-2)</f>
        <v/>
      </c>
      <c r="G5156" s="82" t="str">
        <f t="shared" si="418"/>
        <v/>
      </c>
    </row>
    <row r="5157" spans="1:7" ht="15" thickBot="1" x14ac:dyDescent="0.35">
      <c r="A5157" s="15" t="str">
        <f t="shared" si="419"/>
        <v/>
      </c>
      <c r="B5157" s="76" t="str">
        <f t="shared" si="415"/>
        <v/>
      </c>
      <c r="C5157" s="77" t="str" cm="1">
        <f t="array" ref="C5157">_xlfn.IFS(B5157="","",C5156="","",C5156="ПОВТОРЕНИЕ","",ABS((B5157+D5157)/2-(B5156+D5156)/2)&lt;0.00000000000001,"ПОВТОРЕНИЕ",TRUE,(B5157+D5157)/2)</f>
        <v/>
      </c>
      <c r="D5157" s="78" t="str">
        <f t="shared" si="416"/>
        <v/>
      </c>
      <c r="E5157" s="81" t="str">
        <f t="shared" si="417"/>
        <v/>
      </c>
      <c r="F5157" s="78" t="str" cm="1">
        <f t="array" ref="F5157">_xlfn.IFS(C5157="ПОВТОРЕНИЕ","ПОВТОРЕНИЕ",C5157="","",ABS(F5156)&lt;$K$1,"",TRUE,C5157^3 - 2*C5157-2)</f>
        <v/>
      </c>
      <c r="G5157" s="82" t="str">
        <f t="shared" si="418"/>
        <v/>
      </c>
    </row>
    <row r="5158" spans="1:7" ht="15" thickBot="1" x14ac:dyDescent="0.35">
      <c r="A5158" s="15" t="str">
        <f t="shared" si="419"/>
        <v/>
      </c>
      <c r="B5158" s="76" t="str">
        <f t="shared" si="415"/>
        <v/>
      </c>
      <c r="C5158" s="77" t="str" cm="1">
        <f t="array" ref="C5158">_xlfn.IFS(B5158="","",C5157="","",C5157="ПОВТОРЕНИЕ","",ABS((B5158+D5158)/2-(B5157+D5157)/2)&lt;0.00000000000001,"ПОВТОРЕНИЕ",TRUE,(B5158+D5158)/2)</f>
        <v/>
      </c>
      <c r="D5158" s="78" t="str">
        <f t="shared" si="416"/>
        <v/>
      </c>
      <c r="E5158" s="81" t="str">
        <f t="shared" si="417"/>
        <v/>
      </c>
      <c r="F5158" s="78" t="str" cm="1">
        <f t="array" ref="F5158">_xlfn.IFS(C5158="ПОВТОРЕНИЕ","ПОВТОРЕНИЕ",C5158="","",ABS(F5157)&lt;$K$1,"",TRUE,C5158^3 - 2*C5158-2)</f>
        <v/>
      </c>
      <c r="G5158" s="82" t="str">
        <f t="shared" si="418"/>
        <v/>
      </c>
    </row>
    <row r="5159" spans="1:7" ht="15" thickBot="1" x14ac:dyDescent="0.35">
      <c r="A5159" s="15" t="str">
        <f t="shared" si="419"/>
        <v/>
      </c>
      <c r="B5159" s="76" t="str">
        <f t="shared" si="415"/>
        <v/>
      </c>
      <c r="C5159" s="77" t="str" cm="1">
        <f t="array" ref="C5159">_xlfn.IFS(B5159="","",C5158="","",C5158="ПОВТОРЕНИЕ","",ABS((B5159+D5159)/2-(B5158+D5158)/2)&lt;0.00000000000001,"ПОВТОРЕНИЕ",TRUE,(B5159+D5159)/2)</f>
        <v/>
      </c>
      <c r="D5159" s="78" t="str">
        <f t="shared" si="416"/>
        <v/>
      </c>
      <c r="E5159" s="81" t="str">
        <f t="shared" si="417"/>
        <v/>
      </c>
      <c r="F5159" s="78" t="str" cm="1">
        <f t="array" ref="F5159">_xlfn.IFS(C5159="ПОВТОРЕНИЕ","ПОВТОРЕНИЕ",C5159="","",ABS(F5158)&lt;$K$1,"",TRUE,C5159^3 - 2*C5159-2)</f>
        <v/>
      </c>
      <c r="G5159" s="82" t="str">
        <f t="shared" si="418"/>
        <v/>
      </c>
    </row>
    <row r="5160" spans="1:7" ht="15" thickBot="1" x14ac:dyDescent="0.35">
      <c r="A5160" s="15" t="str">
        <f t="shared" si="419"/>
        <v/>
      </c>
      <c r="B5160" s="76" t="str">
        <f t="shared" si="415"/>
        <v/>
      </c>
      <c r="C5160" s="77" t="str" cm="1">
        <f t="array" ref="C5160">_xlfn.IFS(B5160="","",C5159="","",C5159="ПОВТОРЕНИЕ","",ABS((B5160+D5160)/2-(B5159+D5159)/2)&lt;0.00000000000001,"ПОВТОРЕНИЕ",TRUE,(B5160+D5160)/2)</f>
        <v/>
      </c>
      <c r="D5160" s="78" t="str">
        <f t="shared" si="416"/>
        <v/>
      </c>
      <c r="E5160" s="81" t="str">
        <f t="shared" si="417"/>
        <v/>
      </c>
      <c r="F5160" s="78" t="str" cm="1">
        <f t="array" ref="F5160">_xlfn.IFS(C5160="ПОВТОРЕНИЕ","ПОВТОРЕНИЕ",C5160="","",ABS(F5159)&lt;$K$1,"",TRUE,C5160^3 - 2*C5160-2)</f>
        <v/>
      </c>
      <c r="G5160" s="82" t="str">
        <f t="shared" si="418"/>
        <v/>
      </c>
    </row>
    <row r="5161" spans="1:7" ht="15" thickBot="1" x14ac:dyDescent="0.35">
      <c r="A5161" s="15" t="str">
        <f t="shared" si="419"/>
        <v/>
      </c>
      <c r="B5161" s="76" t="str">
        <f t="shared" si="415"/>
        <v/>
      </c>
      <c r="C5161" s="77" t="str" cm="1">
        <f t="array" ref="C5161">_xlfn.IFS(B5161="","",C5160="","",C5160="ПОВТОРЕНИЕ","",ABS((B5161+D5161)/2-(B5160+D5160)/2)&lt;0.00000000000001,"ПОВТОРЕНИЕ",TRUE,(B5161+D5161)/2)</f>
        <v/>
      </c>
      <c r="D5161" s="78" t="str">
        <f t="shared" si="416"/>
        <v/>
      </c>
      <c r="E5161" s="81" t="str">
        <f t="shared" si="417"/>
        <v/>
      </c>
      <c r="F5161" s="78" t="str" cm="1">
        <f t="array" ref="F5161">_xlfn.IFS(C5161="ПОВТОРЕНИЕ","ПОВТОРЕНИЕ",C5161="","",ABS(F5160)&lt;$K$1,"",TRUE,C5161^3 - 2*C5161-2)</f>
        <v/>
      </c>
      <c r="G5161" s="82" t="str">
        <f t="shared" si="418"/>
        <v/>
      </c>
    </row>
    <row r="5162" spans="1:7" ht="15" thickBot="1" x14ac:dyDescent="0.35">
      <c r="A5162" s="15" t="str">
        <f t="shared" si="419"/>
        <v/>
      </c>
      <c r="B5162" s="76" t="str">
        <f t="shared" si="415"/>
        <v/>
      </c>
      <c r="C5162" s="77" t="str" cm="1">
        <f t="array" ref="C5162">_xlfn.IFS(B5162="","",C5161="","",C5161="ПОВТОРЕНИЕ","",ABS((B5162+D5162)/2-(B5161+D5161)/2)&lt;0.00000000000001,"ПОВТОРЕНИЕ",TRUE,(B5162+D5162)/2)</f>
        <v/>
      </c>
      <c r="D5162" s="78" t="str">
        <f t="shared" si="416"/>
        <v/>
      </c>
      <c r="E5162" s="81" t="str">
        <f t="shared" si="417"/>
        <v/>
      </c>
      <c r="F5162" s="78" t="str" cm="1">
        <f t="array" ref="F5162">_xlfn.IFS(C5162="ПОВТОРЕНИЕ","ПОВТОРЕНИЕ",C5162="","",ABS(F5161)&lt;$K$1,"",TRUE,C5162^3 - 2*C5162-2)</f>
        <v/>
      </c>
      <c r="G5162" s="82" t="str">
        <f t="shared" si="418"/>
        <v/>
      </c>
    </row>
    <row r="5163" spans="1:7" ht="15" thickBot="1" x14ac:dyDescent="0.35">
      <c r="A5163" s="15" t="str">
        <f t="shared" si="419"/>
        <v/>
      </c>
      <c r="B5163" s="76" t="str">
        <f t="shared" si="415"/>
        <v/>
      </c>
      <c r="C5163" s="77" t="str" cm="1">
        <f t="array" ref="C5163">_xlfn.IFS(B5163="","",C5162="","",C5162="ПОВТОРЕНИЕ","",ABS((B5163+D5163)/2-(B5162+D5162)/2)&lt;0.00000000000001,"ПОВТОРЕНИЕ",TRUE,(B5163+D5163)/2)</f>
        <v/>
      </c>
      <c r="D5163" s="78" t="str">
        <f t="shared" si="416"/>
        <v/>
      </c>
      <c r="E5163" s="81" t="str">
        <f t="shared" si="417"/>
        <v/>
      </c>
      <c r="F5163" s="78" t="str" cm="1">
        <f t="array" ref="F5163">_xlfn.IFS(C5163="ПОВТОРЕНИЕ","ПОВТОРЕНИЕ",C5163="","",ABS(F5162)&lt;$K$1,"",TRUE,C5163^3 - 2*C5163-2)</f>
        <v/>
      </c>
      <c r="G5163" s="82" t="str">
        <f t="shared" si="418"/>
        <v/>
      </c>
    </row>
    <row r="5164" spans="1:7" ht="15" thickBot="1" x14ac:dyDescent="0.35">
      <c r="A5164" s="15" t="str">
        <f t="shared" si="419"/>
        <v/>
      </c>
      <c r="B5164" s="76" t="str">
        <f t="shared" si="415"/>
        <v/>
      </c>
      <c r="C5164" s="77" t="str" cm="1">
        <f t="array" ref="C5164">_xlfn.IFS(B5164="","",C5163="","",C5163="ПОВТОРЕНИЕ","",ABS((B5164+D5164)/2-(B5163+D5163)/2)&lt;0.00000000000001,"ПОВТОРЕНИЕ",TRUE,(B5164+D5164)/2)</f>
        <v/>
      </c>
      <c r="D5164" s="78" t="str">
        <f t="shared" si="416"/>
        <v/>
      </c>
      <c r="E5164" s="81" t="str">
        <f t="shared" si="417"/>
        <v/>
      </c>
      <c r="F5164" s="78" t="str" cm="1">
        <f t="array" ref="F5164">_xlfn.IFS(C5164="ПОВТОРЕНИЕ","ПОВТОРЕНИЕ",C5164="","",ABS(F5163)&lt;$K$1,"",TRUE,C5164^3 - 2*C5164-2)</f>
        <v/>
      </c>
      <c r="G5164" s="82" t="str">
        <f t="shared" si="418"/>
        <v/>
      </c>
    </row>
    <row r="5165" spans="1:7" ht="15" thickBot="1" x14ac:dyDescent="0.35">
      <c r="A5165" s="15" t="str">
        <f t="shared" si="419"/>
        <v/>
      </c>
      <c r="B5165" s="76" t="str">
        <f t="shared" si="415"/>
        <v/>
      </c>
      <c r="C5165" s="77" t="str" cm="1">
        <f t="array" ref="C5165">_xlfn.IFS(B5165="","",C5164="","",C5164="ПОВТОРЕНИЕ","",ABS((B5165+D5165)/2-(B5164+D5164)/2)&lt;0.00000000000001,"ПОВТОРЕНИЕ",TRUE,(B5165+D5165)/2)</f>
        <v/>
      </c>
      <c r="D5165" s="78" t="str">
        <f t="shared" si="416"/>
        <v/>
      </c>
      <c r="E5165" s="81" t="str">
        <f t="shared" si="417"/>
        <v/>
      </c>
      <c r="F5165" s="78" t="str" cm="1">
        <f t="array" ref="F5165">_xlfn.IFS(C5165="ПОВТОРЕНИЕ","ПОВТОРЕНИЕ",C5165="","",ABS(F5164)&lt;$K$1,"",TRUE,C5165^3 - 2*C5165-2)</f>
        <v/>
      </c>
      <c r="G5165" s="82" t="str">
        <f t="shared" si="418"/>
        <v/>
      </c>
    </row>
    <row r="5166" spans="1:7" ht="15" thickBot="1" x14ac:dyDescent="0.35">
      <c r="A5166" s="15" t="str">
        <f t="shared" si="419"/>
        <v/>
      </c>
      <c r="B5166" s="76" t="str">
        <f t="shared" si="415"/>
        <v/>
      </c>
      <c r="C5166" s="77" t="str" cm="1">
        <f t="array" ref="C5166">_xlfn.IFS(B5166="","",C5165="","",C5165="ПОВТОРЕНИЕ","",ABS((B5166+D5166)/2-(B5165+D5165)/2)&lt;0.00000000000001,"ПОВТОРЕНИЕ",TRUE,(B5166+D5166)/2)</f>
        <v/>
      </c>
      <c r="D5166" s="78" t="str">
        <f t="shared" si="416"/>
        <v/>
      </c>
      <c r="E5166" s="81" t="str">
        <f t="shared" si="417"/>
        <v/>
      </c>
      <c r="F5166" s="78" t="str" cm="1">
        <f t="array" ref="F5166">_xlfn.IFS(C5166="ПОВТОРЕНИЕ","ПОВТОРЕНИЕ",C5166="","",ABS(F5165)&lt;$K$1,"",TRUE,C5166^3 - 2*C5166-2)</f>
        <v/>
      </c>
      <c r="G5166" s="82" t="str">
        <f t="shared" si="418"/>
        <v/>
      </c>
    </row>
    <row r="5167" spans="1:7" ht="15" thickBot="1" x14ac:dyDescent="0.35">
      <c r="A5167" s="15" t="str">
        <f t="shared" si="419"/>
        <v/>
      </c>
      <c r="B5167" s="76" t="str">
        <f t="shared" si="415"/>
        <v/>
      </c>
      <c r="C5167" s="77" t="str" cm="1">
        <f t="array" ref="C5167">_xlfn.IFS(B5167="","",C5166="","",C5166="ПОВТОРЕНИЕ","",ABS((B5167+D5167)/2-(B5166+D5166)/2)&lt;0.00000000000001,"ПОВТОРЕНИЕ",TRUE,(B5167+D5167)/2)</f>
        <v/>
      </c>
      <c r="D5167" s="78" t="str">
        <f t="shared" si="416"/>
        <v/>
      </c>
      <c r="E5167" s="81" t="str">
        <f t="shared" si="417"/>
        <v/>
      </c>
      <c r="F5167" s="78" t="str" cm="1">
        <f t="array" ref="F5167">_xlfn.IFS(C5167="ПОВТОРЕНИЕ","ПОВТОРЕНИЕ",C5167="","",ABS(F5166)&lt;$K$1,"",TRUE,C5167^3 - 2*C5167-2)</f>
        <v/>
      </c>
      <c r="G5167" s="82" t="str">
        <f t="shared" si="418"/>
        <v/>
      </c>
    </row>
    <row r="5168" spans="1:7" ht="15" thickBot="1" x14ac:dyDescent="0.35">
      <c r="A5168" s="15" t="str">
        <f t="shared" si="419"/>
        <v/>
      </c>
      <c r="B5168" s="76" t="str">
        <f t="shared" si="415"/>
        <v/>
      </c>
      <c r="C5168" s="77" t="str" cm="1">
        <f t="array" ref="C5168">_xlfn.IFS(B5168="","",C5167="","",C5167="ПОВТОРЕНИЕ","",ABS((B5168+D5168)/2-(B5167+D5167)/2)&lt;0.00000000000001,"ПОВТОРЕНИЕ",TRUE,(B5168+D5168)/2)</f>
        <v/>
      </c>
      <c r="D5168" s="78" t="str">
        <f t="shared" si="416"/>
        <v/>
      </c>
      <c r="E5168" s="81" t="str">
        <f t="shared" si="417"/>
        <v/>
      </c>
      <c r="F5168" s="78" t="str" cm="1">
        <f t="array" ref="F5168">_xlfn.IFS(C5168="ПОВТОРЕНИЕ","ПОВТОРЕНИЕ",C5168="","",ABS(F5167)&lt;$K$1,"",TRUE,C5168^3 - 2*C5168-2)</f>
        <v/>
      </c>
      <c r="G5168" s="82" t="str">
        <f t="shared" si="418"/>
        <v/>
      </c>
    </row>
    <row r="5169" spans="1:7" ht="15" thickBot="1" x14ac:dyDescent="0.35">
      <c r="A5169" s="15" t="str">
        <f t="shared" si="419"/>
        <v/>
      </c>
      <c r="B5169" s="76" t="str">
        <f t="shared" si="415"/>
        <v/>
      </c>
      <c r="C5169" s="77" t="str" cm="1">
        <f t="array" ref="C5169">_xlfn.IFS(B5169="","",C5168="","",C5168="ПОВТОРЕНИЕ","",ABS((B5169+D5169)/2-(B5168+D5168)/2)&lt;0.00000000000001,"ПОВТОРЕНИЕ",TRUE,(B5169+D5169)/2)</f>
        <v/>
      </c>
      <c r="D5169" s="78" t="str">
        <f t="shared" si="416"/>
        <v/>
      </c>
      <c r="E5169" s="81" t="str">
        <f t="shared" si="417"/>
        <v/>
      </c>
      <c r="F5169" s="78" t="str" cm="1">
        <f t="array" ref="F5169">_xlfn.IFS(C5169="ПОВТОРЕНИЕ","ПОВТОРЕНИЕ",C5169="","",ABS(F5168)&lt;$K$1,"",TRUE,C5169^3 - 2*C5169-2)</f>
        <v/>
      </c>
      <c r="G5169" s="82" t="str">
        <f t="shared" si="418"/>
        <v/>
      </c>
    </row>
    <row r="5170" spans="1:7" ht="15" thickBot="1" x14ac:dyDescent="0.35">
      <c r="A5170" s="15" t="str">
        <f t="shared" si="419"/>
        <v/>
      </c>
      <c r="B5170" s="76" t="str">
        <f t="shared" si="415"/>
        <v/>
      </c>
      <c r="C5170" s="77" t="str" cm="1">
        <f t="array" ref="C5170">_xlfn.IFS(B5170="","",C5169="","",C5169="ПОВТОРЕНИЕ","",ABS((B5170+D5170)/2-(B5169+D5169)/2)&lt;0.00000000000001,"ПОВТОРЕНИЕ",TRUE,(B5170+D5170)/2)</f>
        <v/>
      </c>
      <c r="D5170" s="78" t="str">
        <f t="shared" si="416"/>
        <v/>
      </c>
      <c r="E5170" s="81" t="str">
        <f t="shared" si="417"/>
        <v/>
      </c>
      <c r="F5170" s="78" t="str" cm="1">
        <f t="array" ref="F5170">_xlfn.IFS(C5170="ПОВТОРЕНИЕ","ПОВТОРЕНИЕ",C5170="","",ABS(F5169)&lt;$K$1,"",TRUE,C5170^3 - 2*C5170-2)</f>
        <v/>
      </c>
      <c r="G5170" s="82" t="str">
        <f t="shared" si="418"/>
        <v/>
      </c>
    </row>
    <row r="5171" spans="1:7" ht="15" thickBot="1" x14ac:dyDescent="0.35">
      <c r="A5171" s="15" t="str">
        <f t="shared" si="419"/>
        <v/>
      </c>
      <c r="B5171" s="76" t="str">
        <f t="shared" ref="B5171:B5234" si="420">IF(OR(B5170="",C5170="ПОВТОРЕНИЕ"),"",IF(ABS(F5170)&lt;$K$1,"",IF(C5170^3-2*C5170-2&gt;0,B5170,C5170)))</f>
        <v/>
      </c>
      <c r="C5171" s="77" t="str" cm="1">
        <f t="array" ref="C5171">_xlfn.IFS(B5171="","",C5170="","",C5170="ПОВТОРЕНИЕ","",ABS((B5171+D5171)/2-(B5170+D5170)/2)&lt;0.00000000000001,"ПОВТОРЕНИЕ",TRUE,(B5171+D5171)/2)</f>
        <v/>
      </c>
      <c r="D5171" s="78" t="str">
        <f t="shared" ref="D5171:D5234" si="421">IF(OR(D5170="",C5170="ПОВТОРЕНИЕ"),"",IF(ABS(F5170)&lt;$K$1,"",IF(C5170^3-2*C5170-2&lt;0,D5170,C5170)))</f>
        <v/>
      </c>
      <c r="E5171" s="81" t="str">
        <f t="shared" ref="E5171:E5234" si="422">IF(OR(E5170="",C5170="ПОВТОРЕНИЕ"),"",IF(ABS(F5170)&lt;$K$1,"",B5171^3-2*B5171-2))</f>
        <v/>
      </c>
      <c r="F5171" s="78" t="str" cm="1">
        <f t="array" ref="F5171">_xlfn.IFS(C5171="ПОВТОРЕНИЕ","ПОВТОРЕНИЕ",C5171="","",ABS(F5170)&lt;$K$1,"",TRUE,C5171^3 - 2*C5171-2)</f>
        <v/>
      </c>
      <c r="G5171" s="82" t="str">
        <f t="shared" ref="G5171:G5234" si="423">IF(OR(G5170="",C5170="ПОВТОРЕНИЕ"),"",IF(ABS(F5170)&lt;$K$1,"",D5171^3-2*D5171-2))</f>
        <v/>
      </c>
    </row>
    <row r="5172" spans="1:7" ht="15" thickBot="1" x14ac:dyDescent="0.35">
      <c r="A5172" s="15" t="str">
        <f t="shared" si="419"/>
        <v/>
      </c>
      <c r="B5172" s="76" t="str">
        <f t="shared" si="420"/>
        <v/>
      </c>
      <c r="C5172" s="77" t="str" cm="1">
        <f t="array" ref="C5172">_xlfn.IFS(B5172="","",C5171="","",C5171="ПОВТОРЕНИЕ","",ABS((B5172+D5172)/2-(B5171+D5171)/2)&lt;0.00000000000001,"ПОВТОРЕНИЕ",TRUE,(B5172+D5172)/2)</f>
        <v/>
      </c>
      <c r="D5172" s="78" t="str">
        <f t="shared" si="421"/>
        <v/>
      </c>
      <c r="E5172" s="81" t="str">
        <f t="shared" si="422"/>
        <v/>
      </c>
      <c r="F5172" s="78" t="str" cm="1">
        <f t="array" ref="F5172">_xlfn.IFS(C5172="ПОВТОРЕНИЕ","ПОВТОРЕНИЕ",C5172="","",ABS(F5171)&lt;$K$1,"",TRUE,C5172^3 - 2*C5172-2)</f>
        <v/>
      </c>
      <c r="G5172" s="82" t="str">
        <f t="shared" si="423"/>
        <v/>
      </c>
    </row>
    <row r="5173" spans="1:7" ht="15" thickBot="1" x14ac:dyDescent="0.35">
      <c r="A5173" s="15" t="str">
        <f t="shared" si="419"/>
        <v/>
      </c>
      <c r="B5173" s="76" t="str">
        <f t="shared" si="420"/>
        <v/>
      </c>
      <c r="C5173" s="77" t="str" cm="1">
        <f t="array" ref="C5173">_xlfn.IFS(B5173="","",C5172="","",C5172="ПОВТОРЕНИЕ","",ABS((B5173+D5173)/2-(B5172+D5172)/2)&lt;0.00000000000001,"ПОВТОРЕНИЕ",TRUE,(B5173+D5173)/2)</f>
        <v/>
      </c>
      <c r="D5173" s="78" t="str">
        <f t="shared" si="421"/>
        <v/>
      </c>
      <c r="E5173" s="81" t="str">
        <f t="shared" si="422"/>
        <v/>
      </c>
      <c r="F5173" s="78" t="str" cm="1">
        <f t="array" ref="F5173">_xlfn.IFS(C5173="ПОВТОРЕНИЕ","ПОВТОРЕНИЕ",C5173="","",ABS(F5172)&lt;$K$1,"",TRUE,C5173^3 - 2*C5173-2)</f>
        <v/>
      </c>
      <c r="G5173" s="82" t="str">
        <f t="shared" si="423"/>
        <v/>
      </c>
    </row>
    <row r="5174" spans="1:7" ht="15" thickBot="1" x14ac:dyDescent="0.35">
      <c r="A5174" s="15" t="str">
        <f t="shared" si="419"/>
        <v/>
      </c>
      <c r="B5174" s="76" t="str">
        <f t="shared" si="420"/>
        <v/>
      </c>
      <c r="C5174" s="77" t="str" cm="1">
        <f t="array" ref="C5174">_xlfn.IFS(B5174="","",C5173="","",C5173="ПОВТОРЕНИЕ","",ABS((B5174+D5174)/2-(B5173+D5173)/2)&lt;0.00000000000001,"ПОВТОРЕНИЕ",TRUE,(B5174+D5174)/2)</f>
        <v/>
      </c>
      <c r="D5174" s="78" t="str">
        <f t="shared" si="421"/>
        <v/>
      </c>
      <c r="E5174" s="81" t="str">
        <f t="shared" si="422"/>
        <v/>
      </c>
      <c r="F5174" s="78" t="str" cm="1">
        <f t="array" ref="F5174">_xlfn.IFS(C5174="ПОВТОРЕНИЕ","ПОВТОРЕНИЕ",C5174="","",ABS(F5173)&lt;$K$1,"",TRUE,C5174^3 - 2*C5174-2)</f>
        <v/>
      </c>
      <c r="G5174" s="82" t="str">
        <f t="shared" si="423"/>
        <v/>
      </c>
    </row>
    <row r="5175" spans="1:7" ht="15" thickBot="1" x14ac:dyDescent="0.35">
      <c r="A5175" s="15" t="str">
        <f t="shared" si="419"/>
        <v/>
      </c>
      <c r="B5175" s="76" t="str">
        <f t="shared" si="420"/>
        <v/>
      </c>
      <c r="C5175" s="77" t="str" cm="1">
        <f t="array" ref="C5175">_xlfn.IFS(B5175="","",C5174="","",C5174="ПОВТОРЕНИЕ","",ABS((B5175+D5175)/2-(B5174+D5174)/2)&lt;0.00000000000001,"ПОВТОРЕНИЕ",TRUE,(B5175+D5175)/2)</f>
        <v/>
      </c>
      <c r="D5175" s="78" t="str">
        <f t="shared" si="421"/>
        <v/>
      </c>
      <c r="E5175" s="81" t="str">
        <f t="shared" si="422"/>
        <v/>
      </c>
      <c r="F5175" s="78" t="str" cm="1">
        <f t="array" ref="F5175">_xlfn.IFS(C5175="ПОВТОРЕНИЕ","ПОВТОРЕНИЕ",C5175="","",ABS(F5174)&lt;$K$1,"",TRUE,C5175^3 - 2*C5175-2)</f>
        <v/>
      </c>
      <c r="G5175" s="82" t="str">
        <f t="shared" si="423"/>
        <v/>
      </c>
    </row>
    <row r="5176" spans="1:7" ht="15" thickBot="1" x14ac:dyDescent="0.35">
      <c r="A5176" s="15" t="str">
        <f t="shared" si="419"/>
        <v/>
      </c>
      <c r="B5176" s="76" t="str">
        <f t="shared" si="420"/>
        <v/>
      </c>
      <c r="C5176" s="77" t="str" cm="1">
        <f t="array" ref="C5176">_xlfn.IFS(B5176="","",C5175="","",C5175="ПОВТОРЕНИЕ","",ABS((B5176+D5176)/2-(B5175+D5175)/2)&lt;0.00000000000001,"ПОВТОРЕНИЕ",TRUE,(B5176+D5176)/2)</f>
        <v/>
      </c>
      <c r="D5176" s="78" t="str">
        <f t="shared" si="421"/>
        <v/>
      </c>
      <c r="E5176" s="81" t="str">
        <f t="shared" si="422"/>
        <v/>
      </c>
      <c r="F5176" s="78" t="str" cm="1">
        <f t="array" ref="F5176">_xlfn.IFS(C5176="ПОВТОРЕНИЕ","ПОВТОРЕНИЕ",C5176="","",ABS(F5175)&lt;$K$1,"",TRUE,C5176^3 - 2*C5176-2)</f>
        <v/>
      </c>
      <c r="G5176" s="82" t="str">
        <f t="shared" si="423"/>
        <v/>
      </c>
    </row>
    <row r="5177" spans="1:7" ht="15" thickBot="1" x14ac:dyDescent="0.35">
      <c r="A5177" s="15" t="str">
        <f t="shared" si="419"/>
        <v/>
      </c>
      <c r="B5177" s="76" t="str">
        <f t="shared" si="420"/>
        <v/>
      </c>
      <c r="C5177" s="77" t="str" cm="1">
        <f t="array" ref="C5177">_xlfn.IFS(B5177="","",C5176="","",C5176="ПОВТОРЕНИЕ","",ABS((B5177+D5177)/2-(B5176+D5176)/2)&lt;0.00000000000001,"ПОВТОРЕНИЕ",TRUE,(B5177+D5177)/2)</f>
        <v/>
      </c>
      <c r="D5177" s="78" t="str">
        <f t="shared" si="421"/>
        <v/>
      </c>
      <c r="E5177" s="81" t="str">
        <f t="shared" si="422"/>
        <v/>
      </c>
      <c r="F5177" s="78" t="str" cm="1">
        <f t="array" ref="F5177">_xlfn.IFS(C5177="ПОВТОРЕНИЕ","ПОВТОРЕНИЕ",C5177="","",ABS(F5176)&lt;$K$1,"",TRUE,C5177^3 - 2*C5177-2)</f>
        <v/>
      </c>
      <c r="G5177" s="82" t="str">
        <f t="shared" si="423"/>
        <v/>
      </c>
    </row>
    <row r="5178" spans="1:7" ht="15" thickBot="1" x14ac:dyDescent="0.35">
      <c r="A5178" s="15" t="str">
        <f t="shared" si="419"/>
        <v/>
      </c>
      <c r="B5178" s="76" t="str">
        <f t="shared" si="420"/>
        <v/>
      </c>
      <c r="C5178" s="77" t="str" cm="1">
        <f t="array" ref="C5178">_xlfn.IFS(B5178="","",C5177="","",C5177="ПОВТОРЕНИЕ","",ABS((B5178+D5178)/2-(B5177+D5177)/2)&lt;0.00000000000001,"ПОВТОРЕНИЕ",TRUE,(B5178+D5178)/2)</f>
        <v/>
      </c>
      <c r="D5178" s="78" t="str">
        <f t="shared" si="421"/>
        <v/>
      </c>
      <c r="E5178" s="81" t="str">
        <f t="shared" si="422"/>
        <v/>
      </c>
      <c r="F5178" s="78" t="str" cm="1">
        <f t="array" ref="F5178">_xlfn.IFS(C5178="ПОВТОРЕНИЕ","ПОВТОРЕНИЕ",C5178="","",ABS(F5177)&lt;$K$1,"",TRUE,C5178^3 - 2*C5178-2)</f>
        <v/>
      </c>
      <c r="G5178" s="82" t="str">
        <f t="shared" si="423"/>
        <v/>
      </c>
    </row>
    <row r="5179" spans="1:7" ht="15" thickBot="1" x14ac:dyDescent="0.35">
      <c r="A5179" s="15" t="str">
        <f t="shared" si="419"/>
        <v/>
      </c>
      <c r="B5179" s="76" t="str">
        <f t="shared" si="420"/>
        <v/>
      </c>
      <c r="C5179" s="77" t="str" cm="1">
        <f t="array" ref="C5179">_xlfn.IFS(B5179="","",C5178="","",C5178="ПОВТОРЕНИЕ","",ABS((B5179+D5179)/2-(B5178+D5178)/2)&lt;0.00000000000001,"ПОВТОРЕНИЕ",TRUE,(B5179+D5179)/2)</f>
        <v/>
      </c>
      <c r="D5179" s="78" t="str">
        <f t="shared" si="421"/>
        <v/>
      </c>
      <c r="E5179" s="81" t="str">
        <f t="shared" si="422"/>
        <v/>
      </c>
      <c r="F5179" s="78" t="str" cm="1">
        <f t="array" ref="F5179">_xlfn.IFS(C5179="ПОВТОРЕНИЕ","ПОВТОРЕНИЕ",C5179="","",ABS(F5178)&lt;$K$1,"",TRUE,C5179^3 - 2*C5179-2)</f>
        <v/>
      </c>
      <c r="G5179" s="82" t="str">
        <f t="shared" si="423"/>
        <v/>
      </c>
    </row>
    <row r="5180" spans="1:7" ht="15" thickBot="1" x14ac:dyDescent="0.35">
      <c r="A5180" s="15" t="str">
        <f t="shared" si="419"/>
        <v/>
      </c>
      <c r="B5180" s="76" t="str">
        <f t="shared" si="420"/>
        <v/>
      </c>
      <c r="C5180" s="77" t="str" cm="1">
        <f t="array" ref="C5180">_xlfn.IFS(B5180="","",C5179="","",C5179="ПОВТОРЕНИЕ","",ABS((B5180+D5180)/2-(B5179+D5179)/2)&lt;0.00000000000001,"ПОВТОРЕНИЕ",TRUE,(B5180+D5180)/2)</f>
        <v/>
      </c>
      <c r="D5180" s="78" t="str">
        <f t="shared" si="421"/>
        <v/>
      </c>
      <c r="E5180" s="81" t="str">
        <f t="shared" si="422"/>
        <v/>
      </c>
      <c r="F5180" s="78" t="str" cm="1">
        <f t="array" ref="F5180">_xlfn.IFS(C5180="ПОВТОРЕНИЕ","ПОВТОРЕНИЕ",C5180="","",ABS(F5179)&lt;$K$1,"",TRUE,C5180^3 - 2*C5180-2)</f>
        <v/>
      </c>
      <c r="G5180" s="82" t="str">
        <f t="shared" si="423"/>
        <v/>
      </c>
    </row>
    <row r="5181" spans="1:7" ht="15" thickBot="1" x14ac:dyDescent="0.35">
      <c r="A5181" s="15" t="str">
        <f t="shared" si="419"/>
        <v/>
      </c>
      <c r="B5181" s="76" t="str">
        <f t="shared" si="420"/>
        <v/>
      </c>
      <c r="C5181" s="77" t="str" cm="1">
        <f t="array" ref="C5181">_xlfn.IFS(B5181="","",C5180="","",C5180="ПОВТОРЕНИЕ","",ABS((B5181+D5181)/2-(B5180+D5180)/2)&lt;0.00000000000001,"ПОВТОРЕНИЕ",TRUE,(B5181+D5181)/2)</f>
        <v/>
      </c>
      <c r="D5181" s="78" t="str">
        <f t="shared" si="421"/>
        <v/>
      </c>
      <c r="E5181" s="81" t="str">
        <f t="shared" si="422"/>
        <v/>
      </c>
      <c r="F5181" s="78" t="str" cm="1">
        <f t="array" ref="F5181">_xlfn.IFS(C5181="ПОВТОРЕНИЕ","ПОВТОРЕНИЕ",C5181="","",ABS(F5180)&lt;$K$1,"",TRUE,C5181^3 - 2*C5181-2)</f>
        <v/>
      </c>
      <c r="G5181" s="82" t="str">
        <f t="shared" si="423"/>
        <v/>
      </c>
    </row>
    <row r="5182" spans="1:7" ht="15" thickBot="1" x14ac:dyDescent="0.35">
      <c r="A5182" s="15" t="str">
        <f t="shared" si="419"/>
        <v/>
      </c>
      <c r="B5182" s="76" t="str">
        <f t="shared" si="420"/>
        <v/>
      </c>
      <c r="C5182" s="77" t="str" cm="1">
        <f t="array" ref="C5182">_xlfn.IFS(B5182="","",C5181="","",C5181="ПОВТОРЕНИЕ","",ABS((B5182+D5182)/2-(B5181+D5181)/2)&lt;0.00000000000001,"ПОВТОРЕНИЕ",TRUE,(B5182+D5182)/2)</f>
        <v/>
      </c>
      <c r="D5182" s="78" t="str">
        <f t="shared" si="421"/>
        <v/>
      </c>
      <c r="E5182" s="81" t="str">
        <f t="shared" si="422"/>
        <v/>
      </c>
      <c r="F5182" s="78" t="str" cm="1">
        <f t="array" ref="F5182">_xlfn.IFS(C5182="ПОВТОРЕНИЕ","ПОВТОРЕНИЕ",C5182="","",ABS(F5181)&lt;$K$1,"",TRUE,C5182^3 - 2*C5182-2)</f>
        <v/>
      </c>
      <c r="G5182" s="82" t="str">
        <f t="shared" si="423"/>
        <v/>
      </c>
    </row>
    <row r="5183" spans="1:7" ht="15" thickBot="1" x14ac:dyDescent="0.35">
      <c r="A5183" s="15" t="str">
        <f t="shared" si="419"/>
        <v/>
      </c>
      <c r="B5183" s="76" t="str">
        <f t="shared" si="420"/>
        <v/>
      </c>
      <c r="C5183" s="77" t="str" cm="1">
        <f t="array" ref="C5183">_xlfn.IFS(B5183="","",C5182="","",C5182="ПОВТОРЕНИЕ","",ABS((B5183+D5183)/2-(B5182+D5182)/2)&lt;0.00000000000001,"ПОВТОРЕНИЕ",TRUE,(B5183+D5183)/2)</f>
        <v/>
      </c>
      <c r="D5183" s="78" t="str">
        <f t="shared" si="421"/>
        <v/>
      </c>
      <c r="E5183" s="81" t="str">
        <f t="shared" si="422"/>
        <v/>
      </c>
      <c r="F5183" s="78" t="str" cm="1">
        <f t="array" ref="F5183">_xlfn.IFS(C5183="ПОВТОРЕНИЕ","ПОВТОРЕНИЕ",C5183="","",ABS(F5182)&lt;$K$1,"",TRUE,C5183^3 - 2*C5183-2)</f>
        <v/>
      </c>
      <c r="G5183" s="82" t="str">
        <f t="shared" si="423"/>
        <v/>
      </c>
    </row>
    <row r="5184" spans="1:7" ht="15" thickBot="1" x14ac:dyDescent="0.35">
      <c r="A5184" s="15" t="str">
        <f t="shared" si="419"/>
        <v/>
      </c>
      <c r="B5184" s="76" t="str">
        <f t="shared" si="420"/>
        <v/>
      </c>
      <c r="C5184" s="77" t="str" cm="1">
        <f t="array" ref="C5184">_xlfn.IFS(B5184="","",C5183="","",C5183="ПОВТОРЕНИЕ","",ABS((B5184+D5184)/2-(B5183+D5183)/2)&lt;0.00000000000001,"ПОВТОРЕНИЕ",TRUE,(B5184+D5184)/2)</f>
        <v/>
      </c>
      <c r="D5184" s="78" t="str">
        <f t="shared" si="421"/>
        <v/>
      </c>
      <c r="E5184" s="81" t="str">
        <f t="shared" si="422"/>
        <v/>
      </c>
      <c r="F5184" s="78" t="str" cm="1">
        <f t="array" ref="F5184">_xlfn.IFS(C5184="ПОВТОРЕНИЕ","ПОВТОРЕНИЕ",C5184="","",ABS(F5183)&lt;$K$1,"",TRUE,C5184^3 - 2*C5184-2)</f>
        <v/>
      </c>
      <c r="G5184" s="82" t="str">
        <f t="shared" si="423"/>
        <v/>
      </c>
    </row>
    <row r="5185" spans="1:7" ht="15" thickBot="1" x14ac:dyDescent="0.35">
      <c r="A5185" s="15" t="str">
        <f t="shared" si="419"/>
        <v/>
      </c>
      <c r="B5185" s="76" t="str">
        <f t="shared" si="420"/>
        <v/>
      </c>
      <c r="C5185" s="77" t="str" cm="1">
        <f t="array" ref="C5185">_xlfn.IFS(B5185="","",C5184="","",C5184="ПОВТОРЕНИЕ","",ABS((B5185+D5185)/2-(B5184+D5184)/2)&lt;0.00000000000001,"ПОВТОРЕНИЕ",TRUE,(B5185+D5185)/2)</f>
        <v/>
      </c>
      <c r="D5185" s="78" t="str">
        <f t="shared" si="421"/>
        <v/>
      </c>
      <c r="E5185" s="81" t="str">
        <f t="shared" si="422"/>
        <v/>
      </c>
      <c r="F5185" s="78" t="str" cm="1">
        <f t="array" ref="F5185">_xlfn.IFS(C5185="ПОВТОРЕНИЕ","ПОВТОРЕНИЕ",C5185="","",ABS(F5184)&lt;$K$1,"",TRUE,C5185^3 - 2*C5185-2)</f>
        <v/>
      </c>
      <c r="G5185" s="82" t="str">
        <f t="shared" si="423"/>
        <v/>
      </c>
    </row>
    <row r="5186" spans="1:7" ht="15" thickBot="1" x14ac:dyDescent="0.35">
      <c r="A5186" s="15" t="str">
        <f t="shared" si="419"/>
        <v/>
      </c>
      <c r="B5186" s="76" t="str">
        <f t="shared" si="420"/>
        <v/>
      </c>
      <c r="C5186" s="77" t="str" cm="1">
        <f t="array" ref="C5186">_xlfn.IFS(B5186="","",C5185="","",C5185="ПОВТОРЕНИЕ","",ABS((B5186+D5186)/2-(B5185+D5185)/2)&lt;0.00000000000001,"ПОВТОРЕНИЕ",TRUE,(B5186+D5186)/2)</f>
        <v/>
      </c>
      <c r="D5186" s="78" t="str">
        <f t="shared" si="421"/>
        <v/>
      </c>
      <c r="E5186" s="81" t="str">
        <f t="shared" si="422"/>
        <v/>
      </c>
      <c r="F5186" s="78" t="str" cm="1">
        <f t="array" ref="F5186">_xlfn.IFS(C5186="ПОВТОРЕНИЕ","ПОВТОРЕНИЕ",C5186="","",ABS(F5185)&lt;$K$1,"",TRUE,C5186^3 - 2*C5186-2)</f>
        <v/>
      </c>
      <c r="G5186" s="82" t="str">
        <f t="shared" si="423"/>
        <v/>
      </c>
    </row>
    <row r="5187" spans="1:7" ht="15" thickBot="1" x14ac:dyDescent="0.35">
      <c r="A5187" s="15" t="str">
        <f t="shared" si="419"/>
        <v/>
      </c>
      <c r="B5187" s="76" t="str">
        <f t="shared" si="420"/>
        <v/>
      </c>
      <c r="C5187" s="77" t="str" cm="1">
        <f t="array" ref="C5187">_xlfn.IFS(B5187="","",C5186="","",C5186="ПОВТОРЕНИЕ","",ABS((B5187+D5187)/2-(B5186+D5186)/2)&lt;0.00000000000001,"ПОВТОРЕНИЕ",TRUE,(B5187+D5187)/2)</f>
        <v/>
      </c>
      <c r="D5187" s="78" t="str">
        <f t="shared" si="421"/>
        <v/>
      </c>
      <c r="E5187" s="81" t="str">
        <f t="shared" si="422"/>
        <v/>
      </c>
      <c r="F5187" s="78" t="str" cm="1">
        <f t="array" ref="F5187">_xlfn.IFS(C5187="ПОВТОРЕНИЕ","ПОВТОРЕНИЕ",C5187="","",ABS(F5186)&lt;$K$1,"",TRUE,C5187^3 - 2*C5187-2)</f>
        <v/>
      </c>
      <c r="G5187" s="82" t="str">
        <f t="shared" si="423"/>
        <v/>
      </c>
    </row>
    <row r="5188" spans="1:7" ht="15" thickBot="1" x14ac:dyDescent="0.35">
      <c r="A5188" s="15" t="str">
        <f t="shared" si="419"/>
        <v/>
      </c>
      <c r="B5188" s="76" t="str">
        <f t="shared" si="420"/>
        <v/>
      </c>
      <c r="C5188" s="77" t="str" cm="1">
        <f t="array" ref="C5188">_xlfn.IFS(B5188="","",C5187="","",C5187="ПОВТОРЕНИЕ","",ABS((B5188+D5188)/2-(B5187+D5187)/2)&lt;0.00000000000001,"ПОВТОРЕНИЕ",TRUE,(B5188+D5188)/2)</f>
        <v/>
      </c>
      <c r="D5188" s="78" t="str">
        <f t="shared" si="421"/>
        <v/>
      </c>
      <c r="E5188" s="81" t="str">
        <f t="shared" si="422"/>
        <v/>
      </c>
      <c r="F5188" s="78" t="str" cm="1">
        <f t="array" ref="F5188">_xlfn.IFS(C5188="ПОВТОРЕНИЕ","ПОВТОРЕНИЕ",C5188="","",ABS(F5187)&lt;$K$1,"",TRUE,C5188^3 - 2*C5188-2)</f>
        <v/>
      </c>
      <c r="G5188" s="82" t="str">
        <f t="shared" si="423"/>
        <v/>
      </c>
    </row>
    <row r="5189" spans="1:7" ht="15" thickBot="1" x14ac:dyDescent="0.35">
      <c r="A5189" s="15" t="str">
        <f t="shared" si="419"/>
        <v/>
      </c>
      <c r="B5189" s="76" t="str">
        <f t="shared" si="420"/>
        <v/>
      </c>
      <c r="C5189" s="77" t="str" cm="1">
        <f t="array" ref="C5189">_xlfn.IFS(B5189="","",C5188="","",C5188="ПОВТОРЕНИЕ","",ABS((B5189+D5189)/2-(B5188+D5188)/2)&lt;0.00000000000001,"ПОВТОРЕНИЕ",TRUE,(B5189+D5189)/2)</f>
        <v/>
      </c>
      <c r="D5189" s="78" t="str">
        <f t="shared" si="421"/>
        <v/>
      </c>
      <c r="E5189" s="81" t="str">
        <f t="shared" si="422"/>
        <v/>
      </c>
      <c r="F5189" s="78" t="str" cm="1">
        <f t="array" ref="F5189">_xlfn.IFS(C5189="ПОВТОРЕНИЕ","ПОВТОРЕНИЕ",C5189="","",ABS(F5188)&lt;$K$1,"",TRUE,C5189^3 - 2*C5189-2)</f>
        <v/>
      </c>
      <c r="G5189" s="82" t="str">
        <f t="shared" si="423"/>
        <v/>
      </c>
    </row>
    <row r="5190" spans="1:7" ht="15" thickBot="1" x14ac:dyDescent="0.35">
      <c r="A5190" s="15" t="str">
        <f t="shared" si="419"/>
        <v/>
      </c>
      <c r="B5190" s="76" t="str">
        <f t="shared" si="420"/>
        <v/>
      </c>
      <c r="C5190" s="77" t="str" cm="1">
        <f t="array" ref="C5190">_xlfn.IFS(B5190="","",C5189="","",C5189="ПОВТОРЕНИЕ","",ABS((B5190+D5190)/2-(B5189+D5189)/2)&lt;0.00000000000001,"ПОВТОРЕНИЕ",TRUE,(B5190+D5190)/2)</f>
        <v/>
      </c>
      <c r="D5190" s="78" t="str">
        <f t="shared" si="421"/>
        <v/>
      </c>
      <c r="E5190" s="81" t="str">
        <f t="shared" si="422"/>
        <v/>
      </c>
      <c r="F5190" s="78" t="str" cm="1">
        <f t="array" ref="F5190">_xlfn.IFS(C5190="ПОВТОРЕНИЕ","ПОВТОРЕНИЕ",C5190="","",ABS(F5189)&lt;$K$1,"",TRUE,C5190^3 - 2*C5190-2)</f>
        <v/>
      </c>
      <c r="G5190" s="82" t="str">
        <f t="shared" si="423"/>
        <v/>
      </c>
    </row>
    <row r="5191" spans="1:7" ht="15" thickBot="1" x14ac:dyDescent="0.35">
      <c r="A5191" s="15" t="str">
        <f t="shared" si="419"/>
        <v/>
      </c>
      <c r="B5191" s="76" t="str">
        <f t="shared" si="420"/>
        <v/>
      </c>
      <c r="C5191" s="77" t="str" cm="1">
        <f t="array" ref="C5191">_xlfn.IFS(B5191="","",C5190="","",C5190="ПОВТОРЕНИЕ","",ABS((B5191+D5191)/2-(B5190+D5190)/2)&lt;0.00000000000001,"ПОВТОРЕНИЕ",TRUE,(B5191+D5191)/2)</f>
        <v/>
      </c>
      <c r="D5191" s="78" t="str">
        <f t="shared" si="421"/>
        <v/>
      </c>
      <c r="E5191" s="81" t="str">
        <f t="shared" si="422"/>
        <v/>
      </c>
      <c r="F5191" s="78" t="str" cm="1">
        <f t="array" ref="F5191">_xlfn.IFS(C5191="ПОВТОРЕНИЕ","ПОВТОРЕНИЕ",C5191="","",ABS(F5190)&lt;$K$1,"",TRUE,C5191^3 - 2*C5191-2)</f>
        <v/>
      </c>
      <c r="G5191" s="82" t="str">
        <f t="shared" si="423"/>
        <v/>
      </c>
    </row>
    <row r="5192" spans="1:7" ht="15" thickBot="1" x14ac:dyDescent="0.35">
      <c r="A5192" s="15" t="str">
        <f t="shared" si="419"/>
        <v/>
      </c>
      <c r="B5192" s="76" t="str">
        <f t="shared" si="420"/>
        <v/>
      </c>
      <c r="C5192" s="77" t="str" cm="1">
        <f t="array" ref="C5192">_xlfn.IFS(B5192="","",C5191="","",C5191="ПОВТОРЕНИЕ","",ABS((B5192+D5192)/2-(B5191+D5191)/2)&lt;0.00000000000001,"ПОВТОРЕНИЕ",TRUE,(B5192+D5192)/2)</f>
        <v/>
      </c>
      <c r="D5192" s="78" t="str">
        <f t="shared" si="421"/>
        <v/>
      </c>
      <c r="E5192" s="81" t="str">
        <f t="shared" si="422"/>
        <v/>
      </c>
      <c r="F5192" s="78" t="str" cm="1">
        <f t="array" ref="F5192">_xlfn.IFS(C5192="ПОВТОРЕНИЕ","ПОВТОРЕНИЕ",C5192="","",ABS(F5191)&lt;$K$1,"",TRUE,C5192^3 - 2*C5192-2)</f>
        <v/>
      </c>
      <c r="G5192" s="82" t="str">
        <f t="shared" si="423"/>
        <v/>
      </c>
    </row>
    <row r="5193" spans="1:7" ht="15" thickBot="1" x14ac:dyDescent="0.35">
      <c r="A5193" s="15" t="str">
        <f t="shared" si="419"/>
        <v/>
      </c>
      <c r="B5193" s="76" t="str">
        <f t="shared" si="420"/>
        <v/>
      </c>
      <c r="C5193" s="77" t="str" cm="1">
        <f t="array" ref="C5193">_xlfn.IFS(B5193="","",C5192="","",C5192="ПОВТОРЕНИЕ","",ABS((B5193+D5193)/2-(B5192+D5192)/2)&lt;0.00000000000001,"ПОВТОРЕНИЕ",TRUE,(B5193+D5193)/2)</f>
        <v/>
      </c>
      <c r="D5193" s="78" t="str">
        <f t="shared" si="421"/>
        <v/>
      </c>
      <c r="E5193" s="81" t="str">
        <f t="shared" si="422"/>
        <v/>
      </c>
      <c r="F5193" s="78" t="str" cm="1">
        <f t="array" ref="F5193">_xlfn.IFS(C5193="ПОВТОРЕНИЕ","ПОВТОРЕНИЕ",C5193="","",ABS(F5192)&lt;$K$1,"",TRUE,C5193^3 - 2*C5193-2)</f>
        <v/>
      </c>
      <c r="G5193" s="82" t="str">
        <f t="shared" si="423"/>
        <v/>
      </c>
    </row>
    <row r="5194" spans="1:7" ht="15" thickBot="1" x14ac:dyDescent="0.35">
      <c r="A5194" s="15" t="str">
        <f t="shared" si="419"/>
        <v/>
      </c>
      <c r="B5194" s="76" t="str">
        <f t="shared" si="420"/>
        <v/>
      </c>
      <c r="C5194" s="77" t="str" cm="1">
        <f t="array" ref="C5194">_xlfn.IFS(B5194="","",C5193="","",C5193="ПОВТОРЕНИЕ","",ABS((B5194+D5194)/2-(B5193+D5193)/2)&lt;0.00000000000001,"ПОВТОРЕНИЕ",TRUE,(B5194+D5194)/2)</f>
        <v/>
      </c>
      <c r="D5194" s="78" t="str">
        <f t="shared" si="421"/>
        <v/>
      </c>
      <c r="E5194" s="81" t="str">
        <f t="shared" si="422"/>
        <v/>
      </c>
      <c r="F5194" s="78" t="str" cm="1">
        <f t="array" ref="F5194">_xlfn.IFS(C5194="ПОВТОРЕНИЕ","ПОВТОРЕНИЕ",C5194="","",ABS(F5193)&lt;$K$1,"",TRUE,C5194^3 - 2*C5194-2)</f>
        <v/>
      </c>
      <c r="G5194" s="82" t="str">
        <f t="shared" si="423"/>
        <v/>
      </c>
    </row>
    <row r="5195" spans="1:7" ht="15" thickBot="1" x14ac:dyDescent="0.35">
      <c r="A5195" s="15" t="str">
        <f t="shared" si="419"/>
        <v/>
      </c>
      <c r="B5195" s="76" t="str">
        <f t="shared" si="420"/>
        <v/>
      </c>
      <c r="C5195" s="77" t="str" cm="1">
        <f t="array" ref="C5195">_xlfn.IFS(B5195="","",C5194="","",C5194="ПОВТОРЕНИЕ","",ABS((B5195+D5195)/2-(B5194+D5194)/2)&lt;0.00000000000001,"ПОВТОРЕНИЕ",TRUE,(B5195+D5195)/2)</f>
        <v/>
      </c>
      <c r="D5195" s="78" t="str">
        <f t="shared" si="421"/>
        <v/>
      </c>
      <c r="E5195" s="81" t="str">
        <f t="shared" si="422"/>
        <v/>
      </c>
      <c r="F5195" s="78" t="str" cm="1">
        <f t="array" ref="F5195">_xlfn.IFS(C5195="ПОВТОРЕНИЕ","ПОВТОРЕНИЕ",C5195="","",ABS(F5194)&lt;$K$1,"",TRUE,C5195^3 - 2*C5195-2)</f>
        <v/>
      </c>
      <c r="G5195" s="82" t="str">
        <f t="shared" si="423"/>
        <v/>
      </c>
    </row>
    <row r="5196" spans="1:7" ht="15" thickBot="1" x14ac:dyDescent="0.35">
      <c r="A5196" s="15" t="str">
        <f t="shared" si="419"/>
        <v/>
      </c>
      <c r="B5196" s="76" t="str">
        <f t="shared" si="420"/>
        <v/>
      </c>
      <c r="C5196" s="77" t="str" cm="1">
        <f t="array" ref="C5196">_xlfn.IFS(B5196="","",C5195="","",C5195="ПОВТОРЕНИЕ","",ABS((B5196+D5196)/2-(B5195+D5195)/2)&lt;0.00000000000001,"ПОВТОРЕНИЕ",TRUE,(B5196+D5196)/2)</f>
        <v/>
      </c>
      <c r="D5196" s="78" t="str">
        <f t="shared" si="421"/>
        <v/>
      </c>
      <c r="E5196" s="81" t="str">
        <f t="shared" si="422"/>
        <v/>
      </c>
      <c r="F5196" s="78" t="str" cm="1">
        <f t="array" ref="F5196">_xlfn.IFS(C5196="ПОВТОРЕНИЕ","ПОВТОРЕНИЕ",C5196="","",ABS(F5195)&lt;$K$1,"",TRUE,C5196^3 - 2*C5196-2)</f>
        <v/>
      </c>
      <c r="G5196" s="82" t="str">
        <f t="shared" si="423"/>
        <v/>
      </c>
    </row>
    <row r="5197" spans="1:7" ht="15" thickBot="1" x14ac:dyDescent="0.35">
      <c r="A5197" s="15" t="str">
        <f t="shared" si="419"/>
        <v/>
      </c>
      <c r="B5197" s="76" t="str">
        <f t="shared" si="420"/>
        <v/>
      </c>
      <c r="C5197" s="77" t="str" cm="1">
        <f t="array" ref="C5197">_xlfn.IFS(B5197="","",C5196="","",C5196="ПОВТОРЕНИЕ","",ABS((B5197+D5197)/2-(B5196+D5196)/2)&lt;0.00000000000001,"ПОВТОРЕНИЕ",TRUE,(B5197+D5197)/2)</f>
        <v/>
      </c>
      <c r="D5197" s="78" t="str">
        <f t="shared" si="421"/>
        <v/>
      </c>
      <c r="E5197" s="81" t="str">
        <f t="shared" si="422"/>
        <v/>
      </c>
      <c r="F5197" s="78" t="str" cm="1">
        <f t="array" ref="F5197">_xlfn.IFS(C5197="ПОВТОРЕНИЕ","ПОВТОРЕНИЕ",C5197="","",ABS(F5196)&lt;$K$1,"",TRUE,C5197^3 - 2*C5197-2)</f>
        <v/>
      </c>
      <c r="G5197" s="82" t="str">
        <f t="shared" si="423"/>
        <v/>
      </c>
    </row>
    <row r="5198" spans="1:7" ht="15" thickBot="1" x14ac:dyDescent="0.35">
      <c r="A5198" s="15" t="str">
        <f t="shared" si="419"/>
        <v/>
      </c>
      <c r="B5198" s="76" t="str">
        <f t="shared" si="420"/>
        <v/>
      </c>
      <c r="C5198" s="77" t="str" cm="1">
        <f t="array" ref="C5198">_xlfn.IFS(B5198="","",C5197="","",C5197="ПОВТОРЕНИЕ","",ABS((B5198+D5198)/2-(B5197+D5197)/2)&lt;0.00000000000001,"ПОВТОРЕНИЕ",TRUE,(B5198+D5198)/2)</f>
        <v/>
      </c>
      <c r="D5198" s="78" t="str">
        <f t="shared" si="421"/>
        <v/>
      </c>
      <c r="E5198" s="81" t="str">
        <f t="shared" si="422"/>
        <v/>
      </c>
      <c r="F5198" s="78" t="str" cm="1">
        <f t="array" ref="F5198">_xlfn.IFS(C5198="ПОВТОРЕНИЕ","ПОВТОРЕНИЕ",C5198="","",ABS(F5197)&lt;$K$1,"",TRUE,C5198^3 - 2*C5198-2)</f>
        <v/>
      </c>
      <c r="G5198" s="82" t="str">
        <f t="shared" si="423"/>
        <v/>
      </c>
    </row>
    <row r="5199" spans="1:7" ht="15" thickBot="1" x14ac:dyDescent="0.35">
      <c r="A5199" s="15" t="str">
        <f t="shared" si="419"/>
        <v/>
      </c>
      <c r="B5199" s="76" t="str">
        <f t="shared" si="420"/>
        <v/>
      </c>
      <c r="C5199" s="77" t="str" cm="1">
        <f t="array" ref="C5199">_xlfn.IFS(B5199="","",C5198="","",C5198="ПОВТОРЕНИЕ","",ABS((B5199+D5199)/2-(B5198+D5198)/2)&lt;0.00000000000001,"ПОВТОРЕНИЕ",TRUE,(B5199+D5199)/2)</f>
        <v/>
      </c>
      <c r="D5199" s="78" t="str">
        <f t="shared" si="421"/>
        <v/>
      </c>
      <c r="E5199" s="81" t="str">
        <f t="shared" si="422"/>
        <v/>
      </c>
      <c r="F5199" s="78" t="str" cm="1">
        <f t="array" ref="F5199">_xlfn.IFS(C5199="ПОВТОРЕНИЕ","ПОВТОРЕНИЕ",C5199="","",ABS(F5198)&lt;$K$1,"",TRUE,C5199^3 - 2*C5199-2)</f>
        <v/>
      </c>
      <c r="G5199" s="82" t="str">
        <f t="shared" si="423"/>
        <v/>
      </c>
    </row>
    <row r="5200" spans="1:7" ht="15" thickBot="1" x14ac:dyDescent="0.35">
      <c r="A5200" s="15" t="str">
        <f t="shared" si="419"/>
        <v/>
      </c>
      <c r="B5200" s="76" t="str">
        <f t="shared" si="420"/>
        <v/>
      </c>
      <c r="C5200" s="77" t="str" cm="1">
        <f t="array" ref="C5200">_xlfn.IFS(B5200="","",C5199="","",C5199="ПОВТОРЕНИЕ","",ABS((B5200+D5200)/2-(B5199+D5199)/2)&lt;0.00000000000001,"ПОВТОРЕНИЕ",TRUE,(B5200+D5200)/2)</f>
        <v/>
      </c>
      <c r="D5200" s="78" t="str">
        <f t="shared" si="421"/>
        <v/>
      </c>
      <c r="E5200" s="81" t="str">
        <f t="shared" si="422"/>
        <v/>
      </c>
      <c r="F5200" s="78" t="str" cm="1">
        <f t="array" ref="F5200">_xlfn.IFS(C5200="ПОВТОРЕНИЕ","ПОВТОРЕНИЕ",C5200="","",ABS(F5199)&lt;$K$1,"",TRUE,C5200^3 - 2*C5200-2)</f>
        <v/>
      </c>
      <c r="G5200" s="82" t="str">
        <f t="shared" si="423"/>
        <v/>
      </c>
    </row>
    <row r="5201" spans="1:7" ht="15" thickBot="1" x14ac:dyDescent="0.35">
      <c r="A5201" s="15" t="str">
        <f t="shared" si="419"/>
        <v/>
      </c>
      <c r="B5201" s="76" t="str">
        <f t="shared" si="420"/>
        <v/>
      </c>
      <c r="C5201" s="77" t="str" cm="1">
        <f t="array" ref="C5201">_xlfn.IFS(B5201="","",C5200="","",C5200="ПОВТОРЕНИЕ","",ABS((B5201+D5201)/2-(B5200+D5200)/2)&lt;0.00000000000001,"ПОВТОРЕНИЕ",TRUE,(B5201+D5201)/2)</f>
        <v/>
      </c>
      <c r="D5201" s="78" t="str">
        <f t="shared" si="421"/>
        <v/>
      </c>
      <c r="E5201" s="81" t="str">
        <f t="shared" si="422"/>
        <v/>
      </c>
      <c r="F5201" s="78" t="str" cm="1">
        <f t="array" ref="F5201">_xlfn.IFS(C5201="ПОВТОРЕНИЕ","ПОВТОРЕНИЕ",C5201="","",ABS(F5200)&lt;$K$1,"",TRUE,C5201^3 - 2*C5201-2)</f>
        <v/>
      </c>
      <c r="G5201" s="82" t="str">
        <f t="shared" si="423"/>
        <v/>
      </c>
    </row>
    <row r="5202" spans="1:7" ht="15" thickBot="1" x14ac:dyDescent="0.35">
      <c r="A5202" s="15" t="str">
        <f t="shared" si="419"/>
        <v/>
      </c>
      <c r="B5202" s="76" t="str">
        <f t="shared" si="420"/>
        <v/>
      </c>
      <c r="C5202" s="77" t="str" cm="1">
        <f t="array" ref="C5202">_xlfn.IFS(B5202="","",C5201="","",C5201="ПОВТОРЕНИЕ","",ABS((B5202+D5202)/2-(B5201+D5201)/2)&lt;0.00000000000001,"ПОВТОРЕНИЕ",TRUE,(B5202+D5202)/2)</f>
        <v/>
      </c>
      <c r="D5202" s="78" t="str">
        <f t="shared" si="421"/>
        <v/>
      </c>
      <c r="E5202" s="81" t="str">
        <f t="shared" si="422"/>
        <v/>
      </c>
      <c r="F5202" s="78" t="str" cm="1">
        <f t="array" ref="F5202">_xlfn.IFS(C5202="ПОВТОРЕНИЕ","ПОВТОРЕНИЕ",C5202="","",ABS(F5201)&lt;$K$1,"",TRUE,C5202^3 - 2*C5202-2)</f>
        <v/>
      </c>
      <c r="G5202" s="82" t="str">
        <f t="shared" si="423"/>
        <v/>
      </c>
    </row>
    <row r="5203" spans="1:7" ht="15" thickBot="1" x14ac:dyDescent="0.35">
      <c r="A5203" s="15" t="str">
        <f t="shared" si="419"/>
        <v/>
      </c>
      <c r="B5203" s="76" t="str">
        <f t="shared" si="420"/>
        <v/>
      </c>
      <c r="C5203" s="77" t="str" cm="1">
        <f t="array" ref="C5203">_xlfn.IFS(B5203="","",C5202="","",C5202="ПОВТОРЕНИЕ","",ABS((B5203+D5203)/2-(B5202+D5202)/2)&lt;0.00000000000001,"ПОВТОРЕНИЕ",TRUE,(B5203+D5203)/2)</f>
        <v/>
      </c>
      <c r="D5203" s="78" t="str">
        <f t="shared" si="421"/>
        <v/>
      </c>
      <c r="E5203" s="81" t="str">
        <f t="shared" si="422"/>
        <v/>
      </c>
      <c r="F5203" s="78" t="str" cm="1">
        <f t="array" ref="F5203">_xlfn.IFS(C5203="ПОВТОРЕНИЕ","ПОВТОРЕНИЕ",C5203="","",ABS(F5202)&lt;$K$1,"",TRUE,C5203^3 - 2*C5203-2)</f>
        <v/>
      </c>
      <c r="G5203" s="82" t="str">
        <f t="shared" si="423"/>
        <v/>
      </c>
    </row>
    <row r="5204" spans="1:7" ht="15" thickBot="1" x14ac:dyDescent="0.35">
      <c r="A5204" s="15" t="str">
        <f t="shared" si="419"/>
        <v/>
      </c>
      <c r="B5204" s="76" t="str">
        <f t="shared" si="420"/>
        <v/>
      </c>
      <c r="C5204" s="77" t="str" cm="1">
        <f t="array" ref="C5204">_xlfn.IFS(B5204="","",C5203="","",C5203="ПОВТОРЕНИЕ","",ABS((B5204+D5204)/2-(B5203+D5203)/2)&lt;0.00000000000001,"ПОВТОРЕНИЕ",TRUE,(B5204+D5204)/2)</f>
        <v/>
      </c>
      <c r="D5204" s="78" t="str">
        <f t="shared" si="421"/>
        <v/>
      </c>
      <c r="E5204" s="81" t="str">
        <f t="shared" si="422"/>
        <v/>
      </c>
      <c r="F5204" s="78" t="str" cm="1">
        <f t="array" ref="F5204">_xlfn.IFS(C5204="ПОВТОРЕНИЕ","ПОВТОРЕНИЕ",C5204="","",ABS(F5203)&lt;$K$1,"",TRUE,C5204^3 - 2*C5204-2)</f>
        <v/>
      </c>
      <c r="G5204" s="82" t="str">
        <f t="shared" si="423"/>
        <v/>
      </c>
    </row>
    <row r="5205" spans="1:7" ht="15" thickBot="1" x14ac:dyDescent="0.35">
      <c r="A5205" s="15" t="str">
        <f t="shared" si="419"/>
        <v/>
      </c>
      <c r="B5205" s="76" t="str">
        <f t="shared" si="420"/>
        <v/>
      </c>
      <c r="C5205" s="77" t="str" cm="1">
        <f t="array" ref="C5205">_xlfn.IFS(B5205="","",C5204="","",C5204="ПОВТОРЕНИЕ","",ABS((B5205+D5205)/2-(B5204+D5204)/2)&lt;0.00000000000001,"ПОВТОРЕНИЕ",TRUE,(B5205+D5205)/2)</f>
        <v/>
      </c>
      <c r="D5205" s="78" t="str">
        <f t="shared" si="421"/>
        <v/>
      </c>
      <c r="E5205" s="81" t="str">
        <f t="shared" si="422"/>
        <v/>
      </c>
      <c r="F5205" s="78" t="str" cm="1">
        <f t="array" ref="F5205">_xlfn.IFS(C5205="ПОВТОРЕНИЕ","ПОВТОРЕНИЕ",C5205="","",ABS(F5204)&lt;$K$1,"",TRUE,C5205^3 - 2*C5205-2)</f>
        <v/>
      </c>
      <c r="G5205" s="82" t="str">
        <f t="shared" si="423"/>
        <v/>
      </c>
    </row>
    <row r="5206" spans="1:7" ht="15" thickBot="1" x14ac:dyDescent="0.35">
      <c r="A5206" s="15" t="str">
        <f t="shared" si="419"/>
        <v/>
      </c>
      <c r="B5206" s="76" t="str">
        <f t="shared" si="420"/>
        <v/>
      </c>
      <c r="C5206" s="77" t="str" cm="1">
        <f t="array" ref="C5206">_xlfn.IFS(B5206="","",C5205="","",C5205="ПОВТОРЕНИЕ","",ABS((B5206+D5206)/2-(B5205+D5205)/2)&lt;0.00000000000001,"ПОВТОРЕНИЕ",TRUE,(B5206+D5206)/2)</f>
        <v/>
      </c>
      <c r="D5206" s="78" t="str">
        <f t="shared" si="421"/>
        <v/>
      </c>
      <c r="E5206" s="81" t="str">
        <f t="shared" si="422"/>
        <v/>
      </c>
      <c r="F5206" s="78" t="str" cm="1">
        <f t="array" ref="F5206">_xlfn.IFS(C5206="ПОВТОРЕНИЕ","ПОВТОРЕНИЕ",C5206="","",ABS(F5205)&lt;$K$1,"",TRUE,C5206^3 - 2*C5206-2)</f>
        <v/>
      </c>
      <c r="G5206" s="82" t="str">
        <f t="shared" si="423"/>
        <v/>
      </c>
    </row>
    <row r="5207" spans="1:7" ht="15" thickBot="1" x14ac:dyDescent="0.35">
      <c r="A5207" s="15" t="str">
        <f t="shared" si="419"/>
        <v/>
      </c>
      <c r="B5207" s="76" t="str">
        <f t="shared" si="420"/>
        <v/>
      </c>
      <c r="C5207" s="77" t="str" cm="1">
        <f t="array" ref="C5207">_xlfn.IFS(B5207="","",C5206="","",C5206="ПОВТОРЕНИЕ","",ABS((B5207+D5207)/2-(B5206+D5206)/2)&lt;0.00000000000001,"ПОВТОРЕНИЕ",TRUE,(B5207+D5207)/2)</f>
        <v/>
      </c>
      <c r="D5207" s="78" t="str">
        <f t="shared" si="421"/>
        <v/>
      </c>
      <c r="E5207" s="81" t="str">
        <f t="shared" si="422"/>
        <v/>
      </c>
      <c r="F5207" s="78" t="str" cm="1">
        <f t="array" ref="F5207">_xlfn.IFS(C5207="ПОВТОРЕНИЕ","ПОВТОРЕНИЕ",C5207="","",ABS(F5206)&lt;$K$1,"",TRUE,C5207^3 - 2*C5207-2)</f>
        <v/>
      </c>
      <c r="G5207" s="82" t="str">
        <f t="shared" si="423"/>
        <v/>
      </c>
    </row>
    <row r="5208" spans="1:7" ht="15" thickBot="1" x14ac:dyDescent="0.35">
      <c r="A5208" s="15" t="str">
        <f t="shared" si="419"/>
        <v/>
      </c>
      <c r="B5208" s="76" t="str">
        <f t="shared" si="420"/>
        <v/>
      </c>
      <c r="C5208" s="77" t="str" cm="1">
        <f t="array" ref="C5208">_xlfn.IFS(B5208="","",C5207="","",C5207="ПОВТОРЕНИЕ","",ABS((B5208+D5208)/2-(B5207+D5207)/2)&lt;0.00000000000001,"ПОВТОРЕНИЕ",TRUE,(B5208+D5208)/2)</f>
        <v/>
      </c>
      <c r="D5208" s="78" t="str">
        <f t="shared" si="421"/>
        <v/>
      </c>
      <c r="E5208" s="81" t="str">
        <f t="shared" si="422"/>
        <v/>
      </c>
      <c r="F5208" s="78" t="str" cm="1">
        <f t="array" ref="F5208">_xlfn.IFS(C5208="ПОВТОРЕНИЕ","ПОВТОРЕНИЕ",C5208="","",ABS(F5207)&lt;$K$1,"",TRUE,C5208^3 - 2*C5208-2)</f>
        <v/>
      </c>
      <c r="G5208" s="82" t="str">
        <f t="shared" si="423"/>
        <v/>
      </c>
    </row>
    <row r="5209" spans="1:7" ht="15" thickBot="1" x14ac:dyDescent="0.35">
      <c r="A5209" s="15" t="str">
        <f t="shared" si="419"/>
        <v/>
      </c>
      <c r="B5209" s="76" t="str">
        <f t="shared" si="420"/>
        <v/>
      </c>
      <c r="C5209" s="77" t="str" cm="1">
        <f t="array" ref="C5209">_xlfn.IFS(B5209="","",C5208="","",C5208="ПОВТОРЕНИЕ","",ABS((B5209+D5209)/2-(B5208+D5208)/2)&lt;0.00000000000001,"ПОВТОРЕНИЕ",TRUE,(B5209+D5209)/2)</f>
        <v/>
      </c>
      <c r="D5209" s="78" t="str">
        <f t="shared" si="421"/>
        <v/>
      </c>
      <c r="E5209" s="81" t="str">
        <f t="shared" si="422"/>
        <v/>
      </c>
      <c r="F5209" s="78" t="str" cm="1">
        <f t="array" ref="F5209">_xlfn.IFS(C5209="ПОВТОРЕНИЕ","ПОВТОРЕНИЕ",C5209="","",ABS(F5208)&lt;$K$1,"",TRUE,C5209^3 - 2*C5209-2)</f>
        <v/>
      </c>
      <c r="G5209" s="82" t="str">
        <f t="shared" si="423"/>
        <v/>
      </c>
    </row>
    <row r="5210" spans="1:7" ht="15" thickBot="1" x14ac:dyDescent="0.35">
      <c r="A5210" s="15" t="str">
        <f t="shared" si="419"/>
        <v/>
      </c>
      <c r="B5210" s="76" t="str">
        <f t="shared" si="420"/>
        <v/>
      </c>
      <c r="C5210" s="77" t="str" cm="1">
        <f t="array" ref="C5210">_xlfn.IFS(B5210="","",C5209="","",C5209="ПОВТОРЕНИЕ","",ABS((B5210+D5210)/2-(B5209+D5209)/2)&lt;0.00000000000001,"ПОВТОРЕНИЕ",TRUE,(B5210+D5210)/2)</f>
        <v/>
      </c>
      <c r="D5210" s="78" t="str">
        <f t="shared" si="421"/>
        <v/>
      </c>
      <c r="E5210" s="81" t="str">
        <f t="shared" si="422"/>
        <v/>
      </c>
      <c r="F5210" s="78" t="str" cm="1">
        <f t="array" ref="F5210">_xlfn.IFS(C5210="ПОВТОРЕНИЕ","ПОВТОРЕНИЕ",C5210="","",ABS(F5209)&lt;$K$1,"",TRUE,C5210^3 - 2*C5210-2)</f>
        <v/>
      </c>
      <c r="G5210" s="82" t="str">
        <f t="shared" si="423"/>
        <v/>
      </c>
    </row>
    <row r="5211" spans="1:7" ht="15" thickBot="1" x14ac:dyDescent="0.35">
      <c r="A5211" s="15" t="str">
        <f t="shared" si="419"/>
        <v/>
      </c>
      <c r="B5211" s="76" t="str">
        <f t="shared" si="420"/>
        <v/>
      </c>
      <c r="C5211" s="77" t="str" cm="1">
        <f t="array" ref="C5211">_xlfn.IFS(B5211="","",C5210="","",C5210="ПОВТОРЕНИЕ","",ABS((B5211+D5211)/2-(B5210+D5210)/2)&lt;0.00000000000001,"ПОВТОРЕНИЕ",TRUE,(B5211+D5211)/2)</f>
        <v/>
      </c>
      <c r="D5211" s="78" t="str">
        <f t="shared" si="421"/>
        <v/>
      </c>
      <c r="E5211" s="81" t="str">
        <f t="shared" si="422"/>
        <v/>
      </c>
      <c r="F5211" s="78" t="str" cm="1">
        <f t="array" ref="F5211">_xlfn.IFS(C5211="ПОВТОРЕНИЕ","ПОВТОРЕНИЕ",C5211="","",ABS(F5210)&lt;$K$1,"",TRUE,C5211^3 - 2*C5211-2)</f>
        <v/>
      </c>
      <c r="G5211" s="82" t="str">
        <f t="shared" si="423"/>
        <v/>
      </c>
    </row>
    <row r="5212" spans="1:7" ht="15" thickBot="1" x14ac:dyDescent="0.35">
      <c r="A5212" s="15" t="str">
        <f t="shared" si="419"/>
        <v/>
      </c>
      <c r="B5212" s="76" t="str">
        <f t="shared" si="420"/>
        <v/>
      </c>
      <c r="C5212" s="77" t="str" cm="1">
        <f t="array" ref="C5212">_xlfn.IFS(B5212="","",C5211="","",C5211="ПОВТОРЕНИЕ","",ABS((B5212+D5212)/2-(B5211+D5211)/2)&lt;0.00000000000001,"ПОВТОРЕНИЕ",TRUE,(B5212+D5212)/2)</f>
        <v/>
      </c>
      <c r="D5212" s="78" t="str">
        <f t="shared" si="421"/>
        <v/>
      </c>
      <c r="E5212" s="81" t="str">
        <f t="shared" si="422"/>
        <v/>
      </c>
      <c r="F5212" s="78" t="str" cm="1">
        <f t="array" ref="F5212">_xlfn.IFS(C5212="ПОВТОРЕНИЕ","ПОВТОРЕНИЕ",C5212="","",ABS(F5211)&lt;$K$1,"",TRUE,C5212^3 - 2*C5212-2)</f>
        <v/>
      </c>
      <c r="G5212" s="82" t="str">
        <f t="shared" si="423"/>
        <v/>
      </c>
    </row>
    <row r="5213" spans="1:7" ht="15" thickBot="1" x14ac:dyDescent="0.35">
      <c r="A5213" s="15" t="str">
        <f t="shared" si="419"/>
        <v/>
      </c>
      <c r="B5213" s="76" t="str">
        <f t="shared" si="420"/>
        <v/>
      </c>
      <c r="C5213" s="77" t="str" cm="1">
        <f t="array" ref="C5213">_xlfn.IFS(B5213="","",C5212="","",C5212="ПОВТОРЕНИЕ","",ABS((B5213+D5213)/2-(B5212+D5212)/2)&lt;0.00000000000001,"ПОВТОРЕНИЕ",TRUE,(B5213+D5213)/2)</f>
        <v/>
      </c>
      <c r="D5213" s="78" t="str">
        <f t="shared" si="421"/>
        <v/>
      </c>
      <c r="E5213" s="81" t="str">
        <f t="shared" si="422"/>
        <v/>
      </c>
      <c r="F5213" s="78" t="str" cm="1">
        <f t="array" ref="F5213">_xlfn.IFS(C5213="ПОВТОРЕНИЕ","ПОВТОРЕНИЕ",C5213="","",ABS(F5212)&lt;$K$1,"",TRUE,C5213^3 - 2*C5213-2)</f>
        <v/>
      </c>
      <c r="G5213" s="82" t="str">
        <f t="shared" si="423"/>
        <v/>
      </c>
    </row>
    <row r="5214" spans="1:7" ht="15" thickBot="1" x14ac:dyDescent="0.35">
      <c r="A5214" s="15" t="str">
        <f t="shared" si="419"/>
        <v/>
      </c>
      <c r="B5214" s="76" t="str">
        <f t="shared" si="420"/>
        <v/>
      </c>
      <c r="C5214" s="77" t="str" cm="1">
        <f t="array" ref="C5214">_xlfn.IFS(B5214="","",C5213="","",C5213="ПОВТОРЕНИЕ","",ABS((B5214+D5214)/2-(B5213+D5213)/2)&lt;0.00000000000001,"ПОВТОРЕНИЕ",TRUE,(B5214+D5214)/2)</f>
        <v/>
      </c>
      <c r="D5214" s="78" t="str">
        <f t="shared" si="421"/>
        <v/>
      </c>
      <c r="E5214" s="81" t="str">
        <f t="shared" si="422"/>
        <v/>
      </c>
      <c r="F5214" s="78" t="str" cm="1">
        <f t="array" ref="F5214">_xlfn.IFS(C5214="ПОВТОРЕНИЕ","ПОВТОРЕНИЕ",C5214="","",ABS(F5213)&lt;$K$1,"",TRUE,C5214^3 - 2*C5214-2)</f>
        <v/>
      </c>
      <c r="G5214" s="82" t="str">
        <f t="shared" si="423"/>
        <v/>
      </c>
    </row>
    <row r="5215" spans="1:7" ht="15" thickBot="1" x14ac:dyDescent="0.35">
      <c r="A5215" s="15" t="str">
        <f t="shared" si="419"/>
        <v/>
      </c>
      <c r="B5215" s="76" t="str">
        <f t="shared" si="420"/>
        <v/>
      </c>
      <c r="C5215" s="77" t="str" cm="1">
        <f t="array" ref="C5215">_xlfn.IFS(B5215="","",C5214="","",C5214="ПОВТОРЕНИЕ","",ABS((B5215+D5215)/2-(B5214+D5214)/2)&lt;0.00000000000001,"ПОВТОРЕНИЕ",TRUE,(B5215+D5215)/2)</f>
        <v/>
      </c>
      <c r="D5215" s="78" t="str">
        <f t="shared" si="421"/>
        <v/>
      </c>
      <c r="E5215" s="81" t="str">
        <f t="shared" si="422"/>
        <v/>
      </c>
      <c r="F5215" s="78" t="str" cm="1">
        <f t="array" ref="F5215">_xlfn.IFS(C5215="ПОВТОРЕНИЕ","ПОВТОРЕНИЕ",C5215="","",ABS(F5214)&lt;$K$1,"",TRUE,C5215^3 - 2*C5215-2)</f>
        <v/>
      </c>
      <c r="G5215" s="82" t="str">
        <f t="shared" si="423"/>
        <v/>
      </c>
    </row>
    <row r="5216" spans="1:7" ht="15" thickBot="1" x14ac:dyDescent="0.35">
      <c r="A5216" s="15" t="str">
        <f t="shared" si="419"/>
        <v/>
      </c>
      <c r="B5216" s="76" t="str">
        <f t="shared" si="420"/>
        <v/>
      </c>
      <c r="C5216" s="77" t="str" cm="1">
        <f t="array" ref="C5216">_xlfn.IFS(B5216="","",C5215="","",C5215="ПОВТОРЕНИЕ","",ABS((B5216+D5216)/2-(B5215+D5215)/2)&lt;0.00000000000001,"ПОВТОРЕНИЕ",TRUE,(B5216+D5216)/2)</f>
        <v/>
      </c>
      <c r="D5216" s="78" t="str">
        <f t="shared" si="421"/>
        <v/>
      </c>
      <c r="E5216" s="81" t="str">
        <f t="shared" si="422"/>
        <v/>
      </c>
      <c r="F5216" s="78" t="str" cm="1">
        <f t="array" ref="F5216">_xlfn.IFS(C5216="ПОВТОРЕНИЕ","ПОВТОРЕНИЕ",C5216="","",ABS(F5215)&lt;$K$1,"",TRUE,C5216^3 - 2*C5216-2)</f>
        <v/>
      </c>
      <c r="G5216" s="82" t="str">
        <f t="shared" si="423"/>
        <v/>
      </c>
    </row>
    <row r="5217" spans="1:7" ht="15" thickBot="1" x14ac:dyDescent="0.35">
      <c r="A5217" s="15" t="str">
        <f t="shared" si="419"/>
        <v/>
      </c>
      <c r="B5217" s="76" t="str">
        <f t="shared" si="420"/>
        <v/>
      </c>
      <c r="C5217" s="77" t="str" cm="1">
        <f t="array" ref="C5217">_xlfn.IFS(B5217="","",C5216="","",C5216="ПОВТОРЕНИЕ","",ABS((B5217+D5217)/2-(B5216+D5216)/2)&lt;0.00000000000001,"ПОВТОРЕНИЕ",TRUE,(B5217+D5217)/2)</f>
        <v/>
      </c>
      <c r="D5217" s="78" t="str">
        <f t="shared" si="421"/>
        <v/>
      </c>
      <c r="E5217" s="81" t="str">
        <f t="shared" si="422"/>
        <v/>
      </c>
      <c r="F5217" s="78" t="str" cm="1">
        <f t="array" ref="F5217">_xlfn.IFS(C5217="ПОВТОРЕНИЕ","ПОВТОРЕНИЕ",C5217="","",ABS(F5216)&lt;$K$1,"",TRUE,C5217^3 - 2*C5217-2)</f>
        <v/>
      </c>
      <c r="G5217" s="82" t="str">
        <f t="shared" si="423"/>
        <v/>
      </c>
    </row>
    <row r="5218" spans="1:7" ht="15" thickBot="1" x14ac:dyDescent="0.35">
      <c r="A5218" s="15" t="str">
        <f t="shared" ref="A5218:A5281" si="424">IF(B5218="","",A5217+1)</f>
        <v/>
      </c>
      <c r="B5218" s="76" t="str">
        <f t="shared" si="420"/>
        <v/>
      </c>
      <c r="C5218" s="77" t="str" cm="1">
        <f t="array" ref="C5218">_xlfn.IFS(B5218="","",C5217="","",C5217="ПОВТОРЕНИЕ","",ABS((B5218+D5218)/2-(B5217+D5217)/2)&lt;0.00000000000001,"ПОВТОРЕНИЕ",TRUE,(B5218+D5218)/2)</f>
        <v/>
      </c>
      <c r="D5218" s="78" t="str">
        <f t="shared" si="421"/>
        <v/>
      </c>
      <c r="E5218" s="81" t="str">
        <f t="shared" si="422"/>
        <v/>
      </c>
      <c r="F5218" s="78" t="str" cm="1">
        <f t="array" ref="F5218">_xlfn.IFS(C5218="ПОВТОРЕНИЕ","ПОВТОРЕНИЕ",C5218="","",ABS(F5217)&lt;$K$1,"",TRUE,C5218^3 - 2*C5218-2)</f>
        <v/>
      </c>
      <c r="G5218" s="82" t="str">
        <f t="shared" si="423"/>
        <v/>
      </c>
    </row>
    <row r="5219" spans="1:7" ht="15" thickBot="1" x14ac:dyDescent="0.35">
      <c r="A5219" s="15" t="str">
        <f t="shared" si="424"/>
        <v/>
      </c>
      <c r="B5219" s="76" t="str">
        <f t="shared" si="420"/>
        <v/>
      </c>
      <c r="C5219" s="77" t="str" cm="1">
        <f t="array" ref="C5219">_xlfn.IFS(B5219="","",C5218="","",C5218="ПОВТОРЕНИЕ","",ABS((B5219+D5219)/2-(B5218+D5218)/2)&lt;0.00000000000001,"ПОВТОРЕНИЕ",TRUE,(B5219+D5219)/2)</f>
        <v/>
      </c>
      <c r="D5219" s="78" t="str">
        <f t="shared" si="421"/>
        <v/>
      </c>
      <c r="E5219" s="81" t="str">
        <f t="shared" si="422"/>
        <v/>
      </c>
      <c r="F5219" s="78" t="str" cm="1">
        <f t="array" ref="F5219">_xlfn.IFS(C5219="ПОВТОРЕНИЕ","ПОВТОРЕНИЕ",C5219="","",ABS(F5218)&lt;$K$1,"",TRUE,C5219^3 - 2*C5219-2)</f>
        <v/>
      </c>
      <c r="G5219" s="82" t="str">
        <f t="shared" si="423"/>
        <v/>
      </c>
    </row>
    <row r="5220" spans="1:7" ht="15" thickBot="1" x14ac:dyDescent="0.35">
      <c r="A5220" s="15" t="str">
        <f t="shared" si="424"/>
        <v/>
      </c>
      <c r="B5220" s="76" t="str">
        <f t="shared" si="420"/>
        <v/>
      </c>
      <c r="C5220" s="77" t="str" cm="1">
        <f t="array" ref="C5220">_xlfn.IFS(B5220="","",C5219="","",C5219="ПОВТОРЕНИЕ","",ABS((B5220+D5220)/2-(B5219+D5219)/2)&lt;0.00000000000001,"ПОВТОРЕНИЕ",TRUE,(B5220+D5220)/2)</f>
        <v/>
      </c>
      <c r="D5220" s="78" t="str">
        <f t="shared" si="421"/>
        <v/>
      </c>
      <c r="E5220" s="81" t="str">
        <f t="shared" si="422"/>
        <v/>
      </c>
      <c r="F5220" s="78" t="str" cm="1">
        <f t="array" ref="F5220">_xlfn.IFS(C5220="ПОВТОРЕНИЕ","ПОВТОРЕНИЕ",C5220="","",ABS(F5219)&lt;$K$1,"",TRUE,C5220^3 - 2*C5220-2)</f>
        <v/>
      </c>
      <c r="G5220" s="82" t="str">
        <f t="shared" si="423"/>
        <v/>
      </c>
    </row>
    <row r="5221" spans="1:7" ht="15" thickBot="1" x14ac:dyDescent="0.35">
      <c r="A5221" s="15" t="str">
        <f t="shared" si="424"/>
        <v/>
      </c>
      <c r="B5221" s="76" t="str">
        <f t="shared" si="420"/>
        <v/>
      </c>
      <c r="C5221" s="77" t="str" cm="1">
        <f t="array" ref="C5221">_xlfn.IFS(B5221="","",C5220="","",C5220="ПОВТОРЕНИЕ","",ABS((B5221+D5221)/2-(B5220+D5220)/2)&lt;0.00000000000001,"ПОВТОРЕНИЕ",TRUE,(B5221+D5221)/2)</f>
        <v/>
      </c>
      <c r="D5221" s="78" t="str">
        <f t="shared" si="421"/>
        <v/>
      </c>
      <c r="E5221" s="81" t="str">
        <f t="shared" si="422"/>
        <v/>
      </c>
      <c r="F5221" s="78" t="str" cm="1">
        <f t="array" ref="F5221">_xlfn.IFS(C5221="ПОВТОРЕНИЕ","ПОВТОРЕНИЕ",C5221="","",ABS(F5220)&lt;$K$1,"",TRUE,C5221^3 - 2*C5221-2)</f>
        <v/>
      </c>
      <c r="G5221" s="82" t="str">
        <f t="shared" si="423"/>
        <v/>
      </c>
    </row>
    <row r="5222" spans="1:7" ht="15" thickBot="1" x14ac:dyDescent="0.35">
      <c r="A5222" s="15" t="str">
        <f t="shared" si="424"/>
        <v/>
      </c>
      <c r="B5222" s="76" t="str">
        <f t="shared" si="420"/>
        <v/>
      </c>
      <c r="C5222" s="77" t="str" cm="1">
        <f t="array" ref="C5222">_xlfn.IFS(B5222="","",C5221="","",C5221="ПОВТОРЕНИЕ","",ABS((B5222+D5222)/2-(B5221+D5221)/2)&lt;0.00000000000001,"ПОВТОРЕНИЕ",TRUE,(B5222+D5222)/2)</f>
        <v/>
      </c>
      <c r="D5222" s="78" t="str">
        <f t="shared" si="421"/>
        <v/>
      </c>
      <c r="E5222" s="81" t="str">
        <f t="shared" si="422"/>
        <v/>
      </c>
      <c r="F5222" s="78" t="str" cm="1">
        <f t="array" ref="F5222">_xlfn.IFS(C5222="ПОВТОРЕНИЕ","ПОВТОРЕНИЕ",C5222="","",ABS(F5221)&lt;$K$1,"",TRUE,C5222^3 - 2*C5222-2)</f>
        <v/>
      </c>
      <c r="G5222" s="82" t="str">
        <f t="shared" si="423"/>
        <v/>
      </c>
    </row>
    <row r="5223" spans="1:7" ht="15" thickBot="1" x14ac:dyDescent="0.35">
      <c r="A5223" s="15" t="str">
        <f t="shared" si="424"/>
        <v/>
      </c>
      <c r="B5223" s="76" t="str">
        <f t="shared" si="420"/>
        <v/>
      </c>
      <c r="C5223" s="77" t="str" cm="1">
        <f t="array" ref="C5223">_xlfn.IFS(B5223="","",C5222="","",C5222="ПОВТОРЕНИЕ","",ABS((B5223+D5223)/2-(B5222+D5222)/2)&lt;0.00000000000001,"ПОВТОРЕНИЕ",TRUE,(B5223+D5223)/2)</f>
        <v/>
      </c>
      <c r="D5223" s="78" t="str">
        <f t="shared" si="421"/>
        <v/>
      </c>
      <c r="E5223" s="81" t="str">
        <f t="shared" si="422"/>
        <v/>
      </c>
      <c r="F5223" s="78" t="str" cm="1">
        <f t="array" ref="F5223">_xlfn.IFS(C5223="ПОВТОРЕНИЕ","ПОВТОРЕНИЕ",C5223="","",ABS(F5222)&lt;$K$1,"",TRUE,C5223^3 - 2*C5223-2)</f>
        <v/>
      </c>
      <c r="G5223" s="82" t="str">
        <f t="shared" si="423"/>
        <v/>
      </c>
    </row>
    <row r="5224" spans="1:7" ht="15" thickBot="1" x14ac:dyDescent="0.35">
      <c r="A5224" s="15" t="str">
        <f t="shared" si="424"/>
        <v/>
      </c>
      <c r="B5224" s="76" t="str">
        <f t="shared" si="420"/>
        <v/>
      </c>
      <c r="C5224" s="77" t="str" cm="1">
        <f t="array" ref="C5224">_xlfn.IFS(B5224="","",C5223="","",C5223="ПОВТОРЕНИЕ","",ABS((B5224+D5224)/2-(B5223+D5223)/2)&lt;0.00000000000001,"ПОВТОРЕНИЕ",TRUE,(B5224+D5224)/2)</f>
        <v/>
      </c>
      <c r="D5224" s="78" t="str">
        <f t="shared" si="421"/>
        <v/>
      </c>
      <c r="E5224" s="81" t="str">
        <f t="shared" si="422"/>
        <v/>
      </c>
      <c r="F5224" s="78" t="str" cm="1">
        <f t="array" ref="F5224">_xlfn.IFS(C5224="ПОВТОРЕНИЕ","ПОВТОРЕНИЕ",C5224="","",ABS(F5223)&lt;$K$1,"",TRUE,C5224^3 - 2*C5224-2)</f>
        <v/>
      </c>
      <c r="G5224" s="82" t="str">
        <f t="shared" si="423"/>
        <v/>
      </c>
    </row>
    <row r="5225" spans="1:7" ht="15" thickBot="1" x14ac:dyDescent="0.35">
      <c r="A5225" s="15" t="str">
        <f t="shared" si="424"/>
        <v/>
      </c>
      <c r="B5225" s="76" t="str">
        <f t="shared" si="420"/>
        <v/>
      </c>
      <c r="C5225" s="77" t="str" cm="1">
        <f t="array" ref="C5225">_xlfn.IFS(B5225="","",C5224="","",C5224="ПОВТОРЕНИЕ","",ABS((B5225+D5225)/2-(B5224+D5224)/2)&lt;0.00000000000001,"ПОВТОРЕНИЕ",TRUE,(B5225+D5225)/2)</f>
        <v/>
      </c>
      <c r="D5225" s="78" t="str">
        <f t="shared" si="421"/>
        <v/>
      </c>
      <c r="E5225" s="81" t="str">
        <f t="shared" si="422"/>
        <v/>
      </c>
      <c r="F5225" s="78" t="str" cm="1">
        <f t="array" ref="F5225">_xlfn.IFS(C5225="ПОВТОРЕНИЕ","ПОВТОРЕНИЕ",C5225="","",ABS(F5224)&lt;$K$1,"",TRUE,C5225^3 - 2*C5225-2)</f>
        <v/>
      </c>
      <c r="G5225" s="82" t="str">
        <f t="shared" si="423"/>
        <v/>
      </c>
    </row>
    <row r="5226" spans="1:7" ht="15" thickBot="1" x14ac:dyDescent="0.35">
      <c r="A5226" s="15" t="str">
        <f t="shared" si="424"/>
        <v/>
      </c>
      <c r="B5226" s="76" t="str">
        <f t="shared" si="420"/>
        <v/>
      </c>
      <c r="C5226" s="77" t="str" cm="1">
        <f t="array" ref="C5226">_xlfn.IFS(B5226="","",C5225="","",C5225="ПОВТОРЕНИЕ","",ABS((B5226+D5226)/2-(B5225+D5225)/2)&lt;0.00000000000001,"ПОВТОРЕНИЕ",TRUE,(B5226+D5226)/2)</f>
        <v/>
      </c>
      <c r="D5226" s="78" t="str">
        <f t="shared" si="421"/>
        <v/>
      </c>
      <c r="E5226" s="81" t="str">
        <f t="shared" si="422"/>
        <v/>
      </c>
      <c r="F5226" s="78" t="str" cm="1">
        <f t="array" ref="F5226">_xlfn.IFS(C5226="ПОВТОРЕНИЕ","ПОВТОРЕНИЕ",C5226="","",ABS(F5225)&lt;$K$1,"",TRUE,C5226^3 - 2*C5226-2)</f>
        <v/>
      </c>
      <c r="G5226" s="82" t="str">
        <f t="shared" si="423"/>
        <v/>
      </c>
    </row>
    <row r="5227" spans="1:7" ht="15" thickBot="1" x14ac:dyDescent="0.35">
      <c r="A5227" s="15" t="str">
        <f t="shared" si="424"/>
        <v/>
      </c>
      <c r="B5227" s="76" t="str">
        <f t="shared" si="420"/>
        <v/>
      </c>
      <c r="C5227" s="77" t="str" cm="1">
        <f t="array" ref="C5227">_xlfn.IFS(B5227="","",C5226="","",C5226="ПОВТОРЕНИЕ","",ABS((B5227+D5227)/2-(B5226+D5226)/2)&lt;0.00000000000001,"ПОВТОРЕНИЕ",TRUE,(B5227+D5227)/2)</f>
        <v/>
      </c>
      <c r="D5227" s="78" t="str">
        <f t="shared" si="421"/>
        <v/>
      </c>
      <c r="E5227" s="81" t="str">
        <f t="shared" si="422"/>
        <v/>
      </c>
      <c r="F5227" s="78" t="str" cm="1">
        <f t="array" ref="F5227">_xlfn.IFS(C5227="ПОВТОРЕНИЕ","ПОВТОРЕНИЕ",C5227="","",ABS(F5226)&lt;$K$1,"",TRUE,C5227^3 - 2*C5227-2)</f>
        <v/>
      </c>
      <c r="G5227" s="82" t="str">
        <f t="shared" si="423"/>
        <v/>
      </c>
    </row>
    <row r="5228" spans="1:7" ht="15" thickBot="1" x14ac:dyDescent="0.35">
      <c r="A5228" s="15" t="str">
        <f t="shared" si="424"/>
        <v/>
      </c>
      <c r="B5228" s="76" t="str">
        <f t="shared" si="420"/>
        <v/>
      </c>
      <c r="C5228" s="77" t="str" cm="1">
        <f t="array" ref="C5228">_xlfn.IFS(B5228="","",C5227="","",C5227="ПОВТОРЕНИЕ","",ABS((B5228+D5228)/2-(B5227+D5227)/2)&lt;0.00000000000001,"ПОВТОРЕНИЕ",TRUE,(B5228+D5228)/2)</f>
        <v/>
      </c>
      <c r="D5228" s="78" t="str">
        <f t="shared" si="421"/>
        <v/>
      </c>
      <c r="E5228" s="81" t="str">
        <f t="shared" si="422"/>
        <v/>
      </c>
      <c r="F5228" s="78" t="str" cm="1">
        <f t="array" ref="F5228">_xlfn.IFS(C5228="ПОВТОРЕНИЕ","ПОВТОРЕНИЕ",C5228="","",ABS(F5227)&lt;$K$1,"",TRUE,C5228^3 - 2*C5228-2)</f>
        <v/>
      </c>
      <c r="G5228" s="82" t="str">
        <f t="shared" si="423"/>
        <v/>
      </c>
    </row>
    <row r="5229" spans="1:7" ht="15" thickBot="1" x14ac:dyDescent="0.35">
      <c r="A5229" s="15" t="str">
        <f t="shared" si="424"/>
        <v/>
      </c>
      <c r="B5229" s="76" t="str">
        <f t="shared" si="420"/>
        <v/>
      </c>
      <c r="C5229" s="77" t="str" cm="1">
        <f t="array" ref="C5229">_xlfn.IFS(B5229="","",C5228="","",C5228="ПОВТОРЕНИЕ","",ABS((B5229+D5229)/2-(B5228+D5228)/2)&lt;0.00000000000001,"ПОВТОРЕНИЕ",TRUE,(B5229+D5229)/2)</f>
        <v/>
      </c>
      <c r="D5229" s="78" t="str">
        <f t="shared" si="421"/>
        <v/>
      </c>
      <c r="E5229" s="81" t="str">
        <f t="shared" si="422"/>
        <v/>
      </c>
      <c r="F5229" s="78" t="str" cm="1">
        <f t="array" ref="F5229">_xlfn.IFS(C5229="ПОВТОРЕНИЕ","ПОВТОРЕНИЕ",C5229="","",ABS(F5228)&lt;$K$1,"",TRUE,C5229^3 - 2*C5229-2)</f>
        <v/>
      </c>
      <c r="G5229" s="82" t="str">
        <f t="shared" si="423"/>
        <v/>
      </c>
    </row>
    <row r="5230" spans="1:7" ht="15" thickBot="1" x14ac:dyDescent="0.35">
      <c r="A5230" s="15" t="str">
        <f t="shared" si="424"/>
        <v/>
      </c>
      <c r="B5230" s="76" t="str">
        <f t="shared" si="420"/>
        <v/>
      </c>
      <c r="C5230" s="77" t="str" cm="1">
        <f t="array" ref="C5230">_xlfn.IFS(B5230="","",C5229="","",C5229="ПОВТОРЕНИЕ","",ABS((B5230+D5230)/2-(B5229+D5229)/2)&lt;0.00000000000001,"ПОВТОРЕНИЕ",TRUE,(B5230+D5230)/2)</f>
        <v/>
      </c>
      <c r="D5230" s="78" t="str">
        <f t="shared" si="421"/>
        <v/>
      </c>
      <c r="E5230" s="81" t="str">
        <f t="shared" si="422"/>
        <v/>
      </c>
      <c r="F5230" s="78" t="str" cm="1">
        <f t="array" ref="F5230">_xlfn.IFS(C5230="ПОВТОРЕНИЕ","ПОВТОРЕНИЕ",C5230="","",ABS(F5229)&lt;$K$1,"",TRUE,C5230^3 - 2*C5230-2)</f>
        <v/>
      </c>
      <c r="G5230" s="82" t="str">
        <f t="shared" si="423"/>
        <v/>
      </c>
    </row>
    <row r="5231" spans="1:7" ht="15" thickBot="1" x14ac:dyDescent="0.35">
      <c r="A5231" s="15" t="str">
        <f t="shared" si="424"/>
        <v/>
      </c>
      <c r="B5231" s="76" t="str">
        <f t="shared" si="420"/>
        <v/>
      </c>
      <c r="C5231" s="77" t="str" cm="1">
        <f t="array" ref="C5231">_xlfn.IFS(B5231="","",C5230="","",C5230="ПОВТОРЕНИЕ","",ABS((B5231+D5231)/2-(B5230+D5230)/2)&lt;0.00000000000001,"ПОВТОРЕНИЕ",TRUE,(B5231+D5231)/2)</f>
        <v/>
      </c>
      <c r="D5231" s="78" t="str">
        <f t="shared" si="421"/>
        <v/>
      </c>
      <c r="E5231" s="81" t="str">
        <f t="shared" si="422"/>
        <v/>
      </c>
      <c r="F5231" s="78" t="str" cm="1">
        <f t="array" ref="F5231">_xlfn.IFS(C5231="ПОВТОРЕНИЕ","ПОВТОРЕНИЕ",C5231="","",ABS(F5230)&lt;$K$1,"",TRUE,C5231^3 - 2*C5231-2)</f>
        <v/>
      </c>
      <c r="G5231" s="82" t="str">
        <f t="shared" si="423"/>
        <v/>
      </c>
    </row>
    <row r="5232" spans="1:7" ht="15" thickBot="1" x14ac:dyDescent="0.35">
      <c r="A5232" s="15" t="str">
        <f t="shared" si="424"/>
        <v/>
      </c>
      <c r="B5232" s="76" t="str">
        <f t="shared" si="420"/>
        <v/>
      </c>
      <c r="C5232" s="77" t="str" cm="1">
        <f t="array" ref="C5232">_xlfn.IFS(B5232="","",C5231="","",C5231="ПОВТОРЕНИЕ","",ABS((B5232+D5232)/2-(B5231+D5231)/2)&lt;0.00000000000001,"ПОВТОРЕНИЕ",TRUE,(B5232+D5232)/2)</f>
        <v/>
      </c>
      <c r="D5232" s="78" t="str">
        <f t="shared" si="421"/>
        <v/>
      </c>
      <c r="E5232" s="81" t="str">
        <f t="shared" si="422"/>
        <v/>
      </c>
      <c r="F5232" s="78" t="str" cm="1">
        <f t="array" ref="F5232">_xlfn.IFS(C5232="ПОВТОРЕНИЕ","ПОВТОРЕНИЕ",C5232="","",ABS(F5231)&lt;$K$1,"",TRUE,C5232^3 - 2*C5232-2)</f>
        <v/>
      </c>
      <c r="G5232" s="82" t="str">
        <f t="shared" si="423"/>
        <v/>
      </c>
    </row>
    <row r="5233" spans="1:7" ht="15" thickBot="1" x14ac:dyDescent="0.35">
      <c r="A5233" s="15" t="str">
        <f t="shared" si="424"/>
        <v/>
      </c>
      <c r="B5233" s="76" t="str">
        <f t="shared" si="420"/>
        <v/>
      </c>
      <c r="C5233" s="77" t="str" cm="1">
        <f t="array" ref="C5233">_xlfn.IFS(B5233="","",C5232="","",C5232="ПОВТОРЕНИЕ","",ABS((B5233+D5233)/2-(B5232+D5232)/2)&lt;0.00000000000001,"ПОВТОРЕНИЕ",TRUE,(B5233+D5233)/2)</f>
        <v/>
      </c>
      <c r="D5233" s="78" t="str">
        <f t="shared" si="421"/>
        <v/>
      </c>
      <c r="E5233" s="81" t="str">
        <f t="shared" si="422"/>
        <v/>
      </c>
      <c r="F5233" s="78" t="str" cm="1">
        <f t="array" ref="F5233">_xlfn.IFS(C5233="ПОВТОРЕНИЕ","ПОВТОРЕНИЕ",C5233="","",ABS(F5232)&lt;$K$1,"",TRUE,C5233^3 - 2*C5233-2)</f>
        <v/>
      </c>
      <c r="G5233" s="82" t="str">
        <f t="shared" si="423"/>
        <v/>
      </c>
    </row>
    <row r="5234" spans="1:7" ht="15" thickBot="1" x14ac:dyDescent="0.35">
      <c r="A5234" s="15" t="str">
        <f t="shared" si="424"/>
        <v/>
      </c>
      <c r="B5234" s="76" t="str">
        <f t="shared" si="420"/>
        <v/>
      </c>
      <c r="C5234" s="77" t="str" cm="1">
        <f t="array" ref="C5234">_xlfn.IFS(B5234="","",C5233="","",C5233="ПОВТОРЕНИЕ","",ABS((B5234+D5234)/2-(B5233+D5233)/2)&lt;0.00000000000001,"ПОВТОРЕНИЕ",TRUE,(B5234+D5234)/2)</f>
        <v/>
      </c>
      <c r="D5234" s="78" t="str">
        <f t="shared" si="421"/>
        <v/>
      </c>
      <c r="E5234" s="81" t="str">
        <f t="shared" si="422"/>
        <v/>
      </c>
      <c r="F5234" s="78" t="str" cm="1">
        <f t="array" ref="F5234">_xlfn.IFS(C5234="ПОВТОРЕНИЕ","ПОВТОРЕНИЕ",C5234="","",ABS(F5233)&lt;$K$1,"",TRUE,C5234^3 - 2*C5234-2)</f>
        <v/>
      </c>
      <c r="G5234" s="82" t="str">
        <f t="shared" si="423"/>
        <v/>
      </c>
    </row>
    <row r="5235" spans="1:7" ht="15" thickBot="1" x14ac:dyDescent="0.35">
      <c r="A5235" s="15" t="str">
        <f t="shared" si="424"/>
        <v/>
      </c>
      <c r="B5235" s="76" t="str">
        <f t="shared" ref="B5235:B5298" si="425">IF(OR(B5234="",C5234="ПОВТОРЕНИЕ"),"",IF(ABS(F5234)&lt;$K$1,"",IF(C5234^3-2*C5234-2&gt;0,B5234,C5234)))</f>
        <v/>
      </c>
      <c r="C5235" s="77" t="str" cm="1">
        <f t="array" ref="C5235">_xlfn.IFS(B5235="","",C5234="","",C5234="ПОВТОРЕНИЕ","",ABS((B5235+D5235)/2-(B5234+D5234)/2)&lt;0.00000000000001,"ПОВТОРЕНИЕ",TRUE,(B5235+D5235)/2)</f>
        <v/>
      </c>
      <c r="D5235" s="78" t="str">
        <f t="shared" ref="D5235:D5298" si="426">IF(OR(D5234="",C5234="ПОВТОРЕНИЕ"),"",IF(ABS(F5234)&lt;$K$1,"",IF(C5234^3-2*C5234-2&lt;0,D5234,C5234)))</f>
        <v/>
      </c>
      <c r="E5235" s="81" t="str">
        <f t="shared" ref="E5235:E5298" si="427">IF(OR(E5234="",C5234="ПОВТОРЕНИЕ"),"",IF(ABS(F5234)&lt;$K$1,"",B5235^3-2*B5235-2))</f>
        <v/>
      </c>
      <c r="F5235" s="78" t="str" cm="1">
        <f t="array" ref="F5235">_xlfn.IFS(C5235="ПОВТОРЕНИЕ","ПОВТОРЕНИЕ",C5235="","",ABS(F5234)&lt;$K$1,"",TRUE,C5235^3 - 2*C5235-2)</f>
        <v/>
      </c>
      <c r="G5235" s="82" t="str">
        <f t="shared" ref="G5235:G5298" si="428">IF(OR(G5234="",C5234="ПОВТОРЕНИЕ"),"",IF(ABS(F5234)&lt;$K$1,"",D5235^3-2*D5235-2))</f>
        <v/>
      </c>
    </row>
    <row r="5236" spans="1:7" ht="15" thickBot="1" x14ac:dyDescent="0.35">
      <c r="A5236" s="15" t="str">
        <f t="shared" si="424"/>
        <v/>
      </c>
      <c r="B5236" s="76" t="str">
        <f t="shared" si="425"/>
        <v/>
      </c>
      <c r="C5236" s="77" t="str" cm="1">
        <f t="array" ref="C5236">_xlfn.IFS(B5236="","",C5235="","",C5235="ПОВТОРЕНИЕ","",ABS((B5236+D5236)/2-(B5235+D5235)/2)&lt;0.00000000000001,"ПОВТОРЕНИЕ",TRUE,(B5236+D5236)/2)</f>
        <v/>
      </c>
      <c r="D5236" s="78" t="str">
        <f t="shared" si="426"/>
        <v/>
      </c>
      <c r="E5236" s="81" t="str">
        <f t="shared" si="427"/>
        <v/>
      </c>
      <c r="F5236" s="78" t="str" cm="1">
        <f t="array" ref="F5236">_xlfn.IFS(C5236="ПОВТОРЕНИЕ","ПОВТОРЕНИЕ",C5236="","",ABS(F5235)&lt;$K$1,"",TRUE,C5236^3 - 2*C5236-2)</f>
        <v/>
      </c>
      <c r="G5236" s="82" t="str">
        <f t="shared" si="428"/>
        <v/>
      </c>
    </row>
    <row r="5237" spans="1:7" ht="15" thickBot="1" x14ac:dyDescent="0.35">
      <c r="A5237" s="15" t="str">
        <f t="shared" si="424"/>
        <v/>
      </c>
      <c r="B5237" s="76" t="str">
        <f t="shared" si="425"/>
        <v/>
      </c>
      <c r="C5237" s="77" t="str" cm="1">
        <f t="array" ref="C5237">_xlfn.IFS(B5237="","",C5236="","",C5236="ПОВТОРЕНИЕ","",ABS((B5237+D5237)/2-(B5236+D5236)/2)&lt;0.00000000000001,"ПОВТОРЕНИЕ",TRUE,(B5237+D5237)/2)</f>
        <v/>
      </c>
      <c r="D5237" s="78" t="str">
        <f t="shared" si="426"/>
        <v/>
      </c>
      <c r="E5237" s="81" t="str">
        <f t="shared" si="427"/>
        <v/>
      </c>
      <c r="F5237" s="78" t="str" cm="1">
        <f t="array" ref="F5237">_xlfn.IFS(C5237="ПОВТОРЕНИЕ","ПОВТОРЕНИЕ",C5237="","",ABS(F5236)&lt;$K$1,"",TRUE,C5237^3 - 2*C5237-2)</f>
        <v/>
      </c>
      <c r="G5237" s="82" t="str">
        <f t="shared" si="428"/>
        <v/>
      </c>
    </row>
    <row r="5238" spans="1:7" ht="15" thickBot="1" x14ac:dyDescent="0.35">
      <c r="A5238" s="15" t="str">
        <f t="shared" si="424"/>
        <v/>
      </c>
      <c r="B5238" s="76" t="str">
        <f t="shared" si="425"/>
        <v/>
      </c>
      <c r="C5238" s="77" t="str" cm="1">
        <f t="array" ref="C5238">_xlfn.IFS(B5238="","",C5237="","",C5237="ПОВТОРЕНИЕ","",ABS((B5238+D5238)/2-(B5237+D5237)/2)&lt;0.00000000000001,"ПОВТОРЕНИЕ",TRUE,(B5238+D5238)/2)</f>
        <v/>
      </c>
      <c r="D5238" s="78" t="str">
        <f t="shared" si="426"/>
        <v/>
      </c>
      <c r="E5238" s="81" t="str">
        <f t="shared" si="427"/>
        <v/>
      </c>
      <c r="F5238" s="78" t="str" cm="1">
        <f t="array" ref="F5238">_xlfn.IFS(C5238="ПОВТОРЕНИЕ","ПОВТОРЕНИЕ",C5238="","",ABS(F5237)&lt;$K$1,"",TRUE,C5238^3 - 2*C5238-2)</f>
        <v/>
      </c>
      <c r="G5238" s="82" t="str">
        <f t="shared" si="428"/>
        <v/>
      </c>
    </row>
    <row r="5239" spans="1:7" ht="15" thickBot="1" x14ac:dyDescent="0.35">
      <c r="A5239" s="15" t="str">
        <f t="shared" si="424"/>
        <v/>
      </c>
      <c r="B5239" s="76" t="str">
        <f t="shared" si="425"/>
        <v/>
      </c>
      <c r="C5239" s="77" t="str" cm="1">
        <f t="array" ref="C5239">_xlfn.IFS(B5239="","",C5238="","",C5238="ПОВТОРЕНИЕ","",ABS((B5239+D5239)/2-(B5238+D5238)/2)&lt;0.00000000000001,"ПОВТОРЕНИЕ",TRUE,(B5239+D5239)/2)</f>
        <v/>
      </c>
      <c r="D5239" s="78" t="str">
        <f t="shared" si="426"/>
        <v/>
      </c>
      <c r="E5239" s="81" t="str">
        <f t="shared" si="427"/>
        <v/>
      </c>
      <c r="F5239" s="78" t="str" cm="1">
        <f t="array" ref="F5239">_xlfn.IFS(C5239="ПОВТОРЕНИЕ","ПОВТОРЕНИЕ",C5239="","",ABS(F5238)&lt;$K$1,"",TRUE,C5239^3 - 2*C5239-2)</f>
        <v/>
      </c>
      <c r="G5239" s="82" t="str">
        <f t="shared" si="428"/>
        <v/>
      </c>
    </row>
    <row r="5240" spans="1:7" ht="15" thickBot="1" x14ac:dyDescent="0.35">
      <c r="A5240" s="15" t="str">
        <f t="shared" si="424"/>
        <v/>
      </c>
      <c r="B5240" s="76" t="str">
        <f t="shared" si="425"/>
        <v/>
      </c>
      <c r="C5240" s="77" t="str" cm="1">
        <f t="array" ref="C5240">_xlfn.IFS(B5240="","",C5239="","",C5239="ПОВТОРЕНИЕ","",ABS((B5240+D5240)/2-(B5239+D5239)/2)&lt;0.00000000000001,"ПОВТОРЕНИЕ",TRUE,(B5240+D5240)/2)</f>
        <v/>
      </c>
      <c r="D5240" s="78" t="str">
        <f t="shared" si="426"/>
        <v/>
      </c>
      <c r="E5240" s="81" t="str">
        <f t="shared" si="427"/>
        <v/>
      </c>
      <c r="F5240" s="78" t="str" cm="1">
        <f t="array" ref="F5240">_xlfn.IFS(C5240="ПОВТОРЕНИЕ","ПОВТОРЕНИЕ",C5240="","",ABS(F5239)&lt;$K$1,"",TRUE,C5240^3 - 2*C5240-2)</f>
        <v/>
      </c>
      <c r="G5240" s="82" t="str">
        <f t="shared" si="428"/>
        <v/>
      </c>
    </row>
    <row r="5241" spans="1:7" ht="15" thickBot="1" x14ac:dyDescent="0.35">
      <c r="A5241" s="15" t="str">
        <f t="shared" si="424"/>
        <v/>
      </c>
      <c r="B5241" s="76" t="str">
        <f t="shared" si="425"/>
        <v/>
      </c>
      <c r="C5241" s="77" t="str" cm="1">
        <f t="array" ref="C5241">_xlfn.IFS(B5241="","",C5240="","",C5240="ПОВТОРЕНИЕ","",ABS((B5241+D5241)/2-(B5240+D5240)/2)&lt;0.00000000000001,"ПОВТОРЕНИЕ",TRUE,(B5241+D5241)/2)</f>
        <v/>
      </c>
      <c r="D5241" s="78" t="str">
        <f t="shared" si="426"/>
        <v/>
      </c>
      <c r="E5241" s="81" t="str">
        <f t="shared" si="427"/>
        <v/>
      </c>
      <c r="F5241" s="78" t="str" cm="1">
        <f t="array" ref="F5241">_xlfn.IFS(C5241="ПОВТОРЕНИЕ","ПОВТОРЕНИЕ",C5241="","",ABS(F5240)&lt;$K$1,"",TRUE,C5241^3 - 2*C5241-2)</f>
        <v/>
      </c>
      <c r="G5241" s="82" t="str">
        <f t="shared" si="428"/>
        <v/>
      </c>
    </row>
    <row r="5242" spans="1:7" ht="15" thickBot="1" x14ac:dyDescent="0.35">
      <c r="A5242" s="15" t="str">
        <f t="shared" si="424"/>
        <v/>
      </c>
      <c r="B5242" s="76" t="str">
        <f t="shared" si="425"/>
        <v/>
      </c>
      <c r="C5242" s="77" t="str" cm="1">
        <f t="array" ref="C5242">_xlfn.IFS(B5242="","",C5241="","",C5241="ПОВТОРЕНИЕ","",ABS((B5242+D5242)/2-(B5241+D5241)/2)&lt;0.00000000000001,"ПОВТОРЕНИЕ",TRUE,(B5242+D5242)/2)</f>
        <v/>
      </c>
      <c r="D5242" s="78" t="str">
        <f t="shared" si="426"/>
        <v/>
      </c>
      <c r="E5242" s="81" t="str">
        <f t="shared" si="427"/>
        <v/>
      </c>
      <c r="F5242" s="78" t="str" cm="1">
        <f t="array" ref="F5242">_xlfn.IFS(C5242="ПОВТОРЕНИЕ","ПОВТОРЕНИЕ",C5242="","",ABS(F5241)&lt;$K$1,"",TRUE,C5242^3 - 2*C5242-2)</f>
        <v/>
      </c>
      <c r="G5242" s="82" t="str">
        <f t="shared" si="428"/>
        <v/>
      </c>
    </row>
    <row r="5243" spans="1:7" ht="15" thickBot="1" x14ac:dyDescent="0.35">
      <c r="A5243" s="15" t="str">
        <f t="shared" si="424"/>
        <v/>
      </c>
      <c r="B5243" s="76" t="str">
        <f t="shared" si="425"/>
        <v/>
      </c>
      <c r="C5243" s="77" t="str" cm="1">
        <f t="array" ref="C5243">_xlfn.IFS(B5243="","",C5242="","",C5242="ПОВТОРЕНИЕ","",ABS((B5243+D5243)/2-(B5242+D5242)/2)&lt;0.00000000000001,"ПОВТОРЕНИЕ",TRUE,(B5243+D5243)/2)</f>
        <v/>
      </c>
      <c r="D5243" s="78" t="str">
        <f t="shared" si="426"/>
        <v/>
      </c>
      <c r="E5243" s="81" t="str">
        <f t="shared" si="427"/>
        <v/>
      </c>
      <c r="F5243" s="78" t="str" cm="1">
        <f t="array" ref="F5243">_xlfn.IFS(C5243="ПОВТОРЕНИЕ","ПОВТОРЕНИЕ",C5243="","",ABS(F5242)&lt;$K$1,"",TRUE,C5243^3 - 2*C5243-2)</f>
        <v/>
      </c>
      <c r="G5243" s="82" t="str">
        <f t="shared" si="428"/>
        <v/>
      </c>
    </row>
    <row r="5244" spans="1:7" ht="15" thickBot="1" x14ac:dyDescent="0.35">
      <c r="A5244" s="15" t="str">
        <f t="shared" si="424"/>
        <v/>
      </c>
      <c r="B5244" s="76" t="str">
        <f t="shared" si="425"/>
        <v/>
      </c>
      <c r="C5244" s="77" t="str" cm="1">
        <f t="array" ref="C5244">_xlfn.IFS(B5244="","",C5243="","",C5243="ПОВТОРЕНИЕ","",ABS((B5244+D5244)/2-(B5243+D5243)/2)&lt;0.00000000000001,"ПОВТОРЕНИЕ",TRUE,(B5244+D5244)/2)</f>
        <v/>
      </c>
      <c r="D5244" s="78" t="str">
        <f t="shared" si="426"/>
        <v/>
      </c>
      <c r="E5244" s="81" t="str">
        <f t="shared" si="427"/>
        <v/>
      </c>
      <c r="F5244" s="78" t="str" cm="1">
        <f t="array" ref="F5244">_xlfn.IFS(C5244="ПОВТОРЕНИЕ","ПОВТОРЕНИЕ",C5244="","",ABS(F5243)&lt;$K$1,"",TRUE,C5244^3 - 2*C5244-2)</f>
        <v/>
      </c>
      <c r="G5244" s="82" t="str">
        <f t="shared" si="428"/>
        <v/>
      </c>
    </row>
    <row r="5245" spans="1:7" ht="15" thickBot="1" x14ac:dyDescent="0.35">
      <c r="A5245" s="15" t="str">
        <f t="shared" si="424"/>
        <v/>
      </c>
      <c r="B5245" s="76" t="str">
        <f t="shared" si="425"/>
        <v/>
      </c>
      <c r="C5245" s="77" t="str" cm="1">
        <f t="array" ref="C5245">_xlfn.IFS(B5245="","",C5244="","",C5244="ПОВТОРЕНИЕ","",ABS((B5245+D5245)/2-(B5244+D5244)/2)&lt;0.00000000000001,"ПОВТОРЕНИЕ",TRUE,(B5245+D5245)/2)</f>
        <v/>
      </c>
      <c r="D5245" s="78" t="str">
        <f t="shared" si="426"/>
        <v/>
      </c>
      <c r="E5245" s="81" t="str">
        <f t="shared" si="427"/>
        <v/>
      </c>
      <c r="F5245" s="78" t="str" cm="1">
        <f t="array" ref="F5245">_xlfn.IFS(C5245="ПОВТОРЕНИЕ","ПОВТОРЕНИЕ",C5245="","",ABS(F5244)&lt;$K$1,"",TRUE,C5245^3 - 2*C5245-2)</f>
        <v/>
      </c>
      <c r="G5245" s="82" t="str">
        <f t="shared" si="428"/>
        <v/>
      </c>
    </row>
    <row r="5246" spans="1:7" ht="15" thickBot="1" x14ac:dyDescent="0.35">
      <c r="A5246" s="15" t="str">
        <f t="shared" si="424"/>
        <v/>
      </c>
      <c r="B5246" s="76" t="str">
        <f t="shared" si="425"/>
        <v/>
      </c>
      <c r="C5246" s="77" t="str" cm="1">
        <f t="array" ref="C5246">_xlfn.IFS(B5246="","",C5245="","",C5245="ПОВТОРЕНИЕ","",ABS((B5246+D5246)/2-(B5245+D5245)/2)&lt;0.00000000000001,"ПОВТОРЕНИЕ",TRUE,(B5246+D5246)/2)</f>
        <v/>
      </c>
      <c r="D5246" s="78" t="str">
        <f t="shared" si="426"/>
        <v/>
      </c>
      <c r="E5246" s="81" t="str">
        <f t="shared" si="427"/>
        <v/>
      </c>
      <c r="F5246" s="78" t="str" cm="1">
        <f t="array" ref="F5246">_xlfn.IFS(C5246="ПОВТОРЕНИЕ","ПОВТОРЕНИЕ",C5246="","",ABS(F5245)&lt;$K$1,"",TRUE,C5246^3 - 2*C5246-2)</f>
        <v/>
      </c>
      <c r="G5246" s="82" t="str">
        <f t="shared" si="428"/>
        <v/>
      </c>
    </row>
    <row r="5247" spans="1:7" ht="15" thickBot="1" x14ac:dyDescent="0.35">
      <c r="A5247" s="15" t="str">
        <f t="shared" si="424"/>
        <v/>
      </c>
      <c r="B5247" s="76" t="str">
        <f t="shared" si="425"/>
        <v/>
      </c>
      <c r="C5247" s="77" t="str" cm="1">
        <f t="array" ref="C5247">_xlfn.IFS(B5247="","",C5246="","",C5246="ПОВТОРЕНИЕ","",ABS((B5247+D5247)/2-(B5246+D5246)/2)&lt;0.00000000000001,"ПОВТОРЕНИЕ",TRUE,(B5247+D5247)/2)</f>
        <v/>
      </c>
      <c r="D5247" s="78" t="str">
        <f t="shared" si="426"/>
        <v/>
      </c>
      <c r="E5247" s="81" t="str">
        <f t="shared" si="427"/>
        <v/>
      </c>
      <c r="F5247" s="78" t="str" cm="1">
        <f t="array" ref="F5247">_xlfn.IFS(C5247="ПОВТОРЕНИЕ","ПОВТОРЕНИЕ",C5247="","",ABS(F5246)&lt;$K$1,"",TRUE,C5247^3 - 2*C5247-2)</f>
        <v/>
      </c>
      <c r="G5247" s="82" t="str">
        <f t="shared" si="428"/>
        <v/>
      </c>
    </row>
    <row r="5248" spans="1:7" ht="15" thickBot="1" x14ac:dyDescent="0.35">
      <c r="A5248" s="15" t="str">
        <f t="shared" si="424"/>
        <v/>
      </c>
      <c r="B5248" s="76" t="str">
        <f t="shared" si="425"/>
        <v/>
      </c>
      <c r="C5248" s="77" t="str" cm="1">
        <f t="array" ref="C5248">_xlfn.IFS(B5248="","",C5247="","",C5247="ПОВТОРЕНИЕ","",ABS((B5248+D5248)/2-(B5247+D5247)/2)&lt;0.00000000000001,"ПОВТОРЕНИЕ",TRUE,(B5248+D5248)/2)</f>
        <v/>
      </c>
      <c r="D5248" s="78" t="str">
        <f t="shared" si="426"/>
        <v/>
      </c>
      <c r="E5248" s="81" t="str">
        <f t="shared" si="427"/>
        <v/>
      </c>
      <c r="F5248" s="78" t="str" cm="1">
        <f t="array" ref="F5248">_xlfn.IFS(C5248="ПОВТОРЕНИЕ","ПОВТОРЕНИЕ",C5248="","",ABS(F5247)&lt;$K$1,"",TRUE,C5248^3 - 2*C5248-2)</f>
        <v/>
      </c>
      <c r="G5248" s="82" t="str">
        <f t="shared" si="428"/>
        <v/>
      </c>
    </row>
    <row r="5249" spans="1:7" ht="15" thickBot="1" x14ac:dyDescent="0.35">
      <c r="A5249" s="15" t="str">
        <f t="shared" si="424"/>
        <v/>
      </c>
      <c r="B5249" s="76" t="str">
        <f t="shared" si="425"/>
        <v/>
      </c>
      <c r="C5249" s="77" t="str" cm="1">
        <f t="array" ref="C5249">_xlfn.IFS(B5249="","",C5248="","",C5248="ПОВТОРЕНИЕ","",ABS((B5249+D5249)/2-(B5248+D5248)/2)&lt;0.00000000000001,"ПОВТОРЕНИЕ",TRUE,(B5249+D5249)/2)</f>
        <v/>
      </c>
      <c r="D5249" s="78" t="str">
        <f t="shared" si="426"/>
        <v/>
      </c>
      <c r="E5249" s="81" t="str">
        <f t="shared" si="427"/>
        <v/>
      </c>
      <c r="F5249" s="78" t="str" cm="1">
        <f t="array" ref="F5249">_xlfn.IFS(C5249="ПОВТОРЕНИЕ","ПОВТОРЕНИЕ",C5249="","",ABS(F5248)&lt;$K$1,"",TRUE,C5249^3 - 2*C5249-2)</f>
        <v/>
      </c>
      <c r="G5249" s="82" t="str">
        <f t="shared" si="428"/>
        <v/>
      </c>
    </row>
    <row r="5250" spans="1:7" ht="15" thickBot="1" x14ac:dyDescent="0.35">
      <c r="A5250" s="15" t="str">
        <f t="shared" si="424"/>
        <v/>
      </c>
      <c r="B5250" s="76" t="str">
        <f t="shared" si="425"/>
        <v/>
      </c>
      <c r="C5250" s="77" t="str" cm="1">
        <f t="array" ref="C5250">_xlfn.IFS(B5250="","",C5249="","",C5249="ПОВТОРЕНИЕ","",ABS((B5250+D5250)/2-(B5249+D5249)/2)&lt;0.00000000000001,"ПОВТОРЕНИЕ",TRUE,(B5250+D5250)/2)</f>
        <v/>
      </c>
      <c r="D5250" s="78" t="str">
        <f t="shared" si="426"/>
        <v/>
      </c>
      <c r="E5250" s="81" t="str">
        <f t="shared" si="427"/>
        <v/>
      </c>
      <c r="F5250" s="78" t="str" cm="1">
        <f t="array" ref="F5250">_xlfn.IFS(C5250="ПОВТОРЕНИЕ","ПОВТОРЕНИЕ",C5250="","",ABS(F5249)&lt;$K$1,"",TRUE,C5250^3 - 2*C5250-2)</f>
        <v/>
      </c>
      <c r="G5250" s="82" t="str">
        <f t="shared" si="428"/>
        <v/>
      </c>
    </row>
    <row r="5251" spans="1:7" ht="15" thickBot="1" x14ac:dyDescent="0.35">
      <c r="A5251" s="15" t="str">
        <f t="shared" si="424"/>
        <v/>
      </c>
      <c r="B5251" s="76" t="str">
        <f t="shared" si="425"/>
        <v/>
      </c>
      <c r="C5251" s="77" t="str" cm="1">
        <f t="array" ref="C5251">_xlfn.IFS(B5251="","",C5250="","",C5250="ПОВТОРЕНИЕ","",ABS((B5251+D5251)/2-(B5250+D5250)/2)&lt;0.00000000000001,"ПОВТОРЕНИЕ",TRUE,(B5251+D5251)/2)</f>
        <v/>
      </c>
      <c r="D5251" s="78" t="str">
        <f t="shared" si="426"/>
        <v/>
      </c>
      <c r="E5251" s="81" t="str">
        <f t="shared" si="427"/>
        <v/>
      </c>
      <c r="F5251" s="78" t="str" cm="1">
        <f t="array" ref="F5251">_xlfn.IFS(C5251="ПОВТОРЕНИЕ","ПОВТОРЕНИЕ",C5251="","",ABS(F5250)&lt;$K$1,"",TRUE,C5251^3 - 2*C5251-2)</f>
        <v/>
      </c>
      <c r="G5251" s="82" t="str">
        <f t="shared" si="428"/>
        <v/>
      </c>
    </row>
    <row r="5252" spans="1:7" ht="15" thickBot="1" x14ac:dyDescent="0.35">
      <c r="A5252" s="15" t="str">
        <f t="shared" si="424"/>
        <v/>
      </c>
      <c r="B5252" s="76" t="str">
        <f t="shared" si="425"/>
        <v/>
      </c>
      <c r="C5252" s="77" t="str" cm="1">
        <f t="array" ref="C5252">_xlfn.IFS(B5252="","",C5251="","",C5251="ПОВТОРЕНИЕ","",ABS((B5252+D5252)/2-(B5251+D5251)/2)&lt;0.00000000000001,"ПОВТОРЕНИЕ",TRUE,(B5252+D5252)/2)</f>
        <v/>
      </c>
      <c r="D5252" s="78" t="str">
        <f t="shared" si="426"/>
        <v/>
      </c>
      <c r="E5252" s="81" t="str">
        <f t="shared" si="427"/>
        <v/>
      </c>
      <c r="F5252" s="78" t="str" cm="1">
        <f t="array" ref="F5252">_xlfn.IFS(C5252="ПОВТОРЕНИЕ","ПОВТОРЕНИЕ",C5252="","",ABS(F5251)&lt;$K$1,"",TRUE,C5252^3 - 2*C5252-2)</f>
        <v/>
      </c>
      <c r="G5252" s="82" t="str">
        <f t="shared" si="428"/>
        <v/>
      </c>
    </row>
    <row r="5253" spans="1:7" ht="15" thickBot="1" x14ac:dyDescent="0.35">
      <c r="A5253" s="15" t="str">
        <f t="shared" si="424"/>
        <v/>
      </c>
      <c r="B5253" s="76" t="str">
        <f t="shared" si="425"/>
        <v/>
      </c>
      <c r="C5253" s="77" t="str" cm="1">
        <f t="array" ref="C5253">_xlfn.IFS(B5253="","",C5252="","",C5252="ПОВТОРЕНИЕ","",ABS((B5253+D5253)/2-(B5252+D5252)/2)&lt;0.00000000000001,"ПОВТОРЕНИЕ",TRUE,(B5253+D5253)/2)</f>
        <v/>
      </c>
      <c r="D5253" s="78" t="str">
        <f t="shared" si="426"/>
        <v/>
      </c>
      <c r="E5253" s="81" t="str">
        <f t="shared" si="427"/>
        <v/>
      </c>
      <c r="F5253" s="78" t="str" cm="1">
        <f t="array" ref="F5253">_xlfn.IFS(C5253="ПОВТОРЕНИЕ","ПОВТОРЕНИЕ",C5253="","",ABS(F5252)&lt;$K$1,"",TRUE,C5253^3 - 2*C5253-2)</f>
        <v/>
      </c>
      <c r="G5253" s="82" t="str">
        <f t="shared" si="428"/>
        <v/>
      </c>
    </row>
    <row r="5254" spans="1:7" ht="15" thickBot="1" x14ac:dyDescent="0.35">
      <c r="A5254" s="15" t="str">
        <f t="shared" si="424"/>
        <v/>
      </c>
      <c r="B5254" s="76" t="str">
        <f t="shared" si="425"/>
        <v/>
      </c>
      <c r="C5254" s="77" t="str" cm="1">
        <f t="array" ref="C5254">_xlfn.IFS(B5254="","",C5253="","",C5253="ПОВТОРЕНИЕ","",ABS((B5254+D5254)/2-(B5253+D5253)/2)&lt;0.00000000000001,"ПОВТОРЕНИЕ",TRUE,(B5254+D5254)/2)</f>
        <v/>
      </c>
      <c r="D5254" s="78" t="str">
        <f t="shared" si="426"/>
        <v/>
      </c>
      <c r="E5254" s="81" t="str">
        <f t="shared" si="427"/>
        <v/>
      </c>
      <c r="F5254" s="78" t="str" cm="1">
        <f t="array" ref="F5254">_xlfn.IFS(C5254="ПОВТОРЕНИЕ","ПОВТОРЕНИЕ",C5254="","",ABS(F5253)&lt;$K$1,"",TRUE,C5254^3 - 2*C5254-2)</f>
        <v/>
      </c>
      <c r="G5254" s="82" t="str">
        <f t="shared" si="428"/>
        <v/>
      </c>
    </row>
    <row r="5255" spans="1:7" ht="15" thickBot="1" x14ac:dyDescent="0.35">
      <c r="A5255" s="15" t="str">
        <f t="shared" si="424"/>
        <v/>
      </c>
      <c r="B5255" s="76" t="str">
        <f t="shared" si="425"/>
        <v/>
      </c>
      <c r="C5255" s="77" t="str" cm="1">
        <f t="array" ref="C5255">_xlfn.IFS(B5255="","",C5254="","",C5254="ПОВТОРЕНИЕ","",ABS((B5255+D5255)/2-(B5254+D5254)/2)&lt;0.00000000000001,"ПОВТОРЕНИЕ",TRUE,(B5255+D5255)/2)</f>
        <v/>
      </c>
      <c r="D5255" s="78" t="str">
        <f t="shared" si="426"/>
        <v/>
      </c>
      <c r="E5255" s="81" t="str">
        <f t="shared" si="427"/>
        <v/>
      </c>
      <c r="F5255" s="78" t="str" cm="1">
        <f t="array" ref="F5255">_xlfn.IFS(C5255="ПОВТОРЕНИЕ","ПОВТОРЕНИЕ",C5255="","",ABS(F5254)&lt;$K$1,"",TRUE,C5255^3 - 2*C5255-2)</f>
        <v/>
      </c>
      <c r="G5255" s="82" t="str">
        <f t="shared" si="428"/>
        <v/>
      </c>
    </row>
    <row r="5256" spans="1:7" ht="15" thickBot="1" x14ac:dyDescent="0.35">
      <c r="A5256" s="15" t="str">
        <f t="shared" si="424"/>
        <v/>
      </c>
      <c r="B5256" s="76" t="str">
        <f t="shared" si="425"/>
        <v/>
      </c>
      <c r="C5256" s="77" t="str" cm="1">
        <f t="array" ref="C5256">_xlfn.IFS(B5256="","",C5255="","",C5255="ПОВТОРЕНИЕ","",ABS((B5256+D5256)/2-(B5255+D5255)/2)&lt;0.00000000000001,"ПОВТОРЕНИЕ",TRUE,(B5256+D5256)/2)</f>
        <v/>
      </c>
      <c r="D5256" s="78" t="str">
        <f t="shared" si="426"/>
        <v/>
      </c>
      <c r="E5256" s="81" t="str">
        <f t="shared" si="427"/>
        <v/>
      </c>
      <c r="F5256" s="78" t="str" cm="1">
        <f t="array" ref="F5256">_xlfn.IFS(C5256="ПОВТОРЕНИЕ","ПОВТОРЕНИЕ",C5256="","",ABS(F5255)&lt;$K$1,"",TRUE,C5256^3 - 2*C5256-2)</f>
        <v/>
      </c>
      <c r="G5256" s="82" t="str">
        <f t="shared" si="428"/>
        <v/>
      </c>
    </row>
    <row r="5257" spans="1:7" ht="15" thickBot="1" x14ac:dyDescent="0.35">
      <c r="A5257" s="15" t="str">
        <f t="shared" si="424"/>
        <v/>
      </c>
      <c r="B5257" s="76" t="str">
        <f t="shared" si="425"/>
        <v/>
      </c>
      <c r="C5257" s="77" t="str" cm="1">
        <f t="array" ref="C5257">_xlfn.IFS(B5257="","",C5256="","",C5256="ПОВТОРЕНИЕ","",ABS((B5257+D5257)/2-(B5256+D5256)/2)&lt;0.00000000000001,"ПОВТОРЕНИЕ",TRUE,(B5257+D5257)/2)</f>
        <v/>
      </c>
      <c r="D5257" s="78" t="str">
        <f t="shared" si="426"/>
        <v/>
      </c>
      <c r="E5257" s="81" t="str">
        <f t="shared" si="427"/>
        <v/>
      </c>
      <c r="F5257" s="78" t="str" cm="1">
        <f t="array" ref="F5257">_xlfn.IFS(C5257="ПОВТОРЕНИЕ","ПОВТОРЕНИЕ",C5257="","",ABS(F5256)&lt;$K$1,"",TRUE,C5257^3 - 2*C5257-2)</f>
        <v/>
      </c>
      <c r="G5257" s="82" t="str">
        <f t="shared" si="428"/>
        <v/>
      </c>
    </row>
    <row r="5258" spans="1:7" ht="15" thickBot="1" x14ac:dyDescent="0.35">
      <c r="A5258" s="15" t="str">
        <f t="shared" si="424"/>
        <v/>
      </c>
      <c r="B5258" s="76" t="str">
        <f t="shared" si="425"/>
        <v/>
      </c>
      <c r="C5258" s="77" t="str" cm="1">
        <f t="array" ref="C5258">_xlfn.IFS(B5258="","",C5257="","",C5257="ПОВТОРЕНИЕ","",ABS((B5258+D5258)/2-(B5257+D5257)/2)&lt;0.00000000000001,"ПОВТОРЕНИЕ",TRUE,(B5258+D5258)/2)</f>
        <v/>
      </c>
      <c r="D5258" s="78" t="str">
        <f t="shared" si="426"/>
        <v/>
      </c>
      <c r="E5258" s="81" t="str">
        <f t="shared" si="427"/>
        <v/>
      </c>
      <c r="F5258" s="78" t="str" cm="1">
        <f t="array" ref="F5258">_xlfn.IFS(C5258="ПОВТОРЕНИЕ","ПОВТОРЕНИЕ",C5258="","",ABS(F5257)&lt;$K$1,"",TRUE,C5258^3 - 2*C5258-2)</f>
        <v/>
      </c>
      <c r="G5258" s="82" t="str">
        <f t="shared" si="428"/>
        <v/>
      </c>
    </row>
    <row r="5259" spans="1:7" ht="15" thickBot="1" x14ac:dyDescent="0.35">
      <c r="A5259" s="15" t="str">
        <f t="shared" si="424"/>
        <v/>
      </c>
      <c r="B5259" s="76" t="str">
        <f t="shared" si="425"/>
        <v/>
      </c>
      <c r="C5259" s="77" t="str" cm="1">
        <f t="array" ref="C5259">_xlfn.IFS(B5259="","",C5258="","",C5258="ПОВТОРЕНИЕ","",ABS((B5259+D5259)/2-(B5258+D5258)/2)&lt;0.00000000000001,"ПОВТОРЕНИЕ",TRUE,(B5259+D5259)/2)</f>
        <v/>
      </c>
      <c r="D5259" s="78" t="str">
        <f t="shared" si="426"/>
        <v/>
      </c>
      <c r="E5259" s="81" t="str">
        <f t="shared" si="427"/>
        <v/>
      </c>
      <c r="F5259" s="78" t="str" cm="1">
        <f t="array" ref="F5259">_xlfn.IFS(C5259="ПОВТОРЕНИЕ","ПОВТОРЕНИЕ",C5259="","",ABS(F5258)&lt;$K$1,"",TRUE,C5259^3 - 2*C5259-2)</f>
        <v/>
      </c>
      <c r="G5259" s="82" t="str">
        <f t="shared" si="428"/>
        <v/>
      </c>
    </row>
    <row r="5260" spans="1:7" ht="15" thickBot="1" x14ac:dyDescent="0.35">
      <c r="A5260" s="15" t="str">
        <f t="shared" si="424"/>
        <v/>
      </c>
      <c r="B5260" s="76" t="str">
        <f t="shared" si="425"/>
        <v/>
      </c>
      <c r="C5260" s="77" t="str" cm="1">
        <f t="array" ref="C5260">_xlfn.IFS(B5260="","",C5259="","",C5259="ПОВТОРЕНИЕ","",ABS((B5260+D5260)/2-(B5259+D5259)/2)&lt;0.00000000000001,"ПОВТОРЕНИЕ",TRUE,(B5260+D5260)/2)</f>
        <v/>
      </c>
      <c r="D5260" s="78" t="str">
        <f t="shared" si="426"/>
        <v/>
      </c>
      <c r="E5260" s="81" t="str">
        <f t="shared" si="427"/>
        <v/>
      </c>
      <c r="F5260" s="78" t="str" cm="1">
        <f t="array" ref="F5260">_xlfn.IFS(C5260="ПОВТОРЕНИЕ","ПОВТОРЕНИЕ",C5260="","",ABS(F5259)&lt;$K$1,"",TRUE,C5260^3 - 2*C5260-2)</f>
        <v/>
      </c>
      <c r="G5260" s="82" t="str">
        <f t="shared" si="428"/>
        <v/>
      </c>
    </row>
    <row r="5261" spans="1:7" ht="15" thickBot="1" x14ac:dyDescent="0.35">
      <c r="A5261" s="15" t="str">
        <f t="shared" si="424"/>
        <v/>
      </c>
      <c r="B5261" s="76" t="str">
        <f t="shared" si="425"/>
        <v/>
      </c>
      <c r="C5261" s="77" t="str" cm="1">
        <f t="array" ref="C5261">_xlfn.IFS(B5261="","",C5260="","",C5260="ПОВТОРЕНИЕ","",ABS((B5261+D5261)/2-(B5260+D5260)/2)&lt;0.00000000000001,"ПОВТОРЕНИЕ",TRUE,(B5261+D5261)/2)</f>
        <v/>
      </c>
      <c r="D5261" s="78" t="str">
        <f t="shared" si="426"/>
        <v/>
      </c>
      <c r="E5261" s="81" t="str">
        <f t="shared" si="427"/>
        <v/>
      </c>
      <c r="F5261" s="78" t="str" cm="1">
        <f t="array" ref="F5261">_xlfn.IFS(C5261="ПОВТОРЕНИЕ","ПОВТОРЕНИЕ",C5261="","",ABS(F5260)&lt;$K$1,"",TRUE,C5261^3 - 2*C5261-2)</f>
        <v/>
      </c>
      <c r="G5261" s="82" t="str">
        <f t="shared" si="428"/>
        <v/>
      </c>
    </row>
    <row r="5262" spans="1:7" ht="15" thickBot="1" x14ac:dyDescent="0.35">
      <c r="A5262" s="15" t="str">
        <f t="shared" si="424"/>
        <v/>
      </c>
      <c r="B5262" s="76" t="str">
        <f t="shared" si="425"/>
        <v/>
      </c>
      <c r="C5262" s="77" t="str" cm="1">
        <f t="array" ref="C5262">_xlfn.IFS(B5262="","",C5261="","",C5261="ПОВТОРЕНИЕ","",ABS((B5262+D5262)/2-(B5261+D5261)/2)&lt;0.00000000000001,"ПОВТОРЕНИЕ",TRUE,(B5262+D5262)/2)</f>
        <v/>
      </c>
      <c r="D5262" s="78" t="str">
        <f t="shared" si="426"/>
        <v/>
      </c>
      <c r="E5262" s="81" t="str">
        <f t="shared" si="427"/>
        <v/>
      </c>
      <c r="F5262" s="78" t="str" cm="1">
        <f t="array" ref="F5262">_xlfn.IFS(C5262="ПОВТОРЕНИЕ","ПОВТОРЕНИЕ",C5262="","",ABS(F5261)&lt;$K$1,"",TRUE,C5262^3 - 2*C5262-2)</f>
        <v/>
      </c>
      <c r="G5262" s="82" t="str">
        <f t="shared" si="428"/>
        <v/>
      </c>
    </row>
    <row r="5263" spans="1:7" ht="15" thickBot="1" x14ac:dyDescent="0.35">
      <c r="A5263" s="15" t="str">
        <f t="shared" si="424"/>
        <v/>
      </c>
      <c r="B5263" s="76" t="str">
        <f t="shared" si="425"/>
        <v/>
      </c>
      <c r="C5263" s="77" t="str" cm="1">
        <f t="array" ref="C5263">_xlfn.IFS(B5263="","",C5262="","",C5262="ПОВТОРЕНИЕ","",ABS((B5263+D5263)/2-(B5262+D5262)/2)&lt;0.00000000000001,"ПОВТОРЕНИЕ",TRUE,(B5263+D5263)/2)</f>
        <v/>
      </c>
      <c r="D5263" s="78" t="str">
        <f t="shared" si="426"/>
        <v/>
      </c>
      <c r="E5263" s="81" t="str">
        <f t="shared" si="427"/>
        <v/>
      </c>
      <c r="F5263" s="78" t="str" cm="1">
        <f t="array" ref="F5263">_xlfn.IFS(C5263="ПОВТОРЕНИЕ","ПОВТОРЕНИЕ",C5263="","",ABS(F5262)&lt;$K$1,"",TRUE,C5263^3 - 2*C5263-2)</f>
        <v/>
      </c>
      <c r="G5263" s="82" t="str">
        <f t="shared" si="428"/>
        <v/>
      </c>
    </row>
    <row r="5264" spans="1:7" ht="15" thickBot="1" x14ac:dyDescent="0.35">
      <c r="A5264" s="15" t="str">
        <f t="shared" si="424"/>
        <v/>
      </c>
      <c r="B5264" s="76" t="str">
        <f t="shared" si="425"/>
        <v/>
      </c>
      <c r="C5264" s="77" t="str" cm="1">
        <f t="array" ref="C5264">_xlfn.IFS(B5264="","",C5263="","",C5263="ПОВТОРЕНИЕ","",ABS((B5264+D5264)/2-(B5263+D5263)/2)&lt;0.00000000000001,"ПОВТОРЕНИЕ",TRUE,(B5264+D5264)/2)</f>
        <v/>
      </c>
      <c r="D5264" s="78" t="str">
        <f t="shared" si="426"/>
        <v/>
      </c>
      <c r="E5264" s="81" t="str">
        <f t="shared" si="427"/>
        <v/>
      </c>
      <c r="F5264" s="78" t="str" cm="1">
        <f t="array" ref="F5264">_xlfn.IFS(C5264="ПОВТОРЕНИЕ","ПОВТОРЕНИЕ",C5264="","",ABS(F5263)&lt;$K$1,"",TRUE,C5264^3 - 2*C5264-2)</f>
        <v/>
      </c>
      <c r="G5264" s="82" t="str">
        <f t="shared" si="428"/>
        <v/>
      </c>
    </row>
    <row r="5265" spans="1:7" ht="15" thickBot="1" x14ac:dyDescent="0.35">
      <c r="A5265" s="15" t="str">
        <f t="shared" si="424"/>
        <v/>
      </c>
      <c r="B5265" s="76" t="str">
        <f t="shared" si="425"/>
        <v/>
      </c>
      <c r="C5265" s="77" t="str" cm="1">
        <f t="array" ref="C5265">_xlfn.IFS(B5265="","",C5264="","",C5264="ПОВТОРЕНИЕ","",ABS((B5265+D5265)/2-(B5264+D5264)/2)&lt;0.00000000000001,"ПОВТОРЕНИЕ",TRUE,(B5265+D5265)/2)</f>
        <v/>
      </c>
      <c r="D5265" s="78" t="str">
        <f t="shared" si="426"/>
        <v/>
      </c>
      <c r="E5265" s="81" t="str">
        <f t="shared" si="427"/>
        <v/>
      </c>
      <c r="F5265" s="78" t="str" cm="1">
        <f t="array" ref="F5265">_xlfn.IFS(C5265="ПОВТОРЕНИЕ","ПОВТОРЕНИЕ",C5265="","",ABS(F5264)&lt;$K$1,"",TRUE,C5265^3 - 2*C5265-2)</f>
        <v/>
      </c>
      <c r="G5265" s="82" t="str">
        <f t="shared" si="428"/>
        <v/>
      </c>
    </row>
    <row r="5266" spans="1:7" ht="15" thickBot="1" x14ac:dyDescent="0.35">
      <c r="A5266" s="15" t="str">
        <f t="shared" si="424"/>
        <v/>
      </c>
      <c r="B5266" s="76" t="str">
        <f t="shared" si="425"/>
        <v/>
      </c>
      <c r="C5266" s="77" t="str" cm="1">
        <f t="array" ref="C5266">_xlfn.IFS(B5266="","",C5265="","",C5265="ПОВТОРЕНИЕ","",ABS((B5266+D5266)/2-(B5265+D5265)/2)&lt;0.00000000000001,"ПОВТОРЕНИЕ",TRUE,(B5266+D5266)/2)</f>
        <v/>
      </c>
      <c r="D5266" s="78" t="str">
        <f t="shared" si="426"/>
        <v/>
      </c>
      <c r="E5266" s="81" t="str">
        <f t="shared" si="427"/>
        <v/>
      </c>
      <c r="F5266" s="78" t="str" cm="1">
        <f t="array" ref="F5266">_xlfn.IFS(C5266="ПОВТОРЕНИЕ","ПОВТОРЕНИЕ",C5266="","",ABS(F5265)&lt;$K$1,"",TRUE,C5266^3 - 2*C5266-2)</f>
        <v/>
      </c>
      <c r="G5266" s="82" t="str">
        <f t="shared" si="428"/>
        <v/>
      </c>
    </row>
    <row r="5267" spans="1:7" ht="15" thickBot="1" x14ac:dyDescent="0.35">
      <c r="A5267" s="15" t="str">
        <f t="shared" si="424"/>
        <v/>
      </c>
      <c r="B5267" s="76" t="str">
        <f t="shared" si="425"/>
        <v/>
      </c>
      <c r="C5267" s="77" t="str" cm="1">
        <f t="array" ref="C5267">_xlfn.IFS(B5267="","",C5266="","",C5266="ПОВТОРЕНИЕ","",ABS((B5267+D5267)/2-(B5266+D5266)/2)&lt;0.00000000000001,"ПОВТОРЕНИЕ",TRUE,(B5267+D5267)/2)</f>
        <v/>
      </c>
      <c r="D5267" s="78" t="str">
        <f t="shared" si="426"/>
        <v/>
      </c>
      <c r="E5267" s="81" t="str">
        <f t="shared" si="427"/>
        <v/>
      </c>
      <c r="F5267" s="78" t="str" cm="1">
        <f t="array" ref="F5267">_xlfn.IFS(C5267="ПОВТОРЕНИЕ","ПОВТОРЕНИЕ",C5267="","",ABS(F5266)&lt;$K$1,"",TRUE,C5267^3 - 2*C5267-2)</f>
        <v/>
      </c>
      <c r="G5267" s="82" t="str">
        <f t="shared" si="428"/>
        <v/>
      </c>
    </row>
    <row r="5268" spans="1:7" ht="15" thickBot="1" x14ac:dyDescent="0.35">
      <c r="A5268" s="15" t="str">
        <f t="shared" si="424"/>
        <v/>
      </c>
      <c r="B5268" s="76" t="str">
        <f t="shared" si="425"/>
        <v/>
      </c>
      <c r="C5268" s="77" t="str" cm="1">
        <f t="array" ref="C5268">_xlfn.IFS(B5268="","",C5267="","",C5267="ПОВТОРЕНИЕ","",ABS((B5268+D5268)/2-(B5267+D5267)/2)&lt;0.00000000000001,"ПОВТОРЕНИЕ",TRUE,(B5268+D5268)/2)</f>
        <v/>
      </c>
      <c r="D5268" s="78" t="str">
        <f t="shared" si="426"/>
        <v/>
      </c>
      <c r="E5268" s="81" t="str">
        <f t="shared" si="427"/>
        <v/>
      </c>
      <c r="F5268" s="78" t="str" cm="1">
        <f t="array" ref="F5268">_xlfn.IFS(C5268="ПОВТОРЕНИЕ","ПОВТОРЕНИЕ",C5268="","",ABS(F5267)&lt;$K$1,"",TRUE,C5268^3 - 2*C5268-2)</f>
        <v/>
      </c>
      <c r="G5268" s="82" t="str">
        <f t="shared" si="428"/>
        <v/>
      </c>
    </row>
    <row r="5269" spans="1:7" ht="15" thickBot="1" x14ac:dyDescent="0.35">
      <c r="A5269" s="15" t="str">
        <f t="shared" si="424"/>
        <v/>
      </c>
      <c r="B5269" s="76" t="str">
        <f t="shared" si="425"/>
        <v/>
      </c>
      <c r="C5269" s="77" t="str" cm="1">
        <f t="array" ref="C5269">_xlfn.IFS(B5269="","",C5268="","",C5268="ПОВТОРЕНИЕ","",ABS((B5269+D5269)/2-(B5268+D5268)/2)&lt;0.00000000000001,"ПОВТОРЕНИЕ",TRUE,(B5269+D5269)/2)</f>
        <v/>
      </c>
      <c r="D5269" s="78" t="str">
        <f t="shared" si="426"/>
        <v/>
      </c>
      <c r="E5269" s="81" t="str">
        <f t="shared" si="427"/>
        <v/>
      </c>
      <c r="F5269" s="78" t="str" cm="1">
        <f t="array" ref="F5269">_xlfn.IFS(C5269="ПОВТОРЕНИЕ","ПОВТОРЕНИЕ",C5269="","",ABS(F5268)&lt;$K$1,"",TRUE,C5269^3 - 2*C5269-2)</f>
        <v/>
      </c>
      <c r="G5269" s="82" t="str">
        <f t="shared" si="428"/>
        <v/>
      </c>
    </row>
    <row r="5270" spans="1:7" ht="15" thickBot="1" x14ac:dyDescent="0.35">
      <c r="A5270" s="15" t="str">
        <f t="shared" si="424"/>
        <v/>
      </c>
      <c r="B5270" s="76" t="str">
        <f t="shared" si="425"/>
        <v/>
      </c>
      <c r="C5270" s="77" t="str" cm="1">
        <f t="array" ref="C5270">_xlfn.IFS(B5270="","",C5269="","",C5269="ПОВТОРЕНИЕ","",ABS((B5270+D5270)/2-(B5269+D5269)/2)&lt;0.00000000000001,"ПОВТОРЕНИЕ",TRUE,(B5270+D5270)/2)</f>
        <v/>
      </c>
      <c r="D5270" s="78" t="str">
        <f t="shared" si="426"/>
        <v/>
      </c>
      <c r="E5270" s="81" t="str">
        <f t="shared" si="427"/>
        <v/>
      </c>
      <c r="F5270" s="78" t="str" cm="1">
        <f t="array" ref="F5270">_xlfn.IFS(C5270="ПОВТОРЕНИЕ","ПОВТОРЕНИЕ",C5270="","",ABS(F5269)&lt;$K$1,"",TRUE,C5270^3 - 2*C5270-2)</f>
        <v/>
      </c>
      <c r="G5270" s="82" t="str">
        <f t="shared" si="428"/>
        <v/>
      </c>
    </row>
    <row r="5271" spans="1:7" ht="15" thickBot="1" x14ac:dyDescent="0.35">
      <c r="A5271" s="15" t="str">
        <f t="shared" si="424"/>
        <v/>
      </c>
      <c r="B5271" s="76" t="str">
        <f t="shared" si="425"/>
        <v/>
      </c>
      <c r="C5271" s="77" t="str" cm="1">
        <f t="array" ref="C5271">_xlfn.IFS(B5271="","",C5270="","",C5270="ПОВТОРЕНИЕ","",ABS((B5271+D5271)/2-(B5270+D5270)/2)&lt;0.00000000000001,"ПОВТОРЕНИЕ",TRUE,(B5271+D5271)/2)</f>
        <v/>
      </c>
      <c r="D5271" s="78" t="str">
        <f t="shared" si="426"/>
        <v/>
      </c>
      <c r="E5271" s="81" t="str">
        <f t="shared" si="427"/>
        <v/>
      </c>
      <c r="F5271" s="78" t="str" cm="1">
        <f t="array" ref="F5271">_xlfn.IFS(C5271="ПОВТОРЕНИЕ","ПОВТОРЕНИЕ",C5271="","",ABS(F5270)&lt;$K$1,"",TRUE,C5271^3 - 2*C5271-2)</f>
        <v/>
      </c>
      <c r="G5271" s="82" t="str">
        <f t="shared" si="428"/>
        <v/>
      </c>
    </row>
    <row r="5272" spans="1:7" ht="15" thickBot="1" x14ac:dyDescent="0.35">
      <c r="A5272" s="15" t="str">
        <f t="shared" si="424"/>
        <v/>
      </c>
      <c r="B5272" s="76" t="str">
        <f t="shared" si="425"/>
        <v/>
      </c>
      <c r="C5272" s="77" t="str" cm="1">
        <f t="array" ref="C5272">_xlfn.IFS(B5272="","",C5271="","",C5271="ПОВТОРЕНИЕ","",ABS((B5272+D5272)/2-(B5271+D5271)/2)&lt;0.00000000000001,"ПОВТОРЕНИЕ",TRUE,(B5272+D5272)/2)</f>
        <v/>
      </c>
      <c r="D5272" s="78" t="str">
        <f t="shared" si="426"/>
        <v/>
      </c>
      <c r="E5272" s="81" t="str">
        <f t="shared" si="427"/>
        <v/>
      </c>
      <c r="F5272" s="78" t="str" cm="1">
        <f t="array" ref="F5272">_xlfn.IFS(C5272="ПОВТОРЕНИЕ","ПОВТОРЕНИЕ",C5272="","",ABS(F5271)&lt;$K$1,"",TRUE,C5272^3 - 2*C5272-2)</f>
        <v/>
      </c>
      <c r="G5272" s="82" t="str">
        <f t="shared" si="428"/>
        <v/>
      </c>
    </row>
    <row r="5273" spans="1:7" ht="15" thickBot="1" x14ac:dyDescent="0.35">
      <c r="A5273" s="15" t="str">
        <f t="shared" si="424"/>
        <v/>
      </c>
      <c r="B5273" s="76" t="str">
        <f t="shared" si="425"/>
        <v/>
      </c>
      <c r="C5273" s="77" t="str" cm="1">
        <f t="array" ref="C5273">_xlfn.IFS(B5273="","",C5272="","",C5272="ПОВТОРЕНИЕ","",ABS((B5273+D5273)/2-(B5272+D5272)/2)&lt;0.00000000000001,"ПОВТОРЕНИЕ",TRUE,(B5273+D5273)/2)</f>
        <v/>
      </c>
      <c r="D5273" s="78" t="str">
        <f t="shared" si="426"/>
        <v/>
      </c>
      <c r="E5273" s="81" t="str">
        <f t="shared" si="427"/>
        <v/>
      </c>
      <c r="F5273" s="78" t="str" cm="1">
        <f t="array" ref="F5273">_xlfn.IFS(C5273="ПОВТОРЕНИЕ","ПОВТОРЕНИЕ",C5273="","",ABS(F5272)&lt;$K$1,"",TRUE,C5273^3 - 2*C5273-2)</f>
        <v/>
      </c>
      <c r="G5273" s="82" t="str">
        <f t="shared" si="428"/>
        <v/>
      </c>
    </row>
    <row r="5274" spans="1:7" ht="15" thickBot="1" x14ac:dyDescent="0.35">
      <c r="A5274" s="15" t="str">
        <f t="shared" si="424"/>
        <v/>
      </c>
      <c r="B5274" s="76" t="str">
        <f t="shared" si="425"/>
        <v/>
      </c>
      <c r="C5274" s="77" t="str" cm="1">
        <f t="array" ref="C5274">_xlfn.IFS(B5274="","",C5273="","",C5273="ПОВТОРЕНИЕ","",ABS((B5274+D5274)/2-(B5273+D5273)/2)&lt;0.00000000000001,"ПОВТОРЕНИЕ",TRUE,(B5274+D5274)/2)</f>
        <v/>
      </c>
      <c r="D5274" s="78" t="str">
        <f t="shared" si="426"/>
        <v/>
      </c>
      <c r="E5274" s="81" t="str">
        <f t="shared" si="427"/>
        <v/>
      </c>
      <c r="F5274" s="78" t="str" cm="1">
        <f t="array" ref="F5274">_xlfn.IFS(C5274="ПОВТОРЕНИЕ","ПОВТОРЕНИЕ",C5274="","",ABS(F5273)&lt;$K$1,"",TRUE,C5274^3 - 2*C5274-2)</f>
        <v/>
      </c>
      <c r="G5274" s="82" t="str">
        <f t="shared" si="428"/>
        <v/>
      </c>
    </row>
    <row r="5275" spans="1:7" ht="15" thickBot="1" x14ac:dyDescent="0.35">
      <c r="A5275" s="15" t="str">
        <f t="shared" si="424"/>
        <v/>
      </c>
      <c r="B5275" s="76" t="str">
        <f t="shared" si="425"/>
        <v/>
      </c>
      <c r="C5275" s="77" t="str" cm="1">
        <f t="array" ref="C5275">_xlfn.IFS(B5275="","",C5274="","",C5274="ПОВТОРЕНИЕ","",ABS((B5275+D5275)/2-(B5274+D5274)/2)&lt;0.00000000000001,"ПОВТОРЕНИЕ",TRUE,(B5275+D5275)/2)</f>
        <v/>
      </c>
      <c r="D5275" s="78" t="str">
        <f t="shared" si="426"/>
        <v/>
      </c>
      <c r="E5275" s="81" t="str">
        <f t="shared" si="427"/>
        <v/>
      </c>
      <c r="F5275" s="78" t="str" cm="1">
        <f t="array" ref="F5275">_xlfn.IFS(C5275="ПОВТОРЕНИЕ","ПОВТОРЕНИЕ",C5275="","",ABS(F5274)&lt;$K$1,"",TRUE,C5275^3 - 2*C5275-2)</f>
        <v/>
      </c>
      <c r="G5275" s="82" t="str">
        <f t="shared" si="428"/>
        <v/>
      </c>
    </row>
    <row r="5276" spans="1:7" ht="15" thickBot="1" x14ac:dyDescent="0.35">
      <c r="A5276" s="15" t="str">
        <f t="shared" si="424"/>
        <v/>
      </c>
      <c r="B5276" s="76" t="str">
        <f t="shared" si="425"/>
        <v/>
      </c>
      <c r="C5276" s="77" t="str" cm="1">
        <f t="array" ref="C5276">_xlfn.IFS(B5276="","",C5275="","",C5275="ПОВТОРЕНИЕ","",ABS((B5276+D5276)/2-(B5275+D5275)/2)&lt;0.00000000000001,"ПОВТОРЕНИЕ",TRUE,(B5276+D5276)/2)</f>
        <v/>
      </c>
      <c r="D5276" s="78" t="str">
        <f t="shared" si="426"/>
        <v/>
      </c>
      <c r="E5276" s="81" t="str">
        <f t="shared" si="427"/>
        <v/>
      </c>
      <c r="F5276" s="78" t="str" cm="1">
        <f t="array" ref="F5276">_xlfn.IFS(C5276="ПОВТОРЕНИЕ","ПОВТОРЕНИЕ",C5276="","",ABS(F5275)&lt;$K$1,"",TRUE,C5276^3 - 2*C5276-2)</f>
        <v/>
      </c>
      <c r="G5276" s="82" t="str">
        <f t="shared" si="428"/>
        <v/>
      </c>
    </row>
    <row r="5277" spans="1:7" ht="15" thickBot="1" x14ac:dyDescent="0.35">
      <c r="A5277" s="15" t="str">
        <f t="shared" si="424"/>
        <v/>
      </c>
      <c r="B5277" s="76" t="str">
        <f t="shared" si="425"/>
        <v/>
      </c>
      <c r="C5277" s="77" t="str" cm="1">
        <f t="array" ref="C5277">_xlfn.IFS(B5277="","",C5276="","",C5276="ПОВТОРЕНИЕ","",ABS((B5277+D5277)/2-(B5276+D5276)/2)&lt;0.00000000000001,"ПОВТОРЕНИЕ",TRUE,(B5277+D5277)/2)</f>
        <v/>
      </c>
      <c r="D5277" s="78" t="str">
        <f t="shared" si="426"/>
        <v/>
      </c>
      <c r="E5277" s="81" t="str">
        <f t="shared" si="427"/>
        <v/>
      </c>
      <c r="F5277" s="78" t="str" cm="1">
        <f t="array" ref="F5277">_xlfn.IFS(C5277="ПОВТОРЕНИЕ","ПОВТОРЕНИЕ",C5277="","",ABS(F5276)&lt;$K$1,"",TRUE,C5277^3 - 2*C5277-2)</f>
        <v/>
      </c>
      <c r="G5277" s="82" t="str">
        <f t="shared" si="428"/>
        <v/>
      </c>
    </row>
    <row r="5278" spans="1:7" ht="15" thickBot="1" x14ac:dyDescent="0.35">
      <c r="A5278" s="15" t="str">
        <f t="shared" si="424"/>
        <v/>
      </c>
      <c r="B5278" s="76" t="str">
        <f t="shared" si="425"/>
        <v/>
      </c>
      <c r="C5278" s="77" t="str" cm="1">
        <f t="array" ref="C5278">_xlfn.IFS(B5278="","",C5277="","",C5277="ПОВТОРЕНИЕ","",ABS((B5278+D5278)/2-(B5277+D5277)/2)&lt;0.00000000000001,"ПОВТОРЕНИЕ",TRUE,(B5278+D5278)/2)</f>
        <v/>
      </c>
      <c r="D5278" s="78" t="str">
        <f t="shared" si="426"/>
        <v/>
      </c>
      <c r="E5278" s="81" t="str">
        <f t="shared" si="427"/>
        <v/>
      </c>
      <c r="F5278" s="78" t="str" cm="1">
        <f t="array" ref="F5278">_xlfn.IFS(C5278="ПОВТОРЕНИЕ","ПОВТОРЕНИЕ",C5278="","",ABS(F5277)&lt;$K$1,"",TRUE,C5278^3 - 2*C5278-2)</f>
        <v/>
      </c>
      <c r="G5278" s="82" t="str">
        <f t="shared" si="428"/>
        <v/>
      </c>
    </row>
    <row r="5279" spans="1:7" ht="15" thickBot="1" x14ac:dyDescent="0.35">
      <c r="A5279" s="15" t="str">
        <f t="shared" si="424"/>
        <v/>
      </c>
      <c r="B5279" s="76" t="str">
        <f t="shared" si="425"/>
        <v/>
      </c>
      <c r="C5279" s="77" t="str" cm="1">
        <f t="array" ref="C5279">_xlfn.IFS(B5279="","",C5278="","",C5278="ПОВТОРЕНИЕ","",ABS((B5279+D5279)/2-(B5278+D5278)/2)&lt;0.00000000000001,"ПОВТОРЕНИЕ",TRUE,(B5279+D5279)/2)</f>
        <v/>
      </c>
      <c r="D5279" s="78" t="str">
        <f t="shared" si="426"/>
        <v/>
      </c>
      <c r="E5279" s="81" t="str">
        <f t="shared" si="427"/>
        <v/>
      </c>
      <c r="F5279" s="78" t="str" cm="1">
        <f t="array" ref="F5279">_xlfn.IFS(C5279="ПОВТОРЕНИЕ","ПОВТОРЕНИЕ",C5279="","",ABS(F5278)&lt;$K$1,"",TRUE,C5279^3 - 2*C5279-2)</f>
        <v/>
      </c>
      <c r="G5279" s="82" t="str">
        <f t="shared" si="428"/>
        <v/>
      </c>
    </row>
    <row r="5280" spans="1:7" ht="15" thickBot="1" x14ac:dyDescent="0.35">
      <c r="A5280" s="15" t="str">
        <f t="shared" si="424"/>
        <v/>
      </c>
      <c r="B5280" s="76" t="str">
        <f t="shared" si="425"/>
        <v/>
      </c>
      <c r="C5280" s="77" t="str" cm="1">
        <f t="array" ref="C5280">_xlfn.IFS(B5280="","",C5279="","",C5279="ПОВТОРЕНИЕ","",ABS((B5280+D5280)/2-(B5279+D5279)/2)&lt;0.00000000000001,"ПОВТОРЕНИЕ",TRUE,(B5280+D5280)/2)</f>
        <v/>
      </c>
      <c r="D5280" s="78" t="str">
        <f t="shared" si="426"/>
        <v/>
      </c>
      <c r="E5280" s="81" t="str">
        <f t="shared" si="427"/>
        <v/>
      </c>
      <c r="F5280" s="78" t="str" cm="1">
        <f t="array" ref="F5280">_xlfn.IFS(C5280="ПОВТОРЕНИЕ","ПОВТОРЕНИЕ",C5280="","",ABS(F5279)&lt;$K$1,"",TRUE,C5280^3 - 2*C5280-2)</f>
        <v/>
      </c>
      <c r="G5280" s="82" t="str">
        <f t="shared" si="428"/>
        <v/>
      </c>
    </row>
    <row r="5281" spans="1:7" ht="15" thickBot="1" x14ac:dyDescent="0.35">
      <c r="A5281" s="15" t="str">
        <f t="shared" si="424"/>
        <v/>
      </c>
      <c r="B5281" s="76" t="str">
        <f t="shared" si="425"/>
        <v/>
      </c>
      <c r="C5281" s="77" t="str" cm="1">
        <f t="array" ref="C5281">_xlfn.IFS(B5281="","",C5280="","",C5280="ПОВТОРЕНИЕ","",ABS((B5281+D5281)/2-(B5280+D5280)/2)&lt;0.00000000000001,"ПОВТОРЕНИЕ",TRUE,(B5281+D5281)/2)</f>
        <v/>
      </c>
      <c r="D5281" s="78" t="str">
        <f t="shared" si="426"/>
        <v/>
      </c>
      <c r="E5281" s="81" t="str">
        <f t="shared" si="427"/>
        <v/>
      </c>
      <c r="F5281" s="78" t="str" cm="1">
        <f t="array" ref="F5281">_xlfn.IFS(C5281="ПОВТОРЕНИЕ","ПОВТОРЕНИЕ",C5281="","",ABS(F5280)&lt;$K$1,"",TRUE,C5281^3 - 2*C5281-2)</f>
        <v/>
      </c>
      <c r="G5281" s="82" t="str">
        <f t="shared" si="428"/>
        <v/>
      </c>
    </row>
    <row r="5282" spans="1:7" ht="15" thickBot="1" x14ac:dyDescent="0.35">
      <c r="A5282" s="15" t="str">
        <f t="shared" ref="A5282:A5345" si="429">IF(B5282="","",A5281+1)</f>
        <v/>
      </c>
      <c r="B5282" s="76" t="str">
        <f t="shared" si="425"/>
        <v/>
      </c>
      <c r="C5282" s="77" t="str" cm="1">
        <f t="array" ref="C5282">_xlfn.IFS(B5282="","",C5281="","",C5281="ПОВТОРЕНИЕ","",ABS((B5282+D5282)/2-(B5281+D5281)/2)&lt;0.00000000000001,"ПОВТОРЕНИЕ",TRUE,(B5282+D5282)/2)</f>
        <v/>
      </c>
      <c r="D5282" s="78" t="str">
        <f t="shared" si="426"/>
        <v/>
      </c>
      <c r="E5282" s="81" t="str">
        <f t="shared" si="427"/>
        <v/>
      </c>
      <c r="F5282" s="78" t="str" cm="1">
        <f t="array" ref="F5282">_xlfn.IFS(C5282="ПОВТОРЕНИЕ","ПОВТОРЕНИЕ",C5282="","",ABS(F5281)&lt;$K$1,"",TRUE,C5282^3 - 2*C5282-2)</f>
        <v/>
      </c>
      <c r="G5282" s="82" t="str">
        <f t="shared" si="428"/>
        <v/>
      </c>
    </row>
    <row r="5283" spans="1:7" ht="15" thickBot="1" x14ac:dyDescent="0.35">
      <c r="A5283" s="15" t="str">
        <f t="shared" si="429"/>
        <v/>
      </c>
      <c r="B5283" s="76" t="str">
        <f t="shared" si="425"/>
        <v/>
      </c>
      <c r="C5283" s="77" t="str" cm="1">
        <f t="array" ref="C5283">_xlfn.IFS(B5283="","",C5282="","",C5282="ПОВТОРЕНИЕ","",ABS((B5283+D5283)/2-(B5282+D5282)/2)&lt;0.00000000000001,"ПОВТОРЕНИЕ",TRUE,(B5283+D5283)/2)</f>
        <v/>
      </c>
      <c r="D5283" s="78" t="str">
        <f t="shared" si="426"/>
        <v/>
      </c>
      <c r="E5283" s="81" t="str">
        <f t="shared" si="427"/>
        <v/>
      </c>
      <c r="F5283" s="78" t="str" cm="1">
        <f t="array" ref="F5283">_xlfn.IFS(C5283="ПОВТОРЕНИЕ","ПОВТОРЕНИЕ",C5283="","",ABS(F5282)&lt;$K$1,"",TRUE,C5283^3 - 2*C5283-2)</f>
        <v/>
      </c>
      <c r="G5283" s="82" t="str">
        <f t="shared" si="428"/>
        <v/>
      </c>
    </row>
    <row r="5284" spans="1:7" ht="15" thickBot="1" x14ac:dyDescent="0.35">
      <c r="A5284" s="15" t="str">
        <f t="shared" si="429"/>
        <v/>
      </c>
      <c r="B5284" s="76" t="str">
        <f t="shared" si="425"/>
        <v/>
      </c>
      <c r="C5284" s="77" t="str" cm="1">
        <f t="array" ref="C5284">_xlfn.IFS(B5284="","",C5283="","",C5283="ПОВТОРЕНИЕ","",ABS((B5284+D5284)/2-(B5283+D5283)/2)&lt;0.00000000000001,"ПОВТОРЕНИЕ",TRUE,(B5284+D5284)/2)</f>
        <v/>
      </c>
      <c r="D5284" s="78" t="str">
        <f t="shared" si="426"/>
        <v/>
      </c>
      <c r="E5284" s="81" t="str">
        <f t="shared" si="427"/>
        <v/>
      </c>
      <c r="F5284" s="78" t="str" cm="1">
        <f t="array" ref="F5284">_xlfn.IFS(C5284="ПОВТОРЕНИЕ","ПОВТОРЕНИЕ",C5284="","",ABS(F5283)&lt;$K$1,"",TRUE,C5284^3 - 2*C5284-2)</f>
        <v/>
      </c>
      <c r="G5284" s="82" t="str">
        <f t="shared" si="428"/>
        <v/>
      </c>
    </row>
    <row r="5285" spans="1:7" ht="15" thickBot="1" x14ac:dyDescent="0.35">
      <c r="A5285" s="15" t="str">
        <f t="shared" si="429"/>
        <v/>
      </c>
      <c r="B5285" s="76" t="str">
        <f t="shared" si="425"/>
        <v/>
      </c>
      <c r="C5285" s="77" t="str" cm="1">
        <f t="array" ref="C5285">_xlfn.IFS(B5285="","",C5284="","",C5284="ПОВТОРЕНИЕ","",ABS((B5285+D5285)/2-(B5284+D5284)/2)&lt;0.00000000000001,"ПОВТОРЕНИЕ",TRUE,(B5285+D5285)/2)</f>
        <v/>
      </c>
      <c r="D5285" s="78" t="str">
        <f t="shared" si="426"/>
        <v/>
      </c>
      <c r="E5285" s="81" t="str">
        <f t="shared" si="427"/>
        <v/>
      </c>
      <c r="F5285" s="78" t="str" cm="1">
        <f t="array" ref="F5285">_xlfn.IFS(C5285="ПОВТОРЕНИЕ","ПОВТОРЕНИЕ",C5285="","",ABS(F5284)&lt;$K$1,"",TRUE,C5285^3 - 2*C5285-2)</f>
        <v/>
      </c>
      <c r="G5285" s="82" t="str">
        <f t="shared" si="428"/>
        <v/>
      </c>
    </row>
    <row r="5286" spans="1:7" ht="15" thickBot="1" x14ac:dyDescent="0.35">
      <c r="A5286" s="15" t="str">
        <f t="shared" si="429"/>
        <v/>
      </c>
      <c r="B5286" s="76" t="str">
        <f t="shared" si="425"/>
        <v/>
      </c>
      <c r="C5286" s="77" t="str" cm="1">
        <f t="array" ref="C5286">_xlfn.IFS(B5286="","",C5285="","",C5285="ПОВТОРЕНИЕ","",ABS((B5286+D5286)/2-(B5285+D5285)/2)&lt;0.00000000000001,"ПОВТОРЕНИЕ",TRUE,(B5286+D5286)/2)</f>
        <v/>
      </c>
      <c r="D5286" s="78" t="str">
        <f t="shared" si="426"/>
        <v/>
      </c>
      <c r="E5286" s="81" t="str">
        <f t="shared" si="427"/>
        <v/>
      </c>
      <c r="F5286" s="78" t="str" cm="1">
        <f t="array" ref="F5286">_xlfn.IFS(C5286="ПОВТОРЕНИЕ","ПОВТОРЕНИЕ",C5286="","",ABS(F5285)&lt;$K$1,"",TRUE,C5286^3 - 2*C5286-2)</f>
        <v/>
      </c>
      <c r="G5286" s="82" t="str">
        <f t="shared" si="428"/>
        <v/>
      </c>
    </row>
    <row r="5287" spans="1:7" ht="15" thickBot="1" x14ac:dyDescent="0.35">
      <c r="A5287" s="15" t="str">
        <f t="shared" si="429"/>
        <v/>
      </c>
      <c r="B5287" s="76" t="str">
        <f t="shared" si="425"/>
        <v/>
      </c>
      <c r="C5287" s="77" t="str" cm="1">
        <f t="array" ref="C5287">_xlfn.IFS(B5287="","",C5286="","",C5286="ПОВТОРЕНИЕ","",ABS((B5287+D5287)/2-(B5286+D5286)/2)&lt;0.00000000000001,"ПОВТОРЕНИЕ",TRUE,(B5287+D5287)/2)</f>
        <v/>
      </c>
      <c r="D5287" s="78" t="str">
        <f t="shared" si="426"/>
        <v/>
      </c>
      <c r="E5287" s="81" t="str">
        <f t="shared" si="427"/>
        <v/>
      </c>
      <c r="F5287" s="78" t="str" cm="1">
        <f t="array" ref="F5287">_xlfn.IFS(C5287="ПОВТОРЕНИЕ","ПОВТОРЕНИЕ",C5287="","",ABS(F5286)&lt;$K$1,"",TRUE,C5287^3 - 2*C5287-2)</f>
        <v/>
      </c>
      <c r="G5287" s="82" t="str">
        <f t="shared" si="428"/>
        <v/>
      </c>
    </row>
    <row r="5288" spans="1:7" ht="15" thickBot="1" x14ac:dyDescent="0.35">
      <c r="A5288" s="15" t="str">
        <f t="shared" si="429"/>
        <v/>
      </c>
      <c r="B5288" s="76" t="str">
        <f t="shared" si="425"/>
        <v/>
      </c>
      <c r="C5288" s="77" t="str" cm="1">
        <f t="array" ref="C5288">_xlfn.IFS(B5288="","",C5287="","",C5287="ПОВТОРЕНИЕ","",ABS((B5288+D5288)/2-(B5287+D5287)/2)&lt;0.00000000000001,"ПОВТОРЕНИЕ",TRUE,(B5288+D5288)/2)</f>
        <v/>
      </c>
      <c r="D5288" s="78" t="str">
        <f t="shared" si="426"/>
        <v/>
      </c>
      <c r="E5288" s="81" t="str">
        <f t="shared" si="427"/>
        <v/>
      </c>
      <c r="F5288" s="78" t="str" cm="1">
        <f t="array" ref="F5288">_xlfn.IFS(C5288="ПОВТОРЕНИЕ","ПОВТОРЕНИЕ",C5288="","",ABS(F5287)&lt;$K$1,"",TRUE,C5288^3 - 2*C5288-2)</f>
        <v/>
      </c>
      <c r="G5288" s="82" t="str">
        <f t="shared" si="428"/>
        <v/>
      </c>
    </row>
    <row r="5289" spans="1:7" ht="15" thickBot="1" x14ac:dyDescent="0.35">
      <c r="A5289" s="15" t="str">
        <f t="shared" si="429"/>
        <v/>
      </c>
      <c r="B5289" s="76" t="str">
        <f t="shared" si="425"/>
        <v/>
      </c>
      <c r="C5289" s="77" t="str" cm="1">
        <f t="array" ref="C5289">_xlfn.IFS(B5289="","",C5288="","",C5288="ПОВТОРЕНИЕ","",ABS((B5289+D5289)/2-(B5288+D5288)/2)&lt;0.00000000000001,"ПОВТОРЕНИЕ",TRUE,(B5289+D5289)/2)</f>
        <v/>
      </c>
      <c r="D5289" s="78" t="str">
        <f t="shared" si="426"/>
        <v/>
      </c>
      <c r="E5289" s="81" t="str">
        <f t="shared" si="427"/>
        <v/>
      </c>
      <c r="F5289" s="78" t="str" cm="1">
        <f t="array" ref="F5289">_xlfn.IFS(C5289="ПОВТОРЕНИЕ","ПОВТОРЕНИЕ",C5289="","",ABS(F5288)&lt;$K$1,"",TRUE,C5289^3 - 2*C5289-2)</f>
        <v/>
      </c>
      <c r="G5289" s="82" t="str">
        <f t="shared" si="428"/>
        <v/>
      </c>
    </row>
    <row r="5290" spans="1:7" ht="15" thickBot="1" x14ac:dyDescent="0.35">
      <c r="A5290" s="15" t="str">
        <f t="shared" si="429"/>
        <v/>
      </c>
      <c r="B5290" s="76" t="str">
        <f t="shared" si="425"/>
        <v/>
      </c>
      <c r="C5290" s="77" t="str" cm="1">
        <f t="array" ref="C5290">_xlfn.IFS(B5290="","",C5289="","",C5289="ПОВТОРЕНИЕ","",ABS((B5290+D5290)/2-(B5289+D5289)/2)&lt;0.00000000000001,"ПОВТОРЕНИЕ",TRUE,(B5290+D5290)/2)</f>
        <v/>
      </c>
      <c r="D5290" s="78" t="str">
        <f t="shared" si="426"/>
        <v/>
      </c>
      <c r="E5290" s="81" t="str">
        <f t="shared" si="427"/>
        <v/>
      </c>
      <c r="F5290" s="78" t="str" cm="1">
        <f t="array" ref="F5290">_xlfn.IFS(C5290="ПОВТОРЕНИЕ","ПОВТОРЕНИЕ",C5290="","",ABS(F5289)&lt;$K$1,"",TRUE,C5290^3 - 2*C5290-2)</f>
        <v/>
      </c>
      <c r="G5290" s="82" t="str">
        <f t="shared" si="428"/>
        <v/>
      </c>
    </row>
    <row r="5291" spans="1:7" ht="15" thickBot="1" x14ac:dyDescent="0.35">
      <c r="A5291" s="15" t="str">
        <f t="shared" si="429"/>
        <v/>
      </c>
      <c r="B5291" s="76" t="str">
        <f t="shared" si="425"/>
        <v/>
      </c>
      <c r="C5291" s="77" t="str" cm="1">
        <f t="array" ref="C5291">_xlfn.IFS(B5291="","",C5290="","",C5290="ПОВТОРЕНИЕ","",ABS((B5291+D5291)/2-(B5290+D5290)/2)&lt;0.00000000000001,"ПОВТОРЕНИЕ",TRUE,(B5291+D5291)/2)</f>
        <v/>
      </c>
      <c r="D5291" s="78" t="str">
        <f t="shared" si="426"/>
        <v/>
      </c>
      <c r="E5291" s="81" t="str">
        <f t="shared" si="427"/>
        <v/>
      </c>
      <c r="F5291" s="78" t="str" cm="1">
        <f t="array" ref="F5291">_xlfn.IFS(C5291="ПОВТОРЕНИЕ","ПОВТОРЕНИЕ",C5291="","",ABS(F5290)&lt;$K$1,"",TRUE,C5291^3 - 2*C5291-2)</f>
        <v/>
      </c>
      <c r="G5291" s="82" t="str">
        <f t="shared" si="428"/>
        <v/>
      </c>
    </row>
    <row r="5292" spans="1:7" ht="15" thickBot="1" x14ac:dyDescent="0.35">
      <c r="A5292" s="15" t="str">
        <f t="shared" si="429"/>
        <v/>
      </c>
      <c r="B5292" s="76" t="str">
        <f t="shared" si="425"/>
        <v/>
      </c>
      <c r="C5292" s="77" t="str" cm="1">
        <f t="array" ref="C5292">_xlfn.IFS(B5292="","",C5291="","",C5291="ПОВТОРЕНИЕ","",ABS((B5292+D5292)/2-(B5291+D5291)/2)&lt;0.00000000000001,"ПОВТОРЕНИЕ",TRUE,(B5292+D5292)/2)</f>
        <v/>
      </c>
      <c r="D5292" s="78" t="str">
        <f t="shared" si="426"/>
        <v/>
      </c>
      <c r="E5292" s="81" t="str">
        <f t="shared" si="427"/>
        <v/>
      </c>
      <c r="F5292" s="78" t="str" cm="1">
        <f t="array" ref="F5292">_xlfn.IFS(C5292="ПОВТОРЕНИЕ","ПОВТОРЕНИЕ",C5292="","",ABS(F5291)&lt;$K$1,"",TRUE,C5292^3 - 2*C5292-2)</f>
        <v/>
      </c>
      <c r="G5292" s="82" t="str">
        <f t="shared" si="428"/>
        <v/>
      </c>
    </row>
    <row r="5293" spans="1:7" ht="15" thickBot="1" x14ac:dyDescent="0.35">
      <c r="A5293" s="15" t="str">
        <f t="shared" si="429"/>
        <v/>
      </c>
      <c r="B5293" s="76" t="str">
        <f t="shared" si="425"/>
        <v/>
      </c>
      <c r="C5293" s="77" t="str" cm="1">
        <f t="array" ref="C5293">_xlfn.IFS(B5293="","",C5292="","",C5292="ПОВТОРЕНИЕ","",ABS((B5293+D5293)/2-(B5292+D5292)/2)&lt;0.00000000000001,"ПОВТОРЕНИЕ",TRUE,(B5293+D5293)/2)</f>
        <v/>
      </c>
      <c r="D5293" s="78" t="str">
        <f t="shared" si="426"/>
        <v/>
      </c>
      <c r="E5293" s="81" t="str">
        <f t="shared" si="427"/>
        <v/>
      </c>
      <c r="F5293" s="78" t="str" cm="1">
        <f t="array" ref="F5293">_xlfn.IFS(C5293="ПОВТОРЕНИЕ","ПОВТОРЕНИЕ",C5293="","",ABS(F5292)&lt;$K$1,"",TRUE,C5293^3 - 2*C5293-2)</f>
        <v/>
      </c>
      <c r="G5293" s="82" t="str">
        <f t="shared" si="428"/>
        <v/>
      </c>
    </row>
    <row r="5294" spans="1:7" ht="15" thickBot="1" x14ac:dyDescent="0.35">
      <c r="A5294" s="15" t="str">
        <f t="shared" si="429"/>
        <v/>
      </c>
      <c r="B5294" s="76" t="str">
        <f t="shared" si="425"/>
        <v/>
      </c>
      <c r="C5294" s="77" t="str" cm="1">
        <f t="array" ref="C5294">_xlfn.IFS(B5294="","",C5293="","",C5293="ПОВТОРЕНИЕ","",ABS((B5294+D5294)/2-(B5293+D5293)/2)&lt;0.00000000000001,"ПОВТОРЕНИЕ",TRUE,(B5294+D5294)/2)</f>
        <v/>
      </c>
      <c r="D5294" s="78" t="str">
        <f t="shared" si="426"/>
        <v/>
      </c>
      <c r="E5294" s="81" t="str">
        <f t="shared" si="427"/>
        <v/>
      </c>
      <c r="F5294" s="78" t="str" cm="1">
        <f t="array" ref="F5294">_xlfn.IFS(C5294="ПОВТОРЕНИЕ","ПОВТОРЕНИЕ",C5294="","",ABS(F5293)&lt;$K$1,"",TRUE,C5294^3 - 2*C5294-2)</f>
        <v/>
      </c>
      <c r="G5294" s="82" t="str">
        <f t="shared" si="428"/>
        <v/>
      </c>
    </row>
    <row r="5295" spans="1:7" ht="15" thickBot="1" x14ac:dyDescent="0.35">
      <c r="A5295" s="15" t="str">
        <f t="shared" si="429"/>
        <v/>
      </c>
      <c r="B5295" s="76" t="str">
        <f t="shared" si="425"/>
        <v/>
      </c>
      <c r="C5295" s="77" t="str" cm="1">
        <f t="array" ref="C5295">_xlfn.IFS(B5295="","",C5294="","",C5294="ПОВТОРЕНИЕ","",ABS((B5295+D5295)/2-(B5294+D5294)/2)&lt;0.00000000000001,"ПОВТОРЕНИЕ",TRUE,(B5295+D5295)/2)</f>
        <v/>
      </c>
      <c r="D5295" s="78" t="str">
        <f t="shared" si="426"/>
        <v/>
      </c>
      <c r="E5295" s="81" t="str">
        <f t="shared" si="427"/>
        <v/>
      </c>
      <c r="F5295" s="78" t="str" cm="1">
        <f t="array" ref="F5295">_xlfn.IFS(C5295="ПОВТОРЕНИЕ","ПОВТОРЕНИЕ",C5295="","",ABS(F5294)&lt;$K$1,"",TRUE,C5295^3 - 2*C5295-2)</f>
        <v/>
      </c>
      <c r="G5295" s="82" t="str">
        <f t="shared" si="428"/>
        <v/>
      </c>
    </row>
    <row r="5296" spans="1:7" ht="15" thickBot="1" x14ac:dyDescent="0.35">
      <c r="A5296" s="15" t="str">
        <f t="shared" si="429"/>
        <v/>
      </c>
      <c r="B5296" s="76" t="str">
        <f t="shared" si="425"/>
        <v/>
      </c>
      <c r="C5296" s="77" t="str" cm="1">
        <f t="array" ref="C5296">_xlfn.IFS(B5296="","",C5295="","",C5295="ПОВТОРЕНИЕ","",ABS((B5296+D5296)/2-(B5295+D5295)/2)&lt;0.00000000000001,"ПОВТОРЕНИЕ",TRUE,(B5296+D5296)/2)</f>
        <v/>
      </c>
      <c r="D5296" s="78" t="str">
        <f t="shared" si="426"/>
        <v/>
      </c>
      <c r="E5296" s="81" t="str">
        <f t="shared" si="427"/>
        <v/>
      </c>
      <c r="F5296" s="78" t="str" cm="1">
        <f t="array" ref="F5296">_xlfn.IFS(C5296="ПОВТОРЕНИЕ","ПОВТОРЕНИЕ",C5296="","",ABS(F5295)&lt;$K$1,"",TRUE,C5296^3 - 2*C5296-2)</f>
        <v/>
      </c>
      <c r="G5296" s="82" t="str">
        <f t="shared" si="428"/>
        <v/>
      </c>
    </row>
    <row r="5297" spans="1:7" ht="15" thickBot="1" x14ac:dyDescent="0.35">
      <c r="A5297" s="15" t="str">
        <f t="shared" si="429"/>
        <v/>
      </c>
      <c r="B5297" s="76" t="str">
        <f t="shared" si="425"/>
        <v/>
      </c>
      <c r="C5297" s="77" t="str" cm="1">
        <f t="array" ref="C5297">_xlfn.IFS(B5297="","",C5296="","",C5296="ПОВТОРЕНИЕ","",ABS((B5297+D5297)/2-(B5296+D5296)/2)&lt;0.00000000000001,"ПОВТОРЕНИЕ",TRUE,(B5297+D5297)/2)</f>
        <v/>
      </c>
      <c r="D5297" s="78" t="str">
        <f t="shared" si="426"/>
        <v/>
      </c>
      <c r="E5297" s="81" t="str">
        <f t="shared" si="427"/>
        <v/>
      </c>
      <c r="F5297" s="78" t="str" cm="1">
        <f t="array" ref="F5297">_xlfn.IFS(C5297="ПОВТОРЕНИЕ","ПОВТОРЕНИЕ",C5297="","",ABS(F5296)&lt;$K$1,"",TRUE,C5297^3 - 2*C5297-2)</f>
        <v/>
      </c>
      <c r="G5297" s="82" t="str">
        <f t="shared" si="428"/>
        <v/>
      </c>
    </row>
    <row r="5298" spans="1:7" ht="15" thickBot="1" x14ac:dyDescent="0.35">
      <c r="A5298" s="15" t="str">
        <f t="shared" si="429"/>
        <v/>
      </c>
      <c r="B5298" s="76" t="str">
        <f t="shared" si="425"/>
        <v/>
      </c>
      <c r="C5298" s="77" t="str" cm="1">
        <f t="array" ref="C5298">_xlfn.IFS(B5298="","",C5297="","",C5297="ПОВТОРЕНИЕ","",ABS((B5298+D5298)/2-(B5297+D5297)/2)&lt;0.00000000000001,"ПОВТОРЕНИЕ",TRUE,(B5298+D5298)/2)</f>
        <v/>
      </c>
      <c r="D5298" s="78" t="str">
        <f t="shared" si="426"/>
        <v/>
      </c>
      <c r="E5298" s="81" t="str">
        <f t="shared" si="427"/>
        <v/>
      </c>
      <c r="F5298" s="78" t="str" cm="1">
        <f t="array" ref="F5298">_xlfn.IFS(C5298="ПОВТОРЕНИЕ","ПОВТОРЕНИЕ",C5298="","",ABS(F5297)&lt;$K$1,"",TRUE,C5298^3 - 2*C5298-2)</f>
        <v/>
      </c>
      <c r="G5298" s="82" t="str">
        <f t="shared" si="428"/>
        <v/>
      </c>
    </row>
    <row r="5299" spans="1:7" ht="15" thickBot="1" x14ac:dyDescent="0.35">
      <c r="A5299" s="15" t="str">
        <f t="shared" si="429"/>
        <v/>
      </c>
      <c r="B5299" s="76" t="str">
        <f t="shared" ref="B5299:B5362" si="430">IF(OR(B5298="",C5298="ПОВТОРЕНИЕ"),"",IF(ABS(F5298)&lt;$K$1,"",IF(C5298^3-2*C5298-2&gt;0,B5298,C5298)))</f>
        <v/>
      </c>
      <c r="C5299" s="77" t="str" cm="1">
        <f t="array" ref="C5299">_xlfn.IFS(B5299="","",C5298="","",C5298="ПОВТОРЕНИЕ","",ABS((B5299+D5299)/2-(B5298+D5298)/2)&lt;0.00000000000001,"ПОВТОРЕНИЕ",TRUE,(B5299+D5299)/2)</f>
        <v/>
      </c>
      <c r="D5299" s="78" t="str">
        <f t="shared" ref="D5299:D5362" si="431">IF(OR(D5298="",C5298="ПОВТОРЕНИЕ"),"",IF(ABS(F5298)&lt;$K$1,"",IF(C5298^3-2*C5298-2&lt;0,D5298,C5298)))</f>
        <v/>
      </c>
      <c r="E5299" s="81" t="str">
        <f t="shared" ref="E5299:E5362" si="432">IF(OR(E5298="",C5298="ПОВТОРЕНИЕ"),"",IF(ABS(F5298)&lt;$K$1,"",B5299^3-2*B5299-2))</f>
        <v/>
      </c>
      <c r="F5299" s="78" t="str" cm="1">
        <f t="array" ref="F5299">_xlfn.IFS(C5299="ПОВТОРЕНИЕ","ПОВТОРЕНИЕ",C5299="","",ABS(F5298)&lt;$K$1,"",TRUE,C5299^3 - 2*C5299-2)</f>
        <v/>
      </c>
      <c r="G5299" s="82" t="str">
        <f t="shared" ref="G5299:G5362" si="433">IF(OR(G5298="",C5298="ПОВТОРЕНИЕ"),"",IF(ABS(F5298)&lt;$K$1,"",D5299^3-2*D5299-2))</f>
        <v/>
      </c>
    </row>
    <row r="5300" spans="1:7" ht="15" thickBot="1" x14ac:dyDescent="0.35">
      <c r="A5300" s="15" t="str">
        <f t="shared" si="429"/>
        <v/>
      </c>
      <c r="B5300" s="76" t="str">
        <f t="shared" si="430"/>
        <v/>
      </c>
      <c r="C5300" s="77" t="str" cm="1">
        <f t="array" ref="C5300">_xlfn.IFS(B5300="","",C5299="","",C5299="ПОВТОРЕНИЕ","",ABS((B5300+D5300)/2-(B5299+D5299)/2)&lt;0.00000000000001,"ПОВТОРЕНИЕ",TRUE,(B5300+D5300)/2)</f>
        <v/>
      </c>
      <c r="D5300" s="78" t="str">
        <f t="shared" si="431"/>
        <v/>
      </c>
      <c r="E5300" s="81" t="str">
        <f t="shared" si="432"/>
        <v/>
      </c>
      <c r="F5300" s="78" t="str" cm="1">
        <f t="array" ref="F5300">_xlfn.IFS(C5300="ПОВТОРЕНИЕ","ПОВТОРЕНИЕ",C5300="","",ABS(F5299)&lt;$K$1,"",TRUE,C5300^3 - 2*C5300-2)</f>
        <v/>
      </c>
      <c r="G5300" s="82" t="str">
        <f t="shared" si="433"/>
        <v/>
      </c>
    </row>
    <row r="5301" spans="1:7" ht="15" thickBot="1" x14ac:dyDescent="0.35">
      <c r="A5301" s="15" t="str">
        <f t="shared" si="429"/>
        <v/>
      </c>
      <c r="B5301" s="76" t="str">
        <f t="shared" si="430"/>
        <v/>
      </c>
      <c r="C5301" s="77" t="str" cm="1">
        <f t="array" ref="C5301">_xlfn.IFS(B5301="","",C5300="","",C5300="ПОВТОРЕНИЕ","",ABS((B5301+D5301)/2-(B5300+D5300)/2)&lt;0.00000000000001,"ПОВТОРЕНИЕ",TRUE,(B5301+D5301)/2)</f>
        <v/>
      </c>
      <c r="D5301" s="78" t="str">
        <f t="shared" si="431"/>
        <v/>
      </c>
      <c r="E5301" s="81" t="str">
        <f t="shared" si="432"/>
        <v/>
      </c>
      <c r="F5301" s="78" t="str" cm="1">
        <f t="array" ref="F5301">_xlfn.IFS(C5301="ПОВТОРЕНИЕ","ПОВТОРЕНИЕ",C5301="","",ABS(F5300)&lt;$K$1,"",TRUE,C5301^3 - 2*C5301-2)</f>
        <v/>
      </c>
      <c r="G5301" s="82" t="str">
        <f t="shared" si="433"/>
        <v/>
      </c>
    </row>
    <row r="5302" spans="1:7" ht="15" thickBot="1" x14ac:dyDescent="0.35">
      <c r="A5302" s="15" t="str">
        <f t="shared" si="429"/>
        <v/>
      </c>
      <c r="B5302" s="76" t="str">
        <f t="shared" si="430"/>
        <v/>
      </c>
      <c r="C5302" s="77" t="str" cm="1">
        <f t="array" ref="C5302">_xlfn.IFS(B5302="","",C5301="","",C5301="ПОВТОРЕНИЕ","",ABS((B5302+D5302)/2-(B5301+D5301)/2)&lt;0.00000000000001,"ПОВТОРЕНИЕ",TRUE,(B5302+D5302)/2)</f>
        <v/>
      </c>
      <c r="D5302" s="78" t="str">
        <f t="shared" si="431"/>
        <v/>
      </c>
      <c r="E5302" s="81" t="str">
        <f t="shared" si="432"/>
        <v/>
      </c>
      <c r="F5302" s="78" t="str" cm="1">
        <f t="array" ref="F5302">_xlfn.IFS(C5302="ПОВТОРЕНИЕ","ПОВТОРЕНИЕ",C5302="","",ABS(F5301)&lt;$K$1,"",TRUE,C5302^3 - 2*C5302-2)</f>
        <v/>
      </c>
      <c r="G5302" s="82" t="str">
        <f t="shared" si="433"/>
        <v/>
      </c>
    </row>
    <row r="5303" spans="1:7" ht="15" thickBot="1" x14ac:dyDescent="0.35">
      <c r="A5303" s="15" t="str">
        <f t="shared" si="429"/>
        <v/>
      </c>
      <c r="B5303" s="76" t="str">
        <f t="shared" si="430"/>
        <v/>
      </c>
      <c r="C5303" s="77" t="str" cm="1">
        <f t="array" ref="C5303">_xlfn.IFS(B5303="","",C5302="","",C5302="ПОВТОРЕНИЕ","",ABS((B5303+D5303)/2-(B5302+D5302)/2)&lt;0.00000000000001,"ПОВТОРЕНИЕ",TRUE,(B5303+D5303)/2)</f>
        <v/>
      </c>
      <c r="D5303" s="78" t="str">
        <f t="shared" si="431"/>
        <v/>
      </c>
      <c r="E5303" s="81" t="str">
        <f t="shared" si="432"/>
        <v/>
      </c>
      <c r="F5303" s="78" t="str" cm="1">
        <f t="array" ref="F5303">_xlfn.IFS(C5303="ПОВТОРЕНИЕ","ПОВТОРЕНИЕ",C5303="","",ABS(F5302)&lt;$K$1,"",TRUE,C5303^3 - 2*C5303-2)</f>
        <v/>
      </c>
      <c r="G5303" s="82" t="str">
        <f t="shared" si="433"/>
        <v/>
      </c>
    </row>
    <row r="5304" spans="1:7" ht="15" thickBot="1" x14ac:dyDescent="0.35">
      <c r="A5304" s="15" t="str">
        <f t="shared" si="429"/>
        <v/>
      </c>
      <c r="B5304" s="76" t="str">
        <f t="shared" si="430"/>
        <v/>
      </c>
      <c r="C5304" s="77" t="str" cm="1">
        <f t="array" ref="C5304">_xlfn.IFS(B5304="","",C5303="","",C5303="ПОВТОРЕНИЕ","",ABS((B5304+D5304)/2-(B5303+D5303)/2)&lt;0.00000000000001,"ПОВТОРЕНИЕ",TRUE,(B5304+D5304)/2)</f>
        <v/>
      </c>
      <c r="D5304" s="78" t="str">
        <f t="shared" si="431"/>
        <v/>
      </c>
      <c r="E5304" s="81" t="str">
        <f t="shared" si="432"/>
        <v/>
      </c>
      <c r="F5304" s="78" t="str" cm="1">
        <f t="array" ref="F5304">_xlfn.IFS(C5304="ПОВТОРЕНИЕ","ПОВТОРЕНИЕ",C5304="","",ABS(F5303)&lt;$K$1,"",TRUE,C5304^3 - 2*C5304-2)</f>
        <v/>
      </c>
      <c r="G5304" s="82" t="str">
        <f t="shared" si="433"/>
        <v/>
      </c>
    </row>
    <row r="5305" spans="1:7" ht="15" thickBot="1" x14ac:dyDescent="0.35">
      <c r="A5305" s="15" t="str">
        <f t="shared" si="429"/>
        <v/>
      </c>
      <c r="B5305" s="76" t="str">
        <f t="shared" si="430"/>
        <v/>
      </c>
      <c r="C5305" s="77" t="str" cm="1">
        <f t="array" ref="C5305">_xlfn.IFS(B5305="","",C5304="","",C5304="ПОВТОРЕНИЕ","",ABS((B5305+D5305)/2-(B5304+D5304)/2)&lt;0.00000000000001,"ПОВТОРЕНИЕ",TRUE,(B5305+D5305)/2)</f>
        <v/>
      </c>
      <c r="D5305" s="78" t="str">
        <f t="shared" si="431"/>
        <v/>
      </c>
      <c r="E5305" s="81" t="str">
        <f t="shared" si="432"/>
        <v/>
      </c>
      <c r="F5305" s="78" t="str" cm="1">
        <f t="array" ref="F5305">_xlfn.IFS(C5305="ПОВТОРЕНИЕ","ПОВТОРЕНИЕ",C5305="","",ABS(F5304)&lt;$K$1,"",TRUE,C5305^3 - 2*C5305-2)</f>
        <v/>
      </c>
      <c r="G5305" s="82" t="str">
        <f t="shared" si="433"/>
        <v/>
      </c>
    </row>
    <row r="5306" spans="1:7" ht="15" thickBot="1" x14ac:dyDescent="0.35">
      <c r="A5306" s="15" t="str">
        <f t="shared" si="429"/>
        <v/>
      </c>
      <c r="B5306" s="76" t="str">
        <f t="shared" si="430"/>
        <v/>
      </c>
      <c r="C5306" s="77" t="str" cm="1">
        <f t="array" ref="C5306">_xlfn.IFS(B5306="","",C5305="","",C5305="ПОВТОРЕНИЕ","",ABS((B5306+D5306)/2-(B5305+D5305)/2)&lt;0.00000000000001,"ПОВТОРЕНИЕ",TRUE,(B5306+D5306)/2)</f>
        <v/>
      </c>
      <c r="D5306" s="78" t="str">
        <f t="shared" si="431"/>
        <v/>
      </c>
      <c r="E5306" s="81" t="str">
        <f t="shared" si="432"/>
        <v/>
      </c>
      <c r="F5306" s="78" t="str" cm="1">
        <f t="array" ref="F5306">_xlfn.IFS(C5306="ПОВТОРЕНИЕ","ПОВТОРЕНИЕ",C5306="","",ABS(F5305)&lt;$K$1,"",TRUE,C5306^3 - 2*C5306-2)</f>
        <v/>
      </c>
      <c r="G5306" s="82" t="str">
        <f t="shared" si="433"/>
        <v/>
      </c>
    </row>
    <row r="5307" spans="1:7" ht="15" thickBot="1" x14ac:dyDescent="0.35">
      <c r="A5307" s="15" t="str">
        <f t="shared" si="429"/>
        <v/>
      </c>
      <c r="B5307" s="76" t="str">
        <f t="shared" si="430"/>
        <v/>
      </c>
      <c r="C5307" s="77" t="str" cm="1">
        <f t="array" ref="C5307">_xlfn.IFS(B5307="","",C5306="","",C5306="ПОВТОРЕНИЕ","",ABS((B5307+D5307)/2-(B5306+D5306)/2)&lt;0.00000000000001,"ПОВТОРЕНИЕ",TRUE,(B5307+D5307)/2)</f>
        <v/>
      </c>
      <c r="D5307" s="78" t="str">
        <f t="shared" si="431"/>
        <v/>
      </c>
      <c r="E5307" s="81" t="str">
        <f t="shared" si="432"/>
        <v/>
      </c>
      <c r="F5307" s="78" t="str" cm="1">
        <f t="array" ref="F5307">_xlfn.IFS(C5307="ПОВТОРЕНИЕ","ПОВТОРЕНИЕ",C5307="","",ABS(F5306)&lt;$K$1,"",TRUE,C5307^3 - 2*C5307-2)</f>
        <v/>
      </c>
      <c r="G5307" s="82" t="str">
        <f t="shared" si="433"/>
        <v/>
      </c>
    </row>
    <row r="5308" spans="1:7" ht="15" thickBot="1" x14ac:dyDescent="0.35">
      <c r="A5308" s="15" t="str">
        <f t="shared" si="429"/>
        <v/>
      </c>
      <c r="B5308" s="76" t="str">
        <f t="shared" si="430"/>
        <v/>
      </c>
      <c r="C5308" s="77" t="str" cm="1">
        <f t="array" ref="C5308">_xlfn.IFS(B5308="","",C5307="","",C5307="ПОВТОРЕНИЕ","",ABS((B5308+D5308)/2-(B5307+D5307)/2)&lt;0.00000000000001,"ПОВТОРЕНИЕ",TRUE,(B5308+D5308)/2)</f>
        <v/>
      </c>
      <c r="D5308" s="78" t="str">
        <f t="shared" si="431"/>
        <v/>
      </c>
      <c r="E5308" s="81" t="str">
        <f t="shared" si="432"/>
        <v/>
      </c>
      <c r="F5308" s="78" t="str" cm="1">
        <f t="array" ref="F5308">_xlfn.IFS(C5308="ПОВТОРЕНИЕ","ПОВТОРЕНИЕ",C5308="","",ABS(F5307)&lt;$K$1,"",TRUE,C5308^3 - 2*C5308-2)</f>
        <v/>
      </c>
      <c r="G5308" s="82" t="str">
        <f t="shared" si="433"/>
        <v/>
      </c>
    </row>
    <row r="5309" spans="1:7" ht="15" thickBot="1" x14ac:dyDescent="0.35">
      <c r="A5309" s="15" t="str">
        <f t="shared" si="429"/>
        <v/>
      </c>
      <c r="B5309" s="76" t="str">
        <f t="shared" si="430"/>
        <v/>
      </c>
      <c r="C5309" s="77" t="str" cm="1">
        <f t="array" ref="C5309">_xlfn.IFS(B5309="","",C5308="","",C5308="ПОВТОРЕНИЕ","",ABS((B5309+D5309)/2-(B5308+D5308)/2)&lt;0.00000000000001,"ПОВТОРЕНИЕ",TRUE,(B5309+D5309)/2)</f>
        <v/>
      </c>
      <c r="D5309" s="78" t="str">
        <f t="shared" si="431"/>
        <v/>
      </c>
      <c r="E5309" s="81" t="str">
        <f t="shared" si="432"/>
        <v/>
      </c>
      <c r="F5309" s="78" t="str" cm="1">
        <f t="array" ref="F5309">_xlfn.IFS(C5309="ПОВТОРЕНИЕ","ПОВТОРЕНИЕ",C5309="","",ABS(F5308)&lt;$K$1,"",TRUE,C5309^3 - 2*C5309-2)</f>
        <v/>
      </c>
      <c r="G5309" s="82" t="str">
        <f t="shared" si="433"/>
        <v/>
      </c>
    </row>
    <row r="5310" spans="1:7" ht="15" thickBot="1" x14ac:dyDescent="0.35">
      <c r="A5310" s="15" t="str">
        <f t="shared" si="429"/>
        <v/>
      </c>
      <c r="B5310" s="76" t="str">
        <f t="shared" si="430"/>
        <v/>
      </c>
      <c r="C5310" s="77" t="str" cm="1">
        <f t="array" ref="C5310">_xlfn.IFS(B5310="","",C5309="","",C5309="ПОВТОРЕНИЕ","",ABS((B5310+D5310)/2-(B5309+D5309)/2)&lt;0.00000000000001,"ПОВТОРЕНИЕ",TRUE,(B5310+D5310)/2)</f>
        <v/>
      </c>
      <c r="D5310" s="78" t="str">
        <f t="shared" si="431"/>
        <v/>
      </c>
      <c r="E5310" s="81" t="str">
        <f t="shared" si="432"/>
        <v/>
      </c>
      <c r="F5310" s="78" t="str" cm="1">
        <f t="array" ref="F5310">_xlfn.IFS(C5310="ПОВТОРЕНИЕ","ПОВТОРЕНИЕ",C5310="","",ABS(F5309)&lt;$K$1,"",TRUE,C5310^3 - 2*C5310-2)</f>
        <v/>
      </c>
      <c r="G5310" s="82" t="str">
        <f t="shared" si="433"/>
        <v/>
      </c>
    </row>
    <row r="5311" spans="1:7" ht="15" thickBot="1" x14ac:dyDescent="0.35">
      <c r="A5311" s="15" t="str">
        <f t="shared" si="429"/>
        <v/>
      </c>
      <c r="B5311" s="76" t="str">
        <f t="shared" si="430"/>
        <v/>
      </c>
      <c r="C5311" s="77" t="str" cm="1">
        <f t="array" ref="C5311">_xlfn.IFS(B5311="","",C5310="","",C5310="ПОВТОРЕНИЕ","",ABS((B5311+D5311)/2-(B5310+D5310)/2)&lt;0.00000000000001,"ПОВТОРЕНИЕ",TRUE,(B5311+D5311)/2)</f>
        <v/>
      </c>
      <c r="D5311" s="78" t="str">
        <f t="shared" si="431"/>
        <v/>
      </c>
      <c r="E5311" s="81" t="str">
        <f t="shared" si="432"/>
        <v/>
      </c>
      <c r="F5311" s="78" t="str" cm="1">
        <f t="array" ref="F5311">_xlfn.IFS(C5311="ПОВТОРЕНИЕ","ПОВТОРЕНИЕ",C5311="","",ABS(F5310)&lt;$K$1,"",TRUE,C5311^3 - 2*C5311-2)</f>
        <v/>
      </c>
      <c r="G5311" s="82" t="str">
        <f t="shared" si="433"/>
        <v/>
      </c>
    </row>
    <row r="5312" spans="1:7" ht="15" thickBot="1" x14ac:dyDescent="0.35">
      <c r="A5312" s="15" t="str">
        <f t="shared" si="429"/>
        <v/>
      </c>
      <c r="B5312" s="76" t="str">
        <f t="shared" si="430"/>
        <v/>
      </c>
      <c r="C5312" s="77" t="str" cm="1">
        <f t="array" ref="C5312">_xlfn.IFS(B5312="","",C5311="","",C5311="ПОВТОРЕНИЕ","",ABS((B5312+D5312)/2-(B5311+D5311)/2)&lt;0.00000000000001,"ПОВТОРЕНИЕ",TRUE,(B5312+D5312)/2)</f>
        <v/>
      </c>
      <c r="D5312" s="78" t="str">
        <f t="shared" si="431"/>
        <v/>
      </c>
      <c r="E5312" s="81" t="str">
        <f t="shared" si="432"/>
        <v/>
      </c>
      <c r="F5312" s="78" t="str" cm="1">
        <f t="array" ref="F5312">_xlfn.IFS(C5312="ПОВТОРЕНИЕ","ПОВТОРЕНИЕ",C5312="","",ABS(F5311)&lt;$K$1,"",TRUE,C5312^3 - 2*C5312-2)</f>
        <v/>
      </c>
      <c r="G5312" s="82" t="str">
        <f t="shared" si="433"/>
        <v/>
      </c>
    </row>
    <row r="5313" spans="1:7" ht="15" thickBot="1" x14ac:dyDescent="0.35">
      <c r="A5313" s="15" t="str">
        <f t="shared" si="429"/>
        <v/>
      </c>
      <c r="B5313" s="76" t="str">
        <f t="shared" si="430"/>
        <v/>
      </c>
      <c r="C5313" s="77" t="str" cm="1">
        <f t="array" ref="C5313">_xlfn.IFS(B5313="","",C5312="","",C5312="ПОВТОРЕНИЕ","",ABS((B5313+D5313)/2-(B5312+D5312)/2)&lt;0.00000000000001,"ПОВТОРЕНИЕ",TRUE,(B5313+D5313)/2)</f>
        <v/>
      </c>
      <c r="D5313" s="78" t="str">
        <f t="shared" si="431"/>
        <v/>
      </c>
      <c r="E5313" s="81" t="str">
        <f t="shared" si="432"/>
        <v/>
      </c>
      <c r="F5313" s="78" t="str" cm="1">
        <f t="array" ref="F5313">_xlfn.IFS(C5313="ПОВТОРЕНИЕ","ПОВТОРЕНИЕ",C5313="","",ABS(F5312)&lt;$K$1,"",TRUE,C5313^3 - 2*C5313-2)</f>
        <v/>
      </c>
      <c r="G5313" s="82" t="str">
        <f t="shared" si="433"/>
        <v/>
      </c>
    </row>
    <row r="5314" spans="1:7" ht="15" thickBot="1" x14ac:dyDescent="0.35">
      <c r="A5314" s="15" t="str">
        <f t="shared" si="429"/>
        <v/>
      </c>
      <c r="B5314" s="76" t="str">
        <f t="shared" si="430"/>
        <v/>
      </c>
      <c r="C5314" s="77" t="str" cm="1">
        <f t="array" ref="C5314">_xlfn.IFS(B5314="","",C5313="","",C5313="ПОВТОРЕНИЕ","",ABS((B5314+D5314)/2-(B5313+D5313)/2)&lt;0.00000000000001,"ПОВТОРЕНИЕ",TRUE,(B5314+D5314)/2)</f>
        <v/>
      </c>
      <c r="D5314" s="78" t="str">
        <f t="shared" si="431"/>
        <v/>
      </c>
      <c r="E5314" s="81" t="str">
        <f t="shared" si="432"/>
        <v/>
      </c>
      <c r="F5314" s="78" t="str" cm="1">
        <f t="array" ref="F5314">_xlfn.IFS(C5314="ПОВТОРЕНИЕ","ПОВТОРЕНИЕ",C5314="","",ABS(F5313)&lt;$K$1,"",TRUE,C5314^3 - 2*C5314-2)</f>
        <v/>
      </c>
      <c r="G5314" s="82" t="str">
        <f t="shared" si="433"/>
        <v/>
      </c>
    </row>
    <row r="5315" spans="1:7" ht="15" thickBot="1" x14ac:dyDescent="0.35">
      <c r="A5315" s="15" t="str">
        <f t="shared" si="429"/>
        <v/>
      </c>
      <c r="B5315" s="76" t="str">
        <f t="shared" si="430"/>
        <v/>
      </c>
      <c r="C5315" s="77" t="str" cm="1">
        <f t="array" ref="C5315">_xlfn.IFS(B5315="","",C5314="","",C5314="ПОВТОРЕНИЕ","",ABS((B5315+D5315)/2-(B5314+D5314)/2)&lt;0.00000000000001,"ПОВТОРЕНИЕ",TRUE,(B5315+D5315)/2)</f>
        <v/>
      </c>
      <c r="D5315" s="78" t="str">
        <f t="shared" si="431"/>
        <v/>
      </c>
      <c r="E5315" s="81" t="str">
        <f t="shared" si="432"/>
        <v/>
      </c>
      <c r="F5315" s="78" t="str" cm="1">
        <f t="array" ref="F5315">_xlfn.IFS(C5315="ПОВТОРЕНИЕ","ПОВТОРЕНИЕ",C5315="","",ABS(F5314)&lt;$K$1,"",TRUE,C5315^3 - 2*C5315-2)</f>
        <v/>
      </c>
      <c r="G5315" s="82" t="str">
        <f t="shared" si="433"/>
        <v/>
      </c>
    </row>
    <row r="5316" spans="1:7" ht="15" thickBot="1" x14ac:dyDescent="0.35">
      <c r="A5316" s="15" t="str">
        <f t="shared" si="429"/>
        <v/>
      </c>
      <c r="B5316" s="76" t="str">
        <f t="shared" si="430"/>
        <v/>
      </c>
      <c r="C5316" s="77" t="str" cm="1">
        <f t="array" ref="C5316">_xlfn.IFS(B5316="","",C5315="","",C5315="ПОВТОРЕНИЕ","",ABS((B5316+D5316)/2-(B5315+D5315)/2)&lt;0.00000000000001,"ПОВТОРЕНИЕ",TRUE,(B5316+D5316)/2)</f>
        <v/>
      </c>
      <c r="D5316" s="78" t="str">
        <f t="shared" si="431"/>
        <v/>
      </c>
      <c r="E5316" s="81" t="str">
        <f t="shared" si="432"/>
        <v/>
      </c>
      <c r="F5316" s="78" t="str" cm="1">
        <f t="array" ref="F5316">_xlfn.IFS(C5316="ПОВТОРЕНИЕ","ПОВТОРЕНИЕ",C5316="","",ABS(F5315)&lt;$K$1,"",TRUE,C5316^3 - 2*C5316-2)</f>
        <v/>
      </c>
      <c r="G5316" s="82" t="str">
        <f t="shared" si="433"/>
        <v/>
      </c>
    </row>
    <row r="5317" spans="1:7" ht="15" thickBot="1" x14ac:dyDescent="0.35">
      <c r="A5317" s="15" t="str">
        <f t="shared" si="429"/>
        <v/>
      </c>
      <c r="B5317" s="76" t="str">
        <f t="shared" si="430"/>
        <v/>
      </c>
      <c r="C5317" s="77" t="str" cm="1">
        <f t="array" ref="C5317">_xlfn.IFS(B5317="","",C5316="","",C5316="ПОВТОРЕНИЕ","",ABS((B5317+D5317)/2-(B5316+D5316)/2)&lt;0.00000000000001,"ПОВТОРЕНИЕ",TRUE,(B5317+D5317)/2)</f>
        <v/>
      </c>
      <c r="D5317" s="78" t="str">
        <f t="shared" si="431"/>
        <v/>
      </c>
      <c r="E5317" s="81" t="str">
        <f t="shared" si="432"/>
        <v/>
      </c>
      <c r="F5317" s="78" t="str" cm="1">
        <f t="array" ref="F5317">_xlfn.IFS(C5317="ПОВТОРЕНИЕ","ПОВТОРЕНИЕ",C5317="","",ABS(F5316)&lt;$K$1,"",TRUE,C5317^3 - 2*C5317-2)</f>
        <v/>
      </c>
      <c r="G5317" s="82" t="str">
        <f t="shared" si="433"/>
        <v/>
      </c>
    </row>
    <row r="5318" spans="1:7" ht="15" thickBot="1" x14ac:dyDescent="0.35">
      <c r="A5318" s="15" t="str">
        <f t="shared" si="429"/>
        <v/>
      </c>
      <c r="B5318" s="76" t="str">
        <f t="shared" si="430"/>
        <v/>
      </c>
      <c r="C5318" s="77" t="str" cm="1">
        <f t="array" ref="C5318">_xlfn.IFS(B5318="","",C5317="","",C5317="ПОВТОРЕНИЕ","",ABS((B5318+D5318)/2-(B5317+D5317)/2)&lt;0.00000000000001,"ПОВТОРЕНИЕ",TRUE,(B5318+D5318)/2)</f>
        <v/>
      </c>
      <c r="D5318" s="78" t="str">
        <f t="shared" si="431"/>
        <v/>
      </c>
      <c r="E5318" s="81" t="str">
        <f t="shared" si="432"/>
        <v/>
      </c>
      <c r="F5318" s="78" t="str" cm="1">
        <f t="array" ref="F5318">_xlfn.IFS(C5318="ПОВТОРЕНИЕ","ПОВТОРЕНИЕ",C5318="","",ABS(F5317)&lt;$K$1,"",TRUE,C5318^3 - 2*C5318-2)</f>
        <v/>
      </c>
      <c r="G5318" s="82" t="str">
        <f t="shared" si="433"/>
        <v/>
      </c>
    </row>
    <row r="5319" spans="1:7" ht="15" thickBot="1" x14ac:dyDescent="0.35">
      <c r="A5319" s="15" t="str">
        <f t="shared" si="429"/>
        <v/>
      </c>
      <c r="B5319" s="76" t="str">
        <f t="shared" si="430"/>
        <v/>
      </c>
      <c r="C5319" s="77" t="str" cm="1">
        <f t="array" ref="C5319">_xlfn.IFS(B5319="","",C5318="","",C5318="ПОВТОРЕНИЕ","",ABS((B5319+D5319)/2-(B5318+D5318)/2)&lt;0.00000000000001,"ПОВТОРЕНИЕ",TRUE,(B5319+D5319)/2)</f>
        <v/>
      </c>
      <c r="D5319" s="78" t="str">
        <f t="shared" si="431"/>
        <v/>
      </c>
      <c r="E5319" s="81" t="str">
        <f t="shared" si="432"/>
        <v/>
      </c>
      <c r="F5319" s="78" t="str" cm="1">
        <f t="array" ref="F5319">_xlfn.IFS(C5319="ПОВТОРЕНИЕ","ПОВТОРЕНИЕ",C5319="","",ABS(F5318)&lt;$K$1,"",TRUE,C5319^3 - 2*C5319-2)</f>
        <v/>
      </c>
      <c r="G5319" s="82" t="str">
        <f t="shared" si="433"/>
        <v/>
      </c>
    </row>
    <row r="5320" spans="1:7" ht="15" thickBot="1" x14ac:dyDescent="0.35">
      <c r="A5320" s="15" t="str">
        <f t="shared" si="429"/>
        <v/>
      </c>
      <c r="B5320" s="76" t="str">
        <f t="shared" si="430"/>
        <v/>
      </c>
      <c r="C5320" s="77" t="str" cm="1">
        <f t="array" ref="C5320">_xlfn.IFS(B5320="","",C5319="","",C5319="ПОВТОРЕНИЕ","",ABS((B5320+D5320)/2-(B5319+D5319)/2)&lt;0.00000000000001,"ПОВТОРЕНИЕ",TRUE,(B5320+D5320)/2)</f>
        <v/>
      </c>
      <c r="D5320" s="78" t="str">
        <f t="shared" si="431"/>
        <v/>
      </c>
      <c r="E5320" s="81" t="str">
        <f t="shared" si="432"/>
        <v/>
      </c>
      <c r="F5320" s="78" t="str" cm="1">
        <f t="array" ref="F5320">_xlfn.IFS(C5320="ПОВТОРЕНИЕ","ПОВТОРЕНИЕ",C5320="","",ABS(F5319)&lt;$K$1,"",TRUE,C5320^3 - 2*C5320-2)</f>
        <v/>
      </c>
      <c r="G5320" s="82" t="str">
        <f t="shared" si="433"/>
        <v/>
      </c>
    </row>
    <row r="5321" spans="1:7" ht="15" thickBot="1" x14ac:dyDescent="0.35">
      <c r="A5321" s="15" t="str">
        <f t="shared" si="429"/>
        <v/>
      </c>
      <c r="B5321" s="76" t="str">
        <f t="shared" si="430"/>
        <v/>
      </c>
      <c r="C5321" s="77" t="str" cm="1">
        <f t="array" ref="C5321">_xlfn.IFS(B5321="","",C5320="","",C5320="ПОВТОРЕНИЕ","",ABS((B5321+D5321)/2-(B5320+D5320)/2)&lt;0.00000000000001,"ПОВТОРЕНИЕ",TRUE,(B5321+D5321)/2)</f>
        <v/>
      </c>
      <c r="D5321" s="78" t="str">
        <f t="shared" si="431"/>
        <v/>
      </c>
      <c r="E5321" s="81" t="str">
        <f t="shared" si="432"/>
        <v/>
      </c>
      <c r="F5321" s="78" t="str" cm="1">
        <f t="array" ref="F5321">_xlfn.IFS(C5321="ПОВТОРЕНИЕ","ПОВТОРЕНИЕ",C5321="","",ABS(F5320)&lt;$K$1,"",TRUE,C5321^3 - 2*C5321-2)</f>
        <v/>
      </c>
      <c r="G5321" s="82" t="str">
        <f t="shared" si="433"/>
        <v/>
      </c>
    </row>
    <row r="5322" spans="1:7" ht="15" thickBot="1" x14ac:dyDescent="0.35">
      <c r="A5322" s="15" t="str">
        <f t="shared" si="429"/>
        <v/>
      </c>
      <c r="B5322" s="76" t="str">
        <f t="shared" si="430"/>
        <v/>
      </c>
      <c r="C5322" s="77" t="str" cm="1">
        <f t="array" ref="C5322">_xlfn.IFS(B5322="","",C5321="","",C5321="ПОВТОРЕНИЕ","",ABS((B5322+D5322)/2-(B5321+D5321)/2)&lt;0.00000000000001,"ПОВТОРЕНИЕ",TRUE,(B5322+D5322)/2)</f>
        <v/>
      </c>
      <c r="D5322" s="78" t="str">
        <f t="shared" si="431"/>
        <v/>
      </c>
      <c r="E5322" s="81" t="str">
        <f t="shared" si="432"/>
        <v/>
      </c>
      <c r="F5322" s="78" t="str" cm="1">
        <f t="array" ref="F5322">_xlfn.IFS(C5322="ПОВТОРЕНИЕ","ПОВТОРЕНИЕ",C5322="","",ABS(F5321)&lt;$K$1,"",TRUE,C5322^3 - 2*C5322-2)</f>
        <v/>
      </c>
      <c r="G5322" s="82" t="str">
        <f t="shared" si="433"/>
        <v/>
      </c>
    </row>
    <row r="5323" spans="1:7" ht="15" thickBot="1" x14ac:dyDescent="0.35">
      <c r="A5323" s="15" t="str">
        <f t="shared" si="429"/>
        <v/>
      </c>
      <c r="B5323" s="76" t="str">
        <f t="shared" si="430"/>
        <v/>
      </c>
      <c r="C5323" s="77" t="str" cm="1">
        <f t="array" ref="C5323">_xlfn.IFS(B5323="","",C5322="","",C5322="ПОВТОРЕНИЕ","",ABS((B5323+D5323)/2-(B5322+D5322)/2)&lt;0.00000000000001,"ПОВТОРЕНИЕ",TRUE,(B5323+D5323)/2)</f>
        <v/>
      </c>
      <c r="D5323" s="78" t="str">
        <f t="shared" si="431"/>
        <v/>
      </c>
      <c r="E5323" s="81" t="str">
        <f t="shared" si="432"/>
        <v/>
      </c>
      <c r="F5323" s="78" t="str" cm="1">
        <f t="array" ref="F5323">_xlfn.IFS(C5323="ПОВТОРЕНИЕ","ПОВТОРЕНИЕ",C5323="","",ABS(F5322)&lt;$K$1,"",TRUE,C5323^3 - 2*C5323-2)</f>
        <v/>
      </c>
      <c r="G5323" s="82" t="str">
        <f t="shared" si="433"/>
        <v/>
      </c>
    </row>
    <row r="5324" spans="1:7" ht="15" thickBot="1" x14ac:dyDescent="0.35">
      <c r="A5324" s="15" t="str">
        <f t="shared" si="429"/>
        <v/>
      </c>
      <c r="B5324" s="76" t="str">
        <f t="shared" si="430"/>
        <v/>
      </c>
      <c r="C5324" s="77" t="str" cm="1">
        <f t="array" ref="C5324">_xlfn.IFS(B5324="","",C5323="","",C5323="ПОВТОРЕНИЕ","",ABS((B5324+D5324)/2-(B5323+D5323)/2)&lt;0.00000000000001,"ПОВТОРЕНИЕ",TRUE,(B5324+D5324)/2)</f>
        <v/>
      </c>
      <c r="D5324" s="78" t="str">
        <f t="shared" si="431"/>
        <v/>
      </c>
      <c r="E5324" s="81" t="str">
        <f t="shared" si="432"/>
        <v/>
      </c>
      <c r="F5324" s="78" t="str" cm="1">
        <f t="array" ref="F5324">_xlfn.IFS(C5324="ПОВТОРЕНИЕ","ПОВТОРЕНИЕ",C5324="","",ABS(F5323)&lt;$K$1,"",TRUE,C5324^3 - 2*C5324-2)</f>
        <v/>
      </c>
      <c r="G5324" s="82" t="str">
        <f t="shared" si="433"/>
        <v/>
      </c>
    </row>
    <row r="5325" spans="1:7" ht="15" thickBot="1" x14ac:dyDescent="0.35">
      <c r="A5325" s="15" t="str">
        <f t="shared" si="429"/>
        <v/>
      </c>
      <c r="B5325" s="76" t="str">
        <f t="shared" si="430"/>
        <v/>
      </c>
      <c r="C5325" s="77" t="str" cm="1">
        <f t="array" ref="C5325">_xlfn.IFS(B5325="","",C5324="","",C5324="ПОВТОРЕНИЕ","",ABS((B5325+D5325)/2-(B5324+D5324)/2)&lt;0.00000000000001,"ПОВТОРЕНИЕ",TRUE,(B5325+D5325)/2)</f>
        <v/>
      </c>
      <c r="D5325" s="78" t="str">
        <f t="shared" si="431"/>
        <v/>
      </c>
      <c r="E5325" s="81" t="str">
        <f t="shared" si="432"/>
        <v/>
      </c>
      <c r="F5325" s="78" t="str" cm="1">
        <f t="array" ref="F5325">_xlfn.IFS(C5325="ПОВТОРЕНИЕ","ПОВТОРЕНИЕ",C5325="","",ABS(F5324)&lt;$K$1,"",TRUE,C5325^3 - 2*C5325-2)</f>
        <v/>
      </c>
      <c r="G5325" s="82" t="str">
        <f t="shared" si="433"/>
        <v/>
      </c>
    </row>
    <row r="5326" spans="1:7" ht="15" thickBot="1" x14ac:dyDescent="0.35">
      <c r="A5326" s="15" t="str">
        <f t="shared" si="429"/>
        <v/>
      </c>
      <c r="B5326" s="76" t="str">
        <f t="shared" si="430"/>
        <v/>
      </c>
      <c r="C5326" s="77" t="str" cm="1">
        <f t="array" ref="C5326">_xlfn.IFS(B5326="","",C5325="","",C5325="ПОВТОРЕНИЕ","",ABS((B5326+D5326)/2-(B5325+D5325)/2)&lt;0.00000000000001,"ПОВТОРЕНИЕ",TRUE,(B5326+D5326)/2)</f>
        <v/>
      </c>
      <c r="D5326" s="78" t="str">
        <f t="shared" si="431"/>
        <v/>
      </c>
      <c r="E5326" s="81" t="str">
        <f t="shared" si="432"/>
        <v/>
      </c>
      <c r="F5326" s="78" t="str" cm="1">
        <f t="array" ref="F5326">_xlfn.IFS(C5326="ПОВТОРЕНИЕ","ПОВТОРЕНИЕ",C5326="","",ABS(F5325)&lt;$K$1,"",TRUE,C5326^3 - 2*C5326-2)</f>
        <v/>
      </c>
      <c r="G5326" s="82" t="str">
        <f t="shared" si="433"/>
        <v/>
      </c>
    </row>
    <row r="5327" spans="1:7" ht="15" thickBot="1" x14ac:dyDescent="0.35">
      <c r="A5327" s="15" t="str">
        <f t="shared" si="429"/>
        <v/>
      </c>
      <c r="B5327" s="76" t="str">
        <f t="shared" si="430"/>
        <v/>
      </c>
      <c r="C5327" s="77" t="str" cm="1">
        <f t="array" ref="C5327">_xlfn.IFS(B5327="","",C5326="","",C5326="ПОВТОРЕНИЕ","",ABS((B5327+D5327)/2-(B5326+D5326)/2)&lt;0.00000000000001,"ПОВТОРЕНИЕ",TRUE,(B5327+D5327)/2)</f>
        <v/>
      </c>
      <c r="D5327" s="78" t="str">
        <f t="shared" si="431"/>
        <v/>
      </c>
      <c r="E5327" s="81" t="str">
        <f t="shared" si="432"/>
        <v/>
      </c>
      <c r="F5327" s="78" t="str" cm="1">
        <f t="array" ref="F5327">_xlfn.IFS(C5327="ПОВТОРЕНИЕ","ПОВТОРЕНИЕ",C5327="","",ABS(F5326)&lt;$K$1,"",TRUE,C5327^3 - 2*C5327-2)</f>
        <v/>
      </c>
      <c r="G5327" s="82" t="str">
        <f t="shared" si="433"/>
        <v/>
      </c>
    </row>
    <row r="5328" spans="1:7" ht="15" thickBot="1" x14ac:dyDescent="0.35">
      <c r="A5328" s="15" t="str">
        <f t="shared" si="429"/>
        <v/>
      </c>
      <c r="B5328" s="76" t="str">
        <f t="shared" si="430"/>
        <v/>
      </c>
      <c r="C5328" s="77" t="str" cm="1">
        <f t="array" ref="C5328">_xlfn.IFS(B5328="","",C5327="","",C5327="ПОВТОРЕНИЕ","",ABS((B5328+D5328)/2-(B5327+D5327)/2)&lt;0.00000000000001,"ПОВТОРЕНИЕ",TRUE,(B5328+D5328)/2)</f>
        <v/>
      </c>
      <c r="D5328" s="78" t="str">
        <f t="shared" si="431"/>
        <v/>
      </c>
      <c r="E5328" s="81" t="str">
        <f t="shared" si="432"/>
        <v/>
      </c>
      <c r="F5328" s="78" t="str" cm="1">
        <f t="array" ref="F5328">_xlfn.IFS(C5328="ПОВТОРЕНИЕ","ПОВТОРЕНИЕ",C5328="","",ABS(F5327)&lt;$K$1,"",TRUE,C5328^3 - 2*C5328-2)</f>
        <v/>
      </c>
      <c r="G5328" s="82" t="str">
        <f t="shared" si="433"/>
        <v/>
      </c>
    </row>
    <row r="5329" spans="1:7" ht="15" thickBot="1" x14ac:dyDescent="0.35">
      <c r="A5329" s="15" t="str">
        <f t="shared" si="429"/>
        <v/>
      </c>
      <c r="B5329" s="76" t="str">
        <f t="shared" si="430"/>
        <v/>
      </c>
      <c r="C5329" s="77" t="str" cm="1">
        <f t="array" ref="C5329">_xlfn.IFS(B5329="","",C5328="","",C5328="ПОВТОРЕНИЕ","",ABS((B5329+D5329)/2-(B5328+D5328)/2)&lt;0.00000000000001,"ПОВТОРЕНИЕ",TRUE,(B5329+D5329)/2)</f>
        <v/>
      </c>
      <c r="D5329" s="78" t="str">
        <f t="shared" si="431"/>
        <v/>
      </c>
      <c r="E5329" s="81" t="str">
        <f t="shared" si="432"/>
        <v/>
      </c>
      <c r="F5329" s="78" t="str" cm="1">
        <f t="array" ref="F5329">_xlfn.IFS(C5329="ПОВТОРЕНИЕ","ПОВТОРЕНИЕ",C5329="","",ABS(F5328)&lt;$K$1,"",TRUE,C5329^3 - 2*C5329-2)</f>
        <v/>
      </c>
      <c r="G5329" s="82" t="str">
        <f t="shared" si="433"/>
        <v/>
      </c>
    </row>
    <row r="5330" spans="1:7" ht="15" thickBot="1" x14ac:dyDescent="0.35">
      <c r="A5330" s="15" t="str">
        <f t="shared" si="429"/>
        <v/>
      </c>
      <c r="B5330" s="76" t="str">
        <f t="shared" si="430"/>
        <v/>
      </c>
      <c r="C5330" s="77" t="str" cm="1">
        <f t="array" ref="C5330">_xlfn.IFS(B5330="","",C5329="","",C5329="ПОВТОРЕНИЕ","",ABS((B5330+D5330)/2-(B5329+D5329)/2)&lt;0.00000000000001,"ПОВТОРЕНИЕ",TRUE,(B5330+D5330)/2)</f>
        <v/>
      </c>
      <c r="D5330" s="78" t="str">
        <f t="shared" si="431"/>
        <v/>
      </c>
      <c r="E5330" s="81" t="str">
        <f t="shared" si="432"/>
        <v/>
      </c>
      <c r="F5330" s="78" t="str" cm="1">
        <f t="array" ref="F5330">_xlfn.IFS(C5330="ПОВТОРЕНИЕ","ПОВТОРЕНИЕ",C5330="","",ABS(F5329)&lt;$K$1,"",TRUE,C5330^3 - 2*C5330-2)</f>
        <v/>
      </c>
      <c r="G5330" s="82" t="str">
        <f t="shared" si="433"/>
        <v/>
      </c>
    </row>
    <row r="5331" spans="1:7" ht="15" thickBot="1" x14ac:dyDescent="0.35">
      <c r="A5331" s="15" t="str">
        <f t="shared" si="429"/>
        <v/>
      </c>
      <c r="B5331" s="76" t="str">
        <f t="shared" si="430"/>
        <v/>
      </c>
      <c r="C5331" s="77" t="str" cm="1">
        <f t="array" ref="C5331">_xlfn.IFS(B5331="","",C5330="","",C5330="ПОВТОРЕНИЕ","",ABS((B5331+D5331)/2-(B5330+D5330)/2)&lt;0.00000000000001,"ПОВТОРЕНИЕ",TRUE,(B5331+D5331)/2)</f>
        <v/>
      </c>
      <c r="D5331" s="78" t="str">
        <f t="shared" si="431"/>
        <v/>
      </c>
      <c r="E5331" s="81" t="str">
        <f t="shared" si="432"/>
        <v/>
      </c>
      <c r="F5331" s="78" t="str" cm="1">
        <f t="array" ref="F5331">_xlfn.IFS(C5331="ПОВТОРЕНИЕ","ПОВТОРЕНИЕ",C5331="","",ABS(F5330)&lt;$K$1,"",TRUE,C5331^3 - 2*C5331-2)</f>
        <v/>
      </c>
      <c r="G5331" s="82" t="str">
        <f t="shared" si="433"/>
        <v/>
      </c>
    </row>
    <row r="5332" spans="1:7" ht="15" thickBot="1" x14ac:dyDescent="0.35">
      <c r="A5332" s="15" t="str">
        <f t="shared" si="429"/>
        <v/>
      </c>
      <c r="B5332" s="76" t="str">
        <f t="shared" si="430"/>
        <v/>
      </c>
      <c r="C5332" s="77" t="str" cm="1">
        <f t="array" ref="C5332">_xlfn.IFS(B5332="","",C5331="","",C5331="ПОВТОРЕНИЕ","",ABS((B5332+D5332)/2-(B5331+D5331)/2)&lt;0.00000000000001,"ПОВТОРЕНИЕ",TRUE,(B5332+D5332)/2)</f>
        <v/>
      </c>
      <c r="D5332" s="78" t="str">
        <f t="shared" si="431"/>
        <v/>
      </c>
      <c r="E5332" s="81" t="str">
        <f t="shared" si="432"/>
        <v/>
      </c>
      <c r="F5332" s="78" t="str" cm="1">
        <f t="array" ref="F5332">_xlfn.IFS(C5332="ПОВТОРЕНИЕ","ПОВТОРЕНИЕ",C5332="","",ABS(F5331)&lt;$K$1,"",TRUE,C5332^3 - 2*C5332-2)</f>
        <v/>
      </c>
      <c r="G5332" s="82" t="str">
        <f t="shared" si="433"/>
        <v/>
      </c>
    </row>
    <row r="5333" spans="1:7" ht="15" thickBot="1" x14ac:dyDescent="0.35">
      <c r="A5333" s="15" t="str">
        <f t="shared" si="429"/>
        <v/>
      </c>
      <c r="B5333" s="76" t="str">
        <f t="shared" si="430"/>
        <v/>
      </c>
      <c r="C5333" s="77" t="str" cm="1">
        <f t="array" ref="C5333">_xlfn.IFS(B5333="","",C5332="","",C5332="ПОВТОРЕНИЕ","",ABS((B5333+D5333)/2-(B5332+D5332)/2)&lt;0.00000000000001,"ПОВТОРЕНИЕ",TRUE,(B5333+D5333)/2)</f>
        <v/>
      </c>
      <c r="D5333" s="78" t="str">
        <f t="shared" si="431"/>
        <v/>
      </c>
      <c r="E5333" s="81" t="str">
        <f t="shared" si="432"/>
        <v/>
      </c>
      <c r="F5333" s="78" t="str" cm="1">
        <f t="array" ref="F5333">_xlfn.IFS(C5333="ПОВТОРЕНИЕ","ПОВТОРЕНИЕ",C5333="","",ABS(F5332)&lt;$K$1,"",TRUE,C5333^3 - 2*C5333-2)</f>
        <v/>
      </c>
      <c r="G5333" s="82" t="str">
        <f t="shared" si="433"/>
        <v/>
      </c>
    </row>
    <row r="5334" spans="1:7" ht="15" thickBot="1" x14ac:dyDescent="0.35">
      <c r="A5334" s="15" t="str">
        <f t="shared" si="429"/>
        <v/>
      </c>
      <c r="B5334" s="76" t="str">
        <f t="shared" si="430"/>
        <v/>
      </c>
      <c r="C5334" s="77" t="str" cm="1">
        <f t="array" ref="C5334">_xlfn.IFS(B5334="","",C5333="","",C5333="ПОВТОРЕНИЕ","",ABS((B5334+D5334)/2-(B5333+D5333)/2)&lt;0.00000000000001,"ПОВТОРЕНИЕ",TRUE,(B5334+D5334)/2)</f>
        <v/>
      </c>
      <c r="D5334" s="78" t="str">
        <f t="shared" si="431"/>
        <v/>
      </c>
      <c r="E5334" s="81" t="str">
        <f t="shared" si="432"/>
        <v/>
      </c>
      <c r="F5334" s="78" t="str" cm="1">
        <f t="array" ref="F5334">_xlfn.IFS(C5334="ПОВТОРЕНИЕ","ПОВТОРЕНИЕ",C5334="","",ABS(F5333)&lt;$K$1,"",TRUE,C5334^3 - 2*C5334-2)</f>
        <v/>
      </c>
      <c r="G5334" s="82" t="str">
        <f t="shared" si="433"/>
        <v/>
      </c>
    </row>
    <row r="5335" spans="1:7" ht="15" thickBot="1" x14ac:dyDescent="0.35">
      <c r="A5335" s="15" t="str">
        <f t="shared" si="429"/>
        <v/>
      </c>
      <c r="B5335" s="76" t="str">
        <f t="shared" si="430"/>
        <v/>
      </c>
      <c r="C5335" s="77" t="str" cm="1">
        <f t="array" ref="C5335">_xlfn.IFS(B5335="","",C5334="","",C5334="ПОВТОРЕНИЕ","",ABS((B5335+D5335)/2-(B5334+D5334)/2)&lt;0.00000000000001,"ПОВТОРЕНИЕ",TRUE,(B5335+D5335)/2)</f>
        <v/>
      </c>
      <c r="D5335" s="78" t="str">
        <f t="shared" si="431"/>
        <v/>
      </c>
      <c r="E5335" s="81" t="str">
        <f t="shared" si="432"/>
        <v/>
      </c>
      <c r="F5335" s="78" t="str" cm="1">
        <f t="array" ref="F5335">_xlfn.IFS(C5335="ПОВТОРЕНИЕ","ПОВТОРЕНИЕ",C5335="","",ABS(F5334)&lt;$K$1,"",TRUE,C5335^3 - 2*C5335-2)</f>
        <v/>
      </c>
      <c r="G5335" s="82" t="str">
        <f t="shared" si="433"/>
        <v/>
      </c>
    </row>
    <row r="5336" spans="1:7" ht="15" thickBot="1" x14ac:dyDescent="0.35">
      <c r="A5336" s="15" t="str">
        <f t="shared" si="429"/>
        <v/>
      </c>
      <c r="B5336" s="76" t="str">
        <f t="shared" si="430"/>
        <v/>
      </c>
      <c r="C5336" s="77" t="str" cm="1">
        <f t="array" ref="C5336">_xlfn.IFS(B5336="","",C5335="","",C5335="ПОВТОРЕНИЕ","",ABS((B5336+D5336)/2-(B5335+D5335)/2)&lt;0.00000000000001,"ПОВТОРЕНИЕ",TRUE,(B5336+D5336)/2)</f>
        <v/>
      </c>
      <c r="D5336" s="78" t="str">
        <f t="shared" si="431"/>
        <v/>
      </c>
      <c r="E5336" s="81" t="str">
        <f t="shared" si="432"/>
        <v/>
      </c>
      <c r="F5336" s="78" t="str" cm="1">
        <f t="array" ref="F5336">_xlfn.IFS(C5336="ПОВТОРЕНИЕ","ПОВТОРЕНИЕ",C5336="","",ABS(F5335)&lt;$K$1,"",TRUE,C5336^3 - 2*C5336-2)</f>
        <v/>
      </c>
      <c r="G5336" s="82" t="str">
        <f t="shared" si="433"/>
        <v/>
      </c>
    </row>
    <row r="5337" spans="1:7" ht="15" thickBot="1" x14ac:dyDescent="0.35">
      <c r="A5337" s="15" t="str">
        <f t="shared" si="429"/>
        <v/>
      </c>
      <c r="B5337" s="76" t="str">
        <f t="shared" si="430"/>
        <v/>
      </c>
      <c r="C5337" s="77" t="str" cm="1">
        <f t="array" ref="C5337">_xlfn.IFS(B5337="","",C5336="","",C5336="ПОВТОРЕНИЕ","",ABS((B5337+D5337)/2-(B5336+D5336)/2)&lt;0.00000000000001,"ПОВТОРЕНИЕ",TRUE,(B5337+D5337)/2)</f>
        <v/>
      </c>
      <c r="D5337" s="78" t="str">
        <f t="shared" si="431"/>
        <v/>
      </c>
      <c r="E5337" s="81" t="str">
        <f t="shared" si="432"/>
        <v/>
      </c>
      <c r="F5337" s="78" t="str" cm="1">
        <f t="array" ref="F5337">_xlfn.IFS(C5337="ПОВТОРЕНИЕ","ПОВТОРЕНИЕ",C5337="","",ABS(F5336)&lt;$K$1,"",TRUE,C5337^3 - 2*C5337-2)</f>
        <v/>
      </c>
      <c r="G5337" s="82" t="str">
        <f t="shared" si="433"/>
        <v/>
      </c>
    </row>
    <row r="5338" spans="1:7" ht="15" thickBot="1" x14ac:dyDescent="0.35">
      <c r="A5338" s="15" t="str">
        <f t="shared" si="429"/>
        <v/>
      </c>
      <c r="B5338" s="76" t="str">
        <f t="shared" si="430"/>
        <v/>
      </c>
      <c r="C5338" s="77" t="str" cm="1">
        <f t="array" ref="C5338">_xlfn.IFS(B5338="","",C5337="","",C5337="ПОВТОРЕНИЕ","",ABS((B5338+D5338)/2-(B5337+D5337)/2)&lt;0.00000000000001,"ПОВТОРЕНИЕ",TRUE,(B5338+D5338)/2)</f>
        <v/>
      </c>
      <c r="D5338" s="78" t="str">
        <f t="shared" si="431"/>
        <v/>
      </c>
      <c r="E5338" s="81" t="str">
        <f t="shared" si="432"/>
        <v/>
      </c>
      <c r="F5338" s="78" t="str" cm="1">
        <f t="array" ref="F5338">_xlfn.IFS(C5338="ПОВТОРЕНИЕ","ПОВТОРЕНИЕ",C5338="","",ABS(F5337)&lt;$K$1,"",TRUE,C5338^3 - 2*C5338-2)</f>
        <v/>
      </c>
      <c r="G5338" s="82" t="str">
        <f t="shared" si="433"/>
        <v/>
      </c>
    </row>
    <row r="5339" spans="1:7" ht="15" thickBot="1" x14ac:dyDescent="0.35">
      <c r="A5339" s="15" t="str">
        <f t="shared" si="429"/>
        <v/>
      </c>
      <c r="B5339" s="76" t="str">
        <f t="shared" si="430"/>
        <v/>
      </c>
      <c r="C5339" s="77" t="str" cm="1">
        <f t="array" ref="C5339">_xlfn.IFS(B5339="","",C5338="","",C5338="ПОВТОРЕНИЕ","",ABS((B5339+D5339)/2-(B5338+D5338)/2)&lt;0.00000000000001,"ПОВТОРЕНИЕ",TRUE,(B5339+D5339)/2)</f>
        <v/>
      </c>
      <c r="D5339" s="78" t="str">
        <f t="shared" si="431"/>
        <v/>
      </c>
      <c r="E5339" s="81" t="str">
        <f t="shared" si="432"/>
        <v/>
      </c>
      <c r="F5339" s="78" t="str" cm="1">
        <f t="array" ref="F5339">_xlfn.IFS(C5339="ПОВТОРЕНИЕ","ПОВТОРЕНИЕ",C5339="","",ABS(F5338)&lt;$K$1,"",TRUE,C5339^3 - 2*C5339-2)</f>
        <v/>
      </c>
      <c r="G5339" s="82" t="str">
        <f t="shared" si="433"/>
        <v/>
      </c>
    </row>
    <row r="5340" spans="1:7" ht="15" thickBot="1" x14ac:dyDescent="0.35">
      <c r="A5340" s="15" t="str">
        <f t="shared" si="429"/>
        <v/>
      </c>
      <c r="B5340" s="76" t="str">
        <f t="shared" si="430"/>
        <v/>
      </c>
      <c r="C5340" s="77" t="str" cm="1">
        <f t="array" ref="C5340">_xlfn.IFS(B5340="","",C5339="","",C5339="ПОВТОРЕНИЕ","",ABS((B5340+D5340)/2-(B5339+D5339)/2)&lt;0.00000000000001,"ПОВТОРЕНИЕ",TRUE,(B5340+D5340)/2)</f>
        <v/>
      </c>
      <c r="D5340" s="78" t="str">
        <f t="shared" si="431"/>
        <v/>
      </c>
      <c r="E5340" s="81" t="str">
        <f t="shared" si="432"/>
        <v/>
      </c>
      <c r="F5340" s="78" t="str" cm="1">
        <f t="array" ref="F5340">_xlfn.IFS(C5340="ПОВТОРЕНИЕ","ПОВТОРЕНИЕ",C5340="","",ABS(F5339)&lt;$K$1,"",TRUE,C5340^3 - 2*C5340-2)</f>
        <v/>
      </c>
      <c r="G5340" s="82" t="str">
        <f t="shared" si="433"/>
        <v/>
      </c>
    </row>
    <row r="5341" spans="1:7" ht="15" thickBot="1" x14ac:dyDescent="0.35">
      <c r="A5341" s="15" t="str">
        <f t="shared" si="429"/>
        <v/>
      </c>
      <c r="B5341" s="76" t="str">
        <f t="shared" si="430"/>
        <v/>
      </c>
      <c r="C5341" s="77" t="str" cm="1">
        <f t="array" ref="C5341">_xlfn.IFS(B5341="","",C5340="","",C5340="ПОВТОРЕНИЕ","",ABS((B5341+D5341)/2-(B5340+D5340)/2)&lt;0.00000000000001,"ПОВТОРЕНИЕ",TRUE,(B5341+D5341)/2)</f>
        <v/>
      </c>
      <c r="D5341" s="78" t="str">
        <f t="shared" si="431"/>
        <v/>
      </c>
      <c r="E5341" s="81" t="str">
        <f t="shared" si="432"/>
        <v/>
      </c>
      <c r="F5341" s="78" t="str" cm="1">
        <f t="array" ref="F5341">_xlfn.IFS(C5341="ПОВТОРЕНИЕ","ПОВТОРЕНИЕ",C5341="","",ABS(F5340)&lt;$K$1,"",TRUE,C5341^3 - 2*C5341-2)</f>
        <v/>
      </c>
      <c r="G5341" s="82" t="str">
        <f t="shared" si="433"/>
        <v/>
      </c>
    </row>
    <row r="5342" spans="1:7" ht="15" thickBot="1" x14ac:dyDescent="0.35">
      <c r="A5342" s="15" t="str">
        <f t="shared" si="429"/>
        <v/>
      </c>
      <c r="B5342" s="76" t="str">
        <f t="shared" si="430"/>
        <v/>
      </c>
      <c r="C5342" s="77" t="str" cm="1">
        <f t="array" ref="C5342">_xlfn.IFS(B5342="","",C5341="","",C5341="ПОВТОРЕНИЕ","",ABS((B5342+D5342)/2-(B5341+D5341)/2)&lt;0.00000000000001,"ПОВТОРЕНИЕ",TRUE,(B5342+D5342)/2)</f>
        <v/>
      </c>
      <c r="D5342" s="78" t="str">
        <f t="shared" si="431"/>
        <v/>
      </c>
      <c r="E5342" s="81" t="str">
        <f t="shared" si="432"/>
        <v/>
      </c>
      <c r="F5342" s="78" t="str" cm="1">
        <f t="array" ref="F5342">_xlfn.IFS(C5342="ПОВТОРЕНИЕ","ПОВТОРЕНИЕ",C5342="","",ABS(F5341)&lt;$K$1,"",TRUE,C5342^3 - 2*C5342-2)</f>
        <v/>
      </c>
      <c r="G5342" s="82" t="str">
        <f t="shared" si="433"/>
        <v/>
      </c>
    </row>
    <row r="5343" spans="1:7" ht="15" thickBot="1" x14ac:dyDescent="0.35">
      <c r="A5343" s="15" t="str">
        <f t="shared" si="429"/>
        <v/>
      </c>
      <c r="B5343" s="76" t="str">
        <f t="shared" si="430"/>
        <v/>
      </c>
      <c r="C5343" s="77" t="str" cm="1">
        <f t="array" ref="C5343">_xlfn.IFS(B5343="","",C5342="","",C5342="ПОВТОРЕНИЕ","",ABS((B5343+D5343)/2-(B5342+D5342)/2)&lt;0.00000000000001,"ПОВТОРЕНИЕ",TRUE,(B5343+D5343)/2)</f>
        <v/>
      </c>
      <c r="D5343" s="78" t="str">
        <f t="shared" si="431"/>
        <v/>
      </c>
      <c r="E5343" s="81" t="str">
        <f t="shared" si="432"/>
        <v/>
      </c>
      <c r="F5343" s="78" t="str" cm="1">
        <f t="array" ref="F5343">_xlfn.IFS(C5343="ПОВТОРЕНИЕ","ПОВТОРЕНИЕ",C5343="","",ABS(F5342)&lt;$K$1,"",TRUE,C5343^3 - 2*C5343-2)</f>
        <v/>
      </c>
      <c r="G5343" s="82" t="str">
        <f t="shared" si="433"/>
        <v/>
      </c>
    </row>
    <row r="5344" spans="1:7" ht="15" thickBot="1" x14ac:dyDescent="0.35">
      <c r="A5344" s="15" t="str">
        <f t="shared" si="429"/>
        <v/>
      </c>
      <c r="B5344" s="76" t="str">
        <f t="shared" si="430"/>
        <v/>
      </c>
      <c r="C5344" s="77" t="str" cm="1">
        <f t="array" ref="C5344">_xlfn.IFS(B5344="","",C5343="","",C5343="ПОВТОРЕНИЕ","",ABS((B5344+D5344)/2-(B5343+D5343)/2)&lt;0.00000000000001,"ПОВТОРЕНИЕ",TRUE,(B5344+D5344)/2)</f>
        <v/>
      </c>
      <c r="D5344" s="78" t="str">
        <f t="shared" si="431"/>
        <v/>
      </c>
      <c r="E5344" s="81" t="str">
        <f t="shared" si="432"/>
        <v/>
      </c>
      <c r="F5344" s="78" t="str" cm="1">
        <f t="array" ref="F5344">_xlfn.IFS(C5344="ПОВТОРЕНИЕ","ПОВТОРЕНИЕ",C5344="","",ABS(F5343)&lt;$K$1,"",TRUE,C5344^3 - 2*C5344-2)</f>
        <v/>
      </c>
      <c r="G5344" s="82" t="str">
        <f t="shared" si="433"/>
        <v/>
      </c>
    </row>
    <row r="5345" spans="1:7" ht="15" thickBot="1" x14ac:dyDescent="0.35">
      <c r="A5345" s="15" t="str">
        <f t="shared" si="429"/>
        <v/>
      </c>
      <c r="B5345" s="76" t="str">
        <f t="shared" si="430"/>
        <v/>
      </c>
      <c r="C5345" s="77" t="str" cm="1">
        <f t="array" ref="C5345">_xlfn.IFS(B5345="","",C5344="","",C5344="ПОВТОРЕНИЕ","",ABS((B5345+D5345)/2-(B5344+D5344)/2)&lt;0.00000000000001,"ПОВТОРЕНИЕ",TRUE,(B5345+D5345)/2)</f>
        <v/>
      </c>
      <c r="D5345" s="78" t="str">
        <f t="shared" si="431"/>
        <v/>
      </c>
      <c r="E5345" s="81" t="str">
        <f t="shared" si="432"/>
        <v/>
      </c>
      <c r="F5345" s="78" t="str" cm="1">
        <f t="array" ref="F5345">_xlfn.IFS(C5345="ПОВТОРЕНИЕ","ПОВТОРЕНИЕ",C5345="","",ABS(F5344)&lt;$K$1,"",TRUE,C5345^3 - 2*C5345-2)</f>
        <v/>
      </c>
      <c r="G5345" s="82" t="str">
        <f t="shared" si="433"/>
        <v/>
      </c>
    </row>
    <row r="5346" spans="1:7" ht="15" thickBot="1" x14ac:dyDescent="0.35">
      <c r="A5346" s="15" t="str">
        <f t="shared" ref="A5346:A5409" si="434">IF(B5346="","",A5345+1)</f>
        <v/>
      </c>
      <c r="B5346" s="76" t="str">
        <f t="shared" si="430"/>
        <v/>
      </c>
      <c r="C5346" s="77" t="str" cm="1">
        <f t="array" ref="C5346">_xlfn.IFS(B5346="","",C5345="","",C5345="ПОВТОРЕНИЕ","",ABS((B5346+D5346)/2-(B5345+D5345)/2)&lt;0.00000000000001,"ПОВТОРЕНИЕ",TRUE,(B5346+D5346)/2)</f>
        <v/>
      </c>
      <c r="D5346" s="78" t="str">
        <f t="shared" si="431"/>
        <v/>
      </c>
      <c r="E5346" s="81" t="str">
        <f t="shared" si="432"/>
        <v/>
      </c>
      <c r="F5346" s="78" t="str" cm="1">
        <f t="array" ref="F5346">_xlfn.IFS(C5346="ПОВТОРЕНИЕ","ПОВТОРЕНИЕ",C5346="","",ABS(F5345)&lt;$K$1,"",TRUE,C5346^3 - 2*C5346-2)</f>
        <v/>
      </c>
      <c r="G5346" s="82" t="str">
        <f t="shared" si="433"/>
        <v/>
      </c>
    </row>
    <row r="5347" spans="1:7" ht="15" thickBot="1" x14ac:dyDescent="0.35">
      <c r="A5347" s="15" t="str">
        <f t="shared" si="434"/>
        <v/>
      </c>
      <c r="B5347" s="76" t="str">
        <f t="shared" si="430"/>
        <v/>
      </c>
      <c r="C5347" s="77" t="str" cm="1">
        <f t="array" ref="C5347">_xlfn.IFS(B5347="","",C5346="","",C5346="ПОВТОРЕНИЕ","",ABS((B5347+D5347)/2-(B5346+D5346)/2)&lt;0.00000000000001,"ПОВТОРЕНИЕ",TRUE,(B5347+D5347)/2)</f>
        <v/>
      </c>
      <c r="D5347" s="78" t="str">
        <f t="shared" si="431"/>
        <v/>
      </c>
      <c r="E5347" s="81" t="str">
        <f t="shared" si="432"/>
        <v/>
      </c>
      <c r="F5347" s="78" t="str" cm="1">
        <f t="array" ref="F5347">_xlfn.IFS(C5347="ПОВТОРЕНИЕ","ПОВТОРЕНИЕ",C5347="","",ABS(F5346)&lt;$K$1,"",TRUE,C5347^3 - 2*C5347-2)</f>
        <v/>
      </c>
      <c r="G5347" s="82" t="str">
        <f t="shared" si="433"/>
        <v/>
      </c>
    </row>
    <row r="5348" spans="1:7" ht="15" thickBot="1" x14ac:dyDescent="0.35">
      <c r="A5348" s="15" t="str">
        <f t="shared" si="434"/>
        <v/>
      </c>
      <c r="B5348" s="76" t="str">
        <f t="shared" si="430"/>
        <v/>
      </c>
      <c r="C5348" s="77" t="str" cm="1">
        <f t="array" ref="C5348">_xlfn.IFS(B5348="","",C5347="","",C5347="ПОВТОРЕНИЕ","",ABS((B5348+D5348)/2-(B5347+D5347)/2)&lt;0.00000000000001,"ПОВТОРЕНИЕ",TRUE,(B5348+D5348)/2)</f>
        <v/>
      </c>
      <c r="D5348" s="78" t="str">
        <f t="shared" si="431"/>
        <v/>
      </c>
      <c r="E5348" s="81" t="str">
        <f t="shared" si="432"/>
        <v/>
      </c>
      <c r="F5348" s="78" t="str" cm="1">
        <f t="array" ref="F5348">_xlfn.IFS(C5348="ПОВТОРЕНИЕ","ПОВТОРЕНИЕ",C5348="","",ABS(F5347)&lt;$K$1,"",TRUE,C5348^3 - 2*C5348-2)</f>
        <v/>
      </c>
      <c r="G5348" s="82" t="str">
        <f t="shared" si="433"/>
        <v/>
      </c>
    </row>
    <row r="5349" spans="1:7" ht="15" thickBot="1" x14ac:dyDescent="0.35">
      <c r="A5349" s="15" t="str">
        <f t="shared" si="434"/>
        <v/>
      </c>
      <c r="B5349" s="76" t="str">
        <f t="shared" si="430"/>
        <v/>
      </c>
      <c r="C5349" s="77" t="str" cm="1">
        <f t="array" ref="C5349">_xlfn.IFS(B5349="","",C5348="","",C5348="ПОВТОРЕНИЕ","",ABS((B5349+D5349)/2-(B5348+D5348)/2)&lt;0.00000000000001,"ПОВТОРЕНИЕ",TRUE,(B5349+D5349)/2)</f>
        <v/>
      </c>
      <c r="D5349" s="78" t="str">
        <f t="shared" si="431"/>
        <v/>
      </c>
      <c r="E5349" s="81" t="str">
        <f t="shared" si="432"/>
        <v/>
      </c>
      <c r="F5349" s="78" t="str" cm="1">
        <f t="array" ref="F5349">_xlfn.IFS(C5349="ПОВТОРЕНИЕ","ПОВТОРЕНИЕ",C5349="","",ABS(F5348)&lt;$K$1,"",TRUE,C5349^3 - 2*C5349-2)</f>
        <v/>
      </c>
      <c r="G5349" s="82" t="str">
        <f t="shared" si="433"/>
        <v/>
      </c>
    </row>
    <row r="5350" spans="1:7" ht="15" thickBot="1" x14ac:dyDescent="0.35">
      <c r="A5350" s="15" t="str">
        <f t="shared" si="434"/>
        <v/>
      </c>
      <c r="B5350" s="76" t="str">
        <f t="shared" si="430"/>
        <v/>
      </c>
      <c r="C5350" s="77" t="str" cm="1">
        <f t="array" ref="C5350">_xlfn.IFS(B5350="","",C5349="","",C5349="ПОВТОРЕНИЕ","",ABS((B5350+D5350)/2-(B5349+D5349)/2)&lt;0.00000000000001,"ПОВТОРЕНИЕ",TRUE,(B5350+D5350)/2)</f>
        <v/>
      </c>
      <c r="D5350" s="78" t="str">
        <f t="shared" si="431"/>
        <v/>
      </c>
      <c r="E5350" s="81" t="str">
        <f t="shared" si="432"/>
        <v/>
      </c>
      <c r="F5350" s="78" t="str" cm="1">
        <f t="array" ref="F5350">_xlfn.IFS(C5350="ПОВТОРЕНИЕ","ПОВТОРЕНИЕ",C5350="","",ABS(F5349)&lt;$K$1,"",TRUE,C5350^3 - 2*C5350-2)</f>
        <v/>
      </c>
      <c r="G5350" s="82" t="str">
        <f t="shared" si="433"/>
        <v/>
      </c>
    </row>
    <row r="5351" spans="1:7" ht="15" thickBot="1" x14ac:dyDescent="0.35">
      <c r="A5351" s="15" t="str">
        <f t="shared" si="434"/>
        <v/>
      </c>
      <c r="B5351" s="76" t="str">
        <f t="shared" si="430"/>
        <v/>
      </c>
      <c r="C5351" s="77" t="str" cm="1">
        <f t="array" ref="C5351">_xlfn.IFS(B5351="","",C5350="","",C5350="ПОВТОРЕНИЕ","",ABS((B5351+D5351)/2-(B5350+D5350)/2)&lt;0.00000000000001,"ПОВТОРЕНИЕ",TRUE,(B5351+D5351)/2)</f>
        <v/>
      </c>
      <c r="D5351" s="78" t="str">
        <f t="shared" si="431"/>
        <v/>
      </c>
      <c r="E5351" s="81" t="str">
        <f t="shared" si="432"/>
        <v/>
      </c>
      <c r="F5351" s="78" t="str" cm="1">
        <f t="array" ref="F5351">_xlfn.IFS(C5351="ПОВТОРЕНИЕ","ПОВТОРЕНИЕ",C5351="","",ABS(F5350)&lt;$K$1,"",TRUE,C5351^3 - 2*C5351-2)</f>
        <v/>
      </c>
      <c r="G5351" s="82" t="str">
        <f t="shared" si="433"/>
        <v/>
      </c>
    </row>
    <row r="5352" spans="1:7" ht="15" thickBot="1" x14ac:dyDescent="0.35">
      <c r="A5352" s="15" t="str">
        <f t="shared" si="434"/>
        <v/>
      </c>
      <c r="B5352" s="76" t="str">
        <f t="shared" si="430"/>
        <v/>
      </c>
      <c r="C5352" s="77" t="str" cm="1">
        <f t="array" ref="C5352">_xlfn.IFS(B5352="","",C5351="","",C5351="ПОВТОРЕНИЕ","",ABS((B5352+D5352)/2-(B5351+D5351)/2)&lt;0.00000000000001,"ПОВТОРЕНИЕ",TRUE,(B5352+D5352)/2)</f>
        <v/>
      </c>
      <c r="D5352" s="78" t="str">
        <f t="shared" si="431"/>
        <v/>
      </c>
      <c r="E5352" s="81" t="str">
        <f t="shared" si="432"/>
        <v/>
      </c>
      <c r="F5352" s="78" t="str" cm="1">
        <f t="array" ref="F5352">_xlfn.IFS(C5352="ПОВТОРЕНИЕ","ПОВТОРЕНИЕ",C5352="","",ABS(F5351)&lt;$K$1,"",TRUE,C5352^3 - 2*C5352-2)</f>
        <v/>
      </c>
      <c r="G5352" s="82" t="str">
        <f t="shared" si="433"/>
        <v/>
      </c>
    </row>
    <row r="5353" spans="1:7" ht="15" thickBot="1" x14ac:dyDescent="0.35">
      <c r="A5353" s="15" t="str">
        <f t="shared" si="434"/>
        <v/>
      </c>
      <c r="B5353" s="76" t="str">
        <f t="shared" si="430"/>
        <v/>
      </c>
      <c r="C5353" s="77" t="str" cm="1">
        <f t="array" ref="C5353">_xlfn.IFS(B5353="","",C5352="","",C5352="ПОВТОРЕНИЕ","",ABS((B5353+D5353)/2-(B5352+D5352)/2)&lt;0.00000000000001,"ПОВТОРЕНИЕ",TRUE,(B5353+D5353)/2)</f>
        <v/>
      </c>
      <c r="D5353" s="78" t="str">
        <f t="shared" si="431"/>
        <v/>
      </c>
      <c r="E5353" s="81" t="str">
        <f t="shared" si="432"/>
        <v/>
      </c>
      <c r="F5353" s="78" t="str" cm="1">
        <f t="array" ref="F5353">_xlfn.IFS(C5353="ПОВТОРЕНИЕ","ПОВТОРЕНИЕ",C5353="","",ABS(F5352)&lt;$K$1,"",TRUE,C5353^3 - 2*C5353-2)</f>
        <v/>
      </c>
      <c r="G5353" s="82" t="str">
        <f t="shared" si="433"/>
        <v/>
      </c>
    </row>
    <row r="5354" spans="1:7" ht="15" thickBot="1" x14ac:dyDescent="0.35">
      <c r="A5354" s="15" t="str">
        <f t="shared" si="434"/>
        <v/>
      </c>
      <c r="B5354" s="76" t="str">
        <f t="shared" si="430"/>
        <v/>
      </c>
      <c r="C5354" s="77" t="str" cm="1">
        <f t="array" ref="C5354">_xlfn.IFS(B5354="","",C5353="","",C5353="ПОВТОРЕНИЕ","",ABS((B5354+D5354)/2-(B5353+D5353)/2)&lt;0.00000000000001,"ПОВТОРЕНИЕ",TRUE,(B5354+D5354)/2)</f>
        <v/>
      </c>
      <c r="D5354" s="78" t="str">
        <f t="shared" si="431"/>
        <v/>
      </c>
      <c r="E5354" s="81" t="str">
        <f t="shared" si="432"/>
        <v/>
      </c>
      <c r="F5354" s="78" t="str" cm="1">
        <f t="array" ref="F5354">_xlfn.IFS(C5354="ПОВТОРЕНИЕ","ПОВТОРЕНИЕ",C5354="","",ABS(F5353)&lt;$K$1,"",TRUE,C5354^3 - 2*C5354-2)</f>
        <v/>
      </c>
      <c r="G5354" s="82" t="str">
        <f t="shared" si="433"/>
        <v/>
      </c>
    </row>
    <row r="5355" spans="1:7" ht="15" thickBot="1" x14ac:dyDescent="0.35">
      <c r="A5355" s="15" t="str">
        <f t="shared" si="434"/>
        <v/>
      </c>
      <c r="B5355" s="76" t="str">
        <f t="shared" si="430"/>
        <v/>
      </c>
      <c r="C5355" s="77" t="str" cm="1">
        <f t="array" ref="C5355">_xlfn.IFS(B5355="","",C5354="","",C5354="ПОВТОРЕНИЕ","",ABS((B5355+D5355)/2-(B5354+D5354)/2)&lt;0.00000000000001,"ПОВТОРЕНИЕ",TRUE,(B5355+D5355)/2)</f>
        <v/>
      </c>
      <c r="D5355" s="78" t="str">
        <f t="shared" si="431"/>
        <v/>
      </c>
      <c r="E5355" s="81" t="str">
        <f t="shared" si="432"/>
        <v/>
      </c>
      <c r="F5355" s="78" t="str" cm="1">
        <f t="array" ref="F5355">_xlfn.IFS(C5355="ПОВТОРЕНИЕ","ПОВТОРЕНИЕ",C5355="","",ABS(F5354)&lt;$K$1,"",TRUE,C5355^3 - 2*C5355-2)</f>
        <v/>
      </c>
      <c r="G5355" s="82" t="str">
        <f t="shared" si="433"/>
        <v/>
      </c>
    </row>
    <row r="5356" spans="1:7" ht="15" thickBot="1" x14ac:dyDescent="0.35">
      <c r="A5356" s="15" t="str">
        <f t="shared" si="434"/>
        <v/>
      </c>
      <c r="B5356" s="76" t="str">
        <f t="shared" si="430"/>
        <v/>
      </c>
      <c r="C5356" s="77" t="str" cm="1">
        <f t="array" ref="C5356">_xlfn.IFS(B5356="","",C5355="","",C5355="ПОВТОРЕНИЕ","",ABS((B5356+D5356)/2-(B5355+D5355)/2)&lt;0.00000000000001,"ПОВТОРЕНИЕ",TRUE,(B5356+D5356)/2)</f>
        <v/>
      </c>
      <c r="D5356" s="78" t="str">
        <f t="shared" si="431"/>
        <v/>
      </c>
      <c r="E5356" s="81" t="str">
        <f t="shared" si="432"/>
        <v/>
      </c>
      <c r="F5356" s="78" t="str" cm="1">
        <f t="array" ref="F5356">_xlfn.IFS(C5356="ПОВТОРЕНИЕ","ПОВТОРЕНИЕ",C5356="","",ABS(F5355)&lt;$K$1,"",TRUE,C5356^3 - 2*C5356-2)</f>
        <v/>
      </c>
      <c r="G5356" s="82" t="str">
        <f t="shared" si="433"/>
        <v/>
      </c>
    </row>
    <row r="5357" spans="1:7" ht="15" thickBot="1" x14ac:dyDescent="0.35">
      <c r="A5357" s="15" t="str">
        <f t="shared" si="434"/>
        <v/>
      </c>
      <c r="B5357" s="76" t="str">
        <f t="shared" si="430"/>
        <v/>
      </c>
      <c r="C5357" s="77" t="str" cm="1">
        <f t="array" ref="C5357">_xlfn.IFS(B5357="","",C5356="","",C5356="ПОВТОРЕНИЕ","",ABS((B5357+D5357)/2-(B5356+D5356)/2)&lt;0.00000000000001,"ПОВТОРЕНИЕ",TRUE,(B5357+D5357)/2)</f>
        <v/>
      </c>
      <c r="D5357" s="78" t="str">
        <f t="shared" si="431"/>
        <v/>
      </c>
      <c r="E5357" s="81" t="str">
        <f t="shared" si="432"/>
        <v/>
      </c>
      <c r="F5357" s="78" t="str" cm="1">
        <f t="array" ref="F5357">_xlfn.IFS(C5357="ПОВТОРЕНИЕ","ПОВТОРЕНИЕ",C5357="","",ABS(F5356)&lt;$K$1,"",TRUE,C5357^3 - 2*C5357-2)</f>
        <v/>
      </c>
      <c r="G5357" s="82" t="str">
        <f t="shared" si="433"/>
        <v/>
      </c>
    </row>
    <row r="5358" spans="1:7" ht="15" thickBot="1" x14ac:dyDescent="0.35">
      <c r="A5358" s="15" t="str">
        <f t="shared" si="434"/>
        <v/>
      </c>
      <c r="B5358" s="76" t="str">
        <f t="shared" si="430"/>
        <v/>
      </c>
      <c r="C5358" s="77" t="str" cm="1">
        <f t="array" ref="C5358">_xlfn.IFS(B5358="","",C5357="","",C5357="ПОВТОРЕНИЕ","",ABS((B5358+D5358)/2-(B5357+D5357)/2)&lt;0.00000000000001,"ПОВТОРЕНИЕ",TRUE,(B5358+D5358)/2)</f>
        <v/>
      </c>
      <c r="D5358" s="78" t="str">
        <f t="shared" si="431"/>
        <v/>
      </c>
      <c r="E5358" s="81" t="str">
        <f t="shared" si="432"/>
        <v/>
      </c>
      <c r="F5358" s="78" t="str" cm="1">
        <f t="array" ref="F5358">_xlfn.IFS(C5358="ПОВТОРЕНИЕ","ПОВТОРЕНИЕ",C5358="","",ABS(F5357)&lt;$K$1,"",TRUE,C5358^3 - 2*C5358-2)</f>
        <v/>
      </c>
      <c r="G5358" s="82" t="str">
        <f t="shared" si="433"/>
        <v/>
      </c>
    </row>
    <row r="5359" spans="1:7" ht="15" thickBot="1" x14ac:dyDescent="0.35">
      <c r="A5359" s="15" t="str">
        <f t="shared" si="434"/>
        <v/>
      </c>
      <c r="B5359" s="76" t="str">
        <f t="shared" si="430"/>
        <v/>
      </c>
      <c r="C5359" s="77" t="str" cm="1">
        <f t="array" ref="C5359">_xlfn.IFS(B5359="","",C5358="","",C5358="ПОВТОРЕНИЕ","",ABS((B5359+D5359)/2-(B5358+D5358)/2)&lt;0.00000000000001,"ПОВТОРЕНИЕ",TRUE,(B5359+D5359)/2)</f>
        <v/>
      </c>
      <c r="D5359" s="78" t="str">
        <f t="shared" si="431"/>
        <v/>
      </c>
      <c r="E5359" s="81" t="str">
        <f t="shared" si="432"/>
        <v/>
      </c>
      <c r="F5359" s="78" t="str" cm="1">
        <f t="array" ref="F5359">_xlfn.IFS(C5359="ПОВТОРЕНИЕ","ПОВТОРЕНИЕ",C5359="","",ABS(F5358)&lt;$K$1,"",TRUE,C5359^3 - 2*C5359-2)</f>
        <v/>
      </c>
      <c r="G5359" s="82" t="str">
        <f t="shared" si="433"/>
        <v/>
      </c>
    </row>
    <row r="5360" spans="1:7" ht="15" thickBot="1" x14ac:dyDescent="0.35">
      <c r="A5360" s="15" t="str">
        <f t="shared" si="434"/>
        <v/>
      </c>
      <c r="B5360" s="76" t="str">
        <f t="shared" si="430"/>
        <v/>
      </c>
      <c r="C5360" s="77" t="str" cm="1">
        <f t="array" ref="C5360">_xlfn.IFS(B5360="","",C5359="","",C5359="ПОВТОРЕНИЕ","",ABS((B5360+D5360)/2-(B5359+D5359)/2)&lt;0.00000000000001,"ПОВТОРЕНИЕ",TRUE,(B5360+D5360)/2)</f>
        <v/>
      </c>
      <c r="D5360" s="78" t="str">
        <f t="shared" si="431"/>
        <v/>
      </c>
      <c r="E5360" s="81" t="str">
        <f t="shared" si="432"/>
        <v/>
      </c>
      <c r="F5360" s="78" t="str" cm="1">
        <f t="array" ref="F5360">_xlfn.IFS(C5360="ПОВТОРЕНИЕ","ПОВТОРЕНИЕ",C5360="","",ABS(F5359)&lt;$K$1,"",TRUE,C5360^3 - 2*C5360-2)</f>
        <v/>
      </c>
      <c r="G5360" s="82" t="str">
        <f t="shared" si="433"/>
        <v/>
      </c>
    </row>
    <row r="5361" spans="1:7" ht="15" thickBot="1" x14ac:dyDescent="0.35">
      <c r="A5361" s="15" t="str">
        <f t="shared" si="434"/>
        <v/>
      </c>
      <c r="B5361" s="76" t="str">
        <f t="shared" si="430"/>
        <v/>
      </c>
      <c r="C5361" s="77" t="str" cm="1">
        <f t="array" ref="C5361">_xlfn.IFS(B5361="","",C5360="","",C5360="ПОВТОРЕНИЕ","",ABS((B5361+D5361)/2-(B5360+D5360)/2)&lt;0.00000000000001,"ПОВТОРЕНИЕ",TRUE,(B5361+D5361)/2)</f>
        <v/>
      </c>
      <c r="D5361" s="78" t="str">
        <f t="shared" si="431"/>
        <v/>
      </c>
      <c r="E5361" s="81" t="str">
        <f t="shared" si="432"/>
        <v/>
      </c>
      <c r="F5361" s="78" t="str" cm="1">
        <f t="array" ref="F5361">_xlfn.IFS(C5361="ПОВТОРЕНИЕ","ПОВТОРЕНИЕ",C5361="","",ABS(F5360)&lt;$K$1,"",TRUE,C5361^3 - 2*C5361-2)</f>
        <v/>
      </c>
      <c r="G5361" s="82" t="str">
        <f t="shared" si="433"/>
        <v/>
      </c>
    </row>
    <row r="5362" spans="1:7" ht="15" thickBot="1" x14ac:dyDescent="0.35">
      <c r="A5362" s="15" t="str">
        <f t="shared" si="434"/>
        <v/>
      </c>
      <c r="B5362" s="76" t="str">
        <f t="shared" si="430"/>
        <v/>
      </c>
      <c r="C5362" s="77" t="str" cm="1">
        <f t="array" ref="C5362">_xlfn.IFS(B5362="","",C5361="","",C5361="ПОВТОРЕНИЕ","",ABS((B5362+D5362)/2-(B5361+D5361)/2)&lt;0.00000000000001,"ПОВТОРЕНИЕ",TRUE,(B5362+D5362)/2)</f>
        <v/>
      </c>
      <c r="D5362" s="78" t="str">
        <f t="shared" si="431"/>
        <v/>
      </c>
      <c r="E5362" s="81" t="str">
        <f t="shared" si="432"/>
        <v/>
      </c>
      <c r="F5362" s="78" t="str" cm="1">
        <f t="array" ref="F5362">_xlfn.IFS(C5362="ПОВТОРЕНИЕ","ПОВТОРЕНИЕ",C5362="","",ABS(F5361)&lt;$K$1,"",TRUE,C5362^3 - 2*C5362-2)</f>
        <v/>
      </c>
      <c r="G5362" s="82" t="str">
        <f t="shared" si="433"/>
        <v/>
      </c>
    </row>
    <row r="5363" spans="1:7" ht="15" thickBot="1" x14ac:dyDescent="0.35">
      <c r="A5363" s="15" t="str">
        <f t="shared" si="434"/>
        <v/>
      </c>
      <c r="B5363" s="76" t="str">
        <f t="shared" ref="B5363:B5426" si="435">IF(OR(B5362="",C5362="ПОВТОРЕНИЕ"),"",IF(ABS(F5362)&lt;$K$1,"",IF(C5362^3-2*C5362-2&gt;0,B5362,C5362)))</f>
        <v/>
      </c>
      <c r="C5363" s="77" t="str" cm="1">
        <f t="array" ref="C5363">_xlfn.IFS(B5363="","",C5362="","",C5362="ПОВТОРЕНИЕ","",ABS((B5363+D5363)/2-(B5362+D5362)/2)&lt;0.00000000000001,"ПОВТОРЕНИЕ",TRUE,(B5363+D5363)/2)</f>
        <v/>
      </c>
      <c r="D5363" s="78" t="str">
        <f t="shared" ref="D5363:D5426" si="436">IF(OR(D5362="",C5362="ПОВТОРЕНИЕ"),"",IF(ABS(F5362)&lt;$K$1,"",IF(C5362^3-2*C5362-2&lt;0,D5362,C5362)))</f>
        <v/>
      </c>
      <c r="E5363" s="81" t="str">
        <f t="shared" ref="E5363:E5426" si="437">IF(OR(E5362="",C5362="ПОВТОРЕНИЕ"),"",IF(ABS(F5362)&lt;$K$1,"",B5363^3-2*B5363-2))</f>
        <v/>
      </c>
      <c r="F5363" s="78" t="str" cm="1">
        <f t="array" ref="F5363">_xlfn.IFS(C5363="ПОВТОРЕНИЕ","ПОВТОРЕНИЕ",C5363="","",ABS(F5362)&lt;$K$1,"",TRUE,C5363^3 - 2*C5363-2)</f>
        <v/>
      </c>
      <c r="G5363" s="82" t="str">
        <f t="shared" ref="G5363:G5426" si="438">IF(OR(G5362="",C5362="ПОВТОРЕНИЕ"),"",IF(ABS(F5362)&lt;$K$1,"",D5363^3-2*D5363-2))</f>
        <v/>
      </c>
    </row>
    <row r="5364" spans="1:7" ht="15" thickBot="1" x14ac:dyDescent="0.35">
      <c r="A5364" s="15" t="str">
        <f t="shared" si="434"/>
        <v/>
      </c>
      <c r="B5364" s="76" t="str">
        <f t="shared" si="435"/>
        <v/>
      </c>
      <c r="C5364" s="77" t="str" cm="1">
        <f t="array" ref="C5364">_xlfn.IFS(B5364="","",C5363="","",C5363="ПОВТОРЕНИЕ","",ABS((B5364+D5364)/2-(B5363+D5363)/2)&lt;0.00000000000001,"ПОВТОРЕНИЕ",TRUE,(B5364+D5364)/2)</f>
        <v/>
      </c>
      <c r="D5364" s="78" t="str">
        <f t="shared" si="436"/>
        <v/>
      </c>
      <c r="E5364" s="81" t="str">
        <f t="shared" si="437"/>
        <v/>
      </c>
      <c r="F5364" s="78" t="str" cm="1">
        <f t="array" ref="F5364">_xlfn.IFS(C5364="ПОВТОРЕНИЕ","ПОВТОРЕНИЕ",C5364="","",ABS(F5363)&lt;$K$1,"",TRUE,C5364^3 - 2*C5364-2)</f>
        <v/>
      </c>
      <c r="G5364" s="82" t="str">
        <f t="shared" si="438"/>
        <v/>
      </c>
    </row>
    <row r="5365" spans="1:7" ht="15" thickBot="1" x14ac:dyDescent="0.35">
      <c r="A5365" s="15" t="str">
        <f t="shared" si="434"/>
        <v/>
      </c>
      <c r="B5365" s="76" t="str">
        <f t="shared" si="435"/>
        <v/>
      </c>
      <c r="C5365" s="77" t="str" cm="1">
        <f t="array" ref="C5365">_xlfn.IFS(B5365="","",C5364="","",C5364="ПОВТОРЕНИЕ","",ABS((B5365+D5365)/2-(B5364+D5364)/2)&lt;0.00000000000001,"ПОВТОРЕНИЕ",TRUE,(B5365+D5365)/2)</f>
        <v/>
      </c>
      <c r="D5365" s="78" t="str">
        <f t="shared" si="436"/>
        <v/>
      </c>
      <c r="E5365" s="81" t="str">
        <f t="shared" si="437"/>
        <v/>
      </c>
      <c r="F5365" s="78" t="str" cm="1">
        <f t="array" ref="F5365">_xlfn.IFS(C5365="ПОВТОРЕНИЕ","ПОВТОРЕНИЕ",C5365="","",ABS(F5364)&lt;$K$1,"",TRUE,C5365^3 - 2*C5365-2)</f>
        <v/>
      </c>
      <c r="G5365" s="82" t="str">
        <f t="shared" si="438"/>
        <v/>
      </c>
    </row>
    <row r="5366" spans="1:7" ht="15" thickBot="1" x14ac:dyDescent="0.35">
      <c r="A5366" s="15" t="str">
        <f t="shared" si="434"/>
        <v/>
      </c>
      <c r="B5366" s="76" t="str">
        <f t="shared" si="435"/>
        <v/>
      </c>
      <c r="C5366" s="77" t="str" cm="1">
        <f t="array" ref="C5366">_xlfn.IFS(B5366="","",C5365="","",C5365="ПОВТОРЕНИЕ","",ABS((B5366+D5366)/2-(B5365+D5365)/2)&lt;0.00000000000001,"ПОВТОРЕНИЕ",TRUE,(B5366+D5366)/2)</f>
        <v/>
      </c>
      <c r="D5366" s="78" t="str">
        <f t="shared" si="436"/>
        <v/>
      </c>
      <c r="E5366" s="81" t="str">
        <f t="shared" si="437"/>
        <v/>
      </c>
      <c r="F5366" s="78" t="str" cm="1">
        <f t="array" ref="F5366">_xlfn.IFS(C5366="ПОВТОРЕНИЕ","ПОВТОРЕНИЕ",C5366="","",ABS(F5365)&lt;$K$1,"",TRUE,C5366^3 - 2*C5366-2)</f>
        <v/>
      </c>
      <c r="G5366" s="82" t="str">
        <f t="shared" si="438"/>
        <v/>
      </c>
    </row>
    <row r="5367" spans="1:7" ht="15" thickBot="1" x14ac:dyDescent="0.35">
      <c r="A5367" s="15" t="str">
        <f t="shared" si="434"/>
        <v/>
      </c>
      <c r="B5367" s="76" t="str">
        <f t="shared" si="435"/>
        <v/>
      </c>
      <c r="C5367" s="77" t="str" cm="1">
        <f t="array" ref="C5367">_xlfn.IFS(B5367="","",C5366="","",C5366="ПОВТОРЕНИЕ","",ABS((B5367+D5367)/2-(B5366+D5366)/2)&lt;0.00000000000001,"ПОВТОРЕНИЕ",TRUE,(B5367+D5367)/2)</f>
        <v/>
      </c>
      <c r="D5367" s="78" t="str">
        <f t="shared" si="436"/>
        <v/>
      </c>
      <c r="E5367" s="81" t="str">
        <f t="shared" si="437"/>
        <v/>
      </c>
      <c r="F5367" s="78" t="str" cm="1">
        <f t="array" ref="F5367">_xlfn.IFS(C5367="ПОВТОРЕНИЕ","ПОВТОРЕНИЕ",C5367="","",ABS(F5366)&lt;$K$1,"",TRUE,C5367^3 - 2*C5367-2)</f>
        <v/>
      </c>
      <c r="G5367" s="82" t="str">
        <f t="shared" si="438"/>
        <v/>
      </c>
    </row>
    <row r="5368" spans="1:7" ht="15" thickBot="1" x14ac:dyDescent="0.35">
      <c r="A5368" s="15" t="str">
        <f t="shared" si="434"/>
        <v/>
      </c>
      <c r="B5368" s="76" t="str">
        <f t="shared" si="435"/>
        <v/>
      </c>
      <c r="C5368" s="77" t="str" cm="1">
        <f t="array" ref="C5368">_xlfn.IFS(B5368="","",C5367="","",C5367="ПОВТОРЕНИЕ","",ABS((B5368+D5368)/2-(B5367+D5367)/2)&lt;0.00000000000001,"ПОВТОРЕНИЕ",TRUE,(B5368+D5368)/2)</f>
        <v/>
      </c>
      <c r="D5368" s="78" t="str">
        <f t="shared" si="436"/>
        <v/>
      </c>
      <c r="E5368" s="81" t="str">
        <f t="shared" si="437"/>
        <v/>
      </c>
      <c r="F5368" s="78" t="str" cm="1">
        <f t="array" ref="F5368">_xlfn.IFS(C5368="ПОВТОРЕНИЕ","ПОВТОРЕНИЕ",C5368="","",ABS(F5367)&lt;$K$1,"",TRUE,C5368^3 - 2*C5368-2)</f>
        <v/>
      </c>
      <c r="G5368" s="82" t="str">
        <f t="shared" si="438"/>
        <v/>
      </c>
    </row>
    <row r="5369" spans="1:7" ht="15" thickBot="1" x14ac:dyDescent="0.35">
      <c r="A5369" s="15" t="str">
        <f t="shared" si="434"/>
        <v/>
      </c>
      <c r="B5369" s="76" t="str">
        <f t="shared" si="435"/>
        <v/>
      </c>
      <c r="C5369" s="77" t="str" cm="1">
        <f t="array" ref="C5369">_xlfn.IFS(B5369="","",C5368="","",C5368="ПОВТОРЕНИЕ","",ABS((B5369+D5369)/2-(B5368+D5368)/2)&lt;0.00000000000001,"ПОВТОРЕНИЕ",TRUE,(B5369+D5369)/2)</f>
        <v/>
      </c>
      <c r="D5369" s="78" t="str">
        <f t="shared" si="436"/>
        <v/>
      </c>
      <c r="E5369" s="81" t="str">
        <f t="shared" si="437"/>
        <v/>
      </c>
      <c r="F5369" s="78" t="str" cm="1">
        <f t="array" ref="F5369">_xlfn.IFS(C5369="ПОВТОРЕНИЕ","ПОВТОРЕНИЕ",C5369="","",ABS(F5368)&lt;$K$1,"",TRUE,C5369^3 - 2*C5369-2)</f>
        <v/>
      </c>
      <c r="G5369" s="82" t="str">
        <f t="shared" si="438"/>
        <v/>
      </c>
    </row>
    <row r="5370" spans="1:7" ht="15" thickBot="1" x14ac:dyDescent="0.35">
      <c r="A5370" s="15" t="str">
        <f t="shared" si="434"/>
        <v/>
      </c>
      <c r="B5370" s="76" t="str">
        <f t="shared" si="435"/>
        <v/>
      </c>
      <c r="C5370" s="77" t="str" cm="1">
        <f t="array" ref="C5370">_xlfn.IFS(B5370="","",C5369="","",C5369="ПОВТОРЕНИЕ","",ABS((B5370+D5370)/2-(B5369+D5369)/2)&lt;0.00000000000001,"ПОВТОРЕНИЕ",TRUE,(B5370+D5370)/2)</f>
        <v/>
      </c>
      <c r="D5370" s="78" t="str">
        <f t="shared" si="436"/>
        <v/>
      </c>
      <c r="E5370" s="81" t="str">
        <f t="shared" si="437"/>
        <v/>
      </c>
      <c r="F5370" s="78" t="str" cm="1">
        <f t="array" ref="F5370">_xlfn.IFS(C5370="ПОВТОРЕНИЕ","ПОВТОРЕНИЕ",C5370="","",ABS(F5369)&lt;$K$1,"",TRUE,C5370^3 - 2*C5370-2)</f>
        <v/>
      </c>
      <c r="G5370" s="82" t="str">
        <f t="shared" si="438"/>
        <v/>
      </c>
    </row>
    <row r="5371" spans="1:7" ht="15" thickBot="1" x14ac:dyDescent="0.35">
      <c r="A5371" s="15" t="str">
        <f t="shared" si="434"/>
        <v/>
      </c>
      <c r="B5371" s="76" t="str">
        <f t="shared" si="435"/>
        <v/>
      </c>
      <c r="C5371" s="77" t="str" cm="1">
        <f t="array" ref="C5371">_xlfn.IFS(B5371="","",C5370="","",C5370="ПОВТОРЕНИЕ","",ABS((B5371+D5371)/2-(B5370+D5370)/2)&lt;0.00000000000001,"ПОВТОРЕНИЕ",TRUE,(B5371+D5371)/2)</f>
        <v/>
      </c>
      <c r="D5371" s="78" t="str">
        <f t="shared" si="436"/>
        <v/>
      </c>
      <c r="E5371" s="81" t="str">
        <f t="shared" si="437"/>
        <v/>
      </c>
      <c r="F5371" s="78" t="str" cm="1">
        <f t="array" ref="F5371">_xlfn.IFS(C5371="ПОВТОРЕНИЕ","ПОВТОРЕНИЕ",C5371="","",ABS(F5370)&lt;$K$1,"",TRUE,C5371^3 - 2*C5371-2)</f>
        <v/>
      </c>
      <c r="G5371" s="82" t="str">
        <f t="shared" si="438"/>
        <v/>
      </c>
    </row>
    <row r="5372" spans="1:7" ht="15" thickBot="1" x14ac:dyDescent="0.35">
      <c r="A5372" s="15" t="str">
        <f t="shared" si="434"/>
        <v/>
      </c>
      <c r="B5372" s="76" t="str">
        <f t="shared" si="435"/>
        <v/>
      </c>
      <c r="C5372" s="77" t="str" cm="1">
        <f t="array" ref="C5372">_xlfn.IFS(B5372="","",C5371="","",C5371="ПОВТОРЕНИЕ","",ABS((B5372+D5372)/2-(B5371+D5371)/2)&lt;0.00000000000001,"ПОВТОРЕНИЕ",TRUE,(B5372+D5372)/2)</f>
        <v/>
      </c>
      <c r="D5372" s="78" t="str">
        <f t="shared" si="436"/>
        <v/>
      </c>
      <c r="E5372" s="81" t="str">
        <f t="shared" si="437"/>
        <v/>
      </c>
      <c r="F5372" s="78" t="str" cm="1">
        <f t="array" ref="F5372">_xlfn.IFS(C5372="ПОВТОРЕНИЕ","ПОВТОРЕНИЕ",C5372="","",ABS(F5371)&lt;$K$1,"",TRUE,C5372^3 - 2*C5372-2)</f>
        <v/>
      </c>
      <c r="G5372" s="82" t="str">
        <f t="shared" si="438"/>
        <v/>
      </c>
    </row>
    <row r="5373" spans="1:7" ht="15" thickBot="1" x14ac:dyDescent="0.35">
      <c r="A5373" s="15" t="str">
        <f t="shared" si="434"/>
        <v/>
      </c>
      <c r="B5373" s="76" t="str">
        <f t="shared" si="435"/>
        <v/>
      </c>
      <c r="C5373" s="77" t="str" cm="1">
        <f t="array" ref="C5373">_xlfn.IFS(B5373="","",C5372="","",C5372="ПОВТОРЕНИЕ","",ABS((B5373+D5373)/2-(B5372+D5372)/2)&lt;0.00000000000001,"ПОВТОРЕНИЕ",TRUE,(B5373+D5373)/2)</f>
        <v/>
      </c>
      <c r="D5373" s="78" t="str">
        <f t="shared" si="436"/>
        <v/>
      </c>
      <c r="E5373" s="81" t="str">
        <f t="shared" si="437"/>
        <v/>
      </c>
      <c r="F5373" s="78" t="str" cm="1">
        <f t="array" ref="F5373">_xlfn.IFS(C5373="ПОВТОРЕНИЕ","ПОВТОРЕНИЕ",C5373="","",ABS(F5372)&lt;$K$1,"",TRUE,C5373^3 - 2*C5373-2)</f>
        <v/>
      </c>
      <c r="G5373" s="82" t="str">
        <f t="shared" si="438"/>
        <v/>
      </c>
    </row>
    <row r="5374" spans="1:7" ht="15" thickBot="1" x14ac:dyDescent="0.35">
      <c r="A5374" s="15" t="str">
        <f t="shared" si="434"/>
        <v/>
      </c>
      <c r="B5374" s="76" t="str">
        <f t="shared" si="435"/>
        <v/>
      </c>
      <c r="C5374" s="77" t="str" cm="1">
        <f t="array" ref="C5374">_xlfn.IFS(B5374="","",C5373="","",C5373="ПОВТОРЕНИЕ","",ABS((B5374+D5374)/2-(B5373+D5373)/2)&lt;0.00000000000001,"ПОВТОРЕНИЕ",TRUE,(B5374+D5374)/2)</f>
        <v/>
      </c>
      <c r="D5374" s="78" t="str">
        <f t="shared" si="436"/>
        <v/>
      </c>
      <c r="E5374" s="81" t="str">
        <f t="shared" si="437"/>
        <v/>
      </c>
      <c r="F5374" s="78" t="str" cm="1">
        <f t="array" ref="F5374">_xlfn.IFS(C5374="ПОВТОРЕНИЕ","ПОВТОРЕНИЕ",C5374="","",ABS(F5373)&lt;$K$1,"",TRUE,C5374^3 - 2*C5374-2)</f>
        <v/>
      </c>
      <c r="G5374" s="82" t="str">
        <f t="shared" si="438"/>
        <v/>
      </c>
    </row>
    <row r="5375" spans="1:7" ht="15" thickBot="1" x14ac:dyDescent="0.35">
      <c r="A5375" s="15" t="str">
        <f t="shared" si="434"/>
        <v/>
      </c>
      <c r="B5375" s="76" t="str">
        <f t="shared" si="435"/>
        <v/>
      </c>
      <c r="C5375" s="77" t="str" cm="1">
        <f t="array" ref="C5375">_xlfn.IFS(B5375="","",C5374="","",C5374="ПОВТОРЕНИЕ","",ABS((B5375+D5375)/2-(B5374+D5374)/2)&lt;0.00000000000001,"ПОВТОРЕНИЕ",TRUE,(B5375+D5375)/2)</f>
        <v/>
      </c>
      <c r="D5375" s="78" t="str">
        <f t="shared" si="436"/>
        <v/>
      </c>
      <c r="E5375" s="81" t="str">
        <f t="shared" si="437"/>
        <v/>
      </c>
      <c r="F5375" s="78" t="str" cm="1">
        <f t="array" ref="F5375">_xlfn.IFS(C5375="ПОВТОРЕНИЕ","ПОВТОРЕНИЕ",C5375="","",ABS(F5374)&lt;$K$1,"",TRUE,C5375^3 - 2*C5375-2)</f>
        <v/>
      </c>
      <c r="G5375" s="82" t="str">
        <f t="shared" si="438"/>
        <v/>
      </c>
    </row>
    <row r="5376" spans="1:7" ht="15" thickBot="1" x14ac:dyDescent="0.35">
      <c r="A5376" s="15" t="str">
        <f t="shared" si="434"/>
        <v/>
      </c>
      <c r="B5376" s="76" t="str">
        <f t="shared" si="435"/>
        <v/>
      </c>
      <c r="C5376" s="77" t="str" cm="1">
        <f t="array" ref="C5376">_xlfn.IFS(B5376="","",C5375="","",C5375="ПОВТОРЕНИЕ","",ABS((B5376+D5376)/2-(B5375+D5375)/2)&lt;0.00000000000001,"ПОВТОРЕНИЕ",TRUE,(B5376+D5376)/2)</f>
        <v/>
      </c>
      <c r="D5376" s="78" t="str">
        <f t="shared" si="436"/>
        <v/>
      </c>
      <c r="E5376" s="81" t="str">
        <f t="shared" si="437"/>
        <v/>
      </c>
      <c r="F5376" s="78" t="str" cm="1">
        <f t="array" ref="F5376">_xlfn.IFS(C5376="ПОВТОРЕНИЕ","ПОВТОРЕНИЕ",C5376="","",ABS(F5375)&lt;$K$1,"",TRUE,C5376^3 - 2*C5376-2)</f>
        <v/>
      </c>
      <c r="G5376" s="82" t="str">
        <f t="shared" si="438"/>
        <v/>
      </c>
    </row>
    <row r="5377" spans="1:7" ht="15" thickBot="1" x14ac:dyDescent="0.35">
      <c r="A5377" s="15" t="str">
        <f t="shared" si="434"/>
        <v/>
      </c>
      <c r="B5377" s="76" t="str">
        <f t="shared" si="435"/>
        <v/>
      </c>
      <c r="C5377" s="77" t="str" cm="1">
        <f t="array" ref="C5377">_xlfn.IFS(B5377="","",C5376="","",C5376="ПОВТОРЕНИЕ","",ABS((B5377+D5377)/2-(B5376+D5376)/2)&lt;0.00000000000001,"ПОВТОРЕНИЕ",TRUE,(B5377+D5377)/2)</f>
        <v/>
      </c>
      <c r="D5377" s="78" t="str">
        <f t="shared" si="436"/>
        <v/>
      </c>
      <c r="E5377" s="81" t="str">
        <f t="shared" si="437"/>
        <v/>
      </c>
      <c r="F5377" s="78" t="str" cm="1">
        <f t="array" ref="F5377">_xlfn.IFS(C5377="ПОВТОРЕНИЕ","ПОВТОРЕНИЕ",C5377="","",ABS(F5376)&lt;$K$1,"",TRUE,C5377^3 - 2*C5377-2)</f>
        <v/>
      </c>
      <c r="G5377" s="82" t="str">
        <f t="shared" si="438"/>
        <v/>
      </c>
    </row>
    <row r="5378" spans="1:7" ht="15" thickBot="1" x14ac:dyDescent="0.35">
      <c r="A5378" s="15" t="str">
        <f t="shared" si="434"/>
        <v/>
      </c>
      <c r="B5378" s="76" t="str">
        <f t="shared" si="435"/>
        <v/>
      </c>
      <c r="C5378" s="77" t="str" cm="1">
        <f t="array" ref="C5378">_xlfn.IFS(B5378="","",C5377="","",C5377="ПОВТОРЕНИЕ","",ABS((B5378+D5378)/2-(B5377+D5377)/2)&lt;0.00000000000001,"ПОВТОРЕНИЕ",TRUE,(B5378+D5378)/2)</f>
        <v/>
      </c>
      <c r="D5378" s="78" t="str">
        <f t="shared" si="436"/>
        <v/>
      </c>
      <c r="E5378" s="81" t="str">
        <f t="shared" si="437"/>
        <v/>
      </c>
      <c r="F5378" s="78" t="str" cm="1">
        <f t="array" ref="F5378">_xlfn.IFS(C5378="ПОВТОРЕНИЕ","ПОВТОРЕНИЕ",C5378="","",ABS(F5377)&lt;$K$1,"",TRUE,C5378^3 - 2*C5378-2)</f>
        <v/>
      </c>
      <c r="G5378" s="82" t="str">
        <f t="shared" si="438"/>
        <v/>
      </c>
    </row>
    <row r="5379" spans="1:7" ht="15" thickBot="1" x14ac:dyDescent="0.35">
      <c r="A5379" s="15" t="str">
        <f t="shared" si="434"/>
        <v/>
      </c>
      <c r="B5379" s="76" t="str">
        <f t="shared" si="435"/>
        <v/>
      </c>
      <c r="C5379" s="77" t="str" cm="1">
        <f t="array" ref="C5379">_xlfn.IFS(B5379="","",C5378="","",C5378="ПОВТОРЕНИЕ","",ABS((B5379+D5379)/2-(B5378+D5378)/2)&lt;0.00000000000001,"ПОВТОРЕНИЕ",TRUE,(B5379+D5379)/2)</f>
        <v/>
      </c>
      <c r="D5379" s="78" t="str">
        <f t="shared" si="436"/>
        <v/>
      </c>
      <c r="E5379" s="81" t="str">
        <f t="shared" si="437"/>
        <v/>
      </c>
      <c r="F5379" s="78" t="str" cm="1">
        <f t="array" ref="F5379">_xlfn.IFS(C5379="ПОВТОРЕНИЕ","ПОВТОРЕНИЕ",C5379="","",ABS(F5378)&lt;$K$1,"",TRUE,C5379^3 - 2*C5379-2)</f>
        <v/>
      </c>
      <c r="G5379" s="82" t="str">
        <f t="shared" si="438"/>
        <v/>
      </c>
    </row>
    <row r="5380" spans="1:7" ht="15" thickBot="1" x14ac:dyDescent="0.35">
      <c r="A5380" s="15" t="str">
        <f t="shared" si="434"/>
        <v/>
      </c>
      <c r="B5380" s="76" t="str">
        <f t="shared" si="435"/>
        <v/>
      </c>
      <c r="C5380" s="77" t="str" cm="1">
        <f t="array" ref="C5380">_xlfn.IFS(B5380="","",C5379="","",C5379="ПОВТОРЕНИЕ","",ABS((B5380+D5380)/2-(B5379+D5379)/2)&lt;0.00000000000001,"ПОВТОРЕНИЕ",TRUE,(B5380+D5380)/2)</f>
        <v/>
      </c>
      <c r="D5380" s="78" t="str">
        <f t="shared" si="436"/>
        <v/>
      </c>
      <c r="E5380" s="81" t="str">
        <f t="shared" si="437"/>
        <v/>
      </c>
      <c r="F5380" s="78" t="str" cm="1">
        <f t="array" ref="F5380">_xlfn.IFS(C5380="ПОВТОРЕНИЕ","ПОВТОРЕНИЕ",C5380="","",ABS(F5379)&lt;$K$1,"",TRUE,C5380^3 - 2*C5380-2)</f>
        <v/>
      </c>
      <c r="G5380" s="82" t="str">
        <f t="shared" si="438"/>
        <v/>
      </c>
    </row>
    <row r="5381" spans="1:7" ht="15" thickBot="1" x14ac:dyDescent="0.35">
      <c r="A5381" s="15" t="str">
        <f t="shared" si="434"/>
        <v/>
      </c>
      <c r="B5381" s="76" t="str">
        <f t="shared" si="435"/>
        <v/>
      </c>
      <c r="C5381" s="77" t="str" cm="1">
        <f t="array" ref="C5381">_xlfn.IFS(B5381="","",C5380="","",C5380="ПОВТОРЕНИЕ","",ABS((B5381+D5381)/2-(B5380+D5380)/2)&lt;0.00000000000001,"ПОВТОРЕНИЕ",TRUE,(B5381+D5381)/2)</f>
        <v/>
      </c>
      <c r="D5381" s="78" t="str">
        <f t="shared" si="436"/>
        <v/>
      </c>
      <c r="E5381" s="81" t="str">
        <f t="shared" si="437"/>
        <v/>
      </c>
      <c r="F5381" s="78" t="str" cm="1">
        <f t="array" ref="F5381">_xlfn.IFS(C5381="ПОВТОРЕНИЕ","ПОВТОРЕНИЕ",C5381="","",ABS(F5380)&lt;$K$1,"",TRUE,C5381^3 - 2*C5381-2)</f>
        <v/>
      </c>
      <c r="G5381" s="82" t="str">
        <f t="shared" si="438"/>
        <v/>
      </c>
    </row>
    <row r="5382" spans="1:7" ht="15" thickBot="1" x14ac:dyDescent="0.35">
      <c r="A5382" s="15" t="str">
        <f t="shared" si="434"/>
        <v/>
      </c>
      <c r="B5382" s="76" t="str">
        <f t="shared" si="435"/>
        <v/>
      </c>
      <c r="C5382" s="77" t="str" cm="1">
        <f t="array" ref="C5382">_xlfn.IFS(B5382="","",C5381="","",C5381="ПОВТОРЕНИЕ","",ABS((B5382+D5382)/2-(B5381+D5381)/2)&lt;0.00000000000001,"ПОВТОРЕНИЕ",TRUE,(B5382+D5382)/2)</f>
        <v/>
      </c>
      <c r="D5382" s="78" t="str">
        <f t="shared" si="436"/>
        <v/>
      </c>
      <c r="E5382" s="81" t="str">
        <f t="shared" si="437"/>
        <v/>
      </c>
      <c r="F5382" s="78" t="str" cm="1">
        <f t="array" ref="F5382">_xlfn.IFS(C5382="ПОВТОРЕНИЕ","ПОВТОРЕНИЕ",C5382="","",ABS(F5381)&lt;$K$1,"",TRUE,C5382^3 - 2*C5382-2)</f>
        <v/>
      </c>
      <c r="G5382" s="82" t="str">
        <f t="shared" si="438"/>
        <v/>
      </c>
    </row>
    <row r="5383" spans="1:7" ht="15" thickBot="1" x14ac:dyDescent="0.35">
      <c r="A5383" s="15" t="str">
        <f t="shared" si="434"/>
        <v/>
      </c>
      <c r="B5383" s="76" t="str">
        <f t="shared" si="435"/>
        <v/>
      </c>
      <c r="C5383" s="77" t="str" cm="1">
        <f t="array" ref="C5383">_xlfn.IFS(B5383="","",C5382="","",C5382="ПОВТОРЕНИЕ","",ABS((B5383+D5383)/2-(B5382+D5382)/2)&lt;0.00000000000001,"ПОВТОРЕНИЕ",TRUE,(B5383+D5383)/2)</f>
        <v/>
      </c>
      <c r="D5383" s="78" t="str">
        <f t="shared" si="436"/>
        <v/>
      </c>
      <c r="E5383" s="81" t="str">
        <f t="shared" si="437"/>
        <v/>
      </c>
      <c r="F5383" s="78" t="str" cm="1">
        <f t="array" ref="F5383">_xlfn.IFS(C5383="ПОВТОРЕНИЕ","ПОВТОРЕНИЕ",C5383="","",ABS(F5382)&lt;$K$1,"",TRUE,C5383^3 - 2*C5383-2)</f>
        <v/>
      </c>
      <c r="G5383" s="82" t="str">
        <f t="shared" si="438"/>
        <v/>
      </c>
    </row>
    <row r="5384" spans="1:7" ht="15" thickBot="1" x14ac:dyDescent="0.35">
      <c r="A5384" s="15" t="str">
        <f t="shared" si="434"/>
        <v/>
      </c>
      <c r="B5384" s="76" t="str">
        <f t="shared" si="435"/>
        <v/>
      </c>
      <c r="C5384" s="77" t="str" cm="1">
        <f t="array" ref="C5384">_xlfn.IFS(B5384="","",C5383="","",C5383="ПОВТОРЕНИЕ","",ABS((B5384+D5384)/2-(B5383+D5383)/2)&lt;0.00000000000001,"ПОВТОРЕНИЕ",TRUE,(B5384+D5384)/2)</f>
        <v/>
      </c>
      <c r="D5384" s="78" t="str">
        <f t="shared" si="436"/>
        <v/>
      </c>
      <c r="E5384" s="81" t="str">
        <f t="shared" si="437"/>
        <v/>
      </c>
      <c r="F5384" s="78" t="str" cm="1">
        <f t="array" ref="F5384">_xlfn.IFS(C5384="ПОВТОРЕНИЕ","ПОВТОРЕНИЕ",C5384="","",ABS(F5383)&lt;$K$1,"",TRUE,C5384^3 - 2*C5384-2)</f>
        <v/>
      </c>
      <c r="G5384" s="82" t="str">
        <f t="shared" si="438"/>
        <v/>
      </c>
    </row>
    <row r="5385" spans="1:7" ht="15" thickBot="1" x14ac:dyDescent="0.35">
      <c r="A5385" s="15" t="str">
        <f t="shared" si="434"/>
        <v/>
      </c>
      <c r="B5385" s="76" t="str">
        <f t="shared" si="435"/>
        <v/>
      </c>
      <c r="C5385" s="77" t="str" cm="1">
        <f t="array" ref="C5385">_xlfn.IFS(B5385="","",C5384="","",C5384="ПОВТОРЕНИЕ","",ABS((B5385+D5385)/2-(B5384+D5384)/2)&lt;0.00000000000001,"ПОВТОРЕНИЕ",TRUE,(B5385+D5385)/2)</f>
        <v/>
      </c>
      <c r="D5385" s="78" t="str">
        <f t="shared" si="436"/>
        <v/>
      </c>
      <c r="E5385" s="81" t="str">
        <f t="shared" si="437"/>
        <v/>
      </c>
      <c r="F5385" s="78" t="str" cm="1">
        <f t="array" ref="F5385">_xlfn.IFS(C5385="ПОВТОРЕНИЕ","ПОВТОРЕНИЕ",C5385="","",ABS(F5384)&lt;$K$1,"",TRUE,C5385^3 - 2*C5385-2)</f>
        <v/>
      </c>
      <c r="G5385" s="82" t="str">
        <f t="shared" si="438"/>
        <v/>
      </c>
    </row>
    <row r="5386" spans="1:7" ht="15" thickBot="1" x14ac:dyDescent="0.35">
      <c r="A5386" s="15" t="str">
        <f t="shared" si="434"/>
        <v/>
      </c>
      <c r="B5386" s="76" t="str">
        <f t="shared" si="435"/>
        <v/>
      </c>
      <c r="C5386" s="77" t="str" cm="1">
        <f t="array" ref="C5386">_xlfn.IFS(B5386="","",C5385="","",C5385="ПОВТОРЕНИЕ","",ABS((B5386+D5386)/2-(B5385+D5385)/2)&lt;0.00000000000001,"ПОВТОРЕНИЕ",TRUE,(B5386+D5386)/2)</f>
        <v/>
      </c>
      <c r="D5386" s="78" t="str">
        <f t="shared" si="436"/>
        <v/>
      </c>
      <c r="E5386" s="81" t="str">
        <f t="shared" si="437"/>
        <v/>
      </c>
      <c r="F5386" s="78" t="str" cm="1">
        <f t="array" ref="F5386">_xlfn.IFS(C5386="ПОВТОРЕНИЕ","ПОВТОРЕНИЕ",C5386="","",ABS(F5385)&lt;$K$1,"",TRUE,C5386^3 - 2*C5386-2)</f>
        <v/>
      </c>
      <c r="G5386" s="82" t="str">
        <f t="shared" si="438"/>
        <v/>
      </c>
    </row>
    <row r="5387" spans="1:7" ht="15" thickBot="1" x14ac:dyDescent="0.35">
      <c r="A5387" s="15" t="str">
        <f t="shared" si="434"/>
        <v/>
      </c>
      <c r="B5387" s="76" t="str">
        <f t="shared" si="435"/>
        <v/>
      </c>
      <c r="C5387" s="77" t="str" cm="1">
        <f t="array" ref="C5387">_xlfn.IFS(B5387="","",C5386="","",C5386="ПОВТОРЕНИЕ","",ABS((B5387+D5387)/2-(B5386+D5386)/2)&lt;0.00000000000001,"ПОВТОРЕНИЕ",TRUE,(B5387+D5387)/2)</f>
        <v/>
      </c>
      <c r="D5387" s="78" t="str">
        <f t="shared" si="436"/>
        <v/>
      </c>
      <c r="E5387" s="81" t="str">
        <f t="shared" si="437"/>
        <v/>
      </c>
      <c r="F5387" s="78" t="str" cm="1">
        <f t="array" ref="F5387">_xlfn.IFS(C5387="ПОВТОРЕНИЕ","ПОВТОРЕНИЕ",C5387="","",ABS(F5386)&lt;$K$1,"",TRUE,C5387^3 - 2*C5387-2)</f>
        <v/>
      </c>
      <c r="G5387" s="82" t="str">
        <f t="shared" si="438"/>
        <v/>
      </c>
    </row>
    <row r="5388" spans="1:7" ht="15" thickBot="1" x14ac:dyDescent="0.35">
      <c r="A5388" s="15" t="str">
        <f t="shared" si="434"/>
        <v/>
      </c>
      <c r="B5388" s="76" t="str">
        <f t="shared" si="435"/>
        <v/>
      </c>
      <c r="C5388" s="77" t="str" cm="1">
        <f t="array" ref="C5388">_xlfn.IFS(B5388="","",C5387="","",C5387="ПОВТОРЕНИЕ","",ABS((B5388+D5388)/2-(B5387+D5387)/2)&lt;0.00000000000001,"ПОВТОРЕНИЕ",TRUE,(B5388+D5388)/2)</f>
        <v/>
      </c>
      <c r="D5388" s="78" t="str">
        <f t="shared" si="436"/>
        <v/>
      </c>
      <c r="E5388" s="81" t="str">
        <f t="shared" si="437"/>
        <v/>
      </c>
      <c r="F5388" s="78" t="str" cm="1">
        <f t="array" ref="F5388">_xlfn.IFS(C5388="ПОВТОРЕНИЕ","ПОВТОРЕНИЕ",C5388="","",ABS(F5387)&lt;$K$1,"",TRUE,C5388^3 - 2*C5388-2)</f>
        <v/>
      </c>
      <c r="G5388" s="82" t="str">
        <f t="shared" si="438"/>
        <v/>
      </c>
    </row>
    <row r="5389" spans="1:7" ht="15" thickBot="1" x14ac:dyDescent="0.35">
      <c r="A5389" s="15" t="str">
        <f t="shared" si="434"/>
        <v/>
      </c>
      <c r="B5389" s="76" t="str">
        <f t="shared" si="435"/>
        <v/>
      </c>
      <c r="C5389" s="77" t="str" cm="1">
        <f t="array" ref="C5389">_xlfn.IFS(B5389="","",C5388="","",C5388="ПОВТОРЕНИЕ","",ABS((B5389+D5389)/2-(B5388+D5388)/2)&lt;0.00000000000001,"ПОВТОРЕНИЕ",TRUE,(B5389+D5389)/2)</f>
        <v/>
      </c>
      <c r="D5389" s="78" t="str">
        <f t="shared" si="436"/>
        <v/>
      </c>
      <c r="E5389" s="81" t="str">
        <f t="shared" si="437"/>
        <v/>
      </c>
      <c r="F5389" s="78" t="str" cm="1">
        <f t="array" ref="F5389">_xlfn.IFS(C5389="ПОВТОРЕНИЕ","ПОВТОРЕНИЕ",C5389="","",ABS(F5388)&lt;$K$1,"",TRUE,C5389^3 - 2*C5389-2)</f>
        <v/>
      </c>
      <c r="G5389" s="82" t="str">
        <f t="shared" si="438"/>
        <v/>
      </c>
    </row>
    <row r="5390" spans="1:7" ht="15" thickBot="1" x14ac:dyDescent="0.35">
      <c r="A5390" s="15" t="str">
        <f t="shared" si="434"/>
        <v/>
      </c>
      <c r="B5390" s="76" t="str">
        <f t="shared" si="435"/>
        <v/>
      </c>
      <c r="C5390" s="77" t="str" cm="1">
        <f t="array" ref="C5390">_xlfn.IFS(B5390="","",C5389="","",C5389="ПОВТОРЕНИЕ","",ABS((B5390+D5390)/2-(B5389+D5389)/2)&lt;0.00000000000001,"ПОВТОРЕНИЕ",TRUE,(B5390+D5390)/2)</f>
        <v/>
      </c>
      <c r="D5390" s="78" t="str">
        <f t="shared" si="436"/>
        <v/>
      </c>
      <c r="E5390" s="81" t="str">
        <f t="shared" si="437"/>
        <v/>
      </c>
      <c r="F5390" s="78" t="str" cm="1">
        <f t="array" ref="F5390">_xlfn.IFS(C5390="ПОВТОРЕНИЕ","ПОВТОРЕНИЕ",C5390="","",ABS(F5389)&lt;$K$1,"",TRUE,C5390^3 - 2*C5390-2)</f>
        <v/>
      </c>
      <c r="G5390" s="82" t="str">
        <f t="shared" si="438"/>
        <v/>
      </c>
    </row>
    <row r="5391" spans="1:7" ht="15" thickBot="1" x14ac:dyDescent="0.35">
      <c r="A5391" s="15" t="str">
        <f t="shared" si="434"/>
        <v/>
      </c>
      <c r="B5391" s="76" t="str">
        <f t="shared" si="435"/>
        <v/>
      </c>
      <c r="C5391" s="77" t="str" cm="1">
        <f t="array" ref="C5391">_xlfn.IFS(B5391="","",C5390="","",C5390="ПОВТОРЕНИЕ","",ABS((B5391+D5391)/2-(B5390+D5390)/2)&lt;0.00000000000001,"ПОВТОРЕНИЕ",TRUE,(B5391+D5391)/2)</f>
        <v/>
      </c>
      <c r="D5391" s="78" t="str">
        <f t="shared" si="436"/>
        <v/>
      </c>
      <c r="E5391" s="81" t="str">
        <f t="shared" si="437"/>
        <v/>
      </c>
      <c r="F5391" s="78" t="str" cm="1">
        <f t="array" ref="F5391">_xlfn.IFS(C5391="ПОВТОРЕНИЕ","ПОВТОРЕНИЕ",C5391="","",ABS(F5390)&lt;$K$1,"",TRUE,C5391^3 - 2*C5391-2)</f>
        <v/>
      </c>
      <c r="G5391" s="82" t="str">
        <f t="shared" si="438"/>
        <v/>
      </c>
    </row>
    <row r="5392" spans="1:7" ht="15" thickBot="1" x14ac:dyDescent="0.35">
      <c r="A5392" s="15" t="str">
        <f t="shared" si="434"/>
        <v/>
      </c>
      <c r="B5392" s="76" t="str">
        <f t="shared" si="435"/>
        <v/>
      </c>
      <c r="C5392" s="77" t="str" cm="1">
        <f t="array" ref="C5392">_xlfn.IFS(B5392="","",C5391="","",C5391="ПОВТОРЕНИЕ","",ABS((B5392+D5392)/2-(B5391+D5391)/2)&lt;0.00000000000001,"ПОВТОРЕНИЕ",TRUE,(B5392+D5392)/2)</f>
        <v/>
      </c>
      <c r="D5392" s="78" t="str">
        <f t="shared" si="436"/>
        <v/>
      </c>
      <c r="E5392" s="81" t="str">
        <f t="shared" si="437"/>
        <v/>
      </c>
      <c r="F5392" s="78" t="str" cm="1">
        <f t="array" ref="F5392">_xlfn.IFS(C5392="ПОВТОРЕНИЕ","ПОВТОРЕНИЕ",C5392="","",ABS(F5391)&lt;$K$1,"",TRUE,C5392^3 - 2*C5392-2)</f>
        <v/>
      </c>
      <c r="G5392" s="82" t="str">
        <f t="shared" si="438"/>
        <v/>
      </c>
    </row>
    <row r="5393" spans="1:7" ht="15" thickBot="1" x14ac:dyDescent="0.35">
      <c r="A5393" s="15" t="str">
        <f t="shared" si="434"/>
        <v/>
      </c>
      <c r="B5393" s="76" t="str">
        <f t="shared" si="435"/>
        <v/>
      </c>
      <c r="C5393" s="77" t="str" cm="1">
        <f t="array" ref="C5393">_xlfn.IFS(B5393="","",C5392="","",C5392="ПОВТОРЕНИЕ","",ABS((B5393+D5393)/2-(B5392+D5392)/2)&lt;0.00000000000001,"ПОВТОРЕНИЕ",TRUE,(B5393+D5393)/2)</f>
        <v/>
      </c>
      <c r="D5393" s="78" t="str">
        <f t="shared" si="436"/>
        <v/>
      </c>
      <c r="E5393" s="81" t="str">
        <f t="shared" si="437"/>
        <v/>
      </c>
      <c r="F5393" s="78" t="str" cm="1">
        <f t="array" ref="F5393">_xlfn.IFS(C5393="ПОВТОРЕНИЕ","ПОВТОРЕНИЕ",C5393="","",ABS(F5392)&lt;$K$1,"",TRUE,C5393^3 - 2*C5393-2)</f>
        <v/>
      </c>
      <c r="G5393" s="82" t="str">
        <f t="shared" si="438"/>
        <v/>
      </c>
    </row>
    <row r="5394" spans="1:7" ht="15" thickBot="1" x14ac:dyDescent="0.35">
      <c r="A5394" s="15" t="str">
        <f t="shared" si="434"/>
        <v/>
      </c>
      <c r="B5394" s="76" t="str">
        <f t="shared" si="435"/>
        <v/>
      </c>
      <c r="C5394" s="77" t="str" cm="1">
        <f t="array" ref="C5394">_xlfn.IFS(B5394="","",C5393="","",C5393="ПОВТОРЕНИЕ","",ABS((B5394+D5394)/2-(B5393+D5393)/2)&lt;0.00000000000001,"ПОВТОРЕНИЕ",TRUE,(B5394+D5394)/2)</f>
        <v/>
      </c>
      <c r="D5394" s="78" t="str">
        <f t="shared" si="436"/>
        <v/>
      </c>
      <c r="E5394" s="81" t="str">
        <f t="shared" si="437"/>
        <v/>
      </c>
      <c r="F5394" s="78" t="str" cm="1">
        <f t="array" ref="F5394">_xlfn.IFS(C5394="ПОВТОРЕНИЕ","ПОВТОРЕНИЕ",C5394="","",ABS(F5393)&lt;$K$1,"",TRUE,C5394^3 - 2*C5394-2)</f>
        <v/>
      </c>
      <c r="G5394" s="82" t="str">
        <f t="shared" si="438"/>
        <v/>
      </c>
    </row>
    <row r="5395" spans="1:7" ht="15" thickBot="1" x14ac:dyDescent="0.35">
      <c r="A5395" s="15" t="str">
        <f t="shared" si="434"/>
        <v/>
      </c>
      <c r="B5395" s="76" t="str">
        <f t="shared" si="435"/>
        <v/>
      </c>
      <c r="C5395" s="77" t="str" cm="1">
        <f t="array" ref="C5395">_xlfn.IFS(B5395="","",C5394="","",C5394="ПОВТОРЕНИЕ","",ABS((B5395+D5395)/2-(B5394+D5394)/2)&lt;0.00000000000001,"ПОВТОРЕНИЕ",TRUE,(B5395+D5395)/2)</f>
        <v/>
      </c>
      <c r="D5395" s="78" t="str">
        <f t="shared" si="436"/>
        <v/>
      </c>
      <c r="E5395" s="81" t="str">
        <f t="shared" si="437"/>
        <v/>
      </c>
      <c r="F5395" s="78" t="str" cm="1">
        <f t="array" ref="F5395">_xlfn.IFS(C5395="ПОВТОРЕНИЕ","ПОВТОРЕНИЕ",C5395="","",ABS(F5394)&lt;$K$1,"",TRUE,C5395^3 - 2*C5395-2)</f>
        <v/>
      </c>
      <c r="G5395" s="82" t="str">
        <f t="shared" si="438"/>
        <v/>
      </c>
    </row>
    <row r="5396" spans="1:7" ht="15" thickBot="1" x14ac:dyDescent="0.35">
      <c r="A5396" s="15" t="str">
        <f t="shared" si="434"/>
        <v/>
      </c>
      <c r="B5396" s="76" t="str">
        <f t="shared" si="435"/>
        <v/>
      </c>
      <c r="C5396" s="77" t="str" cm="1">
        <f t="array" ref="C5396">_xlfn.IFS(B5396="","",C5395="","",C5395="ПОВТОРЕНИЕ","",ABS((B5396+D5396)/2-(B5395+D5395)/2)&lt;0.00000000000001,"ПОВТОРЕНИЕ",TRUE,(B5396+D5396)/2)</f>
        <v/>
      </c>
      <c r="D5396" s="78" t="str">
        <f t="shared" si="436"/>
        <v/>
      </c>
      <c r="E5396" s="81" t="str">
        <f t="shared" si="437"/>
        <v/>
      </c>
      <c r="F5396" s="78" t="str" cm="1">
        <f t="array" ref="F5396">_xlfn.IFS(C5396="ПОВТОРЕНИЕ","ПОВТОРЕНИЕ",C5396="","",ABS(F5395)&lt;$K$1,"",TRUE,C5396^3 - 2*C5396-2)</f>
        <v/>
      </c>
      <c r="G5396" s="82" t="str">
        <f t="shared" si="438"/>
        <v/>
      </c>
    </row>
    <row r="5397" spans="1:7" ht="15" thickBot="1" x14ac:dyDescent="0.35">
      <c r="A5397" s="15" t="str">
        <f t="shared" si="434"/>
        <v/>
      </c>
      <c r="B5397" s="76" t="str">
        <f t="shared" si="435"/>
        <v/>
      </c>
      <c r="C5397" s="77" t="str" cm="1">
        <f t="array" ref="C5397">_xlfn.IFS(B5397="","",C5396="","",C5396="ПОВТОРЕНИЕ","",ABS((B5397+D5397)/2-(B5396+D5396)/2)&lt;0.00000000000001,"ПОВТОРЕНИЕ",TRUE,(B5397+D5397)/2)</f>
        <v/>
      </c>
      <c r="D5397" s="78" t="str">
        <f t="shared" si="436"/>
        <v/>
      </c>
      <c r="E5397" s="81" t="str">
        <f t="shared" si="437"/>
        <v/>
      </c>
      <c r="F5397" s="78" t="str" cm="1">
        <f t="array" ref="F5397">_xlfn.IFS(C5397="ПОВТОРЕНИЕ","ПОВТОРЕНИЕ",C5397="","",ABS(F5396)&lt;$K$1,"",TRUE,C5397^3 - 2*C5397-2)</f>
        <v/>
      </c>
      <c r="G5397" s="82" t="str">
        <f t="shared" si="438"/>
        <v/>
      </c>
    </row>
    <row r="5398" spans="1:7" ht="15" thickBot="1" x14ac:dyDescent="0.35">
      <c r="A5398" s="15" t="str">
        <f t="shared" si="434"/>
        <v/>
      </c>
      <c r="B5398" s="76" t="str">
        <f t="shared" si="435"/>
        <v/>
      </c>
      <c r="C5398" s="77" t="str" cm="1">
        <f t="array" ref="C5398">_xlfn.IFS(B5398="","",C5397="","",C5397="ПОВТОРЕНИЕ","",ABS((B5398+D5398)/2-(B5397+D5397)/2)&lt;0.00000000000001,"ПОВТОРЕНИЕ",TRUE,(B5398+D5398)/2)</f>
        <v/>
      </c>
      <c r="D5398" s="78" t="str">
        <f t="shared" si="436"/>
        <v/>
      </c>
      <c r="E5398" s="81" t="str">
        <f t="shared" si="437"/>
        <v/>
      </c>
      <c r="F5398" s="78" t="str" cm="1">
        <f t="array" ref="F5398">_xlfn.IFS(C5398="ПОВТОРЕНИЕ","ПОВТОРЕНИЕ",C5398="","",ABS(F5397)&lt;$K$1,"",TRUE,C5398^3 - 2*C5398-2)</f>
        <v/>
      </c>
      <c r="G5398" s="82" t="str">
        <f t="shared" si="438"/>
        <v/>
      </c>
    </row>
    <row r="5399" spans="1:7" ht="15" thickBot="1" x14ac:dyDescent="0.35">
      <c r="A5399" s="15" t="str">
        <f t="shared" si="434"/>
        <v/>
      </c>
      <c r="B5399" s="76" t="str">
        <f t="shared" si="435"/>
        <v/>
      </c>
      <c r="C5399" s="77" t="str" cm="1">
        <f t="array" ref="C5399">_xlfn.IFS(B5399="","",C5398="","",C5398="ПОВТОРЕНИЕ","",ABS((B5399+D5399)/2-(B5398+D5398)/2)&lt;0.00000000000001,"ПОВТОРЕНИЕ",TRUE,(B5399+D5399)/2)</f>
        <v/>
      </c>
      <c r="D5399" s="78" t="str">
        <f t="shared" si="436"/>
        <v/>
      </c>
      <c r="E5399" s="81" t="str">
        <f t="shared" si="437"/>
        <v/>
      </c>
      <c r="F5399" s="78" t="str" cm="1">
        <f t="array" ref="F5399">_xlfn.IFS(C5399="ПОВТОРЕНИЕ","ПОВТОРЕНИЕ",C5399="","",ABS(F5398)&lt;$K$1,"",TRUE,C5399^3 - 2*C5399-2)</f>
        <v/>
      </c>
      <c r="G5399" s="82" t="str">
        <f t="shared" si="438"/>
        <v/>
      </c>
    </row>
    <row r="5400" spans="1:7" ht="15" thickBot="1" x14ac:dyDescent="0.35">
      <c r="A5400" s="15" t="str">
        <f t="shared" si="434"/>
        <v/>
      </c>
      <c r="B5400" s="76" t="str">
        <f t="shared" si="435"/>
        <v/>
      </c>
      <c r="C5400" s="77" t="str" cm="1">
        <f t="array" ref="C5400">_xlfn.IFS(B5400="","",C5399="","",C5399="ПОВТОРЕНИЕ","",ABS((B5400+D5400)/2-(B5399+D5399)/2)&lt;0.00000000000001,"ПОВТОРЕНИЕ",TRUE,(B5400+D5400)/2)</f>
        <v/>
      </c>
      <c r="D5400" s="78" t="str">
        <f t="shared" si="436"/>
        <v/>
      </c>
      <c r="E5400" s="81" t="str">
        <f t="shared" si="437"/>
        <v/>
      </c>
      <c r="F5400" s="78" t="str" cm="1">
        <f t="array" ref="F5400">_xlfn.IFS(C5400="ПОВТОРЕНИЕ","ПОВТОРЕНИЕ",C5400="","",ABS(F5399)&lt;$K$1,"",TRUE,C5400^3 - 2*C5400-2)</f>
        <v/>
      </c>
      <c r="G5400" s="82" t="str">
        <f t="shared" si="438"/>
        <v/>
      </c>
    </row>
    <row r="5401" spans="1:7" ht="15" thickBot="1" x14ac:dyDescent="0.35">
      <c r="A5401" s="15" t="str">
        <f t="shared" si="434"/>
        <v/>
      </c>
      <c r="B5401" s="76" t="str">
        <f t="shared" si="435"/>
        <v/>
      </c>
      <c r="C5401" s="77" t="str" cm="1">
        <f t="array" ref="C5401">_xlfn.IFS(B5401="","",C5400="","",C5400="ПОВТОРЕНИЕ","",ABS((B5401+D5401)/2-(B5400+D5400)/2)&lt;0.00000000000001,"ПОВТОРЕНИЕ",TRUE,(B5401+D5401)/2)</f>
        <v/>
      </c>
      <c r="D5401" s="78" t="str">
        <f t="shared" si="436"/>
        <v/>
      </c>
      <c r="E5401" s="81" t="str">
        <f t="shared" si="437"/>
        <v/>
      </c>
      <c r="F5401" s="78" t="str" cm="1">
        <f t="array" ref="F5401">_xlfn.IFS(C5401="ПОВТОРЕНИЕ","ПОВТОРЕНИЕ",C5401="","",ABS(F5400)&lt;$K$1,"",TRUE,C5401^3 - 2*C5401-2)</f>
        <v/>
      </c>
      <c r="G5401" s="82" t="str">
        <f t="shared" si="438"/>
        <v/>
      </c>
    </row>
    <row r="5402" spans="1:7" ht="15" thickBot="1" x14ac:dyDescent="0.35">
      <c r="A5402" s="15" t="str">
        <f t="shared" si="434"/>
        <v/>
      </c>
      <c r="B5402" s="76" t="str">
        <f t="shared" si="435"/>
        <v/>
      </c>
      <c r="C5402" s="77" t="str" cm="1">
        <f t="array" ref="C5402">_xlfn.IFS(B5402="","",C5401="","",C5401="ПОВТОРЕНИЕ","",ABS((B5402+D5402)/2-(B5401+D5401)/2)&lt;0.00000000000001,"ПОВТОРЕНИЕ",TRUE,(B5402+D5402)/2)</f>
        <v/>
      </c>
      <c r="D5402" s="78" t="str">
        <f t="shared" si="436"/>
        <v/>
      </c>
      <c r="E5402" s="81" t="str">
        <f t="shared" si="437"/>
        <v/>
      </c>
      <c r="F5402" s="78" t="str" cm="1">
        <f t="array" ref="F5402">_xlfn.IFS(C5402="ПОВТОРЕНИЕ","ПОВТОРЕНИЕ",C5402="","",ABS(F5401)&lt;$K$1,"",TRUE,C5402^3 - 2*C5402-2)</f>
        <v/>
      </c>
      <c r="G5402" s="82" t="str">
        <f t="shared" si="438"/>
        <v/>
      </c>
    </row>
    <row r="5403" spans="1:7" ht="15" thickBot="1" x14ac:dyDescent="0.35">
      <c r="A5403" s="15" t="str">
        <f t="shared" si="434"/>
        <v/>
      </c>
      <c r="B5403" s="76" t="str">
        <f t="shared" si="435"/>
        <v/>
      </c>
      <c r="C5403" s="77" t="str" cm="1">
        <f t="array" ref="C5403">_xlfn.IFS(B5403="","",C5402="","",C5402="ПОВТОРЕНИЕ","",ABS((B5403+D5403)/2-(B5402+D5402)/2)&lt;0.00000000000001,"ПОВТОРЕНИЕ",TRUE,(B5403+D5403)/2)</f>
        <v/>
      </c>
      <c r="D5403" s="78" t="str">
        <f t="shared" si="436"/>
        <v/>
      </c>
      <c r="E5403" s="81" t="str">
        <f t="shared" si="437"/>
        <v/>
      </c>
      <c r="F5403" s="78" t="str" cm="1">
        <f t="array" ref="F5403">_xlfn.IFS(C5403="ПОВТОРЕНИЕ","ПОВТОРЕНИЕ",C5403="","",ABS(F5402)&lt;$K$1,"",TRUE,C5403^3 - 2*C5403-2)</f>
        <v/>
      </c>
      <c r="G5403" s="82" t="str">
        <f t="shared" si="438"/>
        <v/>
      </c>
    </row>
    <row r="5404" spans="1:7" ht="15" thickBot="1" x14ac:dyDescent="0.35">
      <c r="A5404" s="15" t="str">
        <f t="shared" si="434"/>
        <v/>
      </c>
      <c r="B5404" s="76" t="str">
        <f t="shared" si="435"/>
        <v/>
      </c>
      <c r="C5404" s="77" t="str" cm="1">
        <f t="array" ref="C5404">_xlfn.IFS(B5404="","",C5403="","",C5403="ПОВТОРЕНИЕ","",ABS((B5404+D5404)/2-(B5403+D5403)/2)&lt;0.00000000000001,"ПОВТОРЕНИЕ",TRUE,(B5404+D5404)/2)</f>
        <v/>
      </c>
      <c r="D5404" s="78" t="str">
        <f t="shared" si="436"/>
        <v/>
      </c>
      <c r="E5404" s="81" t="str">
        <f t="shared" si="437"/>
        <v/>
      </c>
      <c r="F5404" s="78" t="str" cm="1">
        <f t="array" ref="F5404">_xlfn.IFS(C5404="ПОВТОРЕНИЕ","ПОВТОРЕНИЕ",C5404="","",ABS(F5403)&lt;$K$1,"",TRUE,C5404^3 - 2*C5404-2)</f>
        <v/>
      </c>
      <c r="G5404" s="82" t="str">
        <f t="shared" si="438"/>
        <v/>
      </c>
    </row>
    <row r="5405" spans="1:7" ht="15" thickBot="1" x14ac:dyDescent="0.35">
      <c r="A5405" s="15" t="str">
        <f t="shared" si="434"/>
        <v/>
      </c>
      <c r="B5405" s="76" t="str">
        <f t="shared" si="435"/>
        <v/>
      </c>
      <c r="C5405" s="77" t="str" cm="1">
        <f t="array" ref="C5405">_xlfn.IFS(B5405="","",C5404="","",C5404="ПОВТОРЕНИЕ","",ABS((B5405+D5405)/2-(B5404+D5404)/2)&lt;0.00000000000001,"ПОВТОРЕНИЕ",TRUE,(B5405+D5405)/2)</f>
        <v/>
      </c>
      <c r="D5405" s="78" t="str">
        <f t="shared" si="436"/>
        <v/>
      </c>
      <c r="E5405" s="81" t="str">
        <f t="shared" si="437"/>
        <v/>
      </c>
      <c r="F5405" s="78" t="str" cm="1">
        <f t="array" ref="F5405">_xlfn.IFS(C5405="ПОВТОРЕНИЕ","ПОВТОРЕНИЕ",C5405="","",ABS(F5404)&lt;$K$1,"",TRUE,C5405^3 - 2*C5405-2)</f>
        <v/>
      </c>
      <c r="G5405" s="82" t="str">
        <f t="shared" si="438"/>
        <v/>
      </c>
    </row>
    <row r="5406" spans="1:7" ht="15" thickBot="1" x14ac:dyDescent="0.35">
      <c r="A5406" s="15" t="str">
        <f t="shared" si="434"/>
        <v/>
      </c>
      <c r="B5406" s="76" t="str">
        <f t="shared" si="435"/>
        <v/>
      </c>
      <c r="C5406" s="77" t="str" cm="1">
        <f t="array" ref="C5406">_xlfn.IFS(B5406="","",C5405="","",C5405="ПОВТОРЕНИЕ","",ABS((B5406+D5406)/2-(B5405+D5405)/2)&lt;0.00000000000001,"ПОВТОРЕНИЕ",TRUE,(B5406+D5406)/2)</f>
        <v/>
      </c>
      <c r="D5406" s="78" t="str">
        <f t="shared" si="436"/>
        <v/>
      </c>
      <c r="E5406" s="81" t="str">
        <f t="shared" si="437"/>
        <v/>
      </c>
      <c r="F5406" s="78" t="str" cm="1">
        <f t="array" ref="F5406">_xlfn.IFS(C5406="ПОВТОРЕНИЕ","ПОВТОРЕНИЕ",C5406="","",ABS(F5405)&lt;$K$1,"",TRUE,C5406^3 - 2*C5406-2)</f>
        <v/>
      </c>
      <c r="G5406" s="82" t="str">
        <f t="shared" si="438"/>
        <v/>
      </c>
    </row>
    <row r="5407" spans="1:7" ht="15" thickBot="1" x14ac:dyDescent="0.35">
      <c r="A5407" s="15" t="str">
        <f t="shared" si="434"/>
        <v/>
      </c>
      <c r="B5407" s="76" t="str">
        <f t="shared" si="435"/>
        <v/>
      </c>
      <c r="C5407" s="77" t="str" cm="1">
        <f t="array" ref="C5407">_xlfn.IFS(B5407="","",C5406="","",C5406="ПОВТОРЕНИЕ","",ABS((B5407+D5407)/2-(B5406+D5406)/2)&lt;0.00000000000001,"ПОВТОРЕНИЕ",TRUE,(B5407+D5407)/2)</f>
        <v/>
      </c>
      <c r="D5407" s="78" t="str">
        <f t="shared" si="436"/>
        <v/>
      </c>
      <c r="E5407" s="81" t="str">
        <f t="shared" si="437"/>
        <v/>
      </c>
      <c r="F5407" s="78" t="str" cm="1">
        <f t="array" ref="F5407">_xlfn.IFS(C5407="ПОВТОРЕНИЕ","ПОВТОРЕНИЕ",C5407="","",ABS(F5406)&lt;$K$1,"",TRUE,C5407^3 - 2*C5407-2)</f>
        <v/>
      </c>
      <c r="G5407" s="82" t="str">
        <f t="shared" si="438"/>
        <v/>
      </c>
    </row>
    <row r="5408" spans="1:7" ht="15" thickBot="1" x14ac:dyDescent="0.35">
      <c r="A5408" s="15" t="str">
        <f t="shared" si="434"/>
        <v/>
      </c>
      <c r="B5408" s="76" t="str">
        <f t="shared" si="435"/>
        <v/>
      </c>
      <c r="C5408" s="77" t="str" cm="1">
        <f t="array" ref="C5408">_xlfn.IFS(B5408="","",C5407="","",C5407="ПОВТОРЕНИЕ","",ABS((B5408+D5408)/2-(B5407+D5407)/2)&lt;0.00000000000001,"ПОВТОРЕНИЕ",TRUE,(B5408+D5408)/2)</f>
        <v/>
      </c>
      <c r="D5408" s="78" t="str">
        <f t="shared" si="436"/>
        <v/>
      </c>
      <c r="E5408" s="81" t="str">
        <f t="shared" si="437"/>
        <v/>
      </c>
      <c r="F5408" s="78" t="str" cm="1">
        <f t="array" ref="F5408">_xlfn.IFS(C5408="ПОВТОРЕНИЕ","ПОВТОРЕНИЕ",C5408="","",ABS(F5407)&lt;$K$1,"",TRUE,C5408^3 - 2*C5408-2)</f>
        <v/>
      </c>
      <c r="G5408" s="82" t="str">
        <f t="shared" si="438"/>
        <v/>
      </c>
    </row>
    <row r="5409" spans="1:7" ht="15" thickBot="1" x14ac:dyDescent="0.35">
      <c r="A5409" s="15" t="str">
        <f t="shared" si="434"/>
        <v/>
      </c>
      <c r="B5409" s="76" t="str">
        <f t="shared" si="435"/>
        <v/>
      </c>
      <c r="C5409" s="77" t="str" cm="1">
        <f t="array" ref="C5409">_xlfn.IFS(B5409="","",C5408="","",C5408="ПОВТОРЕНИЕ","",ABS((B5409+D5409)/2-(B5408+D5408)/2)&lt;0.00000000000001,"ПОВТОРЕНИЕ",TRUE,(B5409+D5409)/2)</f>
        <v/>
      </c>
      <c r="D5409" s="78" t="str">
        <f t="shared" si="436"/>
        <v/>
      </c>
      <c r="E5409" s="81" t="str">
        <f t="shared" si="437"/>
        <v/>
      </c>
      <c r="F5409" s="78" t="str" cm="1">
        <f t="array" ref="F5409">_xlfn.IFS(C5409="ПОВТОРЕНИЕ","ПОВТОРЕНИЕ",C5409="","",ABS(F5408)&lt;$K$1,"",TRUE,C5409^3 - 2*C5409-2)</f>
        <v/>
      </c>
      <c r="G5409" s="82" t="str">
        <f t="shared" si="438"/>
        <v/>
      </c>
    </row>
    <row r="5410" spans="1:7" ht="15" thickBot="1" x14ac:dyDescent="0.35">
      <c r="A5410" s="15" t="str">
        <f t="shared" ref="A5410:A5473" si="439">IF(B5410="","",A5409+1)</f>
        <v/>
      </c>
      <c r="B5410" s="76" t="str">
        <f t="shared" si="435"/>
        <v/>
      </c>
      <c r="C5410" s="77" t="str" cm="1">
        <f t="array" ref="C5410">_xlfn.IFS(B5410="","",C5409="","",C5409="ПОВТОРЕНИЕ","",ABS((B5410+D5410)/2-(B5409+D5409)/2)&lt;0.00000000000001,"ПОВТОРЕНИЕ",TRUE,(B5410+D5410)/2)</f>
        <v/>
      </c>
      <c r="D5410" s="78" t="str">
        <f t="shared" si="436"/>
        <v/>
      </c>
      <c r="E5410" s="81" t="str">
        <f t="shared" si="437"/>
        <v/>
      </c>
      <c r="F5410" s="78" t="str" cm="1">
        <f t="array" ref="F5410">_xlfn.IFS(C5410="ПОВТОРЕНИЕ","ПОВТОРЕНИЕ",C5410="","",ABS(F5409)&lt;$K$1,"",TRUE,C5410^3 - 2*C5410-2)</f>
        <v/>
      </c>
      <c r="G5410" s="82" t="str">
        <f t="shared" si="438"/>
        <v/>
      </c>
    </row>
    <row r="5411" spans="1:7" ht="15" thickBot="1" x14ac:dyDescent="0.35">
      <c r="A5411" s="15" t="str">
        <f t="shared" si="439"/>
        <v/>
      </c>
      <c r="B5411" s="76" t="str">
        <f t="shared" si="435"/>
        <v/>
      </c>
      <c r="C5411" s="77" t="str" cm="1">
        <f t="array" ref="C5411">_xlfn.IFS(B5411="","",C5410="","",C5410="ПОВТОРЕНИЕ","",ABS((B5411+D5411)/2-(B5410+D5410)/2)&lt;0.00000000000001,"ПОВТОРЕНИЕ",TRUE,(B5411+D5411)/2)</f>
        <v/>
      </c>
      <c r="D5411" s="78" t="str">
        <f t="shared" si="436"/>
        <v/>
      </c>
      <c r="E5411" s="81" t="str">
        <f t="shared" si="437"/>
        <v/>
      </c>
      <c r="F5411" s="78" t="str" cm="1">
        <f t="array" ref="F5411">_xlfn.IFS(C5411="ПОВТОРЕНИЕ","ПОВТОРЕНИЕ",C5411="","",ABS(F5410)&lt;$K$1,"",TRUE,C5411^3 - 2*C5411-2)</f>
        <v/>
      </c>
      <c r="G5411" s="82" t="str">
        <f t="shared" si="438"/>
        <v/>
      </c>
    </row>
    <row r="5412" spans="1:7" ht="15" thickBot="1" x14ac:dyDescent="0.35">
      <c r="A5412" s="15" t="str">
        <f t="shared" si="439"/>
        <v/>
      </c>
      <c r="B5412" s="76" t="str">
        <f t="shared" si="435"/>
        <v/>
      </c>
      <c r="C5412" s="77" t="str" cm="1">
        <f t="array" ref="C5412">_xlfn.IFS(B5412="","",C5411="","",C5411="ПОВТОРЕНИЕ","",ABS((B5412+D5412)/2-(B5411+D5411)/2)&lt;0.00000000000001,"ПОВТОРЕНИЕ",TRUE,(B5412+D5412)/2)</f>
        <v/>
      </c>
      <c r="D5412" s="78" t="str">
        <f t="shared" si="436"/>
        <v/>
      </c>
      <c r="E5412" s="81" t="str">
        <f t="shared" si="437"/>
        <v/>
      </c>
      <c r="F5412" s="78" t="str" cm="1">
        <f t="array" ref="F5412">_xlfn.IFS(C5412="ПОВТОРЕНИЕ","ПОВТОРЕНИЕ",C5412="","",ABS(F5411)&lt;$K$1,"",TRUE,C5412^3 - 2*C5412-2)</f>
        <v/>
      </c>
      <c r="G5412" s="82" t="str">
        <f t="shared" si="438"/>
        <v/>
      </c>
    </row>
    <row r="5413" spans="1:7" ht="15" thickBot="1" x14ac:dyDescent="0.35">
      <c r="A5413" s="15" t="str">
        <f t="shared" si="439"/>
        <v/>
      </c>
      <c r="B5413" s="76" t="str">
        <f t="shared" si="435"/>
        <v/>
      </c>
      <c r="C5413" s="77" t="str" cm="1">
        <f t="array" ref="C5413">_xlfn.IFS(B5413="","",C5412="","",C5412="ПОВТОРЕНИЕ","",ABS((B5413+D5413)/2-(B5412+D5412)/2)&lt;0.00000000000001,"ПОВТОРЕНИЕ",TRUE,(B5413+D5413)/2)</f>
        <v/>
      </c>
      <c r="D5413" s="78" t="str">
        <f t="shared" si="436"/>
        <v/>
      </c>
      <c r="E5413" s="81" t="str">
        <f t="shared" si="437"/>
        <v/>
      </c>
      <c r="F5413" s="78" t="str" cm="1">
        <f t="array" ref="F5413">_xlfn.IFS(C5413="ПОВТОРЕНИЕ","ПОВТОРЕНИЕ",C5413="","",ABS(F5412)&lt;$K$1,"",TRUE,C5413^3 - 2*C5413-2)</f>
        <v/>
      </c>
      <c r="G5413" s="82" t="str">
        <f t="shared" si="438"/>
        <v/>
      </c>
    </row>
    <row r="5414" spans="1:7" ht="15" thickBot="1" x14ac:dyDescent="0.35">
      <c r="A5414" s="15" t="str">
        <f t="shared" si="439"/>
        <v/>
      </c>
      <c r="B5414" s="76" t="str">
        <f t="shared" si="435"/>
        <v/>
      </c>
      <c r="C5414" s="77" t="str" cm="1">
        <f t="array" ref="C5414">_xlfn.IFS(B5414="","",C5413="","",C5413="ПОВТОРЕНИЕ","",ABS((B5414+D5414)/2-(B5413+D5413)/2)&lt;0.00000000000001,"ПОВТОРЕНИЕ",TRUE,(B5414+D5414)/2)</f>
        <v/>
      </c>
      <c r="D5414" s="78" t="str">
        <f t="shared" si="436"/>
        <v/>
      </c>
      <c r="E5414" s="81" t="str">
        <f t="shared" si="437"/>
        <v/>
      </c>
      <c r="F5414" s="78" t="str" cm="1">
        <f t="array" ref="F5414">_xlfn.IFS(C5414="ПОВТОРЕНИЕ","ПОВТОРЕНИЕ",C5414="","",ABS(F5413)&lt;$K$1,"",TRUE,C5414^3 - 2*C5414-2)</f>
        <v/>
      </c>
      <c r="G5414" s="82" t="str">
        <f t="shared" si="438"/>
        <v/>
      </c>
    </row>
    <row r="5415" spans="1:7" ht="15" thickBot="1" x14ac:dyDescent="0.35">
      <c r="A5415" s="15" t="str">
        <f t="shared" si="439"/>
        <v/>
      </c>
      <c r="B5415" s="76" t="str">
        <f t="shared" si="435"/>
        <v/>
      </c>
      <c r="C5415" s="77" t="str" cm="1">
        <f t="array" ref="C5415">_xlfn.IFS(B5415="","",C5414="","",C5414="ПОВТОРЕНИЕ","",ABS((B5415+D5415)/2-(B5414+D5414)/2)&lt;0.00000000000001,"ПОВТОРЕНИЕ",TRUE,(B5415+D5415)/2)</f>
        <v/>
      </c>
      <c r="D5415" s="78" t="str">
        <f t="shared" si="436"/>
        <v/>
      </c>
      <c r="E5415" s="81" t="str">
        <f t="shared" si="437"/>
        <v/>
      </c>
      <c r="F5415" s="78" t="str" cm="1">
        <f t="array" ref="F5415">_xlfn.IFS(C5415="ПОВТОРЕНИЕ","ПОВТОРЕНИЕ",C5415="","",ABS(F5414)&lt;$K$1,"",TRUE,C5415^3 - 2*C5415-2)</f>
        <v/>
      </c>
      <c r="G5415" s="82" t="str">
        <f t="shared" si="438"/>
        <v/>
      </c>
    </row>
    <row r="5416" spans="1:7" ht="15" thickBot="1" x14ac:dyDescent="0.35">
      <c r="A5416" s="15" t="str">
        <f t="shared" si="439"/>
        <v/>
      </c>
      <c r="B5416" s="76" t="str">
        <f t="shared" si="435"/>
        <v/>
      </c>
      <c r="C5416" s="77" t="str" cm="1">
        <f t="array" ref="C5416">_xlfn.IFS(B5416="","",C5415="","",C5415="ПОВТОРЕНИЕ","",ABS((B5416+D5416)/2-(B5415+D5415)/2)&lt;0.00000000000001,"ПОВТОРЕНИЕ",TRUE,(B5416+D5416)/2)</f>
        <v/>
      </c>
      <c r="D5416" s="78" t="str">
        <f t="shared" si="436"/>
        <v/>
      </c>
      <c r="E5416" s="81" t="str">
        <f t="shared" si="437"/>
        <v/>
      </c>
      <c r="F5416" s="78" t="str" cm="1">
        <f t="array" ref="F5416">_xlfn.IFS(C5416="ПОВТОРЕНИЕ","ПОВТОРЕНИЕ",C5416="","",ABS(F5415)&lt;$K$1,"",TRUE,C5416^3 - 2*C5416-2)</f>
        <v/>
      </c>
      <c r="G5416" s="82" t="str">
        <f t="shared" si="438"/>
        <v/>
      </c>
    </row>
    <row r="5417" spans="1:7" ht="15" thickBot="1" x14ac:dyDescent="0.35">
      <c r="A5417" s="15" t="str">
        <f t="shared" si="439"/>
        <v/>
      </c>
      <c r="B5417" s="76" t="str">
        <f t="shared" si="435"/>
        <v/>
      </c>
      <c r="C5417" s="77" t="str" cm="1">
        <f t="array" ref="C5417">_xlfn.IFS(B5417="","",C5416="","",C5416="ПОВТОРЕНИЕ","",ABS((B5417+D5417)/2-(B5416+D5416)/2)&lt;0.00000000000001,"ПОВТОРЕНИЕ",TRUE,(B5417+D5417)/2)</f>
        <v/>
      </c>
      <c r="D5417" s="78" t="str">
        <f t="shared" si="436"/>
        <v/>
      </c>
      <c r="E5417" s="81" t="str">
        <f t="shared" si="437"/>
        <v/>
      </c>
      <c r="F5417" s="78" t="str" cm="1">
        <f t="array" ref="F5417">_xlfn.IFS(C5417="ПОВТОРЕНИЕ","ПОВТОРЕНИЕ",C5417="","",ABS(F5416)&lt;$K$1,"",TRUE,C5417^3 - 2*C5417-2)</f>
        <v/>
      </c>
      <c r="G5417" s="82" t="str">
        <f t="shared" si="438"/>
        <v/>
      </c>
    </row>
    <row r="5418" spans="1:7" ht="15" thickBot="1" x14ac:dyDescent="0.35">
      <c r="A5418" s="15" t="str">
        <f t="shared" si="439"/>
        <v/>
      </c>
      <c r="B5418" s="76" t="str">
        <f t="shared" si="435"/>
        <v/>
      </c>
      <c r="C5418" s="77" t="str" cm="1">
        <f t="array" ref="C5418">_xlfn.IFS(B5418="","",C5417="","",C5417="ПОВТОРЕНИЕ","",ABS((B5418+D5418)/2-(B5417+D5417)/2)&lt;0.00000000000001,"ПОВТОРЕНИЕ",TRUE,(B5418+D5418)/2)</f>
        <v/>
      </c>
      <c r="D5418" s="78" t="str">
        <f t="shared" si="436"/>
        <v/>
      </c>
      <c r="E5418" s="81" t="str">
        <f t="shared" si="437"/>
        <v/>
      </c>
      <c r="F5418" s="78" t="str" cm="1">
        <f t="array" ref="F5418">_xlfn.IFS(C5418="ПОВТОРЕНИЕ","ПОВТОРЕНИЕ",C5418="","",ABS(F5417)&lt;$K$1,"",TRUE,C5418^3 - 2*C5418-2)</f>
        <v/>
      </c>
      <c r="G5418" s="82" t="str">
        <f t="shared" si="438"/>
        <v/>
      </c>
    </row>
    <row r="5419" spans="1:7" ht="15" thickBot="1" x14ac:dyDescent="0.35">
      <c r="A5419" s="15" t="str">
        <f t="shared" si="439"/>
        <v/>
      </c>
      <c r="B5419" s="76" t="str">
        <f t="shared" si="435"/>
        <v/>
      </c>
      <c r="C5419" s="77" t="str" cm="1">
        <f t="array" ref="C5419">_xlfn.IFS(B5419="","",C5418="","",C5418="ПОВТОРЕНИЕ","",ABS((B5419+D5419)/2-(B5418+D5418)/2)&lt;0.00000000000001,"ПОВТОРЕНИЕ",TRUE,(B5419+D5419)/2)</f>
        <v/>
      </c>
      <c r="D5419" s="78" t="str">
        <f t="shared" si="436"/>
        <v/>
      </c>
      <c r="E5419" s="81" t="str">
        <f t="shared" si="437"/>
        <v/>
      </c>
      <c r="F5419" s="78" t="str" cm="1">
        <f t="array" ref="F5419">_xlfn.IFS(C5419="ПОВТОРЕНИЕ","ПОВТОРЕНИЕ",C5419="","",ABS(F5418)&lt;$K$1,"",TRUE,C5419^3 - 2*C5419-2)</f>
        <v/>
      </c>
      <c r="G5419" s="82" t="str">
        <f t="shared" si="438"/>
        <v/>
      </c>
    </row>
    <row r="5420" spans="1:7" ht="15" thickBot="1" x14ac:dyDescent="0.35">
      <c r="A5420" s="15" t="str">
        <f t="shared" si="439"/>
        <v/>
      </c>
      <c r="B5420" s="76" t="str">
        <f t="shared" si="435"/>
        <v/>
      </c>
      <c r="C5420" s="77" t="str" cm="1">
        <f t="array" ref="C5420">_xlfn.IFS(B5420="","",C5419="","",C5419="ПОВТОРЕНИЕ","",ABS((B5420+D5420)/2-(B5419+D5419)/2)&lt;0.00000000000001,"ПОВТОРЕНИЕ",TRUE,(B5420+D5420)/2)</f>
        <v/>
      </c>
      <c r="D5420" s="78" t="str">
        <f t="shared" si="436"/>
        <v/>
      </c>
      <c r="E5420" s="81" t="str">
        <f t="shared" si="437"/>
        <v/>
      </c>
      <c r="F5420" s="78" t="str" cm="1">
        <f t="array" ref="F5420">_xlfn.IFS(C5420="ПОВТОРЕНИЕ","ПОВТОРЕНИЕ",C5420="","",ABS(F5419)&lt;$K$1,"",TRUE,C5420^3 - 2*C5420-2)</f>
        <v/>
      </c>
      <c r="G5420" s="82" t="str">
        <f t="shared" si="438"/>
        <v/>
      </c>
    </row>
    <row r="5421" spans="1:7" ht="15" thickBot="1" x14ac:dyDescent="0.35">
      <c r="A5421" s="15" t="str">
        <f t="shared" si="439"/>
        <v/>
      </c>
      <c r="B5421" s="76" t="str">
        <f t="shared" si="435"/>
        <v/>
      </c>
      <c r="C5421" s="77" t="str" cm="1">
        <f t="array" ref="C5421">_xlfn.IFS(B5421="","",C5420="","",C5420="ПОВТОРЕНИЕ","",ABS((B5421+D5421)/2-(B5420+D5420)/2)&lt;0.00000000000001,"ПОВТОРЕНИЕ",TRUE,(B5421+D5421)/2)</f>
        <v/>
      </c>
      <c r="D5421" s="78" t="str">
        <f t="shared" si="436"/>
        <v/>
      </c>
      <c r="E5421" s="81" t="str">
        <f t="shared" si="437"/>
        <v/>
      </c>
      <c r="F5421" s="78" t="str" cm="1">
        <f t="array" ref="F5421">_xlfn.IFS(C5421="ПОВТОРЕНИЕ","ПОВТОРЕНИЕ",C5421="","",ABS(F5420)&lt;$K$1,"",TRUE,C5421^3 - 2*C5421-2)</f>
        <v/>
      </c>
      <c r="G5421" s="82" t="str">
        <f t="shared" si="438"/>
        <v/>
      </c>
    </row>
    <row r="5422" spans="1:7" ht="15" thickBot="1" x14ac:dyDescent="0.35">
      <c r="A5422" s="15" t="str">
        <f t="shared" si="439"/>
        <v/>
      </c>
      <c r="B5422" s="76" t="str">
        <f t="shared" si="435"/>
        <v/>
      </c>
      <c r="C5422" s="77" t="str" cm="1">
        <f t="array" ref="C5422">_xlfn.IFS(B5422="","",C5421="","",C5421="ПОВТОРЕНИЕ","",ABS((B5422+D5422)/2-(B5421+D5421)/2)&lt;0.00000000000001,"ПОВТОРЕНИЕ",TRUE,(B5422+D5422)/2)</f>
        <v/>
      </c>
      <c r="D5422" s="78" t="str">
        <f t="shared" si="436"/>
        <v/>
      </c>
      <c r="E5422" s="81" t="str">
        <f t="shared" si="437"/>
        <v/>
      </c>
      <c r="F5422" s="78" t="str" cm="1">
        <f t="array" ref="F5422">_xlfn.IFS(C5422="ПОВТОРЕНИЕ","ПОВТОРЕНИЕ",C5422="","",ABS(F5421)&lt;$K$1,"",TRUE,C5422^3 - 2*C5422-2)</f>
        <v/>
      </c>
      <c r="G5422" s="82" t="str">
        <f t="shared" si="438"/>
        <v/>
      </c>
    </row>
    <row r="5423" spans="1:7" ht="15" thickBot="1" x14ac:dyDescent="0.35">
      <c r="A5423" s="15" t="str">
        <f t="shared" si="439"/>
        <v/>
      </c>
      <c r="B5423" s="76" t="str">
        <f t="shared" si="435"/>
        <v/>
      </c>
      <c r="C5423" s="77" t="str" cm="1">
        <f t="array" ref="C5423">_xlfn.IFS(B5423="","",C5422="","",C5422="ПОВТОРЕНИЕ","",ABS((B5423+D5423)/2-(B5422+D5422)/2)&lt;0.00000000000001,"ПОВТОРЕНИЕ",TRUE,(B5423+D5423)/2)</f>
        <v/>
      </c>
      <c r="D5423" s="78" t="str">
        <f t="shared" si="436"/>
        <v/>
      </c>
      <c r="E5423" s="81" t="str">
        <f t="shared" si="437"/>
        <v/>
      </c>
      <c r="F5423" s="78" t="str" cm="1">
        <f t="array" ref="F5423">_xlfn.IFS(C5423="ПОВТОРЕНИЕ","ПОВТОРЕНИЕ",C5423="","",ABS(F5422)&lt;$K$1,"",TRUE,C5423^3 - 2*C5423-2)</f>
        <v/>
      </c>
      <c r="G5423" s="82" t="str">
        <f t="shared" si="438"/>
        <v/>
      </c>
    </row>
    <row r="5424" spans="1:7" ht="15" thickBot="1" x14ac:dyDescent="0.35">
      <c r="A5424" s="15" t="str">
        <f t="shared" si="439"/>
        <v/>
      </c>
      <c r="B5424" s="76" t="str">
        <f t="shared" si="435"/>
        <v/>
      </c>
      <c r="C5424" s="77" t="str" cm="1">
        <f t="array" ref="C5424">_xlfn.IFS(B5424="","",C5423="","",C5423="ПОВТОРЕНИЕ","",ABS((B5424+D5424)/2-(B5423+D5423)/2)&lt;0.00000000000001,"ПОВТОРЕНИЕ",TRUE,(B5424+D5424)/2)</f>
        <v/>
      </c>
      <c r="D5424" s="78" t="str">
        <f t="shared" si="436"/>
        <v/>
      </c>
      <c r="E5424" s="81" t="str">
        <f t="shared" si="437"/>
        <v/>
      </c>
      <c r="F5424" s="78" t="str" cm="1">
        <f t="array" ref="F5424">_xlfn.IFS(C5424="ПОВТОРЕНИЕ","ПОВТОРЕНИЕ",C5424="","",ABS(F5423)&lt;$K$1,"",TRUE,C5424^3 - 2*C5424-2)</f>
        <v/>
      </c>
      <c r="G5424" s="82" t="str">
        <f t="shared" si="438"/>
        <v/>
      </c>
    </row>
    <row r="5425" spans="1:7" ht="15" thickBot="1" x14ac:dyDescent="0.35">
      <c r="A5425" s="15" t="str">
        <f t="shared" si="439"/>
        <v/>
      </c>
      <c r="B5425" s="76" t="str">
        <f t="shared" si="435"/>
        <v/>
      </c>
      <c r="C5425" s="77" t="str" cm="1">
        <f t="array" ref="C5425">_xlfn.IFS(B5425="","",C5424="","",C5424="ПОВТОРЕНИЕ","",ABS((B5425+D5425)/2-(B5424+D5424)/2)&lt;0.00000000000001,"ПОВТОРЕНИЕ",TRUE,(B5425+D5425)/2)</f>
        <v/>
      </c>
      <c r="D5425" s="78" t="str">
        <f t="shared" si="436"/>
        <v/>
      </c>
      <c r="E5425" s="81" t="str">
        <f t="shared" si="437"/>
        <v/>
      </c>
      <c r="F5425" s="78" t="str" cm="1">
        <f t="array" ref="F5425">_xlfn.IFS(C5425="ПОВТОРЕНИЕ","ПОВТОРЕНИЕ",C5425="","",ABS(F5424)&lt;$K$1,"",TRUE,C5425^3 - 2*C5425-2)</f>
        <v/>
      </c>
      <c r="G5425" s="82" t="str">
        <f t="shared" si="438"/>
        <v/>
      </c>
    </row>
    <row r="5426" spans="1:7" ht="15" thickBot="1" x14ac:dyDescent="0.35">
      <c r="A5426" s="15" t="str">
        <f t="shared" si="439"/>
        <v/>
      </c>
      <c r="B5426" s="76" t="str">
        <f t="shared" si="435"/>
        <v/>
      </c>
      <c r="C5426" s="77" t="str" cm="1">
        <f t="array" ref="C5426">_xlfn.IFS(B5426="","",C5425="","",C5425="ПОВТОРЕНИЕ","",ABS((B5426+D5426)/2-(B5425+D5425)/2)&lt;0.00000000000001,"ПОВТОРЕНИЕ",TRUE,(B5426+D5426)/2)</f>
        <v/>
      </c>
      <c r="D5426" s="78" t="str">
        <f t="shared" si="436"/>
        <v/>
      </c>
      <c r="E5426" s="81" t="str">
        <f t="shared" si="437"/>
        <v/>
      </c>
      <c r="F5426" s="78" t="str" cm="1">
        <f t="array" ref="F5426">_xlfn.IFS(C5426="ПОВТОРЕНИЕ","ПОВТОРЕНИЕ",C5426="","",ABS(F5425)&lt;$K$1,"",TRUE,C5426^3 - 2*C5426-2)</f>
        <v/>
      </c>
      <c r="G5426" s="82" t="str">
        <f t="shared" si="438"/>
        <v/>
      </c>
    </row>
    <row r="5427" spans="1:7" ht="15" thickBot="1" x14ac:dyDescent="0.35">
      <c r="A5427" s="15" t="str">
        <f t="shared" si="439"/>
        <v/>
      </c>
      <c r="B5427" s="76" t="str">
        <f t="shared" ref="B5427:B5490" si="440">IF(OR(B5426="",C5426="ПОВТОРЕНИЕ"),"",IF(ABS(F5426)&lt;$K$1,"",IF(C5426^3-2*C5426-2&gt;0,B5426,C5426)))</f>
        <v/>
      </c>
      <c r="C5427" s="77" t="str" cm="1">
        <f t="array" ref="C5427">_xlfn.IFS(B5427="","",C5426="","",C5426="ПОВТОРЕНИЕ","",ABS((B5427+D5427)/2-(B5426+D5426)/2)&lt;0.00000000000001,"ПОВТОРЕНИЕ",TRUE,(B5427+D5427)/2)</f>
        <v/>
      </c>
      <c r="D5427" s="78" t="str">
        <f t="shared" ref="D5427:D5490" si="441">IF(OR(D5426="",C5426="ПОВТОРЕНИЕ"),"",IF(ABS(F5426)&lt;$K$1,"",IF(C5426^3-2*C5426-2&lt;0,D5426,C5426)))</f>
        <v/>
      </c>
      <c r="E5427" s="81" t="str">
        <f t="shared" ref="E5427:E5490" si="442">IF(OR(E5426="",C5426="ПОВТОРЕНИЕ"),"",IF(ABS(F5426)&lt;$K$1,"",B5427^3-2*B5427-2))</f>
        <v/>
      </c>
      <c r="F5427" s="78" t="str" cm="1">
        <f t="array" ref="F5427">_xlfn.IFS(C5427="ПОВТОРЕНИЕ","ПОВТОРЕНИЕ",C5427="","",ABS(F5426)&lt;$K$1,"",TRUE,C5427^3 - 2*C5427-2)</f>
        <v/>
      </c>
      <c r="G5427" s="82" t="str">
        <f t="shared" ref="G5427:G5490" si="443">IF(OR(G5426="",C5426="ПОВТОРЕНИЕ"),"",IF(ABS(F5426)&lt;$K$1,"",D5427^3-2*D5427-2))</f>
        <v/>
      </c>
    </row>
    <row r="5428" spans="1:7" ht="15" thickBot="1" x14ac:dyDescent="0.35">
      <c r="A5428" s="15" t="str">
        <f t="shared" si="439"/>
        <v/>
      </c>
      <c r="B5428" s="76" t="str">
        <f t="shared" si="440"/>
        <v/>
      </c>
      <c r="C5428" s="77" t="str" cm="1">
        <f t="array" ref="C5428">_xlfn.IFS(B5428="","",C5427="","",C5427="ПОВТОРЕНИЕ","",ABS((B5428+D5428)/2-(B5427+D5427)/2)&lt;0.00000000000001,"ПОВТОРЕНИЕ",TRUE,(B5428+D5428)/2)</f>
        <v/>
      </c>
      <c r="D5428" s="78" t="str">
        <f t="shared" si="441"/>
        <v/>
      </c>
      <c r="E5428" s="81" t="str">
        <f t="shared" si="442"/>
        <v/>
      </c>
      <c r="F5428" s="78" t="str" cm="1">
        <f t="array" ref="F5428">_xlfn.IFS(C5428="ПОВТОРЕНИЕ","ПОВТОРЕНИЕ",C5428="","",ABS(F5427)&lt;$K$1,"",TRUE,C5428^3 - 2*C5428-2)</f>
        <v/>
      </c>
      <c r="G5428" s="82" t="str">
        <f t="shared" si="443"/>
        <v/>
      </c>
    </row>
    <row r="5429" spans="1:7" ht="15" thickBot="1" x14ac:dyDescent="0.35">
      <c r="A5429" s="15" t="str">
        <f t="shared" si="439"/>
        <v/>
      </c>
      <c r="B5429" s="76" t="str">
        <f t="shared" si="440"/>
        <v/>
      </c>
      <c r="C5429" s="77" t="str" cm="1">
        <f t="array" ref="C5429">_xlfn.IFS(B5429="","",C5428="","",C5428="ПОВТОРЕНИЕ","",ABS((B5429+D5429)/2-(B5428+D5428)/2)&lt;0.00000000000001,"ПОВТОРЕНИЕ",TRUE,(B5429+D5429)/2)</f>
        <v/>
      </c>
      <c r="D5429" s="78" t="str">
        <f t="shared" si="441"/>
        <v/>
      </c>
      <c r="E5429" s="81" t="str">
        <f t="shared" si="442"/>
        <v/>
      </c>
      <c r="F5429" s="78" t="str" cm="1">
        <f t="array" ref="F5429">_xlfn.IFS(C5429="ПОВТОРЕНИЕ","ПОВТОРЕНИЕ",C5429="","",ABS(F5428)&lt;$K$1,"",TRUE,C5429^3 - 2*C5429-2)</f>
        <v/>
      </c>
      <c r="G5429" s="82" t="str">
        <f t="shared" si="443"/>
        <v/>
      </c>
    </row>
    <row r="5430" spans="1:7" ht="15" thickBot="1" x14ac:dyDescent="0.35">
      <c r="A5430" s="15" t="str">
        <f t="shared" si="439"/>
        <v/>
      </c>
      <c r="B5430" s="76" t="str">
        <f t="shared" si="440"/>
        <v/>
      </c>
      <c r="C5430" s="77" t="str" cm="1">
        <f t="array" ref="C5430">_xlfn.IFS(B5430="","",C5429="","",C5429="ПОВТОРЕНИЕ","",ABS((B5430+D5430)/2-(B5429+D5429)/2)&lt;0.00000000000001,"ПОВТОРЕНИЕ",TRUE,(B5430+D5430)/2)</f>
        <v/>
      </c>
      <c r="D5430" s="78" t="str">
        <f t="shared" si="441"/>
        <v/>
      </c>
      <c r="E5430" s="81" t="str">
        <f t="shared" si="442"/>
        <v/>
      </c>
      <c r="F5430" s="78" t="str" cm="1">
        <f t="array" ref="F5430">_xlfn.IFS(C5430="ПОВТОРЕНИЕ","ПОВТОРЕНИЕ",C5430="","",ABS(F5429)&lt;$K$1,"",TRUE,C5430^3 - 2*C5430-2)</f>
        <v/>
      </c>
      <c r="G5430" s="82" t="str">
        <f t="shared" si="443"/>
        <v/>
      </c>
    </row>
    <row r="5431" spans="1:7" ht="15" thickBot="1" x14ac:dyDescent="0.35">
      <c r="A5431" s="15" t="str">
        <f t="shared" si="439"/>
        <v/>
      </c>
      <c r="B5431" s="76" t="str">
        <f t="shared" si="440"/>
        <v/>
      </c>
      <c r="C5431" s="77" t="str" cm="1">
        <f t="array" ref="C5431">_xlfn.IFS(B5431="","",C5430="","",C5430="ПОВТОРЕНИЕ","",ABS((B5431+D5431)/2-(B5430+D5430)/2)&lt;0.00000000000001,"ПОВТОРЕНИЕ",TRUE,(B5431+D5431)/2)</f>
        <v/>
      </c>
      <c r="D5431" s="78" t="str">
        <f t="shared" si="441"/>
        <v/>
      </c>
      <c r="E5431" s="81" t="str">
        <f t="shared" si="442"/>
        <v/>
      </c>
      <c r="F5431" s="78" t="str" cm="1">
        <f t="array" ref="F5431">_xlfn.IFS(C5431="ПОВТОРЕНИЕ","ПОВТОРЕНИЕ",C5431="","",ABS(F5430)&lt;$K$1,"",TRUE,C5431^3 - 2*C5431-2)</f>
        <v/>
      </c>
      <c r="G5431" s="82" t="str">
        <f t="shared" si="443"/>
        <v/>
      </c>
    </row>
    <row r="5432" spans="1:7" ht="15" thickBot="1" x14ac:dyDescent="0.35">
      <c r="A5432" s="15" t="str">
        <f t="shared" si="439"/>
        <v/>
      </c>
      <c r="B5432" s="76" t="str">
        <f t="shared" si="440"/>
        <v/>
      </c>
      <c r="C5432" s="77" t="str" cm="1">
        <f t="array" ref="C5432">_xlfn.IFS(B5432="","",C5431="","",C5431="ПОВТОРЕНИЕ","",ABS((B5432+D5432)/2-(B5431+D5431)/2)&lt;0.00000000000001,"ПОВТОРЕНИЕ",TRUE,(B5432+D5432)/2)</f>
        <v/>
      </c>
      <c r="D5432" s="78" t="str">
        <f t="shared" si="441"/>
        <v/>
      </c>
      <c r="E5432" s="81" t="str">
        <f t="shared" si="442"/>
        <v/>
      </c>
      <c r="F5432" s="78" t="str" cm="1">
        <f t="array" ref="F5432">_xlfn.IFS(C5432="ПОВТОРЕНИЕ","ПОВТОРЕНИЕ",C5432="","",ABS(F5431)&lt;$K$1,"",TRUE,C5432^3 - 2*C5432-2)</f>
        <v/>
      </c>
      <c r="G5432" s="82" t="str">
        <f t="shared" si="443"/>
        <v/>
      </c>
    </row>
    <row r="5433" spans="1:7" ht="15" thickBot="1" x14ac:dyDescent="0.35">
      <c r="A5433" s="15" t="str">
        <f t="shared" si="439"/>
        <v/>
      </c>
      <c r="B5433" s="76" t="str">
        <f t="shared" si="440"/>
        <v/>
      </c>
      <c r="C5433" s="77" t="str" cm="1">
        <f t="array" ref="C5433">_xlfn.IFS(B5433="","",C5432="","",C5432="ПОВТОРЕНИЕ","",ABS((B5433+D5433)/2-(B5432+D5432)/2)&lt;0.00000000000001,"ПОВТОРЕНИЕ",TRUE,(B5433+D5433)/2)</f>
        <v/>
      </c>
      <c r="D5433" s="78" t="str">
        <f t="shared" si="441"/>
        <v/>
      </c>
      <c r="E5433" s="81" t="str">
        <f t="shared" si="442"/>
        <v/>
      </c>
      <c r="F5433" s="78" t="str" cm="1">
        <f t="array" ref="F5433">_xlfn.IFS(C5433="ПОВТОРЕНИЕ","ПОВТОРЕНИЕ",C5433="","",ABS(F5432)&lt;$K$1,"",TRUE,C5433^3 - 2*C5433-2)</f>
        <v/>
      </c>
      <c r="G5433" s="82" t="str">
        <f t="shared" si="443"/>
        <v/>
      </c>
    </row>
    <row r="5434" spans="1:7" ht="15" thickBot="1" x14ac:dyDescent="0.35">
      <c r="A5434" s="15" t="str">
        <f t="shared" si="439"/>
        <v/>
      </c>
      <c r="B5434" s="76" t="str">
        <f t="shared" si="440"/>
        <v/>
      </c>
      <c r="C5434" s="77" t="str" cm="1">
        <f t="array" ref="C5434">_xlfn.IFS(B5434="","",C5433="","",C5433="ПОВТОРЕНИЕ","",ABS((B5434+D5434)/2-(B5433+D5433)/2)&lt;0.00000000000001,"ПОВТОРЕНИЕ",TRUE,(B5434+D5434)/2)</f>
        <v/>
      </c>
      <c r="D5434" s="78" t="str">
        <f t="shared" si="441"/>
        <v/>
      </c>
      <c r="E5434" s="81" t="str">
        <f t="shared" si="442"/>
        <v/>
      </c>
      <c r="F5434" s="78" t="str" cm="1">
        <f t="array" ref="F5434">_xlfn.IFS(C5434="ПОВТОРЕНИЕ","ПОВТОРЕНИЕ",C5434="","",ABS(F5433)&lt;$K$1,"",TRUE,C5434^3 - 2*C5434-2)</f>
        <v/>
      </c>
      <c r="G5434" s="82" t="str">
        <f t="shared" si="443"/>
        <v/>
      </c>
    </row>
    <row r="5435" spans="1:7" ht="15" thickBot="1" x14ac:dyDescent="0.35">
      <c r="A5435" s="15" t="str">
        <f t="shared" si="439"/>
        <v/>
      </c>
      <c r="B5435" s="76" t="str">
        <f t="shared" si="440"/>
        <v/>
      </c>
      <c r="C5435" s="77" t="str" cm="1">
        <f t="array" ref="C5435">_xlfn.IFS(B5435="","",C5434="","",C5434="ПОВТОРЕНИЕ","",ABS((B5435+D5435)/2-(B5434+D5434)/2)&lt;0.00000000000001,"ПОВТОРЕНИЕ",TRUE,(B5435+D5435)/2)</f>
        <v/>
      </c>
      <c r="D5435" s="78" t="str">
        <f t="shared" si="441"/>
        <v/>
      </c>
      <c r="E5435" s="81" t="str">
        <f t="shared" si="442"/>
        <v/>
      </c>
      <c r="F5435" s="78" t="str" cm="1">
        <f t="array" ref="F5435">_xlfn.IFS(C5435="ПОВТОРЕНИЕ","ПОВТОРЕНИЕ",C5435="","",ABS(F5434)&lt;$K$1,"",TRUE,C5435^3 - 2*C5435-2)</f>
        <v/>
      </c>
      <c r="G5435" s="82" t="str">
        <f t="shared" si="443"/>
        <v/>
      </c>
    </row>
    <row r="5436" spans="1:7" ht="15" thickBot="1" x14ac:dyDescent="0.35">
      <c r="A5436" s="15" t="str">
        <f t="shared" si="439"/>
        <v/>
      </c>
      <c r="B5436" s="76" t="str">
        <f t="shared" si="440"/>
        <v/>
      </c>
      <c r="C5436" s="77" t="str" cm="1">
        <f t="array" ref="C5436">_xlfn.IFS(B5436="","",C5435="","",C5435="ПОВТОРЕНИЕ","",ABS((B5436+D5436)/2-(B5435+D5435)/2)&lt;0.00000000000001,"ПОВТОРЕНИЕ",TRUE,(B5436+D5436)/2)</f>
        <v/>
      </c>
      <c r="D5436" s="78" t="str">
        <f t="shared" si="441"/>
        <v/>
      </c>
      <c r="E5436" s="81" t="str">
        <f t="shared" si="442"/>
        <v/>
      </c>
      <c r="F5436" s="78" t="str" cm="1">
        <f t="array" ref="F5436">_xlfn.IFS(C5436="ПОВТОРЕНИЕ","ПОВТОРЕНИЕ",C5436="","",ABS(F5435)&lt;$K$1,"",TRUE,C5436^3 - 2*C5436-2)</f>
        <v/>
      </c>
      <c r="G5436" s="82" t="str">
        <f t="shared" si="443"/>
        <v/>
      </c>
    </row>
    <row r="5437" spans="1:7" ht="15" thickBot="1" x14ac:dyDescent="0.35">
      <c r="A5437" s="15" t="str">
        <f t="shared" si="439"/>
        <v/>
      </c>
      <c r="B5437" s="76" t="str">
        <f t="shared" si="440"/>
        <v/>
      </c>
      <c r="C5437" s="77" t="str" cm="1">
        <f t="array" ref="C5437">_xlfn.IFS(B5437="","",C5436="","",C5436="ПОВТОРЕНИЕ","",ABS((B5437+D5437)/2-(B5436+D5436)/2)&lt;0.00000000000001,"ПОВТОРЕНИЕ",TRUE,(B5437+D5437)/2)</f>
        <v/>
      </c>
      <c r="D5437" s="78" t="str">
        <f t="shared" si="441"/>
        <v/>
      </c>
      <c r="E5437" s="81" t="str">
        <f t="shared" si="442"/>
        <v/>
      </c>
      <c r="F5437" s="78" t="str" cm="1">
        <f t="array" ref="F5437">_xlfn.IFS(C5437="ПОВТОРЕНИЕ","ПОВТОРЕНИЕ",C5437="","",ABS(F5436)&lt;$K$1,"",TRUE,C5437^3 - 2*C5437-2)</f>
        <v/>
      </c>
      <c r="G5437" s="82" t="str">
        <f t="shared" si="443"/>
        <v/>
      </c>
    </row>
    <row r="5438" spans="1:7" ht="15" thickBot="1" x14ac:dyDescent="0.35">
      <c r="A5438" s="15" t="str">
        <f t="shared" si="439"/>
        <v/>
      </c>
      <c r="B5438" s="76" t="str">
        <f t="shared" si="440"/>
        <v/>
      </c>
      <c r="C5438" s="77" t="str" cm="1">
        <f t="array" ref="C5438">_xlfn.IFS(B5438="","",C5437="","",C5437="ПОВТОРЕНИЕ","",ABS((B5438+D5438)/2-(B5437+D5437)/2)&lt;0.00000000000001,"ПОВТОРЕНИЕ",TRUE,(B5438+D5438)/2)</f>
        <v/>
      </c>
      <c r="D5438" s="78" t="str">
        <f t="shared" si="441"/>
        <v/>
      </c>
      <c r="E5438" s="81" t="str">
        <f t="shared" si="442"/>
        <v/>
      </c>
      <c r="F5438" s="78" t="str" cm="1">
        <f t="array" ref="F5438">_xlfn.IFS(C5438="ПОВТОРЕНИЕ","ПОВТОРЕНИЕ",C5438="","",ABS(F5437)&lt;$K$1,"",TRUE,C5438^3 - 2*C5438-2)</f>
        <v/>
      </c>
      <c r="G5438" s="82" t="str">
        <f t="shared" si="443"/>
        <v/>
      </c>
    </row>
    <row r="5439" spans="1:7" ht="15" thickBot="1" x14ac:dyDescent="0.35">
      <c r="A5439" s="15" t="str">
        <f t="shared" si="439"/>
        <v/>
      </c>
      <c r="B5439" s="76" t="str">
        <f t="shared" si="440"/>
        <v/>
      </c>
      <c r="C5439" s="77" t="str" cm="1">
        <f t="array" ref="C5439">_xlfn.IFS(B5439="","",C5438="","",C5438="ПОВТОРЕНИЕ","",ABS((B5439+D5439)/2-(B5438+D5438)/2)&lt;0.00000000000001,"ПОВТОРЕНИЕ",TRUE,(B5439+D5439)/2)</f>
        <v/>
      </c>
      <c r="D5439" s="78" t="str">
        <f t="shared" si="441"/>
        <v/>
      </c>
      <c r="E5439" s="81" t="str">
        <f t="shared" si="442"/>
        <v/>
      </c>
      <c r="F5439" s="78" t="str" cm="1">
        <f t="array" ref="F5439">_xlfn.IFS(C5439="ПОВТОРЕНИЕ","ПОВТОРЕНИЕ",C5439="","",ABS(F5438)&lt;$K$1,"",TRUE,C5439^3 - 2*C5439-2)</f>
        <v/>
      </c>
      <c r="G5439" s="82" t="str">
        <f t="shared" si="443"/>
        <v/>
      </c>
    </row>
    <row r="5440" spans="1:7" ht="15" thickBot="1" x14ac:dyDescent="0.35">
      <c r="A5440" s="15" t="str">
        <f t="shared" si="439"/>
        <v/>
      </c>
      <c r="B5440" s="76" t="str">
        <f t="shared" si="440"/>
        <v/>
      </c>
      <c r="C5440" s="77" t="str" cm="1">
        <f t="array" ref="C5440">_xlfn.IFS(B5440="","",C5439="","",C5439="ПОВТОРЕНИЕ","",ABS((B5440+D5440)/2-(B5439+D5439)/2)&lt;0.00000000000001,"ПОВТОРЕНИЕ",TRUE,(B5440+D5440)/2)</f>
        <v/>
      </c>
      <c r="D5440" s="78" t="str">
        <f t="shared" si="441"/>
        <v/>
      </c>
      <c r="E5440" s="81" t="str">
        <f t="shared" si="442"/>
        <v/>
      </c>
      <c r="F5440" s="78" t="str" cm="1">
        <f t="array" ref="F5440">_xlfn.IFS(C5440="ПОВТОРЕНИЕ","ПОВТОРЕНИЕ",C5440="","",ABS(F5439)&lt;$K$1,"",TRUE,C5440^3 - 2*C5440-2)</f>
        <v/>
      </c>
      <c r="G5440" s="82" t="str">
        <f t="shared" si="443"/>
        <v/>
      </c>
    </row>
    <row r="5441" spans="1:7" ht="15" thickBot="1" x14ac:dyDescent="0.35">
      <c r="A5441" s="15" t="str">
        <f t="shared" si="439"/>
        <v/>
      </c>
      <c r="B5441" s="76" t="str">
        <f t="shared" si="440"/>
        <v/>
      </c>
      <c r="C5441" s="77" t="str" cm="1">
        <f t="array" ref="C5441">_xlfn.IFS(B5441="","",C5440="","",C5440="ПОВТОРЕНИЕ","",ABS((B5441+D5441)/2-(B5440+D5440)/2)&lt;0.00000000000001,"ПОВТОРЕНИЕ",TRUE,(B5441+D5441)/2)</f>
        <v/>
      </c>
      <c r="D5441" s="78" t="str">
        <f t="shared" si="441"/>
        <v/>
      </c>
      <c r="E5441" s="81" t="str">
        <f t="shared" si="442"/>
        <v/>
      </c>
      <c r="F5441" s="78" t="str" cm="1">
        <f t="array" ref="F5441">_xlfn.IFS(C5441="ПОВТОРЕНИЕ","ПОВТОРЕНИЕ",C5441="","",ABS(F5440)&lt;$K$1,"",TRUE,C5441^3 - 2*C5441-2)</f>
        <v/>
      </c>
      <c r="G5441" s="82" t="str">
        <f t="shared" si="443"/>
        <v/>
      </c>
    </row>
    <row r="5442" spans="1:7" ht="15" thickBot="1" x14ac:dyDescent="0.35">
      <c r="A5442" s="15" t="str">
        <f t="shared" si="439"/>
        <v/>
      </c>
      <c r="B5442" s="76" t="str">
        <f t="shared" si="440"/>
        <v/>
      </c>
      <c r="C5442" s="77" t="str" cm="1">
        <f t="array" ref="C5442">_xlfn.IFS(B5442="","",C5441="","",C5441="ПОВТОРЕНИЕ","",ABS((B5442+D5442)/2-(B5441+D5441)/2)&lt;0.00000000000001,"ПОВТОРЕНИЕ",TRUE,(B5442+D5442)/2)</f>
        <v/>
      </c>
      <c r="D5442" s="78" t="str">
        <f t="shared" si="441"/>
        <v/>
      </c>
      <c r="E5442" s="81" t="str">
        <f t="shared" si="442"/>
        <v/>
      </c>
      <c r="F5442" s="78" t="str" cm="1">
        <f t="array" ref="F5442">_xlfn.IFS(C5442="ПОВТОРЕНИЕ","ПОВТОРЕНИЕ",C5442="","",ABS(F5441)&lt;$K$1,"",TRUE,C5442^3 - 2*C5442-2)</f>
        <v/>
      </c>
      <c r="G5442" s="82" t="str">
        <f t="shared" si="443"/>
        <v/>
      </c>
    </row>
    <row r="5443" spans="1:7" ht="15" thickBot="1" x14ac:dyDescent="0.35">
      <c r="A5443" s="15" t="str">
        <f t="shared" si="439"/>
        <v/>
      </c>
      <c r="B5443" s="76" t="str">
        <f t="shared" si="440"/>
        <v/>
      </c>
      <c r="C5443" s="77" t="str" cm="1">
        <f t="array" ref="C5443">_xlfn.IFS(B5443="","",C5442="","",C5442="ПОВТОРЕНИЕ","",ABS((B5443+D5443)/2-(B5442+D5442)/2)&lt;0.00000000000001,"ПОВТОРЕНИЕ",TRUE,(B5443+D5443)/2)</f>
        <v/>
      </c>
      <c r="D5443" s="78" t="str">
        <f t="shared" si="441"/>
        <v/>
      </c>
      <c r="E5443" s="81" t="str">
        <f t="shared" si="442"/>
        <v/>
      </c>
      <c r="F5443" s="78" t="str" cm="1">
        <f t="array" ref="F5443">_xlfn.IFS(C5443="ПОВТОРЕНИЕ","ПОВТОРЕНИЕ",C5443="","",ABS(F5442)&lt;$K$1,"",TRUE,C5443^3 - 2*C5443-2)</f>
        <v/>
      </c>
      <c r="G5443" s="82" t="str">
        <f t="shared" si="443"/>
        <v/>
      </c>
    </row>
    <row r="5444" spans="1:7" ht="15" thickBot="1" x14ac:dyDescent="0.35">
      <c r="A5444" s="15" t="str">
        <f t="shared" si="439"/>
        <v/>
      </c>
      <c r="B5444" s="76" t="str">
        <f t="shared" si="440"/>
        <v/>
      </c>
      <c r="C5444" s="77" t="str" cm="1">
        <f t="array" ref="C5444">_xlfn.IFS(B5444="","",C5443="","",C5443="ПОВТОРЕНИЕ","",ABS((B5444+D5444)/2-(B5443+D5443)/2)&lt;0.00000000000001,"ПОВТОРЕНИЕ",TRUE,(B5444+D5444)/2)</f>
        <v/>
      </c>
      <c r="D5444" s="78" t="str">
        <f t="shared" si="441"/>
        <v/>
      </c>
      <c r="E5444" s="81" t="str">
        <f t="shared" si="442"/>
        <v/>
      </c>
      <c r="F5444" s="78" t="str" cm="1">
        <f t="array" ref="F5444">_xlfn.IFS(C5444="ПОВТОРЕНИЕ","ПОВТОРЕНИЕ",C5444="","",ABS(F5443)&lt;$K$1,"",TRUE,C5444^3 - 2*C5444-2)</f>
        <v/>
      </c>
      <c r="G5444" s="82" t="str">
        <f t="shared" si="443"/>
        <v/>
      </c>
    </row>
    <row r="5445" spans="1:7" ht="15" thickBot="1" x14ac:dyDescent="0.35">
      <c r="A5445" s="15" t="str">
        <f t="shared" si="439"/>
        <v/>
      </c>
      <c r="B5445" s="76" t="str">
        <f t="shared" si="440"/>
        <v/>
      </c>
      <c r="C5445" s="77" t="str" cm="1">
        <f t="array" ref="C5445">_xlfn.IFS(B5445="","",C5444="","",C5444="ПОВТОРЕНИЕ","",ABS((B5445+D5445)/2-(B5444+D5444)/2)&lt;0.00000000000001,"ПОВТОРЕНИЕ",TRUE,(B5445+D5445)/2)</f>
        <v/>
      </c>
      <c r="D5445" s="78" t="str">
        <f t="shared" si="441"/>
        <v/>
      </c>
      <c r="E5445" s="81" t="str">
        <f t="shared" si="442"/>
        <v/>
      </c>
      <c r="F5445" s="78" t="str" cm="1">
        <f t="array" ref="F5445">_xlfn.IFS(C5445="ПОВТОРЕНИЕ","ПОВТОРЕНИЕ",C5445="","",ABS(F5444)&lt;$K$1,"",TRUE,C5445^3 - 2*C5445-2)</f>
        <v/>
      </c>
      <c r="G5445" s="82" t="str">
        <f t="shared" si="443"/>
        <v/>
      </c>
    </row>
    <row r="5446" spans="1:7" ht="15" thickBot="1" x14ac:dyDescent="0.35">
      <c r="A5446" s="15" t="str">
        <f t="shared" si="439"/>
        <v/>
      </c>
      <c r="B5446" s="76" t="str">
        <f t="shared" si="440"/>
        <v/>
      </c>
      <c r="C5446" s="77" t="str" cm="1">
        <f t="array" ref="C5446">_xlfn.IFS(B5446="","",C5445="","",C5445="ПОВТОРЕНИЕ","",ABS((B5446+D5446)/2-(B5445+D5445)/2)&lt;0.00000000000001,"ПОВТОРЕНИЕ",TRUE,(B5446+D5446)/2)</f>
        <v/>
      </c>
      <c r="D5446" s="78" t="str">
        <f t="shared" si="441"/>
        <v/>
      </c>
      <c r="E5446" s="81" t="str">
        <f t="shared" si="442"/>
        <v/>
      </c>
      <c r="F5446" s="78" t="str" cm="1">
        <f t="array" ref="F5446">_xlfn.IFS(C5446="ПОВТОРЕНИЕ","ПОВТОРЕНИЕ",C5446="","",ABS(F5445)&lt;$K$1,"",TRUE,C5446^3 - 2*C5446-2)</f>
        <v/>
      </c>
      <c r="G5446" s="82" t="str">
        <f t="shared" si="443"/>
        <v/>
      </c>
    </row>
    <row r="5447" spans="1:7" ht="15" thickBot="1" x14ac:dyDescent="0.35">
      <c r="A5447" s="15" t="str">
        <f t="shared" si="439"/>
        <v/>
      </c>
      <c r="B5447" s="76" t="str">
        <f t="shared" si="440"/>
        <v/>
      </c>
      <c r="C5447" s="77" t="str" cm="1">
        <f t="array" ref="C5447">_xlfn.IFS(B5447="","",C5446="","",C5446="ПОВТОРЕНИЕ","",ABS((B5447+D5447)/2-(B5446+D5446)/2)&lt;0.00000000000001,"ПОВТОРЕНИЕ",TRUE,(B5447+D5447)/2)</f>
        <v/>
      </c>
      <c r="D5447" s="78" t="str">
        <f t="shared" si="441"/>
        <v/>
      </c>
      <c r="E5447" s="81" t="str">
        <f t="shared" si="442"/>
        <v/>
      </c>
      <c r="F5447" s="78" t="str" cm="1">
        <f t="array" ref="F5447">_xlfn.IFS(C5447="ПОВТОРЕНИЕ","ПОВТОРЕНИЕ",C5447="","",ABS(F5446)&lt;$K$1,"",TRUE,C5447^3 - 2*C5447-2)</f>
        <v/>
      </c>
      <c r="G5447" s="82" t="str">
        <f t="shared" si="443"/>
        <v/>
      </c>
    </row>
    <row r="5448" spans="1:7" ht="15" thickBot="1" x14ac:dyDescent="0.35">
      <c r="A5448" s="15" t="str">
        <f t="shared" si="439"/>
        <v/>
      </c>
      <c r="B5448" s="76" t="str">
        <f t="shared" si="440"/>
        <v/>
      </c>
      <c r="C5448" s="77" t="str" cm="1">
        <f t="array" ref="C5448">_xlfn.IFS(B5448="","",C5447="","",C5447="ПОВТОРЕНИЕ","",ABS((B5448+D5448)/2-(B5447+D5447)/2)&lt;0.00000000000001,"ПОВТОРЕНИЕ",TRUE,(B5448+D5448)/2)</f>
        <v/>
      </c>
      <c r="D5448" s="78" t="str">
        <f t="shared" si="441"/>
        <v/>
      </c>
      <c r="E5448" s="81" t="str">
        <f t="shared" si="442"/>
        <v/>
      </c>
      <c r="F5448" s="78" t="str" cm="1">
        <f t="array" ref="F5448">_xlfn.IFS(C5448="ПОВТОРЕНИЕ","ПОВТОРЕНИЕ",C5448="","",ABS(F5447)&lt;$K$1,"",TRUE,C5448^3 - 2*C5448-2)</f>
        <v/>
      </c>
      <c r="G5448" s="82" t="str">
        <f t="shared" si="443"/>
        <v/>
      </c>
    </row>
    <row r="5449" spans="1:7" ht="15" thickBot="1" x14ac:dyDescent="0.35">
      <c r="A5449" s="15" t="str">
        <f t="shared" si="439"/>
        <v/>
      </c>
      <c r="B5449" s="76" t="str">
        <f t="shared" si="440"/>
        <v/>
      </c>
      <c r="C5449" s="77" t="str" cm="1">
        <f t="array" ref="C5449">_xlfn.IFS(B5449="","",C5448="","",C5448="ПОВТОРЕНИЕ","",ABS((B5449+D5449)/2-(B5448+D5448)/2)&lt;0.00000000000001,"ПОВТОРЕНИЕ",TRUE,(B5449+D5449)/2)</f>
        <v/>
      </c>
      <c r="D5449" s="78" t="str">
        <f t="shared" si="441"/>
        <v/>
      </c>
      <c r="E5449" s="81" t="str">
        <f t="shared" si="442"/>
        <v/>
      </c>
      <c r="F5449" s="78" t="str" cm="1">
        <f t="array" ref="F5449">_xlfn.IFS(C5449="ПОВТОРЕНИЕ","ПОВТОРЕНИЕ",C5449="","",ABS(F5448)&lt;$K$1,"",TRUE,C5449^3 - 2*C5449-2)</f>
        <v/>
      </c>
      <c r="G5449" s="82" t="str">
        <f t="shared" si="443"/>
        <v/>
      </c>
    </row>
    <row r="5450" spans="1:7" ht="15" thickBot="1" x14ac:dyDescent="0.35">
      <c r="A5450" s="15" t="str">
        <f t="shared" si="439"/>
        <v/>
      </c>
      <c r="B5450" s="76" t="str">
        <f t="shared" si="440"/>
        <v/>
      </c>
      <c r="C5450" s="77" t="str" cm="1">
        <f t="array" ref="C5450">_xlfn.IFS(B5450="","",C5449="","",C5449="ПОВТОРЕНИЕ","",ABS((B5450+D5450)/2-(B5449+D5449)/2)&lt;0.00000000000001,"ПОВТОРЕНИЕ",TRUE,(B5450+D5450)/2)</f>
        <v/>
      </c>
      <c r="D5450" s="78" t="str">
        <f t="shared" si="441"/>
        <v/>
      </c>
      <c r="E5450" s="81" t="str">
        <f t="shared" si="442"/>
        <v/>
      </c>
      <c r="F5450" s="78" t="str" cm="1">
        <f t="array" ref="F5450">_xlfn.IFS(C5450="ПОВТОРЕНИЕ","ПОВТОРЕНИЕ",C5450="","",ABS(F5449)&lt;$K$1,"",TRUE,C5450^3 - 2*C5450-2)</f>
        <v/>
      </c>
      <c r="G5450" s="82" t="str">
        <f t="shared" si="443"/>
        <v/>
      </c>
    </row>
    <row r="5451" spans="1:7" ht="15" thickBot="1" x14ac:dyDescent="0.35">
      <c r="A5451" s="15" t="str">
        <f t="shared" si="439"/>
        <v/>
      </c>
      <c r="B5451" s="76" t="str">
        <f t="shared" si="440"/>
        <v/>
      </c>
      <c r="C5451" s="77" t="str" cm="1">
        <f t="array" ref="C5451">_xlfn.IFS(B5451="","",C5450="","",C5450="ПОВТОРЕНИЕ","",ABS((B5451+D5451)/2-(B5450+D5450)/2)&lt;0.00000000000001,"ПОВТОРЕНИЕ",TRUE,(B5451+D5451)/2)</f>
        <v/>
      </c>
      <c r="D5451" s="78" t="str">
        <f t="shared" si="441"/>
        <v/>
      </c>
      <c r="E5451" s="81" t="str">
        <f t="shared" si="442"/>
        <v/>
      </c>
      <c r="F5451" s="78" t="str" cm="1">
        <f t="array" ref="F5451">_xlfn.IFS(C5451="ПОВТОРЕНИЕ","ПОВТОРЕНИЕ",C5451="","",ABS(F5450)&lt;$K$1,"",TRUE,C5451^3 - 2*C5451-2)</f>
        <v/>
      </c>
      <c r="G5451" s="82" t="str">
        <f t="shared" si="443"/>
        <v/>
      </c>
    </row>
    <row r="5452" spans="1:7" ht="15" thickBot="1" x14ac:dyDescent="0.35">
      <c r="A5452" s="15" t="str">
        <f t="shared" si="439"/>
        <v/>
      </c>
      <c r="B5452" s="76" t="str">
        <f t="shared" si="440"/>
        <v/>
      </c>
      <c r="C5452" s="77" t="str" cm="1">
        <f t="array" ref="C5452">_xlfn.IFS(B5452="","",C5451="","",C5451="ПОВТОРЕНИЕ","",ABS((B5452+D5452)/2-(B5451+D5451)/2)&lt;0.00000000000001,"ПОВТОРЕНИЕ",TRUE,(B5452+D5452)/2)</f>
        <v/>
      </c>
      <c r="D5452" s="78" t="str">
        <f t="shared" si="441"/>
        <v/>
      </c>
      <c r="E5452" s="81" t="str">
        <f t="shared" si="442"/>
        <v/>
      </c>
      <c r="F5452" s="78" t="str" cm="1">
        <f t="array" ref="F5452">_xlfn.IFS(C5452="ПОВТОРЕНИЕ","ПОВТОРЕНИЕ",C5452="","",ABS(F5451)&lt;$K$1,"",TRUE,C5452^3 - 2*C5452-2)</f>
        <v/>
      </c>
      <c r="G5452" s="82" t="str">
        <f t="shared" si="443"/>
        <v/>
      </c>
    </row>
    <row r="5453" spans="1:7" ht="15" thickBot="1" x14ac:dyDescent="0.35">
      <c r="A5453" s="15" t="str">
        <f t="shared" si="439"/>
        <v/>
      </c>
      <c r="B5453" s="76" t="str">
        <f t="shared" si="440"/>
        <v/>
      </c>
      <c r="C5453" s="77" t="str" cm="1">
        <f t="array" ref="C5453">_xlfn.IFS(B5453="","",C5452="","",C5452="ПОВТОРЕНИЕ","",ABS((B5453+D5453)/2-(B5452+D5452)/2)&lt;0.00000000000001,"ПОВТОРЕНИЕ",TRUE,(B5453+D5453)/2)</f>
        <v/>
      </c>
      <c r="D5453" s="78" t="str">
        <f t="shared" si="441"/>
        <v/>
      </c>
      <c r="E5453" s="81" t="str">
        <f t="shared" si="442"/>
        <v/>
      </c>
      <c r="F5453" s="78" t="str" cm="1">
        <f t="array" ref="F5453">_xlfn.IFS(C5453="ПОВТОРЕНИЕ","ПОВТОРЕНИЕ",C5453="","",ABS(F5452)&lt;$K$1,"",TRUE,C5453^3 - 2*C5453-2)</f>
        <v/>
      </c>
      <c r="G5453" s="82" t="str">
        <f t="shared" si="443"/>
        <v/>
      </c>
    </row>
    <row r="5454" spans="1:7" ht="15" thickBot="1" x14ac:dyDescent="0.35">
      <c r="A5454" s="15" t="str">
        <f t="shared" si="439"/>
        <v/>
      </c>
      <c r="B5454" s="76" t="str">
        <f t="shared" si="440"/>
        <v/>
      </c>
      <c r="C5454" s="77" t="str" cm="1">
        <f t="array" ref="C5454">_xlfn.IFS(B5454="","",C5453="","",C5453="ПОВТОРЕНИЕ","",ABS((B5454+D5454)/2-(B5453+D5453)/2)&lt;0.00000000000001,"ПОВТОРЕНИЕ",TRUE,(B5454+D5454)/2)</f>
        <v/>
      </c>
      <c r="D5454" s="78" t="str">
        <f t="shared" si="441"/>
        <v/>
      </c>
      <c r="E5454" s="81" t="str">
        <f t="shared" si="442"/>
        <v/>
      </c>
      <c r="F5454" s="78" t="str" cm="1">
        <f t="array" ref="F5454">_xlfn.IFS(C5454="ПОВТОРЕНИЕ","ПОВТОРЕНИЕ",C5454="","",ABS(F5453)&lt;$K$1,"",TRUE,C5454^3 - 2*C5454-2)</f>
        <v/>
      </c>
      <c r="G5454" s="82" t="str">
        <f t="shared" si="443"/>
        <v/>
      </c>
    </row>
    <row r="5455" spans="1:7" ht="15" thickBot="1" x14ac:dyDescent="0.35">
      <c r="A5455" s="15" t="str">
        <f t="shared" si="439"/>
        <v/>
      </c>
      <c r="B5455" s="76" t="str">
        <f t="shared" si="440"/>
        <v/>
      </c>
      <c r="C5455" s="77" t="str" cm="1">
        <f t="array" ref="C5455">_xlfn.IFS(B5455="","",C5454="","",C5454="ПОВТОРЕНИЕ","",ABS((B5455+D5455)/2-(B5454+D5454)/2)&lt;0.00000000000001,"ПОВТОРЕНИЕ",TRUE,(B5455+D5455)/2)</f>
        <v/>
      </c>
      <c r="D5455" s="78" t="str">
        <f t="shared" si="441"/>
        <v/>
      </c>
      <c r="E5455" s="81" t="str">
        <f t="shared" si="442"/>
        <v/>
      </c>
      <c r="F5455" s="78" t="str" cm="1">
        <f t="array" ref="F5455">_xlfn.IFS(C5455="ПОВТОРЕНИЕ","ПОВТОРЕНИЕ",C5455="","",ABS(F5454)&lt;$K$1,"",TRUE,C5455^3 - 2*C5455-2)</f>
        <v/>
      </c>
      <c r="G5455" s="82" t="str">
        <f t="shared" si="443"/>
        <v/>
      </c>
    </row>
    <row r="5456" spans="1:7" ht="15" thickBot="1" x14ac:dyDescent="0.35">
      <c r="A5456" s="15" t="str">
        <f t="shared" si="439"/>
        <v/>
      </c>
      <c r="B5456" s="76" t="str">
        <f t="shared" si="440"/>
        <v/>
      </c>
      <c r="C5456" s="77" t="str" cm="1">
        <f t="array" ref="C5456">_xlfn.IFS(B5456="","",C5455="","",C5455="ПОВТОРЕНИЕ","",ABS((B5456+D5456)/2-(B5455+D5455)/2)&lt;0.00000000000001,"ПОВТОРЕНИЕ",TRUE,(B5456+D5456)/2)</f>
        <v/>
      </c>
      <c r="D5456" s="78" t="str">
        <f t="shared" si="441"/>
        <v/>
      </c>
      <c r="E5456" s="81" t="str">
        <f t="shared" si="442"/>
        <v/>
      </c>
      <c r="F5456" s="78" t="str" cm="1">
        <f t="array" ref="F5456">_xlfn.IFS(C5456="ПОВТОРЕНИЕ","ПОВТОРЕНИЕ",C5456="","",ABS(F5455)&lt;$K$1,"",TRUE,C5456^3 - 2*C5456-2)</f>
        <v/>
      </c>
      <c r="G5456" s="82" t="str">
        <f t="shared" si="443"/>
        <v/>
      </c>
    </row>
    <row r="5457" spans="1:7" ht="15" thickBot="1" x14ac:dyDescent="0.35">
      <c r="A5457" s="15" t="str">
        <f t="shared" si="439"/>
        <v/>
      </c>
      <c r="B5457" s="76" t="str">
        <f t="shared" si="440"/>
        <v/>
      </c>
      <c r="C5457" s="77" t="str" cm="1">
        <f t="array" ref="C5457">_xlfn.IFS(B5457="","",C5456="","",C5456="ПОВТОРЕНИЕ","",ABS((B5457+D5457)/2-(B5456+D5456)/2)&lt;0.00000000000001,"ПОВТОРЕНИЕ",TRUE,(B5457+D5457)/2)</f>
        <v/>
      </c>
      <c r="D5457" s="78" t="str">
        <f t="shared" si="441"/>
        <v/>
      </c>
      <c r="E5457" s="81" t="str">
        <f t="shared" si="442"/>
        <v/>
      </c>
      <c r="F5457" s="78" t="str" cm="1">
        <f t="array" ref="F5457">_xlfn.IFS(C5457="ПОВТОРЕНИЕ","ПОВТОРЕНИЕ",C5457="","",ABS(F5456)&lt;$K$1,"",TRUE,C5457^3 - 2*C5457-2)</f>
        <v/>
      </c>
      <c r="G5457" s="82" t="str">
        <f t="shared" si="443"/>
        <v/>
      </c>
    </row>
    <row r="5458" spans="1:7" ht="15" thickBot="1" x14ac:dyDescent="0.35">
      <c r="A5458" s="15" t="str">
        <f t="shared" si="439"/>
        <v/>
      </c>
      <c r="B5458" s="76" t="str">
        <f t="shared" si="440"/>
        <v/>
      </c>
      <c r="C5458" s="77" t="str" cm="1">
        <f t="array" ref="C5458">_xlfn.IFS(B5458="","",C5457="","",C5457="ПОВТОРЕНИЕ","",ABS((B5458+D5458)/2-(B5457+D5457)/2)&lt;0.00000000000001,"ПОВТОРЕНИЕ",TRUE,(B5458+D5458)/2)</f>
        <v/>
      </c>
      <c r="D5458" s="78" t="str">
        <f t="shared" si="441"/>
        <v/>
      </c>
      <c r="E5458" s="81" t="str">
        <f t="shared" si="442"/>
        <v/>
      </c>
      <c r="F5458" s="78" t="str" cm="1">
        <f t="array" ref="F5458">_xlfn.IFS(C5458="ПОВТОРЕНИЕ","ПОВТОРЕНИЕ",C5458="","",ABS(F5457)&lt;$K$1,"",TRUE,C5458^3 - 2*C5458-2)</f>
        <v/>
      </c>
      <c r="G5458" s="82" t="str">
        <f t="shared" si="443"/>
        <v/>
      </c>
    </row>
    <row r="5459" spans="1:7" ht="15" thickBot="1" x14ac:dyDescent="0.35">
      <c r="A5459" s="15" t="str">
        <f t="shared" si="439"/>
        <v/>
      </c>
      <c r="B5459" s="76" t="str">
        <f t="shared" si="440"/>
        <v/>
      </c>
      <c r="C5459" s="77" t="str" cm="1">
        <f t="array" ref="C5459">_xlfn.IFS(B5459="","",C5458="","",C5458="ПОВТОРЕНИЕ","",ABS((B5459+D5459)/2-(B5458+D5458)/2)&lt;0.00000000000001,"ПОВТОРЕНИЕ",TRUE,(B5459+D5459)/2)</f>
        <v/>
      </c>
      <c r="D5459" s="78" t="str">
        <f t="shared" si="441"/>
        <v/>
      </c>
      <c r="E5459" s="81" t="str">
        <f t="shared" si="442"/>
        <v/>
      </c>
      <c r="F5459" s="78" t="str" cm="1">
        <f t="array" ref="F5459">_xlfn.IFS(C5459="ПОВТОРЕНИЕ","ПОВТОРЕНИЕ",C5459="","",ABS(F5458)&lt;$K$1,"",TRUE,C5459^3 - 2*C5459-2)</f>
        <v/>
      </c>
      <c r="G5459" s="82" t="str">
        <f t="shared" si="443"/>
        <v/>
      </c>
    </row>
    <row r="5460" spans="1:7" ht="15" thickBot="1" x14ac:dyDescent="0.35">
      <c r="A5460" s="15" t="str">
        <f t="shared" si="439"/>
        <v/>
      </c>
      <c r="B5460" s="76" t="str">
        <f t="shared" si="440"/>
        <v/>
      </c>
      <c r="C5460" s="77" t="str" cm="1">
        <f t="array" ref="C5460">_xlfn.IFS(B5460="","",C5459="","",C5459="ПОВТОРЕНИЕ","",ABS((B5460+D5460)/2-(B5459+D5459)/2)&lt;0.00000000000001,"ПОВТОРЕНИЕ",TRUE,(B5460+D5460)/2)</f>
        <v/>
      </c>
      <c r="D5460" s="78" t="str">
        <f t="shared" si="441"/>
        <v/>
      </c>
      <c r="E5460" s="81" t="str">
        <f t="shared" si="442"/>
        <v/>
      </c>
      <c r="F5460" s="78" t="str" cm="1">
        <f t="array" ref="F5460">_xlfn.IFS(C5460="ПОВТОРЕНИЕ","ПОВТОРЕНИЕ",C5460="","",ABS(F5459)&lt;$K$1,"",TRUE,C5460^3 - 2*C5460-2)</f>
        <v/>
      </c>
      <c r="G5460" s="82" t="str">
        <f t="shared" si="443"/>
        <v/>
      </c>
    </row>
    <row r="5461" spans="1:7" ht="15" thickBot="1" x14ac:dyDescent="0.35">
      <c r="A5461" s="15" t="str">
        <f t="shared" si="439"/>
        <v/>
      </c>
      <c r="B5461" s="76" t="str">
        <f t="shared" si="440"/>
        <v/>
      </c>
      <c r="C5461" s="77" t="str" cm="1">
        <f t="array" ref="C5461">_xlfn.IFS(B5461="","",C5460="","",C5460="ПОВТОРЕНИЕ","",ABS((B5461+D5461)/2-(B5460+D5460)/2)&lt;0.00000000000001,"ПОВТОРЕНИЕ",TRUE,(B5461+D5461)/2)</f>
        <v/>
      </c>
      <c r="D5461" s="78" t="str">
        <f t="shared" si="441"/>
        <v/>
      </c>
      <c r="E5461" s="81" t="str">
        <f t="shared" si="442"/>
        <v/>
      </c>
      <c r="F5461" s="78" t="str" cm="1">
        <f t="array" ref="F5461">_xlfn.IFS(C5461="ПОВТОРЕНИЕ","ПОВТОРЕНИЕ",C5461="","",ABS(F5460)&lt;$K$1,"",TRUE,C5461^3 - 2*C5461-2)</f>
        <v/>
      </c>
      <c r="G5461" s="82" t="str">
        <f t="shared" si="443"/>
        <v/>
      </c>
    </row>
    <row r="5462" spans="1:7" ht="15" thickBot="1" x14ac:dyDescent="0.35">
      <c r="A5462" s="15" t="str">
        <f t="shared" si="439"/>
        <v/>
      </c>
      <c r="B5462" s="76" t="str">
        <f t="shared" si="440"/>
        <v/>
      </c>
      <c r="C5462" s="77" t="str" cm="1">
        <f t="array" ref="C5462">_xlfn.IFS(B5462="","",C5461="","",C5461="ПОВТОРЕНИЕ","",ABS((B5462+D5462)/2-(B5461+D5461)/2)&lt;0.00000000000001,"ПОВТОРЕНИЕ",TRUE,(B5462+D5462)/2)</f>
        <v/>
      </c>
      <c r="D5462" s="78" t="str">
        <f t="shared" si="441"/>
        <v/>
      </c>
      <c r="E5462" s="81" t="str">
        <f t="shared" si="442"/>
        <v/>
      </c>
      <c r="F5462" s="78" t="str" cm="1">
        <f t="array" ref="F5462">_xlfn.IFS(C5462="ПОВТОРЕНИЕ","ПОВТОРЕНИЕ",C5462="","",ABS(F5461)&lt;$K$1,"",TRUE,C5462^3 - 2*C5462-2)</f>
        <v/>
      </c>
      <c r="G5462" s="82" t="str">
        <f t="shared" si="443"/>
        <v/>
      </c>
    </row>
    <row r="5463" spans="1:7" ht="15" thickBot="1" x14ac:dyDescent="0.35">
      <c r="A5463" s="15" t="str">
        <f t="shared" si="439"/>
        <v/>
      </c>
      <c r="B5463" s="76" t="str">
        <f t="shared" si="440"/>
        <v/>
      </c>
      <c r="C5463" s="77" t="str" cm="1">
        <f t="array" ref="C5463">_xlfn.IFS(B5463="","",C5462="","",C5462="ПОВТОРЕНИЕ","",ABS((B5463+D5463)/2-(B5462+D5462)/2)&lt;0.00000000000001,"ПОВТОРЕНИЕ",TRUE,(B5463+D5463)/2)</f>
        <v/>
      </c>
      <c r="D5463" s="78" t="str">
        <f t="shared" si="441"/>
        <v/>
      </c>
      <c r="E5463" s="81" t="str">
        <f t="shared" si="442"/>
        <v/>
      </c>
      <c r="F5463" s="78" t="str" cm="1">
        <f t="array" ref="F5463">_xlfn.IFS(C5463="ПОВТОРЕНИЕ","ПОВТОРЕНИЕ",C5463="","",ABS(F5462)&lt;$K$1,"",TRUE,C5463^3 - 2*C5463-2)</f>
        <v/>
      </c>
      <c r="G5463" s="82" t="str">
        <f t="shared" si="443"/>
        <v/>
      </c>
    </row>
    <row r="5464" spans="1:7" ht="15" thickBot="1" x14ac:dyDescent="0.35">
      <c r="A5464" s="15" t="str">
        <f t="shared" si="439"/>
        <v/>
      </c>
      <c r="B5464" s="76" t="str">
        <f t="shared" si="440"/>
        <v/>
      </c>
      <c r="C5464" s="77" t="str" cm="1">
        <f t="array" ref="C5464">_xlfn.IFS(B5464="","",C5463="","",C5463="ПОВТОРЕНИЕ","",ABS((B5464+D5464)/2-(B5463+D5463)/2)&lt;0.00000000000001,"ПОВТОРЕНИЕ",TRUE,(B5464+D5464)/2)</f>
        <v/>
      </c>
      <c r="D5464" s="78" t="str">
        <f t="shared" si="441"/>
        <v/>
      </c>
      <c r="E5464" s="81" t="str">
        <f t="shared" si="442"/>
        <v/>
      </c>
      <c r="F5464" s="78" t="str" cm="1">
        <f t="array" ref="F5464">_xlfn.IFS(C5464="ПОВТОРЕНИЕ","ПОВТОРЕНИЕ",C5464="","",ABS(F5463)&lt;$K$1,"",TRUE,C5464^3 - 2*C5464-2)</f>
        <v/>
      </c>
      <c r="G5464" s="82" t="str">
        <f t="shared" si="443"/>
        <v/>
      </c>
    </row>
    <row r="5465" spans="1:7" ht="15" thickBot="1" x14ac:dyDescent="0.35">
      <c r="A5465" s="15" t="str">
        <f t="shared" si="439"/>
        <v/>
      </c>
      <c r="B5465" s="76" t="str">
        <f t="shared" si="440"/>
        <v/>
      </c>
      <c r="C5465" s="77" t="str" cm="1">
        <f t="array" ref="C5465">_xlfn.IFS(B5465="","",C5464="","",C5464="ПОВТОРЕНИЕ","",ABS((B5465+D5465)/2-(B5464+D5464)/2)&lt;0.00000000000001,"ПОВТОРЕНИЕ",TRUE,(B5465+D5465)/2)</f>
        <v/>
      </c>
      <c r="D5465" s="78" t="str">
        <f t="shared" si="441"/>
        <v/>
      </c>
      <c r="E5465" s="81" t="str">
        <f t="shared" si="442"/>
        <v/>
      </c>
      <c r="F5465" s="78" t="str" cm="1">
        <f t="array" ref="F5465">_xlfn.IFS(C5465="ПОВТОРЕНИЕ","ПОВТОРЕНИЕ",C5465="","",ABS(F5464)&lt;$K$1,"",TRUE,C5465^3 - 2*C5465-2)</f>
        <v/>
      </c>
      <c r="G5465" s="82" t="str">
        <f t="shared" si="443"/>
        <v/>
      </c>
    </row>
    <row r="5466" spans="1:7" ht="15" thickBot="1" x14ac:dyDescent="0.35">
      <c r="A5466" s="15" t="str">
        <f t="shared" si="439"/>
        <v/>
      </c>
      <c r="B5466" s="76" t="str">
        <f t="shared" si="440"/>
        <v/>
      </c>
      <c r="C5466" s="77" t="str" cm="1">
        <f t="array" ref="C5466">_xlfn.IFS(B5466="","",C5465="","",C5465="ПОВТОРЕНИЕ","",ABS((B5466+D5466)/2-(B5465+D5465)/2)&lt;0.00000000000001,"ПОВТОРЕНИЕ",TRUE,(B5466+D5466)/2)</f>
        <v/>
      </c>
      <c r="D5466" s="78" t="str">
        <f t="shared" si="441"/>
        <v/>
      </c>
      <c r="E5466" s="81" t="str">
        <f t="shared" si="442"/>
        <v/>
      </c>
      <c r="F5466" s="78" t="str" cm="1">
        <f t="array" ref="F5466">_xlfn.IFS(C5466="ПОВТОРЕНИЕ","ПОВТОРЕНИЕ",C5466="","",ABS(F5465)&lt;$K$1,"",TRUE,C5466^3 - 2*C5466-2)</f>
        <v/>
      </c>
      <c r="G5466" s="82" t="str">
        <f t="shared" si="443"/>
        <v/>
      </c>
    </row>
    <row r="5467" spans="1:7" ht="15" thickBot="1" x14ac:dyDescent="0.35">
      <c r="A5467" s="15" t="str">
        <f t="shared" si="439"/>
        <v/>
      </c>
      <c r="B5467" s="76" t="str">
        <f t="shared" si="440"/>
        <v/>
      </c>
      <c r="C5467" s="77" t="str" cm="1">
        <f t="array" ref="C5467">_xlfn.IFS(B5467="","",C5466="","",C5466="ПОВТОРЕНИЕ","",ABS((B5467+D5467)/2-(B5466+D5466)/2)&lt;0.00000000000001,"ПОВТОРЕНИЕ",TRUE,(B5467+D5467)/2)</f>
        <v/>
      </c>
      <c r="D5467" s="78" t="str">
        <f t="shared" si="441"/>
        <v/>
      </c>
      <c r="E5467" s="81" t="str">
        <f t="shared" si="442"/>
        <v/>
      </c>
      <c r="F5467" s="78" t="str" cm="1">
        <f t="array" ref="F5467">_xlfn.IFS(C5467="ПОВТОРЕНИЕ","ПОВТОРЕНИЕ",C5467="","",ABS(F5466)&lt;$K$1,"",TRUE,C5467^3 - 2*C5467-2)</f>
        <v/>
      </c>
      <c r="G5467" s="82" t="str">
        <f t="shared" si="443"/>
        <v/>
      </c>
    </row>
    <row r="5468" spans="1:7" ht="15" thickBot="1" x14ac:dyDescent="0.35">
      <c r="A5468" s="15" t="str">
        <f t="shared" si="439"/>
        <v/>
      </c>
      <c r="B5468" s="76" t="str">
        <f t="shared" si="440"/>
        <v/>
      </c>
      <c r="C5468" s="77" t="str" cm="1">
        <f t="array" ref="C5468">_xlfn.IFS(B5468="","",C5467="","",C5467="ПОВТОРЕНИЕ","",ABS((B5468+D5468)/2-(B5467+D5467)/2)&lt;0.00000000000001,"ПОВТОРЕНИЕ",TRUE,(B5468+D5468)/2)</f>
        <v/>
      </c>
      <c r="D5468" s="78" t="str">
        <f t="shared" si="441"/>
        <v/>
      </c>
      <c r="E5468" s="81" t="str">
        <f t="shared" si="442"/>
        <v/>
      </c>
      <c r="F5468" s="78" t="str" cm="1">
        <f t="array" ref="F5468">_xlfn.IFS(C5468="ПОВТОРЕНИЕ","ПОВТОРЕНИЕ",C5468="","",ABS(F5467)&lt;$K$1,"",TRUE,C5468^3 - 2*C5468-2)</f>
        <v/>
      </c>
      <c r="G5468" s="82" t="str">
        <f t="shared" si="443"/>
        <v/>
      </c>
    </row>
    <row r="5469" spans="1:7" ht="15" thickBot="1" x14ac:dyDescent="0.35">
      <c r="A5469" s="15" t="str">
        <f t="shared" si="439"/>
        <v/>
      </c>
      <c r="B5469" s="76" t="str">
        <f t="shared" si="440"/>
        <v/>
      </c>
      <c r="C5469" s="77" t="str" cm="1">
        <f t="array" ref="C5469">_xlfn.IFS(B5469="","",C5468="","",C5468="ПОВТОРЕНИЕ","",ABS((B5469+D5469)/2-(B5468+D5468)/2)&lt;0.00000000000001,"ПОВТОРЕНИЕ",TRUE,(B5469+D5469)/2)</f>
        <v/>
      </c>
      <c r="D5469" s="78" t="str">
        <f t="shared" si="441"/>
        <v/>
      </c>
      <c r="E5469" s="81" t="str">
        <f t="shared" si="442"/>
        <v/>
      </c>
      <c r="F5469" s="78" t="str" cm="1">
        <f t="array" ref="F5469">_xlfn.IFS(C5469="ПОВТОРЕНИЕ","ПОВТОРЕНИЕ",C5469="","",ABS(F5468)&lt;$K$1,"",TRUE,C5469^3 - 2*C5469-2)</f>
        <v/>
      </c>
      <c r="G5469" s="82" t="str">
        <f t="shared" si="443"/>
        <v/>
      </c>
    </row>
    <row r="5470" spans="1:7" ht="15" thickBot="1" x14ac:dyDescent="0.35">
      <c r="A5470" s="15" t="str">
        <f t="shared" si="439"/>
        <v/>
      </c>
      <c r="B5470" s="76" t="str">
        <f t="shared" si="440"/>
        <v/>
      </c>
      <c r="C5470" s="77" t="str" cm="1">
        <f t="array" ref="C5470">_xlfn.IFS(B5470="","",C5469="","",C5469="ПОВТОРЕНИЕ","",ABS((B5470+D5470)/2-(B5469+D5469)/2)&lt;0.00000000000001,"ПОВТОРЕНИЕ",TRUE,(B5470+D5470)/2)</f>
        <v/>
      </c>
      <c r="D5470" s="78" t="str">
        <f t="shared" si="441"/>
        <v/>
      </c>
      <c r="E5470" s="81" t="str">
        <f t="shared" si="442"/>
        <v/>
      </c>
      <c r="F5470" s="78" t="str" cm="1">
        <f t="array" ref="F5470">_xlfn.IFS(C5470="ПОВТОРЕНИЕ","ПОВТОРЕНИЕ",C5470="","",ABS(F5469)&lt;$K$1,"",TRUE,C5470^3 - 2*C5470-2)</f>
        <v/>
      </c>
      <c r="G5470" s="82" t="str">
        <f t="shared" si="443"/>
        <v/>
      </c>
    </row>
    <row r="5471" spans="1:7" ht="15" thickBot="1" x14ac:dyDescent="0.35">
      <c r="A5471" s="15" t="str">
        <f t="shared" si="439"/>
        <v/>
      </c>
      <c r="B5471" s="76" t="str">
        <f t="shared" si="440"/>
        <v/>
      </c>
      <c r="C5471" s="77" t="str" cm="1">
        <f t="array" ref="C5471">_xlfn.IFS(B5471="","",C5470="","",C5470="ПОВТОРЕНИЕ","",ABS((B5471+D5471)/2-(B5470+D5470)/2)&lt;0.00000000000001,"ПОВТОРЕНИЕ",TRUE,(B5471+D5471)/2)</f>
        <v/>
      </c>
      <c r="D5471" s="78" t="str">
        <f t="shared" si="441"/>
        <v/>
      </c>
      <c r="E5471" s="81" t="str">
        <f t="shared" si="442"/>
        <v/>
      </c>
      <c r="F5471" s="78" t="str" cm="1">
        <f t="array" ref="F5471">_xlfn.IFS(C5471="ПОВТОРЕНИЕ","ПОВТОРЕНИЕ",C5471="","",ABS(F5470)&lt;$K$1,"",TRUE,C5471^3 - 2*C5471-2)</f>
        <v/>
      </c>
      <c r="G5471" s="82" t="str">
        <f t="shared" si="443"/>
        <v/>
      </c>
    </row>
    <row r="5472" spans="1:7" ht="15" thickBot="1" x14ac:dyDescent="0.35">
      <c r="A5472" s="15" t="str">
        <f t="shared" si="439"/>
        <v/>
      </c>
      <c r="B5472" s="76" t="str">
        <f t="shared" si="440"/>
        <v/>
      </c>
      <c r="C5472" s="77" t="str" cm="1">
        <f t="array" ref="C5472">_xlfn.IFS(B5472="","",C5471="","",C5471="ПОВТОРЕНИЕ","",ABS((B5472+D5472)/2-(B5471+D5471)/2)&lt;0.00000000000001,"ПОВТОРЕНИЕ",TRUE,(B5472+D5472)/2)</f>
        <v/>
      </c>
      <c r="D5472" s="78" t="str">
        <f t="shared" si="441"/>
        <v/>
      </c>
      <c r="E5472" s="81" t="str">
        <f t="shared" si="442"/>
        <v/>
      </c>
      <c r="F5472" s="78" t="str" cm="1">
        <f t="array" ref="F5472">_xlfn.IFS(C5472="ПОВТОРЕНИЕ","ПОВТОРЕНИЕ",C5472="","",ABS(F5471)&lt;$K$1,"",TRUE,C5472^3 - 2*C5472-2)</f>
        <v/>
      </c>
      <c r="G5472" s="82" t="str">
        <f t="shared" si="443"/>
        <v/>
      </c>
    </row>
    <row r="5473" spans="1:7" ht="15" thickBot="1" x14ac:dyDescent="0.35">
      <c r="A5473" s="15" t="str">
        <f t="shared" si="439"/>
        <v/>
      </c>
      <c r="B5473" s="76" t="str">
        <f t="shared" si="440"/>
        <v/>
      </c>
      <c r="C5473" s="77" t="str" cm="1">
        <f t="array" ref="C5473">_xlfn.IFS(B5473="","",C5472="","",C5472="ПОВТОРЕНИЕ","",ABS((B5473+D5473)/2-(B5472+D5472)/2)&lt;0.00000000000001,"ПОВТОРЕНИЕ",TRUE,(B5473+D5473)/2)</f>
        <v/>
      </c>
      <c r="D5473" s="78" t="str">
        <f t="shared" si="441"/>
        <v/>
      </c>
      <c r="E5473" s="81" t="str">
        <f t="shared" si="442"/>
        <v/>
      </c>
      <c r="F5473" s="78" t="str" cm="1">
        <f t="array" ref="F5473">_xlfn.IFS(C5473="ПОВТОРЕНИЕ","ПОВТОРЕНИЕ",C5473="","",ABS(F5472)&lt;$K$1,"",TRUE,C5473^3 - 2*C5473-2)</f>
        <v/>
      </c>
      <c r="G5473" s="82" t="str">
        <f t="shared" si="443"/>
        <v/>
      </c>
    </row>
    <row r="5474" spans="1:7" ht="15" thickBot="1" x14ac:dyDescent="0.35">
      <c r="A5474" s="15" t="str">
        <f t="shared" ref="A5474:A5537" si="444">IF(B5474="","",A5473+1)</f>
        <v/>
      </c>
      <c r="B5474" s="76" t="str">
        <f t="shared" si="440"/>
        <v/>
      </c>
      <c r="C5474" s="77" t="str" cm="1">
        <f t="array" ref="C5474">_xlfn.IFS(B5474="","",C5473="","",C5473="ПОВТОРЕНИЕ","",ABS((B5474+D5474)/2-(B5473+D5473)/2)&lt;0.00000000000001,"ПОВТОРЕНИЕ",TRUE,(B5474+D5474)/2)</f>
        <v/>
      </c>
      <c r="D5474" s="78" t="str">
        <f t="shared" si="441"/>
        <v/>
      </c>
      <c r="E5474" s="81" t="str">
        <f t="shared" si="442"/>
        <v/>
      </c>
      <c r="F5474" s="78" t="str" cm="1">
        <f t="array" ref="F5474">_xlfn.IFS(C5474="ПОВТОРЕНИЕ","ПОВТОРЕНИЕ",C5474="","",ABS(F5473)&lt;$K$1,"",TRUE,C5474^3 - 2*C5474-2)</f>
        <v/>
      </c>
      <c r="G5474" s="82" t="str">
        <f t="shared" si="443"/>
        <v/>
      </c>
    </row>
    <row r="5475" spans="1:7" ht="15" thickBot="1" x14ac:dyDescent="0.35">
      <c r="A5475" s="15" t="str">
        <f t="shared" si="444"/>
        <v/>
      </c>
      <c r="B5475" s="76" t="str">
        <f t="shared" si="440"/>
        <v/>
      </c>
      <c r="C5475" s="77" t="str" cm="1">
        <f t="array" ref="C5475">_xlfn.IFS(B5475="","",C5474="","",C5474="ПОВТОРЕНИЕ","",ABS((B5475+D5475)/2-(B5474+D5474)/2)&lt;0.00000000000001,"ПОВТОРЕНИЕ",TRUE,(B5475+D5475)/2)</f>
        <v/>
      </c>
      <c r="D5475" s="78" t="str">
        <f t="shared" si="441"/>
        <v/>
      </c>
      <c r="E5475" s="81" t="str">
        <f t="shared" si="442"/>
        <v/>
      </c>
      <c r="F5475" s="78" t="str" cm="1">
        <f t="array" ref="F5475">_xlfn.IFS(C5475="ПОВТОРЕНИЕ","ПОВТОРЕНИЕ",C5475="","",ABS(F5474)&lt;$K$1,"",TRUE,C5475^3 - 2*C5475-2)</f>
        <v/>
      </c>
      <c r="G5475" s="82" t="str">
        <f t="shared" si="443"/>
        <v/>
      </c>
    </row>
    <row r="5476" spans="1:7" ht="15" thickBot="1" x14ac:dyDescent="0.35">
      <c r="A5476" s="15" t="str">
        <f t="shared" si="444"/>
        <v/>
      </c>
      <c r="B5476" s="76" t="str">
        <f t="shared" si="440"/>
        <v/>
      </c>
      <c r="C5476" s="77" t="str" cm="1">
        <f t="array" ref="C5476">_xlfn.IFS(B5476="","",C5475="","",C5475="ПОВТОРЕНИЕ","",ABS((B5476+D5476)/2-(B5475+D5475)/2)&lt;0.00000000000001,"ПОВТОРЕНИЕ",TRUE,(B5476+D5476)/2)</f>
        <v/>
      </c>
      <c r="D5476" s="78" t="str">
        <f t="shared" si="441"/>
        <v/>
      </c>
      <c r="E5476" s="81" t="str">
        <f t="shared" si="442"/>
        <v/>
      </c>
      <c r="F5476" s="78" t="str" cm="1">
        <f t="array" ref="F5476">_xlfn.IFS(C5476="ПОВТОРЕНИЕ","ПОВТОРЕНИЕ",C5476="","",ABS(F5475)&lt;$K$1,"",TRUE,C5476^3 - 2*C5476-2)</f>
        <v/>
      </c>
      <c r="G5476" s="82" t="str">
        <f t="shared" si="443"/>
        <v/>
      </c>
    </row>
    <row r="5477" spans="1:7" ht="15" thickBot="1" x14ac:dyDescent="0.35">
      <c r="A5477" s="15" t="str">
        <f t="shared" si="444"/>
        <v/>
      </c>
      <c r="B5477" s="76" t="str">
        <f t="shared" si="440"/>
        <v/>
      </c>
      <c r="C5477" s="77" t="str" cm="1">
        <f t="array" ref="C5477">_xlfn.IFS(B5477="","",C5476="","",C5476="ПОВТОРЕНИЕ","",ABS((B5477+D5477)/2-(B5476+D5476)/2)&lt;0.00000000000001,"ПОВТОРЕНИЕ",TRUE,(B5477+D5477)/2)</f>
        <v/>
      </c>
      <c r="D5477" s="78" t="str">
        <f t="shared" si="441"/>
        <v/>
      </c>
      <c r="E5477" s="81" t="str">
        <f t="shared" si="442"/>
        <v/>
      </c>
      <c r="F5477" s="78" t="str" cm="1">
        <f t="array" ref="F5477">_xlfn.IFS(C5477="ПОВТОРЕНИЕ","ПОВТОРЕНИЕ",C5477="","",ABS(F5476)&lt;$K$1,"",TRUE,C5477^3 - 2*C5477-2)</f>
        <v/>
      </c>
      <c r="G5477" s="82" t="str">
        <f t="shared" si="443"/>
        <v/>
      </c>
    </row>
    <row r="5478" spans="1:7" ht="15" thickBot="1" x14ac:dyDescent="0.35">
      <c r="A5478" s="15" t="str">
        <f t="shared" si="444"/>
        <v/>
      </c>
      <c r="B5478" s="76" t="str">
        <f t="shared" si="440"/>
        <v/>
      </c>
      <c r="C5478" s="77" t="str" cm="1">
        <f t="array" ref="C5478">_xlfn.IFS(B5478="","",C5477="","",C5477="ПОВТОРЕНИЕ","",ABS((B5478+D5478)/2-(B5477+D5477)/2)&lt;0.00000000000001,"ПОВТОРЕНИЕ",TRUE,(B5478+D5478)/2)</f>
        <v/>
      </c>
      <c r="D5478" s="78" t="str">
        <f t="shared" si="441"/>
        <v/>
      </c>
      <c r="E5478" s="81" t="str">
        <f t="shared" si="442"/>
        <v/>
      </c>
      <c r="F5478" s="78" t="str" cm="1">
        <f t="array" ref="F5478">_xlfn.IFS(C5478="ПОВТОРЕНИЕ","ПОВТОРЕНИЕ",C5478="","",ABS(F5477)&lt;$K$1,"",TRUE,C5478^3 - 2*C5478-2)</f>
        <v/>
      </c>
      <c r="G5478" s="82" t="str">
        <f t="shared" si="443"/>
        <v/>
      </c>
    </row>
    <row r="5479" spans="1:7" ht="15" thickBot="1" x14ac:dyDescent="0.35">
      <c r="A5479" s="15" t="str">
        <f t="shared" si="444"/>
        <v/>
      </c>
      <c r="B5479" s="76" t="str">
        <f t="shared" si="440"/>
        <v/>
      </c>
      <c r="C5479" s="77" t="str" cm="1">
        <f t="array" ref="C5479">_xlfn.IFS(B5479="","",C5478="","",C5478="ПОВТОРЕНИЕ","",ABS((B5479+D5479)/2-(B5478+D5478)/2)&lt;0.00000000000001,"ПОВТОРЕНИЕ",TRUE,(B5479+D5479)/2)</f>
        <v/>
      </c>
      <c r="D5479" s="78" t="str">
        <f t="shared" si="441"/>
        <v/>
      </c>
      <c r="E5479" s="81" t="str">
        <f t="shared" si="442"/>
        <v/>
      </c>
      <c r="F5479" s="78" t="str" cm="1">
        <f t="array" ref="F5479">_xlfn.IFS(C5479="ПОВТОРЕНИЕ","ПОВТОРЕНИЕ",C5479="","",ABS(F5478)&lt;$K$1,"",TRUE,C5479^3 - 2*C5479-2)</f>
        <v/>
      </c>
      <c r="G5479" s="82" t="str">
        <f t="shared" si="443"/>
        <v/>
      </c>
    </row>
    <row r="5480" spans="1:7" ht="15" thickBot="1" x14ac:dyDescent="0.35">
      <c r="A5480" s="15" t="str">
        <f t="shared" si="444"/>
        <v/>
      </c>
      <c r="B5480" s="76" t="str">
        <f t="shared" si="440"/>
        <v/>
      </c>
      <c r="C5480" s="77" t="str" cm="1">
        <f t="array" ref="C5480">_xlfn.IFS(B5480="","",C5479="","",C5479="ПОВТОРЕНИЕ","",ABS((B5480+D5480)/2-(B5479+D5479)/2)&lt;0.00000000000001,"ПОВТОРЕНИЕ",TRUE,(B5480+D5480)/2)</f>
        <v/>
      </c>
      <c r="D5480" s="78" t="str">
        <f t="shared" si="441"/>
        <v/>
      </c>
      <c r="E5480" s="81" t="str">
        <f t="shared" si="442"/>
        <v/>
      </c>
      <c r="F5480" s="78" t="str" cm="1">
        <f t="array" ref="F5480">_xlfn.IFS(C5480="ПОВТОРЕНИЕ","ПОВТОРЕНИЕ",C5480="","",ABS(F5479)&lt;$K$1,"",TRUE,C5480^3 - 2*C5480-2)</f>
        <v/>
      </c>
      <c r="G5480" s="82" t="str">
        <f t="shared" si="443"/>
        <v/>
      </c>
    </row>
    <row r="5481" spans="1:7" ht="15" thickBot="1" x14ac:dyDescent="0.35">
      <c r="A5481" s="15" t="str">
        <f t="shared" si="444"/>
        <v/>
      </c>
      <c r="B5481" s="76" t="str">
        <f t="shared" si="440"/>
        <v/>
      </c>
      <c r="C5481" s="77" t="str" cm="1">
        <f t="array" ref="C5481">_xlfn.IFS(B5481="","",C5480="","",C5480="ПОВТОРЕНИЕ","",ABS((B5481+D5481)/2-(B5480+D5480)/2)&lt;0.00000000000001,"ПОВТОРЕНИЕ",TRUE,(B5481+D5481)/2)</f>
        <v/>
      </c>
      <c r="D5481" s="78" t="str">
        <f t="shared" si="441"/>
        <v/>
      </c>
      <c r="E5481" s="81" t="str">
        <f t="shared" si="442"/>
        <v/>
      </c>
      <c r="F5481" s="78" t="str" cm="1">
        <f t="array" ref="F5481">_xlfn.IFS(C5481="ПОВТОРЕНИЕ","ПОВТОРЕНИЕ",C5481="","",ABS(F5480)&lt;$K$1,"",TRUE,C5481^3 - 2*C5481-2)</f>
        <v/>
      </c>
      <c r="G5481" s="82" t="str">
        <f t="shared" si="443"/>
        <v/>
      </c>
    </row>
    <row r="5482" spans="1:7" ht="15" thickBot="1" x14ac:dyDescent="0.35">
      <c r="A5482" s="15" t="str">
        <f t="shared" si="444"/>
        <v/>
      </c>
      <c r="B5482" s="76" t="str">
        <f t="shared" si="440"/>
        <v/>
      </c>
      <c r="C5482" s="77" t="str" cm="1">
        <f t="array" ref="C5482">_xlfn.IFS(B5482="","",C5481="","",C5481="ПОВТОРЕНИЕ","",ABS((B5482+D5482)/2-(B5481+D5481)/2)&lt;0.00000000000001,"ПОВТОРЕНИЕ",TRUE,(B5482+D5482)/2)</f>
        <v/>
      </c>
      <c r="D5482" s="78" t="str">
        <f t="shared" si="441"/>
        <v/>
      </c>
      <c r="E5482" s="81" t="str">
        <f t="shared" si="442"/>
        <v/>
      </c>
      <c r="F5482" s="78" t="str" cm="1">
        <f t="array" ref="F5482">_xlfn.IFS(C5482="ПОВТОРЕНИЕ","ПОВТОРЕНИЕ",C5482="","",ABS(F5481)&lt;$K$1,"",TRUE,C5482^3 - 2*C5482-2)</f>
        <v/>
      </c>
      <c r="G5482" s="82" t="str">
        <f t="shared" si="443"/>
        <v/>
      </c>
    </row>
    <row r="5483" spans="1:7" ht="15" thickBot="1" x14ac:dyDescent="0.35">
      <c r="A5483" s="15" t="str">
        <f t="shared" si="444"/>
        <v/>
      </c>
      <c r="B5483" s="76" t="str">
        <f t="shared" si="440"/>
        <v/>
      </c>
      <c r="C5483" s="77" t="str" cm="1">
        <f t="array" ref="C5483">_xlfn.IFS(B5483="","",C5482="","",C5482="ПОВТОРЕНИЕ","",ABS((B5483+D5483)/2-(B5482+D5482)/2)&lt;0.00000000000001,"ПОВТОРЕНИЕ",TRUE,(B5483+D5483)/2)</f>
        <v/>
      </c>
      <c r="D5483" s="78" t="str">
        <f t="shared" si="441"/>
        <v/>
      </c>
      <c r="E5483" s="81" t="str">
        <f t="shared" si="442"/>
        <v/>
      </c>
      <c r="F5483" s="78" t="str" cm="1">
        <f t="array" ref="F5483">_xlfn.IFS(C5483="ПОВТОРЕНИЕ","ПОВТОРЕНИЕ",C5483="","",ABS(F5482)&lt;$K$1,"",TRUE,C5483^3 - 2*C5483-2)</f>
        <v/>
      </c>
      <c r="G5483" s="82" t="str">
        <f t="shared" si="443"/>
        <v/>
      </c>
    </row>
    <row r="5484" spans="1:7" ht="15" thickBot="1" x14ac:dyDescent="0.35">
      <c r="A5484" s="15" t="str">
        <f t="shared" si="444"/>
        <v/>
      </c>
      <c r="B5484" s="76" t="str">
        <f t="shared" si="440"/>
        <v/>
      </c>
      <c r="C5484" s="77" t="str" cm="1">
        <f t="array" ref="C5484">_xlfn.IFS(B5484="","",C5483="","",C5483="ПОВТОРЕНИЕ","",ABS((B5484+D5484)/2-(B5483+D5483)/2)&lt;0.00000000000001,"ПОВТОРЕНИЕ",TRUE,(B5484+D5484)/2)</f>
        <v/>
      </c>
      <c r="D5484" s="78" t="str">
        <f t="shared" si="441"/>
        <v/>
      </c>
      <c r="E5484" s="81" t="str">
        <f t="shared" si="442"/>
        <v/>
      </c>
      <c r="F5484" s="78" t="str" cm="1">
        <f t="array" ref="F5484">_xlfn.IFS(C5484="ПОВТОРЕНИЕ","ПОВТОРЕНИЕ",C5484="","",ABS(F5483)&lt;$K$1,"",TRUE,C5484^3 - 2*C5484-2)</f>
        <v/>
      </c>
      <c r="G5484" s="82" t="str">
        <f t="shared" si="443"/>
        <v/>
      </c>
    </row>
    <row r="5485" spans="1:7" ht="15" thickBot="1" x14ac:dyDescent="0.35">
      <c r="A5485" s="15" t="str">
        <f t="shared" si="444"/>
        <v/>
      </c>
      <c r="B5485" s="76" t="str">
        <f t="shared" si="440"/>
        <v/>
      </c>
      <c r="C5485" s="77" t="str" cm="1">
        <f t="array" ref="C5485">_xlfn.IFS(B5485="","",C5484="","",C5484="ПОВТОРЕНИЕ","",ABS((B5485+D5485)/2-(B5484+D5484)/2)&lt;0.00000000000001,"ПОВТОРЕНИЕ",TRUE,(B5485+D5485)/2)</f>
        <v/>
      </c>
      <c r="D5485" s="78" t="str">
        <f t="shared" si="441"/>
        <v/>
      </c>
      <c r="E5485" s="81" t="str">
        <f t="shared" si="442"/>
        <v/>
      </c>
      <c r="F5485" s="78" t="str" cm="1">
        <f t="array" ref="F5485">_xlfn.IFS(C5485="ПОВТОРЕНИЕ","ПОВТОРЕНИЕ",C5485="","",ABS(F5484)&lt;$K$1,"",TRUE,C5485^3 - 2*C5485-2)</f>
        <v/>
      </c>
      <c r="G5485" s="82" t="str">
        <f t="shared" si="443"/>
        <v/>
      </c>
    </row>
    <row r="5486" spans="1:7" ht="15" thickBot="1" x14ac:dyDescent="0.35">
      <c r="A5486" s="15" t="str">
        <f t="shared" si="444"/>
        <v/>
      </c>
      <c r="B5486" s="76" t="str">
        <f t="shared" si="440"/>
        <v/>
      </c>
      <c r="C5486" s="77" t="str" cm="1">
        <f t="array" ref="C5486">_xlfn.IFS(B5486="","",C5485="","",C5485="ПОВТОРЕНИЕ","",ABS((B5486+D5486)/2-(B5485+D5485)/2)&lt;0.00000000000001,"ПОВТОРЕНИЕ",TRUE,(B5486+D5486)/2)</f>
        <v/>
      </c>
      <c r="D5486" s="78" t="str">
        <f t="shared" si="441"/>
        <v/>
      </c>
      <c r="E5486" s="81" t="str">
        <f t="shared" si="442"/>
        <v/>
      </c>
      <c r="F5486" s="78" t="str" cm="1">
        <f t="array" ref="F5486">_xlfn.IFS(C5486="ПОВТОРЕНИЕ","ПОВТОРЕНИЕ",C5486="","",ABS(F5485)&lt;$K$1,"",TRUE,C5486^3 - 2*C5486-2)</f>
        <v/>
      </c>
      <c r="G5486" s="82" t="str">
        <f t="shared" si="443"/>
        <v/>
      </c>
    </row>
    <row r="5487" spans="1:7" ht="15" thickBot="1" x14ac:dyDescent="0.35">
      <c r="A5487" s="15" t="str">
        <f t="shared" si="444"/>
        <v/>
      </c>
      <c r="B5487" s="76" t="str">
        <f t="shared" si="440"/>
        <v/>
      </c>
      <c r="C5487" s="77" t="str" cm="1">
        <f t="array" ref="C5487">_xlfn.IFS(B5487="","",C5486="","",C5486="ПОВТОРЕНИЕ","",ABS((B5487+D5487)/2-(B5486+D5486)/2)&lt;0.00000000000001,"ПОВТОРЕНИЕ",TRUE,(B5487+D5487)/2)</f>
        <v/>
      </c>
      <c r="D5487" s="78" t="str">
        <f t="shared" si="441"/>
        <v/>
      </c>
      <c r="E5487" s="81" t="str">
        <f t="shared" si="442"/>
        <v/>
      </c>
      <c r="F5487" s="78" t="str" cm="1">
        <f t="array" ref="F5487">_xlfn.IFS(C5487="ПОВТОРЕНИЕ","ПОВТОРЕНИЕ",C5487="","",ABS(F5486)&lt;$K$1,"",TRUE,C5487^3 - 2*C5487-2)</f>
        <v/>
      </c>
      <c r="G5487" s="82" t="str">
        <f t="shared" si="443"/>
        <v/>
      </c>
    </row>
    <row r="5488" spans="1:7" ht="15" thickBot="1" x14ac:dyDescent="0.35">
      <c r="A5488" s="15" t="str">
        <f t="shared" si="444"/>
        <v/>
      </c>
      <c r="B5488" s="76" t="str">
        <f t="shared" si="440"/>
        <v/>
      </c>
      <c r="C5488" s="77" t="str" cm="1">
        <f t="array" ref="C5488">_xlfn.IFS(B5488="","",C5487="","",C5487="ПОВТОРЕНИЕ","",ABS((B5488+D5488)/2-(B5487+D5487)/2)&lt;0.00000000000001,"ПОВТОРЕНИЕ",TRUE,(B5488+D5488)/2)</f>
        <v/>
      </c>
      <c r="D5488" s="78" t="str">
        <f t="shared" si="441"/>
        <v/>
      </c>
      <c r="E5488" s="81" t="str">
        <f t="shared" si="442"/>
        <v/>
      </c>
      <c r="F5488" s="78" t="str" cm="1">
        <f t="array" ref="F5488">_xlfn.IFS(C5488="ПОВТОРЕНИЕ","ПОВТОРЕНИЕ",C5488="","",ABS(F5487)&lt;$K$1,"",TRUE,C5488^3 - 2*C5488-2)</f>
        <v/>
      </c>
      <c r="G5488" s="82" t="str">
        <f t="shared" si="443"/>
        <v/>
      </c>
    </row>
    <row r="5489" spans="1:7" ht="15" thickBot="1" x14ac:dyDescent="0.35">
      <c r="A5489" s="15" t="str">
        <f t="shared" si="444"/>
        <v/>
      </c>
      <c r="B5489" s="76" t="str">
        <f t="shared" si="440"/>
        <v/>
      </c>
      <c r="C5489" s="77" t="str" cm="1">
        <f t="array" ref="C5489">_xlfn.IFS(B5489="","",C5488="","",C5488="ПОВТОРЕНИЕ","",ABS((B5489+D5489)/2-(B5488+D5488)/2)&lt;0.00000000000001,"ПОВТОРЕНИЕ",TRUE,(B5489+D5489)/2)</f>
        <v/>
      </c>
      <c r="D5489" s="78" t="str">
        <f t="shared" si="441"/>
        <v/>
      </c>
      <c r="E5489" s="81" t="str">
        <f t="shared" si="442"/>
        <v/>
      </c>
      <c r="F5489" s="78" t="str" cm="1">
        <f t="array" ref="F5489">_xlfn.IFS(C5489="ПОВТОРЕНИЕ","ПОВТОРЕНИЕ",C5489="","",ABS(F5488)&lt;$K$1,"",TRUE,C5489^3 - 2*C5489-2)</f>
        <v/>
      </c>
      <c r="G5489" s="82" t="str">
        <f t="shared" si="443"/>
        <v/>
      </c>
    </row>
    <row r="5490" spans="1:7" ht="15" thickBot="1" x14ac:dyDescent="0.35">
      <c r="A5490" s="15" t="str">
        <f t="shared" si="444"/>
        <v/>
      </c>
      <c r="B5490" s="76" t="str">
        <f t="shared" si="440"/>
        <v/>
      </c>
      <c r="C5490" s="77" t="str" cm="1">
        <f t="array" ref="C5490">_xlfn.IFS(B5490="","",C5489="","",C5489="ПОВТОРЕНИЕ","",ABS((B5490+D5490)/2-(B5489+D5489)/2)&lt;0.00000000000001,"ПОВТОРЕНИЕ",TRUE,(B5490+D5490)/2)</f>
        <v/>
      </c>
      <c r="D5490" s="78" t="str">
        <f t="shared" si="441"/>
        <v/>
      </c>
      <c r="E5490" s="81" t="str">
        <f t="shared" si="442"/>
        <v/>
      </c>
      <c r="F5490" s="78" t="str" cm="1">
        <f t="array" ref="F5490">_xlfn.IFS(C5490="ПОВТОРЕНИЕ","ПОВТОРЕНИЕ",C5490="","",ABS(F5489)&lt;$K$1,"",TRUE,C5490^3 - 2*C5490-2)</f>
        <v/>
      </c>
      <c r="G5490" s="82" t="str">
        <f t="shared" si="443"/>
        <v/>
      </c>
    </row>
    <row r="5491" spans="1:7" ht="15" thickBot="1" x14ac:dyDescent="0.35">
      <c r="A5491" s="15" t="str">
        <f t="shared" si="444"/>
        <v/>
      </c>
      <c r="B5491" s="76" t="str">
        <f t="shared" ref="B5491:B5554" si="445">IF(OR(B5490="",C5490="ПОВТОРЕНИЕ"),"",IF(ABS(F5490)&lt;$K$1,"",IF(C5490^3-2*C5490-2&gt;0,B5490,C5490)))</f>
        <v/>
      </c>
      <c r="C5491" s="77" t="str" cm="1">
        <f t="array" ref="C5491">_xlfn.IFS(B5491="","",C5490="","",C5490="ПОВТОРЕНИЕ","",ABS((B5491+D5491)/2-(B5490+D5490)/2)&lt;0.00000000000001,"ПОВТОРЕНИЕ",TRUE,(B5491+D5491)/2)</f>
        <v/>
      </c>
      <c r="D5491" s="78" t="str">
        <f t="shared" ref="D5491:D5554" si="446">IF(OR(D5490="",C5490="ПОВТОРЕНИЕ"),"",IF(ABS(F5490)&lt;$K$1,"",IF(C5490^3-2*C5490-2&lt;0,D5490,C5490)))</f>
        <v/>
      </c>
      <c r="E5491" s="81" t="str">
        <f t="shared" ref="E5491:E5554" si="447">IF(OR(E5490="",C5490="ПОВТОРЕНИЕ"),"",IF(ABS(F5490)&lt;$K$1,"",B5491^3-2*B5491-2))</f>
        <v/>
      </c>
      <c r="F5491" s="78" t="str" cm="1">
        <f t="array" ref="F5491">_xlfn.IFS(C5491="ПОВТОРЕНИЕ","ПОВТОРЕНИЕ",C5491="","",ABS(F5490)&lt;$K$1,"",TRUE,C5491^3 - 2*C5491-2)</f>
        <v/>
      </c>
      <c r="G5491" s="82" t="str">
        <f t="shared" ref="G5491:G5554" si="448">IF(OR(G5490="",C5490="ПОВТОРЕНИЕ"),"",IF(ABS(F5490)&lt;$K$1,"",D5491^3-2*D5491-2))</f>
        <v/>
      </c>
    </row>
    <row r="5492" spans="1:7" ht="15" thickBot="1" x14ac:dyDescent="0.35">
      <c r="A5492" s="15" t="str">
        <f t="shared" si="444"/>
        <v/>
      </c>
      <c r="B5492" s="76" t="str">
        <f t="shared" si="445"/>
        <v/>
      </c>
      <c r="C5492" s="77" t="str" cm="1">
        <f t="array" ref="C5492">_xlfn.IFS(B5492="","",C5491="","",C5491="ПОВТОРЕНИЕ","",ABS((B5492+D5492)/2-(B5491+D5491)/2)&lt;0.00000000000001,"ПОВТОРЕНИЕ",TRUE,(B5492+D5492)/2)</f>
        <v/>
      </c>
      <c r="D5492" s="78" t="str">
        <f t="shared" si="446"/>
        <v/>
      </c>
      <c r="E5492" s="81" t="str">
        <f t="shared" si="447"/>
        <v/>
      </c>
      <c r="F5492" s="78" t="str" cm="1">
        <f t="array" ref="F5492">_xlfn.IFS(C5492="ПОВТОРЕНИЕ","ПОВТОРЕНИЕ",C5492="","",ABS(F5491)&lt;$K$1,"",TRUE,C5492^3 - 2*C5492-2)</f>
        <v/>
      </c>
      <c r="G5492" s="82" t="str">
        <f t="shared" si="448"/>
        <v/>
      </c>
    </row>
    <row r="5493" spans="1:7" ht="15" thickBot="1" x14ac:dyDescent="0.35">
      <c r="A5493" s="15" t="str">
        <f t="shared" si="444"/>
        <v/>
      </c>
      <c r="B5493" s="76" t="str">
        <f t="shared" si="445"/>
        <v/>
      </c>
      <c r="C5493" s="77" t="str" cm="1">
        <f t="array" ref="C5493">_xlfn.IFS(B5493="","",C5492="","",C5492="ПОВТОРЕНИЕ","",ABS((B5493+D5493)/2-(B5492+D5492)/2)&lt;0.00000000000001,"ПОВТОРЕНИЕ",TRUE,(B5493+D5493)/2)</f>
        <v/>
      </c>
      <c r="D5493" s="78" t="str">
        <f t="shared" si="446"/>
        <v/>
      </c>
      <c r="E5493" s="81" t="str">
        <f t="shared" si="447"/>
        <v/>
      </c>
      <c r="F5493" s="78" t="str" cm="1">
        <f t="array" ref="F5493">_xlfn.IFS(C5493="ПОВТОРЕНИЕ","ПОВТОРЕНИЕ",C5493="","",ABS(F5492)&lt;$K$1,"",TRUE,C5493^3 - 2*C5493-2)</f>
        <v/>
      </c>
      <c r="G5493" s="82" t="str">
        <f t="shared" si="448"/>
        <v/>
      </c>
    </row>
    <row r="5494" spans="1:7" ht="15" thickBot="1" x14ac:dyDescent="0.35">
      <c r="A5494" s="15" t="str">
        <f t="shared" si="444"/>
        <v/>
      </c>
      <c r="B5494" s="76" t="str">
        <f t="shared" si="445"/>
        <v/>
      </c>
      <c r="C5494" s="77" t="str" cm="1">
        <f t="array" ref="C5494">_xlfn.IFS(B5494="","",C5493="","",C5493="ПОВТОРЕНИЕ","",ABS((B5494+D5494)/2-(B5493+D5493)/2)&lt;0.00000000000001,"ПОВТОРЕНИЕ",TRUE,(B5494+D5494)/2)</f>
        <v/>
      </c>
      <c r="D5494" s="78" t="str">
        <f t="shared" si="446"/>
        <v/>
      </c>
      <c r="E5494" s="81" t="str">
        <f t="shared" si="447"/>
        <v/>
      </c>
      <c r="F5494" s="78" t="str" cm="1">
        <f t="array" ref="F5494">_xlfn.IFS(C5494="ПОВТОРЕНИЕ","ПОВТОРЕНИЕ",C5494="","",ABS(F5493)&lt;$K$1,"",TRUE,C5494^3 - 2*C5494-2)</f>
        <v/>
      </c>
      <c r="G5494" s="82" t="str">
        <f t="shared" si="448"/>
        <v/>
      </c>
    </row>
    <row r="5495" spans="1:7" ht="15" thickBot="1" x14ac:dyDescent="0.35">
      <c r="A5495" s="15" t="str">
        <f t="shared" si="444"/>
        <v/>
      </c>
      <c r="B5495" s="76" t="str">
        <f t="shared" si="445"/>
        <v/>
      </c>
      <c r="C5495" s="77" t="str" cm="1">
        <f t="array" ref="C5495">_xlfn.IFS(B5495="","",C5494="","",C5494="ПОВТОРЕНИЕ","",ABS((B5495+D5495)/2-(B5494+D5494)/2)&lt;0.00000000000001,"ПОВТОРЕНИЕ",TRUE,(B5495+D5495)/2)</f>
        <v/>
      </c>
      <c r="D5495" s="78" t="str">
        <f t="shared" si="446"/>
        <v/>
      </c>
      <c r="E5495" s="81" t="str">
        <f t="shared" si="447"/>
        <v/>
      </c>
      <c r="F5495" s="78" t="str" cm="1">
        <f t="array" ref="F5495">_xlfn.IFS(C5495="ПОВТОРЕНИЕ","ПОВТОРЕНИЕ",C5495="","",ABS(F5494)&lt;$K$1,"",TRUE,C5495^3 - 2*C5495-2)</f>
        <v/>
      </c>
      <c r="G5495" s="82" t="str">
        <f t="shared" si="448"/>
        <v/>
      </c>
    </row>
    <row r="5496" spans="1:7" ht="15" thickBot="1" x14ac:dyDescent="0.35">
      <c r="A5496" s="15" t="str">
        <f t="shared" si="444"/>
        <v/>
      </c>
      <c r="B5496" s="76" t="str">
        <f t="shared" si="445"/>
        <v/>
      </c>
      <c r="C5496" s="77" t="str" cm="1">
        <f t="array" ref="C5496">_xlfn.IFS(B5496="","",C5495="","",C5495="ПОВТОРЕНИЕ","",ABS((B5496+D5496)/2-(B5495+D5495)/2)&lt;0.00000000000001,"ПОВТОРЕНИЕ",TRUE,(B5496+D5496)/2)</f>
        <v/>
      </c>
      <c r="D5496" s="78" t="str">
        <f t="shared" si="446"/>
        <v/>
      </c>
      <c r="E5496" s="81" t="str">
        <f t="shared" si="447"/>
        <v/>
      </c>
      <c r="F5496" s="78" t="str" cm="1">
        <f t="array" ref="F5496">_xlfn.IFS(C5496="ПОВТОРЕНИЕ","ПОВТОРЕНИЕ",C5496="","",ABS(F5495)&lt;$K$1,"",TRUE,C5496^3 - 2*C5496-2)</f>
        <v/>
      </c>
      <c r="G5496" s="82" t="str">
        <f t="shared" si="448"/>
        <v/>
      </c>
    </row>
    <row r="5497" spans="1:7" ht="15" thickBot="1" x14ac:dyDescent="0.35">
      <c r="A5497" s="15" t="str">
        <f t="shared" si="444"/>
        <v/>
      </c>
      <c r="B5497" s="76" t="str">
        <f t="shared" si="445"/>
        <v/>
      </c>
      <c r="C5497" s="77" t="str" cm="1">
        <f t="array" ref="C5497">_xlfn.IFS(B5497="","",C5496="","",C5496="ПОВТОРЕНИЕ","",ABS((B5497+D5497)/2-(B5496+D5496)/2)&lt;0.00000000000001,"ПОВТОРЕНИЕ",TRUE,(B5497+D5497)/2)</f>
        <v/>
      </c>
      <c r="D5497" s="78" t="str">
        <f t="shared" si="446"/>
        <v/>
      </c>
      <c r="E5497" s="81" t="str">
        <f t="shared" si="447"/>
        <v/>
      </c>
      <c r="F5497" s="78" t="str" cm="1">
        <f t="array" ref="F5497">_xlfn.IFS(C5497="ПОВТОРЕНИЕ","ПОВТОРЕНИЕ",C5497="","",ABS(F5496)&lt;$K$1,"",TRUE,C5497^3 - 2*C5497-2)</f>
        <v/>
      </c>
      <c r="G5497" s="82" t="str">
        <f t="shared" si="448"/>
        <v/>
      </c>
    </row>
    <row r="5498" spans="1:7" ht="15" thickBot="1" x14ac:dyDescent="0.35">
      <c r="A5498" s="15" t="str">
        <f t="shared" si="444"/>
        <v/>
      </c>
      <c r="B5498" s="76" t="str">
        <f t="shared" si="445"/>
        <v/>
      </c>
      <c r="C5498" s="77" t="str" cm="1">
        <f t="array" ref="C5498">_xlfn.IFS(B5498="","",C5497="","",C5497="ПОВТОРЕНИЕ","",ABS((B5498+D5498)/2-(B5497+D5497)/2)&lt;0.00000000000001,"ПОВТОРЕНИЕ",TRUE,(B5498+D5498)/2)</f>
        <v/>
      </c>
      <c r="D5498" s="78" t="str">
        <f t="shared" si="446"/>
        <v/>
      </c>
      <c r="E5498" s="81" t="str">
        <f t="shared" si="447"/>
        <v/>
      </c>
      <c r="F5498" s="78" t="str" cm="1">
        <f t="array" ref="F5498">_xlfn.IFS(C5498="ПОВТОРЕНИЕ","ПОВТОРЕНИЕ",C5498="","",ABS(F5497)&lt;$K$1,"",TRUE,C5498^3 - 2*C5498-2)</f>
        <v/>
      </c>
      <c r="G5498" s="82" t="str">
        <f t="shared" si="448"/>
        <v/>
      </c>
    </row>
    <row r="5499" spans="1:7" ht="15" thickBot="1" x14ac:dyDescent="0.35">
      <c r="A5499" s="15" t="str">
        <f t="shared" si="444"/>
        <v/>
      </c>
      <c r="B5499" s="76" t="str">
        <f t="shared" si="445"/>
        <v/>
      </c>
      <c r="C5499" s="77" t="str" cm="1">
        <f t="array" ref="C5499">_xlfn.IFS(B5499="","",C5498="","",C5498="ПОВТОРЕНИЕ","",ABS((B5499+D5499)/2-(B5498+D5498)/2)&lt;0.00000000000001,"ПОВТОРЕНИЕ",TRUE,(B5499+D5499)/2)</f>
        <v/>
      </c>
      <c r="D5499" s="78" t="str">
        <f t="shared" si="446"/>
        <v/>
      </c>
      <c r="E5499" s="81" t="str">
        <f t="shared" si="447"/>
        <v/>
      </c>
      <c r="F5499" s="78" t="str" cm="1">
        <f t="array" ref="F5499">_xlfn.IFS(C5499="ПОВТОРЕНИЕ","ПОВТОРЕНИЕ",C5499="","",ABS(F5498)&lt;$K$1,"",TRUE,C5499^3 - 2*C5499-2)</f>
        <v/>
      </c>
      <c r="G5499" s="82" t="str">
        <f t="shared" si="448"/>
        <v/>
      </c>
    </row>
    <row r="5500" spans="1:7" ht="15" thickBot="1" x14ac:dyDescent="0.35">
      <c r="A5500" s="15" t="str">
        <f t="shared" si="444"/>
        <v/>
      </c>
      <c r="B5500" s="76" t="str">
        <f t="shared" si="445"/>
        <v/>
      </c>
      <c r="C5500" s="77" t="str" cm="1">
        <f t="array" ref="C5500">_xlfn.IFS(B5500="","",C5499="","",C5499="ПОВТОРЕНИЕ","",ABS((B5500+D5500)/2-(B5499+D5499)/2)&lt;0.00000000000001,"ПОВТОРЕНИЕ",TRUE,(B5500+D5500)/2)</f>
        <v/>
      </c>
      <c r="D5500" s="78" t="str">
        <f t="shared" si="446"/>
        <v/>
      </c>
      <c r="E5500" s="81" t="str">
        <f t="shared" si="447"/>
        <v/>
      </c>
      <c r="F5500" s="78" t="str" cm="1">
        <f t="array" ref="F5500">_xlfn.IFS(C5500="ПОВТОРЕНИЕ","ПОВТОРЕНИЕ",C5500="","",ABS(F5499)&lt;$K$1,"",TRUE,C5500^3 - 2*C5500-2)</f>
        <v/>
      </c>
      <c r="G5500" s="82" t="str">
        <f t="shared" si="448"/>
        <v/>
      </c>
    </row>
    <row r="5501" spans="1:7" ht="15" thickBot="1" x14ac:dyDescent="0.35">
      <c r="A5501" s="15" t="str">
        <f t="shared" si="444"/>
        <v/>
      </c>
      <c r="B5501" s="76" t="str">
        <f t="shared" si="445"/>
        <v/>
      </c>
      <c r="C5501" s="77" t="str" cm="1">
        <f t="array" ref="C5501">_xlfn.IFS(B5501="","",C5500="","",C5500="ПОВТОРЕНИЕ","",ABS((B5501+D5501)/2-(B5500+D5500)/2)&lt;0.00000000000001,"ПОВТОРЕНИЕ",TRUE,(B5501+D5501)/2)</f>
        <v/>
      </c>
      <c r="D5501" s="78" t="str">
        <f t="shared" si="446"/>
        <v/>
      </c>
      <c r="E5501" s="81" t="str">
        <f t="shared" si="447"/>
        <v/>
      </c>
      <c r="F5501" s="78" t="str" cm="1">
        <f t="array" ref="F5501">_xlfn.IFS(C5501="ПОВТОРЕНИЕ","ПОВТОРЕНИЕ",C5501="","",ABS(F5500)&lt;$K$1,"",TRUE,C5501^3 - 2*C5501-2)</f>
        <v/>
      </c>
      <c r="G5501" s="82" t="str">
        <f t="shared" si="448"/>
        <v/>
      </c>
    </row>
    <row r="5502" spans="1:7" ht="15" thickBot="1" x14ac:dyDescent="0.35">
      <c r="A5502" s="15" t="str">
        <f t="shared" si="444"/>
        <v/>
      </c>
      <c r="B5502" s="76" t="str">
        <f t="shared" si="445"/>
        <v/>
      </c>
      <c r="C5502" s="77" t="str" cm="1">
        <f t="array" ref="C5502">_xlfn.IFS(B5502="","",C5501="","",C5501="ПОВТОРЕНИЕ","",ABS((B5502+D5502)/2-(B5501+D5501)/2)&lt;0.00000000000001,"ПОВТОРЕНИЕ",TRUE,(B5502+D5502)/2)</f>
        <v/>
      </c>
      <c r="D5502" s="78" t="str">
        <f t="shared" si="446"/>
        <v/>
      </c>
      <c r="E5502" s="81" t="str">
        <f t="shared" si="447"/>
        <v/>
      </c>
      <c r="F5502" s="78" t="str" cm="1">
        <f t="array" ref="F5502">_xlfn.IFS(C5502="ПОВТОРЕНИЕ","ПОВТОРЕНИЕ",C5502="","",ABS(F5501)&lt;$K$1,"",TRUE,C5502^3 - 2*C5502-2)</f>
        <v/>
      </c>
      <c r="G5502" s="82" t="str">
        <f t="shared" si="448"/>
        <v/>
      </c>
    </row>
    <row r="5503" spans="1:7" ht="15" thickBot="1" x14ac:dyDescent="0.35">
      <c r="A5503" s="15" t="str">
        <f t="shared" si="444"/>
        <v/>
      </c>
      <c r="B5503" s="76" t="str">
        <f t="shared" si="445"/>
        <v/>
      </c>
      <c r="C5503" s="77" t="str" cm="1">
        <f t="array" ref="C5503">_xlfn.IFS(B5503="","",C5502="","",C5502="ПОВТОРЕНИЕ","",ABS((B5503+D5503)/2-(B5502+D5502)/2)&lt;0.00000000000001,"ПОВТОРЕНИЕ",TRUE,(B5503+D5503)/2)</f>
        <v/>
      </c>
      <c r="D5503" s="78" t="str">
        <f t="shared" si="446"/>
        <v/>
      </c>
      <c r="E5503" s="81" t="str">
        <f t="shared" si="447"/>
        <v/>
      </c>
      <c r="F5503" s="78" t="str" cm="1">
        <f t="array" ref="F5503">_xlfn.IFS(C5503="ПОВТОРЕНИЕ","ПОВТОРЕНИЕ",C5503="","",ABS(F5502)&lt;$K$1,"",TRUE,C5503^3 - 2*C5503-2)</f>
        <v/>
      </c>
      <c r="G5503" s="82" t="str">
        <f t="shared" si="448"/>
        <v/>
      </c>
    </row>
    <row r="5504" spans="1:7" ht="15" thickBot="1" x14ac:dyDescent="0.35">
      <c r="A5504" s="15" t="str">
        <f t="shared" si="444"/>
        <v/>
      </c>
      <c r="B5504" s="76" t="str">
        <f t="shared" si="445"/>
        <v/>
      </c>
      <c r="C5504" s="77" t="str" cm="1">
        <f t="array" ref="C5504">_xlfn.IFS(B5504="","",C5503="","",C5503="ПОВТОРЕНИЕ","",ABS((B5504+D5504)/2-(B5503+D5503)/2)&lt;0.00000000000001,"ПОВТОРЕНИЕ",TRUE,(B5504+D5504)/2)</f>
        <v/>
      </c>
      <c r="D5504" s="78" t="str">
        <f t="shared" si="446"/>
        <v/>
      </c>
      <c r="E5504" s="81" t="str">
        <f t="shared" si="447"/>
        <v/>
      </c>
      <c r="F5504" s="78" t="str" cm="1">
        <f t="array" ref="F5504">_xlfn.IFS(C5504="ПОВТОРЕНИЕ","ПОВТОРЕНИЕ",C5504="","",ABS(F5503)&lt;$K$1,"",TRUE,C5504^3 - 2*C5504-2)</f>
        <v/>
      </c>
      <c r="G5504" s="82" t="str">
        <f t="shared" si="448"/>
        <v/>
      </c>
    </row>
    <row r="5505" spans="1:7" ht="15" thickBot="1" x14ac:dyDescent="0.35">
      <c r="A5505" s="15" t="str">
        <f t="shared" si="444"/>
        <v/>
      </c>
      <c r="B5505" s="76" t="str">
        <f t="shared" si="445"/>
        <v/>
      </c>
      <c r="C5505" s="77" t="str" cm="1">
        <f t="array" ref="C5505">_xlfn.IFS(B5505="","",C5504="","",C5504="ПОВТОРЕНИЕ","",ABS((B5505+D5505)/2-(B5504+D5504)/2)&lt;0.00000000000001,"ПОВТОРЕНИЕ",TRUE,(B5505+D5505)/2)</f>
        <v/>
      </c>
      <c r="D5505" s="78" t="str">
        <f t="shared" si="446"/>
        <v/>
      </c>
      <c r="E5505" s="81" t="str">
        <f t="shared" si="447"/>
        <v/>
      </c>
      <c r="F5505" s="78" t="str" cm="1">
        <f t="array" ref="F5505">_xlfn.IFS(C5505="ПОВТОРЕНИЕ","ПОВТОРЕНИЕ",C5505="","",ABS(F5504)&lt;$K$1,"",TRUE,C5505^3 - 2*C5505-2)</f>
        <v/>
      </c>
      <c r="G5505" s="82" t="str">
        <f t="shared" si="448"/>
        <v/>
      </c>
    </row>
    <row r="5506" spans="1:7" ht="15" thickBot="1" x14ac:dyDescent="0.35">
      <c r="A5506" s="15" t="str">
        <f t="shared" si="444"/>
        <v/>
      </c>
      <c r="B5506" s="76" t="str">
        <f t="shared" si="445"/>
        <v/>
      </c>
      <c r="C5506" s="77" t="str" cm="1">
        <f t="array" ref="C5506">_xlfn.IFS(B5506="","",C5505="","",C5505="ПОВТОРЕНИЕ","",ABS((B5506+D5506)/2-(B5505+D5505)/2)&lt;0.00000000000001,"ПОВТОРЕНИЕ",TRUE,(B5506+D5506)/2)</f>
        <v/>
      </c>
      <c r="D5506" s="78" t="str">
        <f t="shared" si="446"/>
        <v/>
      </c>
      <c r="E5506" s="81" t="str">
        <f t="shared" si="447"/>
        <v/>
      </c>
      <c r="F5506" s="78" t="str" cm="1">
        <f t="array" ref="F5506">_xlfn.IFS(C5506="ПОВТОРЕНИЕ","ПОВТОРЕНИЕ",C5506="","",ABS(F5505)&lt;$K$1,"",TRUE,C5506^3 - 2*C5506-2)</f>
        <v/>
      </c>
      <c r="G5506" s="82" t="str">
        <f t="shared" si="448"/>
        <v/>
      </c>
    </row>
    <row r="5507" spans="1:7" ht="15" thickBot="1" x14ac:dyDescent="0.35">
      <c r="A5507" s="15" t="str">
        <f t="shared" si="444"/>
        <v/>
      </c>
      <c r="B5507" s="76" t="str">
        <f t="shared" si="445"/>
        <v/>
      </c>
      <c r="C5507" s="77" t="str" cm="1">
        <f t="array" ref="C5507">_xlfn.IFS(B5507="","",C5506="","",C5506="ПОВТОРЕНИЕ","",ABS((B5507+D5507)/2-(B5506+D5506)/2)&lt;0.00000000000001,"ПОВТОРЕНИЕ",TRUE,(B5507+D5507)/2)</f>
        <v/>
      </c>
      <c r="D5507" s="78" t="str">
        <f t="shared" si="446"/>
        <v/>
      </c>
      <c r="E5507" s="81" t="str">
        <f t="shared" si="447"/>
        <v/>
      </c>
      <c r="F5507" s="78" t="str" cm="1">
        <f t="array" ref="F5507">_xlfn.IFS(C5507="ПОВТОРЕНИЕ","ПОВТОРЕНИЕ",C5507="","",ABS(F5506)&lt;$K$1,"",TRUE,C5507^3 - 2*C5507-2)</f>
        <v/>
      </c>
      <c r="G5507" s="82" t="str">
        <f t="shared" si="448"/>
        <v/>
      </c>
    </row>
    <row r="5508" spans="1:7" ht="15" thickBot="1" x14ac:dyDescent="0.35">
      <c r="A5508" s="15" t="str">
        <f t="shared" si="444"/>
        <v/>
      </c>
      <c r="B5508" s="76" t="str">
        <f t="shared" si="445"/>
        <v/>
      </c>
      <c r="C5508" s="77" t="str" cm="1">
        <f t="array" ref="C5508">_xlfn.IFS(B5508="","",C5507="","",C5507="ПОВТОРЕНИЕ","",ABS((B5508+D5508)/2-(B5507+D5507)/2)&lt;0.00000000000001,"ПОВТОРЕНИЕ",TRUE,(B5508+D5508)/2)</f>
        <v/>
      </c>
      <c r="D5508" s="78" t="str">
        <f t="shared" si="446"/>
        <v/>
      </c>
      <c r="E5508" s="81" t="str">
        <f t="shared" si="447"/>
        <v/>
      </c>
      <c r="F5508" s="78" t="str" cm="1">
        <f t="array" ref="F5508">_xlfn.IFS(C5508="ПОВТОРЕНИЕ","ПОВТОРЕНИЕ",C5508="","",ABS(F5507)&lt;$K$1,"",TRUE,C5508^3 - 2*C5508-2)</f>
        <v/>
      </c>
      <c r="G5508" s="82" t="str">
        <f t="shared" si="448"/>
        <v/>
      </c>
    </row>
    <row r="5509" spans="1:7" ht="15" thickBot="1" x14ac:dyDescent="0.35">
      <c r="A5509" s="15" t="str">
        <f t="shared" si="444"/>
        <v/>
      </c>
      <c r="B5509" s="76" t="str">
        <f t="shared" si="445"/>
        <v/>
      </c>
      <c r="C5509" s="77" t="str" cm="1">
        <f t="array" ref="C5509">_xlfn.IFS(B5509="","",C5508="","",C5508="ПОВТОРЕНИЕ","",ABS((B5509+D5509)/2-(B5508+D5508)/2)&lt;0.00000000000001,"ПОВТОРЕНИЕ",TRUE,(B5509+D5509)/2)</f>
        <v/>
      </c>
      <c r="D5509" s="78" t="str">
        <f t="shared" si="446"/>
        <v/>
      </c>
      <c r="E5509" s="81" t="str">
        <f t="shared" si="447"/>
        <v/>
      </c>
      <c r="F5509" s="78" t="str" cm="1">
        <f t="array" ref="F5509">_xlfn.IFS(C5509="ПОВТОРЕНИЕ","ПОВТОРЕНИЕ",C5509="","",ABS(F5508)&lt;$K$1,"",TRUE,C5509^3 - 2*C5509-2)</f>
        <v/>
      </c>
      <c r="G5509" s="82" t="str">
        <f t="shared" si="448"/>
        <v/>
      </c>
    </row>
    <row r="5510" spans="1:7" ht="15" thickBot="1" x14ac:dyDescent="0.35">
      <c r="A5510" s="15" t="str">
        <f t="shared" si="444"/>
        <v/>
      </c>
      <c r="B5510" s="76" t="str">
        <f t="shared" si="445"/>
        <v/>
      </c>
      <c r="C5510" s="77" t="str" cm="1">
        <f t="array" ref="C5510">_xlfn.IFS(B5510="","",C5509="","",C5509="ПОВТОРЕНИЕ","",ABS((B5510+D5510)/2-(B5509+D5509)/2)&lt;0.00000000000001,"ПОВТОРЕНИЕ",TRUE,(B5510+D5510)/2)</f>
        <v/>
      </c>
      <c r="D5510" s="78" t="str">
        <f t="shared" si="446"/>
        <v/>
      </c>
      <c r="E5510" s="81" t="str">
        <f t="shared" si="447"/>
        <v/>
      </c>
      <c r="F5510" s="78" t="str" cm="1">
        <f t="array" ref="F5510">_xlfn.IFS(C5510="ПОВТОРЕНИЕ","ПОВТОРЕНИЕ",C5510="","",ABS(F5509)&lt;$K$1,"",TRUE,C5510^3 - 2*C5510-2)</f>
        <v/>
      </c>
      <c r="G5510" s="82" t="str">
        <f t="shared" si="448"/>
        <v/>
      </c>
    </row>
    <row r="5511" spans="1:7" ht="15" thickBot="1" x14ac:dyDescent="0.35">
      <c r="A5511" s="15" t="str">
        <f t="shared" si="444"/>
        <v/>
      </c>
      <c r="B5511" s="76" t="str">
        <f t="shared" si="445"/>
        <v/>
      </c>
      <c r="C5511" s="77" t="str" cm="1">
        <f t="array" ref="C5511">_xlfn.IFS(B5511="","",C5510="","",C5510="ПОВТОРЕНИЕ","",ABS((B5511+D5511)/2-(B5510+D5510)/2)&lt;0.00000000000001,"ПОВТОРЕНИЕ",TRUE,(B5511+D5511)/2)</f>
        <v/>
      </c>
      <c r="D5511" s="78" t="str">
        <f t="shared" si="446"/>
        <v/>
      </c>
      <c r="E5511" s="81" t="str">
        <f t="shared" si="447"/>
        <v/>
      </c>
      <c r="F5511" s="78" t="str" cm="1">
        <f t="array" ref="F5511">_xlfn.IFS(C5511="ПОВТОРЕНИЕ","ПОВТОРЕНИЕ",C5511="","",ABS(F5510)&lt;$K$1,"",TRUE,C5511^3 - 2*C5511-2)</f>
        <v/>
      </c>
      <c r="G5511" s="82" t="str">
        <f t="shared" si="448"/>
        <v/>
      </c>
    </row>
    <row r="5512" spans="1:7" ht="15" thickBot="1" x14ac:dyDescent="0.35">
      <c r="A5512" s="15" t="str">
        <f t="shared" si="444"/>
        <v/>
      </c>
      <c r="B5512" s="76" t="str">
        <f t="shared" si="445"/>
        <v/>
      </c>
      <c r="C5512" s="77" t="str" cm="1">
        <f t="array" ref="C5512">_xlfn.IFS(B5512="","",C5511="","",C5511="ПОВТОРЕНИЕ","",ABS((B5512+D5512)/2-(B5511+D5511)/2)&lt;0.00000000000001,"ПОВТОРЕНИЕ",TRUE,(B5512+D5512)/2)</f>
        <v/>
      </c>
      <c r="D5512" s="78" t="str">
        <f t="shared" si="446"/>
        <v/>
      </c>
      <c r="E5512" s="81" t="str">
        <f t="shared" si="447"/>
        <v/>
      </c>
      <c r="F5512" s="78" t="str" cm="1">
        <f t="array" ref="F5512">_xlfn.IFS(C5512="ПОВТОРЕНИЕ","ПОВТОРЕНИЕ",C5512="","",ABS(F5511)&lt;$K$1,"",TRUE,C5512^3 - 2*C5512-2)</f>
        <v/>
      </c>
      <c r="G5512" s="82" t="str">
        <f t="shared" si="448"/>
        <v/>
      </c>
    </row>
    <row r="5513" spans="1:7" ht="15" thickBot="1" x14ac:dyDescent="0.35">
      <c r="A5513" s="15" t="str">
        <f t="shared" si="444"/>
        <v/>
      </c>
      <c r="B5513" s="76" t="str">
        <f t="shared" si="445"/>
        <v/>
      </c>
      <c r="C5513" s="77" t="str" cm="1">
        <f t="array" ref="C5513">_xlfn.IFS(B5513="","",C5512="","",C5512="ПОВТОРЕНИЕ","",ABS((B5513+D5513)/2-(B5512+D5512)/2)&lt;0.00000000000001,"ПОВТОРЕНИЕ",TRUE,(B5513+D5513)/2)</f>
        <v/>
      </c>
      <c r="D5513" s="78" t="str">
        <f t="shared" si="446"/>
        <v/>
      </c>
      <c r="E5513" s="81" t="str">
        <f t="shared" si="447"/>
        <v/>
      </c>
      <c r="F5513" s="78" t="str" cm="1">
        <f t="array" ref="F5513">_xlfn.IFS(C5513="ПОВТОРЕНИЕ","ПОВТОРЕНИЕ",C5513="","",ABS(F5512)&lt;$K$1,"",TRUE,C5513^3 - 2*C5513-2)</f>
        <v/>
      </c>
      <c r="G5513" s="82" t="str">
        <f t="shared" si="448"/>
        <v/>
      </c>
    </row>
    <row r="5514" spans="1:7" ht="15" thickBot="1" x14ac:dyDescent="0.35">
      <c r="A5514" s="15" t="str">
        <f t="shared" si="444"/>
        <v/>
      </c>
      <c r="B5514" s="76" t="str">
        <f t="shared" si="445"/>
        <v/>
      </c>
      <c r="C5514" s="77" t="str" cm="1">
        <f t="array" ref="C5514">_xlfn.IFS(B5514="","",C5513="","",C5513="ПОВТОРЕНИЕ","",ABS((B5514+D5514)/2-(B5513+D5513)/2)&lt;0.00000000000001,"ПОВТОРЕНИЕ",TRUE,(B5514+D5514)/2)</f>
        <v/>
      </c>
      <c r="D5514" s="78" t="str">
        <f t="shared" si="446"/>
        <v/>
      </c>
      <c r="E5514" s="81" t="str">
        <f t="shared" si="447"/>
        <v/>
      </c>
      <c r="F5514" s="78" t="str" cm="1">
        <f t="array" ref="F5514">_xlfn.IFS(C5514="ПОВТОРЕНИЕ","ПОВТОРЕНИЕ",C5514="","",ABS(F5513)&lt;$K$1,"",TRUE,C5514^3 - 2*C5514-2)</f>
        <v/>
      </c>
      <c r="G5514" s="82" t="str">
        <f t="shared" si="448"/>
        <v/>
      </c>
    </row>
    <row r="5515" spans="1:7" ht="15" thickBot="1" x14ac:dyDescent="0.35">
      <c r="A5515" s="15" t="str">
        <f t="shared" si="444"/>
        <v/>
      </c>
      <c r="B5515" s="76" t="str">
        <f t="shared" si="445"/>
        <v/>
      </c>
      <c r="C5515" s="77" t="str" cm="1">
        <f t="array" ref="C5515">_xlfn.IFS(B5515="","",C5514="","",C5514="ПОВТОРЕНИЕ","",ABS((B5515+D5515)/2-(B5514+D5514)/2)&lt;0.00000000000001,"ПОВТОРЕНИЕ",TRUE,(B5515+D5515)/2)</f>
        <v/>
      </c>
      <c r="D5515" s="78" t="str">
        <f t="shared" si="446"/>
        <v/>
      </c>
      <c r="E5515" s="81" t="str">
        <f t="shared" si="447"/>
        <v/>
      </c>
      <c r="F5515" s="78" t="str" cm="1">
        <f t="array" ref="F5515">_xlfn.IFS(C5515="ПОВТОРЕНИЕ","ПОВТОРЕНИЕ",C5515="","",ABS(F5514)&lt;$K$1,"",TRUE,C5515^3 - 2*C5515-2)</f>
        <v/>
      </c>
      <c r="G5515" s="82" t="str">
        <f t="shared" si="448"/>
        <v/>
      </c>
    </row>
    <row r="5516" spans="1:7" ht="15" thickBot="1" x14ac:dyDescent="0.35">
      <c r="A5516" s="15" t="str">
        <f t="shared" si="444"/>
        <v/>
      </c>
      <c r="B5516" s="76" t="str">
        <f t="shared" si="445"/>
        <v/>
      </c>
      <c r="C5516" s="77" t="str" cm="1">
        <f t="array" ref="C5516">_xlfn.IFS(B5516="","",C5515="","",C5515="ПОВТОРЕНИЕ","",ABS((B5516+D5516)/2-(B5515+D5515)/2)&lt;0.00000000000001,"ПОВТОРЕНИЕ",TRUE,(B5516+D5516)/2)</f>
        <v/>
      </c>
      <c r="D5516" s="78" t="str">
        <f t="shared" si="446"/>
        <v/>
      </c>
      <c r="E5516" s="81" t="str">
        <f t="shared" si="447"/>
        <v/>
      </c>
      <c r="F5516" s="78" t="str" cm="1">
        <f t="array" ref="F5516">_xlfn.IFS(C5516="ПОВТОРЕНИЕ","ПОВТОРЕНИЕ",C5516="","",ABS(F5515)&lt;$K$1,"",TRUE,C5516^3 - 2*C5516-2)</f>
        <v/>
      </c>
      <c r="G5516" s="82" t="str">
        <f t="shared" si="448"/>
        <v/>
      </c>
    </row>
    <row r="5517" spans="1:7" ht="15" thickBot="1" x14ac:dyDescent="0.35">
      <c r="A5517" s="15" t="str">
        <f t="shared" si="444"/>
        <v/>
      </c>
      <c r="B5517" s="76" t="str">
        <f t="shared" si="445"/>
        <v/>
      </c>
      <c r="C5517" s="77" t="str" cm="1">
        <f t="array" ref="C5517">_xlfn.IFS(B5517="","",C5516="","",C5516="ПОВТОРЕНИЕ","",ABS((B5517+D5517)/2-(B5516+D5516)/2)&lt;0.00000000000001,"ПОВТОРЕНИЕ",TRUE,(B5517+D5517)/2)</f>
        <v/>
      </c>
      <c r="D5517" s="78" t="str">
        <f t="shared" si="446"/>
        <v/>
      </c>
      <c r="E5517" s="81" t="str">
        <f t="shared" si="447"/>
        <v/>
      </c>
      <c r="F5517" s="78" t="str" cm="1">
        <f t="array" ref="F5517">_xlfn.IFS(C5517="ПОВТОРЕНИЕ","ПОВТОРЕНИЕ",C5517="","",ABS(F5516)&lt;$K$1,"",TRUE,C5517^3 - 2*C5517-2)</f>
        <v/>
      </c>
      <c r="G5517" s="82" t="str">
        <f t="shared" si="448"/>
        <v/>
      </c>
    </row>
    <row r="5518" spans="1:7" ht="15" thickBot="1" x14ac:dyDescent="0.35">
      <c r="A5518" s="15" t="str">
        <f t="shared" si="444"/>
        <v/>
      </c>
      <c r="B5518" s="76" t="str">
        <f t="shared" si="445"/>
        <v/>
      </c>
      <c r="C5518" s="77" t="str" cm="1">
        <f t="array" ref="C5518">_xlfn.IFS(B5518="","",C5517="","",C5517="ПОВТОРЕНИЕ","",ABS((B5518+D5518)/2-(B5517+D5517)/2)&lt;0.00000000000001,"ПОВТОРЕНИЕ",TRUE,(B5518+D5518)/2)</f>
        <v/>
      </c>
      <c r="D5518" s="78" t="str">
        <f t="shared" si="446"/>
        <v/>
      </c>
      <c r="E5518" s="81" t="str">
        <f t="shared" si="447"/>
        <v/>
      </c>
      <c r="F5518" s="78" t="str" cm="1">
        <f t="array" ref="F5518">_xlfn.IFS(C5518="ПОВТОРЕНИЕ","ПОВТОРЕНИЕ",C5518="","",ABS(F5517)&lt;$K$1,"",TRUE,C5518^3 - 2*C5518-2)</f>
        <v/>
      </c>
      <c r="G5518" s="82" t="str">
        <f t="shared" si="448"/>
        <v/>
      </c>
    </row>
    <row r="5519" spans="1:7" ht="15" thickBot="1" x14ac:dyDescent="0.35">
      <c r="A5519" s="15" t="str">
        <f t="shared" si="444"/>
        <v/>
      </c>
      <c r="B5519" s="76" t="str">
        <f t="shared" si="445"/>
        <v/>
      </c>
      <c r="C5519" s="77" t="str" cm="1">
        <f t="array" ref="C5519">_xlfn.IFS(B5519="","",C5518="","",C5518="ПОВТОРЕНИЕ","",ABS((B5519+D5519)/2-(B5518+D5518)/2)&lt;0.00000000000001,"ПОВТОРЕНИЕ",TRUE,(B5519+D5519)/2)</f>
        <v/>
      </c>
      <c r="D5519" s="78" t="str">
        <f t="shared" si="446"/>
        <v/>
      </c>
      <c r="E5519" s="81" t="str">
        <f t="shared" si="447"/>
        <v/>
      </c>
      <c r="F5519" s="78" t="str" cm="1">
        <f t="array" ref="F5519">_xlfn.IFS(C5519="ПОВТОРЕНИЕ","ПОВТОРЕНИЕ",C5519="","",ABS(F5518)&lt;$K$1,"",TRUE,C5519^3 - 2*C5519-2)</f>
        <v/>
      </c>
      <c r="G5519" s="82" t="str">
        <f t="shared" si="448"/>
        <v/>
      </c>
    </row>
    <row r="5520" spans="1:7" ht="15" thickBot="1" x14ac:dyDescent="0.35">
      <c r="A5520" s="15" t="str">
        <f t="shared" si="444"/>
        <v/>
      </c>
      <c r="B5520" s="76" t="str">
        <f t="shared" si="445"/>
        <v/>
      </c>
      <c r="C5520" s="77" t="str" cm="1">
        <f t="array" ref="C5520">_xlfn.IFS(B5520="","",C5519="","",C5519="ПОВТОРЕНИЕ","",ABS((B5520+D5520)/2-(B5519+D5519)/2)&lt;0.00000000000001,"ПОВТОРЕНИЕ",TRUE,(B5520+D5520)/2)</f>
        <v/>
      </c>
      <c r="D5520" s="78" t="str">
        <f t="shared" si="446"/>
        <v/>
      </c>
      <c r="E5520" s="81" t="str">
        <f t="shared" si="447"/>
        <v/>
      </c>
      <c r="F5520" s="78" t="str" cm="1">
        <f t="array" ref="F5520">_xlfn.IFS(C5520="ПОВТОРЕНИЕ","ПОВТОРЕНИЕ",C5520="","",ABS(F5519)&lt;$K$1,"",TRUE,C5520^3 - 2*C5520-2)</f>
        <v/>
      </c>
      <c r="G5520" s="82" t="str">
        <f t="shared" si="448"/>
        <v/>
      </c>
    </row>
    <row r="5521" spans="1:7" ht="15" thickBot="1" x14ac:dyDescent="0.35">
      <c r="A5521" s="15" t="str">
        <f t="shared" si="444"/>
        <v/>
      </c>
      <c r="B5521" s="76" t="str">
        <f t="shared" si="445"/>
        <v/>
      </c>
      <c r="C5521" s="77" t="str" cm="1">
        <f t="array" ref="C5521">_xlfn.IFS(B5521="","",C5520="","",C5520="ПОВТОРЕНИЕ","",ABS((B5521+D5521)/2-(B5520+D5520)/2)&lt;0.00000000000001,"ПОВТОРЕНИЕ",TRUE,(B5521+D5521)/2)</f>
        <v/>
      </c>
      <c r="D5521" s="78" t="str">
        <f t="shared" si="446"/>
        <v/>
      </c>
      <c r="E5521" s="81" t="str">
        <f t="shared" si="447"/>
        <v/>
      </c>
      <c r="F5521" s="78" t="str" cm="1">
        <f t="array" ref="F5521">_xlfn.IFS(C5521="ПОВТОРЕНИЕ","ПОВТОРЕНИЕ",C5521="","",ABS(F5520)&lt;$K$1,"",TRUE,C5521^3 - 2*C5521-2)</f>
        <v/>
      </c>
      <c r="G5521" s="82" t="str">
        <f t="shared" si="448"/>
        <v/>
      </c>
    </row>
    <row r="5522" spans="1:7" ht="15" thickBot="1" x14ac:dyDescent="0.35">
      <c r="A5522" s="15" t="str">
        <f t="shared" si="444"/>
        <v/>
      </c>
      <c r="B5522" s="76" t="str">
        <f t="shared" si="445"/>
        <v/>
      </c>
      <c r="C5522" s="77" t="str" cm="1">
        <f t="array" ref="C5522">_xlfn.IFS(B5522="","",C5521="","",C5521="ПОВТОРЕНИЕ","",ABS((B5522+D5522)/2-(B5521+D5521)/2)&lt;0.00000000000001,"ПОВТОРЕНИЕ",TRUE,(B5522+D5522)/2)</f>
        <v/>
      </c>
      <c r="D5522" s="78" t="str">
        <f t="shared" si="446"/>
        <v/>
      </c>
      <c r="E5522" s="81" t="str">
        <f t="shared" si="447"/>
        <v/>
      </c>
      <c r="F5522" s="78" t="str" cm="1">
        <f t="array" ref="F5522">_xlfn.IFS(C5522="ПОВТОРЕНИЕ","ПОВТОРЕНИЕ",C5522="","",ABS(F5521)&lt;$K$1,"",TRUE,C5522^3 - 2*C5522-2)</f>
        <v/>
      </c>
      <c r="G5522" s="82" t="str">
        <f t="shared" si="448"/>
        <v/>
      </c>
    </row>
    <row r="5523" spans="1:7" ht="15" thickBot="1" x14ac:dyDescent="0.35">
      <c r="A5523" s="15" t="str">
        <f t="shared" si="444"/>
        <v/>
      </c>
      <c r="B5523" s="76" t="str">
        <f t="shared" si="445"/>
        <v/>
      </c>
      <c r="C5523" s="77" t="str" cm="1">
        <f t="array" ref="C5523">_xlfn.IFS(B5523="","",C5522="","",C5522="ПОВТОРЕНИЕ","",ABS((B5523+D5523)/2-(B5522+D5522)/2)&lt;0.00000000000001,"ПОВТОРЕНИЕ",TRUE,(B5523+D5523)/2)</f>
        <v/>
      </c>
      <c r="D5523" s="78" t="str">
        <f t="shared" si="446"/>
        <v/>
      </c>
      <c r="E5523" s="81" t="str">
        <f t="shared" si="447"/>
        <v/>
      </c>
      <c r="F5523" s="78" t="str" cm="1">
        <f t="array" ref="F5523">_xlfn.IFS(C5523="ПОВТОРЕНИЕ","ПОВТОРЕНИЕ",C5523="","",ABS(F5522)&lt;$K$1,"",TRUE,C5523^3 - 2*C5523-2)</f>
        <v/>
      </c>
      <c r="G5523" s="82" t="str">
        <f t="shared" si="448"/>
        <v/>
      </c>
    </row>
    <row r="5524" spans="1:7" ht="15" thickBot="1" x14ac:dyDescent="0.35">
      <c r="A5524" s="15" t="str">
        <f t="shared" si="444"/>
        <v/>
      </c>
      <c r="B5524" s="76" t="str">
        <f t="shared" si="445"/>
        <v/>
      </c>
      <c r="C5524" s="77" t="str" cm="1">
        <f t="array" ref="C5524">_xlfn.IFS(B5524="","",C5523="","",C5523="ПОВТОРЕНИЕ","",ABS((B5524+D5524)/2-(B5523+D5523)/2)&lt;0.00000000000001,"ПОВТОРЕНИЕ",TRUE,(B5524+D5524)/2)</f>
        <v/>
      </c>
      <c r="D5524" s="78" t="str">
        <f t="shared" si="446"/>
        <v/>
      </c>
      <c r="E5524" s="81" t="str">
        <f t="shared" si="447"/>
        <v/>
      </c>
      <c r="F5524" s="78" t="str" cm="1">
        <f t="array" ref="F5524">_xlfn.IFS(C5524="ПОВТОРЕНИЕ","ПОВТОРЕНИЕ",C5524="","",ABS(F5523)&lt;$K$1,"",TRUE,C5524^3 - 2*C5524-2)</f>
        <v/>
      </c>
      <c r="G5524" s="82" t="str">
        <f t="shared" si="448"/>
        <v/>
      </c>
    </row>
    <row r="5525" spans="1:7" ht="15" thickBot="1" x14ac:dyDescent="0.35">
      <c r="A5525" s="15" t="str">
        <f t="shared" si="444"/>
        <v/>
      </c>
      <c r="B5525" s="76" t="str">
        <f t="shared" si="445"/>
        <v/>
      </c>
      <c r="C5525" s="77" t="str" cm="1">
        <f t="array" ref="C5525">_xlfn.IFS(B5525="","",C5524="","",C5524="ПОВТОРЕНИЕ","",ABS((B5525+D5525)/2-(B5524+D5524)/2)&lt;0.00000000000001,"ПОВТОРЕНИЕ",TRUE,(B5525+D5525)/2)</f>
        <v/>
      </c>
      <c r="D5525" s="78" t="str">
        <f t="shared" si="446"/>
        <v/>
      </c>
      <c r="E5525" s="81" t="str">
        <f t="shared" si="447"/>
        <v/>
      </c>
      <c r="F5525" s="78" t="str" cm="1">
        <f t="array" ref="F5525">_xlfn.IFS(C5525="ПОВТОРЕНИЕ","ПОВТОРЕНИЕ",C5525="","",ABS(F5524)&lt;$K$1,"",TRUE,C5525^3 - 2*C5525-2)</f>
        <v/>
      </c>
      <c r="G5525" s="82" t="str">
        <f t="shared" si="448"/>
        <v/>
      </c>
    </row>
    <row r="5526" spans="1:7" ht="15" thickBot="1" x14ac:dyDescent="0.35">
      <c r="A5526" s="15" t="str">
        <f t="shared" si="444"/>
        <v/>
      </c>
      <c r="B5526" s="76" t="str">
        <f t="shared" si="445"/>
        <v/>
      </c>
      <c r="C5526" s="77" t="str" cm="1">
        <f t="array" ref="C5526">_xlfn.IFS(B5526="","",C5525="","",C5525="ПОВТОРЕНИЕ","",ABS((B5526+D5526)/2-(B5525+D5525)/2)&lt;0.00000000000001,"ПОВТОРЕНИЕ",TRUE,(B5526+D5526)/2)</f>
        <v/>
      </c>
      <c r="D5526" s="78" t="str">
        <f t="shared" si="446"/>
        <v/>
      </c>
      <c r="E5526" s="81" t="str">
        <f t="shared" si="447"/>
        <v/>
      </c>
      <c r="F5526" s="78" t="str" cm="1">
        <f t="array" ref="F5526">_xlfn.IFS(C5526="ПОВТОРЕНИЕ","ПОВТОРЕНИЕ",C5526="","",ABS(F5525)&lt;$K$1,"",TRUE,C5526^3 - 2*C5526-2)</f>
        <v/>
      </c>
      <c r="G5526" s="82" t="str">
        <f t="shared" si="448"/>
        <v/>
      </c>
    </row>
    <row r="5527" spans="1:7" ht="15" thickBot="1" x14ac:dyDescent="0.35">
      <c r="A5527" s="15" t="str">
        <f t="shared" si="444"/>
        <v/>
      </c>
      <c r="B5527" s="76" t="str">
        <f t="shared" si="445"/>
        <v/>
      </c>
      <c r="C5527" s="77" t="str" cm="1">
        <f t="array" ref="C5527">_xlfn.IFS(B5527="","",C5526="","",C5526="ПОВТОРЕНИЕ","",ABS((B5527+D5527)/2-(B5526+D5526)/2)&lt;0.00000000000001,"ПОВТОРЕНИЕ",TRUE,(B5527+D5527)/2)</f>
        <v/>
      </c>
      <c r="D5527" s="78" t="str">
        <f t="shared" si="446"/>
        <v/>
      </c>
      <c r="E5527" s="81" t="str">
        <f t="shared" si="447"/>
        <v/>
      </c>
      <c r="F5527" s="78" t="str" cm="1">
        <f t="array" ref="F5527">_xlfn.IFS(C5527="ПОВТОРЕНИЕ","ПОВТОРЕНИЕ",C5527="","",ABS(F5526)&lt;$K$1,"",TRUE,C5527^3 - 2*C5527-2)</f>
        <v/>
      </c>
      <c r="G5527" s="82" t="str">
        <f t="shared" si="448"/>
        <v/>
      </c>
    </row>
    <row r="5528" spans="1:7" ht="15" thickBot="1" x14ac:dyDescent="0.35">
      <c r="A5528" s="15" t="str">
        <f t="shared" si="444"/>
        <v/>
      </c>
      <c r="B5528" s="76" t="str">
        <f t="shared" si="445"/>
        <v/>
      </c>
      <c r="C5528" s="77" t="str" cm="1">
        <f t="array" ref="C5528">_xlfn.IFS(B5528="","",C5527="","",C5527="ПОВТОРЕНИЕ","",ABS((B5528+D5528)/2-(B5527+D5527)/2)&lt;0.00000000000001,"ПОВТОРЕНИЕ",TRUE,(B5528+D5528)/2)</f>
        <v/>
      </c>
      <c r="D5528" s="78" t="str">
        <f t="shared" si="446"/>
        <v/>
      </c>
      <c r="E5528" s="81" t="str">
        <f t="shared" si="447"/>
        <v/>
      </c>
      <c r="F5528" s="78" t="str" cm="1">
        <f t="array" ref="F5528">_xlfn.IFS(C5528="ПОВТОРЕНИЕ","ПОВТОРЕНИЕ",C5528="","",ABS(F5527)&lt;$K$1,"",TRUE,C5528^3 - 2*C5528-2)</f>
        <v/>
      </c>
      <c r="G5528" s="82" t="str">
        <f t="shared" si="448"/>
        <v/>
      </c>
    </row>
    <row r="5529" spans="1:7" ht="15" thickBot="1" x14ac:dyDescent="0.35">
      <c r="A5529" s="15" t="str">
        <f t="shared" si="444"/>
        <v/>
      </c>
      <c r="B5529" s="76" t="str">
        <f t="shared" si="445"/>
        <v/>
      </c>
      <c r="C5529" s="77" t="str" cm="1">
        <f t="array" ref="C5529">_xlfn.IFS(B5529="","",C5528="","",C5528="ПОВТОРЕНИЕ","",ABS((B5529+D5529)/2-(B5528+D5528)/2)&lt;0.00000000000001,"ПОВТОРЕНИЕ",TRUE,(B5529+D5529)/2)</f>
        <v/>
      </c>
      <c r="D5529" s="78" t="str">
        <f t="shared" si="446"/>
        <v/>
      </c>
      <c r="E5529" s="81" t="str">
        <f t="shared" si="447"/>
        <v/>
      </c>
      <c r="F5529" s="78" t="str" cm="1">
        <f t="array" ref="F5529">_xlfn.IFS(C5529="ПОВТОРЕНИЕ","ПОВТОРЕНИЕ",C5529="","",ABS(F5528)&lt;$K$1,"",TRUE,C5529^3 - 2*C5529-2)</f>
        <v/>
      </c>
      <c r="G5529" s="82" t="str">
        <f t="shared" si="448"/>
        <v/>
      </c>
    </row>
    <row r="5530" spans="1:7" ht="15" thickBot="1" x14ac:dyDescent="0.35">
      <c r="A5530" s="15" t="str">
        <f t="shared" si="444"/>
        <v/>
      </c>
      <c r="B5530" s="76" t="str">
        <f t="shared" si="445"/>
        <v/>
      </c>
      <c r="C5530" s="77" t="str" cm="1">
        <f t="array" ref="C5530">_xlfn.IFS(B5530="","",C5529="","",C5529="ПОВТОРЕНИЕ","",ABS((B5530+D5530)/2-(B5529+D5529)/2)&lt;0.00000000000001,"ПОВТОРЕНИЕ",TRUE,(B5530+D5530)/2)</f>
        <v/>
      </c>
      <c r="D5530" s="78" t="str">
        <f t="shared" si="446"/>
        <v/>
      </c>
      <c r="E5530" s="81" t="str">
        <f t="shared" si="447"/>
        <v/>
      </c>
      <c r="F5530" s="78" t="str" cm="1">
        <f t="array" ref="F5530">_xlfn.IFS(C5530="ПОВТОРЕНИЕ","ПОВТОРЕНИЕ",C5530="","",ABS(F5529)&lt;$K$1,"",TRUE,C5530^3 - 2*C5530-2)</f>
        <v/>
      </c>
      <c r="G5530" s="82" t="str">
        <f t="shared" si="448"/>
        <v/>
      </c>
    </row>
    <row r="5531" spans="1:7" ht="15" thickBot="1" x14ac:dyDescent="0.35">
      <c r="A5531" s="15" t="str">
        <f t="shared" si="444"/>
        <v/>
      </c>
      <c r="B5531" s="76" t="str">
        <f t="shared" si="445"/>
        <v/>
      </c>
      <c r="C5531" s="77" t="str" cm="1">
        <f t="array" ref="C5531">_xlfn.IFS(B5531="","",C5530="","",C5530="ПОВТОРЕНИЕ","",ABS((B5531+D5531)/2-(B5530+D5530)/2)&lt;0.00000000000001,"ПОВТОРЕНИЕ",TRUE,(B5531+D5531)/2)</f>
        <v/>
      </c>
      <c r="D5531" s="78" t="str">
        <f t="shared" si="446"/>
        <v/>
      </c>
      <c r="E5531" s="81" t="str">
        <f t="shared" si="447"/>
        <v/>
      </c>
      <c r="F5531" s="78" t="str" cm="1">
        <f t="array" ref="F5531">_xlfn.IFS(C5531="ПОВТОРЕНИЕ","ПОВТОРЕНИЕ",C5531="","",ABS(F5530)&lt;$K$1,"",TRUE,C5531^3 - 2*C5531-2)</f>
        <v/>
      </c>
      <c r="G5531" s="82" t="str">
        <f t="shared" si="448"/>
        <v/>
      </c>
    </row>
    <row r="5532" spans="1:7" ht="15" thickBot="1" x14ac:dyDescent="0.35">
      <c r="A5532" s="15" t="str">
        <f t="shared" si="444"/>
        <v/>
      </c>
      <c r="B5532" s="76" t="str">
        <f t="shared" si="445"/>
        <v/>
      </c>
      <c r="C5532" s="77" t="str" cm="1">
        <f t="array" ref="C5532">_xlfn.IFS(B5532="","",C5531="","",C5531="ПОВТОРЕНИЕ","",ABS((B5532+D5532)/2-(B5531+D5531)/2)&lt;0.00000000000001,"ПОВТОРЕНИЕ",TRUE,(B5532+D5532)/2)</f>
        <v/>
      </c>
      <c r="D5532" s="78" t="str">
        <f t="shared" si="446"/>
        <v/>
      </c>
      <c r="E5532" s="81" t="str">
        <f t="shared" si="447"/>
        <v/>
      </c>
      <c r="F5532" s="78" t="str" cm="1">
        <f t="array" ref="F5532">_xlfn.IFS(C5532="ПОВТОРЕНИЕ","ПОВТОРЕНИЕ",C5532="","",ABS(F5531)&lt;$K$1,"",TRUE,C5532^3 - 2*C5532-2)</f>
        <v/>
      </c>
      <c r="G5532" s="82" t="str">
        <f t="shared" si="448"/>
        <v/>
      </c>
    </row>
    <row r="5533" spans="1:7" ht="15" thickBot="1" x14ac:dyDescent="0.35">
      <c r="A5533" s="15" t="str">
        <f t="shared" si="444"/>
        <v/>
      </c>
      <c r="B5533" s="76" t="str">
        <f t="shared" si="445"/>
        <v/>
      </c>
      <c r="C5533" s="77" t="str" cm="1">
        <f t="array" ref="C5533">_xlfn.IFS(B5533="","",C5532="","",C5532="ПОВТОРЕНИЕ","",ABS((B5533+D5533)/2-(B5532+D5532)/2)&lt;0.00000000000001,"ПОВТОРЕНИЕ",TRUE,(B5533+D5533)/2)</f>
        <v/>
      </c>
      <c r="D5533" s="78" t="str">
        <f t="shared" si="446"/>
        <v/>
      </c>
      <c r="E5533" s="81" t="str">
        <f t="shared" si="447"/>
        <v/>
      </c>
      <c r="F5533" s="78" t="str" cm="1">
        <f t="array" ref="F5533">_xlfn.IFS(C5533="ПОВТОРЕНИЕ","ПОВТОРЕНИЕ",C5533="","",ABS(F5532)&lt;$K$1,"",TRUE,C5533^3 - 2*C5533-2)</f>
        <v/>
      </c>
      <c r="G5533" s="82" t="str">
        <f t="shared" si="448"/>
        <v/>
      </c>
    </row>
    <row r="5534" spans="1:7" ht="15" thickBot="1" x14ac:dyDescent="0.35">
      <c r="A5534" s="15" t="str">
        <f t="shared" si="444"/>
        <v/>
      </c>
      <c r="B5534" s="76" t="str">
        <f t="shared" si="445"/>
        <v/>
      </c>
      <c r="C5534" s="77" t="str" cm="1">
        <f t="array" ref="C5534">_xlfn.IFS(B5534="","",C5533="","",C5533="ПОВТОРЕНИЕ","",ABS((B5534+D5534)/2-(B5533+D5533)/2)&lt;0.00000000000001,"ПОВТОРЕНИЕ",TRUE,(B5534+D5534)/2)</f>
        <v/>
      </c>
      <c r="D5534" s="78" t="str">
        <f t="shared" si="446"/>
        <v/>
      </c>
      <c r="E5534" s="81" t="str">
        <f t="shared" si="447"/>
        <v/>
      </c>
      <c r="F5534" s="78" t="str" cm="1">
        <f t="array" ref="F5534">_xlfn.IFS(C5534="ПОВТОРЕНИЕ","ПОВТОРЕНИЕ",C5534="","",ABS(F5533)&lt;$K$1,"",TRUE,C5534^3 - 2*C5534-2)</f>
        <v/>
      </c>
      <c r="G5534" s="82" t="str">
        <f t="shared" si="448"/>
        <v/>
      </c>
    </row>
    <row r="5535" spans="1:7" ht="15" thickBot="1" x14ac:dyDescent="0.35">
      <c r="A5535" s="15" t="str">
        <f t="shared" si="444"/>
        <v/>
      </c>
      <c r="B5535" s="76" t="str">
        <f t="shared" si="445"/>
        <v/>
      </c>
      <c r="C5535" s="77" t="str" cm="1">
        <f t="array" ref="C5535">_xlfn.IFS(B5535="","",C5534="","",C5534="ПОВТОРЕНИЕ","",ABS((B5535+D5535)/2-(B5534+D5534)/2)&lt;0.00000000000001,"ПОВТОРЕНИЕ",TRUE,(B5535+D5535)/2)</f>
        <v/>
      </c>
      <c r="D5535" s="78" t="str">
        <f t="shared" si="446"/>
        <v/>
      </c>
      <c r="E5535" s="81" t="str">
        <f t="shared" si="447"/>
        <v/>
      </c>
      <c r="F5535" s="78" t="str" cm="1">
        <f t="array" ref="F5535">_xlfn.IFS(C5535="ПОВТОРЕНИЕ","ПОВТОРЕНИЕ",C5535="","",ABS(F5534)&lt;$K$1,"",TRUE,C5535^3 - 2*C5535-2)</f>
        <v/>
      </c>
      <c r="G5535" s="82" t="str">
        <f t="shared" si="448"/>
        <v/>
      </c>
    </row>
    <row r="5536" spans="1:7" ht="15" thickBot="1" x14ac:dyDescent="0.35">
      <c r="A5536" s="15" t="str">
        <f t="shared" si="444"/>
        <v/>
      </c>
      <c r="B5536" s="76" t="str">
        <f t="shared" si="445"/>
        <v/>
      </c>
      <c r="C5536" s="77" t="str" cm="1">
        <f t="array" ref="C5536">_xlfn.IFS(B5536="","",C5535="","",C5535="ПОВТОРЕНИЕ","",ABS((B5536+D5536)/2-(B5535+D5535)/2)&lt;0.00000000000001,"ПОВТОРЕНИЕ",TRUE,(B5536+D5536)/2)</f>
        <v/>
      </c>
      <c r="D5536" s="78" t="str">
        <f t="shared" si="446"/>
        <v/>
      </c>
      <c r="E5536" s="81" t="str">
        <f t="shared" si="447"/>
        <v/>
      </c>
      <c r="F5536" s="78" t="str" cm="1">
        <f t="array" ref="F5536">_xlfn.IFS(C5536="ПОВТОРЕНИЕ","ПОВТОРЕНИЕ",C5536="","",ABS(F5535)&lt;$K$1,"",TRUE,C5536^3 - 2*C5536-2)</f>
        <v/>
      </c>
      <c r="G5536" s="82" t="str">
        <f t="shared" si="448"/>
        <v/>
      </c>
    </row>
    <row r="5537" spans="1:7" ht="15" thickBot="1" x14ac:dyDescent="0.35">
      <c r="A5537" s="15" t="str">
        <f t="shared" si="444"/>
        <v/>
      </c>
      <c r="B5537" s="76" t="str">
        <f t="shared" si="445"/>
        <v/>
      </c>
      <c r="C5537" s="77" t="str" cm="1">
        <f t="array" ref="C5537">_xlfn.IFS(B5537="","",C5536="","",C5536="ПОВТОРЕНИЕ","",ABS((B5537+D5537)/2-(B5536+D5536)/2)&lt;0.00000000000001,"ПОВТОРЕНИЕ",TRUE,(B5537+D5537)/2)</f>
        <v/>
      </c>
      <c r="D5537" s="78" t="str">
        <f t="shared" si="446"/>
        <v/>
      </c>
      <c r="E5537" s="81" t="str">
        <f t="shared" si="447"/>
        <v/>
      </c>
      <c r="F5537" s="78" t="str" cm="1">
        <f t="array" ref="F5537">_xlfn.IFS(C5537="ПОВТОРЕНИЕ","ПОВТОРЕНИЕ",C5537="","",ABS(F5536)&lt;$K$1,"",TRUE,C5537^3 - 2*C5537-2)</f>
        <v/>
      </c>
      <c r="G5537" s="82" t="str">
        <f t="shared" si="448"/>
        <v/>
      </c>
    </row>
    <row r="5538" spans="1:7" ht="15" thickBot="1" x14ac:dyDescent="0.35">
      <c r="A5538" s="15" t="str">
        <f t="shared" ref="A5538:A5601" si="449">IF(B5538="","",A5537+1)</f>
        <v/>
      </c>
      <c r="B5538" s="76" t="str">
        <f t="shared" si="445"/>
        <v/>
      </c>
      <c r="C5538" s="77" t="str" cm="1">
        <f t="array" ref="C5538">_xlfn.IFS(B5538="","",C5537="","",C5537="ПОВТОРЕНИЕ","",ABS((B5538+D5538)/2-(B5537+D5537)/2)&lt;0.00000000000001,"ПОВТОРЕНИЕ",TRUE,(B5538+D5538)/2)</f>
        <v/>
      </c>
      <c r="D5538" s="78" t="str">
        <f t="shared" si="446"/>
        <v/>
      </c>
      <c r="E5538" s="81" t="str">
        <f t="shared" si="447"/>
        <v/>
      </c>
      <c r="F5538" s="78" t="str" cm="1">
        <f t="array" ref="F5538">_xlfn.IFS(C5538="ПОВТОРЕНИЕ","ПОВТОРЕНИЕ",C5538="","",ABS(F5537)&lt;$K$1,"",TRUE,C5538^3 - 2*C5538-2)</f>
        <v/>
      </c>
      <c r="G5538" s="82" t="str">
        <f t="shared" si="448"/>
        <v/>
      </c>
    </row>
    <row r="5539" spans="1:7" ht="15" thickBot="1" x14ac:dyDescent="0.35">
      <c r="A5539" s="15" t="str">
        <f t="shared" si="449"/>
        <v/>
      </c>
      <c r="B5539" s="76" t="str">
        <f t="shared" si="445"/>
        <v/>
      </c>
      <c r="C5539" s="77" t="str" cm="1">
        <f t="array" ref="C5539">_xlfn.IFS(B5539="","",C5538="","",C5538="ПОВТОРЕНИЕ","",ABS((B5539+D5539)/2-(B5538+D5538)/2)&lt;0.00000000000001,"ПОВТОРЕНИЕ",TRUE,(B5539+D5539)/2)</f>
        <v/>
      </c>
      <c r="D5539" s="78" t="str">
        <f t="shared" si="446"/>
        <v/>
      </c>
      <c r="E5539" s="81" t="str">
        <f t="shared" si="447"/>
        <v/>
      </c>
      <c r="F5539" s="78" t="str" cm="1">
        <f t="array" ref="F5539">_xlfn.IFS(C5539="ПОВТОРЕНИЕ","ПОВТОРЕНИЕ",C5539="","",ABS(F5538)&lt;$K$1,"",TRUE,C5539^3 - 2*C5539-2)</f>
        <v/>
      </c>
      <c r="G5539" s="82" t="str">
        <f t="shared" si="448"/>
        <v/>
      </c>
    </row>
    <row r="5540" spans="1:7" ht="15" thickBot="1" x14ac:dyDescent="0.35">
      <c r="A5540" s="15" t="str">
        <f t="shared" si="449"/>
        <v/>
      </c>
      <c r="B5540" s="76" t="str">
        <f t="shared" si="445"/>
        <v/>
      </c>
      <c r="C5540" s="77" t="str" cm="1">
        <f t="array" ref="C5540">_xlfn.IFS(B5540="","",C5539="","",C5539="ПОВТОРЕНИЕ","",ABS((B5540+D5540)/2-(B5539+D5539)/2)&lt;0.00000000000001,"ПОВТОРЕНИЕ",TRUE,(B5540+D5540)/2)</f>
        <v/>
      </c>
      <c r="D5540" s="78" t="str">
        <f t="shared" si="446"/>
        <v/>
      </c>
      <c r="E5540" s="81" t="str">
        <f t="shared" si="447"/>
        <v/>
      </c>
      <c r="F5540" s="78" t="str" cm="1">
        <f t="array" ref="F5540">_xlfn.IFS(C5540="ПОВТОРЕНИЕ","ПОВТОРЕНИЕ",C5540="","",ABS(F5539)&lt;$K$1,"",TRUE,C5540^3 - 2*C5540-2)</f>
        <v/>
      </c>
      <c r="G5540" s="82" t="str">
        <f t="shared" si="448"/>
        <v/>
      </c>
    </row>
    <row r="5541" spans="1:7" ht="15" thickBot="1" x14ac:dyDescent="0.35">
      <c r="A5541" s="15" t="str">
        <f t="shared" si="449"/>
        <v/>
      </c>
      <c r="B5541" s="76" t="str">
        <f t="shared" si="445"/>
        <v/>
      </c>
      <c r="C5541" s="77" t="str" cm="1">
        <f t="array" ref="C5541">_xlfn.IFS(B5541="","",C5540="","",C5540="ПОВТОРЕНИЕ","",ABS((B5541+D5541)/2-(B5540+D5540)/2)&lt;0.00000000000001,"ПОВТОРЕНИЕ",TRUE,(B5541+D5541)/2)</f>
        <v/>
      </c>
      <c r="D5541" s="78" t="str">
        <f t="shared" si="446"/>
        <v/>
      </c>
      <c r="E5541" s="81" t="str">
        <f t="shared" si="447"/>
        <v/>
      </c>
      <c r="F5541" s="78" t="str" cm="1">
        <f t="array" ref="F5541">_xlfn.IFS(C5541="ПОВТОРЕНИЕ","ПОВТОРЕНИЕ",C5541="","",ABS(F5540)&lt;$K$1,"",TRUE,C5541^3 - 2*C5541-2)</f>
        <v/>
      </c>
      <c r="G5541" s="82" t="str">
        <f t="shared" si="448"/>
        <v/>
      </c>
    </row>
    <row r="5542" spans="1:7" ht="15" thickBot="1" x14ac:dyDescent="0.35">
      <c r="A5542" s="15" t="str">
        <f t="shared" si="449"/>
        <v/>
      </c>
      <c r="B5542" s="76" t="str">
        <f t="shared" si="445"/>
        <v/>
      </c>
      <c r="C5542" s="77" t="str" cm="1">
        <f t="array" ref="C5542">_xlfn.IFS(B5542="","",C5541="","",C5541="ПОВТОРЕНИЕ","",ABS((B5542+D5542)/2-(B5541+D5541)/2)&lt;0.00000000000001,"ПОВТОРЕНИЕ",TRUE,(B5542+D5542)/2)</f>
        <v/>
      </c>
      <c r="D5542" s="78" t="str">
        <f t="shared" si="446"/>
        <v/>
      </c>
      <c r="E5542" s="81" t="str">
        <f t="shared" si="447"/>
        <v/>
      </c>
      <c r="F5542" s="78" t="str" cm="1">
        <f t="array" ref="F5542">_xlfn.IFS(C5542="ПОВТОРЕНИЕ","ПОВТОРЕНИЕ",C5542="","",ABS(F5541)&lt;$K$1,"",TRUE,C5542^3 - 2*C5542-2)</f>
        <v/>
      </c>
      <c r="G5542" s="82" t="str">
        <f t="shared" si="448"/>
        <v/>
      </c>
    </row>
    <row r="5543" spans="1:7" ht="15" thickBot="1" x14ac:dyDescent="0.35">
      <c r="A5543" s="15" t="str">
        <f t="shared" si="449"/>
        <v/>
      </c>
      <c r="B5543" s="76" t="str">
        <f t="shared" si="445"/>
        <v/>
      </c>
      <c r="C5543" s="77" t="str" cm="1">
        <f t="array" ref="C5543">_xlfn.IFS(B5543="","",C5542="","",C5542="ПОВТОРЕНИЕ","",ABS((B5543+D5543)/2-(B5542+D5542)/2)&lt;0.00000000000001,"ПОВТОРЕНИЕ",TRUE,(B5543+D5543)/2)</f>
        <v/>
      </c>
      <c r="D5543" s="78" t="str">
        <f t="shared" si="446"/>
        <v/>
      </c>
      <c r="E5543" s="81" t="str">
        <f t="shared" si="447"/>
        <v/>
      </c>
      <c r="F5543" s="78" t="str" cm="1">
        <f t="array" ref="F5543">_xlfn.IFS(C5543="ПОВТОРЕНИЕ","ПОВТОРЕНИЕ",C5543="","",ABS(F5542)&lt;$K$1,"",TRUE,C5543^3 - 2*C5543-2)</f>
        <v/>
      </c>
      <c r="G5543" s="82" t="str">
        <f t="shared" si="448"/>
        <v/>
      </c>
    </row>
    <row r="5544" spans="1:7" ht="15" thickBot="1" x14ac:dyDescent="0.35">
      <c r="A5544" s="15" t="str">
        <f t="shared" si="449"/>
        <v/>
      </c>
      <c r="B5544" s="76" t="str">
        <f t="shared" si="445"/>
        <v/>
      </c>
      <c r="C5544" s="77" t="str" cm="1">
        <f t="array" ref="C5544">_xlfn.IFS(B5544="","",C5543="","",C5543="ПОВТОРЕНИЕ","",ABS((B5544+D5544)/2-(B5543+D5543)/2)&lt;0.00000000000001,"ПОВТОРЕНИЕ",TRUE,(B5544+D5544)/2)</f>
        <v/>
      </c>
      <c r="D5544" s="78" t="str">
        <f t="shared" si="446"/>
        <v/>
      </c>
      <c r="E5544" s="81" t="str">
        <f t="shared" si="447"/>
        <v/>
      </c>
      <c r="F5544" s="78" t="str" cm="1">
        <f t="array" ref="F5544">_xlfn.IFS(C5544="ПОВТОРЕНИЕ","ПОВТОРЕНИЕ",C5544="","",ABS(F5543)&lt;$K$1,"",TRUE,C5544^3 - 2*C5544-2)</f>
        <v/>
      </c>
      <c r="G5544" s="82" t="str">
        <f t="shared" si="448"/>
        <v/>
      </c>
    </row>
    <row r="5545" spans="1:7" ht="15" thickBot="1" x14ac:dyDescent="0.35">
      <c r="A5545" s="15" t="str">
        <f t="shared" si="449"/>
        <v/>
      </c>
      <c r="B5545" s="76" t="str">
        <f t="shared" si="445"/>
        <v/>
      </c>
      <c r="C5545" s="77" t="str" cm="1">
        <f t="array" ref="C5545">_xlfn.IFS(B5545="","",C5544="","",C5544="ПОВТОРЕНИЕ","",ABS((B5545+D5545)/2-(B5544+D5544)/2)&lt;0.00000000000001,"ПОВТОРЕНИЕ",TRUE,(B5545+D5545)/2)</f>
        <v/>
      </c>
      <c r="D5545" s="78" t="str">
        <f t="shared" si="446"/>
        <v/>
      </c>
      <c r="E5545" s="81" t="str">
        <f t="shared" si="447"/>
        <v/>
      </c>
      <c r="F5545" s="78" t="str" cm="1">
        <f t="array" ref="F5545">_xlfn.IFS(C5545="ПОВТОРЕНИЕ","ПОВТОРЕНИЕ",C5545="","",ABS(F5544)&lt;$K$1,"",TRUE,C5545^3 - 2*C5545-2)</f>
        <v/>
      </c>
      <c r="G5545" s="82" t="str">
        <f t="shared" si="448"/>
        <v/>
      </c>
    </row>
    <row r="5546" spans="1:7" ht="15" thickBot="1" x14ac:dyDescent="0.35">
      <c r="A5546" s="15" t="str">
        <f t="shared" si="449"/>
        <v/>
      </c>
      <c r="B5546" s="76" t="str">
        <f t="shared" si="445"/>
        <v/>
      </c>
      <c r="C5546" s="77" t="str" cm="1">
        <f t="array" ref="C5546">_xlfn.IFS(B5546="","",C5545="","",C5545="ПОВТОРЕНИЕ","",ABS((B5546+D5546)/2-(B5545+D5545)/2)&lt;0.00000000000001,"ПОВТОРЕНИЕ",TRUE,(B5546+D5546)/2)</f>
        <v/>
      </c>
      <c r="D5546" s="78" t="str">
        <f t="shared" si="446"/>
        <v/>
      </c>
      <c r="E5546" s="81" t="str">
        <f t="shared" si="447"/>
        <v/>
      </c>
      <c r="F5546" s="78" t="str" cm="1">
        <f t="array" ref="F5546">_xlfn.IFS(C5546="ПОВТОРЕНИЕ","ПОВТОРЕНИЕ",C5546="","",ABS(F5545)&lt;$K$1,"",TRUE,C5546^3 - 2*C5546-2)</f>
        <v/>
      </c>
      <c r="G5546" s="82" t="str">
        <f t="shared" si="448"/>
        <v/>
      </c>
    </row>
    <row r="5547" spans="1:7" ht="15" thickBot="1" x14ac:dyDescent="0.35">
      <c r="A5547" s="15" t="str">
        <f t="shared" si="449"/>
        <v/>
      </c>
      <c r="B5547" s="76" t="str">
        <f t="shared" si="445"/>
        <v/>
      </c>
      <c r="C5547" s="77" t="str" cm="1">
        <f t="array" ref="C5547">_xlfn.IFS(B5547="","",C5546="","",C5546="ПОВТОРЕНИЕ","",ABS((B5547+D5547)/2-(B5546+D5546)/2)&lt;0.00000000000001,"ПОВТОРЕНИЕ",TRUE,(B5547+D5547)/2)</f>
        <v/>
      </c>
      <c r="D5547" s="78" t="str">
        <f t="shared" si="446"/>
        <v/>
      </c>
      <c r="E5547" s="81" t="str">
        <f t="shared" si="447"/>
        <v/>
      </c>
      <c r="F5547" s="78" t="str" cm="1">
        <f t="array" ref="F5547">_xlfn.IFS(C5547="ПОВТОРЕНИЕ","ПОВТОРЕНИЕ",C5547="","",ABS(F5546)&lt;$K$1,"",TRUE,C5547^3 - 2*C5547-2)</f>
        <v/>
      </c>
      <c r="G5547" s="82" t="str">
        <f t="shared" si="448"/>
        <v/>
      </c>
    </row>
    <row r="5548" spans="1:7" ht="15" thickBot="1" x14ac:dyDescent="0.35">
      <c r="A5548" s="15" t="str">
        <f t="shared" si="449"/>
        <v/>
      </c>
      <c r="B5548" s="76" t="str">
        <f t="shared" si="445"/>
        <v/>
      </c>
      <c r="C5548" s="77" t="str" cm="1">
        <f t="array" ref="C5548">_xlfn.IFS(B5548="","",C5547="","",C5547="ПОВТОРЕНИЕ","",ABS((B5548+D5548)/2-(B5547+D5547)/2)&lt;0.00000000000001,"ПОВТОРЕНИЕ",TRUE,(B5548+D5548)/2)</f>
        <v/>
      </c>
      <c r="D5548" s="78" t="str">
        <f t="shared" si="446"/>
        <v/>
      </c>
      <c r="E5548" s="81" t="str">
        <f t="shared" si="447"/>
        <v/>
      </c>
      <c r="F5548" s="78" t="str" cm="1">
        <f t="array" ref="F5548">_xlfn.IFS(C5548="ПОВТОРЕНИЕ","ПОВТОРЕНИЕ",C5548="","",ABS(F5547)&lt;$K$1,"",TRUE,C5548^3 - 2*C5548-2)</f>
        <v/>
      </c>
      <c r="G5548" s="82" t="str">
        <f t="shared" si="448"/>
        <v/>
      </c>
    </row>
    <row r="5549" spans="1:7" ht="15" thickBot="1" x14ac:dyDescent="0.35">
      <c r="A5549" s="15" t="str">
        <f t="shared" si="449"/>
        <v/>
      </c>
      <c r="B5549" s="76" t="str">
        <f t="shared" si="445"/>
        <v/>
      </c>
      <c r="C5549" s="77" t="str" cm="1">
        <f t="array" ref="C5549">_xlfn.IFS(B5549="","",C5548="","",C5548="ПОВТОРЕНИЕ","",ABS((B5549+D5549)/2-(B5548+D5548)/2)&lt;0.00000000000001,"ПОВТОРЕНИЕ",TRUE,(B5549+D5549)/2)</f>
        <v/>
      </c>
      <c r="D5549" s="78" t="str">
        <f t="shared" si="446"/>
        <v/>
      </c>
      <c r="E5549" s="81" t="str">
        <f t="shared" si="447"/>
        <v/>
      </c>
      <c r="F5549" s="78" t="str" cm="1">
        <f t="array" ref="F5549">_xlfn.IFS(C5549="ПОВТОРЕНИЕ","ПОВТОРЕНИЕ",C5549="","",ABS(F5548)&lt;$K$1,"",TRUE,C5549^3 - 2*C5549-2)</f>
        <v/>
      </c>
      <c r="G5549" s="82" t="str">
        <f t="shared" si="448"/>
        <v/>
      </c>
    </row>
    <row r="5550" spans="1:7" ht="15" thickBot="1" x14ac:dyDescent="0.35">
      <c r="A5550" s="15" t="str">
        <f t="shared" si="449"/>
        <v/>
      </c>
      <c r="B5550" s="76" t="str">
        <f t="shared" si="445"/>
        <v/>
      </c>
      <c r="C5550" s="77" t="str" cm="1">
        <f t="array" ref="C5550">_xlfn.IFS(B5550="","",C5549="","",C5549="ПОВТОРЕНИЕ","",ABS((B5550+D5550)/2-(B5549+D5549)/2)&lt;0.00000000000001,"ПОВТОРЕНИЕ",TRUE,(B5550+D5550)/2)</f>
        <v/>
      </c>
      <c r="D5550" s="78" t="str">
        <f t="shared" si="446"/>
        <v/>
      </c>
      <c r="E5550" s="81" t="str">
        <f t="shared" si="447"/>
        <v/>
      </c>
      <c r="F5550" s="78" t="str" cm="1">
        <f t="array" ref="F5550">_xlfn.IFS(C5550="ПОВТОРЕНИЕ","ПОВТОРЕНИЕ",C5550="","",ABS(F5549)&lt;$K$1,"",TRUE,C5550^3 - 2*C5550-2)</f>
        <v/>
      </c>
      <c r="G5550" s="82" t="str">
        <f t="shared" si="448"/>
        <v/>
      </c>
    </row>
    <row r="5551" spans="1:7" ht="15" thickBot="1" x14ac:dyDescent="0.35">
      <c r="A5551" s="15" t="str">
        <f t="shared" si="449"/>
        <v/>
      </c>
      <c r="B5551" s="76" t="str">
        <f t="shared" si="445"/>
        <v/>
      </c>
      <c r="C5551" s="77" t="str" cm="1">
        <f t="array" ref="C5551">_xlfn.IFS(B5551="","",C5550="","",C5550="ПОВТОРЕНИЕ","",ABS((B5551+D5551)/2-(B5550+D5550)/2)&lt;0.00000000000001,"ПОВТОРЕНИЕ",TRUE,(B5551+D5551)/2)</f>
        <v/>
      </c>
      <c r="D5551" s="78" t="str">
        <f t="shared" si="446"/>
        <v/>
      </c>
      <c r="E5551" s="81" t="str">
        <f t="shared" si="447"/>
        <v/>
      </c>
      <c r="F5551" s="78" t="str" cm="1">
        <f t="array" ref="F5551">_xlfn.IFS(C5551="ПОВТОРЕНИЕ","ПОВТОРЕНИЕ",C5551="","",ABS(F5550)&lt;$K$1,"",TRUE,C5551^3 - 2*C5551-2)</f>
        <v/>
      </c>
      <c r="G5551" s="82" t="str">
        <f t="shared" si="448"/>
        <v/>
      </c>
    </row>
    <row r="5552" spans="1:7" ht="15" thickBot="1" x14ac:dyDescent="0.35">
      <c r="A5552" s="15" t="str">
        <f t="shared" si="449"/>
        <v/>
      </c>
      <c r="B5552" s="76" t="str">
        <f t="shared" si="445"/>
        <v/>
      </c>
      <c r="C5552" s="77" t="str" cm="1">
        <f t="array" ref="C5552">_xlfn.IFS(B5552="","",C5551="","",C5551="ПОВТОРЕНИЕ","",ABS((B5552+D5552)/2-(B5551+D5551)/2)&lt;0.00000000000001,"ПОВТОРЕНИЕ",TRUE,(B5552+D5552)/2)</f>
        <v/>
      </c>
      <c r="D5552" s="78" t="str">
        <f t="shared" si="446"/>
        <v/>
      </c>
      <c r="E5552" s="81" t="str">
        <f t="shared" si="447"/>
        <v/>
      </c>
      <c r="F5552" s="78" t="str" cm="1">
        <f t="array" ref="F5552">_xlfn.IFS(C5552="ПОВТОРЕНИЕ","ПОВТОРЕНИЕ",C5552="","",ABS(F5551)&lt;$K$1,"",TRUE,C5552^3 - 2*C5552-2)</f>
        <v/>
      </c>
      <c r="G5552" s="82" t="str">
        <f t="shared" si="448"/>
        <v/>
      </c>
    </row>
    <row r="5553" spans="1:7" ht="15" thickBot="1" x14ac:dyDescent="0.35">
      <c r="A5553" s="15" t="str">
        <f t="shared" si="449"/>
        <v/>
      </c>
      <c r="B5553" s="76" t="str">
        <f t="shared" si="445"/>
        <v/>
      </c>
      <c r="C5553" s="77" t="str" cm="1">
        <f t="array" ref="C5553">_xlfn.IFS(B5553="","",C5552="","",C5552="ПОВТОРЕНИЕ","",ABS((B5553+D5553)/2-(B5552+D5552)/2)&lt;0.00000000000001,"ПОВТОРЕНИЕ",TRUE,(B5553+D5553)/2)</f>
        <v/>
      </c>
      <c r="D5553" s="78" t="str">
        <f t="shared" si="446"/>
        <v/>
      </c>
      <c r="E5553" s="81" t="str">
        <f t="shared" si="447"/>
        <v/>
      </c>
      <c r="F5553" s="78" t="str" cm="1">
        <f t="array" ref="F5553">_xlfn.IFS(C5553="ПОВТОРЕНИЕ","ПОВТОРЕНИЕ",C5553="","",ABS(F5552)&lt;$K$1,"",TRUE,C5553^3 - 2*C5553-2)</f>
        <v/>
      </c>
      <c r="G5553" s="82" t="str">
        <f t="shared" si="448"/>
        <v/>
      </c>
    </row>
    <row r="5554" spans="1:7" ht="15" thickBot="1" x14ac:dyDescent="0.35">
      <c r="A5554" s="15" t="str">
        <f t="shared" si="449"/>
        <v/>
      </c>
      <c r="B5554" s="76" t="str">
        <f t="shared" si="445"/>
        <v/>
      </c>
      <c r="C5554" s="77" t="str" cm="1">
        <f t="array" ref="C5554">_xlfn.IFS(B5554="","",C5553="","",C5553="ПОВТОРЕНИЕ","",ABS((B5554+D5554)/2-(B5553+D5553)/2)&lt;0.00000000000001,"ПОВТОРЕНИЕ",TRUE,(B5554+D5554)/2)</f>
        <v/>
      </c>
      <c r="D5554" s="78" t="str">
        <f t="shared" si="446"/>
        <v/>
      </c>
      <c r="E5554" s="81" t="str">
        <f t="shared" si="447"/>
        <v/>
      </c>
      <c r="F5554" s="78" t="str" cm="1">
        <f t="array" ref="F5554">_xlfn.IFS(C5554="ПОВТОРЕНИЕ","ПОВТОРЕНИЕ",C5554="","",ABS(F5553)&lt;$K$1,"",TRUE,C5554^3 - 2*C5554-2)</f>
        <v/>
      </c>
      <c r="G5554" s="82" t="str">
        <f t="shared" si="448"/>
        <v/>
      </c>
    </row>
    <row r="5555" spans="1:7" ht="15" thickBot="1" x14ac:dyDescent="0.35">
      <c r="A5555" s="15" t="str">
        <f t="shared" si="449"/>
        <v/>
      </c>
      <c r="B5555" s="76" t="str">
        <f t="shared" ref="B5555:B5618" si="450">IF(OR(B5554="",C5554="ПОВТОРЕНИЕ"),"",IF(ABS(F5554)&lt;$K$1,"",IF(C5554^3-2*C5554-2&gt;0,B5554,C5554)))</f>
        <v/>
      </c>
      <c r="C5555" s="77" t="str" cm="1">
        <f t="array" ref="C5555">_xlfn.IFS(B5555="","",C5554="","",C5554="ПОВТОРЕНИЕ","",ABS((B5555+D5555)/2-(B5554+D5554)/2)&lt;0.00000000000001,"ПОВТОРЕНИЕ",TRUE,(B5555+D5555)/2)</f>
        <v/>
      </c>
      <c r="D5555" s="78" t="str">
        <f t="shared" ref="D5555:D5618" si="451">IF(OR(D5554="",C5554="ПОВТОРЕНИЕ"),"",IF(ABS(F5554)&lt;$K$1,"",IF(C5554^3-2*C5554-2&lt;0,D5554,C5554)))</f>
        <v/>
      </c>
      <c r="E5555" s="81" t="str">
        <f t="shared" ref="E5555:E5618" si="452">IF(OR(E5554="",C5554="ПОВТОРЕНИЕ"),"",IF(ABS(F5554)&lt;$K$1,"",B5555^3-2*B5555-2))</f>
        <v/>
      </c>
      <c r="F5555" s="78" t="str" cm="1">
        <f t="array" ref="F5555">_xlfn.IFS(C5555="ПОВТОРЕНИЕ","ПОВТОРЕНИЕ",C5555="","",ABS(F5554)&lt;$K$1,"",TRUE,C5555^3 - 2*C5555-2)</f>
        <v/>
      </c>
      <c r="G5555" s="82" t="str">
        <f t="shared" ref="G5555:G5618" si="453">IF(OR(G5554="",C5554="ПОВТОРЕНИЕ"),"",IF(ABS(F5554)&lt;$K$1,"",D5555^3-2*D5555-2))</f>
        <v/>
      </c>
    </row>
    <row r="5556" spans="1:7" ht="15" thickBot="1" x14ac:dyDescent="0.35">
      <c r="A5556" s="15" t="str">
        <f t="shared" si="449"/>
        <v/>
      </c>
      <c r="B5556" s="76" t="str">
        <f t="shared" si="450"/>
        <v/>
      </c>
      <c r="C5556" s="77" t="str" cm="1">
        <f t="array" ref="C5556">_xlfn.IFS(B5556="","",C5555="","",C5555="ПОВТОРЕНИЕ","",ABS((B5556+D5556)/2-(B5555+D5555)/2)&lt;0.00000000000001,"ПОВТОРЕНИЕ",TRUE,(B5556+D5556)/2)</f>
        <v/>
      </c>
      <c r="D5556" s="78" t="str">
        <f t="shared" si="451"/>
        <v/>
      </c>
      <c r="E5556" s="81" t="str">
        <f t="shared" si="452"/>
        <v/>
      </c>
      <c r="F5556" s="78" t="str" cm="1">
        <f t="array" ref="F5556">_xlfn.IFS(C5556="ПОВТОРЕНИЕ","ПОВТОРЕНИЕ",C5556="","",ABS(F5555)&lt;$K$1,"",TRUE,C5556^3 - 2*C5556-2)</f>
        <v/>
      </c>
      <c r="G5556" s="82" t="str">
        <f t="shared" si="453"/>
        <v/>
      </c>
    </row>
    <row r="5557" spans="1:7" ht="15" thickBot="1" x14ac:dyDescent="0.35">
      <c r="A5557" s="15" t="str">
        <f t="shared" si="449"/>
        <v/>
      </c>
      <c r="B5557" s="76" t="str">
        <f t="shared" si="450"/>
        <v/>
      </c>
      <c r="C5557" s="77" t="str" cm="1">
        <f t="array" ref="C5557">_xlfn.IFS(B5557="","",C5556="","",C5556="ПОВТОРЕНИЕ","",ABS((B5557+D5557)/2-(B5556+D5556)/2)&lt;0.00000000000001,"ПОВТОРЕНИЕ",TRUE,(B5557+D5557)/2)</f>
        <v/>
      </c>
      <c r="D5557" s="78" t="str">
        <f t="shared" si="451"/>
        <v/>
      </c>
      <c r="E5557" s="81" t="str">
        <f t="shared" si="452"/>
        <v/>
      </c>
      <c r="F5557" s="78" t="str" cm="1">
        <f t="array" ref="F5557">_xlfn.IFS(C5557="ПОВТОРЕНИЕ","ПОВТОРЕНИЕ",C5557="","",ABS(F5556)&lt;$K$1,"",TRUE,C5557^3 - 2*C5557-2)</f>
        <v/>
      </c>
      <c r="G5557" s="82" t="str">
        <f t="shared" si="453"/>
        <v/>
      </c>
    </row>
    <row r="5558" spans="1:7" ht="15" thickBot="1" x14ac:dyDescent="0.35">
      <c r="A5558" s="15" t="str">
        <f t="shared" si="449"/>
        <v/>
      </c>
      <c r="B5558" s="76" t="str">
        <f t="shared" si="450"/>
        <v/>
      </c>
      <c r="C5558" s="77" t="str" cm="1">
        <f t="array" ref="C5558">_xlfn.IFS(B5558="","",C5557="","",C5557="ПОВТОРЕНИЕ","",ABS((B5558+D5558)/2-(B5557+D5557)/2)&lt;0.00000000000001,"ПОВТОРЕНИЕ",TRUE,(B5558+D5558)/2)</f>
        <v/>
      </c>
      <c r="D5558" s="78" t="str">
        <f t="shared" si="451"/>
        <v/>
      </c>
      <c r="E5558" s="81" t="str">
        <f t="shared" si="452"/>
        <v/>
      </c>
      <c r="F5558" s="78" t="str" cm="1">
        <f t="array" ref="F5558">_xlfn.IFS(C5558="ПОВТОРЕНИЕ","ПОВТОРЕНИЕ",C5558="","",ABS(F5557)&lt;$K$1,"",TRUE,C5558^3 - 2*C5558-2)</f>
        <v/>
      </c>
      <c r="G5558" s="82" t="str">
        <f t="shared" si="453"/>
        <v/>
      </c>
    </row>
    <row r="5559" spans="1:7" ht="15" thickBot="1" x14ac:dyDescent="0.35">
      <c r="A5559" s="15" t="str">
        <f t="shared" si="449"/>
        <v/>
      </c>
      <c r="B5559" s="76" t="str">
        <f t="shared" si="450"/>
        <v/>
      </c>
      <c r="C5559" s="77" t="str" cm="1">
        <f t="array" ref="C5559">_xlfn.IFS(B5559="","",C5558="","",C5558="ПОВТОРЕНИЕ","",ABS((B5559+D5559)/2-(B5558+D5558)/2)&lt;0.00000000000001,"ПОВТОРЕНИЕ",TRUE,(B5559+D5559)/2)</f>
        <v/>
      </c>
      <c r="D5559" s="78" t="str">
        <f t="shared" si="451"/>
        <v/>
      </c>
      <c r="E5559" s="81" t="str">
        <f t="shared" si="452"/>
        <v/>
      </c>
      <c r="F5559" s="78" t="str" cm="1">
        <f t="array" ref="F5559">_xlfn.IFS(C5559="ПОВТОРЕНИЕ","ПОВТОРЕНИЕ",C5559="","",ABS(F5558)&lt;$K$1,"",TRUE,C5559^3 - 2*C5559-2)</f>
        <v/>
      </c>
      <c r="G5559" s="82" t="str">
        <f t="shared" si="453"/>
        <v/>
      </c>
    </row>
    <row r="5560" spans="1:7" ht="15" thickBot="1" x14ac:dyDescent="0.35">
      <c r="A5560" s="15" t="str">
        <f t="shared" si="449"/>
        <v/>
      </c>
      <c r="B5560" s="76" t="str">
        <f t="shared" si="450"/>
        <v/>
      </c>
      <c r="C5560" s="77" t="str" cm="1">
        <f t="array" ref="C5560">_xlfn.IFS(B5560="","",C5559="","",C5559="ПОВТОРЕНИЕ","",ABS((B5560+D5560)/2-(B5559+D5559)/2)&lt;0.00000000000001,"ПОВТОРЕНИЕ",TRUE,(B5560+D5560)/2)</f>
        <v/>
      </c>
      <c r="D5560" s="78" t="str">
        <f t="shared" si="451"/>
        <v/>
      </c>
      <c r="E5560" s="81" t="str">
        <f t="shared" si="452"/>
        <v/>
      </c>
      <c r="F5560" s="78" t="str" cm="1">
        <f t="array" ref="F5560">_xlfn.IFS(C5560="ПОВТОРЕНИЕ","ПОВТОРЕНИЕ",C5560="","",ABS(F5559)&lt;$K$1,"",TRUE,C5560^3 - 2*C5560-2)</f>
        <v/>
      </c>
      <c r="G5560" s="82" t="str">
        <f t="shared" si="453"/>
        <v/>
      </c>
    </row>
    <row r="5561" spans="1:7" ht="15" thickBot="1" x14ac:dyDescent="0.35">
      <c r="A5561" s="15" t="str">
        <f t="shared" si="449"/>
        <v/>
      </c>
      <c r="B5561" s="76" t="str">
        <f t="shared" si="450"/>
        <v/>
      </c>
      <c r="C5561" s="77" t="str" cm="1">
        <f t="array" ref="C5561">_xlfn.IFS(B5561="","",C5560="","",C5560="ПОВТОРЕНИЕ","",ABS((B5561+D5561)/2-(B5560+D5560)/2)&lt;0.00000000000001,"ПОВТОРЕНИЕ",TRUE,(B5561+D5561)/2)</f>
        <v/>
      </c>
      <c r="D5561" s="78" t="str">
        <f t="shared" si="451"/>
        <v/>
      </c>
      <c r="E5561" s="81" t="str">
        <f t="shared" si="452"/>
        <v/>
      </c>
      <c r="F5561" s="78" t="str" cm="1">
        <f t="array" ref="F5561">_xlfn.IFS(C5561="ПОВТОРЕНИЕ","ПОВТОРЕНИЕ",C5561="","",ABS(F5560)&lt;$K$1,"",TRUE,C5561^3 - 2*C5561-2)</f>
        <v/>
      </c>
      <c r="G5561" s="82" t="str">
        <f t="shared" si="453"/>
        <v/>
      </c>
    </row>
    <row r="5562" spans="1:7" ht="15" thickBot="1" x14ac:dyDescent="0.35">
      <c r="A5562" s="15" t="str">
        <f t="shared" si="449"/>
        <v/>
      </c>
      <c r="B5562" s="76" t="str">
        <f t="shared" si="450"/>
        <v/>
      </c>
      <c r="C5562" s="77" t="str" cm="1">
        <f t="array" ref="C5562">_xlfn.IFS(B5562="","",C5561="","",C5561="ПОВТОРЕНИЕ","",ABS((B5562+D5562)/2-(B5561+D5561)/2)&lt;0.00000000000001,"ПОВТОРЕНИЕ",TRUE,(B5562+D5562)/2)</f>
        <v/>
      </c>
      <c r="D5562" s="78" t="str">
        <f t="shared" si="451"/>
        <v/>
      </c>
      <c r="E5562" s="81" t="str">
        <f t="shared" si="452"/>
        <v/>
      </c>
      <c r="F5562" s="78" t="str" cm="1">
        <f t="array" ref="F5562">_xlfn.IFS(C5562="ПОВТОРЕНИЕ","ПОВТОРЕНИЕ",C5562="","",ABS(F5561)&lt;$K$1,"",TRUE,C5562^3 - 2*C5562-2)</f>
        <v/>
      </c>
      <c r="G5562" s="82" t="str">
        <f t="shared" si="453"/>
        <v/>
      </c>
    </row>
    <row r="5563" spans="1:7" ht="15" thickBot="1" x14ac:dyDescent="0.35">
      <c r="A5563" s="15" t="str">
        <f t="shared" si="449"/>
        <v/>
      </c>
      <c r="B5563" s="76" t="str">
        <f t="shared" si="450"/>
        <v/>
      </c>
      <c r="C5563" s="77" t="str" cm="1">
        <f t="array" ref="C5563">_xlfn.IFS(B5563="","",C5562="","",C5562="ПОВТОРЕНИЕ","",ABS((B5563+D5563)/2-(B5562+D5562)/2)&lt;0.00000000000001,"ПОВТОРЕНИЕ",TRUE,(B5563+D5563)/2)</f>
        <v/>
      </c>
      <c r="D5563" s="78" t="str">
        <f t="shared" si="451"/>
        <v/>
      </c>
      <c r="E5563" s="81" t="str">
        <f t="shared" si="452"/>
        <v/>
      </c>
      <c r="F5563" s="78" t="str" cm="1">
        <f t="array" ref="F5563">_xlfn.IFS(C5563="ПОВТОРЕНИЕ","ПОВТОРЕНИЕ",C5563="","",ABS(F5562)&lt;$K$1,"",TRUE,C5563^3 - 2*C5563-2)</f>
        <v/>
      </c>
      <c r="G5563" s="82" t="str">
        <f t="shared" si="453"/>
        <v/>
      </c>
    </row>
    <row r="5564" spans="1:7" ht="15" thickBot="1" x14ac:dyDescent="0.35">
      <c r="A5564" s="15" t="str">
        <f t="shared" si="449"/>
        <v/>
      </c>
      <c r="B5564" s="76" t="str">
        <f t="shared" si="450"/>
        <v/>
      </c>
      <c r="C5564" s="77" t="str" cm="1">
        <f t="array" ref="C5564">_xlfn.IFS(B5564="","",C5563="","",C5563="ПОВТОРЕНИЕ","",ABS((B5564+D5564)/2-(B5563+D5563)/2)&lt;0.00000000000001,"ПОВТОРЕНИЕ",TRUE,(B5564+D5564)/2)</f>
        <v/>
      </c>
      <c r="D5564" s="78" t="str">
        <f t="shared" si="451"/>
        <v/>
      </c>
      <c r="E5564" s="81" t="str">
        <f t="shared" si="452"/>
        <v/>
      </c>
      <c r="F5564" s="78" t="str" cm="1">
        <f t="array" ref="F5564">_xlfn.IFS(C5564="ПОВТОРЕНИЕ","ПОВТОРЕНИЕ",C5564="","",ABS(F5563)&lt;$K$1,"",TRUE,C5564^3 - 2*C5564-2)</f>
        <v/>
      </c>
      <c r="G5564" s="82" t="str">
        <f t="shared" si="453"/>
        <v/>
      </c>
    </row>
    <row r="5565" spans="1:7" ht="15" thickBot="1" x14ac:dyDescent="0.35">
      <c r="A5565" s="15" t="str">
        <f t="shared" si="449"/>
        <v/>
      </c>
      <c r="B5565" s="76" t="str">
        <f t="shared" si="450"/>
        <v/>
      </c>
      <c r="C5565" s="77" t="str" cm="1">
        <f t="array" ref="C5565">_xlfn.IFS(B5565="","",C5564="","",C5564="ПОВТОРЕНИЕ","",ABS((B5565+D5565)/2-(B5564+D5564)/2)&lt;0.00000000000001,"ПОВТОРЕНИЕ",TRUE,(B5565+D5565)/2)</f>
        <v/>
      </c>
      <c r="D5565" s="78" t="str">
        <f t="shared" si="451"/>
        <v/>
      </c>
      <c r="E5565" s="81" t="str">
        <f t="shared" si="452"/>
        <v/>
      </c>
      <c r="F5565" s="78" t="str" cm="1">
        <f t="array" ref="F5565">_xlfn.IFS(C5565="ПОВТОРЕНИЕ","ПОВТОРЕНИЕ",C5565="","",ABS(F5564)&lt;$K$1,"",TRUE,C5565^3 - 2*C5565-2)</f>
        <v/>
      </c>
      <c r="G5565" s="82" t="str">
        <f t="shared" si="453"/>
        <v/>
      </c>
    </row>
    <row r="5566" spans="1:7" ht="15" thickBot="1" x14ac:dyDescent="0.35">
      <c r="A5566" s="15" t="str">
        <f t="shared" si="449"/>
        <v/>
      </c>
      <c r="B5566" s="76" t="str">
        <f t="shared" si="450"/>
        <v/>
      </c>
      <c r="C5566" s="77" t="str" cm="1">
        <f t="array" ref="C5566">_xlfn.IFS(B5566="","",C5565="","",C5565="ПОВТОРЕНИЕ","",ABS((B5566+D5566)/2-(B5565+D5565)/2)&lt;0.00000000000001,"ПОВТОРЕНИЕ",TRUE,(B5566+D5566)/2)</f>
        <v/>
      </c>
      <c r="D5566" s="78" t="str">
        <f t="shared" si="451"/>
        <v/>
      </c>
      <c r="E5566" s="81" t="str">
        <f t="shared" si="452"/>
        <v/>
      </c>
      <c r="F5566" s="78" t="str" cm="1">
        <f t="array" ref="F5566">_xlfn.IFS(C5566="ПОВТОРЕНИЕ","ПОВТОРЕНИЕ",C5566="","",ABS(F5565)&lt;$K$1,"",TRUE,C5566^3 - 2*C5566-2)</f>
        <v/>
      </c>
      <c r="G5566" s="82" t="str">
        <f t="shared" si="453"/>
        <v/>
      </c>
    </row>
    <row r="5567" spans="1:7" ht="15" thickBot="1" x14ac:dyDescent="0.35">
      <c r="A5567" s="15" t="str">
        <f t="shared" si="449"/>
        <v/>
      </c>
      <c r="B5567" s="76" t="str">
        <f t="shared" si="450"/>
        <v/>
      </c>
      <c r="C5567" s="77" t="str" cm="1">
        <f t="array" ref="C5567">_xlfn.IFS(B5567="","",C5566="","",C5566="ПОВТОРЕНИЕ","",ABS((B5567+D5567)/2-(B5566+D5566)/2)&lt;0.00000000000001,"ПОВТОРЕНИЕ",TRUE,(B5567+D5567)/2)</f>
        <v/>
      </c>
      <c r="D5567" s="78" t="str">
        <f t="shared" si="451"/>
        <v/>
      </c>
      <c r="E5567" s="81" t="str">
        <f t="shared" si="452"/>
        <v/>
      </c>
      <c r="F5567" s="78" t="str" cm="1">
        <f t="array" ref="F5567">_xlfn.IFS(C5567="ПОВТОРЕНИЕ","ПОВТОРЕНИЕ",C5567="","",ABS(F5566)&lt;$K$1,"",TRUE,C5567^3 - 2*C5567-2)</f>
        <v/>
      </c>
      <c r="G5567" s="82" t="str">
        <f t="shared" si="453"/>
        <v/>
      </c>
    </row>
    <row r="5568" spans="1:7" ht="15" thickBot="1" x14ac:dyDescent="0.35">
      <c r="A5568" s="15" t="str">
        <f t="shared" si="449"/>
        <v/>
      </c>
      <c r="B5568" s="76" t="str">
        <f t="shared" si="450"/>
        <v/>
      </c>
      <c r="C5568" s="77" t="str" cm="1">
        <f t="array" ref="C5568">_xlfn.IFS(B5568="","",C5567="","",C5567="ПОВТОРЕНИЕ","",ABS((B5568+D5568)/2-(B5567+D5567)/2)&lt;0.00000000000001,"ПОВТОРЕНИЕ",TRUE,(B5568+D5568)/2)</f>
        <v/>
      </c>
      <c r="D5568" s="78" t="str">
        <f t="shared" si="451"/>
        <v/>
      </c>
      <c r="E5568" s="81" t="str">
        <f t="shared" si="452"/>
        <v/>
      </c>
      <c r="F5568" s="78" t="str" cm="1">
        <f t="array" ref="F5568">_xlfn.IFS(C5568="ПОВТОРЕНИЕ","ПОВТОРЕНИЕ",C5568="","",ABS(F5567)&lt;$K$1,"",TRUE,C5568^3 - 2*C5568-2)</f>
        <v/>
      </c>
      <c r="G5568" s="82" t="str">
        <f t="shared" si="453"/>
        <v/>
      </c>
    </row>
    <row r="5569" spans="1:7" ht="15" thickBot="1" x14ac:dyDescent="0.35">
      <c r="A5569" s="15" t="str">
        <f t="shared" si="449"/>
        <v/>
      </c>
      <c r="B5569" s="76" t="str">
        <f t="shared" si="450"/>
        <v/>
      </c>
      <c r="C5569" s="77" t="str" cm="1">
        <f t="array" ref="C5569">_xlfn.IFS(B5569="","",C5568="","",C5568="ПОВТОРЕНИЕ","",ABS((B5569+D5569)/2-(B5568+D5568)/2)&lt;0.00000000000001,"ПОВТОРЕНИЕ",TRUE,(B5569+D5569)/2)</f>
        <v/>
      </c>
      <c r="D5569" s="78" t="str">
        <f t="shared" si="451"/>
        <v/>
      </c>
      <c r="E5569" s="81" t="str">
        <f t="shared" si="452"/>
        <v/>
      </c>
      <c r="F5569" s="78" t="str" cm="1">
        <f t="array" ref="F5569">_xlfn.IFS(C5569="ПОВТОРЕНИЕ","ПОВТОРЕНИЕ",C5569="","",ABS(F5568)&lt;$K$1,"",TRUE,C5569^3 - 2*C5569-2)</f>
        <v/>
      </c>
      <c r="G5569" s="82" t="str">
        <f t="shared" si="453"/>
        <v/>
      </c>
    </row>
    <row r="5570" spans="1:7" ht="15" thickBot="1" x14ac:dyDescent="0.35">
      <c r="A5570" s="15" t="str">
        <f t="shared" si="449"/>
        <v/>
      </c>
      <c r="B5570" s="76" t="str">
        <f t="shared" si="450"/>
        <v/>
      </c>
      <c r="C5570" s="77" t="str" cm="1">
        <f t="array" ref="C5570">_xlfn.IFS(B5570="","",C5569="","",C5569="ПОВТОРЕНИЕ","",ABS((B5570+D5570)/2-(B5569+D5569)/2)&lt;0.00000000000001,"ПОВТОРЕНИЕ",TRUE,(B5570+D5570)/2)</f>
        <v/>
      </c>
      <c r="D5570" s="78" t="str">
        <f t="shared" si="451"/>
        <v/>
      </c>
      <c r="E5570" s="81" t="str">
        <f t="shared" si="452"/>
        <v/>
      </c>
      <c r="F5570" s="78" t="str" cm="1">
        <f t="array" ref="F5570">_xlfn.IFS(C5570="ПОВТОРЕНИЕ","ПОВТОРЕНИЕ",C5570="","",ABS(F5569)&lt;$K$1,"",TRUE,C5570^3 - 2*C5570-2)</f>
        <v/>
      </c>
      <c r="G5570" s="82" t="str">
        <f t="shared" si="453"/>
        <v/>
      </c>
    </row>
    <row r="5571" spans="1:7" ht="15" thickBot="1" x14ac:dyDescent="0.35">
      <c r="A5571" s="15" t="str">
        <f t="shared" si="449"/>
        <v/>
      </c>
      <c r="B5571" s="76" t="str">
        <f t="shared" si="450"/>
        <v/>
      </c>
      <c r="C5571" s="77" t="str" cm="1">
        <f t="array" ref="C5571">_xlfn.IFS(B5571="","",C5570="","",C5570="ПОВТОРЕНИЕ","",ABS((B5571+D5571)/2-(B5570+D5570)/2)&lt;0.00000000000001,"ПОВТОРЕНИЕ",TRUE,(B5571+D5571)/2)</f>
        <v/>
      </c>
      <c r="D5571" s="78" t="str">
        <f t="shared" si="451"/>
        <v/>
      </c>
      <c r="E5571" s="81" t="str">
        <f t="shared" si="452"/>
        <v/>
      </c>
      <c r="F5571" s="78" t="str" cm="1">
        <f t="array" ref="F5571">_xlfn.IFS(C5571="ПОВТОРЕНИЕ","ПОВТОРЕНИЕ",C5571="","",ABS(F5570)&lt;$K$1,"",TRUE,C5571^3 - 2*C5571-2)</f>
        <v/>
      </c>
      <c r="G5571" s="82" t="str">
        <f t="shared" si="453"/>
        <v/>
      </c>
    </row>
    <row r="5572" spans="1:7" ht="15" thickBot="1" x14ac:dyDescent="0.35">
      <c r="A5572" s="15" t="str">
        <f t="shared" si="449"/>
        <v/>
      </c>
      <c r="B5572" s="76" t="str">
        <f t="shared" si="450"/>
        <v/>
      </c>
      <c r="C5572" s="77" t="str" cm="1">
        <f t="array" ref="C5572">_xlfn.IFS(B5572="","",C5571="","",C5571="ПОВТОРЕНИЕ","",ABS((B5572+D5572)/2-(B5571+D5571)/2)&lt;0.00000000000001,"ПОВТОРЕНИЕ",TRUE,(B5572+D5572)/2)</f>
        <v/>
      </c>
      <c r="D5572" s="78" t="str">
        <f t="shared" si="451"/>
        <v/>
      </c>
      <c r="E5572" s="81" t="str">
        <f t="shared" si="452"/>
        <v/>
      </c>
      <c r="F5572" s="78" t="str" cm="1">
        <f t="array" ref="F5572">_xlfn.IFS(C5572="ПОВТОРЕНИЕ","ПОВТОРЕНИЕ",C5572="","",ABS(F5571)&lt;$K$1,"",TRUE,C5572^3 - 2*C5572-2)</f>
        <v/>
      </c>
      <c r="G5572" s="82" t="str">
        <f t="shared" si="453"/>
        <v/>
      </c>
    </row>
    <row r="5573" spans="1:7" ht="15" thickBot="1" x14ac:dyDescent="0.35">
      <c r="A5573" s="15" t="str">
        <f t="shared" si="449"/>
        <v/>
      </c>
      <c r="B5573" s="76" t="str">
        <f t="shared" si="450"/>
        <v/>
      </c>
      <c r="C5573" s="77" t="str" cm="1">
        <f t="array" ref="C5573">_xlfn.IFS(B5573="","",C5572="","",C5572="ПОВТОРЕНИЕ","",ABS((B5573+D5573)/2-(B5572+D5572)/2)&lt;0.00000000000001,"ПОВТОРЕНИЕ",TRUE,(B5573+D5573)/2)</f>
        <v/>
      </c>
      <c r="D5573" s="78" t="str">
        <f t="shared" si="451"/>
        <v/>
      </c>
      <c r="E5573" s="81" t="str">
        <f t="shared" si="452"/>
        <v/>
      </c>
      <c r="F5573" s="78" t="str" cm="1">
        <f t="array" ref="F5573">_xlfn.IFS(C5573="ПОВТОРЕНИЕ","ПОВТОРЕНИЕ",C5573="","",ABS(F5572)&lt;$K$1,"",TRUE,C5573^3 - 2*C5573-2)</f>
        <v/>
      </c>
      <c r="G5573" s="82" t="str">
        <f t="shared" si="453"/>
        <v/>
      </c>
    </row>
    <row r="5574" spans="1:7" ht="15" thickBot="1" x14ac:dyDescent="0.35">
      <c r="A5574" s="15" t="str">
        <f t="shared" si="449"/>
        <v/>
      </c>
      <c r="B5574" s="76" t="str">
        <f t="shared" si="450"/>
        <v/>
      </c>
      <c r="C5574" s="77" t="str" cm="1">
        <f t="array" ref="C5574">_xlfn.IFS(B5574="","",C5573="","",C5573="ПОВТОРЕНИЕ","",ABS((B5574+D5574)/2-(B5573+D5573)/2)&lt;0.00000000000001,"ПОВТОРЕНИЕ",TRUE,(B5574+D5574)/2)</f>
        <v/>
      </c>
      <c r="D5574" s="78" t="str">
        <f t="shared" si="451"/>
        <v/>
      </c>
      <c r="E5574" s="81" t="str">
        <f t="shared" si="452"/>
        <v/>
      </c>
      <c r="F5574" s="78" t="str" cm="1">
        <f t="array" ref="F5574">_xlfn.IFS(C5574="ПОВТОРЕНИЕ","ПОВТОРЕНИЕ",C5574="","",ABS(F5573)&lt;$K$1,"",TRUE,C5574^3 - 2*C5574-2)</f>
        <v/>
      </c>
      <c r="G5574" s="82" t="str">
        <f t="shared" si="453"/>
        <v/>
      </c>
    </row>
    <row r="5575" spans="1:7" ht="15" thickBot="1" x14ac:dyDescent="0.35">
      <c r="A5575" s="15" t="str">
        <f t="shared" si="449"/>
        <v/>
      </c>
      <c r="B5575" s="76" t="str">
        <f t="shared" si="450"/>
        <v/>
      </c>
      <c r="C5575" s="77" t="str" cm="1">
        <f t="array" ref="C5575">_xlfn.IFS(B5575="","",C5574="","",C5574="ПОВТОРЕНИЕ","",ABS((B5575+D5575)/2-(B5574+D5574)/2)&lt;0.00000000000001,"ПОВТОРЕНИЕ",TRUE,(B5575+D5575)/2)</f>
        <v/>
      </c>
      <c r="D5575" s="78" t="str">
        <f t="shared" si="451"/>
        <v/>
      </c>
      <c r="E5575" s="81" t="str">
        <f t="shared" si="452"/>
        <v/>
      </c>
      <c r="F5575" s="78" t="str" cm="1">
        <f t="array" ref="F5575">_xlfn.IFS(C5575="ПОВТОРЕНИЕ","ПОВТОРЕНИЕ",C5575="","",ABS(F5574)&lt;$K$1,"",TRUE,C5575^3 - 2*C5575-2)</f>
        <v/>
      </c>
      <c r="G5575" s="82" t="str">
        <f t="shared" si="453"/>
        <v/>
      </c>
    </row>
    <row r="5576" spans="1:7" ht="15" thickBot="1" x14ac:dyDescent="0.35">
      <c r="A5576" s="15" t="str">
        <f t="shared" si="449"/>
        <v/>
      </c>
      <c r="B5576" s="76" t="str">
        <f t="shared" si="450"/>
        <v/>
      </c>
      <c r="C5576" s="77" t="str" cm="1">
        <f t="array" ref="C5576">_xlfn.IFS(B5576="","",C5575="","",C5575="ПОВТОРЕНИЕ","",ABS((B5576+D5576)/2-(B5575+D5575)/2)&lt;0.00000000000001,"ПОВТОРЕНИЕ",TRUE,(B5576+D5576)/2)</f>
        <v/>
      </c>
      <c r="D5576" s="78" t="str">
        <f t="shared" si="451"/>
        <v/>
      </c>
      <c r="E5576" s="81" t="str">
        <f t="shared" si="452"/>
        <v/>
      </c>
      <c r="F5576" s="78" t="str" cm="1">
        <f t="array" ref="F5576">_xlfn.IFS(C5576="ПОВТОРЕНИЕ","ПОВТОРЕНИЕ",C5576="","",ABS(F5575)&lt;$K$1,"",TRUE,C5576^3 - 2*C5576-2)</f>
        <v/>
      </c>
      <c r="G5576" s="82" t="str">
        <f t="shared" si="453"/>
        <v/>
      </c>
    </row>
    <row r="5577" spans="1:7" ht="15" thickBot="1" x14ac:dyDescent="0.35">
      <c r="A5577" s="15" t="str">
        <f t="shared" si="449"/>
        <v/>
      </c>
      <c r="B5577" s="76" t="str">
        <f t="shared" si="450"/>
        <v/>
      </c>
      <c r="C5577" s="77" t="str" cm="1">
        <f t="array" ref="C5577">_xlfn.IFS(B5577="","",C5576="","",C5576="ПОВТОРЕНИЕ","",ABS((B5577+D5577)/2-(B5576+D5576)/2)&lt;0.00000000000001,"ПОВТОРЕНИЕ",TRUE,(B5577+D5577)/2)</f>
        <v/>
      </c>
      <c r="D5577" s="78" t="str">
        <f t="shared" si="451"/>
        <v/>
      </c>
      <c r="E5577" s="81" t="str">
        <f t="shared" si="452"/>
        <v/>
      </c>
      <c r="F5577" s="78" t="str" cm="1">
        <f t="array" ref="F5577">_xlfn.IFS(C5577="ПОВТОРЕНИЕ","ПОВТОРЕНИЕ",C5577="","",ABS(F5576)&lt;$K$1,"",TRUE,C5577^3 - 2*C5577-2)</f>
        <v/>
      </c>
      <c r="G5577" s="82" t="str">
        <f t="shared" si="453"/>
        <v/>
      </c>
    </row>
    <row r="5578" spans="1:7" ht="15" thickBot="1" x14ac:dyDescent="0.35">
      <c r="A5578" s="15" t="str">
        <f t="shared" si="449"/>
        <v/>
      </c>
      <c r="B5578" s="76" t="str">
        <f t="shared" si="450"/>
        <v/>
      </c>
      <c r="C5578" s="77" t="str" cm="1">
        <f t="array" ref="C5578">_xlfn.IFS(B5578="","",C5577="","",C5577="ПОВТОРЕНИЕ","",ABS((B5578+D5578)/2-(B5577+D5577)/2)&lt;0.00000000000001,"ПОВТОРЕНИЕ",TRUE,(B5578+D5578)/2)</f>
        <v/>
      </c>
      <c r="D5578" s="78" t="str">
        <f t="shared" si="451"/>
        <v/>
      </c>
      <c r="E5578" s="81" t="str">
        <f t="shared" si="452"/>
        <v/>
      </c>
      <c r="F5578" s="78" t="str" cm="1">
        <f t="array" ref="F5578">_xlfn.IFS(C5578="ПОВТОРЕНИЕ","ПОВТОРЕНИЕ",C5578="","",ABS(F5577)&lt;$K$1,"",TRUE,C5578^3 - 2*C5578-2)</f>
        <v/>
      </c>
      <c r="G5578" s="82" t="str">
        <f t="shared" si="453"/>
        <v/>
      </c>
    </row>
    <row r="5579" spans="1:7" ht="15" thickBot="1" x14ac:dyDescent="0.35">
      <c r="A5579" s="15" t="str">
        <f t="shared" si="449"/>
        <v/>
      </c>
      <c r="B5579" s="76" t="str">
        <f t="shared" si="450"/>
        <v/>
      </c>
      <c r="C5579" s="77" t="str" cm="1">
        <f t="array" ref="C5579">_xlfn.IFS(B5579="","",C5578="","",C5578="ПОВТОРЕНИЕ","",ABS((B5579+D5579)/2-(B5578+D5578)/2)&lt;0.00000000000001,"ПОВТОРЕНИЕ",TRUE,(B5579+D5579)/2)</f>
        <v/>
      </c>
      <c r="D5579" s="78" t="str">
        <f t="shared" si="451"/>
        <v/>
      </c>
      <c r="E5579" s="81" t="str">
        <f t="shared" si="452"/>
        <v/>
      </c>
      <c r="F5579" s="78" t="str" cm="1">
        <f t="array" ref="F5579">_xlfn.IFS(C5579="ПОВТОРЕНИЕ","ПОВТОРЕНИЕ",C5579="","",ABS(F5578)&lt;$K$1,"",TRUE,C5579^3 - 2*C5579-2)</f>
        <v/>
      </c>
      <c r="G5579" s="82" t="str">
        <f t="shared" si="453"/>
        <v/>
      </c>
    </row>
    <row r="5580" spans="1:7" ht="15" thickBot="1" x14ac:dyDescent="0.35">
      <c r="A5580" s="15" t="str">
        <f t="shared" si="449"/>
        <v/>
      </c>
      <c r="B5580" s="76" t="str">
        <f t="shared" si="450"/>
        <v/>
      </c>
      <c r="C5580" s="77" t="str" cm="1">
        <f t="array" ref="C5580">_xlfn.IFS(B5580="","",C5579="","",C5579="ПОВТОРЕНИЕ","",ABS((B5580+D5580)/2-(B5579+D5579)/2)&lt;0.00000000000001,"ПОВТОРЕНИЕ",TRUE,(B5580+D5580)/2)</f>
        <v/>
      </c>
      <c r="D5580" s="78" t="str">
        <f t="shared" si="451"/>
        <v/>
      </c>
      <c r="E5580" s="81" t="str">
        <f t="shared" si="452"/>
        <v/>
      </c>
      <c r="F5580" s="78" t="str" cm="1">
        <f t="array" ref="F5580">_xlfn.IFS(C5580="ПОВТОРЕНИЕ","ПОВТОРЕНИЕ",C5580="","",ABS(F5579)&lt;$K$1,"",TRUE,C5580^3 - 2*C5580-2)</f>
        <v/>
      </c>
      <c r="G5580" s="82" t="str">
        <f t="shared" si="453"/>
        <v/>
      </c>
    </row>
    <row r="5581" spans="1:7" ht="15" thickBot="1" x14ac:dyDescent="0.35">
      <c r="A5581" s="15" t="str">
        <f t="shared" si="449"/>
        <v/>
      </c>
      <c r="B5581" s="76" t="str">
        <f t="shared" si="450"/>
        <v/>
      </c>
      <c r="C5581" s="77" t="str" cm="1">
        <f t="array" ref="C5581">_xlfn.IFS(B5581="","",C5580="","",C5580="ПОВТОРЕНИЕ","",ABS((B5581+D5581)/2-(B5580+D5580)/2)&lt;0.00000000000001,"ПОВТОРЕНИЕ",TRUE,(B5581+D5581)/2)</f>
        <v/>
      </c>
      <c r="D5581" s="78" t="str">
        <f t="shared" si="451"/>
        <v/>
      </c>
      <c r="E5581" s="81" t="str">
        <f t="shared" si="452"/>
        <v/>
      </c>
      <c r="F5581" s="78" t="str" cm="1">
        <f t="array" ref="F5581">_xlfn.IFS(C5581="ПОВТОРЕНИЕ","ПОВТОРЕНИЕ",C5581="","",ABS(F5580)&lt;$K$1,"",TRUE,C5581^3 - 2*C5581-2)</f>
        <v/>
      </c>
      <c r="G5581" s="82" t="str">
        <f t="shared" si="453"/>
        <v/>
      </c>
    </row>
    <row r="5582" spans="1:7" ht="15" thickBot="1" x14ac:dyDescent="0.35">
      <c r="A5582" s="15" t="str">
        <f t="shared" si="449"/>
        <v/>
      </c>
      <c r="B5582" s="76" t="str">
        <f t="shared" si="450"/>
        <v/>
      </c>
      <c r="C5582" s="77" t="str" cm="1">
        <f t="array" ref="C5582">_xlfn.IFS(B5582="","",C5581="","",C5581="ПОВТОРЕНИЕ","",ABS((B5582+D5582)/2-(B5581+D5581)/2)&lt;0.00000000000001,"ПОВТОРЕНИЕ",TRUE,(B5582+D5582)/2)</f>
        <v/>
      </c>
      <c r="D5582" s="78" t="str">
        <f t="shared" si="451"/>
        <v/>
      </c>
      <c r="E5582" s="81" t="str">
        <f t="shared" si="452"/>
        <v/>
      </c>
      <c r="F5582" s="78" t="str" cm="1">
        <f t="array" ref="F5582">_xlfn.IFS(C5582="ПОВТОРЕНИЕ","ПОВТОРЕНИЕ",C5582="","",ABS(F5581)&lt;$K$1,"",TRUE,C5582^3 - 2*C5582-2)</f>
        <v/>
      </c>
      <c r="G5582" s="82" t="str">
        <f t="shared" si="453"/>
        <v/>
      </c>
    </row>
    <row r="5583" spans="1:7" ht="15" thickBot="1" x14ac:dyDescent="0.35">
      <c r="A5583" s="15" t="str">
        <f t="shared" si="449"/>
        <v/>
      </c>
      <c r="B5583" s="76" t="str">
        <f t="shared" si="450"/>
        <v/>
      </c>
      <c r="C5583" s="77" t="str" cm="1">
        <f t="array" ref="C5583">_xlfn.IFS(B5583="","",C5582="","",C5582="ПОВТОРЕНИЕ","",ABS((B5583+D5583)/2-(B5582+D5582)/2)&lt;0.00000000000001,"ПОВТОРЕНИЕ",TRUE,(B5583+D5583)/2)</f>
        <v/>
      </c>
      <c r="D5583" s="78" t="str">
        <f t="shared" si="451"/>
        <v/>
      </c>
      <c r="E5583" s="81" t="str">
        <f t="shared" si="452"/>
        <v/>
      </c>
      <c r="F5583" s="78" t="str" cm="1">
        <f t="array" ref="F5583">_xlfn.IFS(C5583="ПОВТОРЕНИЕ","ПОВТОРЕНИЕ",C5583="","",ABS(F5582)&lt;$K$1,"",TRUE,C5583^3 - 2*C5583-2)</f>
        <v/>
      </c>
      <c r="G5583" s="82" t="str">
        <f t="shared" si="453"/>
        <v/>
      </c>
    </row>
    <row r="5584" spans="1:7" ht="15" thickBot="1" x14ac:dyDescent="0.35">
      <c r="A5584" s="15" t="str">
        <f t="shared" si="449"/>
        <v/>
      </c>
      <c r="B5584" s="76" t="str">
        <f t="shared" si="450"/>
        <v/>
      </c>
      <c r="C5584" s="77" t="str" cm="1">
        <f t="array" ref="C5584">_xlfn.IFS(B5584="","",C5583="","",C5583="ПОВТОРЕНИЕ","",ABS((B5584+D5584)/2-(B5583+D5583)/2)&lt;0.00000000000001,"ПОВТОРЕНИЕ",TRUE,(B5584+D5584)/2)</f>
        <v/>
      </c>
      <c r="D5584" s="78" t="str">
        <f t="shared" si="451"/>
        <v/>
      </c>
      <c r="E5584" s="81" t="str">
        <f t="shared" si="452"/>
        <v/>
      </c>
      <c r="F5584" s="78" t="str" cm="1">
        <f t="array" ref="F5584">_xlfn.IFS(C5584="ПОВТОРЕНИЕ","ПОВТОРЕНИЕ",C5584="","",ABS(F5583)&lt;$K$1,"",TRUE,C5584^3 - 2*C5584-2)</f>
        <v/>
      </c>
      <c r="G5584" s="82" t="str">
        <f t="shared" si="453"/>
        <v/>
      </c>
    </row>
    <row r="5585" spans="1:7" ht="15" thickBot="1" x14ac:dyDescent="0.35">
      <c r="A5585" s="15" t="str">
        <f t="shared" si="449"/>
        <v/>
      </c>
      <c r="B5585" s="76" t="str">
        <f t="shared" si="450"/>
        <v/>
      </c>
      <c r="C5585" s="77" t="str" cm="1">
        <f t="array" ref="C5585">_xlfn.IFS(B5585="","",C5584="","",C5584="ПОВТОРЕНИЕ","",ABS((B5585+D5585)/2-(B5584+D5584)/2)&lt;0.00000000000001,"ПОВТОРЕНИЕ",TRUE,(B5585+D5585)/2)</f>
        <v/>
      </c>
      <c r="D5585" s="78" t="str">
        <f t="shared" si="451"/>
        <v/>
      </c>
      <c r="E5585" s="81" t="str">
        <f t="shared" si="452"/>
        <v/>
      </c>
      <c r="F5585" s="78" t="str" cm="1">
        <f t="array" ref="F5585">_xlfn.IFS(C5585="ПОВТОРЕНИЕ","ПОВТОРЕНИЕ",C5585="","",ABS(F5584)&lt;$K$1,"",TRUE,C5585^3 - 2*C5585-2)</f>
        <v/>
      </c>
      <c r="G5585" s="82" t="str">
        <f t="shared" si="453"/>
        <v/>
      </c>
    </row>
    <row r="5586" spans="1:7" ht="15" thickBot="1" x14ac:dyDescent="0.35">
      <c r="A5586" s="15" t="str">
        <f t="shared" si="449"/>
        <v/>
      </c>
      <c r="B5586" s="76" t="str">
        <f t="shared" si="450"/>
        <v/>
      </c>
      <c r="C5586" s="77" t="str" cm="1">
        <f t="array" ref="C5586">_xlfn.IFS(B5586="","",C5585="","",C5585="ПОВТОРЕНИЕ","",ABS((B5586+D5586)/2-(B5585+D5585)/2)&lt;0.00000000000001,"ПОВТОРЕНИЕ",TRUE,(B5586+D5586)/2)</f>
        <v/>
      </c>
      <c r="D5586" s="78" t="str">
        <f t="shared" si="451"/>
        <v/>
      </c>
      <c r="E5586" s="81" t="str">
        <f t="shared" si="452"/>
        <v/>
      </c>
      <c r="F5586" s="78" t="str" cm="1">
        <f t="array" ref="F5586">_xlfn.IFS(C5586="ПОВТОРЕНИЕ","ПОВТОРЕНИЕ",C5586="","",ABS(F5585)&lt;$K$1,"",TRUE,C5586^3 - 2*C5586-2)</f>
        <v/>
      </c>
      <c r="G5586" s="82" t="str">
        <f t="shared" si="453"/>
        <v/>
      </c>
    </row>
    <row r="5587" spans="1:7" ht="15" thickBot="1" x14ac:dyDescent="0.35">
      <c r="A5587" s="15" t="str">
        <f t="shared" si="449"/>
        <v/>
      </c>
      <c r="B5587" s="76" t="str">
        <f t="shared" si="450"/>
        <v/>
      </c>
      <c r="C5587" s="77" t="str" cm="1">
        <f t="array" ref="C5587">_xlfn.IFS(B5587="","",C5586="","",C5586="ПОВТОРЕНИЕ","",ABS((B5587+D5587)/2-(B5586+D5586)/2)&lt;0.00000000000001,"ПОВТОРЕНИЕ",TRUE,(B5587+D5587)/2)</f>
        <v/>
      </c>
      <c r="D5587" s="78" t="str">
        <f t="shared" si="451"/>
        <v/>
      </c>
      <c r="E5587" s="81" t="str">
        <f t="shared" si="452"/>
        <v/>
      </c>
      <c r="F5587" s="78" t="str" cm="1">
        <f t="array" ref="F5587">_xlfn.IFS(C5587="ПОВТОРЕНИЕ","ПОВТОРЕНИЕ",C5587="","",ABS(F5586)&lt;$K$1,"",TRUE,C5587^3 - 2*C5587-2)</f>
        <v/>
      </c>
      <c r="G5587" s="82" t="str">
        <f t="shared" si="453"/>
        <v/>
      </c>
    </row>
    <row r="5588" spans="1:7" ht="15" thickBot="1" x14ac:dyDescent="0.35">
      <c r="A5588" s="15" t="str">
        <f t="shared" si="449"/>
        <v/>
      </c>
      <c r="B5588" s="76" t="str">
        <f t="shared" si="450"/>
        <v/>
      </c>
      <c r="C5588" s="77" t="str" cm="1">
        <f t="array" ref="C5588">_xlfn.IFS(B5588="","",C5587="","",C5587="ПОВТОРЕНИЕ","",ABS((B5588+D5588)/2-(B5587+D5587)/2)&lt;0.00000000000001,"ПОВТОРЕНИЕ",TRUE,(B5588+D5588)/2)</f>
        <v/>
      </c>
      <c r="D5588" s="78" t="str">
        <f t="shared" si="451"/>
        <v/>
      </c>
      <c r="E5588" s="81" t="str">
        <f t="shared" si="452"/>
        <v/>
      </c>
      <c r="F5588" s="78" t="str" cm="1">
        <f t="array" ref="F5588">_xlfn.IFS(C5588="ПОВТОРЕНИЕ","ПОВТОРЕНИЕ",C5588="","",ABS(F5587)&lt;$K$1,"",TRUE,C5588^3 - 2*C5588-2)</f>
        <v/>
      </c>
      <c r="G5588" s="82" t="str">
        <f t="shared" si="453"/>
        <v/>
      </c>
    </row>
    <row r="5589" spans="1:7" ht="15" thickBot="1" x14ac:dyDescent="0.35">
      <c r="A5589" s="15" t="str">
        <f t="shared" si="449"/>
        <v/>
      </c>
      <c r="B5589" s="76" t="str">
        <f t="shared" si="450"/>
        <v/>
      </c>
      <c r="C5589" s="77" t="str" cm="1">
        <f t="array" ref="C5589">_xlfn.IFS(B5589="","",C5588="","",C5588="ПОВТОРЕНИЕ","",ABS((B5589+D5589)/2-(B5588+D5588)/2)&lt;0.00000000000001,"ПОВТОРЕНИЕ",TRUE,(B5589+D5589)/2)</f>
        <v/>
      </c>
      <c r="D5589" s="78" t="str">
        <f t="shared" si="451"/>
        <v/>
      </c>
      <c r="E5589" s="81" t="str">
        <f t="shared" si="452"/>
        <v/>
      </c>
      <c r="F5589" s="78" t="str" cm="1">
        <f t="array" ref="F5589">_xlfn.IFS(C5589="ПОВТОРЕНИЕ","ПОВТОРЕНИЕ",C5589="","",ABS(F5588)&lt;$K$1,"",TRUE,C5589^3 - 2*C5589-2)</f>
        <v/>
      </c>
      <c r="G5589" s="82" t="str">
        <f t="shared" si="453"/>
        <v/>
      </c>
    </row>
    <row r="5590" spans="1:7" ht="15" thickBot="1" x14ac:dyDescent="0.35">
      <c r="A5590" s="15" t="str">
        <f t="shared" si="449"/>
        <v/>
      </c>
      <c r="B5590" s="76" t="str">
        <f t="shared" si="450"/>
        <v/>
      </c>
      <c r="C5590" s="77" t="str" cm="1">
        <f t="array" ref="C5590">_xlfn.IFS(B5590="","",C5589="","",C5589="ПОВТОРЕНИЕ","",ABS((B5590+D5590)/2-(B5589+D5589)/2)&lt;0.00000000000001,"ПОВТОРЕНИЕ",TRUE,(B5590+D5590)/2)</f>
        <v/>
      </c>
      <c r="D5590" s="78" t="str">
        <f t="shared" si="451"/>
        <v/>
      </c>
      <c r="E5590" s="81" t="str">
        <f t="shared" si="452"/>
        <v/>
      </c>
      <c r="F5590" s="78" t="str" cm="1">
        <f t="array" ref="F5590">_xlfn.IFS(C5590="ПОВТОРЕНИЕ","ПОВТОРЕНИЕ",C5590="","",ABS(F5589)&lt;$K$1,"",TRUE,C5590^3 - 2*C5590-2)</f>
        <v/>
      </c>
      <c r="G5590" s="82" t="str">
        <f t="shared" si="453"/>
        <v/>
      </c>
    </row>
    <row r="5591" spans="1:7" ht="15" thickBot="1" x14ac:dyDescent="0.35">
      <c r="A5591" s="15" t="str">
        <f t="shared" si="449"/>
        <v/>
      </c>
      <c r="B5591" s="76" t="str">
        <f t="shared" si="450"/>
        <v/>
      </c>
      <c r="C5591" s="77" t="str" cm="1">
        <f t="array" ref="C5591">_xlfn.IFS(B5591="","",C5590="","",C5590="ПОВТОРЕНИЕ","",ABS((B5591+D5591)/2-(B5590+D5590)/2)&lt;0.00000000000001,"ПОВТОРЕНИЕ",TRUE,(B5591+D5591)/2)</f>
        <v/>
      </c>
      <c r="D5591" s="78" t="str">
        <f t="shared" si="451"/>
        <v/>
      </c>
      <c r="E5591" s="81" t="str">
        <f t="shared" si="452"/>
        <v/>
      </c>
      <c r="F5591" s="78" t="str" cm="1">
        <f t="array" ref="F5591">_xlfn.IFS(C5591="ПОВТОРЕНИЕ","ПОВТОРЕНИЕ",C5591="","",ABS(F5590)&lt;$K$1,"",TRUE,C5591^3 - 2*C5591-2)</f>
        <v/>
      </c>
      <c r="G5591" s="82" t="str">
        <f t="shared" si="453"/>
        <v/>
      </c>
    </row>
    <row r="5592" spans="1:7" ht="15" thickBot="1" x14ac:dyDescent="0.35">
      <c r="A5592" s="15" t="str">
        <f t="shared" si="449"/>
        <v/>
      </c>
      <c r="B5592" s="76" t="str">
        <f t="shared" si="450"/>
        <v/>
      </c>
      <c r="C5592" s="77" t="str" cm="1">
        <f t="array" ref="C5592">_xlfn.IFS(B5592="","",C5591="","",C5591="ПОВТОРЕНИЕ","",ABS((B5592+D5592)/2-(B5591+D5591)/2)&lt;0.00000000000001,"ПОВТОРЕНИЕ",TRUE,(B5592+D5592)/2)</f>
        <v/>
      </c>
      <c r="D5592" s="78" t="str">
        <f t="shared" si="451"/>
        <v/>
      </c>
      <c r="E5592" s="81" t="str">
        <f t="shared" si="452"/>
        <v/>
      </c>
      <c r="F5592" s="78" t="str" cm="1">
        <f t="array" ref="F5592">_xlfn.IFS(C5592="ПОВТОРЕНИЕ","ПОВТОРЕНИЕ",C5592="","",ABS(F5591)&lt;$K$1,"",TRUE,C5592^3 - 2*C5592-2)</f>
        <v/>
      </c>
      <c r="G5592" s="82" t="str">
        <f t="shared" si="453"/>
        <v/>
      </c>
    </row>
    <row r="5593" spans="1:7" ht="15" thickBot="1" x14ac:dyDescent="0.35">
      <c r="A5593" s="15" t="str">
        <f t="shared" si="449"/>
        <v/>
      </c>
      <c r="B5593" s="76" t="str">
        <f t="shared" si="450"/>
        <v/>
      </c>
      <c r="C5593" s="77" t="str" cm="1">
        <f t="array" ref="C5593">_xlfn.IFS(B5593="","",C5592="","",C5592="ПОВТОРЕНИЕ","",ABS((B5593+D5593)/2-(B5592+D5592)/2)&lt;0.00000000000001,"ПОВТОРЕНИЕ",TRUE,(B5593+D5593)/2)</f>
        <v/>
      </c>
      <c r="D5593" s="78" t="str">
        <f t="shared" si="451"/>
        <v/>
      </c>
      <c r="E5593" s="81" t="str">
        <f t="shared" si="452"/>
        <v/>
      </c>
      <c r="F5593" s="78" t="str" cm="1">
        <f t="array" ref="F5593">_xlfn.IFS(C5593="ПОВТОРЕНИЕ","ПОВТОРЕНИЕ",C5593="","",ABS(F5592)&lt;$K$1,"",TRUE,C5593^3 - 2*C5593-2)</f>
        <v/>
      </c>
      <c r="G5593" s="82" t="str">
        <f t="shared" si="453"/>
        <v/>
      </c>
    </row>
    <row r="5594" spans="1:7" ht="15" thickBot="1" x14ac:dyDescent="0.35">
      <c r="A5594" s="15" t="str">
        <f t="shared" si="449"/>
        <v/>
      </c>
      <c r="B5594" s="76" t="str">
        <f t="shared" si="450"/>
        <v/>
      </c>
      <c r="C5594" s="77" t="str" cm="1">
        <f t="array" ref="C5594">_xlfn.IFS(B5594="","",C5593="","",C5593="ПОВТОРЕНИЕ","",ABS((B5594+D5594)/2-(B5593+D5593)/2)&lt;0.00000000000001,"ПОВТОРЕНИЕ",TRUE,(B5594+D5594)/2)</f>
        <v/>
      </c>
      <c r="D5594" s="78" t="str">
        <f t="shared" si="451"/>
        <v/>
      </c>
      <c r="E5594" s="81" t="str">
        <f t="shared" si="452"/>
        <v/>
      </c>
      <c r="F5594" s="78" t="str" cm="1">
        <f t="array" ref="F5594">_xlfn.IFS(C5594="ПОВТОРЕНИЕ","ПОВТОРЕНИЕ",C5594="","",ABS(F5593)&lt;$K$1,"",TRUE,C5594^3 - 2*C5594-2)</f>
        <v/>
      </c>
      <c r="G5594" s="82" t="str">
        <f t="shared" si="453"/>
        <v/>
      </c>
    </row>
    <row r="5595" spans="1:7" ht="15" thickBot="1" x14ac:dyDescent="0.35">
      <c r="A5595" s="15" t="str">
        <f t="shared" si="449"/>
        <v/>
      </c>
      <c r="B5595" s="76" t="str">
        <f t="shared" si="450"/>
        <v/>
      </c>
      <c r="C5595" s="77" t="str" cm="1">
        <f t="array" ref="C5595">_xlfn.IFS(B5595="","",C5594="","",C5594="ПОВТОРЕНИЕ","",ABS((B5595+D5595)/2-(B5594+D5594)/2)&lt;0.00000000000001,"ПОВТОРЕНИЕ",TRUE,(B5595+D5595)/2)</f>
        <v/>
      </c>
      <c r="D5595" s="78" t="str">
        <f t="shared" si="451"/>
        <v/>
      </c>
      <c r="E5595" s="81" t="str">
        <f t="shared" si="452"/>
        <v/>
      </c>
      <c r="F5595" s="78" t="str" cm="1">
        <f t="array" ref="F5595">_xlfn.IFS(C5595="ПОВТОРЕНИЕ","ПОВТОРЕНИЕ",C5595="","",ABS(F5594)&lt;$K$1,"",TRUE,C5595^3 - 2*C5595-2)</f>
        <v/>
      </c>
      <c r="G5595" s="82" t="str">
        <f t="shared" si="453"/>
        <v/>
      </c>
    </row>
    <row r="5596" spans="1:7" ht="15" thickBot="1" x14ac:dyDescent="0.35">
      <c r="A5596" s="15" t="str">
        <f t="shared" si="449"/>
        <v/>
      </c>
      <c r="B5596" s="76" t="str">
        <f t="shared" si="450"/>
        <v/>
      </c>
      <c r="C5596" s="77" t="str" cm="1">
        <f t="array" ref="C5596">_xlfn.IFS(B5596="","",C5595="","",C5595="ПОВТОРЕНИЕ","",ABS((B5596+D5596)/2-(B5595+D5595)/2)&lt;0.00000000000001,"ПОВТОРЕНИЕ",TRUE,(B5596+D5596)/2)</f>
        <v/>
      </c>
      <c r="D5596" s="78" t="str">
        <f t="shared" si="451"/>
        <v/>
      </c>
      <c r="E5596" s="81" t="str">
        <f t="shared" si="452"/>
        <v/>
      </c>
      <c r="F5596" s="78" t="str" cm="1">
        <f t="array" ref="F5596">_xlfn.IFS(C5596="ПОВТОРЕНИЕ","ПОВТОРЕНИЕ",C5596="","",ABS(F5595)&lt;$K$1,"",TRUE,C5596^3 - 2*C5596-2)</f>
        <v/>
      </c>
      <c r="G5596" s="82" t="str">
        <f t="shared" si="453"/>
        <v/>
      </c>
    </row>
    <row r="5597" spans="1:7" ht="15" thickBot="1" x14ac:dyDescent="0.35">
      <c r="A5597" s="15" t="str">
        <f t="shared" si="449"/>
        <v/>
      </c>
      <c r="B5597" s="76" t="str">
        <f t="shared" si="450"/>
        <v/>
      </c>
      <c r="C5597" s="77" t="str" cm="1">
        <f t="array" ref="C5597">_xlfn.IFS(B5597="","",C5596="","",C5596="ПОВТОРЕНИЕ","",ABS((B5597+D5597)/2-(B5596+D5596)/2)&lt;0.00000000000001,"ПОВТОРЕНИЕ",TRUE,(B5597+D5597)/2)</f>
        <v/>
      </c>
      <c r="D5597" s="78" t="str">
        <f t="shared" si="451"/>
        <v/>
      </c>
      <c r="E5597" s="81" t="str">
        <f t="shared" si="452"/>
        <v/>
      </c>
      <c r="F5597" s="78" t="str" cm="1">
        <f t="array" ref="F5597">_xlfn.IFS(C5597="ПОВТОРЕНИЕ","ПОВТОРЕНИЕ",C5597="","",ABS(F5596)&lt;$K$1,"",TRUE,C5597^3 - 2*C5597-2)</f>
        <v/>
      </c>
      <c r="G5597" s="82" t="str">
        <f t="shared" si="453"/>
        <v/>
      </c>
    </row>
    <row r="5598" spans="1:7" ht="15" thickBot="1" x14ac:dyDescent="0.35">
      <c r="A5598" s="15" t="str">
        <f t="shared" si="449"/>
        <v/>
      </c>
      <c r="B5598" s="76" t="str">
        <f t="shared" si="450"/>
        <v/>
      </c>
      <c r="C5598" s="77" t="str" cm="1">
        <f t="array" ref="C5598">_xlfn.IFS(B5598="","",C5597="","",C5597="ПОВТОРЕНИЕ","",ABS((B5598+D5598)/2-(B5597+D5597)/2)&lt;0.00000000000001,"ПОВТОРЕНИЕ",TRUE,(B5598+D5598)/2)</f>
        <v/>
      </c>
      <c r="D5598" s="78" t="str">
        <f t="shared" si="451"/>
        <v/>
      </c>
      <c r="E5598" s="81" t="str">
        <f t="shared" si="452"/>
        <v/>
      </c>
      <c r="F5598" s="78" t="str" cm="1">
        <f t="array" ref="F5598">_xlfn.IFS(C5598="ПОВТОРЕНИЕ","ПОВТОРЕНИЕ",C5598="","",ABS(F5597)&lt;$K$1,"",TRUE,C5598^3 - 2*C5598-2)</f>
        <v/>
      </c>
      <c r="G5598" s="82" t="str">
        <f t="shared" si="453"/>
        <v/>
      </c>
    </row>
    <row r="5599" spans="1:7" ht="15" thickBot="1" x14ac:dyDescent="0.35">
      <c r="A5599" s="15" t="str">
        <f t="shared" si="449"/>
        <v/>
      </c>
      <c r="B5599" s="76" t="str">
        <f t="shared" si="450"/>
        <v/>
      </c>
      <c r="C5599" s="77" t="str" cm="1">
        <f t="array" ref="C5599">_xlfn.IFS(B5599="","",C5598="","",C5598="ПОВТОРЕНИЕ","",ABS((B5599+D5599)/2-(B5598+D5598)/2)&lt;0.00000000000001,"ПОВТОРЕНИЕ",TRUE,(B5599+D5599)/2)</f>
        <v/>
      </c>
      <c r="D5599" s="78" t="str">
        <f t="shared" si="451"/>
        <v/>
      </c>
      <c r="E5599" s="81" t="str">
        <f t="shared" si="452"/>
        <v/>
      </c>
      <c r="F5599" s="78" t="str" cm="1">
        <f t="array" ref="F5599">_xlfn.IFS(C5599="ПОВТОРЕНИЕ","ПОВТОРЕНИЕ",C5599="","",ABS(F5598)&lt;$K$1,"",TRUE,C5599^3 - 2*C5599-2)</f>
        <v/>
      </c>
      <c r="G5599" s="82" t="str">
        <f t="shared" si="453"/>
        <v/>
      </c>
    </row>
    <row r="5600" spans="1:7" ht="15" thickBot="1" x14ac:dyDescent="0.35">
      <c r="A5600" s="15" t="str">
        <f t="shared" si="449"/>
        <v/>
      </c>
      <c r="B5600" s="76" t="str">
        <f t="shared" si="450"/>
        <v/>
      </c>
      <c r="C5600" s="77" t="str" cm="1">
        <f t="array" ref="C5600">_xlfn.IFS(B5600="","",C5599="","",C5599="ПОВТОРЕНИЕ","",ABS((B5600+D5600)/2-(B5599+D5599)/2)&lt;0.00000000000001,"ПОВТОРЕНИЕ",TRUE,(B5600+D5600)/2)</f>
        <v/>
      </c>
      <c r="D5600" s="78" t="str">
        <f t="shared" si="451"/>
        <v/>
      </c>
      <c r="E5600" s="81" t="str">
        <f t="shared" si="452"/>
        <v/>
      </c>
      <c r="F5600" s="78" t="str" cm="1">
        <f t="array" ref="F5600">_xlfn.IFS(C5600="ПОВТОРЕНИЕ","ПОВТОРЕНИЕ",C5600="","",ABS(F5599)&lt;$K$1,"",TRUE,C5600^3 - 2*C5600-2)</f>
        <v/>
      </c>
      <c r="G5600" s="82" t="str">
        <f t="shared" si="453"/>
        <v/>
      </c>
    </row>
    <row r="5601" spans="1:7" ht="15" thickBot="1" x14ac:dyDescent="0.35">
      <c r="A5601" s="15" t="str">
        <f t="shared" si="449"/>
        <v/>
      </c>
      <c r="B5601" s="76" t="str">
        <f t="shared" si="450"/>
        <v/>
      </c>
      <c r="C5601" s="77" t="str" cm="1">
        <f t="array" ref="C5601">_xlfn.IFS(B5601="","",C5600="","",C5600="ПОВТОРЕНИЕ","",ABS((B5601+D5601)/2-(B5600+D5600)/2)&lt;0.00000000000001,"ПОВТОРЕНИЕ",TRUE,(B5601+D5601)/2)</f>
        <v/>
      </c>
      <c r="D5601" s="78" t="str">
        <f t="shared" si="451"/>
        <v/>
      </c>
      <c r="E5601" s="81" t="str">
        <f t="shared" si="452"/>
        <v/>
      </c>
      <c r="F5601" s="78" t="str" cm="1">
        <f t="array" ref="F5601">_xlfn.IFS(C5601="ПОВТОРЕНИЕ","ПОВТОРЕНИЕ",C5601="","",ABS(F5600)&lt;$K$1,"",TRUE,C5601^3 - 2*C5601-2)</f>
        <v/>
      </c>
      <c r="G5601" s="82" t="str">
        <f t="shared" si="453"/>
        <v/>
      </c>
    </row>
    <row r="5602" spans="1:7" ht="15" thickBot="1" x14ac:dyDescent="0.35">
      <c r="A5602" s="15" t="str">
        <f t="shared" ref="A5602:A5665" si="454">IF(B5602="","",A5601+1)</f>
        <v/>
      </c>
      <c r="B5602" s="76" t="str">
        <f t="shared" si="450"/>
        <v/>
      </c>
      <c r="C5602" s="77" t="str" cm="1">
        <f t="array" ref="C5602">_xlfn.IFS(B5602="","",C5601="","",C5601="ПОВТОРЕНИЕ","",ABS((B5602+D5602)/2-(B5601+D5601)/2)&lt;0.00000000000001,"ПОВТОРЕНИЕ",TRUE,(B5602+D5602)/2)</f>
        <v/>
      </c>
      <c r="D5602" s="78" t="str">
        <f t="shared" si="451"/>
        <v/>
      </c>
      <c r="E5602" s="81" t="str">
        <f t="shared" si="452"/>
        <v/>
      </c>
      <c r="F5602" s="78" t="str" cm="1">
        <f t="array" ref="F5602">_xlfn.IFS(C5602="ПОВТОРЕНИЕ","ПОВТОРЕНИЕ",C5602="","",ABS(F5601)&lt;$K$1,"",TRUE,C5602^3 - 2*C5602-2)</f>
        <v/>
      </c>
      <c r="G5602" s="82" t="str">
        <f t="shared" si="453"/>
        <v/>
      </c>
    </row>
    <row r="5603" spans="1:7" ht="15" thickBot="1" x14ac:dyDescent="0.35">
      <c r="A5603" s="15" t="str">
        <f t="shared" si="454"/>
        <v/>
      </c>
      <c r="B5603" s="76" t="str">
        <f t="shared" si="450"/>
        <v/>
      </c>
      <c r="C5603" s="77" t="str" cm="1">
        <f t="array" ref="C5603">_xlfn.IFS(B5603="","",C5602="","",C5602="ПОВТОРЕНИЕ","",ABS((B5603+D5603)/2-(B5602+D5602)/2)&lt;0.00000000000001,"ПОВТОРЕНИЕ",TRUE,(B5603+D5603)/2)</f>
        <v/>
      </c>
      <c r="D5603" s="78" t="str">
        <f t="shared" si="451"/>
        <v/>
      </c>
      <c r="E5603" s="81" t="str">
        <f t="shared" si="452"/>
        <v/>
      </c>
      <c r="F5603" s="78" t="str" cm="1">
        <f t="array" ref="F5603">_xlfn.IFS(C5603="ПОВТОРЕНИЕ","ПОВТОРЕНИЕ",C5603="","",ABS(F5602)&lt;$K$1,"",TRUE,C5603^3 - 2*C5603-2)</f>
        <v/>
      </c>
      <c r="G5603" s="82" t="str">
        <f t="shared" si="453"/>
        <v/>
      </c>
    </row>
    <row r="5604" spans="1:7" ht="15" thickBot="1" x14ac:dyDescent="0.35">
      <c r="A5604" s="15" t="str">
        <f t="shared" si="454"/>
        <v/>
      </c>
      <c r="B5604" s="76" t="str">
        <f t="shared" si="450"/>
        <v/>
      </c>
      <c r="C5604" s="77" t="str" cm="1">
        <f t="array" ref="C5604">_xlfn.IFS(B5604="","",C5603="","",C5603="ПОВТОРЕНИЕ","",ABS((B5604+D5604)/2-(B5603+D5603)/2)&lt;0.00000000000001,"ПОВТОРЕНИЕ",TRUE,(B5604+D5604)/2)</f>
        <v/>
      </c>
      <c r="D5604" s="78" t="str">
        <f t="shared" si="451"/>
        <v/>
      </c>
      <c r="E5604" s="81" t="str">
        <f t="shared" si="452"/>
        <v/>
      </c>
      <c r="F5604" s="78" t="str" cm="1">
        <f t="array" ref="F5604">_xlfn.IFS(C5604="ПОВТОРЕНИЕ","ПОВТОРЕНИЕ",C5604="","",ABS(F5603)&lt;$K$1,"",TRUE,C5604^3 - 2*C5604-2)</f>
        <v/>
      </c>
      <c r="G5604" s="82" t="str">
        <f t="shared" si="453"/>
        <v/>
      </c>
    </row>
    <row r="5605" spans="1:7" ht="15" thickBot="1" x14ac:dyDescent="0.35">
      <c r="A5605" s="15" t="str">
        <f t="shared" si="454"/>
        <v/>
      </c>
      <c r="B5605" s="76" t="str">
        <f t="shared" si="450"/>
        <v/>
      </c>
      <c r="C5605" s="77" t="str" cm="1">
        <f t="array" ref="C5605">_xlfn.IFS(B5605="","",C5604="","",C5604="ПОВТОРЕНИЕ","",ABS((B5605+D5605)/2-(B5604+D5604)/2)&lt;0.00000000000001,"ПОВТОРЕНИЕ",TRUE,(B5605+D5605)/2)</f>
        <v/>
      </c>
      <c r="D5605" s="78" t="str">
        <f t="shared" si="451"/>
        <v/>
      </c>
      <c r="E5605" s="81" t="str">
        <f t="shared" si="452"/>
        <v/>
      </c>
      <c r="F5605" s="78" t="str" cm="1">
        <f t="array" ref="F5605">_xlfn.IFS(C5605="ПОВТОРЕНИЕ","ПОВТОРЕНИЕ",C5605="","",ABS(F5604)&lt;$K$1,"",TRUE,C5605^3 - 2*C5605-2)</f>
        <v/>
      </c>
      <c r="G5605" s="82" t="str">
        <f t="shared" si="453"/>
        <v/>
      </c>
    </row>
    <row r="5606" spans="1:7" ht="15" thickBot="1" x14ac:dyDescent="0.35">
      <c r="A5606" s="15" t="str">
        <f t="shared" si="454"/>
        <v/>
      </c>
      <c r="B5606" s="76" t="str">
        <f t="shared" si="450"/>
        <v/>
      </c>
      <c r="C5606" s="77" t="str" cm="1">
        <f t="array" ref="C5606">_xlfn.IFS(B5606="","",C5605="","",C5605="ПОВТОРЕНИЕ","",ABS((B5606+D5606)/2-(B5605+D5605)/2)&lt;0.00000000000001,"ПОВТОРЕНИЕ",TRUE,(B5606+D5606)/2)</f>
        <v/>
      </c>
      <c r="D5606" s="78" t="str">
        <f t="shared" si="451"/>
        <v/>
      </c>
      <c r="E5606" s="81" t="str">
        <f t="shared" si="452"/>
        <v/>
      </c>
      <c r="F5606" s="78" t="str" cm="1">
        <f t="array" ref="F5606">_xlfn.IFS(C5606="ПОВТОРЕНИЕ","ПОВТОРЕНИЕ",C5606="","",ABS(F5605)&lt;$K$1,"",TRUE,C5606^3 - 2*C5606-2)</f>
        <v/>
      </c>
      <c r="G5606" s="82" t="str">
        <f t="shared" si="453"/>
        <v/>
      </c>
    </row>
    <row r="5607" spans="1:7" ht="15" thickBot="1" x14ac:dyDescent="0.35">
      <c r="A5607" s="15" t="str">
        <f t="shared" si="454"/>
        <v/>
      </c>
      <c r="B5607" s="76" t="str">
        <f t="shared" si="450"/>
        <v/>
      </c>
      <c r="C5607" s="77" t="str" cm="1">
        <f t="array" ref="C5607">_xlfn.IFS(B5607="","",C5606="","",C5606="ПОВТОРЕНИЕ","",ABS((B5607+D5607)/2-(B5606+D5606)/2)&lt;0.00000000000001,"ПОВТОРЕНИЕ",TRUE,(B5607+D5607)/2)</f>
        <v/>
      </c>
      <c r="D5607" s="78" t="str">
        <f t="shared" si="451"/>
        <v/>
      </c>
      <c r="E5607" s="81" t="str">
        <f t="shared" si="452"/>
        <v/>
      </c>
      <c r="F5607" s="78" t="str" cm="1">
        <f t="array" ref="F5607">_xlfn.IFS(C5607="ПОВТОРЕНИЕ","ПОВТОРЕНИЕ",C5607="","",ABS(F5606)&lt;$K$1,"",TRUE,C5607^3 - 2*C5607-2)</f>
        <v/>
      </c>
      <c r="G5607" s="82" t="str">
        <f t="shared" si="453"/>
        <v/>
      </c>
    </row>
    <row r="5608" spans="1:7" ht="15" thickBot="1" x14ac:dyDescent="0.35">
      <c r="A5608" s="15" t="str">
        <f t="shared" si="454"/>
        <v/>
      </c>
      <c r="B5608" s="76" t="str">
        <f t="shared" si="450"/>
        <v/>
      </c>
      <c r="C5608" s="77" t="str" cm="1">
        <f t="array" ref="C5608">_xlfn.IFS(B5608="","",C5607="","",C5607="ПОВТОРЕНИЕ","",ABS((B5608+D5608)/2-(B5607+D5607)/2)&lt;0.00000000000001,"ПОВТОРЕНИЕ",TRUE,(B5608+D5608)/2)</f>
        <v/>
      </c>
      <c r="D5608" s="78" t="str">
        <f t="shared" si="451"/>
        <v/>
      </c>
      <c r="E5608" s="81" t="str">
        <f t="shared" si="452"/>
        <v/>
      </c>
      <c r="F5608" s="78" t="str" cm="1">
        <f t="array" ref="F5608">_xlfn.IFS(C5608="ПОВТОРЕНИЕ","ПОВТОРЕНИЕ",C5608="","",ABS(F5607)&lt;$K$1,"",TRUE,C5608^3 - 2*C5608-2)</f>
        <v/>
      </c>
      <c r="G5608" s="82" t="str">
        <f t="shared" si="453"/>
        <v/>
      </c>
    </row>
    <row r="5609" spans="1:7" ht="15" thickBot="1" x14ac:dyDescent="0.35">
      <c r="A5609" s="15" t="str">
        <f t="shared" si="454"/>
        <v/>
      </c>
      <c r="B5609" s="76" t="str">
        <f t="shared" si="450"/>
        <v/>
      </c>
      <c r="C5609" s="77" t="str" cm="1">
        <f t="array" ref="C5609">_xlfn.IFS(B5609="","",C5608="","",C5608="ПОВТОРЕНИЕ","",ABS((B5609+D5609)/2-(B5608+D5608)/2)&lt;0.00000000000001,"ПОВТОРЕНИЕ",TRUE,(B5609+D5609)/2)</f>
        <v/>
      </c>
      <c r="D5609" s="78" t="str">
        <f t="shared" si="451"/>
        <v/>
      </c>
      <c r="E5609" s="81" t="str">
        <f t="shared" si="452"/>
        <v/>
      </c>
      <c r="F5609" s="78" t="str" cm="1">
        <f t="array" ref="F5609">_xlfn.IFS(C5609="ПОВТОРЕНИЕ","ПОВТОРЕНИЕ",C5609="","",ABS(F5608)&lt;$K$1,"",TRUE,C5609^3 - 2*C5609-2)</f>
        <v/>
      </c>
      <c r="G5609" s="82" t="str">
        <f t="shared" si="453"/>
        <v/>
      </c>
    </row>
    <row r="5610" spans="1:7" ht="15" thickBot="1" x14ac:dyDescent="0.35">
      <c r="A5610" s="15" t="str">
        <f t="shared" si="454"/>
        <v/>
      </c>
      <c r="B5610" s="76" t="str">
        <f t="shared" si="450"/>
        <v/>
      </c>
      <c r="C5610" s="77" t="str" cm="1">
        <f t="array" ref="C5610">_xlfn.IFS(B5610="","",C5609="","",C5609="ПОВТОРЕНИЕ","",ABS((B5610+D5610)/2-(B5609+D5609)/2)&lt;0.00000000000001,"ПОВТОРЕНИЕ",TRUE,(B5610+D5610)/2)</f>
        <v/>
      </c>
      <c r="D5610" s="78" t="str">
        <f t="shared" si="451"/>
        <v/>
      </c>
      <c r="E5610" s="81" t="str">
        <f t="shared" si="452"/>
        <v/>
      </c>
      <c r="F5610" s="78" t="str" cm="1">
        <f t="array" ref="F5610">_xlfn.IFS(C5610="ПОВТОРЕНИЕ","ПОВТОРЕНИЕ",C5610="","",ABS(F5609)&lt;$K$1,"",TRUE,C5610^3 - 2*C5610-2)</f>
        <v/>
      </c>
      <c r="G5610" s="82" t="str">
        <f t="shared" si="453"/>
        <v/>
      </c>
    </row>
    <row r="5611" spans="1:7" ht="15" thickBot="1" x14ac:dyDescent="0.35">
      <c r="A5611" s="15" t="str">
        <f t="shared" si="454"/>
        <v/>
      </c>
      <c r="B5611" s="76" t="str">
        <f t="shared" si="450"/>
        <v/>
      </c>
      <c r="C5611" s="77" t="str" cm="1">
        <f t="array" ref="C5611">_xlfn.IFS(B5611="","",C5610="","",C5610="ПОВТОРЕНИЕ","",ABS((B5611+D5611)/2-(B5610+D5610)/2)&lt;0.00000000000001,"ПОВТОРЕНИЕ",TRUE,(B5611+D5611)/2)</f>
        <v/>
      </c>
      <c r="D5611" s="78" t="str">
        <f t="shared" si="451"/>
        <v/>
      </c>
      <c r="E5611" s="81" t="str">
        <f t="shared" si="452"/>
        <v/>
      </c>
      <c r="F5611" s="78" t="str" cm="1">
        <f t="array" ref="F5611">_xlfn.IFS(C5611="ПОВТОРЕНИЕ","ПОВТОРЕНИЕ",C5611="","",ABS(F5610)&lt;$K$1,"",TRUE,C5611^3 - 2*C5611-2)</f>
        <v/>
      </c>
      <c r="G5611" s="82" t="str">
        <f t="shared" si="453"/>
        <v/>
      </c>
    </row>
    <row r="5612" spans="1:7" ht="15" thickBot="1" x14ac:dyDescent="0.35">
      <c r="A5612" s="15" t="str">
        <f t="shared" si="454"/>
        <v/>
      </c>
      <c r="B5612" s="76" t="str">
        <f t="shared" si="450"/>
        <v/>
      </c>
      <c r="C5612" s="77" t="str" cm="1">
        <f t="array" ref="C5612">_xlfn.IFS(B5612="","",C5611="","",C5611="ПОВТОРЕНИЕ","",ABS((B5612+D5612)/2-(B5611+D5611)/2)&lt;0.00000000000001,"ПОВТОРЕНИЕ",TRUE,(B5612+D5612)/2)</f>
        <v/>
      </c>
      <c r="D5612" s="78" t="str">
        <f t="shared" si="451"/>
        <v/>
      </c>
      <c r="E5612" s="81" t="str">
        <f t="shared" si="452"/>
        <v/>
      </c>
      <c r="F5612" s="78" t="str" cm="1">
        <f t="array" ref="F5612">_xlfn.IFS(C5612="ПОВТОРЕНИЕ","ПОВТОРЕНИЕ",C5612="","",ABS(F5611)&lt;$K$1,"",TRUE,C5612^3 - 2*C5612-2)</f>
        <v/>
      </c>
      <c r="G5612" s="82" t="str">
        <f t="shared" si="453"/>
        <v/>
      </c>
    </row>
    <row r="5613" spans="1:7" ht="15" thickBot="1" x14ac:dyDescent="0.35">
      <c r="A5613" s="15" t="str">
        <f t="shared" si="454"/>
        <v/>
      </c>
      <c r="B5613" s="76" t="str">
        <f t="shared" si="450"/>
        <v/>
      </c>
      <c r="C5613" s="77" t="str" cm="1">
        <f t="array" ref="C5613">_xlfn.IFS(B5613="","",C5612="","",C5612="ПОВТОРЕНИЕ","",ABS((B5613+D5613)/2-(B5612+D5612)/2)&lt;0.00000000000001,"ПОВТОРЕНИЕ",TRUE,(B5613+D5613)/2)</f>
        <v/>
      </c>
      <c r="D5613" s="78" t="str">
        <f t="shared" si="451"/>
        <v/>
      </c>
      <c r="E5613" s="81" t="str">
        <f t="shared" si="452"/>
        <v/>
      </c>
      <c r="F5613" s="78" t="str" cm="1">
        <f t="array" ref="F5613">_xlfn.IFS(C5613="ПОВТОРЕНИЕ","ПОВТОРЕНИЕ",C5613="","",ABS(F5612)&lt;$K$1,"",TRUE,C5613^3 - 2*C5613-2)</f>
        <v/>
      </c>
      <c r="G5613" s="82" t="str">
        <f t="shared" si="453"/>
        <v/>
      </c>
    </row>
    <row r="5614" spans="1:7" ht="15" thickBot="1" x14ac:dyDescent="0.35">
      <c r="A5614" s="15" t="str">
        <f t="shared" si="454"/>
        <v/>
      </c>
      <c r="B5614" s="76" t="str">
        <f t="shared" si="450"/>
        <v/>
      </c>
      <c r="C5614" s="77" t="str" cm="1">
        <f t="array" ref="C5614">_xlfn.IFS(B5614="","",C5613="","",C5613="ПОВТОРЕНИЕ","",ABS((B5614+D5614)/2-(B5613+D5613)/2)&lt;0.00000000000001,"ПОВТОРЕНИЕ",TRUE,(B5614+D5614)/2)</f>
        <v/>
      </c>
      <c r="D5614" s="78" t="str">
        <f t="shared" si="451"/>
        <v/>
      </c>
      <c r="E5614" s="81" t="str">
        <f t="shared" si="452"/>
        <v/>
      </c>
      <c r="F5614" s="78" t="str" cm="1">
        <f t="array" ref="F5614">_xlfn.IFS(C5614="ПОВТОРЕНИЕ","ПОВТОРЕНИЕ",C5614="","",ABS(F5613)&lt;$K$1,"",TRUE,C5614^3 - 2*C5614-2)</f>
        <v/>
      </c>
      <c r="G5614" s="82" t="str">
        <f t="shared" si="453"/>
        <v/>
      </c>
    </row>
    <row r="5615" spans="1:7" ht="15" thickBot="1" x14ac:dyDescent="0.35">
      <c r="A5615" s="15" t="str">
        <f t="shared" si="454"/>
        <v/>
      </c>
      <c r="B5615" s="76" t="str">
        <f t="shared" si="450"/>
        <v/>
      </c>
      <c r="C5615" s="77" t="str" cm="1">
        <f t="array" ref="C5615">_xlfn.IFS(B5615="","",C5614="","",C5614="ПОВТОРЕНИЕ","",ABS((B5615+D5615)/2-(B5614+D5614)/2)&lt;0.00000000000001,"ПОВТОРЕНИЕ",TRUE,(B5615+D5615)/2)</f>
        <v/>
      </c>
      <c r="D5615" s="78" t="str">
        <f t="shared" si="451"/>
        <v/>
      </c>
      <c r="E5615" s="81" t="str">
        <f t="shared" si="452"/>
        <v/>
      </c>
      <c r="F5615" s="78" t="str" cm="1">
        <f t="array" ref="F5615">_xlfn.IFS(C5615="ПОВТОРЕНИЕ","ПОВТОРЕНИЕ",C5615="","",ABS(F5614)&lt;$K$1,"",TRUE,C5615^3 - 2*C5615-2)</f>
        <v/>
      </c>
      <c r="G5615" s="82" t="str">
        <f t="shared" si="453"/>
        <v/>
      </c>
    </row>
    <row r="5616" spans="1:7" ht="15" thickBot="1" x14ac:dyDescent="0.35">
      <c r="A5616" s="15" t="str">
        <f t="shared" si="454"/>
        <v/>
      </c>
      <c r="B5616" s="76" t="str">
        <f t="shared" si="450"/>
        <v/>
      </c>
      <c r="C5616" s="77" t="str" cm="1">
        <f t="array" ref="C5616">_xlfn.IFS(B5616="","",C5615="","",C5615="ПОВТОРЕНИЕ","",ABS((B5616+D5616)/2-(B5615+D5615)/2)&lt;0.00000000000001,"ПОВТОРЕНИЕ",TRUE,(B5616+D5616)/2)</f>
        <v/>
      </c>
      <c r="D5616" s="78" t="str">
        <f t="shared" si="451"/>
        <v/>
      </c>
      <c r="E5616" s="81" t="str">
        <f t="shared" si="452"/>
        <v/>
      </c>
      <c r="F5616" s="78" t="str" cm="1">
        <f t="array" ref="F5616">_xlfn.IFS(C5616="ПОВТОРЕНИЕ","ПОВТОРЕНИЕ",C5616="","",ABS(F5615)&lt;$K$1,"",TRUE,C5616^3 - 2*C5616-2)</f>
        <v/>
      </c>
      <c r="G5616" s="82" t="str">
        <f t="shared" si="453"/>
        <v/>
      </c>
    </row>
    <row r="5617" spans="1:7" ht="15" thickBot="1" x14ac:dyDescent="0.35">
      <c r="A5617" s="15" t="str">
        <f t="shared" si="454"/>
        <v/>
      </c>
      <c r="B5617" s="76" t="str">
        <f t="shared" si="450"/>
        <v/>
      </c>
      <c r="C5617" s="77" t="str" cm="1">
        <f t="array" ref="C5617">_xlfn.IFS(B5617="","",C5616="","",C5616="ПОВТОРЕНИЕ","",ABS((B5617+D5617)/2-(B5616+D5616)/2)&lt;0.00000000000001,"ПОВТОРЕНИЕ",TRUE,(B5617+D5617)/2)</f>
        <v/>
      </c>
      <c r="D5617" s="78" t="str">
        <f t="shared" si="451"/>
        <v/>
      </c>
      <c r="E5617" s="81" t="str">
        <f t="shared" si="452"/>
        <v/>
      </c>
      <c r="F5617" s="78" t="str" cm="1">
        <f t="array" ref="F5617">_xlfn.IFS(C5617="ПОВТОРЕНИЕ","ПОВТОРЕНИЕ",C5617="","",ABS(F5616)&lt;$K$1,"",TRUE,C5617^3 - 2*C5617-2)</f>
        <v/>
      </c>
      <c r="G5617" s="82" t="str">
        <f t="shared" si="453"/>
        <v/>
      </c>
    </row>
    <row r="5618" spans="1:7" ht="15" thickBot="1" x14ac:dyDescent="0.35">
      <c r="A5618" s="15" t="str">
        <f t="shared" si="454"/>
        <v/>
      </c>
      <c r="B5618" s="76" t="str">
        <f t="shared" si="450"/>
        <v/>
      </c>
      <c r="C5618" s="77" t="str" cm="1">
        <f t="array" ref="C5618">_xlfn.IFS(B5618="","",C5617="","",C5617="ПОВТОРЕНИЕ","",ABS((B5618+D5618)/2-(B5617+D5617)/2)&lt;0.00000000000001,"ПОВТОРЕНИЕ",TRUE,(B5618+D5618)/2)</f>
        <v/>
      </c>
      <c r="D5618" s="78" t="str">
        <f t="shared" si="451"/>
        <v/>
      </c>
      <c r="E5618" s="81" t="str">
        <f t="shared" si="452"/>
        <v/>
      </c>
      <c r="F5618" s="78" t="str" cm="1">
        <f t="array" ref="F5618">_xlfn.IFS(C5618="ПОВТОРЕНИЕ","ПОВТОРЕНИЕ",C5618="","",ABS(F5617)&lt;$K$1,"",TRUE,C5618^3 - 2*C5618-2)</f>
        <v/>
      </c>
      <c r="G5618" s="82" t="str">
        <f t="shared" si="453"/>
        <v/>
      </c>
    </row>
    <row r="5619" spans="1:7" ht="15" thickBot="1" x14ac:dyDescent="0.35">
      <c r="A5619" s="15" t="str">
        <f t="shared" si="454"/>
        <v/>
      </c>
      <c r="B5619" s="76" t="str">
        <f t="shared" ref="B5619:B5682" si="455">IF(OR(B5618="",C5618="ПОВТОРЕНИЕ"),"",IF(ABS(F5618)&lt;$K$1,"",IF(C5618^3-2*C5618-2&gt;0,B5618,C5618)))</f>
        <v/>
      </c>
      <c r="C5619" s="77" t="str" cm="1">
        <f t="array" ref="C5619">_xlfn.IFS(B5619="","",C5618="","",C5618="ПОВТОРЕНИЕ","",ABS((B5619+D5619)/2-(B5618+D5618)/2)&lt;0.00000000000001,"ПОВТОРЕНИЕ",TRUE,(B5619+D5619)/2)</f>
        <v/>
      </c>
      <c r="D5619" s="78" t="str">
        <f t="shared" ref="D5619:D5682" si="456">IF(OR(D5618="",C5618="ПОВТОРЕНИЕ"),"",IF(ABS(F5618)&lt;$K$1,"",IF(C5618^3-2*C5618-2&lt;0,D5618,C5618)))</f>
        <v/>
      </c>
      <c r="E5619" s="81" t="str">
        <f t="shared" ref="E5619:E5682" si="457">IF(OR(E5618="",C5618="ПОВТОРЕНИЕ"),"",IF(ABS(F5618)&lt;$K$1,"",B5619^3-2*B5619-2))</f>
        <v/>
      </c>
      <c r="F5619" s="78" t="str" cm="1">
        <f t="array" ref="F5619">_xlfn.IFS(C5619="ПОВТОРЕНИЕ","ПОВТОРЕНИЕ",C5619="","",ABS(F5618)&lt;$K$1,"",TRUE,C5619^3 - 2*C5619-2)</f>
        <v/>
      </c>
      <c r="G5619" s="82" t="str">
        <f t="shared" ref="G5619:G5682" si="458">IF(OR(G5618="",C5618="ПОВТОРЕНИЕ"),"",IF(ABS(F5618)&lt;$K$1,"",D5619^3-2*D5619-2))</f>
        <v/>
      </c>
    </row>
    <row r="5620" spans="1:7" ht="15" thickBot="1" x14ac:dyDescent="0.35">
      <c r="A5620" s="15" t="str">
        <f t="shared" si="454"/>
        <v/>
      </c>
      <c r="B5620" s="76" t="str">
        <f t="shared" si="455"/>
        <v/>
      </c>
      <c r="C5620" s="77" t="str" cm="1">
        <f t="array" ref="C5620">_xlfn.IFS(B5620="","",C5619="","",C5619="ПОВТОРЕНИЕ","",ABS((B5620+D5620)/2-(B5619+D5619)/2)&lt;0.00000000000001,"ПОВТОРЕНИЕ",TRUE,(B5620+D5620)/2)</f>
        <v/>
      </c>
      <c r="D5620" s="78" t="str">
        <f t="shared" si="456"/>
        <v/>
      </c>
      <c r="E5620" s="81" t="str">
        <f t="shared" si="457"/>
        <v/>
      </c>
      <c r="F5620" s="78" t="str" cm="1">
        <f t="array" ref="F5620">_xlfn.IFS(C5620="ПОВТОРЕНИЕ","ПОВТОРЕНИЕ",C5620="","",ABS(F5619)&lt;$K$1,"",TRUE,C5620^3 - 2*C5620-2)</f>
        <v/>
      </c>
      <c r="G5620" s="82" t="str">
        <f t="shared" si="458"/>
        <v/>
      </c>
    </row>
    <row r="5621" spans="1:7" ht="15" thickBot="1" x14ac:dyDescent="0.35">
      <c r="A5621" s="15" t="str">
        <f t="shared" si="454"/>
        <v/>
      </c>
      <c r="B5621" s="76" t="str">
        <f t="shared" si="455"/>
        <v/>
      </c>
      <c r="C5621" s="77" t="str" cm="1">
        <f t="array" ref="C5621">_xlfn.IFS(B5621="","",C5620="","",C5620="ПОВТОРЕНИЕ","",ABS((B5621+D5621)/2-(B5620+D5620)/2)&lt;0.00000000000001,"ПОВТОРЕНИЕ",TRUE,(B5621+D5621)/2)</f>
        <v/>
      </c>
      <c r="D5621" s="78" t="str">
        <f t="shared" si="456"/>
        <v/>
      </c>
      <c r="E5621" s="81" t="str">
        <f t="shared" si="457"/>
        <v/>
      </c>
      <c r="F5621" s="78" t="str" cm="1">
        <f t="array" ref="F5621">_xlfn.IFS(C5621="ПОВТОРЕНИЕ","ПОВТОРЕНИЕ",C5621="","",ABS(F5620)&lt;$K$1,"",TRUE,C5621^3 - 2*C5621-2)</f>
        <v/>
      </c>
      <c r="G5621" s="82" t="str">
        <f t="shared" si="458"/>
        <v/>
      </c>
    </row>
    <row r="5622" spans="1:7" ht="15" thickBot="1" x14ac:dyDescent="0.35">
      <c r="A5622" s="15" t="str">
        <f t="shared" si="454"/>
        <v/>
      </c>
      <c r="B5622" s="76" t="str">
        <f t="shared" si="455"/>
        <v/>
      </c>
      <c r="C5622" s="77" t="str" cm="1">
        <f t="array" ref="C5622">_xlfn.IFS(B5622="","",C5621="","",C5621="ПОВТОРЕНИЕ","",ABS((B5622+D5622)/2-(B5621+D5621)/2)&lt;0.00000000000001,"ПОВТОРЕНИЕ",TRUE,(B5622+D5622)/2)</f>
        <v/>
      </c>
      <c r="D5622" s="78" t="str">
        <f t="shared" si="456"/>
        <v/>
      </c>
      <c r="E5622" s="81" t="str">
        <f t="shared" si="457"/>
        <v/>
      </c>
      <c r="F5622" s="78" t="str" cm="1">
        <f t="array" ref="F5622">_xlfn.IFS(C5622="ПОВТОРЕНИЕ","ПОВТОРЕНИЕ",C5622="","",ABS(F5621)&lt;$K$1,"",TRUE,C5622^3 - 2*C5622-2)</f>
        <v/>
      </c>
      <c r="G5622" s="82" t="str">
        <f t="shared" si="458"/>
        <v/>
      </c>
    </row>
    <row r="5623" spans="1:7" ht="15" thickBot="1" x14ac:dyDescent="0.35">
      <c r="A5623" s="15" t="str">
        <f t="shared" si="454"/>
        <v/>
      </c>
      <c r="B5623" s="76" t="str">
        <f t="shared" si="455"/>
        <v/>
      </c>
      <c r="C5623" s="77" t="str" cm="1">
        <f t="array" ref="C5623">_xlfn.IFS(B5623="","",C5622="","",C5622="ПОВТОРЕНИЕ","",ABS((B5623+D5623)/2-(B5622+D5622)/2)&lt;0.00000000000001,"ПОВТОРЕНИЕ",TRUE,(B5623+D5623)/2)</f>
        <v/>
      </c>
      <c r="D5623" s="78" t="str">
        <f t="shared" si="456"/>
        <v/>
      </c>
      <c r="E5623" s="81" t="str">
        <f t="shared" si="457"/>
        <v/>
      </c>
      <c r="F5623" s="78" t="str" cm="1">
        <f t="array" ref="F5623">_xlfn.IFS(C5623="ПОВТОРЕНИЕ","ПОВТОРЕНИЕ",C5623="","",ABS(F5622)&lt;$K$1,"",TRUE,C5623^3 - 2*C5623-2)</f>
        <v/>
      </c>
      <c r="G5623" s="82" t="str">
        <f t="shared" si="458"/>
        <v/>
      </c>
    </row>
    <row r="5624" spans="1:7" ht="15" thickBot="1" x14ac:dyDescent="0.35">
      <c r="A5624" s="15" t="str">
        <f t="shared" si="454"/>
        <v/>
      </c>
      <c r="B5624" s="76" t="str">
        <f t="shared" si="455"/>
        <v/>
      </c>
      <c r="C5624" s="77" t="str" cm="1">
        <f t="array" ref="C5624">_xlfn.IFS(B5624="","",C5623="","",C5623="ПОВТОРЕНИЕ","",ABS((B5624+D5624)/2-(B5623+D5623)/2)&lt;0.00000000000001,"ПОВТОРЕНИЕ",TRUE,(B5624+D5624)/2)</f>
        <v/>
      </c>
      <c r="D5624" s="78" t="str">
        <f t="shared" si="456"/>
        <v/>
      </c>
      <c r="E5624" s="81" t="str">
        <f t="shared" si="457"/>
        <v/>
      </c>
      <c r="F5624" s="78" t="str" cm="1">
        <f t="array" ref="F5624">_xlfn.IFS(C5624="ПОВТОРЕНИЕ","ПОВТОРЕНИЕ",C5624="","",ABS(F5623)&lt;$K$1,"",TRUE,C5624^3 - 2*C5624-2)</f>
        <v/>
      </c>
      <c r="G5624" s="82" t="str">
        <f t="shared" si="458"/>
        <v/>
      </c>
    </row>
    <row r="5625" spans="1:7" ht="15" thickBot="1" x14ac:dyDescent="0.35">
      <c r="A5625" s="15" t="str">
        <f t="shared" si="454"/>
        <v/>
      </c>
      <c r="B5625" s="76" t="str">
        <f t="shared" si="455"/>
        <v/>
      </c>
      <c r="C5625" s="77" t="str" cm="1">
        <f t="array" ref="C5625">_xlfn.IFS(B5625="","",C5624="","",C5624="ПОВТОРЕНИЕ","",ABS((B5625+D5625)/2-(B5624+D5624)/2)&lt;0.00000000000001,"ПОВТОРЕНИЕ",TRUE,(B5625+D5625)/2)</f>
        <v/>
      </c>
      <c r="D5625" s="78" t="str">
        <f t="shared" si="456"/>
        <v/>
      </c>
      <c r="E5625" s="81" t="str">
        <f t="shared" si="457"/>
        <v/>
      </c>
      <c r="F5625" s="78" t="str" cm="1">
        <f t="array" ref="F5625">_xlfn.IFS(C5625="ПОВТОРЕНИЕ","ПОВТОРЕНИЕ",C5625="","",ABS(F5624)&lt;$K$1,"",TRUE,C5625^3 - 2*C5625-2)</f>
        <v/>
      </c>
      <c r="G5625" s="82" t="str">
        <f t="shared" si="458"/>
        <v/>
      </c>
    </row>
    <row r="5626" spans="1:7" ht="15" thickBot="1" x14ac:dyDescent="0.35">
      <c r="A5626" s="15" t="str">
        <f t="shared" si="454"/>
        <v/>
      </c>
      <c r="B5626" s="76" t="str">
        <f t="shared" si="455"/>
        <v/>
      </c>
      <c r="C5626" s="77" t="str" cm="1">
        <f t="array" ref="C5626">_xlfn.IFS(B5626="","",C5625="","",C5625="ПОВТОРЕНИЕ","",ABS((B5626+D5626)/2-(B5625+D5625)/2)&lt;0.00000000000001,"ПОВТОРЕНИЕ",TRUE,(B5626+D5626)/2)</f>
        <v/>
      </c>
      <c r="D5626" s="78" t="str">
        <f t="shared" si="456"/>
        <v/>
      </c>
      <c r="E5626" s="81" t="str">
        <f t="shared" si="457"/>
        <v/>
      </c>
      <c r="F5626" s="78" t="str" cm="1">
        <f t="array" ref="F5626">_xlfn.IFS(C5626="ПОВТОРЕНИЕ","ПОВТОРЕНИЕ",C5626="","",ABS(F5625)&lt;$K$1,"",TRUE,C5626^3 - 2*C5626-2)</f>
        <v/>
      </c>
      <c r="G5626" s="82" t="str">
        <f t="shared" si="458"/>
        <v/>
      </c>
    </row>
    <row r="5627" spans="1:7" ht="15" thickBot="1" x14ac:dyDescent="0.35">
      <c r="A5627" s="15" t="str">
        <f t="shared" si="454"/>
        <v/>
      </c>
      <c r="B5627" s="76" t="str">
        <f t="shared" si="455"/>
        <v/>
      </c>
      <c r="C5627" s="77" t="str" cm="1">
        <f t="array" ref="C5627">_xlfn.IFS(B5627="","",C5626="","",C5626="ПОВТОРЕНИЕ","",ABS((B5627+D5627)/2-(B5626+D5626)/2)&lt;0.00000000000001,"ПОВТОРЕНИЕ",TRUE,(B5627+D5627)/2)</f>
        <v/>
      </c>
      <c r="D5627" s="78" t="str">
        <f t="shared" si="456"/>
        <v/>
      </c>
      <c r="E5627" s="81" t="str">
        <f t="shared" si="457"/>
        <v/>
      </c>
      <c r="F5627" s="78" t="str" cm="1">
        <f t="array" ref="F5627">_xlfn.IFS(C5627="ПОВТОРЕНИЕ","ПОВТОРЕНИЕ",C5627="","",ABS(F5626)&lt;$K$1,"",TRUE,C5627^3 - 2*C5627-2)</f>
        <v/>
      </c>
      <c r="G5627" s="82" t="str">
        <f t="shared" si="458"/>
        <v/>
      </c>
    </row>
    <row r="5628" spans="1:7" ht="15" thickBot="1" x14ac:dyDescent="0.35">
      <c r="A5628" s="15" t="str">
        <f t="shared" si="454"/>
        <v/>
      </c>
      <c r="B5628" s="76" t="str">
        <f t="shared" si="455"/>
        <v/>
      </c>
      <c r="C5628" s="77" t="str" cm="1">
        <f t="array" ref="C5628">_xlfn.IFS(B5628="","",C5627="","",C5627="ПОВТОРЕНИЕ","",ABS((B5628+D5628)/2-(B5627+D5627)/2)&lt;0.00000000000001,"ПОВТОРЕНИЕ",TRUE,(B5628+D5628)/2)</f>
        <v/>
      </c>
      <c r="D5628" s="78" t="str">
        <f t="shared" si="456"/>
        <v/>
      </c>
      <c r="E5628" s="81" t="str">
        <f t="shared" si="457"/>
        <v/>
      </c>
      <c r="F5628" s="78" t="str" cm="1">
        <f t="array" ref="F5628">_xlfn.IFS(C5628="ПОВТОРЕНИЕ","ПОВТОРЕНИЕ",C5628="","",ABS(F5627)&lt;$K$1,"",TRUE,C5628^3 - 2*C5628-2)</f>
        <v/>
      </c>
      <c r="G5628" s="82" t="str">
        <f t="shared" si="458"/>
        <v/>
      </c>
    </row>
    <row r="5629" spans="1:7" ht="15" thickBot="1" x14ac:dyDescent="0.35">
      <c r="A5629" s="15" t="str">
        <f t="shared" si="454"/>
        <v/>
      </c>
      <c r="B5629" s="76" t="str">
        <f t="shared" si="455"/>
        <v/>
      </c>
      <c r="C5629" s="77" t="str" cm="1">
        <f t="array" ref="C5629">_xlfn.IFS(B5629="","",C5628="","",C5628="ПОВТОРЕНИЕ","",ABS((B5629+D5629)/2-(B5628+D5628)/2)&lt;0.00000000000001,"ПОВТОРЕНИЕ",TRUE,(B5629+D5629)/2)</f>
        <v/>
      </c>
      <c r="D5629" s="78" t="str">
        <f t="shared" si="456"/>
        <v/>
      </c>
      <c r="E5629" s="81" t="str">
        <f t="shared" si="457"/>
        <v/>
      </c>
      <c r="F5629" s="78" t="str" cm="1">
        <f t="array" ref="F5629">_xlfn.IFS(C5629="ПОВТОРЕНИЕ","ПОВТОРЕНИЕ",C5629="","",ABS(F5628)&lt;$K$1,"",TRUE,C5629^3 - 2*C5629-2)</f>
        <v/>
      </c>
      <c r="G5629" s="82" t="str">
        <f t="shared" si="458"/>
        <v/>
      </c>
    </row>
    <row r="5630" spans="1:7" ht="15" thickBot="1" x14ac:dyDescent="0.35">
      <c r="A5630" s="15" t="str">
        <f t="shared" si="454"/>
        <v/>
      </c>
      <c r="B5630" s="76" t="str">
        <f t="shared" si="455"/>
        <v/>
      </c>
      <c r="C5630" s="77" t="str" cm="1">
        <f t="array" ref="C5630">_xlfn.IFS(B5630="","",C5629="","",C5629="ПОВТОРЕНИЕ","",ABS((B5630+D5630)/2-(B5629+D5629)/2)&lt;0.00000000000001,"ПОВТОРЕНИЕ",TRUE,(B5630+D5630)/2)</f>
        <v/>
      </c>
      <c r="D5630" s="78" t="str">
        <f t="shared" si="456"/>
        <v/>
      </c>
      <c r="E5630" s="81" t="str">
        <f t="shared" si="457"/>
        <v/>
      </c>
      <c r="F5630" s="78" t="str" cm="1">
        <f t="array" ref="F5630">_xlfn.IFS(C5630="ПОВТОРЕНИЕ","ПОВТОРЕНИЕ",C5630="","",ABS(F5629)&lt;$K$1,"",TRUE,C5630^3 - 2*C5630-2)</f>
        <v/>
      </c>
      <c r="G5630" s="82" t="str">
        <f t="shared" si="458"/>
        <v/>
      </c>
    </row>
    <row r="5631" spans="1:7" ht="15" thickBot="1" x14ac:dyDescent="0.35">
      <c r="A5631" s="15" t="str">
        <f t="shared" si="454"/>
        <v/>
      </c>
      <c r="B5631" s="76" t="str">
        <f t="shared" si="455"/>
        <v/>
      </c>
      <c r="C5631" s="77" t="str" cm="1">
        <f t="array" ref="C5631">_xlfn.IFS(B5631="","",C5630="","",C5630="ПОВТОРЕНИЕ","",ABS((B5631+D5631)/2-(B5630+D5630)/2)&lt;0.00000000000001,"ПОВТОРЕНИЕ",TRUE,(B5631+D5631)/2)</f>
        <v/>
      </c>
      <c r="D5631" s="78" t="str">
        <f t="shared" si="456"/>
        <v/>
      </c>
      <c r="E5631" s="81" t="str">
        <f t="shared" si="457"/>
        <v/>
      </c>
      <c r="F5631" s="78" t="str" cm="1">
        <f t="array" ref="F5631">_xlfn.IFS(C5631="ПОВТОРЕНИЕ","ПОВТОРЕНИЕ",C5631="","",ABS(F5630)&lt;$K$1,"",TRUE,C5631^3 - 2*C5631-2)</f>
        <v/>
      </c>
      <c r="G5631" s="82" t="str">
        <f t="shared" si="458"/>
        <v/>
      </c>
    </row>
    <row r="5632" spans="1:7" ht="15" thickBot="1" x14ac:dyDescent="0.35">
      <c r="A5632" s="15" t="str">
        <f t="shared" si="454"/>
        <v/>
      </c>
      <c r="B5632" s="76" t="str">
        <f t="shared" si="455"/>
        <v/>
      </c>
      <c r="C5632" s="77" t="str" cm="1">
        <f t="array" ref="C5632">_xlfn.IFS(B5632="","",C5631="","",C5631="ПОВТОРЕНИЕ","",ABS((B5632+D5632)/2-(B5631+D5631)/2)&lt;0.00000000000001,"ПОВТОРЕНИЕ",TRUE,(B5632+D5632)/2)</f>
        <v/>
      </c>
      <c r="D5632" s="78" t="str">
        <f t="shared" si="456"/>
        <v/>
      </c>
      <c r="E5632" s="81" t="str">
        <f t="shared" si="457"/>
        <v/>
      </c>
      <c r="F5632" s="78" t="str" cm="1">
        <f t="array" ref="F5632">_xlfn.IFS(C5632="ПОВТОРЕНИЕ","ПОВТОРЕНИЕ",C5632="","",ABS(F5631)&lt;$K$1,"",TRUE,C5632^3 - 2*C5632-2)</f>
        <v/>
      </c>
      <c r="G5632" s="82" t="str">
        <f t="shared" si="458"/>
        <v/>
      </c>
    </row>
    <row r="5633" spans="1:7" ht="15" thickBot="1" x14ac:dyDescent="0.35">
      <c r="A5633" s="15" t="str">
        <f t="shared" si="454"/>
        <v/>
      </c>
      <c r="B5633" s="76" t="str">
        <f t="shared" si="455"/>
        <v/>
      </c>
      <c r="C5633" s="77" t="str" cm="1">
        <f t="array" ref="C5633">_xlfn.IFS(B5633="","",C5632="","",C5632="ПОВТОРЕНИЕ","",ABS((B5633+D5633)/2-(B5632+D5632)/2)&lt;0.00000000000001,"ПОВТОРЕНИЕ",TRUE,(B5633+D5633)/2)</f>
        <v/>
      </c>
      <c r="D5633" s="78" t="str">
        <f t="shared" si="456"/>
        <v/>
      </c>
      <c r="E5633" s="81" t="str">
        <f t="shared" si="457"/>
        <v/>
      </c>
      <c r="F5633" s="78" t="str" cm="1">
        <f t="array" ref="F5633">_xlfn.IFS(C5633="ПОВТОРЕНИЕ","ПОВТОРЕНИЕ",C5633="","",ABS(F5632)&lt;$K$1,"",TRUE,C5633^3 - 2*C5633-2)</f>
        <v/>
      </c>
      <c r="G5633" s="82" t="str">
        <f t="shared" si="458"/>
        <v/>
      </c>
    </row>
    <row r="5634" spans="1:7" ht="15" thickBot="1" x14ac:dyDescent="0.35">
      <c r="A5634" s="15" t="str">
        <f t="shared" si="454"/>
        <v/>
      </c>
      <c r="B5634" s="76" t="str">
        <f t="shared" si="455"/>
        <v/>
      </c>
      <c r="C5634" s="77" t="str" cm="1">
        <f t="array" ref="C5634">_xlfn.IFS(B5634="","",C5633="","",C5633="ПОВТОРЕНИЕ","",ABS((B5634+D5634)/2-(B5633+D5633)/2)&lt;0.00000000000001,"ПОВТОРЕНИЕ",TRUE,(B5634+D5634)/2)</f>
        <v/>
      </c>
      <c r="D5634" s="78" t="str">
        <f t="shared" si="456"/>
        <v/>
      </c>
      <c r="E5634" s="81" t="str">
        <f t="shared" si="457"/>
        <v/>
      </c>
      <c r="F5634" s="78" t="str" cm="1">
        <f t="array" ref="F5634">_xlfn.IFS(C5634="ПОВТОРЕНИЕ","ПОВТОРЕНИЕ",C5634="","",ABS(F5633)&lt;$K$1,"",TRUE,C5634^3 - 2*C5634-2)</f>
        <v/>
      </c>
      <c r="G5634" s="82" t="str">
        <f t="shared" si="458"/>
        <v/>
      </c>
    </row>
    <row r="5635" spans="1:7" ht="15" thickBot="1" x14ac:dyDescent="0.35">
      <c r="A5635" s="15" t="str">
        <f t="shared" si="454"/>
        <v/>
      </c>
      <c r="B5635" s="76" t="str">
        <f t="shared" si="455"/>
        <v/>
      </c>
      <c r="C5635" s="77" t="str" cm="1">
        <f t="array" ref="C5635">_xlfn.IFS(B5635="","",C5634="","",C5634="ПОВТОРЕНИЕ","",ABS((B5635+D5635)/2-(B5634+D5634)/2)&lt;0.00000000000001,"ПОВТОРЕНИЕ",TRUE,(B5635+D5635)/2)</f>
        <v/>
      </c>
      <c r="D5635" s="78" t="str">
        <f t="shared" si="456"/>
        <v/>
      </c>
      <c r="E5635" s="81" t="str">
        <f t="shared" si="457"/>
        <v/>
      </c>
      <c r="F5635" s="78" t="str" cm="1">
        <f t="array" ref="F5635">_xlfn.IFS(C5635="ПОВТОРЕНИЕ","ПОВТОРЕНИЕ",C5635="","",ABS(F5634)&lt;$K$1,"",TRUE,C5635^3 - 2*C5635-2)</f>
        <v/>
      </c>
      <c r="G5635" s="82" t="str">
        <f t="shared" si="458"/>
        <v/>
      </c>
    </row>
    <row r="5636" spans="1:7" ht="15" thickBot="1" x14ac:dyDescent="0.35">
      <c r="A5636" s="15" t="str">
        <f t="shared" si="454"/>
        <v/>
      </c>
      <c r="B5636" s="76" t="str">
        <f t="shared" si="455"/>
        <v/>
      </c>
      <c r="C5636" s="77" t="str" cm="1">
        <f t="array" ref="C5636">_xlfn.IFS(B5636="","",C5635="","",C5635="ПОВТОРЕНИЕ","",ABS((B5636+D5636)/2-(B5635+D5635)/2)&lt;0.00000000000001,"ПОВТОРЕНИЕ",TRUE,(B5636+D5636)/2)</f>
        <v/>
      </c>
      <c r="D5636" s="78" t="str">
        <f t="shared" si="456"/>
        <v/>
      </c>
      <c r="E5636" s="81" t="str">
        <f t="shared" si="457"/>
        <v/>
      </c>
      <c r="F5636" s="78" t="str" cm="1">
        <f t="array" ref="F5636">_xlfn.IFS(C5636="ПОВТОРЕНИЕ","ПОВТОРЕНИЕ",C5636="","",ABS(F5635)&lt;$K$1,"",TRUE,C5636^3 - 2*C5636-2)</f>
        <v/>
      </c>
      <c r="G5636" s="82" t="str">
        <f t="shared" si="458"/>
        <v/>
      </c>
    </row>
    <row r="5637" spans="1:7" ht="15" thickBot="1" x14ac:dyDescent="0.35">
      <c r="A5637" s="15" t="str">
        <f t="shared" si="454"/>
        <v/>
      </c>
      <c r="B5637" s="76" t="str">
        <f t="shared" si="455"/>
        <v/>
      </c>
      <c r="C5637" s="77" t="str" cm="1">
        <f t="array" ref="C5637">_xlfn.IFS(B5637="","",C5636="","",C5636="ПОВТОРЕНИЕ","",ABS((B5637+D5637)/2-(B5636+D5636)/2)&lt;0.00000000000001,"ПОВТОРЕНИЕ",TRUE,(B5637+D5637)/2)</f>
        <v/>
      </c>
      <c r="D5637" s="78" t="str">
        <f t="shared" si="456"/>
        <v/>
      </c>
      <c r="E5637" s="81" t="str">
        <f t="shared" si="457"/>
        <v/>
      </c>
      <c r="F5637" s="78" t="str" cm="1">
        <f t="array" ref="F5637">_xlfn.IFS(C5637="ПОВТОРЕНИЕ","ПОВТОРЕНИЕ",C5637="","",ABS(F5636)&lt;$K$1,"",TRUE,C5637^3 - 2*C5637-2)</f>
        <v/>
      </c>
      <c r="G5637" s="82" t="str">
        <f t="shared" si="458"/>
        <v/>
      </c>
    </row>
    <row r="5638" spans="1:7" ht="15" thickBot="1" x14ac:dyDescent="0.35">
      <c r="A5638" s="15" t="str">
        <f t="shared" si="454"/>
        <v/>
      </c>
      <c r="B5638" s="76" t="str">
        <f t="shared" si="455"/>
        <v/>
      </c>
      <c r="C5638" s="77" t="str" cm="1">
        <f t="array" ref="C5638">_xlfn.IFS(B5638="","",C5637="","",C5637="ПОВТОРЕНИЕ","",ABS((B5638+D5638)/2-(B5637+D5637)/2)&lt;0.00000000000001,"ПОВТОРЕНИЕ",TRUE,(B5638+D5638)/2)</f>
        <v/>
      </c>
      <c r="D5638" s="78" t="str">
        <f t="shared" si="456"/>
        <v/>
      </c>
      <c r="E5638" s="81" t="str">
        <f t="shared" si="457"/>
        <v/>
      </c>
      <c r="F5638" s="78" t="str" cm="1">
        <f t="array" ref="F5638">_xlfn.IFS(C5638="ПОВТОРЕНИЕ","ПОВТОРЕНИЕ",C5638="","",ABS(F5637)&lt;$K$1,"",TRUE,C5638^3 - 2*C5638-2)</f>
        <v/>
      </c>
      <c r="G5638" s="82" t="str">
        <f t="shared" si="458"/>
        <v/>
      </c>
    </row>
    <row r="5639" spans="1:7" ht="15" thickBot="1" x14ac:dyDescent="0.35">
      <c r="A5639" s="15" t="str">
        <f t="shared" si="454"/>
        <v/>
      </c>
      <c r="B5639" s="76" t="str">
        <f t="shared" si="455"/>
        <v/>
      </c>
      <c r="C5639" s="77" t="str" cm="1">
        <f t="array" ref="C5639">_xlfn.IFS(B5639="","",C5638="","",C5638="ПОВТОРЕНИЕ","",ABS((B5639+D5639)/2-(B5638+D5638)/2)&lt;0.00000000000001,"ПОВТОРЕНИЕ",TRUE,(B5639+D5639)/2)</f>
        <v/>
      </c>
      <c r="D5639" s="78" t="str">
        <f t="shared" si="456"/>
        <v/>
      </c>
      <c r="E5639" s="81" t="str">
        <f t="shared" si="457"/>
        <v/>
      </c>
      <c r="F5639" s="78" t="str" cm="1">
        <f t="array" ref="F5639">_xlfn.IFS(C5639="ПОВТОРЕНИЕ","ПОВТОРЕНИЕ",C5639="","",ABS(F5638)&lt;$K$1,"",TRUE,C5639^3 - 2*C5639-2)</f>
        <v/>
      </c>
      <c r="G5639" s="82" t="str">
        <f t="shared" si="458"/>
        <v/>
      </c>
    </row>
    <row r="5640" spans="1:7" ht="15" thickBot="1" x14ac:dyDescent="0.35">
      <c r="A5640" s="15" t="str">
        <f t="shared" si="454"/>
        <v/>
      </c>
      <c r="B5640" s="76" t="str">
        <f t="shared" si="455"/>
        <v/>
      </c>
      <c r="C5640" s="77" t="str" cm="1">
        <f t="array" ref="C5640">_xlfn.IFS(B5640="","",C5639="","",C5639="ПОВТОРЕНИЕ","",ABS((B5640+D5640)/2-(B5639+D5639)/2)&lt;0.00000000000001,"ПОВТОРЕНИЕ",TRUE,(B5640+D5640)/2)</f>
        <v/>
      </c>
      <c r="D5640" s="78" t="str">
        <f t="shared" si="456"/>
        <v/>
      </c>
      <c r="E5640" s="81" t="str">
        <f t="shared" si="457"/>
        <v/>
      </c>
      <c r="F5640" s="78" t="str" cm="1">
        <f t="array" ref="F5640">_xlfn.IFS(C5640="ПОВТОРЕНИЕ","ПОВТОРЕНИЕ",C5640="","",ABS(F5639)&lt;$K$1,"",TRUE,C5640^3 - 2*C5640-2)</f>
        <v/>
      </c>
      <c r="G5640" s="82" t="str">
        <f t="shared" si="458"/>
        <v/>
      </c>
    </row>
    <row r="5641" spans="1:7" ht="15" thickBot="1" x14ac:dyDescent="0.35">
      <c r="A5641" s="15" t="str">
        <f t="shared" si="454"/>
        <v/>
      </c>
      <c r="B5641" s="76" t="str">
        <f t="shared" si="455"/>
        <v/>
      </c>
      <c r="C5641" s="77" t="str" cm="1">
        <f t="array" ref="C5641">_xlfn.IFS(B5641="","",C5640="","",C5640="ПОВТОРЕНИЕ","",ABS((B5641+D5641)/2-(B5640+D5640)/2)&lt;0.00000000000001,"ПОВТОРЕНИЕ",TRUE,(B5641+D5641)/2)</f>
        <v/>
      </c>
      <c r="D5641" s="78" t="str">
        <f t="shared" si="456"/>
        <v/>
      </c>
      <c r="E5641" s="81" t="str">
        <f t="shared" si="457"/>
        <v/>
      </c>
      <c r="F5641" s="78" t="str" cm="1">
        <f t="array" ref="F5641">_xlfn.IFS(C5641="ПОВТОРЕНИЕ","ПОВТОРЕНИЕ",C5641="","",ABS(F5640)&lt;$K$1,"",TRUE,C5641^3 - 2*C5641-2)</f>
        <v/>
      </c>
      <c r="G5641" s="82" t="str">
        <f t="shared" si="458"/>
        <v/>
      </c>
    </row>
    <row r="5642" spans="1:7" ht="15" thickBot="1" x14ac:dyDescent="0.35">
      <c r="A5642" s="15" t="str">
        <f t="shared" si="454"/>
        <v/>
      </c>
      <c r="B5642" s="76" t="str">
        <f t="shared" si="455"/>
        <v/>
      </c>
      <c r="C5642" s="77" t="str" cm="1">
        <f t="array" ref="C5642">_xlfn.IFS(B5642="","",C5641="","",C5641="ПОВТОРЕНИЕ","",ABS((B5642+D5642)/2-(B5641+D5641)/2)&lt;0.00000000000001,"ПОВТОРЕНИЕ",TRUE,(B5642+D5642)/2)</f>
        <v/>
      </c>
      <c r="D5642" s="78" t="str">
        <f t="shared" si="456"/>
        <v/>
      </c>
      <c r="E5642" s="81" t="str">
        <f t="shared" si="457"/>
        <v/>
      </c>
      <c r="F5642" s="78" t="str" cm="1">
        <f t="array" ref="F5642">_xlfn.IFS(C5642="ПОВТОРЕНИЕ","ПОВТОРЕНИЕ",C5642="","",ABS(F5641)&lt;$K$1,"",TRUE,C5642^3 - 2*C5642-2)</f>
        <v/>
      </c>
      <c r="G5642" s="82" t="str">
        <f t="shared" si="458"/>
        <v/>
      </c>
    </row>
    <row r="5643" spans="1:7" ht="15" thickBot="1" x14ac:dyDescent="0.35">
      <c r="A5643" s="15" t="str">
        <f t="shared" si="454"/>
        <v/>
      </c>
      <c r="B5643" s="76" t="str">
        <f t="shared" si="455"/>
        <v/>
      </c>
      <c r="C5643" s="77" t="str" cm="1">
        <f t="array" ref="C5643">_xlfn.IFS(B5643="","",C5642="","",C5642="ПОВТОРЕНИЕ","",ABS((B5643+D5643)/2-(B5642+D5642)/2)&lt;0.00000000000001,"ПОВТОРЕНИЕ",TRUE,(B5643+D5643)/2)</f>
        <v/>
      </c>
      <c r="D5643" s="78" t="str">
        <f t="shared" si="456"/>
        <v/>
      </c>
      <c r="E5643" s="81" t="str">
        <f t="shared" si="457"/>
        <v/>
      </c>
      <c r="F5643" s="78" t="str" cm="1">
        <f t="array" ref="F5643">_xlfn.IFS(C5643="ПОВТОРЕНИЕ","ПОВТОРЕНИЕ",C5643="","",ABS(F5642)&lt;$K$1,"",TRUE,C5643^3 - 2*C5643-2)</f>
        <v/>
      </c>
      <c r="G5643" s="82" t="str">
        <f t="shared" si="458"/>
        <v/>
      </c>
    </row>
    <row r="5644" spans="1:7" ht="15" thickBot="1" x14ac:dyDescent="0.35">
      <c r="A5644" s="15" t="str">
        <f t="shared" si="454"/>
        <v/>
      </c>
      <c r="B5644" s="76" t="str">
        <f t="shared" si="455"/>
        <v/>
      </c>
      <c r="C5644" s="77" t="str" cm="1">
        <f t="array" ref="C5644">_xlfn.IFS(B5644="","",C5643="","",C5643="ПОВТОРЕНИЕ","",ABS((B5644+D5644)/2-(B5643+D5643)/2)&lt;0.00000000000001,"ПОВТОРЕНИЕ",TRUE,(B5644+D5644)/2)</f>
        <v/>
      </c>
      <c r="D5644" s="78" t="str">
        <f t="shared" si="456"/>
        <v/>
      </c>
      <c r="E5644" s="81" t="str">
        <f t="shared" si="457"/>
        <v/>
      </c>
      <c r="F5644" s="78" t="str" cm="1">
        <f t="array" ref="F5644">_xlfn.IFS(C5644="ПОВТОРЕНИЕ","ПОВТОРЕНИЕ",C5644="","",ABS(F5643)&lt;$K$1,"",TRUE,C5644^3 - 2*C5644-2)</f>
        <v/>
      </c>
      <c r="G5644" s="82" t="str">
        <f t="shared" si="458"/>
        <v/>
      </c>
    </row>
    <row r="5645" spans="1:7" ht="15" thickBot="1" x14ac:dyDescent="0.35">
      <c r="A5645" s="15" t="str">
        <f t="shared" si="454"/>
        <v/>
      </c>
      <c r="B5645" s="76" t="str">
        <f t="shared" si="455"/>
        <v/>
      </c>
      <c r="C5645" s="77" t="str" cm="1">
        <f t="array" ref="C5645">_xlfn.IFS(B5645="","",C5644="","",C5644="ПОВТОРЕНИЕ","",ABS((B5645+D5645)/2-(B5644+D5644)/2)&lt;0.00000000000001,"ПОВТОРЕНИЕ",TRUE,(B5645+D5645)/2)</f>
        <v/>
      </c>
      <c r="D5645" s="78" t="str">
        <f t="shared" si="456"/>
        <v/>
      </c>
      <c r="E5645" s="81" t="str">
        <f t="shared" si="457"/>
        <v/>
      </c>
      <c r="F5645" s="78" t="str" cm="1">
        <f t="array" ref="F5645">_xlfn.IFS(C5645="ПОВТОРЕНИЕ","ПОВТОРЕНИЕ",C5645="","",ABS(F5644)&lt;$K$1,"",TRUE,C5645^3 - 2*C5645-2)</f>
        <v/>
      </c>
      <c r="G5645" s="82" t="str">
        <f t="shared" si="458"/>
        <v/>
      </c>
    </row>
    <row r="5646" spans="1:7" ht="15" thickBot="1" x14ac:dyDescent="0.35">
      <c r="A5646" s="15" t="str">
        <f t="shared" si="454"/>
        <v/>
      </c>
      <c r="B5646" s="76" t="str">
        <f t="shared" si="455"/>
        <v/>
      </c>
      <c r="C5646" s="77" t="str" cm="1">
        <f t="array" ref="C5646">_xlfn.IFS(B5646="","",C5645="","",C5645="ПОВТОРЕНИЕ","",ABS((B5646+D5646)/2-(B5645+D5645)/2)&lt;0.00000000000001,"ПОВТОРЕНИЕ",TRUE,(B5646+D5646)/2)</f>
        <v/>
      </c>
      <c r="D5646" s="78" t="str">
        <f t="shared" si="456"/>
        <v/>
      </c>
      <c r="E5646" s="81" t="str">
        <f t="shared" si="457"/>
        <v/>
      </c>
      <c r="F5646" s="78" t="str" cm="1">
        <f t="array" ref="F5646">_xlfn.IFS(C5646="ПОВТОРЕНИЕ","ПОВТОРЕНИЕ",C5646="","",ABS(F5645)&lt;$K$1,"",TRUE,C5646^3 - 2*C5646-2)</f>
        <v/>
      </c>
      <c r="G5646" s="82" t="str">
        <f t="shared" si="458"/>
        <v/>
      </c>
    </row>
    <row r="5647" spans="1:7" ht="15" thickBot="1" x14ac:dyDescent="0.35">
      <c r="A5647" s="15" t="str">
        <f t="shared" si="454"/>
        <v/>
      </c>
      <c r="B5647" s="76" t="str">
        <f t="shared" si="455"/>
        <v/>
      </c>
      <c r="C5647" s="77" t="str" cm="1">
        <f t="array" ref="C5647">_xlfn.IFS(B5647="","",C5646="","",C5646="ПОВТОРЕНИЕ","",ABS((B5647+D5647)/2-(B5646+D5646)/2)&lt;0.00000000000001,"ПОВТОРЕНИЕ",TRUE,(B5647+D5647)/2)</f>
        <v/>
      </c>
      <c r="D5647" s="78" t="str">
        <f t="shared" si="456"/>
        <v/>
      </c>
      <c r="E5647" s="81" t="str">
        <f t="shared" si="457"/>
        <v/>
      </c>
      <c r="F5647" s="78" t="str" cm="1">
        <f t="array" ref="F5647">_xlfn.IFS(C5647="ПОВТОРЕНИЕ","ПОВТОРЕНИЕ",C5647="","",ABS(F5646)&lt;$K$1,"",TRUE,C5647^3 - 2*C5647-2)</f>
        <v/>
      </c>
      <c r="G5647" s="82" t="str">
        <f t="shared" si="458"/>
        <v/>
      </c>
    </row>
    <row r="5648" spans="1:7" ht="15" thickBot="1" x14ac:dyDescent="0.35">
      <c r="A5648" s="15" t="str">
        <f t="shared" si="454"/>
        <v/>
      </c>
      <c r="B5648" s="76" t="str">
        <f t="shared" si="455"/>
        <v/>
      </c>
      <c r="C5648" s="77" t="str" cm="1">
        <f t="array" ref="C5648">_xlfn.IFS(B5648="","",C5647="","",C5647="ПОВТОРЕНИЕ","",ABS((B5648+D5648)/2-(B5647+D5647)/2)&lt;0.00000000000001,"ПОВТОРЕНИЕ",TRUE,(B5648+D5648)/2)</f>
        <v/>
      </c>
      <c r="D5648" s="78" t="str">
        <f t="shared" si="456"/>
        <v/>
      </c>
      <c r="E5648" s="81" t="str">
        <f t="shared" si="457"/>
        <v/>
      </c>
      <c r="F5648" s="78" t="str" cm="1">
        <f t="array" ref="F5648">_xlfn.IFS(C5648="ПОВТОРЕНИЕ","ПОВТОРЕНИЕ",C5648="","",ABS(F5647)&lt;$K$1,"",TRUE,C5648^3 - 2*C5648-2)</f>
        <v/>
      </c>
      <c r="G5648" s="82" t="str">
        <f t="shared" si="458"/>
        <v/>
      </c>
    </row>
    <row r="5649" spans="1:7" ht="15" thickBot="1" x14ac:dyDescent="0.35">
      <c r="A5649" s="15" t="str">
        <f t="shared" si="454"/>
        <v/>
      </c>
      <c r="B5649" s="76" t="str">
        <f t="shared" si="455"/>
        <v/>
      </c>
      <c r="C5649" s="77" t="str" cm="1">
        <f t="array" ref="C5649">_xlfn.IFS(B5649="","",C5648="","",C5648="ПОВТОРЕНИЕ","",ABS((B5649+D5649)/2-(B5648+D5648)/2)&lt;0.00000000000001,"ПОВТОРЕНИЕ",TRUE,(B5649+D5649)/2)</f>
        <v/>
      </c>
      <c r="D5649" s="78" t="str">
        <f t="shared" si="456"/>
        <v/>
      </c>
      <c r="E5649" s="81" t="str">
        <f t="shared" si="457"/>
        <v/>
      </c>
      <c r="F5649" s="78" t="str" cm="1">
        <f t="array" ref="F5649">_xlfn.IFS(C5649="ПОВТОРЕНИЕ","ПОВТОРЕНИЕ",C5649="","",ABS(F5648)&lt;$K$1,"",TRUE,C5649^3 - 2*C5649-2)</f>
        <v/>
      </c>
      <c r="G5649" s="82" t="str">
        <f t="shared" si="458"/>
        <v/>
      </c>
    </row>
    <row r="5650" spans="1:7" ht="15" thickBot="1" x14ac:dyDescent="0.35">
      <c r="A5650" s="15" t="str">
        <f t="shared" si="454"/>
        <v/>
      </c>
      <c r="B5650" s="76" t="str">
        <f t="shared" si="455"/>
        <v/>
      </c>
      <c r="C5650" s="77" t="str" cm="1">
        <f t="array" ref="C5650">_xlfn.IFS(B5650="","",C5649="","",C5649="ПОВТОРЕНИЕ","",ABS((B5650+D5650)/2-(B5649+D5649)/2)&lt;0.00000000000001,"ПОВТОРЕНИЕ",TRUE,(B5650+D5650)/2)</f>
        <v/>
      </c>
      <c r="D5650" s="78" t="str">
        <f t="shared" si="456"/>
        <v/>
      </c>
      <c r="E5650" s="81" t="str">
        <f t="shared" si="457"/>
        <v/>
      </c>
      <c r="F5650" s="78" t="str" cm="1">
        <f t="array" ref="F5650">_xlfn.IFS(C5650="ПОВТОРЕНИЕ","ПОВТОРЕНИЕ",C5650="","",ABS(F5649)&lt;$K$1,"",TRUE,C5650^3 - 2*C5650-2)</f>
        <v/>
      </c>
      <c r="G5650" s="82" t="str">
        <f t="shared" si="458"/>
        <v/>
      </c>
    </row>
    <row r="5651" spans="1:7" ht="15" thickBot="1" x14ac:dyDescent="0.35">
      <c r="A5651" s="15" t="str">
        <f t="shared" si="454"/>
        <v/>
      </c>
      <c r="B5651" s="76" t="str">
        <f t="shared" si="455"/>
        <v/>
      </c>
      <c r="C5651" s="77" t="str" cm="1">
        <f t="array" ref="C5651">_xlfn.IFS(B5651="","",C5650="","",C5650="ПОВТОРЕНИЕ","",ABS((B5651+D5651)/2-(B5650+D5650)/2)&lt;0.00000000000001,"ПОВТОРЕНИЕ",TRUE,(B5651+D5651)/2)</f>
        <v/>
      </c>
      <c r="D5651" s="78" t="str">
        <f t="shared" si="456"/>
        <v/>
      </c>
      <c r="E5651" s="81" t="str">
        <f t="shared" si="457"/>
        <v/>
      </c>
      <c r="F5651" s="78" t="str" cm="1">
        <f t="array" ref="F5651">_xlfn.IFS(C5651="ПОВТОРЕНИЕ","ПОВТОРЕНИЕ",C5651="","",ABS(F5650)&lt;$K$1,"",TRUE,C5651^3 - 2*C5651-2)</f>
        <v/>
      </c>
      <c r="G5651" s="82" t="str">
        <f t="shared" si="458"/>
        <v/>
      </c>
    </row>
    <row r="5652" spans="1:7" ht="15" thickBot="1" x14ac:dyDescent="0.35">
      <c r="A5652" s="15" t="str">
        <f t="shared" si="454"/>
        <v/>
      </c>
      <c r="B5652" s="76" t="str">
        <f t="shared" si="455"/>
        <v/>
      </c>
      <c r="C5652" s="77" t="str" cm="1">
        <f t="array" ref="C5652">_xlfn.IFS(B5652="","",C5651="","",C5651="ПОВТОРЕНИЕ","",ABS((B5652+D5652)/2-(B5651+D5651)/2)&lt;0.00000000000001,"ПОВТОРЕНИЕ",TRUE,(B5652+D5652)/2)</f>
        <v/>
      </c>
      <c r="D5652" s="78" t="str">
        <f t="shared" si="456"/>
        <v/>
      </c>
      <c r="E5652" s="81" t="str">
        <f t="shared" si="457"/>
        <v/>
      </c>
      <c r="F5652" s="78" t="str" cm="1">
        <f t="array" ref="F5652">_xlfn.IFS(C5652="ПОВТОРЕНИЕ","ПОВТОРЕНИЕ",C5652="","",ABS(F5651)&lt;$K$1,"",TRUE,C5652^3 - 2*C5652-2)</f>
        <v/>
      </c>
      <c r="G5652" s="82" t="str">
        <f t="shared" si="458"/>
        <v/>
      </c>
    </row>
    <row r="5653" spans="1:7" ht="15" thickBot="1" x14ac:dyDescent="0.35">
      <c r="A5653" s="15" t="str">
        <f t="shared" si="454"/>
        <v/>
      </c>
      <c r="B5653" s="76" t="str">
        <f t="shared" si="455"/>
        <v/>
      </c>
      <c r="C5653" s="77" t="str" cm="1">
        <f t="array" ref="C5653">_xlfn.IFS(B5653="","",C5652="","",C5652="ПОВТОРЕНИЕ","",ABS((B5653+D5653)/2-(B5652+D5652)/2)&lt;0.00000000000001,"ПОВТОРЕНИЕ",TRUE,(B5653+D5653)/2)</f>
        <v/>
      </c>
      <c r="D5653" s="78" t="str">
        <f t="shared" si="456"/>
        <v/>
      </c>
      <c r="E5653" s="81" t="str">
        <f t="shared" si="457"/>
        <v/>
      </c>
      <c r="F5653" s="78" t="str" cm="1">
        <f t="array" ref="F5653">_xlfn.IFS(C5653="ПОВТОРЕНИЕ","ПОВТОРЕНИЕ",C5653="","",ABS(F5652)&lt;$K$1,"",TRUE,C5653^3 - 2*C5653-2)</f>
        <v/>
      </c>
      <c r="G5653" s="82" t="str">
        <f t="shared" si="458"/>
        <v/>
      </c>
    </row>
    <row r="5654" spans="1:7" ht="15" thickBot="1" x14ac:dyDescent="0.35">
      <c r="A5654" s="15" t="str">
        <f t="shared" si="454"/>
        <v/>
      </c>
      <c r="B5654" s="76" t="str">
        <f t="shared" si="455"/>
        <v/>
      </c>
      <c r="C5654" s="77" t="str" cm="1">
        <f t="array" ref="C5654">_xlfn.IFS(B5654="","",C5653="","",C5653="ПОВТОРЕНИЕ","",ABS((B5654+D5654)/2-(B5653+D5653)/2)&lt;0.00000000000001,"ПОВТОРЕНИЕ",TRUE,(B5654+D5654)/2)</f>
        <v/>
      </c>
      <c r="D5654" s="78" t="str">
        <f t="shared" si="456"/>
        <v/>
      </c>
      <c r="E5654" s="81" t="str">
        <f t="shared" si="457"/>
        <v/>
      </c>
      <c r="F5654" s="78" t="str" cm="1">
        <f t="array" ref="F5654">_xlfn.IFS(C5654="ПОВТОРЕНИЕ","ПОВТОРЕНИЕ",C5654="","",ABS(F5653)&lt;$K$1,"",TRUE,C5654^3 - 2*C5654-2)</f>
        <v/>
      </c>
      <c r="G5654" s="82" t="str">
        <f t="shared" si="458"/>
        <v/>
      </c>
    </row>
    <row r="5655" spans="1:7" ht="15" thickBot="1" x14ac:dyDescent="0.35">
      <c r="A5655" s="15" t="str">
        <f t="shared" si="454"/>
        <v/>
      </c>
      <c r="B5655" s="76" t="str">
        <f t="shared" si="455"/>
        <v/>
      </c>
      <c r="C5655" s="77" t="str" cm="1">
        <f t="array" ref="C5655">_xlfn.IFS(B5655="","",C5654="","",C5654="ПОВТОРЕНИЕ","",ABS((B5655+D5655)/2-(B5654+D5654)/2)&lt;0.00000000000001,"ПОВТОРЕНИЕ",TRUE,(B5655+D5655)/2)</f>
        <v/>
      </c>
      <c r="D5655" s="78" t="str">
        <f t="shared" si="456"/>
        <v/>
      </c>
      <c r="E5655" s="81" t="str">
        <f t="shared" si="457"/>
        <v/>
      </c>
      <c r="F5655" s="78" t="str" cm="1">
        <f t="array" ref="F5655">_xlfn.IFS(C5655="ПОВТОРЕНИЕ","ПОВТОРЕНИЕ",C5655="","",ABS(F5654)&lt;$K$1,"",TRUE,C5655^3 - 2*C5655-2)</f>
        <v/>
      </c>
      <c r="G5655" s="82" t="str">
        <f t="shared" si="458"/>
        <v/>
      </c>
    </row>
    <row r="5656" spans="1:7" ht="15" thickBot="1" x14ac:dyDescent="0.35">
      <c r="A5656" s="15" t="str">
        <f t="shared" si="454"/>
        <v/>
      </c>
      <c r="B5656" s="76" t="str">
        <f t="shared" si="455"/>
        <v/>
      </c>
      <c r="C5656" s="77" t="str" cm="1">
        <f t="array" ref="C5656">_xlfn.IFS(B5656="","",C5655="","",C5655="ПОВТОРЕНИЕ","",ABS((B5656+D5656)/2-(B5655+D5655)/2)&lt;0.00000000000001,"ПОВТОРЕНИЕ",TRUE,(B5656+D5656)/2)</f>
        <v/>
      </c>
      <c r="D5656" s="78" t="str">
        <f t="shared" si="456"/>
        <v/>
      </c>
      <c r="E5656" s="81" t="str">
        <f t="shared" si="457"/>
        <v/>
      </c>
      <c r="F5656" s="78" t="str" cm="1">
        <f t="array" ref="F5656">_xlfn.IFS(C5656="ПОВТОРЕНИЕ","ПОВТОРЕНИЕ",C5656="","",ABS(F5655)&lt;$K$1,"",TRUE,C5656^3 - 2*C5656-2)</f>
        <v/>
      </c>
      <c r="G5656" s="82" t="str">
        <f t="shared" si="458"/>
        <v/>
      </c>
    </row>
    <row r="5657" spans="1:7" ht="15" thickBot="1" x14ac:dyDescent="0.35">
      <c r="A5657" s="15" t="str">
        <f t="shared" si="454"/>
        <v/>
      </c>
      <c r="B5657" s="76" t="str">
        <f t="shared" si="455"/>
        <v/>
      </c>
      <c r="C5657" s="77" t="str" cm="1">
        <f t="array" ref="C5657">_xlfn.IFS(B5657="","",C5656="","",C5656="ПОВТОРЕНИЕ","",ABS((B5657+D5657)/2-(B5656+D5656)/2)&lt;0.00000000000001,"ПОВТОРЕНИЕ",TRUE,(B5657+D5657)/2)</f>
        <v/>
      </c>
      <c r="D5657" s="78" t="str">
        <f t="shared" si="456"/>
        <v/>
      </c>
      <c r="E5657" s="81" t="str">
        <f t="shared" si="457"/>
        <v/>
      </c>
      <c r="F5657" s="78" t="str" cm="1">
        <f t="array" ref="F5657">_xlfn.IFS(C5657="ПОВТОРЕНИЕ","ПОВТОРЕНИЕ",C5657="","",ABS(F5656)&lt;$K$1,"",TRUE,C5657^3 - 2*C5657-2)</f>
        <v/>
      </c>
      <c r="G5657" s="82" t="str">
        <f t="shared" si="458"/>
        <v/>
      </c>
    </row>
    <row r="5658" spans="1:7" ht="15" thickBot="1" x14ac:dyDescent="0.35">
      <c r="A5658" s="15" t="str">
        <f t="shared" si="454"/>
        <v/>
      </c>
      <c r="B5658" s="76" t="str">
        <f t="shared" si="455"/>
        <v/>
      </c>
      <c r="C5658" s="77" t="str" cm="1">
        <f t="array" ref="C5658">_xlfn.IFS(B5658="","",C5657="","",C5657="ПОВТОРЕНИЕ","",ABS((B5658+D5658)/2-(B5657+D5657)/2)&lt;0.00000000000001,"ПОВТОРЕНИЕ",TRUE,(B5658+D5658)/2)</f>
        <v/>
      </c>
      <c r="D5658" s="78" t="str">
        <f t="shared" si="456"/>
        <v/>
      </c>
      <c r="E5658" s="81" t="str">
        <f t="shared" si="457"/>
        <v/>
      </c>
      <c r="F5658" s="78" t="str" cm="1">
        <f t="array" ref="F5658">_xlfn.IFS(C5658="ПОВТОРЕНИЕ","ПОВТОРЕНИЕ",C5658="","",ABS(F5657)&lt;$K$1,"",TRUE,C5658^3 - 2*C5658-2)</f>
        <v/>
      </c>
      <c r="G5658" s="82" t="str">
        <f t="shared" si="458"/>
        <v/>
      </c>
    </row>
    <row r="5659" spans="1:7" ht="15" thickBot="1" x14ac:dyDescent="0.35">
      <c r="A5659" s="15" t="str">
        <f t="shared" si="454"/>
        <v/>
      </c>
      <c r="B5659" s="76" t="str">
        <f t="shared" si="455"/>
        <v/>
      </c>
      <c r="C5659" s="77" t="str" cm="1">
        <f t="array" ref="C5659">_xlfn.IFS(B5659="","",C5658="","",C5658="ПОВТОРЕНИЕ","",ABS((B5659+D5659)/2-(B5658+D5658)/2)&lt;0.00000000000001,"ПОВТОРЕНИЕ",TRUE,(B5659+D5659)/2)</f>
        <v/>
      </c>
      <c r="D5659" s="78" t="str">
        <f t="shared" si="456"/>
        <v/>
      </c>
      <c r="E5659" s="81" t="str">
        <f t="shared" si="457"/>
        <v/>
      </c>
      <c r="F5659" s="78" t="str" cm="1">
        <f t="array" ref="F5659">_xlfn.IFS(C5659="ПОВТОРЕНИЕ","ПОВТОРЕНИЕ",C5659="","",ABS(F5658)&lt;$K$1,"",TRUE,C5659^3 - 2*C5659-2)</f>
        <v/>
      </c>
      <c r="G5659" s="82" t="str">
        <f t="shared" si="458"/>
        <v/>
      </c>
    </row>
    <row r="5660" spans="1:7" ht="15" thickBot="1" x14ac:dyDescent="0.35">
      <c r="A5660" s="15" t="str">
        <f t="shared" si="454"/>
        <v/>
      </c>
      <c r="B5660" s="76" t="str">
        <f t="shared" si="455"/>
        <v/>
      </c>
      <c r="C5660" s="77" t="str" cm="1">
        <f t="array" ref="C5660">_xlfn.IFS(B5660="","",C5659="","",C5659="ПОВТОРЕНИЕ","",ABS((B5660+D5660)/2-(B5659+D5659)/2)&lt;0.00000000000001,"ПОВТОРЕНИЕ",TRUE,(B5660+D5660)/2)</f>
        <v/>
      </c>
      <c r="D5660" s="78" t="str">
        <f t="shared" si="456"/>
        <v/>
      </c>
      <c r="E5660" s="81" t="str">
        <f t="shared" si="457"/>
        <v/>
      </c>
      <c r="F5660" s="78" t="str" cm="1">
        <f t="array" ref="F5660">_xlfn.IFS(C5660="ПОВТОРЕНИЕ","ПОВТОРЕНИЕ",C5660="","",ABS(F5659)&lt;$K$1,"",TRUE,C5660^3 - 2*C5660-2)</f>
        <v/>
      </c>
      <c r="G5660" s="82" t="str">
        <f t="shared" si="458"/>
        <v/>
      </c>
    </row>
    <row r="5661" spans="1:7" ht="15" thickBot="1" x14ac:dyDescent="0.35">
      <c r="A5661" s="15" t="str">
        <f t="shared" si="454"/>
        <v/>
      </c>
      <c r="B5661" s="76" t="str">
        <f t="shared" si="455"/>
        <v/>
      </c>
      <c r="C5661" s="77" t="str" cm="1">
        <f t="array" ref="C5661">_xlfn.IFS(B5661="","",C5660="","",C5660="ПОВТОРЕНИЕ","",ABS((B5661+D5661)/2-(B5660+D5660)/2)&lt;0.00000000000001,"ПОВТОРЕНИЕ",TRUE,(B5661+D5661)/2)</f>
        <v/>
      </c>
      <c r="D5661" s="78" t="str">
        <f t="shared" si="456"/>
        <v/>
      </c>
      <c r="E5661" s="81" t="str">
        <f t="shared" si="457"/>
        <v/>
      </c>
      <c r="F5661" s="78" t="str" cm="1">
        <f t="array" ref="F5661">_xlfn.IFS(C5661="ПОВТОРЕНИЕ","ПОВТОРЕНИЕ",C5661="","",ABS(F5660)&lt;$K$1,"",TRUE,C5661^3 - 2*C5661-2)</f>
        <v/>
      </c>
      <c r="G5661" s="82" t="str">
        <f t="shared" si="458"/>
        <v/>
      </c>
    </row>
    <row r="5662" spans="1:7" ht="15" thickBot="1" x14ac:dyDescent="0.35">
      <c r="A5662" s="15" t="str">
        <f t="shared" si="454"/>
        <v/>
      </c>
      <c r="B5662" s="76" t="str">
        <f t="shared" si="455"/>
        <v/>
      </c>
      <c r="C5662" s="77" t="str" cm="1">
        <f t="array" ref="C5662">_xlfn.IFS(B5662="","",C5661="","",C5661="ПОВТОРЕНИЕ","",ABS((B5662+D5662)/2-(B5661+D5661)/2)&lt;0.00000000000001,"ПОВТОРЕНИЕ",TRUE,(B5662+D5662)/2)</f>
        <v/>
      </c>
      <c r="D5662" s="78" t="str">
        <f t="shared" si="456"/>
        <v/>
      </c>
      <c r="E5662" s="81" t="str">
        <f t="shared" si="457"/>
        <v/>
      </c>
      <c r="F5662" s="78" t="str" cm="1">
        <f t="array" ref="F5662">_xlfn.IFS(C5662="ПОВТОРЕНИЕ","ПОВТОРЕНИЕ",C5662="","",ABS(F5661)&lt;$K$1,"",TRUE,C5662^3 - 2*C5662-2)</f>
        <v/>
      </c>
      <c r="G5662" s="82" t="str">
        <f t="shared" si="458"/>
        <v/>
      </c>
    </row>
    <row r="5663" spans="1:7" ht="15" thickBot="1" x14ac:dyDescent="0.35">
      <c r="A5663" s="15" t="str">
        <f t="shared" si="454"/>
        <v/>
      </c>
      <c r="B5663" s="76" t="str">
        <f t="shared" si="455"/>
        <v/>
      </c>
      <c r="C5663" s="77" t="str" cm="1">
        <f t="array" ref="C5663">_xlfn.IFS(B5663="","",C5662="","",C5662="ПОВТОРЕНИЕ","",ABS((B5663+D5663)/2-(B5662+D5662)/2)&lt;0.00000000000001,"ПОВТОРЕНИЕ",TRUE,(B5663+D5663)/2)</f>
        <v/>
      </c>
      <c r="D5663" s="78" t="str">
        <f t="shared" si="456"/>
        <v/>
      </c>
      <c r="E5663" s="81" t="str">
        <f t="shared" si="457"/>
        <v/>
      </c>
      <c r="F5663" s="78" t="str" cm="1">
        <f t="array" ref="F5663">_xlfn.IFS(C5663="ПОВТОРЕНИЕ","ПОВТОРЕНИЕ",C5663="","",ABS(F5662)&lt;$K$1,"",TRUE,C5663^3 - 2*C5663-2)</f>
        <v/>
      </c>
      <c r="G5663" s="82" t="str">
        <f t="shared" si="458"/>
        <v/>
      </c>
    </row>
    <row r="5664" spans="1:7" ht="15" thickBot="1" x14ac:dyDescent="0.35">
      <c r="A5664" s="15" t="str">
        <f t="shared" si="454"/>
        <v/>
      </c>
      <c r="B5664" s="76" t="str">
        <f t="shared" si="455"/>
        <v/>
      </c>
      <c r="C5664" s="77" t="str" cm="1">
        <f t="array" ref="C5664">_xlfn.IFS(B5664="","",C5663="","",C5663="ПОВТОРЕНИЕ","",ABS((B5664+D5664)/2-(B5663+D5663)/2)&lt;0.00000000000001,"ПОВТОРЕНИЕ",TRUE,(B5664+D5664)/2)</f>
        <v/>
      </c>
      <c r="D5664" s="78" t="str">
        <f t="shared" si="456"/>
        <v/>
      </c>
      <c r="E5664" s="81" t="str">
        <f t="shared" si="457"/>
        <v/>
      </c>
      <c r="F5664" s="78" t="str" cm="1">
        <f t="array" ref="F5664">_xlfn.IFS(C5664="ПОВТОРЕНИЕ","ПОВТОРЕНИЕ",C5664="","",ABS(F5663)&lt;$K$1,"",TRUE,C5664^3 - 2*C5664-2)</f>
        <v/>
      </c>
      <c r="G5664" s="82" t="str">
        <f t="shared" si="458"/>
        <v/>
      </c>
    </row>
    <row r="5665" spans="1:7" ht="15" thickBot="1" x14ac:dyDescent="0.35">
      <c r="A5665" s="15" t="str">
        <f t="shared" si="454"/>
        <v/>
      </c>
      <c r="B5665" s="76" t="str">
        <f t="shared" si="455"/>
        <v/>
      </c>
      <c r="C5665" s="77" t="str" cm="1">
        <f t="array" ref="C5665">_xlfn.IFS(B5665="","",C5664="","",C5664="ПОВТОРЕНИЕ","",ABS((B5665+D5665)/2-(B5664+D5664)/2)&lt;0.00000000000001,"ПОВТОРЕНИЕ",TRUE,(B5665+D5665)/2)</f>
        <v/>
      </c>
      <c r="D5665" s="78" t="str">
        <f t="shared" si="456"/>
        <v/>
      </c>
      <c r="E5665" s="81" t="str">
        <f t="shared" si="457"/>
        <v/>
      </c>
      <c r="F5665" s="78" t="str" cm="1">
        <f t="array" ref="F5665">_xlfn.IFS(C5665="ПОВТОРЕНИЕ","ПОВТОРЕНИЕ",C5665="","",ABS(F5664)&lt;$K$1,"",TRUE,C5665^3 - 2*C5665-2)</f>
        <v/>
      </c>
      <c r="G5665" s="82" t="str">
        <f t="shared" si="458"/>
        <v/>
      </c>
    </row>
    <row r="5666" spans="1:7" ht="15" thickBot="1" x14ac:dyDescent="0.35">
      <c r="A5666" s="15" t="str">
        <f t="shared" ref="A5666:A5729" si="459">IF(B5666="","",A5665+1)</f>
        <v/>
      </c>
      <c r="B5666" s="76" t="str">
        <f t="shared" si="455"/>
        <v/>
      </c>
      <c r="C5666" s="77" t="str" cm="1">
        <f t="array" ref="C5666">_xlfn.IFS(B5666="","",C5665="","",C5665="ПОВТОРЕНИЕ","",ABS((B5666+D5666)/2-(B5665+D5665)/2)&lt;0.00000000000001,"ПОВТОРЕНИЕ",TRUE,(B5666+D5666)/2)</f>
        <v/>
      </c>
      <c r="D5666" s="78" t="str">
        <f t="shared" si="456"/>
        <v/>
      </c>
      <c r="E5666" s="81" t="str">
        <f t="shared" si="457"/>
        <v/>
      </c>
      <c r="F5666" s="78" t="str" cm="1">
        <f t="array" ref="F5666">_xlfn.IFS(C5666="ПОВТОРЕНИЕ","ПОВТОРЕНИЕ",C5666="","",ABS(F5665)&lt;$K$1,"",TRUE,C5666^3 - 2*C5666-2)</f>
        <v/>
      </c>
      <c r="G5666" s="82" t="str">
        <f t="shared" si="458"/>
        <v/>
      </c>
    </row>
    <row r="5667" spans="1:7" ht="15" thickBot="1" x14ac:dyDescent="0.35">
      <c r="A5667" s="15" t="str">
        <f t="shared" si="459"/>
        <v/>
      </c>
      <c r="B5667" s="76" t="str">
        <f t="shared" si="455"/>
        <v/>
      </c>
      <c r="C5667" s="77" t="str" cm="1">
        <f t="array" ref="C5667">_xlfn.IFS(B5667="","",C5666="","",C5666="ПОВТОРЕНИЕ","",ABS((B5667+D5667)/2-(B5666+D5666)/2)&lt;0.00000000000001,"ПОВТОРЕНИЕ",TRUE,(B5667+D5667)/2)</f>
        <v/>
      </c>
      <c r="D5667" s="78" t="str">
        <f t="shared" si="456"/>
        <v/>
      </c>
      <c r="E5667" s="81" t="str">
        <f t="shared" si="457"/>
        <v/>
      </c>
      <c r="F5667" s="78" t="str" cm="1">
        <f t="array" ref="F5667">_xlfn.IFS(C5667="ПОВТОРЕНИЕ","ПОВТОРЕНИЕ",C5667="","",ABS(F5666)&lt;$K$1,"",TRUE,C5667^3 - 2*C5667-2)</f>
        <v/>
      </c>
      <c r="G5667" s="82" t="str">
        <f t="shared" si="458"/>
        <v/>
      </c>
    </row>
    <row r="5668" spans="1:7" ht="15" thickBot="1" x14ac:dyDescent="0.35">
      <c r="A5668" s="15" t="str">
        <f t="shared" si="459"/>
        <v/>
      </c>
      <c r="B5668" s="76" t="str">
        <f t="shared" si="455"/>
        <v/>
      </c>
      <c r="C5668" s="77" t="str" cm="1">
        <f t="array" ref="C5668">_xlfn.IFS(B5668="","",C5667="","",C5667="ПОВТОРЕНИЕ","",ABS((B5668+D5668)/2-(B5667+D5667)/2)&lt;0.00000000000001,"ПОВТОРЕНИЕ",TRUE,(B5668+D5668)/2)</f>
        <v/>
      </c>
      <c r="D5668" s="78" t="str">
        <f t="shared" si="456"/>
        <v/>
      </c>
      <c r="E5668" s="81" t="str">
        <f t="shared" si="457"/>
        <v/>
      </c>
      <c r="F5668" s="78" t="str" cm="1">
        <f t="array" ref="F5668">_xlfn.IFS(C5668="ПОВТОРЕНИЕ","ПОВТОРЕНИЕ",C5668="","",ABS(F5667)&lt;$K$1,"",TRUE,C5668^3 - 2*C5668-2)</f>
        <v/>
      </c>
      <c r="G5668" s="82" t="str">
        <f t="shared" si="458"/>
        <v/>
      </c>
    </row>
    <row r="5669" spans="1:7" ht="15" thickBot="1" x14ac:dyDescent="0.35">
      <c r="A5669" s="15" t="str">
        <f t="shared" si="459"/>
        <v/>
      </c>
      <c r="B5669" s="76" t="str">
        <f t="shared" si="455"/>
        <v/>
      </c>
      <c r="C5669" s="77" t="str" cm="1">
        <f t="array" ref="C5669">_xlfn.IFS(B5669="","",C5668="","",C5668="ПОВТОРЕНИЕ","",ABS((B5669+D5669)/2-(B5668+D5668)/2)&lt;0.00000000000001,"ПОВТОРЕНИЕ",TRUE,(B5669+D5669)/2)</f>
        <v/>
      </c>
      <c r="D5669" s="78" t="str">
        <f t="shared" si="456"/>
        <v/>
      </c>
      <c r="E5669" s="81" t="str">
        <f t="shared" si="457"/>
        <v/>
      </c>
      <c r="F5669" s="78" t="str" cm="1">
        <f t="array" ref="F5669">_xlfn.IFS(C5669="ПОВТОРЕНИЕ","ПОВТОРЕНИЕ",C5669="","",ABS(F5668)&lt;$K$1,"",TRUE,C5669^3 - 2*C5669-2)</f>
        <v/>
      </c>
      <c r="G5669" s="82" t="str">
        <f t="shared" si="458"/>
        <v/>
      </c>
    </row>
    <row r="5670" spans="1:7" ht="15" thickBot="1" x14ac:dyDescent="0.35">
      <c r="A5670" s="15" t="str">
        <f t="shared" si="459"/>
        <v/>
      </c>
      <c r="B5670" s="76" t="str">
        <f t="shared" si="455"/>
        <v/>
      </c>
      <c r="C5670" s="77" t="str" cm="1">
        <f t="array" ref="C5670">_xlfn.IFS(B5670="","",C5669="","",C5669="ПОВТОРЕНИЕ","",ABS((B5670+D5670)/2-(B5669+D5669)/2)&lt;0.00000000000001,"ПОВТОРЕНИЕ",TRUE,(B5670+D5670)/2)</f>
        <v/>
      </c>
      <c r="D5670" s="78" t="str">
        <f t="shared" si="456"/>
        <v/>
      </c>
      <c r="E5670" s="81" t="str">
        <f t="shared" si="457"/>
        <v/>
      </c>
      <c r="F5670" s="78" t="str" cm="1">
        <f t="array" ref="F5670">_xlfn.IFS(C5670="ПОВТОРЕНИЕ","ПОВТОРЕНИЕ",C5670="","",ABS(F5669)&lt;$K$1,"",TRUE,C5670^3 - 2*C5670-2)</f>
        <v/>
      </c>
      <c r="G5670" s="82" t="str">
        <f t="shared" si="458"/>
        <v/>
      </c>
    </row>
    <row r="5671" spans="1:7" ht="15" thickBot="1" x14ac:dyDescent="0.35">
      <c r="A5671" s="15" t="str">
        <f t="shared" si="459"/>
        <v/>
      </c>
      <c r="B5671" s="76" t="str">
        <f t="shared" si="455"/>
        <v/>
      </c>
      <c r="C5671" s="77" t="str" cm="1">
        <f t="array" ref="C5671">_xlfn.IFS(B5671="","",C5670="","",C5670="ПОВТОРЕНИЕ","",ABS((B5671+D5671)/2-(B5670+D5670)/2)&lt;0.00000000000001,"ПОВТОРЕНИЕ",TRUE,(B5671+D5671)/2)</f>
        <v/>
      </c>
      <c r="D5671" s="78" t="str">
        <f t="shared" si="456"/>
        <v/>
      </c>
      <c r="E5671" s="81" t="str">
        <f t="shared" si="457"/>
        <v/>
      </c>
      <c r="F5671" s="78" t="str" cm="1">
        <f t="array" ref="F5671">_xlfn.IFS(C5671="ПОВТОРЕНИЕ","ПОВТОРЕНИЕ",C5671="","",ABS(F5670)&lt;$K$1,"",TRUE,C5671^3 - 2*C5671-2)</f>
        <v/>
      </c>
      <c r="G5671" s="82" t="str">
        <f t="shared" si="458"/>
        <v/>
      </c>
    </row>
    <row r="5672" spans="1:7" ht="15" thickBot="1" x14ac:dyDescent="0.35">
      <c r="A5672" s="15" t="str">
        <f t="shared" si="459"/>
        <v/>
      </c>
      <c r="B5672" s="76" t="str">
        <f t="shared" si="455"/>
        <v/>
      </c>
      <c r="C5672" s="77" t="str" cm="1">
        <f t="array" ref="C5672">_xlfn.IFS(B5672="","",C5671="","",C5671="ПОВТОРЕНИЕ","",ABS((B5672+D5672)/2-(B5671+D5671)/2)&lt;0.00000000000001,"ПОВТОРЕНИЕ",TRUE,(B5672+D5672)/2)</f>
        <v/>
      </c>
      <c r="D5672" s="78" t="str">
        <f t="shared" si="456"/>
        <v/>
      </c>
      <c r="E5672" s="81" t="str">
        <f t="shared" si="457"/>
        <v/>
      </c>
      <c r="F5672" s="78" t="str" cm="1">
        <f t="array" ref="F5672">_xlfn.IFS(C5672="ПОВТОРЕНИЕ","ПОВТОРЕНИЕ",C5672="","",ABS(F5671)&lt;$K$1,"",TRUE,C5672^3 - 2*C5672-2)</f>
        <v/>
      </c>
      <c r="G5672" s="82" t="str">
        <f t="shared" si="458"/>
        <v/>
      </c>
    </row>
    <row r="5673" spans="1:7" ht="15" thickBot="1" x14ac:dyDescent="0.35">
      <c r="A5673" s="15" t="str">
        <f t="shared" si="459"/>
        <v/>
      </c>
      <c r="B5673" s="76" t="str">
        <f t="shared" si="455"/>
        <v/>
      </c>
      <c r="C5673" s="77" t="str" cm="1">
        <f t="array" ref="C5673">_xlfn.IFS(B5673="","",C5672="","",C5672="ПОВТОРЕНИЕ","",ABS((B5673+D5673)/2-(B5672+D5672)/2)&lt;0.00000000000001,"ПОВТОРЕНИЕ",TRUE,(B5673+D5673)/2)</f>
        <v/>
      </c>
      <c r="D5673" s="78" t="str">
        <f t="shared" si="456"/>
        <v/>
      </c>
      <c r="E5673" s="81" t="str">
        <f t="shared" si="457"/>
        <v/>
      </c>
      <c r="F5673" s="78" t="str" cm="1">
        <f t="array" ref="F5673">_xlfn.IFS(C5673="ПОВТОРЕНИЕ","ПОВТОРЕНИЕ",C5673="","",ABS(F5672)&lt;$K$1,"",TRUE,C5673^3 - 2*C5673-2)</f>
        <v/>
      </c>
      <c r="G5673" s="82" t="str">
        <f t="shared" si="458"/>
        <v/>
      </c>
    </row>
    <row r="5674" spans="1:7" ht="15" thickBot="1" x14ac:dyDescent="0.35">
      <c r="A5674" s="15" t="str">
        <f t="shared" si="459"/>
        <v/>
      </c>
      <c r="B5674" s="76" t="str">
        <f t="shared" si="455"/>
        <v/>
      </c>
      <c r="C5674" s="77" t="str" cm="1">
        <f t="array" ref="C5674">_xlfn.IFS(B5674="","",C5673="","",C5673="ПОВТОРЕНИЕ","",ABS((B5674+D5674)/2-(B5673+D5673)/2)&lt;0.00000000000001,"ПОВТОРЕНИЕ",TRUE,(B5674+D5674)/2)</f>
        <v/>
      </c>
      <c r="D5674" s="78" t="str">
        <f t="shared" si="456"/>
        <v/>
      </c>
      <c r="E5674" s="81" t="str">
        <f t="shared" si="457"/>
        <v/>
      </c>
      <c r="F5674" s="78" t="str" cm="1">
        <f t="array" ref="F5674">_xlfn.IFS(C5674="ПОВТОРЕНИЕ","ПОВТОРЕНИЕ",C5674="","",ABS(F5673)&lt;$K$1,"",TRUE,C5674^3 - 2*C5674-2)</f>
        <v/>
      </c>
      <c r="G5674" s="82" t="str">
        <f t="shared" si="458"/>
        <v/>
      </c>
    </row>
    <row r="5675" spans="1:7" ht="15" thickBot="1" x14ac:dyDescent="0.35">
      <c r="A5675" s="15" t="str">
        <f t="shared" si="459"/>
        <v/>
      </c>
      <c r="B5675" s="76" t="str">
        <f t="shared" si="455"/>
        <v/>
      </c>
      <c r="C5675" s="77" t="str" cm="1">
        <f t="array" ref="C5675">_xlfn.IFS(B5675="","",C5674="","",C5674="ПОВТОРЕНИЕ","",ABS((B5675+D5675)/2-(B5674+D5674)/2)&lt;0.00000000000001,"ПОВТОРЕНИЕ",TRUE,(B5675+D5675)/2)</f>
        <v/>
      </c>
      <c r="D5675" s="78" t="str">
        <f t="shared" si="456"/>
        <v/>
      </c>
      <c r="E5675" s="81" t="str">
        <f t="shared" si="457"/>
        <v/>
      </c>
      <c r="F5675" s="78" t="str" cm="1">
        <f t="array" ref="F5675">_xlfn.IFS(C5675="ПОВТОРЕНИЕ","ПОВТОРЕНИЕ",C5675="","",ABS(F5674)&lt;$K$1,"",TRUE,C5675^3 - 2*C5675-2)</f>
        <v/>
      </c>
      <c r="G5675" s="82" t="str">
        <f t="shared" si="458"/>
        <v/>
      </c>
    </row>
    <row r="5676" spans="1:7" ht="15" thickBot="1" x14ac:dyDescent="0.35">
      <c r="A5676" s="15" t="str">
        <f t="shared" si="459"/>
        <v/>
      </c>
      <c r="B5676" s="76" t="str">
        <f t="shared" si="455"/>
        <v/>
      </c>
      <c r="C5676" s="77" t="str" cm="1">
        <f t="array" ref="C5676">_xlfn.IFS(B5676="","",C5675="","",C5675="ПОВТОРЕНИЕ","",ABS((B5676+D5676)/2-(B5675+D5675)/2)&lt;0.00000000000001,"ПОВТОРЕНИЕ",TRUE,(B5676+D5676)/2)</f>
        <v/>
      </c>
      <c r="D5676" s="78" t="str">
        <f t="shared" si="456"/>
        <v/>
      </c>
      <c r="E5676" s="81" t="str">
        <f t="shared" si="457"/>
        <v/>
      </c>
      <c r="F5676" s="78" t="str" cm="1">
        <f t="array" ref="F5676">_xlfn.IFS(C5676="ПОВТОРЕНИЕ","ПОВТОРЕНИЕ",C5676="","",ABS(F5675)&lt;$K$1,"",TRUE,C5676^3 - 2*C5676-2)</f>
        <v/>
      </c>
      <c r="G5676" s="82" t="str">
        <f t="shared" si="458"/>
        <v/>
      </c>
    </row>
    <row r="5677" spans="1:7" ht="15" thickBot="1" x14ac:dyDescent="0.35">
      <c r="A5677" s="15" t="str">
        <f t="shared" si="459"/>
        <v/>
      </c>
      <c r="B5677" s="76" t="str">
        <f t="shared" si="455"/>
        <v/>
      </c>
      <c r="C5677" s="77" t="str" cm="1">
        <f t="array" ref="C5677">_xlfn.IFS(B5677="","",C5676="","",C5676="ПОВТОРЕНИЕ","",ABS((B5677+D5677)/2-(B5676+D5676)/2)&lt;0.00000000000001,"ПОВТОРЕНИЕ",TRUE,(B5677+D5677)/2)</f>
        <v/>
      </c>
      <c r="D5677" s="78" t="str">
        <f t="shared" si="456"/>
        <v/>
      </c>
      <c r="E5677" s="81" t="str">
        <f t="shared" si="457"/>
        <v/>
      </c>
      <c r="F5677" s="78" t="str" cm="1">
        <f t="array" ref="F5677">_xlfn.IFS(C5677="ПОВТОРЕНИЕ","ПОВТОРЕНИЕ",C5677="","",ABS(F5676)&lt;$K$1,"",TRUE,C5677^3 - 2*C5677-2)</f>
        <v/>
      </c>
      <c r="G5677" s="82" t="str">
        <f t="shared" si="458"/>
        <v/>
      </c>
    </row>
    <row r="5678" spans="1:7" ht="15" thickBot="1" x14ac:dyDescent="0.35">
      <c r="A5678" s="15" t="str">
        <f t="shared" si="459"/>
        <v/>
      </c>
      <c r="B5678" s="76" t="str">
        <f t="shared" si="455"/>
        <v/>
      </c>
      <c r="C5678" s="77" t="str" cm="1">
        <f t="array" ref="C5678">_xlfn.IFS(B5678="","",C5677="","",C5677="ПОВТОРЕНИЕ","",ABS((B5678+D5678)/2-(B5677+D5677)/2)&lt;0.00000000000001,"ПОВТОРЕНИЕ",TRUE,(B5678+D5678)/2)</f>
        <v/>
      </c>
      <c r="D5678" s="78" t="str">
        <f t="shared" si="456"/>
        <v/>
      </c>
      <c r="E5678" s="81" t="str">
        <f t="shared" si="457"/>
        <v/>
      </c>
      <c r="F5678" s="78" t="str" cm="1">
        <f t="array" ref="F5678">_xlfn.IFS(C5678="ПОВТОРЕНИЕ","ПОВТОРЕНИЕ",C5678="","",ABS(F5677)&lt;$K$1,"",TRUE,C5678^3 - 2*C5678-2)</f>
        <v/>
      </c>
      <c r="G5678" s="82" t="str">
        <f t="shared" si="458"/>
        <v/>
      </c>
    </row>
    <row r="5679" spans="1:7" ht="15" thickBot="1" x14ac:dyDescent="0.35">
      <c r="A5679" s="15" t="str">
        <f t="shared" si="459"/>
        <v/>
      </c>
      <c r="B5679" s="76" t="str">
        <f t="shared" si="455"/>
        <v/>
      </c>
      <c r="C5679" s="77" t="str" cm="1">
        <f t="array" ref="C5679">_xlfn.IFS(B5679="","",C5678="","",C5678="ПОВТОРЕНИЕ","",ABS((B5679+D5679)/2-(B5678+D5678)/2)&lt;0.00000000000001,"ПОВТОРЕНИЕ",TRUE,(B5679+D5679)/2)</f>
        <v/>
      </c>
      <c r="D5679" s="78" t="str">
        <f t="shared" si="456"/>
        <v/>
      </c>
      <c r="E5679" s="81" t="str">
        <f t="shared" si="457"/>
        <v/>
      </c>
      <c r="F5679" s="78" t="str" cm="1">
        <f t="array" ref="F5679">_xlfn.IFS(C5679="ПОВТОРЕНИЕ","ПОВТОРЕНИЕ",C5679="","",ABS(F5678)&lt;$K$1,"",TRUE,C5679^3 - 2*C5679-2)</f>
        <v/>
      </c>
      <c r="G5679" s="82" t="str">
        <f t="shared" si="458"/>
        <v/>
      </c>
    </row>
    <row r="5680" spans="1:7" ht="15" thickBot="1" x14ac:dyDescent="0.35">
      <c r="A5680" s="15" t="str">
        <f t="shared" si="459"/>
        <v/>
      </c>
      <c r="B5680" s="76" t="str">
        <f t="shared" si="455"/>
        <v/>
      </c>
      <c r="C5680" s="77" t="str" cm="1">
        <f t="array" ref="C5680">_xlfn.IFS(B5680="","",C5679="","",C5679="ПОВТОРЕНИЕ","",ABS((B5680+D5680)/2-(B5679+D5679)/2)&lt;0.00000000000001,"ПОВТОРЕНИЕ",TRUE,(B5680+D5680)/2)</f>
        <v/>
      </c>
      <c r="D5680" s="78" t="str">
        <f t="shared" si="456"/>
        <v/>
      </c>
      <c r="E5680" s="81" t="str">
        <f t="shared" si="457"/>
        <v/>
      </c>
      <c r="F5680" s="78" t="str" cm="1">
        <f t="array" ref="F5680">_xlfn.IFS(C5680="ПОВТОРЕНИЕ","ПОВТОРЕНИЕ",C5680="","",ABS(F5679)&lt;$K$1,"",TRUE,C5680^3 - 2*C5680-2)</f>
        <v/>
      </c>
      <c r="G5680" s="82" t="str">
        <f t="shared" si="458"/>
        <v/>
      </c>
    </row>
    <row r="5681" spans="1:7" ht="15" thickBot="1" x14ac:dyDescent="0.35">
      <c r="A5681" s="15" t="str">
        <f t="shared" si="459"/>
        <v/>
      </c>
      <c r="B5681" s="76" t="str">
        <f t="shared" si="455"/>
        <v/>
      </c>
      <c r="C5681" s="77" t="str" cm="1">
        <f t="array" ref="C5681">_xlfn.IFS(B5681="","",C5680="","",C5680="ПОВТОРЕНИЕ","",ABS((B5681+D5681)/2-(B5680+D5680)/2)&lt;0.00000000000001,"ПОВТОРЕНИЕ",TRUE,(B5681+D5681)/2)</f>
        <v/>
      </c>
      <c r="D5681" s="78" t="str">
        <f t="shared" si="456"/>
        <v/>
      </c>
      <c r="E5681" s="81" t="str">
        <f t="shared" si="457"/>
        <v/>
      </c>
      <c r="F5681" s="78" t="str" cm="1">
        <f t="array" ref="F5681">_xlfn.IFS(C5681="ПОВТОРЕНИЕ","ПОВТОРЕНИЕ",C5681="","",ABS(F5680)&lt;$K$1,"",TRUE,C5681^3 - 2*C5681-2)</f>
        <v/>
      </c>
      <c r="G5681" s="82" t="str">
        <f t="shared" si="458"/>
        <v/>
      </c>
    </row>
    <row r="5682" spans="1:7" ht="15" thickBot="1" x14ac:dyDescent="0.35">
      <c r="A5682" s="15" t="str">
        <f t="shared" si="459"/>
        <v/>
      </c>
      <c r="B5682" s="76" t="str">
        <f t="shared" si="455"/>
        <v/>
      </c>
      <c r="C5682" s="77" t="str" cm="1">
        <f t="array" ref="C5682">_xlfn.IFS(B5682="","",C5681="","",C5681="ПОВТОРЕНИЕ","",ABS((B5682+D5682)/2-(B5681+D5681)/2)&lt;0.00000000000001,"ПОВТОРЕНИЕ",TRUE,(B5682+D5682)/2)</f>
        <v/>
      </c>
      <c r="D5682" s="78" t="str">
        <f t="shared" si="456"/>
        <v/>
      </c>
      <c r="E5682" s="81" t="str">
        <f t="shared" si="457"/>
        <v/>
      </c>
      <c r="F5682" s="78" t="str" cm="1">
        <f t="array" ref="F5682">_xlfn.IFS(C5682="ПОВТОРЕНИЕ","ПОВТОРЕНИЕ",C5682="","",ABS(F5681)&lt;$K$1,"",TRUE,C5682^3 - 2*C5682-2)</f>
        <v/>
      </c>
      <c r="G5682" s="82" t="str">
        <f t="shared" si="458"/>
        <v/>
      </c>
    </row>
    <row r="5683" spans="1:7" ht="15" thickBot="1" x14ac:dyDescent="0.35">
      <c r="A5683" s="15" t="str">
        <f t="shared" si="459"/>
        <v/>
      </c>
      <c r="B5683" s="76" t="str">
        <f t="shared" ref="B5683:B5746" si="460">IF(OR(B5682="",C5682="ПОВТОРЕНИЕ"),"",IF(ABS(F5682)&lt;$K$1,"",IF(C5682^3-2*C5682-2&gt;0,B5682,C5682)))</f>
        <v/>
      </c>
      <c r="C5683" s="77" t="str" cm="1">
        <f t="array" ref="C5683">_xlfn.IFS(B5683="","",C5682="","",C5682="ПОВТОРЕНИЕ","",ABS((B5683+D5683)/2-(B5682+D5682)/2)&lt;0.00000000000001,"ПОВТОРЕНИЕ",TRUE,(B5683+D5683)/2)</f>
        <v/>
      </c>
      <c r="D5683" s="78" t="str">
        <f t="shared" ref="D5683:D5746" si="461">IF(OR(D5682="",C5682="ПОВТОРЕНИЕ"),"",IF(ABS(F5682)&lt;$K$1,"",IF(C5682^3-2*C5682-2&lt;0,D5682,C5682)))</f>
        <v/>
      </c>
      <c r="E5683" s="81" t="str">
        <f t="shared" ref="E5683:E5746" si="462">IF(OR(E5682="",C5682="ПОВТОРЕНИЕ"),"",IF(ABS(F5682)&lt;$K$1,"",B5683^3-2*B5683-2))</f>
        <v/>
      </c>
      <c r="F5683" s="78" t="str" cm="1">
        <f t="array" ref="F5683">_xlfn.IFS(C5683="ПОВТОРЕНИЕ","ПОВТОРЕНИЕ",C5683="","",ABS(F5682)&lt;$K$1,"",TRUE,C5683^3 - 2*C5683-2)</f>
        <v/>
      </c>
      <c r="G5683" s="82" t="str">
        <f t="shared" ref="G5683:G5746" si="463">IF(OR(G5682="",C5682="ПОВТОРЕНИЕ"),"",IF(ABS(F5682)&lt;$K$1,"",D5683^3-2*D5683-2))</f>
        <v/>
      </c>
    </row>
    <row r="5684" spans="1:7" ht="15" thickBot="1" x14ac:dyDescent="0.35">
      <c r="A5684" s="15" t="str">
        <f t="shared" si="459"/>
        <v/>
      </c>
      <c r="B5684" s="76" t="str">
        <f t="shared" si="460"/>
        <v/>
      </c>
      <c r="C5684" s="77" t="str" cm="1">
        <f t="array" ref="C5684">_xlfn.IFS(B5684="","",C5683="","",C5683="ПОВТОРЕНИЕ","",ABS((B5684+D5684)/2-(B5683+D5683)/2)&lt;0.00000000000001,"ПОВТОРЕНИЕ",TRUE,(B5684+D5684)/2)</f>
        <v/>
      </c>
      <c r="D5684" s="78" t="str">
        <f t="shared" si="461"/>
        <v/>
      </c>
      <c r="E5684" s="81" t="str">
        <f t="shared" si="462"/>
        <v/>
      </c>
      <c r="F5684" s="78" t="str" cm="1">
        <f t="array" ref="F5684">_xlfn.IFS(C5684="ПОВТОРЕНИЕ","ПОВТОРЕНИЕ",C5684="","",ABS(F5683)&lt;$K$1,"",TRUE,C5684^3 - 2*C5684-2)</f>
        <v/>
      </c>
      <c r="G5684" s="82" t="str">
        <f t="shared" si="463"/>
        <v/>
      </c>
    </row>
    <row r="5685" spans="1:7" ht="15" thickBot="1" x14ac:dyDescent="0.35">
      <c r="A5685" s="15" t="str">
        <f t="shared" si="459"/>
        <v/>
      </c>
      <c r="B5685" s="76" t="str">
        <f t="shared" si="460"/>
        <v/>
      </c>
      <c r="C5685" s="77" t="str" cm="1">
        <f t="array" ref="C5685">_xlfn.IFS(B5685="","",C5684="","",C5684="ПОВТОРЕНИЕ","",ABS((B5685+D5685)/2-(B5684+D5684)/2)&lt;0.00000000000001,"ПОВТОРЕНИЕ",TRUE,(B5685+D5685)/2)</f>
        <v/>
      </c>
      <c r="D5685" s="78" t="str">
        <f t="shared" si="461"/>
        <v/>
      </c>
      <c r="E5685" s="81" t="str">
        <f t="shared" si="462"/>
        <v/>
      </c>
      <c r="F5685" s="78" t="str" cm="1">
        <f t="array" ref="F5685">_xlfn.IFS(C5685="ПОВТОРЕНИЕ","ПОВТОРЕНИЕ",C5685="","",ABS(F5684)&lt;$K$1,"",TRUE,C5685^3 - 2*C5685-2)</f>
        <v/>
      </c>
      <c r="G5685" s="82" t="str">
        <f t="shared" si="463"/>
        <v/>
      </c>
    </row>
    <row r="5686" spans="1:7" ht="15" thickBot="1" x14ac:dyDescent="0.35">
      <c r="A5686" s="15" t="str">
        <f t="shared" si="459"/>
        <v/>
      </c>
      <c r="B5686" s="76" t="str">
        <f t="shared" si="460"/>
        <v/>
      </c>
      <c r="C5686" s="77" t="str" cm="1">
        <f t="array" ref="C5686">_xlfn.IFS(B5686="","",C5685="","",C5685="ПОВТОРЕНИЕ","",ABS((B5686+D5686)/2-(B5685+D5685)/2)&lt;0.00000000000001,"ПОВТОРЕНИЕ",TRUE,(B5686+D5686)/2)</f>
        <v/>
      </c>
      <c r="D5686" s="78" t="str">
        <f t="shared" si="461"/>
        <v/>
      </c>
      <c r="E5686" s="81" t="str">
        <f t="shared" si="462"/>
        <v/>
      </c>
      <c r="F5686" s="78" t="str" cm="1">
        <f t="array" ref="F5686">_xlfn.IFS(C5686="ПОВТОРЕНИЕ","ПОВТОРЕНИЕ",C5686="","",ABS(F5685)&lt;$K$1,"",TRUE,C5686^3 - 2*C5686-2)</f>
        <v/>
      </c>
      <c r="G5686" s="82" t="str">
        <f t="shared" si="463"/>
        <v/>
      </c>
    </row>
    <row r="5687" spans="1:7" ht="15" thickBot="1" x14ac:dyDescent="0.35">
      <c r="A5687" s="15" t="str">
        <f t="shared" si="459"/>
        <v/>
      </c>
      <c r="B5687" s="76" t="str">
        <f t="shared" si="460"/>
        <v/>
      </c>
      <c r="C5687" s="77" t="str" cm="1">
        <f t="array" ref="C5687">_xlfn.IFS(B5687="","",C5686="","",C5686="ПОВТОРЕНИЕ","",ABS((B5687+D5687)/2-(B5686+D5686)/2)&lt;0.00000000000001,"ПОВТОРЕНИЕ",TRUE,(B5687+D5687)/2)</f>
        <v/>
      </c>
      <c r="D5687" s="78" t="str">
        <f t="shared" si="461"/>
        <v/>
      </c>
      <c r="E5687" s="81" t="str">
        <f t="shared" si="462"/>
        <v/>
      </c>
      <c r="F5687" s="78" t="str" cm="1">
        <f t="array" ref="F5687">_xlfn.IFS(C5687="ПОВТОРЕНИЕ","ПОВТОРЕНИЕ",C5687="","",ABS(F5686)&lt;$K$1,"",TRUE,C5687^3 - 2*C5687-2)</f>
        <v/>
      </c>
      <c r="G5687" s="82" t="str">
        <f t="shared" si="463"/>
        <v/>
      </c>
    </row>
    <row r="5688" spans="1:7" ht="15" thickBot="1" x14ac:dyDescent="0.35">
      <c r="A5688" s="15" t="str">
        <f t="shared" si="459"/>
        <v/>
      </c>
      <c r="B5688" s="76" t="str">
        <f t="shared" si="460"/>
        <v/>
      </c>
      <c r="C5688" s="77" t="str" cm="1">
        <f t="array" ref="C5688">_xlfn.IFS(B5688="","",C5687="","",C5687="ПОВТОРЕНИЕ","",ABS((B5688+D5688)/2-(B5687+D5687)/2)&lt;0.00000000000001,"ПОВТОРЕНИЕ",TRUE,(B5688+D5688)/2)</f>
        <v/>
      </c>
      <c r="D5688" s="78" t="str">
        <f t="shared" si="461"/>
        <v/>
      </c>
      <c r="E5688" s="81" t="str">
        <f t="shared" si="462"/>
        <v/>
      </c>
      <c r="F5688" s="78" t="str" cm="1">
        <f t="array" ref="F5688">_xlfn.IFS(C5688="ПОВТОРЕНИЕ","ПОВТОРЕНИЕ",C5688="","",ABS(F5687)&lt;$K$1,"",TRUE,C5688^3 - 2*C5688-2)</f>
        <v/>
      </c>
      <c r="G5688" s="82" t="str">
        <f t="shared" si="463"/>
        <v/>
      </c>
    </row>
    <row r="5689" spans="1:7" ht="15" thickBot="1" x14ac:dyDescent="0.35">
      <c r="A5689" s="15" t="str">
        <f t="shared" si="459"/>
        <v/>
      </c>
      <c r="B5689" s="76" t="str">
        <f t="shared" si="460"/>
        <v/>
      </c>
      <c r="C5689" s="77" t="str" cm="1">
        <f t="array" ref="C5689">_xlfn.IFS(B5689="","",C5688="","",C5688="ПОВТОРЕНИЕ","",ABS((B5689+D5689)/2-(B5688+D5688)/2)&lt;0.00000000000001,"ПОВТОРЕНИЕ",TRUE,(B5689+D5689)/2)</f>
        <v/>
      </c>
      <c r="D5689" s="78" t="str">
        <f t="shared" si="461"/>
        <v/>
      </c>
      <c r="E5689" s="81" t="str">
        <f t="shared" si="462"/>
        <v/>
      </c>
      <c r="F5689" s="78" t="str" cm="1">
        <f t="array" ref="F5689">_xlfn.IFS(C5689="ПОВТОРЕНИЕ","ПОВТОРЕНИЕ",C5689="","",ABS(F5688)&lt;$K$1,"",TRUE,C5689^3 - 2*C5689-2)</f>
        <v/>
      </c>
      <c r="G5689" s="82" t="str">
        <f t="shared" si="463"/>
        <v/>
      </c>
    </row>
    <row r="5690" spans="1:7" ht="15" thickBot="1" x14ac:dyDescent="0.35">
      <c r="A5690" s="15" t="str">
        <f t="shared" si="459"/>
        <v/>
      </c>
      <c r="B5690" s="76" t="str">
        <f t="shared" si="460"/>
        <v/>
      </c>
      <c r="C5690" s="77" t="str" cm="1">
        <f t="array" ref="C5690">_xlfn.IFS(B5690="","",C5689="","",C5689="ПОВТОРЕНИЕ","",ABS((B5690+D5690)/2-(B5689+D5689)/2)&lt;0.00000000000001,"ПОВТОРЕНИЕ",TRUE,(B5690+D5690)/2)</f>
        <v/>
      </c>
      <c r="D5690" s="78" t="str">
        <f t="shared" si="461"/>
        <v/>
      </c>
      <c r="E5690" s="81" t="str">
        <f t="shared" si="462"/>
        <v/>
      </c>
      <c r="F5690" s="78" t="str" cm="1">
        <f t="array" ref="F5690">_xlfn.IFS(C5690="ПОВТОРЕНИЕ","ПОВТОРЕНИЕ",C5690="","",ABS(F5689)&lt;$K$1,"",TRUE,C5690^3 - 2*C5690-2)</f>
        <v/>
      </c>
      <c r="G5690" s="82" t="str">
        <f t="shared" si="463"/>
        <v/>
      </c>
    </row>
    <row r="5691" spans="1:7" ht="15" thickBot="1" x14ac:dyDescent="0.35">
      <c r="A5691" s="15" t="str">
        <f t="shared" si="459"/>
        <v/>
      </c>
      <c r="B5691" s="76" t="str">
        <f t="shared" si="460"/>
        <v/>
      </c>
      <c r="C5691" s="77" t="str" cm="1">
        <f t="array" ref="C5691">_xlfn.IFS(B5691="","",C5690="","",C5690="ПОВТОРЕНИЕ","",ABS((B5691+D5691)/2-(B5690+D5690)/2)&lt;0.00000000000001,"ПОВТОРЕНИЕ",TRUE,(B5691+D5691)/2)</f>
        <v/>
      </c>
      <c r="D5691" s="78" t="str">
        <f t="shared" si="461"/>
        <v/>
      </c>
      <c r="E5691" s="81" t="str">
        <f t="shared" si="462"/>
        <v/>
      </c>
      <c r="F5691" s="78" t="str" cm="1">
        <f t="array" ref="F5691">_xlfn.IFS(C5691="ПОВТОРЕНИЕ","ПОВТОРЕНИЕ",C5691="","",ABS(F5690)&lt;$K$1,"",TRUE,C5691^3 - 2*C5691-2)</f>
        <v/>
      </c>
      <c r="G5691" s="82" t="str">
        <f t="shared" si="463"/>
        <v/>
      </c>
    </row>
    <row r="5692" spans="1:7" ht="15" thickBot="1" x14ac:dyDescent="0.35">
      <c r="A5692" s="15" t="str">
        <f t="shared" si="459"/>
        <v/>
      </c>
      <c r="B5692" s="76" t="str">
        <f t="shared" si="460"/>
        <v/>
      </c>
      <c r="C5692" s="77" t="str" cm="1">
        <f t="array" ref="C5692">_xlfn.IFS(B5692="","",C5691="","",C5691="ПОВТОРЕНИЕ","",ABS((B5692+D5692)/2-(B5691+D5691)/2)&lt;0.00000000000001,"ПОВТОРЕНИЕ",TRUE,(B5692+D5692)/2)</f>
        <v/>
      </c>
      <c r="D5692" s="78" t="str">
        <f t="shared" si="461"/>
        <v/>
      </c>
      <c r="E5692" s="81" t="str">
        <f t="shared" si="462"/>
        <v/>
      </c>
      <c r="F5692" s="78" t="str" cm="1">
        <f t="array" ref="F5692">_xlfn.IFS(C5692="ПОВТОРЕНИЕ","ПОВТОРЕНИЕ",C5692="","",ABS(F5691)&lt;$K$1,"",TRUE,C5692^3 - 2*C5692-2)</f>
        <v/>
      </c>
      <c r="G5692" s="82" t="str">
        <f t="shared" si="463"/>
        <v/>
      </c>
    </row>
    <row r="5693" spans="1:7" ht="15" thickBot="1" x14ac:dyDescent="0.35">
      <c r="A5693" s="15" t="str">
        <f t="shared" si="459"/>
        <v/>
      </c>
      <c r="B5693" s="76" t="str">
        <f t="shared" si="460"/>
        <v/>
      </c>
      <c r="C5693" s="77" t="str" cm="1">
        <f t="array" ref="C5693">_xlfn.IFS(B5693="","",C5692="","",C5692="ПОВТОРЕНИЕ","",ABS((B5693+D5693)/2-(B5692+D5692)/2)&lt;0.00000000000001,"ПОВТОРЕНИЕ",TRUE,(B5693+D5693)/2)</f>
        <v/>
      </c>
      <c r="D5693" s="78" t="str">
        <f t="shared" si="461"/>
        <v/>
      </c>
      <c r="E5693" s="81" t="str">
        <f t="shared" si="462"/>
        <v/>
      </c>
      <c r="F5693" s="78" t="str" cm="1">
        <f t="array" ref="F5693">_xlfn.IFS(C5693="ПОВТОРЕНИЕ","ПОВТОРЕНИЕ",C5693="","",ABS(F5692)&lt;$K$1,"",TRUE,C5693^3 - 2*C5693-2)</f>
        <v/>
      </c>
      <c r="G5693" s="82" t="str">
        <f t="shared" si="463"/>
        <v/>
      </c>
    </row>
    <row r="5694" spans="1:7" ht="15" thickBot="1" x14ac:dyDescent="0.35">
      <c r="A5694" s="15" t="str">
        <f t="shared" si="459"/>
        <v/>
      </c>
      <c r="B5694" s="76" t="str">
        <f t="shared" si="460"/>
        <v/>
      </c>
      <c r="C5694" s="77" t="str" cm="1">
        <f t="array" ref="C5694">_xlfn.IFS(B5694="","",C5693="","",C5693="ПОВТОРЕНИЕ","",ABS((B5694+D5694)/2-(B5693+D5693)/2)&lt;0.00000000000001,"ПОВТОРЕНИЕ",TRUE,(B5694+D5694)/2)</f>
        <v/>
      </c>
      <c r="D5694" s="78" t="str">
        <f t="shared" si="461"/>
        <v/>
      </c>
      <c r="E5694" s="81" t="str">
        <f t="shared" si="462"/>
        <v/>
      </c>
      <c r="F5694" s="78" t="str" cm="1">
        <f t="array" ref="F5694">_xlfn.IFS(C5694="ПОВТОРЕНИЕ","ПОВТОРЕНИЕ",C5694="","",ABS(F5693)&lt;$K$1,"",TRUE,C5694^3 - 2*C5694-2)</f>
        <v/>
      </c>
      <c r="G5694" s="82" t="str">
        <f t="shared" si="463"/>
        <v/>
      </c>
    </row>
    <row r="5695" spans="1:7" ht="15" thickBot="1" x14ac:dyDescent="0.35">
      <c r="A5695" s="15" t="str">
        <f t="shared" si="459"/>
        <v/>
      </c>
      <c r="B5695" s="76" t="str">
        <f t="shared" si="460"/>
        <v/>
      </c>
      <c r="C5695" s="77" t="str" cm="1">
        <f t="array" ref="C5695">_xlfn.IFS(B5695="","",C5694="","",C5694="ПОВТОРЕНИЕ","",ABS((B5695+D5695)/2-(B5694+D5694)/2)&lt;0.00000000000001,"ПОВТОРЕНИЕ",TRUE,(B5695+D5695)/2)</f>
        <v/>
      </c>
      <c r="D5695" s="78" t="str">
        <f t="shared" si="461"/>
        <v/>
      </c>
      <c r="E5695" s="81" t="str">
        <f t="shared" si="462"/>
        <v/>
      </c>
      <c r="F5695" s="78" t="str" cm="1">
        <f t="array" ref="F5695">_xlfn.IFS(C5695="ПОВТОРЕНИЕ","ПОВТОРЕНИЕ",C5695="","",ABS(F5694)&lt;$K$1,"",TRUE,C5695^3 - 2*C5695-2)</f>
        <v/>
      </c>
      <c r="G5695" s="82" t="str">
        <f t="shared" si="463"/>
        <v/>
      </c>
    </row>
    <row r="5696" spans="1:7" ht="15" thickBot="1" x14ac:dyDescent="0.35">
      <c r="A5696" s="15" t="str">
        <f t="shared" si="459"/>
        <v/>
      </c>
      <c r="B5696" s="76" t="str">
        <f t="shared" si="460"/>
        <v/>
      </c>
      <c r="C5696" s="77" t="str" cm="1">
        <f t="array" ref="C5696">_xlfn.IFS(B5696="","",C5695="","",C5695="ПОВТОРЕНИЕ","",ABS((B5696+D5696)/2-(B5695+D5695)/2)&lt;0.00000000000001,"ПОВТОРЕНИЕ",TRUE,(B5696+D5696)/2)</f>
        <v/>
      </c>
      <c r="D5696" s="78" t="str">
        <f t="shared" si="461"/>
        <v/>
      </c>
      <c r="E5696" s="81" t="str">
        <f t="shared" si="462"/>
        <v/>
      </c>
      <c r="F5696" s="78" t="str" cm="1">
        <f t="array" ref="F5696">_xlfn.IFS(C5696="ПОВТОРЕНИЕ","ПОВТОРЕНИЕ",C5696="","",ABS(F5695)&lt;$K$1,"",TRUE,C5696^3 - 2*C5696-2)</f>
        <v/>
      </c>
      <c r="G5696" s="82" t="str">
        <f t="shared" si="463"/>
        <v/>
      </c>
    </row>
    <row r="5697" spans="1:7" ht="15" thickBot="1" x14ac:dyDescent="0.35">
      <c r="A5697" s="15" t="str">
        <f t="shared" si="459"/>
        <v/>
      </c>
      <c r="B5697" s="76" t="str">
        <f t="shared" si="460"/>
        <v/>
      </c>
      <c r="C5697" s="77" t="str" cm="1">
        <f t="array" ref="C5697">_xlfn.IFS(B5697="","",C5696="","",C5696="ПОВТОРЕНИЕ","",ABS((B5697+D5697)/2-(B5696+D5696)/2)&lt;0.00000000000001,"ПОВТОРЕНИЕ",TRUE,(B5697+D5697)/2)</f>
        <v/>
      </c>
      <c r="D5697" s="78" t="str">
        <f t="shared" si="461"/>
        <v/>
      </c>
      <c r="E5697" s="81" t="str">
        <f t="shared" si="462"/>
        <v/>
      </c>
      <c r="F5697" s="78" t="str" cm="1">
        <f t="array" ref="F5697">_xlfn.IFS(C5697="ПОВТОРЕНИЕ","ПОВТОРЕНИЕ",C5697="","",ABS(F5696)&lt;$K$1,"",TRUE,C5697^3 - 2*C5697-2)</f>
        <v/>
      </c>
      <c r="G5697" s="82" t="str">
        <f t="shared" si="463"/>
        <v/>
      </c>
    </row>
    <row r="5698" spans="1:7" ht="15" thickBot="1" x14ac:dyDescent="0.35">
      <c r="A5698" s="15" t="str">
        <f t="shared" si="459"/>
        <v/>
      </c>
      <c r="B5698" s="76" t="str">
        <f t="shared" si="460"/>
        <v/>
      </c>
      <c r="C5698" s="77" t="str" cm="1">
        <f t="array" ref="C5698">_xlfn.IFS(B5698="","",C5697="","",C5697="ПОВТОРЕНИЕ","",ABS((B5698+D5698)/2-(B5697+D5697)/2)&lt;0.00000000000001,"ПОВТОРЕНИЕ",TRUE,(B5698+D5698)/2)</f>
        <v/>
      </c>
      <c r="D5698" s="78" t="str">
        <f t="shared" si="461"/>
        <v/>
      </c>
      <c r="E5698" s="81" t="str">
        <f t="shared" si="462"/>
        <v/>
      </c>
      <c r="F5698" s="78" t="str" cm="1">
        <f t="array" ref="F5698">_xlfn.IFS(C5698="ПОВТОРЕНИЕ","ПОВТОРЕНИЕ",C5698="","",ABS(F5697)&lt;$K$1,"",TRUE,C5698^3 - 2*C5698-2)</f>
        <v/>
      </c>
      <c r="G5698" s="82" t="str">
        <f t="shared" si="463"/>
        <v/>
      </c>
    </row>
    <row r="5699" spans="1:7" ht="15" thickBot="1" x14ac:dyDescent="0.35">
      <c r="A5699" s="15" t="str">
        <f t="shared" si="459"/>
        <v/>
      </c>
      <c r="B5699" s="76" t="str">
        <f t="shared" si="460"/>
        <v/>
      </c>
      <c r="C5699" s="77" t="str" cm="1">
        <f t="array" ref="C5699">_xlfn.IFS(B5699="","",C5698="","",C5698="ПОВТОРЕНИЕ","",ABS((B5699+D5699)/2-(B5698+D5698)/2)&lt;0.00000000000001,"ПОВТОРЕНИЕ",TRUE,(B5699+D5699)/2)</f>
        <v/>
      </c>
      <c r="D5699" s="78" t="str">
        <f t="shared" si="461"/>
        <v/>
      </c>
      <c r="E5699" s="81" t="str">
        <f t="shared" si="462"/>
        <v/>
      </c>
      <c r="F5699" s="78" t="str" cm="1">
        <f t="array" ref="F5699">_xlfn.IFS(C5699="ПОВТОРЕНИЕ","ПОВТОРЕНИЕ",C5699="","",ABS(F5698)&lt;$K$1,"",TRUE,C5699^3 - 2*C5699-2)</f>
        <v/>
      </c>
      <c r="G5699" s="82" t="str">
        <f t="shared" si="463"/>
        <v/>
      </c>
    </row>
    <row r="5700" spans="1:7" ht="15" thickBot="1" x14ac:dyDescent="0.35">
      <c r="A5700" s="15" t="str">
        <f t="shared" si="459"/>
        <v/>
      </c>
      <c r="B5700" s="76" t="str">
        <f t="shared" si="460"/>
        <v/>
      </c>
      <c r="C5700" s="77" t="str" cm="1">
        <f t="array" ref="C5700">_xlfn.IFS(B5700="","",C5699="","",C5699="ПОВТОРЕНИЕ","",ABS((B5700+D5700)/2-(B5699+D5699)/2)&lt;0.00000000000001,"ПОВТОРЕНИЕ",TRUE,(B5700+D5700)/2)</f>
        <v/>
      </c>
      <c r="D5700" s="78" t="str">
        <f t="shared" si="461"/>
        <v/>
      </c>
      <c r="E5700" s="81" t="str">
        <f t="shared" si="462"/>
        <v/>
      </c>
      <c r="F5700" s="78" t="str" cm="1">
        <f t="array" ref="F5700">_xlfn.IFS(C5700="ПОВТОРЕНИЕ","ПОВТОРЕНИЕ",C5700="","",ABS(F5699)&lt;$K$1,"",TRUE,C5700^3 - 2*C5700-2)</f>
        <v/>
      </c>
      <c r="G5700" s="82" t="str">
        <f t="shared" si="463"/>
        <v/>
      </c>
    </row>
    <row r="5701" spans="1:7" ht="15" thickBot="1" x14ac:dyDescent="0.35">
      <c r="A5701" s="15" t="str">
        <f t="shared" si="459"/>
        <v/>
      </c>
      <c r="B5701" s="76" t="str">
        <f t="shared" si="460"/>
        <v/>
      </c>
      <c r="C5701" s="77" t="str" cm="1">
        <f t="array" ref="C5701">_xlfn.IFS(B5701="","",C5700="","",C5700="ПОВТОРЕНИЕ","",ABS((B5701+D5701)/2-(B5700+D5700)/2)&lt;0.00000000000001,"ПОВТОРЕНИЕ",TRUE,(B5701+D5701)/2)</f>
        <v/>
      </c>
      <c r="D5701" s="78" t="str">
        <f t="shared" si="461"/>
        <v/>
      </c>
      <c r="E5701" s="81" t="str">
        <f t="shared" si="462"/>
        <v/>
      </c>
      <c r="F5701" s="78" t="str" cm="1">
        <f t="array" ref="F5701">_xlfn.IFS(C5701="ПОВТОРЕНИЕ","ПОВТОРЕНИЕ",C5701="","",ABS(F5700)&lt;$K$1,"",TRUE,C5701^3 - 2*C5701-2)</f>
        <v/>
      </c>
      <c r="G5701" s="82" t="str">
        <f t="shared" si="463"/>
        <v/>
      </c>
    </row>
    <row r="5702" spans="1:7" ht="15" thickBot="1" x14ac:dyDescent="0.35">
      <c r="A5702" s="15" t="str">
        <f t="shared" si="459"/>
        <v/>
      </c>
      <c r="B5702" s="76" t="str">
        <f t="shared" si="460"/>
        <v/>
      </c>
      <c r="C5702" s="77" t="str" cm="1">
        <f t="array" ref="C5702">_xlfn.IFS(B5702="","",C5701="","",C5701="ПОВТОРЕНИЕ","",ABS((B5702+D5702)/2-(B5701+D5701)/2)&lt;0.00000000000001,"ПОВТОРЕНИЕ",TRUE,(B5702+D5702)/2)</f>
        <v/>
      </c>
      <c r="D5702" s="78" t="str">
        <f t="shared" si="461"/>
        <v/>
      </c>
      <c r="E5702" s="81" t="str">
        <f t="shared" si="462"/>
        <v/>
      </c>
      <c r="F5702" s="78" t="str" cm="1">
        <f t="array" ref="F5702">_xlfn.IFS(C5702="ПОВТОРЕНИЕ","ПОВТОРЕНИЕ",C5702="","",ABS(F5701)&lt;$K$1,"",TRUE,C5702^3 - 2*C5702-2)</f>
        <v/>
      </c>
      <c r="G5702" s="82" t="str">
        <f t="shared" si="463"/>
        <v/>
      </c>
    </row>
    <row r="5703" spans="1:7" ht="15" thickBot="1" x14ac:dyDescent="0.35">
      <c r="A5703" s="15" t="str">
        <f t="shared" si="459"/>
        <v/>
      </c>
      <c r="B5703" s="76" t="str">
        <f t="shared" si="460"/>
        <v/>
      </c>
      <c r="C5703" s="77" t="str" cm="1">
        <f t="array" ref="C5703">_xlfn.IFS(B5703="","",C5702="","",C5702="ПОВТОРЕНИЕ","",ABS((B5703+D5703)/2-(B5702+D5702)/2)&lt;0.00000000000001,"ПОВТОРЕНИЕ",TRUE,(B5703+D5703)/2)</f>
        <v/>
      </c>
      <c r="D5703" s="78" t="str">
        <f t="shared" si="461"/>
        <v/>
      </c>
      <c r="E5703" s="81" t="str">
        <f t="shared" si="462"/>
        <v/>
      </c>
      <c r="F5703" s="78" t="str" cm="1">
        <f t="array" ref="F5703">_xlfn.IFS(C5703="ПОВТОРЕНИЕ","ПОВТОРЕНИЕ",C5703="","",ABS(F5702)&lt;$K$1,"",TRUE,C5703^3 - 2*C5703-2)</f>
        <v/>
      </c>
      <c r="G5703" s="82" t="str">
        <f t="shared" si="463"/>
        <v/>
      </c>
    </row>
    <row r="5704" spans="1:7" ht="15" thickBot="1" x14ac:dyDescent="0.35">
      <c r="A5704" s="15" t="str">
        <f t="shared" si="459"/>
        <v/>
      </c>
      <c r="B5704" s="76" t="str">
        <f t="shared" si="460"/>
        <v/>
      </c>
      <c r="C5704" s="77" t="str" cm="1">
        <f t="array" ref="C5704">_xlfn.IFS(B5704="","",C5703="","",C5703="ПОВТОРЕНИЕ","",ABS((B5704+D5704)/2-(B5703+D5703)/2)&lt;0.00000000000001,"ПОВТОРЕНИЕ",TRUE,(B5704+D5704)/2)</f>
        <v/>
      </c>
      <c r="D5704" s="78" t="str">
        <f t="shared" si="461"/>
        <v/>
      </c>
      <c r="E5704" s="81" t="str">
        <f t="shared" si="462"/>
        <v/>
      </c>
      <c r="F5704" s="78" t="str" cm="1">
        <f t="array" ref="F5704">_xlfn.IFS(C5704="ПОВТОРЕНИЕ","ПОВТОРЕНИЕ",C5704="","",ABS(F5703)&lt;$K$1,"",TRUE,C5704^3 - 2*C5704-2)</f>
        <v/>
      </c>
      <c r="G5704" s="82" t="str">
        <f t="shared" si="463"/>
        <v/>
      </c>
    </row>
    <row r="5705" spans="1:7" ht="15" thickBot="1" x14ac:dyDescent="0.35">
      <c r="A5705" s="15" t="str">
        <f t="shared" si="459"/>
        <v/>
      </c>
      <c r="B5705" s="76" t="str">
        <f t="shared" si="460"/>
        <v/>
      </c>
      <c r="C5705" s="77" t="str" cm="1">
        <f t="array" ref="C5705">_xlfn.IFS(B5705="","",C5704="","",C5704="ПОВТОРЕНИЕ","",ABS((B5705+D5705)/2-(B5704+D5704)/2)&lt;0.00000000000001,"ПОВТОРЕНИЕ",TRUE,(B5705+D5705)/2)</f>
        <v/>
      </c>
      <c r="D5705" s="78" t="str">
        <f t="shared" si="461"/>
        <v/>
      </c>
      <c r="E5705" s="81" t="str">
        <f t="shared" si="462"/>
        <v/>
      </c>
      <c r="F5705" s="78" t="str" cm="1">
        <f t="array" ref="F5705">_xlfn.IFS(C5705="ПОВТОРЕНИЕ","ПОВТОРЕНИЕ",C5705="","",ABS(F5704)&lt;$K$1,"",TRUE,C5705^3 - 2*C5705-2)</f>
        <v/>
      </c>
      <c r="G5705" s="82" t="str">
        <f t="shared" si="463"/>
        <v/>
      </c>
    </row>
    <row r="5706" spans="1:7" ht="15" thickBot="1" x14ac:dyDescent="0.35">
      <c r="A5706" s="15" t="str">
        <f t="shared" si="459"/>
        <v/>
      </c>
      <c r="B5706" s="76" t="str">
        <f t="shared" si="460"/>
        <v/>
      </c>
      <c r="C5706" s="77" t="str" cm="1">
        <f t="array" ref="C5706">_xlfn.IFS(B5706="","",C5705="","",C5705="ПОВТОРЕНИЕ","",ABS((B5706+D5706)/2-(B5705+D5705)/2)&lt;0.00000000000001,"ПОВТОРЕНИЕ",TRUE,(B5706+D5706)/2)</f>
        <v/>
      </c>
      <c r="D5706" s="78" t="str">
        <f t="shared" si="461"/>
        <v/>
      </c>
      <c r="E5706" s="81" t="str">
        <f t="shared" si="462"/>
        <v/>
      </c>
      <c r="F5706" s="78" t="str" cm="1">
        <f t="array" ref="F5706">_xlfn.IFS(C5706="ПОВТОРЕНИЕ","ПОВТОРЕНИЕ",C5706="","",ABS(F5705)&lt;$K$1,"",TRUE,C5706^3 - 2*C5706-2)</f>
        <v/>
      </c>
      <c r="G5706" s="82" t="str">
        <f t="shared" si="463"/>
        <v/>
      </c>
    </row>
    <row r="5707" spans="1:7" ht="15" thickBot="1" x14ac:dyDescent="0.35">
      <c r="A5707" s="15" t="str">
        <f t="shared" si="459"/>
        <v/>
      </c>
      <c r="B5707" s="76" t="str">
        <f t="shared" si="460"/>
        <v/>
      </c>
      <c r="C5707" s="77" t="str" cm="1">
        <f t="array" ref="C5707">_xlfn.IFS(B5707="","",C5706="","",C5706="ПОВТОРЕНИЕ","",ABS((B5707+D5707)/2-(B5706+D5706)/2)&lt;0.00000000000001,"ПОВТОРЕНИЕ",TRUE,(B5707+D5707)/2)</f>
        <v/>
      </c>
      <c r="D5707" s="78" t="str">
        <f t="shared" si="461"/>
        <v/>
      </c>
      <c r="E5707" s="81" t="str">
        <f t="shared" si="462"/>
        <v/>
      </c>
      <c r="F5707" s="78" t="str" cm="1">
        <f t="array" ref="F5707">_xlfn.IFS(C5707="ПОВТОРЕНИЕ","ПОВТОРЕНИЕ",C5707="","",ABS(F5706)&lt;$K$1,"",TRUE,C5707^3 - 2*C5707-2)</f>
        <v/>
      </c>
      <c r="G5707" s="82" t="str">
        <f t="shared" si="463"/>
        <v/>
      </c>
    </row>
    <row r="5708" spans="1:7" ht="15" thickBot="1" x14ac:dyDescent="0.35">
      <c r="A5708" s="15" t="str">
        <f t="shared" si="459"/>
        <v/>
      </c>
      <c r="B5708" s="76" t="str">
        <f t="shared" si="460"/>
        <v/>
      </c>
      <c r="C5708" s="77" t="str" cm="1">
        <f t="array" ref="C5708">_xlfn.IFS(B5708="","",C5707="","",C5707="ПОВТОРЕНИЕ","",ABS((B5708+D5708)/2-(B5707+D5707)/2)&lt;0.00000000000001,"ПОВТОРЕНИЕ",TRUE,(B5708+D5708)/2)</f>
        <v/>
      </c>
      <c r="D5708" s="78" t="str">
        <f t="shared" si="461"/>
        <v/>
      </c>
      <c r="E5708" s="81" t="str">
        <f t="shared" si="462"/>
        <v/>
      </c>
      <c r="F5708" s="78" t="str" cm="1">
        <f t="array" ref="F5708">_xlfn.IFS(C5708="ПОВТОРЕНИЕ","ПОВТОРЕНИЕ",C5708="","",ABS(F5707)&lt;$K$1,"",TRUE,C5708^3 - 2*C5708-2)</f>
        <v/>
      </c>
      <c r="G5708" s="82" t="str">
        <f t="shared" si="463"/>
        <v/>
      </c>
    </row>
    <row r="5709" spans="1:7" ht="15" thickBot="1" x14ac:dyDescent="0.35">
      <c r="A5709" s="15" t="str">
        <f t="shared" si="459"/>
        <v/>
      </c>
      <c r="B5709" s="76" t="str">
        <f t="shared" si="460"/>
        <v/>
      </c>
      <c r="C5709" s="77" t="str" cm="1">
        <f t="array" ref="C5709">_xlfn.IFS(B5709="","",C5708="","",C5708="ПОВТОРЕНИЕ","",ABS((B5709+D5709)/2-(B5708+D5708)/2)&lt;0.00000000000001,"ПОВТОРЕНИЕ",TRUE,(B5709+D5709)/2)</f>
        <v/>
      </c>
      <c r="D5709" s="78" t="str">
        <f t="shared" si="461"/>
        <v/>
      </c>
      <c r="E5709" s="81" t="str">
        <f t="shared" si="462"/>
        <v/>
      </c>
      <c r="F5709" s="78" t="str" cm="1">
        <f t="array" ref="F5709">_xlfn.IFS(C5709="ПОВТОРЕНИЕ","ПОВТОРЕНИЕ",C5709="","",ABS(F5708)&lt;$K$1,"",TRUE,C5709^3 - 2*C5709-2)</f>
        <v/>
      </c>
      <c r="G5709" s="82" t="str">
        <f t="shared" si="463"/>
        <v/>
      </c>
    </row>
    <row r="5710" spans="1:7" ht="15" thickBot="1" x14ac:dyDescent="0.35">
      <c r="A5710" s="15" t="str">
        <f t="shared" si="459"/>
        <v/>
      </c>
      <c r="B5710" s="76" t="str">
        <f t="shared" si="460"/>
        <v/>
      </c>
      <c r="C5710" s="77" t="str" cm="1">
        <f t="array" ref="C5710">_xlfn.IFS(B5710="","",C5709="","",C5709="ПОВТОРЕНИЕ","",ABS((B5710+D5710)/2-(B5709+D5709)/2)&lt;0.00000000000001,"ПОВТОРЕНИЕ",TRUE,(B5710+D5710)/2)</f>
        <v/>
      </c>
      <c r="D5710" s="78" t="str">
        <f t="shared" si="461"/>
        <v/>
      </c>
      <c r="E5710" s="81" t="str">
        <f t="shared" si="462"/>
        <v/>
      </c>
      <c r="F5710" s="78" t="str" cm="1">
        <f t="array" ref="F5710">_xlfn.IFS(C5710="ПОВТОРЕНИЕ","ПОВТОРЕНИЕ",C5710="","",ABS(F5709)&lt;$K$1,"",TRUE,C5710^3 - 2*C5710-2)</f>
        <v/>
      </c>
      <c r="G5710" s="82" t="str">
        <f t="shared" si="463"/>
        <v/>
      </c>
    </row>
    <row r="5711" spans="1:7" ht="15" thickBot="1" x14ac:dyDescent="0.35">
      <c r="A5711" s="15" t="str">
        <f t="shared" si="459"/>
        <v/>
      </c>
      <c r="B5711" s="76" t="str">
        <f t="shared" si="460"/>
        <v/>
      </c>
      <c r="C5711" s="77" t="str" cm="1">
        <f t="array" ref="C5711">_xlfn.IFS(B5711="","",C5710="","",C5710="ПОВТОРЕНИЕ","",ABS((B5711+D5711)/2-(B5710+D5710)/2)&lt;0.00000000000001,"ПОВТОРЕНИЕ",TRUE,(B5711+D5711)/2)</f>
        <v/>
      </c>
      <c r="D5711" s="78" t="str">
        <f t="shared" si="461"/>
        <v/>
      </c>
      <c r="E5711" s="81" t="str">
        <f t="shared" si="462"/>
        <v/>
      </c>
      <c r="F5711" s="78" t="str" cm="1">
        <f t="array" ref="F5711">_xlfn.IFS(C5711="ПОВТОРЕНИЕ","ПОВТОРЕНИЕ",C5711="","",ABS(F5710)&lt;$K$1,"",TRUE,C5711^3 - 2*C5711-2)</f>
        <v/>
      </c>
      <c r="G5711" s="82" t="str">
        <f t="shared" si="463"/>
        <v/>
      </c>
    </row>
    <row r="5712" spans="1:7" ht="15" thickBot="1" x14ac:dyDescent="0.35">
      <c r="A5712" s="15" t="str">
        <f t="shared" si="459"/>
        <v/>
      </c>
      <c r="B5712" s="76" t="str">
        <f t="shared" si="460"/>
        <v/>
      </c>
      <c r="C5712" s="77" t="str" cm="1">
        <f t="array" ref="C5712">_xlfn.IFS(B5712="","",C5711="","",C5711="ПОВТОРЕНИЕ","",ABS((B5712+D5712)/2-(B5711+D5711)/2)&lt;0.00000000000001,"ПОВТОРЕНИЕ",TRUE,(B5712+D5712)/2)</f>
        <v/>
      </c>
      <c r="D5712" s="78" t="str">
        <f t="shared" si="461"/>
        <v/>
      </c>
      <c r="E5712" s="81" t="str">
        <f t="shared" si="462"/>
        <v/>
      </c>
      <c r="F5712" s="78" t="str" cm="1">
        <f t="array" ref="F5712">_xlfn.IFS(C5712="ПОВТОРЕНИЕ","ПОВТОРЕНИЕ",C5712="","",ABS(F5711)&lt;$K$1,"",TRUE,C5712^3 - 2*C5712-2)</f>
        <v/>
      </c>
      <c r="G5712" s="82" t="str">
        <f t="shared" si="463"/>
        <v/>
      </c>
    </row>
    <row r="5713" spans="1:7" ht="15" thickBot="1" x14ac:dyDescent="0.35">
      <c r="A5713" s="15" t="str">
        <f t="shared" si="459"/>
        <v/>
      </c>
      <c r="B5713" s="76" t="str">
        <f t="shared" si="460"/>
        <v/>
      </c>
      <c r="C5713" s="77" t="str" cm="1">
        <f t="array" ref="C5713">_xlfn.IFS(B5713="","",C5712="","",C5712="ПОВТОРЕНИЕ","",ABS((B5713+D5713)/2-(B5712+D5712)/2)&lt;0.00000000000001,"ПОВТОРЕНИЕ",TRUE,(B5713+D5713)/2)</f>
        <v/>
      </c>
      <c r="D5713" s="78" t="str">
        <f t="shared" si="461"/>
        <v/>
      </c>
      <c r="E5713" s="81" t="str">
        <f t="shared" si="462"/>
        <v/>
      </c>
      <c r="F5713" s="78" t="str" cm="1">
        <f t="array" ref="F5713">_xlfn.IFS(C5713="ПОВТОРЕНИЕ","ПОВТОРЕНИЕ",C5713="","",ABS(F5712)&lt;$K$1,"",TRUE,C5713^3 - 2*C5713-2)</f>
        <v/>
      </c>
      <c r="G5713" s="82" t="str">
        <f t="shared" si="463"/>
        <v/>
      </c>
    </row>
    <row r="5714" spans="1:7" ht="15" thickBot="1" x14ac:dyDescent="0.35">
      <c r="A5714" s="15" t="str">
        <f t="shared" si="459"/>
        <v/>
      </c>
      <c r="B5714" s="76" t="str">
        <f t="shared" si="460"/>
        <v/>
      </c>
      <c r="C5714" s="77" t="str" cm="1">
        <f t="array" ref="C5714">_xlfn.IFS(B5714="","",C5713="","",C5713="ПОВТОРЕНИЕ","",ABS((B5714+D5714)/2-(B5713+D5713)/2)&lt;0.00000000000001,"ПОВТОРЕНИЕ",TRUE,(B5714+D5714)/2)</f>
        <v/>
      </c>
      <c r="D5714" s="78" t="str">
        <f t="shared" si="461"/>
        <v/>
      </c>
      <c r="E5714" s="81" t="str">
        <f t="shared" si="462"/>
        <v/>
      </c>
      <c r="F5714" s="78" t="str" cm="1">
        <f t="array" ref="F5714">_xlfn.IFS(C5714="ПОВТОРЕНИЕ","ПОВТОРЕНИЕ",C5714="","",ABS(F5713)&lt;$K$1,"",TRUE,C5714^3 - 2*C5714-2)</f>
        <v/>
      </c>
      <c r="G5714" s="82" t="str">
        <f t="shared" si="463"/>
        <v/>
      </c>
    </row>
    <row r="5715" spans="1:7" ht="15" thickBot="1" x14ac:dyDescent="0.35">
      <c r="A5715" s="15" t="str">
        <f t="shared" si="459"/>
        <v/>
      </c>
      <c r="B5715" s="76" t="str">
        <f t="shared" si="460"/>
        <v/>
      </c>
      <c r="C5715" s="77" t="str" cm="1">
        <f t="array" ref="C5715">_xlfn.IFS(B5715="","",C5714="","",C5714="ПОВТОРЕНИЕ","",ABS((B5715+D5715)/2-(B5714+D5714)/2)&lt;0.00000000000001,"ПОВТОРЕНИЕ",TRUE,(B5715+D5715)/2)</f>
        <v/>
      </c>
      <c r="D5715" s="78" t="str">
        <f t="shared" si="461"/>
        <v/>
      </c>
      <c r="E5715" s="81" t="str">
        <f t="shared" si="462"/>
        <v/>
      </c>
      <c r="F5715" s="78" t="str" cm="1">
        <f t="array" ref="F5715">_xlfn.IFS(C5715="ПОВТОРЕНИЕ","ПОВТОРЕНИЕ",C5715="","",ABS(F5714)&lt;$K$1,"",TRUE,C5715^3 - 2*C5715-2)</f>
        <v/>
      </c>
      <c r="G5715" s="82" t="str">
        <f t="shared" si="463"/>
        <v/>
      </c>
    </row>
    <row r="5716" spans="1:7" ht="15" thickBot="1" x14ac:dyDescent="0.35">
      <c r="A5716" s="15" t="str">
        <f t="shared" si="459"/>
        <v/>
      </c>
      <c r="B5716" s="76" t="str">
        <f t="shared" si="460"/>
        <v/>
      </c>
      <c r="C5716" s="77" t="str" cm="1">
        <f t="array" ref="C5716">_xlfn.IFS(B5716="","",C5715="","",C5715="ПОВТОРЕНИЕ","",ABS((B5716+D5716)/2-(B5715+D5715)/2)&lt;0.00000000000001,"ПОВТОРЕНИЕ",TRUE,(B5716+D5716)/2)</f>
        <v/>
      </c>
      <c r="D5716" s="78" t="str">
        <f t="shared" si="461"/>
        <v/>
      </c>
      <c r="E5716" s="81" t="str">
        <f t="shared" si="462"/>
        <v/>
      </c>
      <c r="F5716" s="78" t="str" cm="1">
        <f t="array" ref="F5716">_xlfn.IFS(C5716="ПОВТОРЕНИЕ","ПОВТОРЕНИЕ",C5716="","",ABS(F5715)&lt;$K$1,"",TRUE,C5716^3 - 2*C5716-2)</f>
        <v/>
      </c>
      <c r="G5716" s="82" t="str">
        <f t="shared" si="463"/>
        <v/>
      </c>
    </row>
    <row r="5717" spans="1:7" ht="15" thickBot="1" x14ac:dyDescent="0.35">
      <c r="A5717" s="15" t="str">
        <f t="shared" si="459"/>
        <v/>
      </c>
      <c r="B5717" s="76" t="str">
        <f t="shared" si="460"/>
        <v/>
      </c>
      <c r="C5717" s="77" t="str" cm="1">
        <f t="array" ref="C5717">_xlfn.IFS(B5717="","",C5716="","",C5716="ПОВТОРЕНИЕ","",ABS((B5717+D5717)/2-(B5716+D5716)/2)&lt;0.00000000000001,"ПОВТОРЕНИЕ",TRUE,(B5717+D5717)/2)</f>
        <v/>
      </c>
      <c r="D5717" s="78" t="str">
        <f t="shared" si="461"/>
        <v/>
      </c>
      <c r="E5717" s="81" t="str">
        <f t="shared" si="462"/>
        <v/>
      </c>
      <c r="F5717" s="78" t="str" cm="1">
        <f t="array" ref="F5717">_xlfn.IFS(C5717="ПОВТОРЕНИЕ","ПОВТОРЕНИЕ",C5717="","",ABS(F5716)&lt;$K$1,"",TRUE,C5717^3 - 2*C5717-2)</f>
        <v/>
      </c>
      <c r="G5717" s="82" t="str">
        <f t="shared" si="463"/>
        <v/>
      </c>
    </row>
    <row r="5718" spans="1:7" ht="15" thickBot="1" x14ac:dyDescent="0.35">
      <c r="A5718" s="15" t="str">
        <f t="shared" si="459"/>
        <v/>
      </c>
      <c r="B5718" s="76" t="str">
        <f t="shared" si="460"/>
        <v/>
      </c>
      <c r="C5718" s="77" t="str" cm="1">
        <f t="array" ref="C5718">_xlfn.IFS(B5718="","",C5717="","",C5717="ПОВТОРЕНИЕ","",ABS((B5718+D5718)/2-(B5717+D5717)/2)&lt;0.00000000000001,"ПОВТОРЕНИЕ",TRUE,(B5718+D5718)/2)</f>
        <v/>
      </c>
      <c r="D5718" s="78" t="str">
        <f t="shared" si="461"/>
        <v/>
      </c>
      <c r="E5718" s="81" t="str">
        <f t="shared" si="462"/>
        <v/>
      </c>
      <c r="F5718" s="78" t="str" cm="1">
        <f t="array" ref="F5718">_xlfn.IFS(C5718="ПОВТОРЕНИЕ","ПОВТОРЕНИЕ",C5718="","",ABS(F5717)&lt;$K$1,"",TRUE,C5718^3 - 2*C5718-2)</f>
        <v/>
      </c>
      <c r="G5718" s="82" t="str">
        <f t="shared" si="463"/>
        <v/>
      </c>
    </row>
    <row r="5719" spans="1:7" ht="15" thickBot="1" x14ac:dyDescent="0.35">
      <c r="A5719" s="15" t="str">
        <f t="shared" si="459"/>
        <v/>
      </c>
      <c r="B5719" s="76" t="str">
        <f t="shared" si="460"/>
        <v/>
      </c>
      <c r="C5719" s="77" t="str" cm="1">
        <f t="array" ref="C5719">_xlfn.IFS(B5719="","",C5718="","",C5718="ПОВТОРЕНИЕ","",ABS((B5719+D5719)/2-(B5718+D5718)/2)&lt;0.00000000000001,"ПОВТОРЕНИЕ",TRUE,(B5719+D5719)/2)</f>
        <v/>
      </c>
      <c r="D5719" s="78" t="str">
        <f t="shared" si="461"/>
        <v/>
      </c>
      <c r="E5719" s="81" t="str">
        <f t="shared" si="462"/>
        <v/>
      </c>
      <c r="F5719" s="78" t="str" cm="1">
        <f t="array" ref="F5719">_xlfn.IFS(C5719="ПОВТОРЕНИЕ","ПОВТОРЕНИЕ",C5719="","",ABS(F5718)&lt;$K$1,"",TRUE,C5719^3 - 2*C5719-2)</f>
        <v/>
      </c>
      <c r="G5719" s="82" t="str">
        <f t="shared" si="463"/>
        <v/>
      </c>
    </row>
    <row r="5720" spans="1:7" ht="15" thickBot="1" x14ac:dyDescent="0.35">
      <c r="A5720" s="15" t="str">
        <f t="shared" si="459"/>
        <v/>
      </c>
      <c r="B5720" s="76" t="str">
        <f t="shared" si="460"/>
        <v/>
      </c>
      <c r="C5720" s="77" t="str" cm="1">
        <f t="array" ref="C5720">_xlfn.IFS(B5720="","",C5719="","",C5719="ПОВТОРЕНИЕ","",ABS((B5720+D5720)/2-(B5719+D5719)/2)&lt;0.00000000000001,"ПОВТОРЕНИЕ",TRUE,(B5720+D5720)/2)</f>
        <v/>
      </c>
      <c r="D5720" s="78" t="str">
        <f t="shared" si="461"/>
        <v/>
      </c>
      <c r="E5720" s="81" t="str">
        <f t="shared" si="462"/>
        <v/>
      </c>
      <c r="F5720" s="78" t="str" cm="1">
        <f t="array" ref="F5720">_xlfn.IFS(C5720="ПОВТОРЕНИЕ","ПОВТОРЕНИЕ",C5720="","",ABS(F5719)&lt;$K$1,"",TRUE,C5720^3 - 2*C5720-2)</f>
        <v/>
      </c>
      <c r="G5720" s="82" t="str">
        <f t="shared" si="463"/>
        <v/>
      </c>
    </row>
    <row r="5721" spans="1:7" ht="15" thickBot="1" x14ac:dyDescent="0.35">
      <c r="A5721" s="15" t="str">
        <f t="shared" si="459"/>
        <v/>
      </c>
      <c r="B5721" s="76" t="str">
        <f t="shared" si="460"/>
        <v/>
      </c>
      <c r="C5721" s="77" t="str" cm="1">
        <f t="array" ref="C5721">_xlfn.IFS(B5721="","",C5720="","",C5720="ПОВТОРЕНИЕ","",ABS((B5721+D5721)/2-(B5720+D5720)/2)&lt;0.00000000000001,"ПОВТОРЕНИЕ",TRUE,(B5721+D5721)/2)</f>
        <v/>
      </c>
      <c r="D5721" s="78" t="str">
        <f t="shared" si="461"/>
        <v/>
      </c>
      <c r="E5721" s="81" t="str">
        <f t="shared" si="462"/>
        <v/>
      </c>
      <c r="F5721" s="78" t="str" cm="1">
        <f t="array" ref="F5721">_xlfn.IFS(C5721="ПОВТОРЕНИЕ","ПОВТОРЕНИЕ",C5721="","",ABS(F5720)&lt;$K$1,"",TRUE,C5721^3 - 2*C5721-2)</f>
        <v/>
      </c>
      <c r="G5721" s="82" t="str">
        <f t="shared" si="463"/>
        <v/>
      </c>
    </row>
    <row r="5722" spans="1:7" ht="15" thickBot="1" x14ac:dyDescent="0.35">
      <c r="A5722" s="15" t="str">
        <f t="shared" si="459"/>
        <v/>
      </c>
      <c r="B5722" s="76" t="str">
        <f t="shared" si="460"/>
        <v/>
      </c>
      <c r="C5722" s="77" t="str" cm="1">
        <f t="array" ref="C5722">_xlfn.IFS(B5722="","",C5721="","",C5721="ПОВТОРЕНИЕ","",ABS((B5722+D5722)/2-(B5721+D5721)/2)&lt;0.00000000000001,"ПОВТОРЕНИЕ",TRUE,(B5722+D5722)/2)</f>
        <v/>
      </c>
      <c r="D5722" s="78" t="str">
        <f t="shared" si="461"/>
        <v/>
      </c>
      <c r="E5722" s="81" t="str">
        <f t="shared" si="462"/>
        <v/>
      </c>
      <c r="F5722" s="78" t="str" cm="1">
        <f t="array" ref="F5722">_xlfn.IFS(C5722="ПОВТОРЕНИЕ","ПОВТОРЕНИЕ",C5722="","",ABS(F5721)&lt;$K$1,"",TRUE,C5722^3 - 2*C5722-2)</f>
        <v/>
      </c>
      <c r="G5722" s="82" t="str">
        <f t="shared" si="463"/>
        <v/>
      </c>
    </row>
    <row r="5723" spans="1:7" ht="15" thickBot="1" x14ac:dyDescent="0.35">
      <c r="A5723" s="15" t="str">
        <f t="shared" si="459"/>
        <v/>
      </c>
      <c r="B5723" s="76" t="str">
        <f t="shared" si="460"/>
        <v/>
      </c>
      <c r="C5723" s="77" t="str" cm="1">
        <f t="array" ref="C5723">_xlfn.IFS(B5723="","",C5722="","",C5722="ПОВТОРЕНИЕ","",ABS((B5723+D5723)/2-(B5722+D5722)/2)&lt;0.00000000000001,"ПОВТОРЕНИЕ",TRUE,(B5723+D5723)/2)</f>
        <v/>
      </c>
      <c r="D5723" s="78" t="str">
        <f t="shared" si="461"/>
        <v/>
      </c>
      <c r="E5723" s="81" t="str">
        <f t="shared" si="462"/>
        <v/>
      </c>
      <c r="F5723" s="78" t="str" cm="1">
        <f t="array" ref="F5723">_xlfn.IFS(C5723="ПОВТОРЕНИЕ","ПОВТОРЕНИЕ",C5723="","",ABS(F5722)&lt;$K$1,"",TRUE,C5723^3 - 2*C5723-2)</f>
        <v/>
      </c>
      <c r="G5723" s="82" t="str">
        <f t="shared" si="463"/>
        <v/>
      </c>
    </row>
    <row r="5724" spans="1:7" ht="15" thickBot="1" x14ac:dyDescent="0.35">
      <c r="A5724" s="15" t="str">
        <f t="shared" si="459"/>
        <v/>
      </c>
      <c r="B5724" s="76" t="str">
        <f t="shared" si="460"/>
        <v/>
      </c>
      <c r="C5724" s="77" t="str" cm="1">
        <f t="array" ref="C5724">_xlfn.IFS(B5724="","",C5723="","",C5723="ПОВТОРЕНИЕ","",ABS((B5724+D5724)/2-(B5723+D5723)/2)&lt;0.00000000000001,"ПОВТОРЕНИЕ",TRUE,(B5724+D5724)/2)</f>
        <v/>
      </c>
      <c r="D5724" s="78" t="str">
        <f t="shared" si="461"/>
        <v/>
      </c>
      <c r="E5724" s="81" t="str">
        <f t="shared" si="462"/>
        <v/>
      </c>
      <c r="F5724" s="78" t="str" cm="1">
        <f t="array" ref="F5724">_xlfn.IFS(C5724="ПОВТОРЕНИЕ","ПОВТОРЕНИЕ",C5724="","",ABS(F5723)&lt;$K$1,"",TRUE,C5724^3 - 2*C5724-2)</f>
        <v/>
      </c>
      <c r="G5724" s="82" t="str">
        <f t="shared" si="463"/>
        <v/>
      </c>
    </row>
    <row r="5725" spans="1:7" ht="15" thickBot="1" x14ac:dyDescent="0.35">
      <c r="A5725" s="15" t="str">
        <f t="shared" si="459"/>
        <v/>
      </c>
      <c r="B5725" s="76" t="str">
        <f t="shared" si="460"/>
        <v/>
      </c>
      <c r="C5725" s="77" t="str" cm="1">
        <f t="array" ref="C5725">_xlfn.IFS(B5725="","",C5724="","",C5724="ПОВТОРЕНИЕ","",ABS((B5725+D5725)/2-(B5724+D5724)/2)&lt;0.00000000000001,"ПОВТОРЕНИЕ",TRUE,(B5725+D5725)/2)</f>
        <v/>
      </c>
      <c r="D5725" s="78" t="str">
        <f t="shared" si="461"/>
        <v/>
      </c>
      <c r="E5725" s="81" t="str">
        <f t="shared" si="462"/>
        <v/>
      </c>
      <c r="F5725" s="78" t="str" cm="1">
        <f t="array" ref="F5725">_xlfn.IFS(C5725="ПОВТОРЕНИЕ","ПОВТОРЕНИЕ",C5725="","",ABS(F5724)&lt;$K$1,"",TRUE,C5725^3 - 2*C5725-2)</f>
        <v/>
      </c>
      <c r="G5725" s="82" t="str">
        <f t="shared" si="463"/>
        <v/>
      </c>
    </row>
    <row r="5726" spans="1:7" ht="15" thickBot="1" x14ac:dyDescent="0.35">
      <c r="A5726" s="15" t="str">
        <f t="shared" si="459"/>
        <v/>
      </c>
      <c r="B5726" s="76" t="str">
        <f t="shared" si="460"/>
        <v/>
      </c>
      <c r="C5726" s="77" t="str" cm="1">
        <f t="array" ref="C5726">_xlfn.IFS(B5726="","",C5725="","",C5725="ПОВТОРЕНИЕ","",ABS((B5726+D5726)/2-(B5725+D5725)/2)&lt;0.00000000000001,"ПОВТОРЕНИЕ",TRUE,(B5726+D5726)/2)</f>
        <v/>
      </c>
      <c r="D5726" s="78" t="str">
        <f t="shared" si="461"/>
        <v/>
      </c>
      <c r="E5726" s="81" t="str">
        <f t="shared" si="462"/>
        <v/>
      </c>
      <c r="F5726" s="78" t="str" cm="1">
        <f t="array" ref="F5726">_xlfn.IFS(C5726="ПОВТОРЕНИЕ","ПОВТОРЕНИЕ",C5726="","",ABS(F5725)&lt;$K$1,"",TRUE,C5726^3 - 2*C5726-2)</f>
        <v/>
      </c>
      <c r="G5726" s="82" t="str">
        <f t="shared" si="463"/>
        <v/>
      </c>
    </row>
    <row r="5727" spans="1:7" ht="15" thickBot="1" x14ac:dyDescent="0.35">
      <c r="A5727" s="15" t="str">
        <f t="shared" si="459"/>
        <v/>
      </c>
      <c r="B5727" s="76" t="str">
        <f t="shared" si="460"/>
        <v/>
      </c>
      <c r="C5727" s="77" t="str" cm="1">
        <f t="array" ref="C5727">_xlfn.IFS(B5727="","",C5726="","",C5726="ПОВТОРЕНИЕ","",ABS((B5727+D5727)/2-(B5726+D5726)/2)&lt;0.00000000000001,"ПОВТОРЕНИЕ",TRUE,(B5727+D5727)/2)</f>
        <v/>
      </c>
      <c r="D5727" s="78" t="str">
        <f t="shared" si="461"/>
        <v/>
      </c>
      <c r="E5727" s="81" t="str">
        <f t="shared" si="462"/>
        <v/>
      </c>
      <c r="F5727" s="78" t="str" cm="1">
        <f t="array" ref="F5727">_xlfn.IFS(C5727="ПОВТОРЕНИЕ","ПОВТОРЕНИЕ",C5727="","",ABS(F5726)&lt;$K$1,"",TRUE,C5727^3 - 2*C5727-2)</f>
        <v/>
      </c>
      <c r="G5727" s="82" t="str">
        <f t="shared" si="463"/>
        <v/>
      </c>
    </row>
    <row r="5728" spans="1:7" ht="15" thickBot="1" x14ac:dyDescent="0.35">
      <c r="A5728" s="15" t="str">
        <f t="shared" si="459"/>
        <v/>
      </c>
      <c r="B5728" s="76" t="str">
        <f t="shared" si="460"/>
        <v/>
      </c>
      <c r="C5728" s="77" t="str" cm="1">
        <f t="array" ref="C5728">_xlfn.IFS(B5728="","",C5727="","",C5727="ПОВТОРЕНИЕ","",ABS((B5728+D5728)/2-(B5727+D5727)/2)&lt;0.00000000000001,"ПОВТОРЕНИЕ",TRUE,(B5728+D5728)/2)</f>
        <v/>
      </c>
      <c r="D5728" s="78" t="str">
        <f t="shared" si="461"/>
        <v/>
      </c>
      <c r="E5728" s="81" t="str">
        <f t="shared" si="462"/>
        <v/>
      </c>
      <c r="F5728" s="78" t="str" cm="1">
        <f t="array" ref="F5728">_xlfn.IFS(C5728="ПОВТОРЕНИЕ","ПОВТОРЕНИЕ",C5728="","",ABS(F5727)&lt;$K$1,"",TRUE,C5728^3 - 2*C5728-2)</f>
        <v/>
      </c>
      <c r="G5728" s="82" t="str">
        <f t="shared" si="463"/>
        <v/>
      </c>
    </row>
    <row r="5729" spans="1:7" ht="15" thickBot="1" x14ac:dyDescent="0.35">
      <c r="A5729" s="15" t="str">
        <f t="shared" si="459"/>
        <v/>
      </c>
      <c r="B5729" s="76" t="str">
        <f t="shared" si="460"/>
        <v/>
      </c>
      <c r="C5729" s="77" t="str" cm="1">
        <f t="array" ref="C5729">_xlfn.IFS(B5729="","",C5728="","",C5728="ПОВТОРЕНИЕ","",ABS((B5729+D5729)/2-(B5728+D5728)/2)&lt;0.00000000000001,"ПОВТОРЕНИЕ",TRUE,(B5729+D5729)/2)</f>
        <v/>
      </c>
      <c r="D5729" s="78" t="str">
        <f t="shared" si="461"/>
        <v/>
      </c>
      <c r="E5729" s="81" t="str">
        <f t="shared" si="462"/>
        <v/>
      </c>
      <c r="F5729" s="78" t="str" cm="1">
        <f t="array" ref="F5729">_xlfn.IFS(C5729="ПОВТОРЕНИЕ","ПОВТОРЕНИЕ",C5729="","",ABS(F5728)&lt;$K$1,"",TRUE,C5729^3 - 2*C5729-2)</f>
        <v/>
      </c>
      <c r="G5729" s="82" t="str">
        <f t="shared" si="463"/>
        <v/>
      </c>
    </row>
    <row r="5730" spans="1:7" ht="15" thickBot="1" x14ac:dyDescent="0.35">
      <c r="A5730" s="15" t="str">
        <f t="shared" ref="A5730:A5793" si="464">IF(B5730="","",A5729+1)</f>
        <v/>
      </c>
      <c r="B5730" s="76" t="str">
        <f t="shared" si="460"/>
        <v/>
      </c>
      <c r="C5730" s="77" t="str" cm="1">
        <f t="array" ref="C5730">_xlfn.IFS(B5730="","",C5729="","",C5729="ПОВТОРЕНИЕ","",ABS((B5730+D5730)/2-(B5729+D5729)/2)&lt;0.00000000000001,"ПОВТОРЕНИЕ",TRUE,(B5730+D5730)/2)</f>
        <v/>
      </c>
      <c r="D5730" s="78" t="str">
        <f t="shared" si="461"/>
        <v/>
      </c>
      <c r="E5730" s="81" t="str">
        <f t="shared" si="462"/>
        <v/>
      </c>
      <c r="F5730" s="78" t="str" cm="1">
        <f t="array" ref="F5730">_xlfn.IFS(C5730="ПОВТОРЕНИЕ","ПОВТОРЕНИЕ",C5730="","",ABS(F5729)&lt;$K$1,"",TRUE,C5730^3 - 2*C5730-2)</f>
        <v/>
      </c>
      <c r="G5730" s="82" t="str">
        <f t="shared" si="463"/>
        <v/>
      </c>
    </row>
    <row r="5731" spans="1:7" ht="15" thickBot="1" x14ac:dyDescent="0.35">
      <c r="A5731" s="15" t="str">
        <f t="shared" si="464"/>
        <v/>
      </c>
      <c r="B5731" s="76" t="str">
        <f t="shared" si="460"/>
        <v/>
      </c>
      <c r="C5731" s="77" t="str" cm="1">
        <f t="array" ref="C5731">_xlfn.IFS(B5731="","",C5730="","",C5730="ПОВТОРЕНИЕ","",ABS((B5731+D5731)/2-(B5730+D5730)/2)&lt;0.00000000000001,"ПОВТОРЕНИЕ",TRUE,(B5731+D5731)/2)</f>
        <v/>
      </c>
      <c r="D5731" s="78" t="str">
        <f t="shared" si="461"/>
        <v/>
      </c>
      <c r="E5731" s="81" t="str">
        <f t="shared" si="462"/>
        <v/>
      </c>
      <c r="F5731" s="78" t="str" cm="1">
        <f t="array" ref="F5731">_xlfn.IFS(C5731="ПОВТОРЕНИЕ","ПОВТОРЕНИЕ",C5731="","",ABS(F5730)&lt;$K$1,"",TRUE,C5731^3 - 2*C5731-2)</f>
        <v/>
      </c>
      <c r="G5731" s="82" t="str">
        <f t="shared" si="463"/>
        <v/>
      </c>
    </row>
    <row r="5732" spans="1:7" ht="15" thickBot="1" x14ac:dyDescent="0.35">
      <c r="A5732" s="15" t="str">
        <f t="shared" si="464"/>
        <v/>
      </c>
      <c r="B5732" s="76" t="str">
        <f t="shared" si="460"/>
        <v/>
      </c>
      <c r="C5732" s="77" t="str" cm="1">
        <f t="array" ref="C5732">_xlfn.IFS(B5732="","",C5731="","",C5731="ПОВТОРЕНИЕ","",ABS((B5732+D5732)/2-(B5731+D5731)/2)&lt;0.00000000000001,"ПОВТОРЕНИЕ",TRUE,(B5732+D5732)/2)</f>
        <v/>
      </c>
      <c r="D5732" s="78" t="str">
        <f t="shared" si="461"/>
        <v/>
      </c>
      <c r="E5732" s="81" t="str">
        <f t="shared" si="462"/>
        <v/>
      </c>
      <c r="F5732" s="78" t="str" cm="1">
        <f t="array" ref="F5732">_xlfn.IFS(C5732="ПОВТОРЕНИЕ","ПОВТОРЕНИЕ",C5732="","",ABS(F5731)&lt;$K$1,"",TRUE,C5732^3 - 2*C5732-2)</f>
        <v/>
      </c>
      <c r="G5732" s="82" t="str">
        <f t="shared" si="463"/>
        <v/>
      </c>
    </row>
    <row r="5733" spans="1:7" ht="15" thickBot="1" x14ac:dyDescent="0.35">
      <c r="A5733" s="15" t="str">
        <f t="shared" si="464"/>
        <v/>
      </c>
      <c r="B5733" s="76" t="str">
        <f t="shared" si="460"/>
        <v/>
      </c>
      <c r="C5733" s="77" t="str" cm="1">
        <f t="array" ref="C5733">_xlfn.IFS(B5733="","",C5732="","",C5732="ПОВТОРЕНИЕ","",ABS((B5733+D5733)/2-(B5732+D5732)/2)&lt;0.00000000000001,"ПОВТОРЕНИЕ",TRUE,(B5733+D5733)/2)</f>
        <v/>
      </c>
      <c r="D5733" s="78" t="str">
        <f t="shared" si="461"/>
        <v/>
      </c>
      <c r="E5733" s="81" t="str">
        <f t="shared" si="462"/>
        <v/>
      </c>
      <c r="F5733" s="78" t="str" cm="1">
        <f t="array" ref="F5733">_xlfn.IFS(C5733="ПОВТОРЕНИЕ","ПОВТОРЕНИЕ",C5733="","",ABS(F5732)&lt;$K$1,"",TRUE,C5733^3 - 2*C5733-2)</f>
        <v/>
      </c>
      <c r="G5733" s="82" t="str">
        <f t="shared" si="463"/>
        <v/>
      </c>
    </row>
    <row r="5734" spans="1:7" ht="15" thickBot="1" x14ac:dyDescent="0.35">
      <c r="A5734" s="15" t="str">
        <f t="shared" si="464"/>
        <v/>
      </c>
      <c r="B5734" s="76" t="str">
        <f t="shared" si="460"/>
        <v/>
      </c>
      <c r="C5734" s="77" t="str" cm="1">
        <f t="array" ref="C5734">_xlfn.IFS(B5734="","",C5733="","",C5733="ПОВТОРЕНИЕ","",ABS((B5734+D5734)/2-(B5733+D5733)/2)&lt;0.00000000000001,"ПОВТОРЕНИЕ",TRUE,(B5734+D5734)/2)</f>
        <v/>
      </c>
      <c r="D5734" s="78" t="str">
        <f t="shared" si="461"/>
        <v/>
      </c>
      <c r="E5734" s="81" t="str">
        <f t="shared" si="462"/>
        <v/>
      </c>
      <c r="F5734" s="78" t="str" cm="1">
        <f t="array" ref="F5734">_xlfn.IFS(C5734="ПОВТОРЕНИЕ","ПОВТОРЕНИЕ",C5734="","",ABS(F5733)&lt;$K$1,"",TRUE,C5734^3 - 2*C5734-2)</f>
        <v/>
      </c>
      <c r="G5734" s="82" t="str">
        <f t="shared" si="463"/>
        <v/>
      </c>
    </row>
    <row r="5735" spans="1:7" ht="15" thickBot="1" x14ac:dyDescent="0.35">
      <c r="A5735" s="15" t="str">
        <f t="shared" si="464"/>
        <v/>
      </c>
      <c r="B5735" s="76" t="str">
        <f t="shared" si="460"/>
        <v/>
      </c>
      <c r="C5735" s="77" t="str" cm="1">
        <f t="array" ref="C5735">_xlfn.IFS(B5735="","",C5734="","",C5734="ПОВТОРЕНИЕ","",ABS((B5735+D5735)/2-(B5734+D5734)/2)&lt;0.00000000000001,"ПОВТОРЕНИЕ",TRUE,(B5735+D5735)/2)</f>
        <v/>
      </c>
      <c r="D5735" s="78" t="str">
        <f t="shared" si="461"/>
        <v/>
      </c>
      <c r="E5735" s="81" t="str">
        <f t="shared" si="462"/>
        <v/>
      </c>
      <c r="F5735" s="78" t="str" cm="1">
        <f t="array" ref="F5735">_xlfn.IFS(C5735="ПОВТОРЕНИЕ","ПОВТОРЕНИЕ",C5735="","",ABS(F5734)&lt;$K$1,"",TRUE,C5735^3 - 2*C5735-2)</f>
        <v/>
      </c>
      <c r="G5735" s="82" t="str">
        <f t="shared" si="463"/>
        <v/>
      </c>
    </row>
    <row r="5736" spans="1:7" ht="15" thickBot="1" x14ac:dyDescent="0.35">
      <c r="A5736" s="15" t="str">
        <f t="shared" si="464"/>
        <v/>
      </c>
      <c r="B5736" s="76" t="str">
        <f t="shared" si="460"/>
        <v/>
      </c>
      <c r="C5736" s="77" t="str" cm="1">
        <f t="array" ref="C5736">_xlfn.IFS(B5736="","",C5735="","",C5735="ПОВТОРЕНИЕ","",ABS((B5736+D5736)/2-(B5735+D5735)/2)&lt;0.00000000000001,"ПОВТОРЕНИЕ",TRUE,(B5736+D5736)/2)</f>
        <v/>
      </c>
      <c r="D5736" s="78" t="str">
        <f t="shared" si="461"/>
        <v/>
      </c>
      <c r="E5736" s="81" t="str">
        <f t="shared" si="462"/>
        <v/>
      </c>
      <c r="F5736" s="78" t="str" cm="1">
        <f t="array" ref="F5736">_xlfn.IFS(C5736="ПОВТОРЕНИЕ","ПОВТОРЕНИЕ",C5736="","",ABS(F5735)&lt;$K$1,"",TRUE,C5736^3 - 2*C5736-2)</f>
        <v/>
      </c>
      <c r="G5736" s="82" t="str">
        <f t="shared" si="463"/>
        <v/>
      </c>
    </row>
    <row r="5737" spans="1:7" ht="15" thickBot="1" x14ac:dyDescent="0.35">
      <c r="A5737" s="15" t="str">
        <f t="shared" si="464"/>
        <v/>
      </c>
      <c r="B5737" s="76" t="str">
        <f t="shared" si="460"/>
        <v/>
      </c>
      <c r="C5737" s="77" t="str" cm="1">
        <f t="array" ref="C5737">_xlfn.IFS(B5737="","",C5736="","",C5736="ПОВТОРЕНИЕ","",ABS((B5737+D5737)/2-(B5736+D5736)/2)&lt;0.00000000000001,"ПОВТОРЕНИЕ",TRUE,(B5737+D5737)/2)</f>
        <v/>
      </c>
      <c r="D5737" s="78" t="str">
        <f t="shared" si="461"/>
        <v/>
      </c>
      <c r="E5737" s="81" t="str">
        <f t="shared" si="462"/>
        <v/>
      </c>
      <c r="F5737" s="78" t="str" cm="1">
        <f t="array" ref="F5737">_xlfn.IFS(C5737="ПОВТОРЕНИЕ","ПОВТОРЕНИЕ",C5737="","",ABS(F5736)&lt;$K$1,"",TRUE,C5737^3 - 2*C5737-2)</f>
        <v/>
      </c>
      <c r="G5737" s="82" t="str">
        <f t="shared" si="463"/>
        <v/>
      </c>
    </row>
    <row r="5738" spans="1:7" ht="15" thickBot="1" x14ac:dyDescent="0.35">
      <c r="A5738" s="15" t="str">
        <f t="shared" si="464"/>
        <v/>
      </c>
      <c r="B5738" s="76" t="str">
        <f t="shared" si="460"/>
        <v/>
      </c>
      <c r="C5738" s="77" t="str" cm="1">
        <f t="array" ref="C5738">_xlfn.IFS(B5738="","",C5737="","",C5737="ПОВТОРЕНИЕ","",ABS((B5738+D5738)/2-(B5737+D5737)/2)&lt;0.00000000000001,"ПОВТОРЕНИЕ",TRUE,(B5738+D5738)/2)</f>
        <v/>
      </c>
      <c r="D5738" s="78" t="str">
        <f t="shared" si="461"/>
        <v/>
      </c>
      <c r="E5738" s="81" t="str">
        <f t="shared" si="462"/>
        <v/>
      </c>
      <c r="F5738" s="78" t="str" cm="1">
        <f t="array" ref="F5738">_xlfn.IFS(C5738="ПОВТОРЕНИЕ","ПОВТОРЕНИЕ",C5738="","",ABS(F5737)&lt;$K$1,"",TRUE,C5738^3 - 2*C5738-2)</f>
        <v/>
      </c>
      <c r="G5738" s="82" t="str">
        <f t="shared" si="463"/>
        <v/>
      </c>
    </row>
    <row r="5739" spans="1:7" ht="15" thickBot="1" x14ac:dyDescent="0.35">
      <c r="A5739" s="15" t="str">
        <f t="shared" si="464"/>
        <v/>
      </c>
      <c r="B5739" s="76" t="str">
        <f t="shared" si="460"/>
        <v/>
      </c>
      <c r="C5739" s="77" t="str" cm="1">
        <f t="array" ref="C5739">_xlfn.IFS(B5739="","",C5738="","",C5738="ПОВТОРЕНИЕ","",ABS((B5739+D5739)/2-(B5738+D5738)/2)&lt;0.00000000000001,"ПОВТОРЕНИЕ",TRUE,(B5739+D5739)/2)</f>
        <v/>
      </c>
      <c r="D5739" s="78" t="str">
        <f t="shared" si="461"/>
        <v/>
      </c>
      <c r="E5739" s="81" t="str">
        <f t="shared" si="462"/>
        <v/>
      </c>
      <c r="F5739" s="78" t="str" cm="1">
        <f t="array" ref="F5739">_xlfn.IFS(C5739="ПОВТОРЕНИЕ","ПОВТОРЕНИЕ",C5739="","",ABS(F5738)&lt;$K$1,"",TRUE,C5739^3 - 2*C5739-2)</f>
        <v/>
      </c>
      <c r="G5739" s="82" t="str">
        <f t="shared" si="463"/>
        <v/>
      </c>
    </row>
    <row r="5740" spans="1:7" ht="15" thickBot="1" x14ac:dyDescent="0.35">
      <c r="A5740" s="15" t="str">
        <f t="shared" si="464"/>
        <v/>
      </c>
      <c r="B5740" s="76" t="str">
        <f t="shared" si="460"/>
        <v/>
      </c>
      <c r="C5740" s="77" t="str" cm="1">
        <f t="array" ref="C5740">_xlfn.IFS(B5740="","",C5739="","",C5739="ПОВТОРЕНИЕ","",ABS((B5740+D5740)/2-(B5739+D5739)/2)&lt;0.00000000000001,"ПОВТОРЕНИЕ",TRUE,(B5740+D5740)/2)</f>
        <v/>
      </c>
      <c r="D5740" s="78" t="str">
        <f t="shared" si="461"/>
        <v/>
      </c>
      <c r="E5740" s="81" t="str">
        <f t="shared" si="462"/>
        <v/>
      </c>
      <c r="F5740" s="78" t="str" cm="1">
        <f t="array" ref="F5740">_xlfn.IFS(C5740="ПОВТОРЕНИЕ","ПОВТОРЕНИЕ",C5740="","",ABS(F5739)&lt;$K$1,"",TRUE,C5740^3 - 2*C5740-2)</f>
        <v/>
      </c>
      <c r="G5740" s="82" t="str">
        <f t="shared" si="463"/>
        <v/>
      </c>
    </row>
    <row r="5741" spans="1:7" ht="15" thickBot="1" x14ac:dyDescent="0.35">
      <c r="A5741" s="15" t="str">
        <f t="shared" si="464"/>
        <v/>
      </c>
      <c r="B5741" s="76" t="str">
        <f t="shared" si="460"/>
        <v/>
      </c>
      <c r="C5741" s="77" t="str" cm="1">
        <f t="array" ref="C5741">_xlfn.IFS(B5741="","",C5740="","",C5740="ПОВТОРЕНИЕ","",ABS((B5741+D5741)/2-(B5740+D5740)/2)&lt;0.00000000000001,"ПОВТОРЕНИЕ",TRUE,(B5741+D5741)/2)</f>
        <v/>
      </c>
      <c r="D5741" s="78" t="str">
        <f t="shared" si="461"/>
        <v/>
      </c>
      <c r="E5741" s="81" t="str">
        <f t="shared" si="462"/>
        <v/>
      </c>
      <c r="F5741" s="78" t="str" cm="1">
        <f t="array" ref="F5741">_xlfn.IFS(C5741="ПОВТОРЕНИЕ","ПОВТОРЕНИЕ",C5741="","",ABS(F5740)&lt;$K$1,"",TRUE,C5741^3 - 2*C5741-2)</f>
        <v/>
      </c>
      <c r="G5741" s="82" t="str">
        <f t="shared" si="463"/>
        <v/>
      </c>
    </row>
    <row r="5742" spans="1:7" ht="15" thickBot="1" x14ac:dyDescent="0.35">
      <c r="A5742" s="15" t="str">
        <f t="shared" si="464"/>
        <v/>
      </c>
      <c r="B5742" s="76" t="str">
        <f t="shared" si="460"/>
        <v/>
      </c>
      <c r="C5742" s="77" t="str" cm="1">
        <f t="array" ref="C5742">_xlfn.IFS(B5742="","",C5741="","",C5741="ПОВТОРЕНИЕ","",ABS((B5742+D5742)/2-(B5741+D5741)/2)&lt;0.00000000000001,"ПОВТОРЕНИЕ",TRUE,(B5742+D5742)/2)</f>
        <v/>
      </c>
      <c r="D5742" s="78" t="str">
        <f t="shared" si="461"/>
        <v/>
      </c>
      <c r="E5742" s="81" t="str">
        <f t="shared" si="462"/>
        <v/>
      </c>
      <c r="F5742" s="78" t="str" cm="1">
        <f t="array" ref="F5742">_xlfn.IFS(C5742="ПОВТОРЕНИЕ","ПОВТОРЕНИЕ",C5742="","",ABS(F5741)&lt;$K$1,"",TRUE,C5742^3 - 2*C5742-2)</f>
        <v/>
      </c>
      <c r="G5742" s="82" t="str">
        <f t="shared" si="463"/>
        <v/>
      </c>
    </row>
    <row r="5743" spans="1:7" ht="15" thickBot="1" x14ac:dyDescent="0.35">
      <c r="A5743" s="15" t="str">
        <f t="shared" si="464"/>
        <v/>
      </c>
      <c r="B5743" s="76" t="str">
        <f t="shared" si="460"/>
        <v/>
      </c>
      <c r="C5743" s="77" t="str" cm="1">
        <f t="array" ref="C5743">_xlfn.IFS(B5743="","",C5742="","",C5742="ПОВТОРЕНИЕ","",ABS((B5743+D5743)/2-(B5742+D5742)/2)&lt;0.00000000000001,"ПОВТОРЕНИЕ",TRUE,(B5743+D5743)/2)</f>
        <v/>
      </c>
      <c r="D5743" s="78" t="str">
        <f t="shared" si="461"/>
        <v/>
      </c>
      <c r="E5743" s="81" t="str">
        <f t="shared" si="462"/>
        <v/>
      </c>
      <c r="F5743" s="78" t="str" cm="1">
        <f t="array" ref="F5743">_xlfn.IFS(C5743="ПОВТОРЕНИЕ","ПОВТОРЕНИЕ",C5743="","",ABS(F5742)&lt;$K$1,"",TRUE,C5743^3 - 2*C5743-2)</f>
        <v/>
      </c>
      <c r="G5743" s="82" t="str">
        <f t="shared" si="463"/>
        <v/>
      </c>
    </row>
    <row r="5744" spans="1:7" ht="15" thickBot="1" x14ac:dyDescent="0.35">
      <c r="A5744" s="15" t="str">
        <f t="shared" si="464"/>
        <v/>
      </c>
      <c r="B5744" s="76" t="str">
        <f t="shared" si="460"/>
        <v/>
      </c>
      <c r="C5744" s="77" t="str" cm="1">
        <f t="array" ref="C5744">_xlfn.IFS(B5744="","",C5743="","",C5743="ПОВТОРЕНИЕ","",ABS((B5744+D5744)/2-(B5743+D5743)/2)&lt;0.00000000000001,"ПОВТОРЕНИЕ",TRUE,(B5744+D5744)/2)</f>
        <v/>
      </c>
      <c r="D5744" s="78" t="str">
        <f t="shared" si="461"/>
        <v/>
      </c>
      <c r="E5744" s="81" t="str">
        <f t="shared" si="462"/>
        <v/>
      </c>
      <c r="F5744" s="78" t="str" cm="1">
        <f t="array" ref="F5744">_xlfn.IFS(C5744="ПОВТОРЕНИЕ","ПОВТОРЕНИЕ",C5744="","",ABS(F5743)&lt;$K$1,"",TRUE,C5744^3 - 2*C5744-2)</f>
        <v/>
      </c>
      <c r="G5744" s="82" t="str">
        <f t="shared" si="463"/>
        <v/>
      </c>
    </row>
    <row r="5745" spans="1:7" ht="15" thickBot="1" x14ac:dyDescent="0.35">
      <c r="A5745" s="15" t="str">
        <f t="shared" si="464"/>
        <v/>
      </c>
      <c r="B5745" s="76" t="str">
        <f t="shared" si="460"/>
        <v/>
      </c>
      <c r="C5745" s="77" t="str" cm="1">
        <f t="array" ref="C5745">_xlfn.IFS(B5745="","",C5744="","",C5744="ПОВТОРЕНИЕ","",ABS((B5745+D5745)/2-(B5744+D5744)/2)&lt;0.00000000000001,"ПОВТОРЕНИЕ",TRUE,(B5745+D5745)/2)</f>
        <v/>
      </c>
      <c r="D5745" s="78" t="str">
        <f t="shared" si="461"/>
        <v/>
      </c>
      <c r="E5745" s="81" t="str">
        <f t="shared" si="462"/>
        <v/>
      </c>
      <c r="F5745" s="78" t="str" cm="1">
        <f t="array" ref="F5745">_xlfn.IFS(C5745="ПОВТОРЕНИЕ","ПОВТОРЕНИЕ",C5745="","",ABS(F5744)&lt;$K$1,"",TRUE,C5745^3 - 2*C5745-2)</f>
        <v/>
      </c>
      <c r="G5745" s="82" t="str">
        <f t="shared" si="463"/>
        <v/>
      </c>
    </row>
    <row r="5746" spans="1:7" ht="15" thickBot="1" x14ac:dyDescent="0.35">
      <c r="A5746" s="15" t="str">
        <f t="shared" si="464"/>
        <v/>
      </c>
      <c r="B5746" s="76" t="str">
        <f t="shared" si="460"/>
        <v/>
      </c>
      <c r="C5746" s="77" t="str" cm="1">
        <f t="array" ref="C5746">_xlfn.IFS(B5746="","",C5745="","",C5745="ПОВТОРЕНИЕ","",ABS((B5746+D5746)/2-(B5745+D5745)/2)&lt;0.00000000000001,"ПОВТОРЕНИЕ",TRUE,(B5746+D5746)/2)</f>
        <v/>
      </c>
      <c r="D5746" s="78" t="str">
        <f t="shared" si="461"/>
        <v/>
      </c>
      <c r="E5746" s="81" t="str">
        <f t="shared" si="462"/>
        <v/>
      </c>
      <c r="F5746" s="78" t="str" cm="1">
        <f t="array" ref="F5746">_xlfn.IFS(C5746="ПОВТОРЕНИЕ","ПОВТОРЕНИЕ",C5746="","",ABS(F5745)&lt;$K$1,"",TRUE,C5746^3 - 2*C5746-2)</f>
        <v/>
      </c>
      <c r="G5746" s="82" t="str">
        <f t="shared" si="463"/>
        <v/>
      </c>
    </row>
    <row r="5747" spans="1:7" ht="15" thickBot="1" x14ac:dyDescent="0.35">
      <c r="A5747" s="15" t="str">
        <f t="shared" si="464"/>
        <v/>
      </c>
      <c r="B5747" s="76" t="str">
        <f t="shared" ref="B5747:B5810" si="465">IF(OR(B5746="",C5746="ПОВТОРЕНИЕ"),"",IF(ABS(F5746)&lt;$K$1,"",IF(C5746^3-2*C5746-2&gt;0,B5746,C5746)))</f>
        <v/>
      </c>
      <c r="C5747" s="77" t="str" cm="1">
        <f t="array" ref="C5747">_xlfn.IFS(B5747="","",C5746="","",C5746="ПОВТОРЕНИЕ","",ABS((B5747+D5747)/2-(B5746+D5746)/2)&lt;0.00000000000001,"ПОВТОРЕНИЕ",TRUE,(B5747+D5747)/2)</f>
        <v/>
      </c>
      <c r="D5747" s="78" t="str">
        <f t="shared" ref="D5747:D5810" si="466">IF(OR(D5746="",C5746="ПОВТОРЕНИЕ"),"",IF(ABS(F5746)&lt;$K$1,"",IF(C5746^3-2*C5746-2&lt;0,D5746,C5746)))</f>
        <v/>
      </c>
      <c r="E5747" s="81" t="str">
        <f t="shared" ref="E5747:E5810" si="467">IF(OR(E5746="",C5746="ПОВТОРЕНИЕ"),"",IF(ABS(F5746)&lt;$K$1,"",B5747^3-2*B5747-2))</f>
        <v/>
      </c>
      <c r="F5747" s="78" t="str" cm="1">
        <f t="array" ref="F5747">_xlfn.IFS(C5747="ПОВТОРЕНИЕ","ПОВТОРЕНИЕ",C5747="","",ABS(F5746)&lt;$K$1,"",TRUE,C5747^3 - 2*C5747-2)</f>
        <v/>
      </c>
      <c r="G5747" s="82" t="str">
        <f t="shared" ref="G5747:G5810" si="468">IF(OR(G5746="",C5746="ПОВТОРЕНИЕ"),"",IF(ABS(F5746)&lt;$K$1,"",D5747^3-2*D5747-2))</f>
        <v/>
      </c>
    </row>
    <row r="5748" spans="1:7" ht="15" thickBot="1" x14ac:dyDescent="0.35">
      <c r="A5748" s="15" t="str">
        <f t="shared" si="464"/>
        <v/>
      </c>
      <c r="B5748" s="76" t="str">
        <f t="shared" si="465"/>
        <v/>
      </c>
      <c r="C5748" s="77" t="str" cm="1">
        <f t="array" ref="C5748">_xlfn.IFS(B5748="","",C5747="","",C5747="ПОВТОРЕНИЕ","",ABS((B5748+D5748)/2-(B5747+D5747)/2)&lt;0.00000000000001,"ПОВТОРЕНИЕ",TRUE,(B5748+D5748)/2)</f>
        <v/>
      </c>
      <c r="D5748" s="78" t="str">
        <f t="shared" si="466"/>
        <v/>
      </c>
      <c r="E5748" s="81" t="str">
        <f t="shared" si="467"/>
        <v/>
      </c>
      <c r="F5748" s="78" t="str" cm="1">
        <f t="array" ref="F5748">_xlfn.IFS(C5748="ПОВТОРЕНИЕ","ПОВТОРЕНИЕ",C5748="","",ABS(F5747)&lt;$K$1,"",TRUE,C5748^3 - 2*C5748-2)</f>
        <v/>
      </c>
      <c r="G5748" s="82" t="str">
        <f t="shared" si="468"/>
        <v/>
      </c>
    </row>
    <row r="5749" spans="1:7" ht="15" thickBot="1" x14ac:dyDescent="0.35">
      <c r="A5749" s="15" t="str">
        <f t="shared" si="464"/>
        <v/>
      </c>
      <c r="B5749" s="76" t="str">
        <f t="shared" si="465"/>
        <v/>
      </c>
      <c r="C5749" s="77" t="str" cm="1">
        <f t="array" ref="C5749">_xlfn.IFS(B5749="","",C5748="","",C5748="ПОВТОРЕНИЕ","",ABS((B5749+D5749)/2-(B5748+D5748)/2)&lt;0.00000000000001,"ПОВТОРЕНИЕ",TRUE,(B5749+D5749)/2)</f>
        <v/>
      </c>
      <c r="D5749" s="78" t="str">
        <f t="shared" si="466"/>
        <v/>
      </c>
      <c r="E5749" s="81" t="str">
        <f t="shared" si="467"/>
        <v/>
      </c>
      <c r="F5749" s="78" t="str" cm="1">
        <f t="array" ref="F5749">_xlfn.IFS(C5749="ПОВТОРЕНИЕ","ПОВТОРЕНИЕ",C5749="","",ABS(F5748)&lt;$K$1,"",TRUE,C5749^3 - 2*C5749-2)</f>
        <v/>
      </c>
      <c r="G5749" s="82" t="str">
        <f t="shared" si="468"/>
        <v/>
      </c>
    </row>
    <row r="5750" spans="1:7" ht="15" thickBot="1" x14ac:dyDescent="0.35">
      <c r="A5750" s="15" t="str">
        <f t="shared" si="464"/>
        <v/>
      </c>
      <c r="B5750" s="76" t="str">
        <f t="shared" si="465"/>
        <v/>
      </c>
      <c r="C5750" s="77" t="str" cm="1">
        <f t="array" ref="C5750">_xlfn.IFS(B5750="","",C5749="","",C5749="ПОВТОРЕНИЕ","",ABS((B5750+D5750)/2-(B5749+D5749)/2)&lt;0.00000000000001,"ПОВТОРЕНИЕ",TRUE,(B5750+D5750)/2)</f>
        <v/>
      </c>
      <c r="D5750" s="78" t="str">
        <f t="shared" si="466"/>
        <v/>
      </c>
      <c r="E5750" s="81" t="str">
        <f t="shared" si="467"/>
        <v/>
      </c>
      <c r="F5750" s="78" t="str" cm="1">
        <f t="array" ref="F5750">_xlfn.IFS(C5750="ПОВТОРЕНИЕ","ПОВТОРЕНИЕ",C5750="","",ABS(F5749)&lt;$K$1,"",TRUE,C5750^3 - 2*C5750-2)</f>
        <v/>
      </c>
      <c r="G5750" s="82" t="str">
        <f t="shared" si="468"/>
        <v/>
      </c>
    </row>
    <row r="5751" spans="1:7" ht="15" thickBot="1" x14ac:dyDescent="0.35">
      <c r="A5751" s="15" t="str">
        <f t="shared" si="464"/>
        <v/>
      </c>
      <c r="B5751" s="76" t="str">
        <f t="shared" si="465"/>
        <v/>
      </c>
      <c r="C5751" s="77" t="str" cm="1">
        <f t="array" ref="C5751">_xlfn.IFS(B5751="","",C5750="","",C5750="ПОВТОРЕНИЕ","",ABS((B5751+D5751)/2-(B5750+D5750)/2)&lt;0.00000000000001,"ПОВТОРЕНИЕ",TRUE,(B5751+D5751)/2)</f>
        <v/>
      </c>
      <c r="D5751" s="78" t="str">
        <f t="shared" si="466"/>
        <v/>
      </c>
      <c r="E5751" s="81" t="str">
        <f t="shared" si="467"/>
        <v/>
      </c>
      <c r="F5751" s="78" t="str" cm="1">
        <f t="array" ref="F5751">_xlfn.IFS(C5751="ПОВТОРЕНИЕ","ПОВТОРЕНИЕ",C5751="","",ABS(F5750)&lt;$K$1,"",TRUE,C5751^3 - 2*C5751-2)</f>
        <v/>
      </c>
      <c r="G5751" s="82" t="str">
        <f t="shared" si="468"/>
        <v/>
      </c>
    </row>
    <row r="5752" spans="1:7" ht="15" thickBot="1" x14ac:dyDescent="0.35">
      <c r="A5752" s="15" t="str">
        <f t="shared" si="464"/>
        <v/>
      </c>
      <c r="B5752" s="76" t="str">
        <f t="shared" si="465"/>
        <v/>
      </c>
      <c r="C5752" s="77" t="str" cm="1">
        <f t="array" ref="C5752">_xlfn.IFS(B5752="","",C5751="","",C5751="ПОВТОРЕНИЕ","",ABS((B5752+D5752)/2-(B5751+D5751)/2)&lt;0.00000000000001,"ПОВТОРЕНИЕ",TRUE,(B5752+D5752)/2)</f>
        <v/>
      </c>
      <c r="D5752" s="78" t="str">
        <f t="shared" si="466"/>
        <v/>
      </c>
      <c r="E5752" s="81" t="str">
        <f t="shared" si="467"/>
        <v/>
      </c>
      <c r="F5752" s="78" t="str" cm="1">
        <f t="array" ref="F5752">_xlfn.IFS(C5752="ПОВТОРЕНИЕ","ПОВТОРЕНИЕ",C5752="","",ABS(F5751)&lt;$K$1,"",TRUE,C5752^3 - 2*C5752-2)</f>
        <v/>
      </c>
      <c r="G5752" s="82" t="str">
        <f t="shared" si="468"/>
        <v/>
      </c>
    </row>
    <row r="5753" spans="1:7" ht="15" thickBot="1" x14ac:dyDescent="0.35">
      <c r="A5753" s="15" t="str">
        <f t="shared" si="464"/>
        <v/>
      </c>
      <c r="B5753" s="76" t="str">
        <f t="shared" si="465"/>
        <v/>
      </c>
      <c r="C5753" s="77" t="str" cm="1">
        <f t="array" ref="C5753">_xlfn.IFS(B5753="","",C5752="","",C5752="ПОВТОРЕНИЕ","",ABS((B5753+D5753)/2-(B5752+D5752)/2)&lt;0.00000000000001,"ПОВТОРЕНИЕ",TRUE,(B5753+D5753)/2)</f>
        <v/>
      </c>
      <c r="D5753" s="78" t="str">
        <f t="shared" si="466"/>
        <v/>
      </c>
      <c r="E5753" s="81" t="str">
        <f t="shared" si="467"/>
        <v/>
      </c>
      <c r="F5753" s="78" t="str" cm="1">
        <f t="array" ref="F5753">_xlfn.IFS(C5753="ПОВТОРЕНИЕ","ПОВТОРЕНИЕ",C5753="","",ABS(F5752)&lt;$K$1,"",TRUE,C5753^3 - 2*C5753-2)</f>
        <v/>
      </c>
      <c r="G5753" s="82" t="str">
        <f t="shared" si="468"/>
        <v/>
      </c>
    </row>
    <row r="5754" spans="1:7" ht="15" thickBot="1" x14ac:dyDescent="0.35">
      <c r="A5754" s="15" t="str">
        <f t="shared" si="464"/>
        <v/>
      </c>
      <c r="B5754" s="76" t="str">
        <f t="shared" si="465"/>
        <v/>
      </c>
      <c r="C5754" s="77" t="str" cm="1">
        <f t="array" ref="C5754">_xlfn.IFS(B5754="","",C5753="","",C5753="ПОВТОРЕНИЕ","",ABS((B5754+D5754)/2-(B5753+D5753)/2)&lt;0.00000000000001,"ПОВТОРЕНИЕ",TRUE,(B5754+D5754)/2)</f>
        <v/>
      </c>
      <c r="D5754" s="78" t="str">
        <f t="shared" si="466"/>
        <v/>
      </c>
      <c r="E5754" s="81" t="str">
        <f t="shared" si="467"/>
        <v/>
      </c>
      <c r="F5754" s="78" t="str" cm="1">
        <f t="array" ref="F5754">_xlfn.IFS(C5754="ПОВТОРЕНИЕ","ПОВТОРЕНИЕ",C5754="","",ABS(F5753)&lt;$K$1,"",TRUE,C5754^3 - 2*C5754-2)</f>
        <v/>
      </c>
      <c r="G5754" s="82" t="str">
        <f t="shared" si="468"/>
        <v/>
      </c>
    </row>
    <row r="5755" spans="1:7" ht="15" thickBot="1" x14ac:dyDescent="0.35">
      <c r="A5755" s="15" t="str">
        <f t="shared" si="464"/>
        <v/>
      </c>
      <c r="B5755" s="76" t="str">
        <f t="shared" si="465"/>
        <v/>
      </c>
      <c r="C5755" s="77" t="str" cm="1">
        <f t="array" ref="C5755">_xlfn.IFS(B5755="","",C5754="","",C5754="ПОВТОРЕНИЕ","",ABS((B5755+D5755)/2-(B5754+D5754)/2)&lt;0.00000000000001,"ПОВТОРЕНИЕ",TRUE,(B5755+D5755)/2)</f>
        <v/>
      </c>
      <c r="D5755" s="78" t="str">
        <f t="shared" si="466"/>
        <v/>
      </c>
      <c r="E5755" s="81" t="str">
        <f t="shared" si="467"/>
        <v/>
      </c>
      <c r="F5755" s="78" t="str" cm="1">
        <f t="array" ref="F5755">_xlfn.IFS(C5755="ПОВТОРЕНИЕ","ПОВТОРЕНИЕ",C5755="","",ABS(F5754)&lt;$K$1,"",TRUE,C5755^3 - 2*C5755-2)</f>
        <v/>
      </c>
      <c r="G5755" s="82" t="str">
        <f t="shared" si="468"/>
        <v/>
      </c>
    </row>
    <row r="5756" spans="1:7" ht="15" thickBot="1" x14ac:dyDescent="0.35">
      <c r="A5756" s="15" t="str">
        <f t="shared" si="464"/>
        <v/>
      </c>
      <c r="B5756" s="76" t="str">
        <f t="shared" si="465"/>
        <v/>
      </c>
      <c r="C5756" s="77" t="str" cm="1">
        <f t="array" ref="C5756">_xlfn.IFS(B5756="","",C5755="","",C5755="ПОВТОРЕНИЕ","",ABS((B5756+D5756)/2-(B5755+D5755)/2)&lt;0.00000000000001,"ПОВТОРЕНИЕ",TRUE,(B5756+D5756)/2)</f>
        <v/>
      </c>
      <c r="D5756" s="78" t="str">
        <f t="shared" si="466"/>
        <v/>
      </c>
      <c r="E5756" s="81" t="str">
        <f t="shared" si="467"/>
        <v/>
      </c>
      <c r="F5756" s="78" t="str" cm="1">
        <f t="array" ref="F5756">_xlfn.IFS(C5756="ПОВТОРЕНИЕ","ПОВТОРЕНИЕ",C5756="","",ABS(F5755)&lt;$K$1,"",TRUE,C5756^3 - 2*C5756-2)</f>
        <v/>
      </c>
      <c r="G5756" s="82" t="str">
        <f t="shared" si="468"/>
        <v/>
      </c>
    </row>
    <row r="5757" spans="1:7" ht="15" thickBot="1" x14ac:dyDescent="0.35">
      <c r="A5757" s="15" t="str">
        <f t="shared" si="464"/>
        <v/>
      </c>
      <c r="B5757" s="76" t="str">
        <f t="shared" si="465"/>
        <v/>
      </c>
      <c r="C5757" s="77" t="str" cm="1">
        <f t="array" ref="C5757">_xlfn.IFS(B5757="","",C5756="","",C5756="ПОВТОРЕНИЕ","",ABS((B5757+D5757)/2-(B5756+D5756)/2)&lt;0.00000000000001,"ПОВТОРЕНИЕ",TRUE,(B5757+D5757)/2)</f>
        <v/>
      </c>
      <c r="D5757" s="78" t="str">
        <f t="shared" si="466"/>
        <v/>
      </c>
      <c r="E5757" s="81" t="str">
        <f t="shared" si="467"/>
        <v/>
      </c>
      <c r="F5757" s="78" t="str" cm="1">
        <f t="array" ref="F5757">_xlfn.IFS(C5757="ПОВТОРЕНИЕ","ПОВТОРЕНИЕ",C5757="","",ABS(F5756)&lt;$K$1,"",TRUE,C5757^3 - 2*C5757-2)</f>
        <v/>
      </c>
      <c r="G5757" s="82" t="str">
        <f t="shared" si="468"/>
        <v/>
      </c>
    </row>
    <row r="5758" spans="1:7" ht="15" thickBot="1" x14ac:dyDescent="0.35">
      <c r="A5758" s="15" t="str">
        <f t="shared" si="464"/>
        <v/>
      </c>
      <c r="B5758" s="76" t="str">
        <f t="shared" si="465"/>
        <v/>
      </c>
      <c r="C5758" s="77" t="str" cm="1">
        <f t="array" ref="C5758">_xlfn.IFS(B5758="","",C5757="","",C5757="ПОВТОРЕНИЕ","",ABS((B5758+D5758)/2-(B5757+D5757)/2)&lt;0.00000000000001,"ПОВТОРЕНИЕ",TRUE,(B5758+D5758)/2)</f>
        <v/>
      </c>
      <c r="D5758" s="78" t="str">
        <f t="shared" si="466"/>
        <v/>
      </c>
      <c r="E5758" s="81" t="str">
        <f t="shared" si="467"/>
        <v/>
      </c>
      <c r="F5758" s="78" t="str" cm="1">
        <f t="array" ref="F5758">_xlfn.IFS(C5758="ПОВТОРЕНИЕ","ПОВТОРЕНИЕ",C5758="","",ABS(F5757)&lt;$K$1,"",TRUE,C5758^3 - 2*C5758-2)</f>
        <v/>
      </c>
      <c r="G5758" s="82" t="str">
        <f t="shared" si="468"/>
        <v/>
      </c>
    </row>
    <row r="5759" spans="1:7" ht="15" thickBot="1" x14ac:dyDescent="0.35">
      <c r="A5759" s="15" t="str">
        <f t="shared" si="464"/>
        <v/>
      </c>
      <c r="B5759" s="76" t="str">
        <f t="shared" si="465"/>
        <v/>
      </c>
      <c r="C5759" s="77" t="str" cm="1">
        <f t="array" ref="C5759">_xlfn.IFS(B5759="","",C5758="","",C5758="ПОВТОРЕНИЕ","",ABS((B5759+D5759)/2-(B5758+D5758)/2)&lt;0.00000000000001,"ПОВТОРЕНИЕ",TRUE,(B5759+D5759)/2)</f>
        <v/>
      </c>
      <c r="D5759" s="78" t="str">
        <f t="shared" si="466"/>
        <v/>
      </c>
      <c r="E5759" s="81" t="str">
        <f t="shared" si="467"/>
        <v/>
      </c>
      <c r="F5759" s="78" t="str" cm="1">
        <f t="array" ref="F5759">_xlfn.IFS(C5759="ПОВТОРЕНИЕ","ПОВТОРЕНИЕ",C5759="","",ABS(F5758)&lt;$K$1,"",TRUE,C5759^3 - 2*C5759-2)</f>
        <v/>
      </c>
      <c r="G5759" s="82" t="str">
        <f t="shared" si="468"/>
        <v/>
      </c>
    </row>
    <row r="5760" spans="1:7" ht="15" thickBot="1" x14ac:dyDescent="0.35">
      <c r="A5760" s="15" t="str">
        <f t="shared" si="464"/>
        <v/>
      </c>
      <c r="B5760" s="76" t="str">
        <f t="shared" si="465"/>
        <v/>
      </c>
      <c r="C5760" s="77" t="str" cm="1">
        <f t="array" ref="C5760">_xlfn.IFS(B5760="","",C5759="","",C5759="ПОВТОРЕНИЕ","",ABS((B5760+D5760)/2-(B5759+D5759)/2)&lt;0.00000000000001,"ПОВТОРЕНИЕ",TRUE,(B5760+D5760)/2)</f>
        <v/>
      </c>
      <c r="D5760" s="78" t="str">
        <f t="shared" si="466"/>
        <v/>
      </c>
      <c r="E5760" s="81" t="str">
        <f t="shared" si="467"/>
        <v/>
      </c>
      <c r="F5760" s="78" t="str" cm="1">
        <f t="array" ref="F5760">_xlfn.IFS(C5760="ПОВТОРЕНИЕ","ПОВТОРЕНИЕ",C5760="","",ABS(F5759)&lt;$K$1,"",TRUE,C5760^3 - 2*C5760-2)</f>
        <v/>
      </c>
      <c r="G5760" s="82" t="str">
        <f t="shared" si="468"/>
        <v/>
      </c>
    </row>
    <row r="5761" spans="1:7" ht="15" thickBot="1" x14ac:dyDescent="0.35">
      <c r="A5761" s="15" t="str">
        <f t="shared" si="464"/>
        <v/>
      </c>
      <c r="B5761" s="76" t="str">
        <f t="shared" si="465"/>
        <v/>
      </c>
      <c r="C5761" s="77" t="str" cm="1">
        <f t="array" ref="C5761">_xlfn.IFS(B5761="","",C5760="","",C5760="ПОВТОРЕНИЕ","",ABS((B5761+D5761)/2-(B5760+D5760)/2)&lt;0.00000000000001,"ПОВТОРЕНИЕ",TRUE,(B5761+D5761)/2)</f>
        <v/>
      </c>
      <c r="D5761" s="78" t="str">
        <f t="shared" si="466"/>
        <v/>
      </c>
      <c r="E5761" s="81" t="str">
        <f t="shared" si="467"/>
        <v/>
      </c>
      <c r="F5761" s="78" t="str" cm="1">
        <f t="array" ref="F5761">_xlfn.IFS(C5761="ПОВТОРЕНИЕ","ПОВТОРЕНИЕ",C5761="","",ABS(F5760)&lt;$K$1,"",TRUE,C5761^3 - 2*C5761-2)</f>
        <v/>
      </c>
      <c r="G5761" s="82" t="str">
        <f t="shared" si="468"/>
        <v/>
      </c>
    </row>
    <row r="5762" spans="1:7" ht="15" thickBot="1" x14ac:dyDescent="0.35">
      <c r="A5762" s="15" t="str">
        <f t="shared" si="464"/>
        <v/>
      </c>
      <c r="B5762" s="76" t="str">
        <f t="shared" si="465"/>
        <v/>
      </c>
      <c r="C5762" s="77" t="str" cm="1">
        <f t="array" ref="C5762">_xlfn.IFS(B5762="","",C5761="","",C5761="ПОВТОРЕНИЕ","",ABS((B5762+D5762)/2-(B5761+D5761)/2)&lt;0.00000000000001,"ПОВТОРЕНИЕ",TRUE,(B5762+D5762)/2)</f>
        <v/>
      </c>
      <c r="D5762" s="78" t="str">
        <f t="shared" si="466"/>
        <v/>
      </c>
      <c r="E5762" s="81" t="str">
        <f t="shared" si="467"/>
        <v/>
      </c>
      <c r="F5762" s="78" t="str" cm="1">
        <f t="array" ref="F5762">_xlfn.IFS(C5762="ПОВТОРЕНИЕ","ПОВТОРЕНИЕ",C5762="","",ABS(F5761)&lt;$K$1,"",TRUE,C5762^3 - 2*C5762-2)</f>
        <v/>
      </c>
      <c r="G5762" s="82" t="str">
        <f t="shared" si="468"/>
        <v/>
      </c>
    </row>
    <row r="5763" spans="1:7" ht="15" thickBot="1" x14ac:dyDescent="0.35">
      <c r="A5763" s="15" t="str">
        <f t="shared" si="464"/>
        <v/>
      </c>
      <c r="B5763" s="76" t="str">
        <f t="shared" si="465"/>
        <v/>
      </c>
      <c r="C5763" s="77" t="str" cm="1">
        <f t="array" ref="C5763">_xlfn.IFS(B5763="","",C5762="","",C5762="ПОВТОРЕНИЕ","",ABS((B5763+D5763)/2-(B5762+D5762)/2)&lt;0.00000000000001,"ПОВТОРЕНИЕ",TRUE,(B5763+D5763)/2)</f>
        <v/>
      </c>
      <c r="D5763" s="78" t="str">
        <f t="shared" si="466"/>
        <v/>
      </c>
      <c r="E5763" s="81" t="str">
        <f t="shared" si="467"/>
        <v/>
      </c>
      <c r="F5763" s="78" t="str" cm="1">
        <f t="array" ref="F5763">_xlfn.IFS(C5763="ПОВТОРЕНИЕ","ПОВТОРЕНИЕ",C5763="","",ABS(F5762)&lt;$K$1,"",TRUE,C5763^3 - 2*C5763-2)</f>
        <v/>
      </c>
      <c r="G5763" s="82" t="str">
        <f t="shared" si="468"/>
        <v/>
      </c>
    </row>
    <row r="5764" spans="1:7" ht="15" thickBot="1" x14ac:dyDescent="0.35">
      <c r="A5764" s="15" t="str">
        <f t="shared" si="464"/>
        <v/>
      </c>
      <c r="B5764" s="76" t="str">
        <f t="shared" si="465"/>
        <v/>
      </c>
      <c r="C5764" s="77" t="str" cm="1">
        <f t="array" ref="C5764">_xlfn.IFS(B5764="","",C5763="","",C5763="ПОВТОРЕНИЕ","",ABS((B5764+D5764)/2-(B5763+D5763)/2)&lt;0.00000000000001,"ПОВТОРЕНИЕ",TRUE,(B5764+D5764)/2)</f>
        <v/>
      </c>
      <c r="D5764" s="78" t="str">
        <f t="shared" si="466"/>
        <v/>
      </c>
      <c r="E5764" s="81" t="str">
        <f t="shared" si="467"/>
        <v/>
      </c>
      <c r="F5764" s="78" t="str" cm="1">
        <f t="array" ref="F5764">_xlfn.IFS(C5764="ПОВТОРЕНИЕ","ПОВТОРЕНИЕ",C5764="","",ABS(F5763)&lt;$K$1,"",TRUE,C5764^3 - 2*C5764-2)</f>
        <v/>
      </c>
      <c r="G5764" s="82" t="str">
        <f t="shared" si="468"/>
        <v/>
      </c>
    </row>
    <row r="5765" spans="1:7" ht="15" thickBot="1" x14ac:dyDescent="0.35">
      <c r="A5765" s="15" t="str">
        <f t="shared" si="464"/>
        <v/>
      </c>
      <c r="B5765" s="76" t="str">
        <f t="shared" si="465"/>
        <v/>
      </c>
      <c r="C5765" s="77" t="str" cm="1">
        <f t="array" ref="C5765">_xlfn.IFS(B5765="","",C5764="","",C5764="ПОВТОРЕНИЕ","",ABS((B5765+D5765)/2-(B5764+D5764)/2)&lt;0.00000000000001,"ПОВТОРЕНИЕ",TRUE,(B5765+D5765)/2)</f>
        <v/>
      </c>
      <c r="D5765" s="78" t="str">
        <f t="shared" si="466"/>
        <v/>
      </c>
      <c r="E5765" s="81" t="str">
        <f t="shared" si="467"/>
        <v/>
      </c>
      <c r="F5765" s="78" t="str" cm="1">
        <f t="array" ref="F5765">_xlfn.IFS(C5765="ПОВТОРЕНИЕ","ПОВТОРЕНИЕ",C5765="","",ABS(F5764)&lt;$K$1,"",TRUE,C5765^3 - 2*C5765-2)</f>
        <v/>
      </c>
      <c r="G5765" s="82" t="str">
        <f t="shared" si="468"/>
        <v/>
      </c>
    </row>
    <row r="5766" spans="1:7" ht="15" thickBot="1" x14ac:dyDescent="0.35">
      <c r="A5766" s="15" t="str">
        <f t="shared" si="464"/>
        <v/>
      </c>
      <c r="B5766" s="76" t="str">
        <f t="shared" si="465"/>
        <v/>
      </c>
      <c r="C5766" s="77" t="str" cm="1">
        <f t="array" ref="C5766">_xlfn.IFS(B5766="","",C5765="","",C5765="ПОВТОРЕНИЕ","",ABS((B5766+D5766)/2-(B5765+D5765)/2)&lt;0.00000000000001,"ПОВТОРЕНИЕ",TRUE,(B5766+D5766)/2)</f>
        <v/>
      </c>
      <c r="D5766" s="78" t="str">
        <f t="shared" si="466"/>
        <v/>
      </c>
      <c r="E5766" s="81" t="str">
        <f t="shared" si="467"/>
        <v/>
      </c>
      <c r="F5766" s="78" t="str" cm="1">
        <f t="array" ref="F5766">_xlfn.IFS(C5766="ПОВТОРЕНИЕ","ПОВТОРЕНИЕ",C5766="","",ABS(F5765)&lt;$K$1,"",TRUE,C5766^3 - 2*C5766-2)</f>
        <v/>
      </c>
      <c r="G5766" s="82" t="str">
        <f t="shared" si="468"/>
        <v/>
      </c>
    </row>
    <row r="5767" spans="1:7" ht="15" thickBot="1" x14ac:dyDescent="0.35">
      <c r="A5767" s="15" t="str">
        <f t="shared" si="464"/>
        <v/>
      </c>
      <c r="B5767" s="76" t="str">
        <f t="shared" si="465"/>
        <v/>
      </c>
      <c r="C5767" s="77" t="str" cm="1">
        <f t="array" ref="C5767">_xlfn.IFS(B5767="","",C5766="","",C5766="ПОВТОРЕНИЕ","",ABS((B5767+D5767)/2-(B5766+D5766)/2)&lt;0.00000000000001,"ПОВТОРЕНИЕ",TRUE,(B5767+D5767)/2)</f>
        <v/>
      </c>
      <c r="D5767" s="78" t="str">
        <f t="shared" si="466"/>
        <v/>
      </c>
      <c r="E5767" s="81" t="str">
        <f t="shared" si="467"/>
        <v/>
      </c>
      <c r="F5767" s="78" t="str" cm="1">
        <f t="array" ref="F5767">_xlfn.IFS(C5767="ПОВТОРЕНИЕ","ПОВТОРЕНИЕ",C5767="","",ABS(F5766)&lt;$K$1,"",TRUE,C5767^3 - 2*C5767-2)</f>
        <v/>
      </c>
      <c r="G5767" s="82" t="str">
        <f t="shared" si="468"/>
        <v/>
      </c>
    </row>
    <row r="5768" spans="1:7" ht="15" thickBot="1" x14ac:dyDescent="0.35">
      <c r="A5768" s="15" t="str">
        <f t="shared" si="464"/>
        <v/>
      </c>
      <c r="B5768" s="76" t="str">
        <f t="shared" si="465"/>
        <v/>
      </c>
      <c r="C5768" s="77" t="str" cm="1">
        <f t="array" ref="C5768">_xlfn.IFS(B5768="","",C5767="","",C5767="ПОВТОРЕНИЕ","",ABS((B5768+D5768)/2-(B5767+D5767)/2)&lt;0.00000000000001,"ПОВТОРЕНИЕ",TRUE,(B5768+D5768)/2)</f>
        <v/>
      </c>
      <c r="D5768" s="78" t="str">
        <f t="shared" si="466"/>
        <v/>
      </c>
      <c r="E5768" s="81" t="str">
        <f t="shared" si="467"/>
        <v/>
      </c>
      <c r="F5768" s="78" t="str" cm="1">
        <f t="array" ref="F5768">_xlfn.IFS(C5768="ПОВТОРЕНИЕ","ПОВТОРЕНИЕ",C5768="","",ABS(F5767)&lt;$K$1,"",TRUE,C5768^3 - 2*C5768-2)</f>
        <v/>
      </c>
      <c r="G5768" s="82" t="str">
        <f t="shared" si="468"/>
        <v/>
      </c>
    </row>
    <row r="5769" spans="1:7" ht="15" thickBot="1" x14ac:dyDescent="0.35">
      <c r="A5769" s="15" t="str">
        <f t="shared" si="464"/>
        <v/>
      </c>
      <c r="B5769" s="76" t="str">
        <f t="shared" si="465"/>
        <v/>
      </c>
      <c r="C5769" s="77" t="str" cm="1">
        <f t="array" ref="C5769">_xlfn.IFS(B5769="","",C5768="","",C5768="ПОВТОРЕНИЕ","",ABS((B5769+D5769)/2-(B5768+D5768)/2)&lt;0.00000000000001,"ПОВТОРЕНИЕ",TRUE,(B5769+D5769)/2)</f>
        <v/>
      </c>
      <c r="D5769" s="78" t="str">
        <f t="shared" si="466"/>
        <v/>
      </c>
      <c r="E5769" s="81" t="str">
        <f t="shared" si="467"/>
        <v/>
      </c>
      <c r="F5769" s="78" t="str" cm="1">
        <f t="array" ref="F5769">_xlfn.IFS(C5769="ПОВТОРЕНИЕ","ПОВТОРЕНИЕ",C5769="","",ABS(F5768)&lt;$K$1,"",TRUE,C5769^3 - 2*C5769-2)</f>
        <v/>
      </c>
      <c r="G5769" s="82" t="str">
        <f t="shared" si="468"/>
        <v/>
      </c>
    </row>
    <row r="5770" spans="1:7" ht="15" thickBot="1" x14ac:dyDescent="0.35">
      <c r="A5770" s="15" t="str">
        <f t="shared" si="464"/>
        <v/>
      </c>
      <c r="B5770" s="76" t="str">
        <f t="shared" si="465"/>
        <v/>
      </c>
      <c r="C5770" s="77" t="str" cm="1">
        <f t="array" ref="C5770">_xlfn.IFS(B5770="","",C5769="","",C5769="ПОВТОРЕНИЕ","",ABS((B5770+D5770)/2-(B5769+D5769)/2)&lt;0.00000000000001,"ПОВТОРЕНИЕ",TRUE,(B5770+D5770)/2)</f>
        <v/>
      </c>
      <c r="D5770" s="78" t="str">
        <f t="shared" si="466"/>
        <v/>
      </c>
      <c r="E5770" s="81" t="str">
        <f t="shared" si="467"/>
        <v/>
      </c>
      <c r="F5770" s="78" t="str" cm="1">
        <f t="array" ref="F5770">_xlfn.IFS(C5770="ПОВТОРЕНИЕ","ПОВТОРЕНИЕ",C5770="","",ABS(F5769)&lt;$K$1,"",TRUE,C5770^3 - 2*C5770-2)</f>
        <v/>
      </c>
      <c r="G5770" s="82" t="str">
        <f t="shared" si="468"/>
        <v/>
      </c>
    </row>
    <row r="5771" spans="1:7" ht="15" thickBot="1" x14ac:dyDescent="0.35">
      <c r="A5771" s="15" t="str">
        <f t="shared" si="464"/>
        <v/>
      </c>
      <c r="B5771" s="76" t="str">
        <f t="shared" si="465"/>
        <v/>
      </c>
      <c r="C5771" s="77" t="str" cm="1">
        <f t="array" ref="C5771">_xlfn.IFS(B5771="","",C5770="","",C5770="ПОВТОРЕНИЕ","",ABS((B5771+D5771)/2-(B5770+D5770)/2)&lt;0.00000000000001,"ПОВТОРЕНИЕ",TRUE,(B5771+D5771)/2)</f>
        <v/>
      </c>
      <c r="D5771" s="78" t="str">
        <f t="shared" si="466"/>
        <v/>
      </c>
      <c r="E5771" s="81" t="str">
        <f t="shared" si="467"/>
        <v/>
      </c>
      <c r="F5771" s="78" t="str" cm="1">
        <f t="array" ref="F5771">_xlfn.IFS(C5771="ПОВТОРЕНИЕ","ПОВТОРЕНИЕ",C5771="","",ABS(F5770)&lt;$K$1,"",TRUE,C5771^3 - 2*C5771-2)</f>
        <v/>
      </c>
      <c r="G5771" s="82" t="str">
        <f t="shared" si="468"/>
        <v/>
      </c>
    </row>
    <row r="5772" spans="1:7" ht="15" thickBot="1" x14ac:dyDescent="0.35">
      <c r="A5772" s="15" t="str">
        <f t="shared" si="464"/>
        <v/>
      </c>
      <c r="B5772" s="76" t="str">
        <f t="shared" si="465"/>
        <v/>
      </c>
      <c r="C5772" s="77" t="str" cm="1">
        <f t="array" ref="C5772">_xlfn.IFS(B5772="","",C5771="","",C5771="ПОВТОРЕНИЕ","",ABS((B5772+D5772)/2-(B5771+D5771)/2)&lt;0.00000000000001,"ПОВТОРЕНИЕ",TRUE,(B5772+D5772)/2)</f>
        <v/>
      </c>
      <c r="D5772" s="78" t="str">
        <f t="shared" si="466"/>
        <v/>
      </c>
      <c r="E5772" s="81" t="str">
        <f t="shared" si="467"/>
        <v/>
      </c>
      <c r="F5772" s="78" t="str" cm="1">
        <f t="array" ref="F5772">_xlfn.IFS(C5772="ПОВТОРЕНИЕ","ПОВТОРЕНИЕ",C5772="","",ABS(F5771)&lt;$K$1,"",TRUE,C5772^3 - 2*C5772-2)</f>
        <v/>
      </c>
      <c r="G5772" s="82" t="str">
        <f t="shared" si="468"/>
        <v/>
      </c>
    </row>
    <row r="5773" spans="1:7" ht="15" thickBot="1" x14ac:dyDescent="0.35">
      <c r="A5773" s="15" t="str">
        <f t="shared" si="464"/>
        <v/>
      </c>
      <c r="B5773" s="76" t="str">
        <f t="shared" si="465"/>
        <v/>
      </c>
      <c r="C5773" s="77" t="str" cm="1">
        <f t="array" ref="C5773">_xlfn.IFS(B5773="","",C5772="","",C5772="ПОВТОРЕНИЕ","",ABS((B5773+D5773)/2-(B5772+D5772)/2)&lt;0.00000000000001,"ПОВТОРЕНИЕ",TRUE,(B5773+D5773)/2)</f>
        <v/>
      </c>
      <c r="D5773" s="78" t="str">
        <f t="shared" si="466"/>
        <v/>
      </c>
      <c r="E5773" s="81" t="str">
        <f t="shared" si="467"/>
        <v/>
      </c>
      <c r="F5773" s="78" t="str" cm="1">
        <f t="array" ref="F5773">_xlfn.IFS(C5773="ПОВТОРЕНИЕ","ПОВТОРЕНИЕ",C5773="","",ABS(F5772)&lt;$K$1,"",TRUE,C5773^3 - 2*C5773-2)</f>
        <v/>
      </c>
      <c r="G5773" s="82" t="str">
        <f t="shared" si="468"/>
        <v/>
      </c>
    </row>
    <row r="5774" spans="1:7" ht="15" thickBot="1" x14ac:dyDescent="0.35">
      <c r="A5774" s="15" t="str">
        <f t="shared" si="464"/>
        <v/>
      </c>
      <c r="B5774" s="76" t="str">
        <f t="shared" si="465"/>
        <v/>
      </c>
      <c r="C5774" s="77" t="str" cm="1">
        <f t="array" ref="C5774">_xlfn.IFS(B5774="","",C5773="","",C5773="ПОВТОРЕНИЕ","",ABS((B5774+D5774)/2-(B5773+D5773)/2)&lt;0.00000000000001,"ПОВТОРЕНИЕ",TRUE,(B5774+D5774)/2)</f>
        <v/>
      </c>
      <c r="D5774" s="78" t="str">
        <f t="shared" si="466"/>
        <v/>
      </c>
      <c r="E5774" s="81" t="str">
        <f t="shared" si="467"/>
        <v/>
      </c>
      <c r="F5774" s="78" t="str" cm="1">
        <f t="array" ref="F5774">_xlfn.IFS(C5774="ПОВТОРЕНИЕ","ПОВТОРЕНИЕ",C5774="","",ABS(F5773)&lt;$K$1,"",TRUE,C5774^3 - 2*C5774-2)</f>
        <v/>
      </c>
      <c r="G5774" s="82" t="str">
        <f t="shared" si="468"/>
        <v/>
      </c>
    </row>
    <row r="5775" spans="1:7" ht="15" thickBot="1" x14ac:dyDescent="0.35">
      <c r="A5775" s="15" t="str">
        <f t="shared" si="464"/>
        <v/>
      </c>
      <c r="B5775" s="76" t="str">
        <f t="shared" si="465"/>
        <v/>
      </c>
      <c r="C5775" s="77" t="str" cm="1">
        <f t="array" ref="C5775">_xlfn.IFS(B5775="","",C5774="","",C5774="ПОВТОРЕНИЕ","",ABS((B5775+D5775)/2-(B5774+D5774)/2)&lt;0.00000000000001,"ПОВТОРЕНИЕ",TRUE,(B5775+D5775)/2)</f>
        <v/>
      </c>
      <c r="D5775" s="78" t="str">
        <f t="shared" si="466"/>
        <v/>
      </c>
      <c r="E5775" s="81" t="str">
        <f t="shared" si="467"/>
        <v/>
      </c>
      <c r="F5775" s="78" t="str" cm="1">
        <f t="array" ref="F5775">_xlfn.IFS(C5775="ПОВТОРЕНИЕ","ПОВТОРЕНИЕ",C5775="","",ABS(F5774)&lt;$K$1,"",TRUE,C5775^3 - 2*C5775-2)</f>
        <v/>
      </c>
      <c r="G5775" s="82" t="str">
        <f t="shared" si="468"/>
        <v/>
      </c>
    </row>
    <row r="5776" spans="1:7" ht="15" thickBot="1" x14ac:dyDescent="0.35">
      <c r="A5776" s="15" t="str">
        <f t="shared" si="464"/>
        <v/>
      </c>
      <c r="B5776" s="76" t="str">
        <f t="shared" si="465"/>
        <v/>
      </c>
      <c r="C5776" s="77" t="str" cm="1">
        <f t="array" ref="C5776">_xlfn.IFS(B5776="","",C5775="","",C5775="ПОВТОРЕНИЕ","",ABS((B5776+D5776)/2-(B5775+D5775)/2)&lt;0.00000000000001,"ПОВТОРЕНИЕ",TRUE,(B5776+D5776)/2)</f>
        <v/>
      </c>
      <c r="D5776" s="78" t="str">
        <f t="shared" si="466"/>
        <v/>
      </c>
      <c r="E5776" s="81" t="str">
        <f t="shared" si="467"/>
        <v/>
      </c>
      <c r="F5776" s="78" t="str" cm="1">
        <f t="array" ref="F5776">_xlfn.IFS(C5776="ПОВТОРЕНИЕ","ПОВТОРЕНИЕ",C5776="","",ABS(F5775)&lt;$K$1,"",TRUE,C5776^3 - 2*C5776-2)</f>
        <v/>
      </c>
      <c r="G5776" s="82" t="str">
        <f t="shared" si="468"/>
        <v/>
      </c>
    </row>
    <row r="5777" spans="1:7" ht="15" thickBot="1" x14ac:dyDescent="0.35">
      <c r="A5777" s="15" t="str">
        <f t="shared" si="464"/>
        <v/>
      </c>
      <c r="B5777" s="76" t="str">
        <f t="shared" si="465"/>
        <v/>
      </c>
      <c r="C5777" s="77" t="str" cm="1">
        <f t="array" ref="C5777">_xlfn.IFS(B5777="","",C5776="","",C5776="ПОВТОРЕНИЕ","",ABS((B5777+D5777)/2-(B5776+D5776)/2)&lt;0.00000000000001,"ПОВТОРЕНИЕ",TRUE,(B5777+D5777)/2)</f>
        <v/>
      </c>
      <c r="D5777" s="78" t="str">
        <f t="shared" si="466"/>
        <v/>
      </c>
      <c r="E5777" s="81" t="str">
        <f t="shared" si="467"/>
        <v/>
      </c>
      <c r="F5777" s="78" t="str" cm="1">
        <f t="array" ref="F5777">_xlfn.IFS(C5777="ПОВТОРЕНИЕ","ПОВТОРЕНИЕ",C5777="","",ABS(F5776)&lt;$K$1,"",TRUE,C5777^3 - 2*C5777-2)</f>
        <v/>
      </c>
      <c r="G5777" s="82" t="str">
        <f t="shared" si="468"/>
        <v/>
      </c>
    </row>
    <row r="5778" spans="1:7" ht="15" thickBot="1" x14ac:dyDescent="0.35">
      <c r="A5778" s="15" t="str">
        <f t="shared" si="464"/>
        <v/>
      </c>
      <c r="B5778" s="76" t="str">
        <f t="shared" si="465"/>
        <v/>
      </c>
      <c r="C5778" s="77" t="str" cm="1">
        <f t="array" ref="C5778">_xlfn.IFS(B5778="","",C5777="","",C5777="ПОВТОРЕНИЕ","",ABS((B5778+D5778)/2-(B5777+D5777)/2)&lt;0.00000000000001,"ПОВТОРЕНИЕ",TRUE,(B5778+D5778)/2)</f>
        <v/>
      </c>
      <c r="D5778" s="78" t="str">
        <f t="shared" si="466"/>
        <v/>
      </c>
      <c r="E5778" s="81" t="str">
        <f t="shared" si="467"/>
        <v/>
      </c>
      <c r="F5778" s="78" t="str" cm="1">
        <f t="array" ref="F5778">_xlfn.IFS(C5778="ПОВТОРЕНИЕ","ПОВТОРЕНИЕ",C5778="","",ABS(F5777)&lt;$K$1,"",TRUE,C5778^3 - 2*C5778-2)</f>
        <v/>
      </c>
      <c r="G5778" s="82" t="str">
        <f t="shared" si="468"/>
        <v/>
      </c>
    </row>
    <row r="5779" spans="1:7" ht="15" thickBot="1" x14ac:dyDescent="0.35">
      <c r="A5779" s="15" t="str">
        <f t="shared" si="464"/>
        <v/>
      </c>
      <c r="B5779" s="76" t="str">
        <f t="shared" si="465"/>
        <v/>
      </c>
      <c r="C5779" s="77" t="str" cm="1">
        <f t="array" ref="C5779">_xlfn.IFS(B5779="","",C5778="","",C5778="ПОВТОРЕНИЕ","",ABS((B5779+D5779)/2-(B5778+D5778)/2)&lt;0.00000000000001,"ПОВТОРЕНИЕ",TRUE,(B5779+D5779)/2)</f>
        <v/>
      </c>
      <c r="D5779" s="78" t="str">
        <f t="shared" si="466"/>
        <v/>
      </c>
      <c r="E5779" s="81" t="str">
        <f t="shared" si="467"/>
        <v/>
      </c>
      <c r="F5779" s="78" t="str" cm="1">
        <f t="array" ref="F5779">_xlfn.IFS(C5779="ПОВТОРЕНИЕ","ПОВТОРЕНИЕ",C5779="","",ABS(F5778)&lt;$K$1,"",TRUE,C5779^3 - 2*C5779-2)</f>
        <v/>
      </c>
      <c r="G5779" s="82" t="str">
        <f t="shared" si="468"/>
        <v/>
      </c>
    </row>
    <row r="5780" spans="1:7" ht="15" thickBot="1" x14ac:dyDescent="0.35">
      <c r="A5780" s="15" t="str">
        <f t="shared" si="464"/>
        <v/>
      </c>
      <c r="B5780" s="76" t="str">
        <f t="shared" si="465"/>
        <v/>
      </c>
      <c r="C5780" s="77" t="str" cm="1">
        <f t="array" ref="C5780">_xlfn.IFS(B5780="","",C5779="","",C5779="ПОВТОРЕНИЕ","",ABS((B5780+D5780)/2-(B5779+D5779)/2)&lt;0.00000000000001,"ПОВТОРЕНИЕ",TRUE,(B5780+D5780)/2)</f>
        <v/>
      </c>
      <c r="D5780" s="78" t="str">
        <f t="shared" si="466"/>
        <v/>
      </c>
      <c r="E5780" s="81" t="str">
        <f t="shared" si="467"/>
        <v/>
      </c>
      <c r="F5780" s="78" t="str" cm="1">
        <f t="array" ref="F5780">_xlfn.IFS(C5780="ПОВТОРЕНИЕ","ПОВТОРЕНИЕ",C5780="","",ABS(F5779)&lt;$K$1,"",TRUE,C5780^3 - 2*C5780-2)</f>
        <v/>
      </c>
      <c r="G5780" s="82" t="str">
        <f t="shared" si="468"/>
        <v/>
      </c>
    </row>
    <row r="5781" spans="1:7" ht="15" thickBot="1" x14ac:dyDescent="0.35">
      <c r="A5781" s="15" t="str">
        <f t="shared" si="464"/>
        <v/>
      </c>
      <c r="B5781" s="76" t="str">
        <f t="shared" si="465"/>
        <v/>
      </c>
      <c r="C5781" s="77" t="str" cm="1">
        <f t="array" ref="C5781">_xlfn.IFS(B5781="","",C5780="","",C5780="ПОВТОРЕНИЕ","",ABS((B5781+D5781)/2-(B5780+D5780)/2)&lt;0.00000000000001,"ПОВТОРЕНИЕ",TRUE,(B5781+D5781)/2)</f>
        <v/>
      </c>
      <c r="D5781" s="78" t="str">
        <f t="shared" si="466"/>
        <v/>
      </c>
      <c r="E5781" s="81" t="str">
        <f t="shared" si="467"/>
        <v/>
      </c>
      <c r="F5781" s="78" t="str" cm="1">
        <f t="array" ref="F5781">_xlfn.IFS(C5781="ПОВТОРЕНИЕ","ПОВТОРЕНИЕ",C5781="","",ABS(F5780)&lt;$K$1,"",TRUE,C5781^3 - 2*C5781-2)</f>
        <v/>
      </c>
      <c r="G5781" s="82" t="str">
        <f t="shared" si="468"/>
        <v/>
      </c>
    </row>
    <row r="5782" spans="1:7" ht="15" thickBot="1" x14ac:dyDescent="0.35">
      <c r="A5782" s="15" t="str">
        <f t="shared" si="464"/>
        <v/>
      </c>
      <c r="B5782" s="76" t="str">
        <f t="shared" si="465"/>
        <v/>
      </c>
      <c r="C5782" s="77" t="str" cm="1">
        <f t="array" ref="C5782">_xlfn.IFS(B5782="","",C5781="","",C5781="ПОВТОРЕНИЕ","",ABS((B5782+D5782)/2-(B5781+D5781)/2)&lt;0.00000000000001,"ПОВТОРЕНИЕ",TRUE,(B5782+D5782)/2)</f>
        <v/>
      </c>
      <c r="D5782" s="78" t="str">
        <f t="shared" si="466"/>
        <v/>
      </c>
      <c r="E5782" s="81" t="str">
        <f t="shared" si="467"/>
        <v/>
      </c>
      <c r="F5782" s="78" t="str" cm="1">
        <f t="array" ref="F5782">_xlfn.IFS(C5782="ПОВТОРЕНИЕ","ПОВТОРЕНИЕ",C5782="","",ABS(F5781)&lt;$K$1,"",TRUE,C5782^3 - 2*C5782-2)</f>
        <v/>
      </c>
      <c r="G5782" s="82" t="str">
        <f t="shared" si="468"/>
        <v/>
      </c>
    </row>
    <row r="5783" spans="1:7" ht="15" thickBot="1" x14ac:dyDescent="0.35">
      <c r="A5783" s="15" t="str">
        <f t="shared" si="464"/>
        <v/>
      </c>
      <c r="B5783" s="76" t="str">
        <f t="shared" si="465"/>
        <v/>
      </c>
      <c r="C5783" s="77" t="str" cm="1">
        <f t="array" ref="C5783">_xlfn.IFS(B5783="","",C5782="","",C5782="ПОВТОРЕНИЕ","",ABS((B5783+D5783)/2-(B5782+D5782)/2)&lt;0.00000000000001,"ПОВТОРЕНИЕ",TRUE,(B5783+D5783)/2)</f>
        <v/>
      </c>
      <c r="D5783" s="78" t="str">
        <f t="shared" si="466"/>
        <v/>
      </c>
      <c r="E5783" s="81" t="str">
        <f t="shared" si="467"/>
        <v/>
      </c>
      <c r="F5783" s="78" t="str" cm="1">
        <f t="array" ref="F5783">_xlfn.IFS(C5783="ПОВТОРЕНИЕ","ПОВТОРЕНИЕ",C5783="","",ABS(F5782)&lt;$K$1,"",TRUE,C5783^3 - 2*C5783-2)</f>
        <v/>
      </c>
      <c r="G5783" s="82" t="str">
        <f t="shared" si="468"/>
        <v/>
      </c>
    </row>
    <row r="5784" spans="1:7" ht="15" thickBot="1" x14ac:dyDescent="0.35">
      <c r="A5784" s="15" t="str">
        <f t="shared" si="464"/>
        <v/>
      </c>
      <c r="B5784" s="76" t="str">
        <f t="shared" si="465"/>
        <v/>
      </c>
      <c r="C5784" s="77" t="str" cm="1">
        <f t="array" ref="C5784">_xlfn.IFS(B5784="","",C5783="","",C5783="ПОВТОРЕНИЕ","",ABS((B5784+D5784)/2-(B5783+D5783)/2)&lt;0.00000000000001,"ПОВТОРЕНИЕ",TRUE,(B5784+D5784)/2)</f>
        <v/>
      </c>
      <c r="D5784" s="78" t="str">
        <f t="shared" si="466"/>
        <v/>
      </c>
      <c r="E5784" s="81" t="str">
        <f t="shared" si="467"/>
        <v/>
      </c>
      <c r="F5784" s="78" t="str" cm="1">
        <f t="array" ref="F5784">_xlfn.IFS(C5784="ПОВТОРЕНИЕ","ПОВТОРЕНИЕ",C5784="","",ABS(F5783)&lt;$K$1,"",TRUE,C5784^3 - 2*C5784-2)</f>
        <v/>
      </c>
      <c r="G5784" s="82" t="str">
        <f t="shared" si="468"/>
        <v/>
      </c>
    </row>
    <row r="5785" spans="1:7" ht="15" thickBot="1" x14ac:dyDescent="0.35">
      <c r="A5785" s="15" t="str">
        <f t="shared" si="464"/>
        <v/>
      </c>
      <c r="B5785" s="76" t="str">
        <f t="shared" si="465"/>
        <v/>
      </c>
      <c r="C5785" s="77" t="str" cm="1">
        <f t="array" ref="C5785">_xlfn.IFS(B5785="","",C5784="","",C5784="ПОВТОРЕНИЕ","",ABS((B5785+D5785)/2-(B5784+D5784)/2)&lt;0.00000000000001,"ПОВТОРЕНИЕ",TRUE,(B5785+D5785)/2)</f>
        <v/>
      </c>
      <c r="D5785" s="78" t="str">
        <f t="shared" si="466"/>
        <v/>
      </c>
      <c r="E5785" s="81" t="str">
        <f t="shared" si="467"/>
        <v/>
      </c>
      <c r="F5785" s="78" t="str" cm="1">
        <f t="array" ref="F5785">_xlfn.IFS(C5785="ПОВТОРЕНИЕ","ПОВТОРЕНИЕ",C5785="","",ABS(F5784)&lt;$K$1,"",TRUE,C5785^3 - 2*C5785-2)</f>
        <v/>
      </c>
      <c r="G5785" s="82" t="str">
        <f t="shared" si="468"/>
        <v/>
      </c>
    </row>
    <row r="5786" spans="1:7" ht="15" thickBot="1" x14ac:dyDescent="0.35">
      <c r="A5786" s="15" t="str">
        <f t="shared" si="464"/>
        <v/>
      </c>
      <c r="B5786" s="76" t="str">
        <f t="shared" si="465"/>
        <v/>
      </c>
      <c r="C5786" s="77" t="str" cm="1">
        <f t="array" ref="C5786">_xlfn.IFS(B5786="","",C5785="","",C5785="ПОВТОРЕНИЕ","",ABS((B5786+D5786)/2-(B5785+D5785)/2)&lt;0.00000000000001,"ПОВТОРЕНИЕ",TRUE,(B5786+D5786)/2)</f>
        <v/>
      </c>
      <c r="D5786" s="78" t="str">
        <f t="shared" si="466"/>
        <v/>
      </c>
      <c r="E5786" s="81" t="str">
        <f t="shared" si="467"/>
        <v/>
      </c>
      <c r="F5786" s="78" t="str" cm="1">
        <f t="array" ref="F5786">_xlfn.IFS(C5786="ПОВТОРЕНИЕ","ПОВТОРЕНИЕ",C5786="","",ABS(F5785)&lt;$K$1,"",TRUE,C5786^3 - 2*C5786-2)</f>
        <v/>
      </c>
      <c r="G5786" s="82" t="str">
        <f t="shared" si="468"/>
        <v/>
      </c>
    </row>
    <row r="5787" spans="1:7" ht="15" thickBot="1" x14ac:dyDescent="0.35">
      <c r="A5787" s="15" t="str">
        <f t="shared" si="464"/>
        <v/>
      </c>
      <c r="B5787" s="76" t="str">
        <f t="shared" si="465"/>
        <v/>
      </c>
      <c r="C5787" s="77" t="str" cm="1">
        <f t="array" ref="C5787">_xlfn.IFS(B5787="","",C5786="","",C5786="ПОВТОРЕНИЕ","",ABS((B5787+D5787)/2-(B5786+D5786)/2)&lt;0.00000000000001,"ПОВТОРЕНИЕ",TRUE,(B5787+D5787)/2)</f>
        <v/>
      </c>
      <c r="D5787" s="78" t="str">
        <f t="shared" si="466"/>
        <v/>
      </c>
      <c r="E5787" s="81" t="str">
        <f t="shared" si="467"/>
        <v/>
      </c>
      <c r="F5787" s="78" t="str" cm="1">
        <f t="array" ref="F5787">_xlfn.IFS(C5787="ПОВТОРЕНИЕ","ПОВТОРЕНИЕ",C5787="","",ABS(F5786)&lt;$K$1,"",TRUE,C5787^3 - 2*C5787-2)</f>
        <v/>
      </c>
      <c r="G5787" s="82" t="str">
        <f t="shared" si="468"/>
        <v/>
      </c>
    </row>
    <row r="5788" spans="1:7" ht="15" thickBot="1" x14ac:dyDescent="0.35">
      <c r="A5788" s="15" t="str">
        <f t="shared" si="464"/>
        <v/>
      </c>
      <c r="B5788" s="76" t="str">
        <f t="shared" si="465"/>
        <v/>
      </c>
      <c r="C5788" s="77" t="str" cm="1">
        <f t="array" ref="C5788">_xlfn.IFS(B5788="","",C5787="","",C5787="ПОВТОРЕНИЕ","",ABS((B5788+D5788)/2-(B5787+D5787)/2)&lt;0.00000000000001,"ПОВТОРЕНИЕ",TRUE,(B5788+D5788)/2)</f>
        <v/>
      </c>
      <c r="D5788" s="78" t="str">
        <f t="shared" si="466"/>
        <v/>
      </c>
      <c r="E5788" s="81" t="str">
        <f t="shared" si="467"/>
        <v/>
      </c>
      <c r="F5788" s="78" t="str" cm="1">
        <f t="array" ref="F5788">_xlfn.IFS(C5788="ПОВТОРЕНИЕ","ПОВТОРЕНИЕ",C5788="","",ABS(F5787)&lt;$K$1,"",TRUE,C5788^3 - 2*C5788-2)</f>
        <v/>
      </c>
      <c r="G5788" s="82" t="str">
        <f t="shared" si="468"/>
        <v/>
      </c>
    </row>
    <row r="5789" spans="1:7" ht="15" thickBot="1" x14ac:dyDescent="0.35">
      <c r="A5789" s="15" t="str">
        <f t="shared" si="464"/>
        <v/>
      </c>
      <c r="B5789" s="76" t="str">
        <f t="shared" si="465"/>
        <v/>
      </c>
      <c r="C5789" s="77" t="str" cm="1">
        <f t="array" ref="C5789">_xlfn.IFS(B5789="","",C5788="","",C5788="ПОВТОРЕНИЕ","",ABS((B5789+D5789)/2-(B5788+D5788)/2)&lt;0.00000000000001,"ПОВТОРЕНИЕ",TRUE,(B5789+D5789)/2)</f>
        <v/>
      </c>
      <c r="D5789" s="78" t="str">
        <f t="shared" si="466"/>
        <v/>
      </c>
      <c r="E5789" s="81" t="str">
        <f t="shared" si="467"/>
        <v/>
      </c>
      <c r="F5789" s="78" t="str" cm="1">
        <f t="array" ref="F5789">_xlfn.IFS(C5789="ПОВТОРЕНИЕ","ПОВТОРЕНИЕ",C5789="","",ABS(F5788)&lt;$K$1,"",TRUE,C5789^3 - 2*C5789-2)</f>
        <v/>
      </c>
      <c r="G5789" s="82" t="str">
        <f t="shared" si="468"/>
        <v/>
      </c>
    </row>
    <row r="5790" spans="1:7" ht="15" thickBot="1" x14ac:dyDescent="0.35">
      <c r="A5790" s="15" t="str">
        <f t="shared" si="464"/>
        <v/>
      </c>
      <c r="B5790" s="76" t="str">
        <f t="shared" si="465"/>
        <v/>
      </c>
      <c r="C5790" s="77" t="str" cm="1">
        <f t="array" ref="C5790">_xlfn.IFS(B5790="","",C5789="","",C5789="ПОВТОРЕНИЕ","",ABS((B5790+D5790)/2-(B5789+D5789)/2)&lt;0.00000000000001,"ПОВТОРЕНИЕ",TRUE,(B5790+D5790)/2)</f>
        <v/>
      </c>
      <c r="D5790" s="78" t="str">
        <f t="shared" si="466"/>
        <v/>
      </c>
      <c r="E5790" s="81" t="str">
        <f t="shared" si="467"/>
        <v/>
      </c>
      <c r="F5790" s="78" t="str" cm="1">
        <f t="array" ref="F5790">_xlfn.IFS(C5790="ПОВТОРЕНИЕ","ПОВТОРЕНИЕ",C5790="","",ABS(F5789)&lt;$K$1,"",TRUE,C5790^3 - 2*C5790-2)</f>
        <v/>
      </c>
      <c r="G5790" s="82" t="str">
        <f t="shared" si="468"/>
        <v/>
      </c>
    </row>
    <row r="5791" spans="1:7" ht="15" thickBot="1" x14ac:dyDescent="0.35">
      <c r="A5791" s="15" t="str">
        <f t="shared" si="464"/>
        <v/>
      </c>
      <c r="B5791" s="76" t="str">
        <f t="shared" si="465"/>
        <v/>
      </c>
      <c r="C5791" s="77" t="str" cm="1">
        <f t="array" ref="C5791">_xlfn.IFS(B5791="","",C5790="","",C5790="ПОВТОРЕНИЕ","",ABS((B5791+D5791)/2-(B5790+D5790)/2)&lt;0.00000000000001,"ПОВТОРЕНИЕ",TRUE,(B5791+D5791)/2)</f>
        <v/>
      </c>
      <c r="D5791" s="78" t="str">
        <f t="shared" si="466"/>
        <v/>
      </c>
      <c r="E5791" s="81" t="str">
        <f t="shared" si="467"/>
        <v/>
      </c>
      <c r="F5791" s="78" t="str" cm="1">
        <f t="array" ref="F5791">_xlfn.IFS(C5791="ПОВТОРЕНИЕ","ПОВТОРЕНИЕ",C5791="","",ABS(F5790)&lt;$K$1,"",TRUE,C5791^3 - 2*C5791-2)</f>
        <v/>
      </c>
      <c r="G5791" s="82" t="str">
        <f t="shared" si="468"/>
        <v/>
      </c>
    </row>
    <row r="5792" spans="1:7" ht="15" thickBot="1" x14ac:dyDescent="0.35">
      <c r="A5792" s="15" t="str">
        <f t="shared" si="464"/>
        <v/>
      </c>
      <c r="B5792" s="76" t="str">
        <f t="shared" si="465"/>
        <v/>
      </c>
      <c r="C5792" s="77" t="str" cm="1">
        <f t="array" ref="C5792">_xlfn.IFS(B5792="","",C5791="","",C5791="ПОВТОРЕНИЕ","",ABS((B5792+D5792)/2-(B5791+D5791)/2)&lt;0.00000000000001,"ПОВТОРЕНИЕ",TRUE,(B5792+D5792)/2)</f>
        <v/>
      </c>
      <c r="D5792" s="78" t="str">
        <f t="shared" si="466"/>
        <v/>
      </c>
      <c r="E5792" s="81" t="str">
        <f t="shared" si="467"/>
        <v/>
      </c>
      <c r="F5792" s="78" t="str" cm="1">
        <f t="array" ref="F5792">_xlfn.IFS(C5792="ПОВТОРЕНИЕ","ПОВТОРЕНИЕ",C5792="","",ABS(F5791)&lt;$K$1,"",TRUE,C5792^3 - 2*C5792-2)</f>
        <v/>
      </c>
      <c r="G5792" s="82" t="str">
        <f t="shared" si="468"/>
        <v/>
      </c>
    </row>
    <row r="5793" spans="1:7" ht="15" thickBot="1" x14ac:dyDescent="0.35">
      <c r="A5793" s="15" t="str">
        <f t="shared" si="464"/>
        <v/>
      </c>
      <c r="B5793" s="76" t="str">
        <f t="shared" si="465"/>
        <v/>
      </c>
      <c r="C5793" s="77" t="str" cm="1">
        <f t="array" ref="C5793">_xlfn.IFS(B5793="","",C5792="","",C5792="ПОВТОРЕНИЕ","",ABS((B5793+D5793)/2-(B5792+D5792)/2)&lt;0.00000000000001,"ПОВТОРЕНИЕ",TRUE,(B5793+D5793)/2)</f>
        <v/>
      </c>
      <c r="D5793" s="78" t="str">
        <f t="shared" si="466"/>
        <v/>
      </c>
      <c r="E5793" s="81" t="str">
        <f t="shared" si="467"/>
        <v/>
      </c>
      <c r="F5793" s="78" t="str" cm="1">
        <f t="array" ref="F5793">_xlfn.IFS(C5793="ПОВТОРЕНИЕ","ПОВТОРЕНИЕ",C5793="","",ABS(F5792)&lt;$K$1,"",TRUE,C5793^3 - 2*C5793-2)</f>
        <v/>
      </c>
      <c r="G5793" s="82" t="str">
        <f t="shared" si="468"/>
        <v/>
      </c>
    </row>
    <row r="5794" spans="1:7" ht="15" thickBot="1" x14ac:dyDescent="0.35">
      <c r="A5794" s="15" t="str">
        <f t="shared" ref="A5794:A5857" si="469">IF(B5794="","",A5793+1)</f>
        <v/>
      </c>
      <c r="B5794" s="76" t="str">
        <f t="shared" si="465"/>
        <v/>
      </c>
      <c r="C5794" s="77" t="str" cm="1">
        <f t="array" ref="C5794">_xlfn.IFS(B5794="","",C5793="","",C5793="ПОВТОРЕНИЕ","",ABS((B5794+D5794)/2-(B5793+D5793)/2)&lt;0.00000000000001,"ПОВТОРЕНИЕ",TRUE,(B5794+D5794)/2)</f>
        <v/>
      </c>
      <c r="D5794" s="78" t="str">
        <f t="shared" si="466"/>
        <v/>
      </c>
      <c r="E5794" s="81" t="str">
        <f t="shared" si="467"/>
        <v/>
      </c>
      <c r="F5794" s="78" t="str" cm="1">
        <f t="array" ref="F5794">_xlfn.IFS(C5794="ПОВТОРЕНИЕ","ПОВТОРЕНИЕ",C5794="","",ABS(F5793)&lt;$K$1,"",TRUE,C5794^3 - 2*C5794-2)</f>
        <v/>
      </c>
      <c r="G5794" s="82" t="str">
        <f t="shared" si="468"/>
        <v/>
      </c>
    </row>
    <row r="5795" spans="1:7" ht="15" thickBot="1" x14ac:dyDescent="0.35">
      <c r="A5795" s="15" t="str">
        <f t="shared" si="469"/>
        <v/>
      </c>
      <c r="B5795" s="76" t="str">
        <f t="shared" si="465"/>
        <v/>
      </c>
      <c r="C5795" s="77" t="str" cm="1">
        <f t="array" ref="C5795">_xlfn.IFS(B5795="","",C5794="","",C5794="ПОВТОРЕНИЕ","",ABS((B5795+D5795)/2-(B5794+D5794)/2)&lt;0.00000000000001,"ПОВТОРЕНИЕ",TRUE,(B5795+D5795)/2)</f>
        <v/>
      </c>
      <c r="D5795" s="78" t="str">
        <f t="shared" si="466"/>
        <v/>
      </c>
      <c r="E5795" s="81" t="str">
        <f t="shared" si="467"/>
        <v/>
      </c>
      <c r="F5795" s="78" t="str" cm="1">
        <f t="array" ref="F5795">_xlfn.IFS(C5795="ПОВТОРЕНИЕ","ПОВТОРЕНИЕ",C5795="","",ABS(F5794)&lt;$K$1,"",TRUE,C5795^3 - 2*C5795-2)</f>
        <v/>
      </c>
      <c r="G5795" s="82" t="str">
        <f t="shared" si="468"/>
        <v/>
      </c>
    </row>
    <row r="5796" spans="1:7" ht="15" thickBot="1" x14ac:dyDescent="0.35">
      <c r="A5796" s="15" t="str">
        <f t="shared" si="469"/>
        <v/>
      </c>
      <c r="B5796" s="76" t="str">
        <f t="shared" si="465"/>
        <v/>
      </c>
      <c r="C5796" s="77" t="str" cm="1">
        <f t="array" ref="C5796">_xlfn.IFS(B5796="","",C5795="","",C5795="ПОВТОРЕНИЕ","",ABS((B5796+D5796)/2-(B5795+D5795)/2)&lt;0.00000000000001,"ПОВТОРЕНИЕ",TRUE,(B5796+D5796)/2)</f>
        <v/>
      </c>
      <c r="D5796" s="78" t="str">
        <f t="shared" si="466"/>
        <v/>
      </c>
      <c r="E5796" s="81" t="str">
        <f t="shared" si="467"/>
        <v/>
      </c>
      <c r="F5796" s="78" t="str" cm="1">
        <f t="array" ref="F5796">_xlfn.IFS(C5796="ПОВТОРЕНИЕ","ПОВТОРЕНИЕ",C5796="","",ABS(F5795)&lt;$K$1,"",TRUE,C5796^3 - 2*C5796-2)</f>
        <v/>
      </c>
      <c r="G5796" s="82" t="str">
        <f t="shared" si="468"/>
        <v/>
      </c>
    </row>
    <row r="5797" spans="1:7" ht="15" thickBot="1" x14ac:dyDescent="0.35">
      <c r="A5797" s="15" t="str">
        <f t="shared" si="469"/>
        <v/>
      </c>
      <c r="B5797" s="76" t="str">
        <f t="shared" si="465"/>
        <v/>
      </c>
      <c r="C5797" s="77" t="str" cm="1">
        <f t="array" ref="C5797">_xlfn.IFS(B5797="","",C5796="","",C5796="ПОВТОРЕНИЕ","",ABS((B5797+D5797)/2-(B5796+D5796)/2)&lt;0.00000000000001,"ПОВТОРЕНИЕ",TRUE,(B5797+D5797)/2)</f>
        <v/>
      </c>
      <c r="D5797" s="78" t="str">
        <f t="shared" si="466"/>
        <v/>
      </c>
      <c r="E5797" s="81" t="str">
        <f t="shared" si="467"/>
        <v/>
      </c>
      <c r="F5797" s="78" t="str" cm="1">
        <f t="array" ref="F5797">_xlfn.IFS(C5797="ПОВТОРЕНИЕ","ПОВТОРЕНИЕ",C5797="","",ABS(F5796)&lt;$K$1,"",TRUE,C5797^3 - 2*C5797-2)</f>
        <v/>
      </c>
      <c r="G5797" s="82" t="str">
        <f t="shared" si="468"/>
        <v/>
      </c>
    </row>
    <row r="5798" spans="1:7" ht="15" thickBot="1" x14ac:dyDescent="0.35">
      <c r="A5798" s="15" t="str">
        <f t="shared" si="469"/>
        <v/>
      </c>
      <c r="B5798" s="76" t="str">
        <f t="shared" si="465"/>
        <v/>
      </c>
      <c r="C5798" s="77" t="str" cm="1">
        <f t="array" ref="C5798">_xlfn.IFS(B5798="","",C5797="","",C5797="ПОВТОРЕНИЕ","",ABS((B5798+D5798)/2-(B5797+D5797)/2)&lt;0.00000000000001,"ПОВТОРЕНИЕ",TRUE,(B5798+D5798)/2)</f>
        <v/>
      </c>
      <c r="D5798" s="78" t="str">
        <f t="shared" si="466"/>
        <v/>
      </c>
      <c r="E5798" s="81" t="str">
        <f t="shared" si="467"/>
        <v/>
      </c>
      <c r="F5798" s="78" t="str" cm="1">
        <f t="array" ref="F5798">_xlfn.IFS(C5798="ПОВТОРЕНИЕ","ПОВТОРЕНИЕ",C5798="","",ABS(F5797)&lt;$K$1,"",TRUE,C5798^3 - 2*C5798-2)</f>
        <v/>
      </c>
      <c r="G5798" s="82" t="str">
        <f t="shared" si="468"/>
        <v/>
      </c>
    </row>
    <row r="5799" spans="1:7" ht="15" thickBot="1" x14ac:dyDescent="0.35">
      <c r="A5799" s="15" t="str">
        <f t="shared" si="469"/>
        <v/>
      </c>
      <c r="B5799" s="76" t="str">
        <f t="shared" si="465"/>
        <v/>
      </c>
      <c r="C5799" s="77" t="str" cm="1">
        <f t="array" ref="C5799">_xlfn.IFS(B5799="","",C5798="","",C5798="ПОВТОРЕНИЕ","",ABS((B5799+D5799)/2-(B5798+D5798)/2)&lt;0.00000000000001,"ПОВТОРЕНИЕ",TRUE,(B5799+D5799)/2)</f>
        <v/>
      </c>
      <c r="D5799" s="78" t="str">
        <f t="shared" si="466"/>
        <v/>
      </c>
      <c r="E5799" s="81" t="str">
        <f t="shared" si="467"/>
        <v/>
      </c>
      <c r="F5799" s="78" t="str" cm="1">
        <f t="array" ref="F5799">_xlfn.IFS(C5799="ПОВТОРЕНИЕ","ПОВТОРЕНИЕ",C5799="","",ABS(F5798)&lt;$K$1,"",TRUE,C5799^3 - 2*C5799-2)</f>
        <v/>
      </c>
      <c r="G5799" s="82" t="str">
        <f t="shared" si="468"/>
        <v/>
      </c>
    </row>
    <row r="5800" spans="1:7" ht="15" thickBot="1" x14ac:dyDescent="0.35">
      <c r="A5800" s="15" t="str">
        <f t="shared" si="469"/>
        <v/>
      </c>
      <c r="B5800" s="76" t="str">
        <f t="shared" si="465"/>
        <v/>
      </c>
      <c r="C5800" s="77" t="str" cm="1">
        <f t="array" ref="C5800">_xlfn.IFS(B5800="","",C5799="","",C5799="ПОВТОРЕНИЕ","",ABS((B5800+D5800)/2-(B5799+D5799)/2)&lt;0.00000000000001,"ПОВТОРЕНИЕ",TRUE,(B5800+D5800)/2)</f>
        <v/>
      </c>
      <c r="D5800" s="78" t="str">
        <f t="shared" si="466"/>
        <v/>
      </c>
      <c r="E5800" s="81" t="str">
        <f t="shared" si="467"/>
        <v/>
      </c>
      <c r="F5800" s="78" t="str" cm="1">
        <f t="array" ref="F5800">_xlfn.IFS(C5800="ПОВТОРЕНИЕ","ПОВТОРЕНИЕ",C5800="","",ABS(F5799)&lt;$K$1,"",TRUE,C5800^3 - 2*C5800-2)</f>
        <v/>
      </c>
      <c r="G5800" s="82" t="str">
        <f t="shared" si="468"/>
        <v/>
      </c>
    </row>
    <row r="5801" spans="1:7" ht="15" thickBot="1" x14ac:dyDescent="0.35">
      <c r="A5801" s="15" t="str">
        <f t="shared" si="469"/>
        <v/>
      </c>
      <c r="B5801" s="76" t="str">
        <f t="shared" si="465"/>
        <v/>
      </c>
      <c r="C5801" s="77" t="str" cm="1">
        <f t="array" ref="C5801">_xlfn.IFS(B5801="","",C5800="","",C5800="ПОВТОРЕНИЕ","",ABS((B5801+D5801)/2-(B5800+D5800)/2)&lt;0.00000000000001,"ПОВТОРЕНИЕ",TRUE,(B5801+D5801)/2)</f>
        <v/>
      </c>
      <c r="D5801" s="78" t="str">
        <f t="shared" si="466"/>
        <v/>
      </c>
      <c r="E5801" s="81" t="str">
        <f t="shared" si="467"/>
        <v/>
      </c>
      <c r="F5801" s="78" t="str" cm="1">
        <f t="array" ref="F5801">_xlfn.IFS(C5801="ПОВТОРЕНИЕ","ПОВТОРЕНИЕ",C5801="","",ABS(F5800)&lt;$K$1,"",TRUE,C5801^3 - 2*C5801-2)</f>
        <v/>
      </c>
      <c r="G5801" s="82" t="str">
        <f t="shared" si="468"/>
        <v/>
      </c>
    </row>
    <row r="5802" spans="1:7" ht="15" thickBot="1" x14ac:dyDescent="0.35">
      <c r="A5802" s="15" t="str">
        <f t="shared" si="469"/>
        <v/>
      </c>
      <c r="B5802" s="76" t="str">
        <f t="shared" si="465"/>
        <v/>
      </c>
      <c r="C5802" s="77" t="str" cm="1">
        <f t="array" ref="C5802">_xlfn.IFS(B5802="","",C5801="","",C5801="ПОВТОРЕНИЕ","",ABS((B5802+D5802)/2-(B5801+D5801)/2)&lt;0.00000000000001,"ПОВТОРЕНИЕ",TRUE,(B5802+D5802)/2)</f>
        <v/>
      </c>
      <c r="D5802" s="78" t="str">
        <f t="shared" si="466"/>
        <v/>
      </c>
      <c r="E5802" s="81" t="str">
        <f t="shared" si="467"/>
        <v/>
      </c>
      <c r="F5802" s="78" t="str" cm="1">
        <f t="array" ref="F5802">_xlfn.IFS(C5802="ПОВТОРЕНИЕ","ПОВТОРЕНИЕ",C5802="","",ABS(F5801)&lt;$K$1,"",TRUE,C5802^3 - 2*C5802-2)</f>
        <v/>
      </c>
      <c r="G5802" s="82" t="str">
        <f t="shared" si="468"/>
        <v/>
      </c>
    </row>
    <row r="5803" spans="1:7" ht="15" thickBot="1" x14ac:dyDescent="0.35">
      <c r="A5803" s="15" t="str">
        <f t="shared" si="469"/>
        <v/>
      </c>
      <c r="B5803" s="76" t="str">
        <f t="shared" si="465"/>
        <v/>
      </c>
      <c r="C5803" s="77" t="str" cm="1">
        <f t="array" ref="C5803">_xlfn.IFS(B5803="","",C5802="","",C5802="ПОВТОРЕНИЕ","",ABS((B5803+D5803)/2-(B5802+D5802)/2)&lt;0.00000000000001,"ПОВТОРЕНИЕ",TRUE,(B5803+D5803)/2)</f>
        <v/>
      </c>
      <c r="D5803" s="78" t="str">
        <f t="shared" si="466"/>
        <v/>
      </c>
      <c r="E5803" s="81" t="str">
        <f t="shared" si="467"/>
        <v/>
      </c>
      <c r="F5803" s="78" t="str" cm="1">
        <f t="array" ref="F5803">_xlfn.IFS(C5803="ПОВТОРЕНИЕ","ПОВТОРЕНИЕ",C5803="","",ABS(F5802)&lt;$K$1,"",TRUE,C5803^3 - 2*C5803-2)</f>
        <v/>
      </c>
      <c r="G5803" s="82" t="str">
        <f t="shared" si="468"/>
        <v/>
      </c>
    </row>
    <row r="5804" spans="1:7" ht="15" thickBot="1" x14ac:dyDescent="0.35">
      <c r="A5804" s="15" t="str">
        <f t="shared" si="469"/>
        <v/>
      </c>
      <c r="B5804" s="76" t="str">
        <f t="shared" si="465"/>
        <v/>
      </c>
      <c r="C5804" s="77" t="str" cm="1">
        <f t="array" ref="C5804">_xlfn.IFS(B5804="","",C5803="","",C5803="ПОВТОРЕНИЕ","",ABS((B5804+D5804)/2-(B5803+D5803)/2)&lt;0.00000000000001,"ПОВТОРЕНИЕ",TRUE,(B5804+D5804)/2)</f>
        <v/>
      </c>
      <c r="D5804" s="78" t="str">
        <f t="shared" si="466"/>
        <v/>
      </c>
      <c r="E5804" s="81" t="str">
        <f t="shared" si="467"/>
        <v/>
      </c>
      <c r="F5804" s="78" t="str" cm="1">
        <f t="array" ref="F5804">_xlfn.IFS(C5804="ПОВТОРЕНИЕ","ПОВТОРЕНИЕ",C5804="","",ABS(F5803)&lt;$K$1,"",TRUE,C5804^3 - 2*C5804-2)</f>
        <v/>
      </c>
      <c r="G5804" s="82" t="str">
        <f t="shared" si="468"/>
        <v/>
      </c>
    </row>
    <row r="5805" spans="1:7" ht="15" thickBot="1" x14ac:dyDescent="0.35">
      <c r="A5805" s="15" t="str">
        <f t="shared" si="469"/>
        <v/>
      </c>
      <c r="B5805" s="76" t="str">
        <f t="shared" si="465"/>
        <v/>
      </c>
      <c r="C5805" s="77" t="str" cm="1">
        <f t="array" ref="C5805">_xlfn.IFS(B5805="","",C5804="","",C5804="ПОВТОРЕНИЕ","",ABS((B5805+D5805)/2-(B5804+D5804)/2)&lt;0.00000000000001,"ПОВТОРЕНИЕ",TRUE,(B5805+D5805)/2)</f>
        <v/>
      </c>
      <c r="D5805" s="78" t="str">
        <f t="shared" si="466"/>
        <v/>
      </c>
      <c r="E5805" s="81" t="str">
        <f t="shared" si="467"/>
        <v/>
      </c>
      <c r="F5805" s="78" t="str" cm="1">
        <f t="array" ref="F5805">_xlfn.IFS(C5805="ПОВТОРЕНИЕ","ПОВТОРЕНИЕ",C5805="","",ABS(F5804)&lt;$K$1,"",TRUE,C5805^3 - 2*C5805-2)</f>
        <v/>
      </c>
      <c r="G5805" s="82" t="str">
        <f t="shared" si="468"/>
        <v/>
      </c>
    </row>
    <row r="5806" spans="1:7" ht="15" thickBot="1" x14ac:dyDescent="0.35">
      <c r="A5806" s="15" t="str">
        <f t="shared" si="469"/>
        <v/>
      </c>
      <c r="B5806" s="76" t="str">
        <f t="shared" si="465"/>
        <v/>
      </c>
      <c r="C5806" s="77" t="str" cm="1">
        <f t="array" ref="C5806">_xlfn.IFS(B5806="","",C5805="","",C5805="ПОВТОРЕНИЕ","",ABS((B5806+D5806)/2-(B5805+D5805)/2)&lt;0.00000000000001,"ПОВТОРЕНИЕ",TRUE,(B5806+D5806)/2)</f>
        <v/>
      </c>
      <c r="D5806" s="78" t="str">
        <f t="shared" si="466"/>
        <v/>
      </c>
      <c r="E5806" s="81" t="str">
        <f t="shared" si="467"/>
        <v/>
      </c>
      <c r="F5806" s="78" t="str" cm="1">
        <f t="array" ref="F5806">_xlfn.IFS(C5806="ПОВТОРЕНИЕ","ПОВТОРЕНИЕ",C5806="","",ABS(F5805)&lt;$K$1,"",TRUE,C5806^3 - 2*C5806-2)</f>
        <v/>
      </c>
      <c r="G5806" s="82" t="str">
        <f t="shared" si="468"/>
        <v/>
      </c>
    </row>
    <row r="5807" spans="1:7" ht="15" thickBot="1" x14ac:dyDescent="0.35">
      <c r="A5807" s="15" t="str">
        <f t="shared" si="469"/>
        <v/>
      </c>
      <c r="B5807" s="76" t="str">
        <f t="shared" si="465"/>
        <v/>
      </c>
      <c r="C5807" s="77" t="str" cm="1">
        <f t="array" ref="C5807">_xlfn.IFS(B5807="","",C5806="","",C5806="ПОВТОРЕНИЕ","",ABS((B5807+D5807)/2-(B5806+D5806)/2)&lt;0.00000000000001,"ПОВТОРЕНИЕ",TRUE,(B5807+D5807)/2)</f>
        <v/>
      </c>
      <c r="D5807" s="78" t="str">
        <f t="shared" si="466"/>
        <v/>
      </c>
      <c r="E5807" s="81" t="str">
        <f t="shared" si="467"/>
        <v/>
      </c>
      <c r="F5807" s="78" t="str" cm="1">
        <f t="array" ref="F5807">_xlfn.IFS(C5807="ПОВТОРЕНИЕ","ПОВТОРЕНИЕ",C5807="","",ABS(F5806)&lt;$K$1,"",TRUE,C5807^3 - 2*C5807-2)</f>
        <v/>
      </c>
      <c r="G5807" s="82" t="str">
        <f t="shared" si="468"/>
        <v/>
      </c>
    </row>
    <row r="5808" spans="1:7" ht="15" thickBot="1" x14ac:dyDescent="0.35">
      <c r="A5808" s="15" t="str">
        <f t="shared" si="469"/>
        <v/>
      </c>
      <c r="B5808" s="76" t="str">
        <f t="shared" si="465"/>
        <v/>
      </c>
      <c r="C5808" s="77" t="str" cm="1">
        <f t="array" ref="C5808">_xlfn.IFS(B5808="","",C5807="","",C5807="ПОВТОРЕНИЕ","",ABS((B5808+D5808)/2-(B5807+D5807)/2)&lt;0.00000000000001,"ПОВТОРЕНИЕ",TRUE,(B5808+D5808)/2)</f>
        <v/>
      </c>
      <c r="D5808" s="78" t="str">
        <f t="shared" si="466"/>
        <v/>
      </c>
      <c r="E5808" s="81" t="str">
        <f t="shared" si="467"/>
        <v/>
      </c>
      <c r="F5808" s="78" t="str" cm="1">
        <f t="array" ref="F5808">_xlfn.IFS(C5808="ПОВТОРЕНИЕ","ПОВТОРЕНИЕ",C5808="","",ABS(F5807)&lt;$K$1,"",TRUE,C5808^3 - 2*C5808-2)</f>
        <v/>
      </c>
      <c r="G5808" s="82" t="str">
        <f t="shared" si="468"/>
        <v/>
      </c>
    </row>
    <row r="5809" spans="1:7" ht="15" thickBot="1" x14ac:dyDescent="0.35">
      <c r="A5809" s="15" t="str">
        <f t="shared" si="469"/>
        <v/>
      </c>
      <c r="B5809" s="76" t="str">
        <f t="shared" si="465"/>
        <v/>
      </c>
      <c r="C5809" s="77" t="str" cm="1">
        <f t="array" ref="C5809">_xlfn.IFS(B5809="","",C5808="","",C5808="ПОВТОРЕНИЕ","",ABS((B5809+D5809)/2-(B5808+D5808)/2)&lt;0.00000000000001,"ПОВТОРЕНИЕ",TRUE,(B5809+D5809)/2)</f>
        <v/>
      </c>
      <c r="D5809" s="78" t="str">
        <f t="shared" si="466"/>
        <v/>
      </c>
      <c r="E5809" s="81" t="str">
        <f t="shared" si="467"/>
        <v/>
      </c>
      <c r="F5809" s="78" t="str" cm="1">
        <f t="array" ref="F5809">_xlfn.IFS(C5809="ПОВТОРЕНИЕ","ПОВТОРЕНИЕ",C5809="","",ABS(F5808)&lt;$K$1,"",TRUE,C5809^3 - 2*C5809-2)</f>
        <v/>
      </c>
      <c r="G5809" s="82" t="str">
        <f t="shared" si="468"/>
        <v/>
      </c>
    </row>
    <row r="5810" spans="1:7" ht="15" thickBot="1" x14ac:dyDescent="0.35">
      <c r="A5810" s="15" t="str">
        <f t="shared" si="469"/>
        <v/>
      </c>
      <c r="B5810" s="76" t="str">
        <f t="shared" si="465"/>
        <v/>
      </c>
      <c r="C5810" s="77" t="str" cm="1">
        <f t="array" ref="C5810">_xlfn.IFS(B5810="","",C5809="","",C5809="ПОВТОРЕНИЕ","",ABS((B5810+D5810)/2-(B5809+D5809)/2)&lt;0.00000000000001,"ПОВТОРЕНИЕ",TRUE,(B5810+D5810)/2)</f>
        <v/>
      </c>
      <c r="D5810" s="78" t="str">
        <f t="shared" si="466"/>
        <v/>
      </c>
      <c r="E5810" s="81" t="str">
        <f t="shared" si="467"/>
        <v/>
      </c>
      <c r="F5810" s="78" t="str" cm="1">
        <f t="array" ref="F5810">_xlfn.IFS(C5810="ПОВТОРЕНИЕ","ПОВТОРЕНИЕ",C5810="","",ABS(F5809)&lt;$K$1,"",TRUE,C5810^3 - 2*C5810-2)</f>
        <v/>
      </c>
      <c r="G5810" s="82" t="str">
        <f t="shared" si="468"/>
        <v/>
      </c>
    </row>
    <row r="5811" spans="1:7" ht="15" thickBot="1" x14ac:dyDescent="0.35">
      <c r="A5811" s="15" t="str">
        <f t="shared" si="469"/>
        <v/>
      </c>
      <c r="B5811" s="76" t="str">
        <f t="shared" ref="B5811:B5874" si="470">IF(OR(B5810="",C5810="ПОВТОРЕНИЕ"),"",IF(ABS(F5810)&lt;$K$1,"",IF(C5810^3-2*C5810-2&gt;0,B5810,C5810)))</f>
        <v/>
      </c>
      <c r="C5811" s="77" t="str" cm="1">
        <f t="array" ref="C5811">_xlfn.IFS(B5811="","",C5810="","",C5810="ПОВТОРЕНИЕ","",ABS((B5811+D5811)/2-(B5810+D5810)/2)&lt;0.00000000000001,"ПОВТОРЕНИЕ",TRUE,(B5811+D5811)/2)</f>
        <v/>
      </c>
      <c r="D5811" s="78" t="str">
        <f t="shared" ref="D5811:D5874" si="471">IF(OR(D5810="",C5810="ПОВТОРЕНИЕ"),"",IF(ABS(F5810)&lt;$K$1,"",IF(C5810^3-2*C5810-2&lt;0,D5810,C5810)))</f>
        <v/>
      </c>
      <c r="E5811" s="81" t="str">
        <f t="shared" ref="E5811:E5874" si="472">IF(OR(E5810="",C5810="ПОВТОРЕНИЕ"),"",IF(ABS(F5810)&lt;$K$1,"",B5811^3-2*B5811-2))</f>
        <v/>
      </c>
      <c r="F5811" s="78" t="str" cm="1">
        <f t="array" ref="F5811">_xlfn.IFS(C5811="ПОВТОРЕНИЕ","ПОВТОРЕНИЕ",C5811="","",ABS(F5810)&lt;$K$1,"",TRUE,C5811^3 - 2*C5811-2)</f>
        <v/>
      </c>
      <c r="G5811" s="82" t="str">
        <f t="shared" ref="G5811:G5874" si="473">IF(OR(G5810="",C5810="ПОВТОРЕНИЕ"),"",IF(ABS(F5810)&lt;$K$1,"",D5811^3-2*D5811-2))</f>
        <v/>
      </c>
    </row>
    <row r="5812" spans="1:7" ht="15" thickBot="1" x14ac:dyDescent="0.35">
      <c r="A5812" s="15" t="str">
        <f t="shared" si="469"/>
        <v/>
      </c>
      <c r="B5812" s="76" t="str">
        <f t="shared" si="470"/>
        <v/>
      </c>
      <c r="C5812" s="77" t="str" cm="1">
        <f t="array" ref="C5812">_xlfn.IFS(B5812="","",C5811="","",C5811="ПОВТОРЕНИЕ","",ABS((B5812+D5812)/2-(B5811+D5811)/2)&lt;0.00000000000001,"ПОВТОРЕНИЕ",TRUE,(B5812+D5812)/2)</f>
        <v/>
      </c>
      <c r="D5812" s="78" t="str">
        <f t="shared" si="471"/>
        <v/>
      </c>
      <c r="E5812" s="81" t="str">
        <f t="shared" si="472"/>
        <v/>
      </c>
      <c r="F5812" s="78" t="str" cm="1">
        <f t="array" ref="F5812">_xlfn.IFS(C5812="ПОВТОРЕНИЕ","ПОВТОРЕНИЕ",C5812="","",ABS(F5811)&lt;$K$1,"",TRUE,C5812^3 - 2*C5812-2)</f>
        <v/>
      </c>
      <c r="G5812" s="82" t="str">
        <f t="shared" si="473"/>
        <v/>
      </c>
    </row>
    <row r="5813" spans="1:7" ht="15" thickBot="1" x14ac:dyDescent="0.35">
      <c r="A5813" s="15" t="str">
        <f t="shared" si="469"/>
        <v/>
      </c>
      <c r="B5813" s="76" t="str">
        <f t="shared" si="470"/>
        <v/>
      </c>
      <c r="C5813" s="77" t="str" cm="1">
        <f t="array" ref="C5813">_xlfn.IFS(B5813="","",C5812="","",C5812="ПОВТОРЕНИЕ","",ABS((B5813+D5813)/2-(B5812+D5812)/2)&lt;0.00000000000001,"ПОВТОРЕНИЕ",TRUE,(B5813+D5813)/2)</f>
        <v/>
      </c>
      <c r="D5813" s="78" t="str">
        <f t="shared" si="471"/>
        <v/>
      </c>
      <c r="E5813" s="81" t="str">
        <f t="shared" si="472"/>
        <v/>
      </c>
      <c r="F5813" s="78" t="str" cm="1">
        <f t="array" ref="F5813">_xlfn.IFS(C5813="ПОВТОРЕНИЕ","ПОВТОРЕНИЕ",C5813="","",ABS(F5812)&lt;$K$1,"",TRUE,C5813^3 - 2*C5813-2)</f>
        <v/>
      </c>
      <c r="G5813" s="82" t="str">
        <f t="shared" si="473"/>
        <v/>
      </c>
    </row>
    <row r="5814" spans="1:7" ht="15" thickBot="1" x14ac:dyDescent="0.35">
      <c r="A5814" s="15" t="str">
        <f t="shared" si="469"/>
        <v/>
      </c>
      <c r="B5814" s="76" t="str">
        <f t="shared" si="470"/>
        <v/>
      </c>
      <c r="C5814" s="77" t="str" cm="1">
        <f t="array" ref="C5814">_xlfn.IFS(B5814="","",C5813="","",C5813="ПОВТОРЕНИЕ","",ABS((B5814+D5814)/2-(B5813+D5813)/2)&lt;0.00000000000001,"ПОВТОРЕНИЕ",TRUE,(B5814+D5814)/2)</f>
        <v/>
      </c>
      <c r="D5814" s="78" t="str">
        <f t="shared" si="471"/>
        <v/>
      </c>
      <c r="E5814" s="81" t="str">
        <f t="shared" si="472"/>
        <v/>
      </c>
      <c r="F5814" s="78" t="str" cm="1">
        <f t="array" ref="F5814">_xlfn.IFS(C5814="ПОВТОРЕНИЕ","ПОВТОРЕНИЕ",C5814="","",ABS(F5813)&lt;$K$1,"",TRUE,C5814^3 - 2*C5814-2)</f>
        <v/>
      </c>
      <c r="G5814" s="82" t="str">
        <f t="shared" si="473"/>
        <v/>
      </c>
    </row>
    <row r="5815" spans="1:7" ht="15" thickBot="1" x14ac:dyDescent="0.35">
      <c r="A5815" s="15" t="str">
        <f t="shared" si="469"/>
        <v/>
      </c>
      <c r="B5815" s="76" t="str">
        <f t="shared" si="470"/>
        <v/>
      </c>
      <c r="C5815" s="77" t="str" cm="1">
        <f t="array" ref="C5815">_xlfn.IFS(B5815="","",C5814="","",C5814="ПОВТОРЕНИЕ","",ABS((B5815+D5815)/2-(B5814+D5814)/2)&lt;0.00000000000001,"ПОВТОРЕНИЕ",TRUE,(B5815+D5815)/2)</f>
        <v/>
      </c>
      <c r="D5815" s="78" t="str">
        <f t="shared" si="471"/>
        <v/>
      </c>
      <c r="E5815" s="81" t="str">
        <f t="shared" si="472"/>
        <v/>
      </c>
      <c r="F5815" s="78" t="str" cm="1">
        <f t="array" ref="F5815">_xlfn.IFS(C5815="ПОВТОРЕНИЕ","ПОВТОРЕНИЕ",C5815="","",ABS(F5814)&lt;$K$1,"",TRUE,C5815^3 - 2*C5815-2)</f>
        <v/>
      </c>
      <c r="G5815" s="82" t="str">
        <f t="shared" si="473"/>
        <v/>
      </c>
    </row>
    <row r="5816" spans="1:7" ht="15" thickBot="1" x14ac:dyDescent="0.35">
      <c r="A5816" s="15" t="str">
        <f t="shared" si="469"/>
        <v/>
      </c>
      <c r="B5816" s="76" t="str">
        <f t="shared" si="470"/>
        <v/>
      </c>
      <c r="C5816" s="77" t="str" cm="1">
        <f t="array" ref="C5816">_xlfn.IFS(B5816="","",C5815="","",C5815="ПОВТОРЕНИЕ","",ABS((B5816+D5816)/2-(B5815+D5815)/2)&lt;0.00000000000001,"ПОВТОРЕНИЕ",TRUE,(B5816+D5816)/2)</f>
        <v/>
      </c>
      <c r="D5816" s="78" t="str">
        <f t="shared" si="471"/>
        <v/>
      </c>
      <c r="E5816" s="81" t="str">
        <f t="shared" si="472"/>
        <v/>
      </c>
      <c r="F5816" s="78" t="str" cm="1">
        <f t="array" ref="F5816">_xlfn.IFS(C5816="ПОВТОРЕНИЕ","ПОВТОРЕНИЕ",C5816="","",ABS(F5815)&lt;$K$1,"",TRUE,C5816^3 - 2*C5816-2)</f>
        <v/>
      </c>
      <c r="G5816" s="82" t="str">
        <f t="shared" si="473"/>
        <v/>
      </c>
    </row>
    <row r="5817" spans="1:7" ht="15" thickBot="1" x14ac:dyDescent="0.35">
      <c r="A5817" s="15" t="str">
        <f t="shared" si="469"/>
        <v/>
      </c>
      <c r="B5817" s="76" t="str">
        <f t="shared" si="470"/>
        <v/>
      </c>
      <c r="C5817" s="77" t="str" cm="1">
        <f t="array" ref="C5817">_xlfn.IFS(B5817="","",C5816="","",C5816="ПОВТОРЕНИЕ","",ABS((B5817+D5817)/2-(B5816+D5816)/2)&lt;0.00000000000001,"ПОВТОРЕНИЕ",TRUE,(B5817+D5817)/2)</f>
        <v/>
      </c>
      <c r="D5817" s="78" t="str">
        <f t="shared" si="471"/>
        <v/>
      </c>
      <c r="E5817" s="81" t="str">
        <f t="shared" si="472"/>
        <v/>
      </c>
      <c r="F5817" s="78" t="str" cm="1">
        <f t="array" ref="F5817">_xlfn.IFS(C5817="ПОВТОРЕНИЕ","ПОВТОРЕНИЕ",C5817="","",ABS(F5816)&lt;$K$1,"",TRUE,C5817^3 - 2*C5817-2)</f>
        <v/>
      </c>
      <c r="G5817" s="82" t="str">
        <f t="shared" si="473"/>
        <v/>
      </c>
    </row>
    <row r="5818" spans="1:7" ht="15" thickBot="1" x14ac:dyDescent="0.35">
      <c r="A5818" s="15" t="str">
        <f t="shared" si="469"/>
        <v/>
      </c>
      <c r="B5818" s="76" t="str">
        <f t="shared" si="470"/>
        <v/>
      </c>
      <c r="C5818" s="77" t="str" cm="1">
        <f t="array" ref="C5818">_xlfn.IFS(B5818="","",C5817="","",C5817="ПОВТОРЕНИЕ","",ABS((B5818+D5818)/2-(B5817+D5817)/2)&lt;0.00000000000001,"ПОВТОРЕНИЕ",TRUE,(B5818+D5818)/2)</f>
        <v/>
      </c>
      <c r="D5818" s="78" t="str">
        <f t="shared" si="471"/>
        <v/>
      </c>
      <c r="E5818" s="81" t="str">
        <f t="shared" si="472"/>
        <v/>
      </c>
      <c r="F5818" s="78" t="str" cm="1">
        <f t="array" ref="F5818">_xlfn.IFS(C5818="ПОВТОРЕНИЕ","ПОВТОРЕНИЕ",C5818="","",ABS(F5817)&lt;$K$1,"",TRUE,C5818^3 - 2*C5818-2)</f>
        <v/>
      </c>
      <c r="G5818" s="82" t="str">
        <f t="shared" si="473"/>
        <v/>
      </c>
    </row>
    <row r="5819" spans="1:7" ht="15" thickBot="1" x14ac:dyDescent="0.35">
      <c r="A5819" s="15" t="str">
        <f t="shared" si="469"/>
        <v/>
      </c>
      <c r="B5819" s="76" t="str">
        <f t="shared" si="470"/>
        <v/>
      </c>
      <c r="C5819" s="77" t="str" cm="1">
        <f t="array" ref="C5819">_xlfn.IFS(B5819="","",C5818="","",C5818="ПОВТОРЕНИЕ","",ABS((B5819+D5819)/2-(B5818+D5818)/2)&lt;0.00000000000001,"ПОВТОРЕНИЕ",TRUE,(B5819+D5819)/2)</f>
        <v/>
      </c>
      <c r="D5819" s="78" t="str">
        <f t="shared" si="471"/>
        <v/>
      </c>
      <c r="E5819" s="81" t="str">
        <f t="shared" si="472"/>
        <v/>
      </c>
      <c r="F5819" s="78" t="str" cm="1">
        <f t="array" ref="F5819">_xlfn.IFS(C5819="ПОВТОРЕНИЕ","ПОВТОРЕНИЕ",C5819="","",ABS(F5818)&lt;$K$1,"",TRUE,C5819^3 - 2*C5819-2)</f>
        <v/>
      </c>
      <c r="G5819" s="82" t="str">
        <f t="shared" si="473"/>
        <v/>
      </c>
    </row>
    <row r="5820" spans="1:7" ht="15" thickBot="1" x14ac:dyDescent="0.35">
      <c r="A5820" s="15" t="str">
        <f t="shared" si="469"/>
        <v/>
      </c>
      <c r="B5820" s="76" t="str">
        <f t="shared" si="470"/>
        <v/>
      </c>
      <c r="C5820" s="77" t="str" cm="1">
        <f t="array" ref="C5820">_xlfn.IFS(B5820="","",C5819="","",C5819="ПОВТОРЕНИЕ","",ABS((B5820+D5820)/2-(B5819+D5819)/2)&lt;0.00000000000001,"ПОВТОРЕНИЕ",TRUE,(B5820+D5820)/2)</f>
        <v/>
      </c>
      <c r="D5820" s="78" t="str">
        <f t="shared" si="471"/>
        <v/>
      </c>
      <c r="E5820" s="81" t="str">
        <f t="shared" si="472"/>
        <v/>
      </c>
      <c r="F5820" s="78" t="str" cm="1">
        <f t="array" ref="F5820">_xlfn.IFS(C5820="ПОВТОРЕНИЕ","ПОВТОРЕНИЕ",C5820="","",ABS(F5819)&lt;$K$1,"",TRUE,C5820^3 - 2*C5820-2)</f>
        <v/>
      </c>
      <c r="G5820" s="82" t="str">
        <f t="shared" si="473"/>
        <v/>
      </c>
    </row>
    <row r="5821" spans="1:7" ht="15" thickBot="1" x14ac:dyDescent="0.35">
      <c r="A5821" s="15" t="str">
        <f t="shared" si="469"/>
        <v/>
      </c>
      <c r="B5821" s="76" t="str">
        <f t="shared" si="470"/>
        <v/>
      </c>
      <c r="C5821" s="77" t="str" cm="1">
        <f t="array" ref="C5821">_xlfn.IFS(B5821="","",C5820="","",C5820="ПОВТОРЕНИЕ","",ABS((B5821+D5821)/2-(B5820+D5820)/2)&lt;0.00000000000001,"ПОВТОРЕНИЕ",TRUE,(B5821+D5821)/2)</f>
        <v/>
      </c>
      <c r="D5821" s="78" t="str">
        <f t="shared" si="471"/>
        <v/>
      </c>
      <c r="E5821" s="81" t="str">
        <f t="shared" si="472"/>
        <v/>
      </c>
      <c r="F5821" s="78" t="str" cm="1">
        <f t="array" ref="F5821">_xlfn.IFS(C5821="ПОВТОРЕНИЕ","ПОВТОРЕНИЕ",C5821="","",ABS(F5820)&lt;$K$1,"",TRUE,C5821^3 - 2*C5821-2)</f>
        <v/>
      </c>
      <c r="G5821" s="82" t="str">
        <f t="shared" si="473"/>
        <v/>
      </c>
    </row>
    <row r="5822" spans="1:7" ht="15" thickBot="1" x14ac:dyDescent="0.35">
      <c r="A5822" s="15" t="str">
        <f t="shared" si="469"/>
        <v/>
      </c>
      <c r="B5822" s="76" t="str">
        <f t="shared" si="470"/>
        <v/>
      </c>
      <c r="C5822" s="77" t="str" cm="1">
        <f t="array" ref="C5822">_xlfn.IFS(B5822="","",C5821="","",C5821="ПОВТОРЕНИЕ","",ABS((B5822+D5822)/2-(B5821+D5821)/2)&lt;0.00000000000001,"ПОВТОРЕНИЕ",TRUE,(B5822+D5822)/2)</f>
        <v/>
      </c>
      <c r="D5822" s="78" t="str">
        <f t="shared" si="471"/>
        <v/>
      </c>
      <c r="E5822" s="81" t="str">
        <f t="shared" si="472"/>
        <v/>
      </c>
      <c r="F5822" s="78" t="str" cm="1">
        <f t="array" ref="F5822">_xlfn.IFS(C5822="ПОВТОРЕНИЕ","ПОВТОРЕНИЕ",C5822="","",ABS(F5821)&lt;$K$1,"",TRUE,C5822^3 - 2*C5822-2)</f>
        <v/>
      </c>
      <c r="G5822" s="82" t="str">
        <f t="shared" si="473"/>
        <v/>
      </c>
    </row>
    <row r="5823" spans="1:7" ht="15" thickBot="1" x14ac:dyDescent="0.35">
      <c r="A5823" s="15" t="str">
        <f t="shared" si="469"/>
        <v/>
      </c>
      <c r="B5823" s="76" t="str">
        <f t="shared" si="470"/>
        <v/>
      </c>
      <c r="C5823" s="77" t="str" cm="1">
        <f t="array" ref="C5823">_xlfn.IFS(B5823="","",C5822="","",C5822="ПОВТОРЕНИЕ","",ABS((B5823+D5823)/2-(B5822+D5822)/2)&lt;0.00000000000001,"ПОВТОРЕНИЕ",TRUE,(B5823+D5823)/2)</f>
        <v/>
      </c>
      <c r="D5823" s="78" t="str">
        <f t="shared" si="471"/>
        <v/>
      </c>
      <c r="E5823" s="81" t="str">
        <f t="shared" si="472"/>
        <v/>
      </c>
      <c r="F5823" s="78" t="str" cm="1">
        <f t="array" ref="F5823">_xlfn.IFS(C5823="ПОВТОРЕНИЕ","ПОВТОРЕНИЕ",C5823="","",ABS(F5822)&lt;$K$1,"",TRUE,C5823^3 - 2*C5823-2)</f>
        <v/>
      </c>
      <c r="G5823" s="82" t="str">
        <f t="shared" si="473"/>
        <v/>
      </c>
    </row>
    <row r="5824" spans="1:7" ht="15" thickBot="1" x14ac:dyDescent="0.35">
      <c r="A5824" s="15" t="str">
        <f t="shared" si="469"/>
        <v/>
      </c>
      <c r="B5824" s="76" t="str">
        <f t="shared" si="470"/>
        <v/>
      </c>
      <c r="C5824" s="77" t="str" cm="1">
        <f t="array" ref="C5824">_xlfn.IFS(B5824="","",C5823="","",C5823="ПОВТОРЕНИЕ","",ABS((B5824+D5824)/2-(B5823+D5823)/2)&lt;0.00000000000001,"ПОВТОРЕНИЕ",TRUE,(B5824+D5824)/2)</f>
        <v/>
      </c>
      <c r="D5824" s="78" t="str">
        <f t="shared" si="471"/>
        <v/>
      </c>
      <c r="E5824" s="81" t="str">
        <f t="shared" si="472"/>
        <v/>
      </c>
      <c r="F5824" s="78" t="str" cm="1">
        <f t="array" ref="F5824">_xlfn.IFS(C5824="ПОВТОРЕНИЕ","ПОВТОРЕНИЕ",C5824="","",ABS(F5823)&lt;$K$1,"",TRUE,C5824^3 - 2*C5824-2)</f>
        <v/>
      </c>
      <c r="G5824" s="82" t="str">
        <f t="shared" si="473"/>
        <v/>
      </c>
    </row>
    <row r="5825" spans="1:7" ht="15" thickBot="1" x14ac:dyDescent="0.35">
      <c r="A5825" s="15" t="str">
        <f t="shared" si="469"/>
        <v/>
      </c>
      <c r="B5825" s="76" t="str">
        <f t="shared" si="470"/>
        <v/>
      </c>
      <c r="C5825" s="77" t="str" cm="1">
        <f t="array" ref="C5825">_xlfn.IFS(B5825="","",C5824="","",C5824="ПОВТОРЕНИЕ","",ABS((B5825+D5825)/2-(B5824+D5824)/2)&lt;0.00000000000001,"ПОВТОРЕНИЕ",TRUE,(B5825+D5825)/2)</f>
        <v/>
      </c>
      <c r="D5825" s="78" t="str">
        <f t="shared" si="471"/>
        <v/>
      </c>
      <c r="E5825" s="81" t="str">
        <f t="shared" si="472"/>
        <v/>
      </c>
      <c r="F5825" s="78" t="str" cm="1">
        <f t="array" ref="F5825">_xlfn.IFS(C5825="ПОВТОРЕНИЕ","ПОВТОРЕНИЕ",C5825="","",ABS(F5824)&lt;$K$1,"",TRUE,C5825^3 - 2*C5825-2)</f>
        <v/>
      </c>
      <c r="G5825" s="82" t="str">
        <f t="shared" si="473"/>
        <v/>
      </c>
    </row>
    <row r="5826" spans="1:7" ht="15" thickBot="1" x14ac:dyDescent="0.35">
      <c r="A5826" s="15" t="str">
        <f t="shared" si="469"/>
        <v/>
      </c>
      <c r="B5826" s="76" t="str">
        <f t="shared" si="470"/>
        <v/>
      </c>
      <c r="C5826" s="77" t="str" cm="1">
        <f t="array" ref="C5826">_xlfn.IFS(B5826="","",C5825="","",C5825="ПОВТОРЕНИЕ","",ABS((B5826+D5826)/2-(B5825+D5825)/2)&lt;0.00000000000001,"ПОВТОРЕНИЕ",TRUE,(B5826+D5826)/2)</f>
        <v/>
      </c>
      <c r="D5826" s="78" t="str">
        <f t="shared" si="471"/>
        <v/>
      </c>
      <c r="E5826" s="81" t="str">
        <f t="shared" si="472"/>
        <v/>
      </c>
      <c r="F5826" s="78" t="str" cm="1">
        <f t="array" ref="F5826">_xlfn.IFS(C5826="ПОВТОРЕНИЕ","ПОВТОРЕНИЕ",C5826="","",ABS(F5825)&lt;$K$1,"",TRUE,C5826^3 - 2*C5826-2)</f>
        <v/>
      </c>
      <c r="G5826" s="82" t="str">
        <f t="shared" si="473"/>
        <v/>
      </c>
    </row>
    <row r="5827" spans="1:7" ht="15" thickBot="1" x14ac:dyDescent="0.35">
      <c r="A5827" s="15" t="str">
        <f t="shared" si="469"/>
        <v/>
      </c>
      <c r="B5827" s="76" t="str">
        <f t="shared" si="470"/>
        <v/>
      </c>
      <c r="C5827" s="77" t="str" cm="1">
        <f t="array" ref="C5827">_xlfn.IFS(B5827="","",C5826="","",C5826="ПОВТОРЕНИЕ","",ABS((B5827+D5827)/2-(B5826+D5826)/2)&lt;0.00000000000001,"ПОВТОРЕНИЕ",TRUE,(B5827+D5827)/2)</f>
        <v/>
      </c>
      <c r="D5827" s="78" t="str">
        <f t="shared" si="471"/>
        <v/>
      </c>
      <c r="E5827" s="81" t="str">
        <f t="shared" si="472"/>
        <v/>
      </c>
      <c r="F5827" s="78" t="str" cm="1">
        <f t="array" ref="F5827">_xlfn.IFS(C5827="ПОВТОРЕНИЕ","ПОВТОРЕНИЕ",C5827="","",ABS(F5826)&lt;$K$1,"",TRUE,C5827^3 - 2*C5827-2)</f>
        <v/>
      </c>
      <c r="G5827" s="82" t="str">
        <f t="shared" si="473"/>
        <v/>
      </c>
    </row>
    <row r="5828" spans="1:7" ht="15" thickBot="1" x14ac:dyDescent="0.35">
      <c r="A5828" s="15" t="str">
        <f t="shared" si="469"/>
        <v/>
      </c>
      <c r="B5828" s="76" t="str">
        <f t="shared" si="470"/>
        <v/>
      </c>
      <c r="C5828" s="77" t="str" cm="1">
        <f t="array" ref="C5828">_xlfn.IFS(B5828="","",C5827="","",C5827="ПОВТОРЕНИЕ","",ABS((B5828+D5828)/2-(B5827+D5827)/2)&lt;0.00000000000001,"ПОВТОРЕНИЕ",TRUE,(B5828+D5828)/2)</f>
        <v/>
      </c>
      <c r="D5828" s="78" t="str">
        <f t="shared" si="471"/>
        <v/>
      </c>
      <c r="E5828" s="81" t="str">
        <f t="shared" si="472"/>
        <v/>
      </c>
      <c r="F5828" s="78" t="str" cm="1">
        <f t="array" ref="F5828">_xlfn.IFS(C5828="ПОВТОРЕНИЕ","ПОВТОРЕНИЕ",C5828="","",ABS(F5827)&lt;$K$1,"",TRUE,C5828^3 - 2*C5828-2)</f>
        <v/>
      </c>
      <c r="G5828" s="82" t="str">
        <f t="shared" si="473"/>
        <v/>
      </c>
    </row>
    <row r="5829" spans="1:7" ht="15" thickBot="1" x14ac:dyDescent="0.35">
      <c r="A5829" s="15" t="str">
        <f t="shared" si="469"/>
        <v/>
      </c>
      <c r="B5829" s="76" t="str">
        <f t="shared" si="470"/>
        <v/>
      </c>
      <c r="C5829" s="77" t="str" cm="1">
        <f t="array" ref="C5829">_xlfn.IFS(B5829="","",C5828="","",C5828="ПОВТОРЕНИЕ","",ABS((B5829+D5829)/2-(B5828+D5828)/2)&lt;0.00000000000001,"ПОВТОРЕНИЕ",TRUE,(B5829+D5829)/2)</f>
        <v/>
      </c>
      <c r="D5829" s="78" t="str">
        <f t="shared" si="471"/>
        <v/>
      </c>
      <c r="E5829" s="81" t="str">
        <f t="shared" si="472"/>
        <v/>
      </c>
      <c r="F5829" s="78" t="str" cm="1">
        <f t="array" ref="F5829">_xlfn.IFS(C5829="ПОВТОРЕНИЕ","ПОВТОРЕНИЕ",C5829="","",ABS(F5828)&lt;$K$1,"",TRUE,C5829^3 - 2*C5829-2)</f>
        <v/>
      </c>
      <c r="G5829" s="82" t="str">
        <f t="shared" si="473"/>
        <v/>
      </c>
    </row>
    <row r="5830" spans="1:7" ht="15" thickBot="1" x14ac:dyDescent="0.35">
      <c r="A5830" s="15" t="str">
        <f t="shared" si="469"/>
        <v/>
      </c>
      <c r="B5830" s="76" t="str">
        <f t="shared" si="470"/>
        <v/>
      </c>
      <c r="C5830" s="77" t="str" cm="1">
        <f t="array" ref="C5830">_xlfn.IFS(B5830="","",C5829="","",C5829="ПОВТОРЕНИЕ","",ABS((B5830+D5830)/2-(B5829+D5829)/2)&lt;0.00000000000001,"ПОВТОРЕНИЕ",TRUE,(B5830+D5830)/2)</f>
        <v/>
      </c>
      <c r="D5830" s="78" t="str">
        <f t="shared" si="471"/>
        <v/>
      </c>
      <c r="E5830" s="81" t="str">
        <f t="shared" si="472"/>
        <v/>
      </c>
      <c r="F5830" s="78" t="str" cm="1">
        <f t="array" ref="F5830">_xlfn.IFS(C5830="ПОВТОРЕНИЕ","ПОВТОРЕНИЕ",C5830="","",ABS(F5829)&lt;$K$1,"",TRUE,C5830^3 - 2*C5830-2)</f>
        <v/>
      </c>
      <c r="G5830" s="82" t="str">
        <f t="shared" si="473"/>
        <v/>
      </c>
    </row>
    <row r="5831" spans="1:7" ht="15" thickBot="1" x14ac:dyDescent="0.35">
      <c r="A5831" s="15" t="str">
        <f t="shared" si="469"/>
        <v/>
      </c>
      <c r="B5831" s="76" t="str">
        <f t="shared" si="470"/>
        <v/>
      </c>
      <c r="C5831" s="77" t="str" cm="1">
        <f t="array" ref="C5831">_xlfn.IFS(B5831="","",C5830="","",C5830="ПОВТОРЕНИЕ","",ABS((B5831+D5831)/2-(B5830+D5830)/2)&lt;0.00000000000001,"ПОВТОРЕНИЕ",TRUE,(B5831+D5831)/2)</f>
        <v/>
      </c>
      <c r="D5831" s="78" t="str">
        <f t="shared" si="471"/>
        <v/>
      </c>
      <c r="E5831" s="81" t="str">
        <f t="shared" si="472"/>
        <v/>
      </c>
      <c r="F5831" s="78" t="str" cm="1">
        <f t="array" ref="F5831">_xlfn.IFS(C5831="ПОВТОРЕНИЕ","ПОВТОРЕНИЕ",C5831="","",ABS(F5830)&lt;$K$1,"",TRUE,C5831^3 - 2*C5831-2)</f>
        <v/>
      </c>
      <c r="G5831" s="82" t="str">
        <f t="shared" si="473"/>
        <v/>
      </c>
    </row>
    <row r="5832" spans="1:7" ht="15" thickBot="1" x14ac:dyDescent="0.35">
      <c r="A5832" s="15" t="str">
        <f t="shared" si="469"/>
        <v/>
      </c>
      <c r="B5832" s="76" t="str">
        <f t="shared" si="470"/>
        <v/>
      </c>
      <c r="C5832" s="77" t="str" cm="1">
        <f t="array" ref="C5832">_xlfn.IFS(B5832="","",C5831="","",C5831="ПОВТОРЕНИЕ","",ABS((B5832+D5832)/2-(B5831+D5831)/2)&lt;0.00000000000001,"ПОВТОРЕНИЕ",TRUE,(B5832+D5832)/2)</f>
        <v/>
      </c>
      <c r="D5832" s="78" t="str">
        <f t="shared" si="471"/>
        <v/>
      </c>
      <c r="E5832" s="81" t="str">
        <f t="shared" si="472"/>
        <v/>
      </c>
      <c r="F5832" s="78" t="str" cm="1">
        <f t="array" ref="F5832">_xlfn.IFS(C5832="ПОВТОРЕНИЕ","ПОВТОРЕНИЕ",C5832="","",ABS(F5831)&lt;$K$1,"",TRUE,C5832^3 - 2*C5832-2)</f>
        <v/>
      </c>
      <c r="G5832" s="82" t="str">
        <f t="shared" si="473"/>
        <v/>
      </c>
    </row>
    <row r="5833" spans="1:7" ht="15" thickBot="1" x14ac:dyDescent="0.35">
      <c r="A5833" s="15" t="str">
        <f t="shared" si="469"/>
        <v/>
      </c>
      <c r="B5833" s="76" t="str">
        <f t="shared" si="470"/>
        <v/>
      </c>
      <c r="C5833" s="77" t="str" cm="1">
        <f t="array" ref="C5833">_xlfn.IFS(B5833="","",C5832="","",C5832="ПОВТОРЕНИЕ","",ABS((B5833+D5833)/2-(B5832+D5832)/2)&lt;0.00000000000001,"ПОВТОРЕНИЕ",TRUE,(B5833+D5833)/2)</f>
        <v/>
      </c>
      <c r="D5833" s="78" t="str">
        <f t="shared" si="471"/>
        <v/>
      </c>
      <c r="E5833" s="81" t="str">
        <f t="shared" si="472"/>
        <v/>
      </c>
      <c r="F5833" s="78" t="str" cm="1">
        <f t="array" ref="F5833">_xlfn.IFS(C5833="ПОВТОРЕНИЕ","ПОВТОРЕНИЕ",C5833="","",ABS(F5832)&lt;$K$1,"",TRUE,C5833^3 - 2*C5833-2)</f>
        <v/>
      </c>
      <c r="G5833" s="82" t="str">
        <f t="shared" si="473"/>
        <v/>
      </c>
    </row>
    <row r="5834" spans="1:7" ht="15" thickBot="1" x14ac:dyDescent="0.35">
      <c r="A5834" s="15" t="str">
        <f t="shared" si="469"/>
        <v/>
      </c>
      <c r="B5834" s="76" t="str">
        <f t="shared" si="470"/>
        <v/>
      </c>
      <c r="C5834" s="77" t="str" cm="1">
        <f t="array" ref="C5834">_xlfn.IFS(B5834="","",C5833="","",C5833="ПОВТОРЕНИЕ","",ABS((B5834+D5834)/2-(B5833+D5833)/2)&lt;0.00000000000001,"ПОВТОРЕНИЕ",TRUE,(B5834+D5834)/2)</f>
        <v/>
      </c>
      <c r="D5834" s="78" t="str">
        <f t="shared" si="471"/>
        <v/>
      </c>
      <c r="E5834" s="81" t="str">
        <f t="shared" si="472"/>
        <v/>
      </c>
      <c r="F5834" s="78" t="str" cm="1">
        <f t="array" ref="F5834">_xlfn.IFS(C5834="ПОВТОРЕНИЕ","ПОВТОРЕНИЕ",C5834="","",ABS(F5833)&lt;$K$1,"",TRUE,C5834^3 - 2*C5834-2)</f>
        <v/>
      </c>
      <c r="G5834" s="82" t="str">
        <f t="shared" si="473"/>
        <v/>
      </c>
    </row>
    <row r="5835" spans="1:7" ht="15" thickBot="1" x14ac:dyDescent="0.35">
      <c r="A5835" s="15" t="str">
        <f t="shared" si="469"/>
        <v/>
      </c>
      <c r="B5835" s="76" t="str">
        <f t="shared" si="470"/>
        <v/>
      </c>
      <c r="C5835" s="77" t="str" cm="1">
        <f t="array" ref="C5835">_xlfn.IFS(B5835="","",C5834="","",C5834="ПОВТОРЕНИЕ","",ABS((B5835+D5835)/2-(B5834+D5834)/2)&lt;0.00000000000001,"ПОВТОРЕНИЕ",TRUE,(B5835+D5835)/2)</f>
        <v/>
      </c>
      <c r="D5835" s="78" t="str">
        <f t="shared" si="471"/>
        <v/>
      </c>
      <c r="E5835" s="81" t="str">
        <f t="shared" si="472"/>
        <v/>
      </c>
      <c r="F5835" s="78" t="str" cm="1">
        <f t="array" ref="F5835">_xlfn.IFS(C5835="ПОВТОРЕНИЕ","ПОВТОРЕНИЕ",C5835="","",ABS(F5834)&lt;$K$1,"",TRUE,C5835^3 - 2*C5835-2)</f>
        <v/>
      </c>
      <c r="G5835" s="82" t="str">
        <f t="shared" si="473"/>
        <v/>
      </c>
    </row>
    <row r="5836" spans="1:7" ht="15" thickBot="1" x14ac:dyDescent="0.35">
      <c r="A5836" s="15" t="str">
        <f t="shared" si="469"/>
        <v/>
      </c>
      <c r="B5836" s="76" t="str">
        <f t="shared" si="470"/>
        <v/>
      </c>
      <c r="C5836" s="77" t="str" cm="1">
        <f t="array" ref="C5836">_xlfn.IFS(B5836="","",C5835="","",C5835="ПОВТОРЕНИЕ","",ABS((B5836+D5836)/2-(B5835+D5835)/2)&lt;0.00000000000001,"ПОВТОРЕНИЕ",TRUE,(B5836+D5836)/2)</f>
        <v/>
      </c>
      <c r="D5836" s="78" t="str">
        <f t="shared" si="471"/>
        <v/>
      </c>
      <c r="E5836" s="81" t="str">
        <f t="shared" si="472"/>
        <v/>
      </c>
      <c r="F5836" s="78" t="str" cm="1">
        <f t="array" ref="F5836">_xlfn.IFS(C5836="ПОВТОРЕНИЕ","ПОВТОРЕНИЕ",C5836="","",ABS(F5835)&lt;$K$1,"",TRUE,C5836^3 - 2*C5836-2)</f>
        <v/>
      </c>
      <c r="G5836" s="82" t="str">
        <f t="shared" si="473"/>
        <v/>
      </c>
    </row>
    <row r="5837" spans="1:7" ht="15" thickBot="1" x14ac:dyDescent="0.35">
      <c r="A5837" s="15" t="str">
        <f t="shared" si="469"/>
        <v/>
      </c>
      <c r="B5837" s="76" t="str">
        <f t="shared" si="470"/>
        <v/>
      </c>
      <c r="C5837" s="77" t="str" cm="1">
        <f t="array" ref="C5837">_xlfn.IFS(B5837="","",C5836="","",C5836="ПОВТОРЕНИЕ","",ABS((B5837+D5837)/2-(B5836+D5836)/2)&lt;0.00000000000001,"ПОВТОРЕНИЕ",TRUE,(B5837+D5837)/2)</f>
        <v/>
      </c>
      <c r="D5837" s="78" t="str">
        <f t="shared" si="471"/>
        <v/>
      </c>
      <c r="E5837" s="81" t="str">
        <f t="shared" si="472"/>
        <v/>
      </c>
      <c r="F5837" s="78" t="str" cm="1">
        <f t="array" ref="F5837">_xlfn.IFS(C5837="ПОВТОРЕНИЕ","ПОВТОРЕНИЕ",C5837="","",ABS(F5836)&lt;$K$1,"",TRUE,C5837^3 - 2*C5837-2)</f>
        <v/>
      </c>
      <c r="G5837" s="82" t="str">
        <f t="shared" si="473"/>
        <v/>
      </c>
    </row>
    <row r="5838" spans="1:7" ht="15" thickBot="1" x14ac:dyDescent="0.35">
      <c r="A5838" s="15" t="str">
        <f t="shared" si="469"/>
        <v/>
      </c>
      <c r="B5838" s="76" t="str">
        <f t="shared" si="470"/>
        <v/>
      </c>
      <c r="C5838" s="77" t="str" cm="1">
        <f t="array" ref="C5838">_xlfn.IFS(B5838="","",C5837="","",C5837="ПОВТОРЕНИЕ","",ABS((B5838+D5838)/2-(B5837+D5837)/2)&lt;0.00000000000001,"ПОВТОРЕНИЕ",TRUE,(B5838+D5838)/2)</f>
        <v/>
      </c>
      <c r="D5838" s="78" t="str">
        <f t="shared" si="471"/>
        <v/>
      </c>
      <c r="E5838" s="81" t="str">
        <f t="shared" si="472"/>
        <v/>
      </c>
      <c r="F5838" s="78" t="str" cm="1">
        <f t="array" ref="F5838">_xlfn.IFS(C5838="ПОВТОРЕНИЕ","ПОВТОРЕНИЕ",C5838="","",ABS(F5837)&lt;$K$1,"",TRUE,C5838^3 - 2*C5838-2)</f>
        <v/>
      </c>
      <c r="G5838" s="82" t="str">
        <f t="shared" si="473"/>
        <v/>
      </c>
    </row>
    <row r="5839" spans="1:7" ht="15" thickBot="1" x14ac:dyDescent="0.35">
      <c r="A5839" s="15" t="str">
        <f t="shared" si="469"/>
        <v/>
      </c>
      <c r="B5839" s="76" t="str">
        <f t="shared" si="470"/>
        <v/>
      </c>
      <c r="C5839" s="77" t="str" cm="1">
        <f t="array" ref="C5839">_xlfn.IFS(B5839="","",C5838="","",C5838="ПОВТОРЕНИЕ","",ABS((B5839+D5839)/2-(B5838+D5838)/2)&lt;0.00000000000001,"ПОВТОРЕНИЕ",TRUE,(B5839+D5839)/2)</f>
        <v/>
      </c>
      <c r="D5839" s="78" t="str">
        <f t="shared" si="471"/>
        <v/>
      </c>
      <c r="E5839" s="81" t="str">
        <f t="shared" si="472"/>
        <v/>
      </c>
      <c r="F5839" s="78" t="str" cm="1">
        <f t="array" ref="F5839">_xlfn.IFS(C5839="ПОВТОРЕНИЕ","ПОВТОРЕНИЕ",C5839="","",ABS(F5838)&lt;$K$1,"",TRUE,C5839^3 - 2*C5839-2)</f>
        <v/>
      </c>
      <c r="G5839" s="82" t="str">
        <f t="shared" si="473"/>
        <v/>
      </c>
    </row>
    <row r="5840" spans="1:7" ht="15" thickBot="1" x14ac:dyDescent="0.35">
      <c r="A5840" s="15" t="str">
        <f t="shared" si="469"/>
        <v/>
      </c>
      <c r="B5840" s="76" t="str">
        <f t="shared" si="470"/>
        <v/>
      </c>
      <c r="C5840" s="77" t="str" cm="1">
        <f t="array" ref="C5840">_xlfn.IFS(B5840="","",C5839="","",C5839="ПОВТОРЕНИЕ","",ABS((B5840+D5840)/2-(B5839+D5839)/2)&lt;0.00000000000001,"ПОВТОРЕНИЕ",TRUE,(B5840+D5840)/2)</f>
        <v/>
      </c>
      <c r="D5840" s="78" t="str">
        <f t="shared" si="471"/>
        <v/>
      </c>
      <c r="E5840" s="81" t="str">
        <f t="shared" si="472"/>
        <v/>
      </c>
      <c r="F5840" s="78" t="str" cm="1">
        <f t="array" ref="F5840">_xlfn.IFS(C5840="ПОВТОРЕНИЕ","ПОВТОРЕНИЕ",C5840="","",ABS(F5839)&lt;$K$1,"",TRUE,C5840^3 - 2*C5840-2)</f>
        <v/>
      </c>
      <c r="G5840" s="82" t="str">
        <f t="shared" si="473"/>
        <v/>
      </c>
    </row>
    <row r="5841" spans="1:7" ht="15" thickBot="1" x14ac:dyDescent="0.35">
      <c r="A5841" s="15" t="str">
        <f t="shared" si="469"/>
        <v/>
      </c>
      <c r="B5841" s="76" t="str">
        <f t="shared" si="470"/>
        <v/>
      </c>
      <c r="C5841" s="77" t="str" cm="1">
        <f t="array" ref="C5841">_xlfn.IFS(B5841="","",C5840="","",C5840="ПОВТОРЕНИЕ","",ABS((B5841+D5841)/2-(B5840+D5840)/2)&lt;0.00000000000001,"ПОВТОРЕНИЕ",TRUE,(B5841+D5841)/2)</f>
        <v/>
      </c>
      <c r="D5841" s="78" t="str">
        <f t="shared" si="471"/>
        <v/>
      </c>
      <c r="E5841" s="81" t="str">
        <f t="shared" si="472"/>
        <v/>
      </c>
      <c r="F5841" s="78" t="str" cm="1">
        <f t="array" ref="F5841">_xlfn.IFS(C5841="ПОВТОРЕНИЕ","ПОВТОРЕНИЕ",C5841="","",ABS(F5840)&lt;$K$1,"",TRUE,C5841^3 - 2*C5841-2)</f>
        <v/>
      </c>
      <c r="G5841" s="82" t="str">
        <f t="shared" si="473"/>
        <v/>
      </c>
    </row>
    <row r="5842" spans="1:7" ht="15" thickBot="1" x14ac:dyDescent="0.35">
      <c r="A5842" s="15" t="str">
        <f t="shared" si="469"/>
        <v/>
      </c>
      <c r="B5842" s="76" t="str">
        <f t="shared" si="470"/>
        <v/>
      </c>
      <c r="C5842" s="77" t="str" cm="1">
        <f t="array" ref="C5842">_xlfn.IFS(B5842="","",C5841="","",C5841="ПОВТОРЕНИЕ","",ABS((B5842+D5842)/2-(B5841+D5841)/2)&lt;0.00000000000001,"ПОВТОРЕНИЕ",TRUE,(B5842+D5842)/2)</f>
        <v/>
      </c>
      <c r="D5842" s="78" t="str">
        <f t="shared" si="471"/>
        <v/>
      </c>
      <c r="E5842" s="81" t="str">
        <f t="shared" si="472"/>
        <v/>
      </c>
      <c r="F5842" s="78" t="str" cm="1">
        <f t="array" ref="F5842">_xlfn.IFS(C5842="ПОВТОРЕНИЕ","ПОВТОРЕНИЕ",C5842="","",ABS(F5841)&lt;$K$1,"",TRUE,C5842^3 - 2*C5842-2)</f>
        <v/>
      </c>
      <c r="G5842" s="82" t="str">
        <f t="shared" si="473"/>
        <v/>
      </c>
    </row>
    <row r="5843" spans="1:7" ht="15" thickBot="1" x14ac:dyDescent="0.35">
      <c r="A5843" s="15" t="str">
        <f t="shared" si="469"/>
        <v/>
      </c>
      <c r="B5843" s="76" t="str">
        <f t="shared" si="470"/>
        <v/>
      </c>
      <c r="C5843" s="77" t="str" cm="1">
        <f t="array" ref="C5843">_xlfn.IFS(B5843="","",C5842="","",C5842="ПОВТОРЕНИЕ","",ABS((B5843+D5843)/2-(B5842+D5842)/2)&lt;0.00000000000001,"ПОВТОРЕНИЕ",TRUE,(B5843+D5843)/2)</f>
        <v/>
      </c>
      <c r="D5843" s="78" t="str">
        <f t="shared" si="471"/>
        <v/>
      </c>
      <c r="E5843" s="81" t="str">
        <f t="shared" si="472"/>
        <v/>
      </c>
      <c r="F5843" s="78" t="str" cm="1">
        <f t="array" ref="F5843">_xlfn.IFS(C5843="ПОВТОРЕНИЕ","ПОВТОРЕНИЕ",C5843="","",ABS(F5842)&lt;$K$1,"",TRUE,C5843^3 - 2*C5843-2)</f>
        <v/>
      </c>
      <c r="G5843" s="82" t="str">
        <f t="shared" si="473"/>
        <v/>
      </c>
    </row>
    <row r="5844" spans="1:7" ht="15" thickBot="1" x14ac:dyDescent="0.35">
      <c r="A5844" s="15" t="str">
        <f t="shared" si="469"/>
        <v/>
      </c>
      <c r="B5844" s="76" t="str">
        <f t="shared" si="470"/>
        <v/>
      </c>
      <c r="C5844" s="77" t="str" cm="1">
        <f t="array" ref="C5844">_xlfn.IFS(B5844="","",C5843="","",C5843="ПОВТОРЕНИЕ","",ABS((B5844+D5844)/2-(B5843+D5843)/2)&lt;0.00000000000001,"ПОВТОРЕНИЕ",TRUE,(B5844+D5844)/2)</f>
        <v/>
      </c>
      <c r="D5844" s="78" t="str">
        <f t="shared" si="471"/>
        <v/>
      </c>
      <c r="E5844" s="81" t="str">
        <f t="shared" si="472"/>
        <v/>
      </c>
      <c r="F5844" s="78" t="str" cm="1">
        <f t="array" ref="F5844">_xlfn.IFS(C5844="ПОВТОРЕНИЕ","ПОВТОРЕНИЕ",C5844="","",ABS(F5843)&lt;$K$1,"",TRUE,C5844^3 - 2*C5844-2)</f>
        <v/>
      </c>
      <c r="G5844" s="82" t="str">
        <f t="shared" si="473"/>
        <v/>
      </c>
    </row>
    <row r="5845" spans="1:7" ht="15" thickBot="1" x14ac:dyDescent="0.35">
      <c r="A5845" s="15" t="str">
        <f t="shared" si="469"/>
        <v/>
      </c>
      <c r="B5845" s="76" t="str">
        <f t="shared" si="470"/>
        <v/>
      </c>
      <c r="C5845" s="77" t="str" cm="1">
        <f t="array" ref="C5845">_xlfn.IFS(B5845="","",C5844="","",C5844="ПОВТОРЕНИЕ","",ABS((B5845+D5845)/2-(B5844+D5844)/2)&lt;0.00000000000001,"ПОВТОРЕНИЕ",TRUE,(B5845+D5845)/2)</f>
        <v/>
      </c>
      <c r="D5845" s="78" t="str">
        <f t="shared" si="471"/>
        <v/>
      </c>
      <c r="E5845" s="81" t="str">
        <f t="shared" si="472"/>
        <v/>
      </c>
      <c r="F5845" s="78" t="str" cm="1">
        <f t="array" ref="F5845">_xlfn.IFS(C5845="ПОВТОРЕНИЕ","ПОВТОРЕНИЕ",C5845="","",ABS(F5844)&lt;$K$1,"",TRUE,C5845^3 - 2*C5845-2)</f>
        <v/>
      </c>
      <c r="G5845" s="82" t="str">
        <f t="shared" si="473"/>
        <v/>
      </c>
    </row>
    <row r="5846" spans="1:7" ht="15" thickBot="1" x14ac:dyDescent="0.35">
      <c r="A5846" s="15" t="str">
        <f t="shared" si="469"/>
        <v/>
      </c>
      <c r="B5846" s="76" t="str">
        <f t="shared" si="470"/>
        <v/>
      </c>
      <c r="C5846" s="77" t="str" cm="1">
        <f t="array" ref="C5846">_xlfn.IFS(B5846="","",C5845="","",C5845="ПОВТОРЕНИЕ","",ABS((B5846+D5846)/2-(B5845+D5845)/2)&lt;0.00000000000001,"ПОВТОРЕНИЕ",TRUE,(B5846+D5846)/2)</f>
        <v/>
      </c>
      <c r="D5846" s="78" t="str">
        <f t="shared" si="471"/>
        <v/>
      </c>
      <c r="E5846" s="81" t="str">
        <f t="shared" si="472"/>
        <v/>
      </c>
      <c r="F5846" s="78" t="str" cm="1">
        <f t="array" ref="F5846">_xlfn.IFS(C5846="ПОВТОРЕНИЕ","ПОВТОРЕНИЕ",C5846="","",ABS(F5845)&lt;$K$1,"",TRUE,C5846^3 - 2*C5846-2)</f>
        <v/>
      </c>
      <c r="G5846" s="82" t="str">
        <f t="shared" si="473"/>
        <v/>
      </c>
    </row>
    <row r="5847" spans="1:7" ht="15" thickBot="1" x14ac:dyDescent="0.35">
      <c r="A5847" s="15" t="str">
        <f t="shared" si="469"/>
        <v/>
      </c>
      <c r="B5847" s="76" t="str">
        <f t="shared" si="470"/>
        <v/>
      </c>
      <c r="C5847" s="77" t="str" cm="1">
        <f t="array" ref="C5847">_xlfn.IFS(B5847="","",C5846="","",C5846="ПОВТОРЕНИЕ","",ABS((B5847+D5847)/2-(B5846+D5846)/2)&lt;0.00000000000001,"ПОВТОРЕНИЕ",TRUE,(B5847+D5847)/2)</f>
        <v/>
      </c>
      <c r="D5847" s="78" t="str">
        <f t="shared" si="471"/>
        <v/>
      </c>
      <c r="E5847" s="81" t="str">
        <f t="shared" si="472"/>
        <v/>
      </c>
      <c r="F5847" s="78" t="str" cm="1">
        <f t="array" ref="F5847">_xlfn.IFS(C5847="ПОВТОРЕНИЕ","ПОВТОРЕНИЕ",C5847="","",ABS(F5846)&lt;$K$1,"",TRUE,C5847^3 - 2*C5847-2)</f>
        <v/>
      </c>
      <c r="G5847" s="82" t="str">
        <f t="shared" si="473"/>
        <v/>
      </c>
    </row>
    <row r="5848" spans="1:7" ht="15" thickBot="1" x14ac:dyDescent="0.35">
      <c r="A5848" s="15" t="str">
        <f t="shared" si="469"/>
        <v/>
      </c>
      <c r="B5848" s="76" t="str">
        <f t="shared" si="470"/>
        <v/>
      </c>
      <c r="C5848" s="77" t="str" cm="1">
        <f t="array" ref="C5848">_xlfn.IFS(B5848="","",C5847="","",C5847="ПОВТОРЕНИЕ","",ABS((B5848+D5848)/2-(B5847+D5847)/2)&lt;0.00000000000001,"ПОВТОРЕНИЕ",TRUE,(B5848+D5848)/2)</f>
        <v/>
      </c>
      <c r="D5848" s="78" t="str">
        <f t="shared" si="471"/>
        <v/>
      </c>
      <c r="E5848" s="81" t="str">
        <f t="shared" si="472"/>
        <v/>
      </c>
      <c r="F5848" s="78" t="str" cm="1">
        <f t="array" ref="F5848">_xlfn.IFS(C5848="ПОВТОРЕНИЕ","ПОВТОРЕНИЕ",C5848="","",ABS(F5847)&lt;$K$1,"",TRUE,C5848^3 - 2*C5848-2)</f>
        <v/>
      </c>
      <c r="G5848" s="82" t="str">
        <f t="shared" si="473"/>
        <v/>
      </c>
    </row>
    <row r="5849" spans="1:7" ht="15" thickBot="1" x14ac:dyDescent="0.35">
      <c r="A5849" s="15" t="str">
        <f t="shared" si="469"/>
        <v/>
      </c>
      <c r="B5849" s="76" t="str">
        <f t="shared" si="470"/>
        <v/>
      </c>
      <c r="C5849" s="77" t="str" cm="1">
        <f t="array" ref="C5849">_xlfn.IFS(B5849="","",C5848="","",C5848="ПОВТОРЕНИЕ","",ABS((B5849+D5849)/2-(B5848+D5848)/2)&lt;0.00000000000001,"ПОВТОРЕНИЕ",TRUE,(B5849+D5849)/2)</f>
        <v/>
      </c>
      <c r="D5849" s="78" t="str">
        <f t="shared" si="471"/>
        <v/>
      </c>
      <c r="E5849" s="81" t="str">
        <f t="shared" si="472"/>
        <v/>
      </c>
      <c r="F5849" s="78" t="str" cm="1">
        <f t="array" ref="F5849">_xlfn.IFS(C5849="ПОВТОРЕНИЕ","ПОВТОРЕНИЕ",C5849="","",ABS(F5848)&lt;$K$1,"",TRUE,C5849^3 - 2*C5849-2)</f>
        <v/>
      </c>
      <c r="G5849" s="82" t="str">
        <f t="shared" si="473"/>
        <v/>
      </c>
    </row>
    <row r="5850" spans="1:7" ht="15" thickBot="1" x14ac:dyDescent="0.35">
      <c r="A5850" s="15" t="str">
        <f t="shared" si="469"/>
        <v/>
      </c>
      <c r="B5850" s="76" t="str">
        <f t="shared" si="470"/>
        <v/>
      </c>
      <c r="C5850" s="77" t="str" cm="1">
        <f t="array" ref="C5850">_xlfn.IFS(B5850="","",C5849="","",C5849="ПОВТОРЕНИЕ","",ABS((B5850+D5850)/2-(B5849+D5849)/2)&lt;0.00000000000001,"ПОВТОРЕНИЕ",TRUE,(B5850+D5850)/2)</f>
        <v/>
      </c>
      <c r="D5850" s="78" t="str">
        <f t="shared" si="471"/>
        <v/>
      </c>
      <c r="E5850" s="81" t="str">
        <f t="shared" si="472"/>
        <v/>
      </c>
      <c r="F5850" s="78" t="str" cm="1">
        <f t="array" ref="F5850">_xlfn.IFS(C5850="ПОВТОРЕНИЕ","ПОВТОРЕНИЕ",C5850="","",ABS(F5849)&lt;$K$1,"",TRUE,C5850^3 - 2*C5850-2)</f>
        <v/>
      </c>
      <c r="G5850" s="82" t="str">
        <f t="shared" si="473"/>
        <v/>
      </c>
    </row>
    <row r="5851" spans="1:7" ht="15" thickBot="1" x14ac:dyDescent="0.35">
      <c r="A5851" s="15" t="str">
        <f t="shared" si="469"/>
        <v/>
      </c>
      <c r="B5851" s="76" t="str">
        <f t="shared" si="470"/>
        <v/>
      </c>
      <c r="C5851" s="77" t="str" cm="1">
        <f t="array" ref="C5851">_xlfn.IFS(B5851="","",C5850="","",C5850="ПОВТОРЕНИЕ","",ABS((B5851+D5851)/2-(B5850+D5850)/2)&lt;0.00000000000001,"ПОВТОРЕНИЕ",TRUE,(B5851+D5851)/2)</f>
        <v/>
      </c>
      <c r="D5851" s="78" t="str">
        <f t="shared" si="471"/>
        <v/>
      </c>
      <c r="E5851" s="81" t="str">
        <f t="shared" si="472"/>
        <v/>
      </c>
      <c r="F5851" s="78" t="str" cm="1">
        <f t="array" ref="F5851">_xlfn.IFS(C5851="ПОВТОРЕНИЕ","ПОВТОРЕНИЕ",C5851="","",ABS(F5850)&lt;$K$1,"",TRUE,C5851^3 - 2*C5851-2)</f>
        <v/>
      </c>
      <c r="G5851" s="82" t="str">
        <f t="shared" si="473"/>
        <v/>
      </c>
    </row>
    <row r="5852" spans="1:7" ht="15" thickBot="1" x14ac:dyDescent="0.35">
      <c r="A5852" s="15" t="str">
        <f t="shared" si="469"/>
        <v/>
      </c>
      <c r="B5852" s="76" t="str">
        <f t="shared" si="470"/>
        <v/>
      </c>
      <c r="C5852" s="77" t="str" cm="1">
        <f t="array" ref="C5852">_xlfn.IFS(B5852="","",C5851="","",C5851="ПОВТОРЕНИЕ","",ABS((B5852+D5852)/2-(B5851+D5851)/2)&lt;0.00000000000001,"ПОВТОРЕНИЕ",TRUE,(B5852+D5852)/2)</f>
        <v/>
      </c>
      <c r="D5852" s="78" t="str">
        <f t="shared" si="471"/>
        <v/>
      </c>
      <c r="E5852" s="81" t="str">
        <f t="shared" si="472"/>
        <v/>
      </c>
      <c r="F5852" s="78" t="str" cm="1">
        <f t="array" ref="F5852">_xlfn.IFS(C5852="ПОВТОРЕНИЕ","ПОВТОРЕНИЕ",C5852="","",ABS(F5851)&lt;$K$1,"",TRUE,C5852^3 - 2*C5852-2)</f>
        <v/>
      </c>
      <c r="G5852" s="82" t="str">
        <f t="shared" si="473"/>
        <v/>
      </c>
    </row>
    <row r="5853" spans="1:7" ht="15" thickBot="1" x14ac:dyDescent="0.35">
      <c r="A5853" s="15" t="str">
        <f t="shared" si="469"/>
        <v/>
      </c>
      <c r="B5853" s="76" t="str">
        <f t="shared" si="470"/>
        <v/>
      </c>
      <c r="C5853" s="77" t="str" cm="1">
        <f t="array" ref="C5853">_xlfn.IFS(B5853="","",C5852="","",C5852="ПОВТОРЕНИЕ","",ABS((B5853+D5853)/2-(B5852+D5852)/2)&lt;0.00000000000001,"ПОВТОРЕНИЕ",TRUE,(B5853+D5853)/2)</f>
        <v/>
      </c>
      <c r="D5853" s="78" t="str">
        <f t="shared" si="471"/>
        <v/>
      </c>
      <c r="E5853" s="81" t="str">
        <f t="shared" si="472"/>
        <v/>
      </c>
      <c r="F5853" s="78" t="str" cm="1">
        <f t="array" ref="F5853">_xlfn.IFS(C5853="ПОВТОРЕНИЕ","ПОВТОРЕНИЕ",C5853="","",ABS(F5852)&lt;$K$1,"",TRUE,C5853^3 - 2*C5853-2)</f>
        <v/>
      </c>
      <c r="G5853" s="82" t="str">
        <f t="shared" si="473"/>
        <v/>
      </c>
    </row>
    <row r="5854" spans="1:7" ht="15" thickBot="1" x14ac:dyDescent="0.35">
      <c r="A5854" s="15" t="str">
        <f t="shared" si="469"/>
        <v/>
      </c>
      <c r="B5854" s="76" t="str">
        <f t="shared" si="470"/>
        <v/>
      </c>
      <c r="C5854" s="77" t="str" cm="1">
        <f t="array" ref="C5854">_xlfn.IFS(B5854="","",C5853="","",C5853="ПОВТОРЕНИЕ","",ABS((B5854+D5854)/2-(B5853+D5853)/2)&lt;0.00000000000001,"ПОВТОРЕНИЕ",TRUE,(B5854+D5854)/2)</f>
        <v/>
      </c>
      <c r="D5854" s="78" t="str">
        <f t="shared" si="471"/>
        <v/>
      </c>
      <c r="E5854" s="81" t="str">
        <f t="shared" si="472"/>
        <v/>
      </c>
      <c r="F5854" s="78" t="str" cm="1">
        <f t="array" ref="F5854">_xlfn.IFS(C5854="ПОВТОРЕНИЕ","ПОВТОРЕНИЕ",C5854="","",ABS(F5853)&lt;$K$1,"",TRUE,C5854^3 - 2*C5854-2)</f>
        <v/>
      </c>
      <c r="G5854" s="82" t="str">
        <f t="shared" si="473"/>
        <v/>
      </c>
    </row>
    <row r="5855" spans="1:7" ht="15" thickBot="1" x14ac:dyDescent="0.35">
      <c r="A5855" s="15" t="str">
        <f t="shared" si="469"/>
        <v/>
      </c>
      <c r="B5855" s="76" t="str">
        <f t="shared" si="470"/>
        <v/>
      </c>
      <c r="C5855" s="77" t="str" cm="1">
        <f t="array" ref="C5855">_xlfn.IFS(B5855="","",C5854="","",C5854="ПОВТОРЕНИЕ","",ABS((B5855+D5855)/2-(B5854+D5854)/2)&lt;0.00000000000001,"ПОВТОРЕНИЕ",TRUE,(B5855+D5855)/2)</f>
        <v/>
      </c>
      <c r="D5855" s="78" t="str">
        <f t="shared" si="471"/>
        <v/>
      </c>
      <c r="E5855" s="81" t="str">
        <f t="shared" si="472"/>
        <v/>
      </c>
      <c r="F5855" s="78" t="str" cm="1">
        <f t="array" ref="F5855">_xlfn.IFS(C5855="ПОВТОРЕНИЕ","ПОВТОРЕНИЕ",C5855="","",ABS(F5854)&lt;$K$1,"",TRUE,C5855^3 - 2*C5855-2)</f>
        <v/>
      </c>
      <c r="G5855" s="82" t="str">
        <f t="shared" si="473"/>
        <v/>
      </c>
    </row>
    <row r="5856" spans="1:7" ht="15" thickBot="1" x14ac:dyDescent="0.35">
      <c r="A5856" s="15" t="str">
        <f t="shared" si="469"/>
        <v/>
      </c>
      <c r="B5856" s="76" t="str">
        <f t="shared" si="470"/>
        <v/>
      </c>
      <c r="C5856" s="77" t="str" cm="1">
        <f t="array" ref="C5856">_xlfn.IFS(B5856="","",C5855="","",C5855="ПОВТОРЕНИЕ","",ABS((B5856+D5856)/2-(B5855+D5855)/2)&lt;0.00000000000001,"ПОВТОРЕНИЕ",TRUE,(B5856+D5856)/2)</f>
        <v/>
      </c>
      <c r="D5856" s="78" t="str">
        <f t="shared" si="471"/>
        <v/>
      </c>
      <c r="E5856" s="81" t="str">
        <f t="shared" si="472"/>
        <v/>
      </c>
      <c r="F5856" s="78" t="str" cm="1">
        <f t="array" ref="F5856">_xlfn.IFS(C5856="ПОВТОРЕНИЕ","ПОВТОРЕНИЕ",C5856="","",ABS(F5855)&lt;$K$1,"",TRUE,C5856^3 - 2*C5856-2)</f>
        <v/>
      </c>
      <c r="G5856" s="82" t="str">
        <f t="shared" si="473"/>
        <v/>
      </c>
    </row>
    <row r="5857" spans="1:7" ht="15" thickBot="1" x14ac:dyDescent="0.35">
      <c r="A5857" s="15" t="str">
        <f t="shared" si="469"/>
        <v/>
      </c>
      <c r="B5857" s="76" t="str">
        <f t="shared" si="470"/>
        <v/>
      </c>
      <c r="C5857" s="77" t="str" cm="1">
        <f t="array" ref="C5857">_xlfn.IFS(B5857="","",C5856="","",C5856="ПОВТОРЕНИЕ","",ABS((B5857+D5857)/2-(B5856+D5856)/2)&lt;0.00000000000001,"ПОВТОРЕНИЕ",TRUE,(B5857+D5857)/2)</f>
        <v/>
      </c>
      <c r="D5857" s="78" t="str">
        <f t="shared" si="471"/>
        <v/>
      </c>
      <c r="E5857" s="81" t="str">
        <f t="shared" si="472"/>
        <v/>
      </c>
      <c r="F5857" s="78" t="str" cm="1">
        <f t="array" ref="F5857">_xlfn.IFS(C5857="ПОВТОРЕНИЕ","ПОВТОРЕНИЕ",C5857="","",ABS(F5856)&lt;$K$1,"",TRUE,C5857^3 - 2*C5857-2)</f>
        <v/>
      </c>
      <c r="G5857" s="82" t="str">
        <f t="shared" si="473"/>
        <v/>
      </c>
    </row>
    <row r="5858" spans="1:7" ht="15" thickBot="1" x14ac:dyDescent="0.35">
      <c r="A5858" s="15" t="str">
        <f t="shared" ref="A5858:A5921" si="474">IF(B5858="","",A5857+1)</f>
        <v/>
      </c>
      <c r="B5858" s="76" t="str">
        <f t="shared" si="470"/>
        <v/>
      </c>
      <c r="C5858" s="77" t="str" cm="1">
        <f t="array" ref="C5858">_xlfn.IFS(B5858="","",C5857="","",C5857="ПОВТОРЕНИЕ","",ABS((B5858+D5858)/2-(B5857+D5857)/2)&lt;0.00000000000001,"ПОВТОРЕНИЕ",TRUE,(B5858+D5858)/2)</f>
        <v/>
      </c>
      <c r="D5858" s="78" t="str">
        <f t="shared" si="471"/>
        <v/>
      </c>
      <c r="E5858" s="81" t="str">
        <f t="shared" si="472"/>
        <v/>
      </c>
      <c r="F5858" s="78" t="str" cm="1">
        <f t="array" ref="F5858">_xlfn.IFS(C5858="ПОВТОРЕНИЕ","ПОВТОРЕНИЕ",C5858="","",ABS(F5857)&lt;$K$1,"",TRUE,C5858^3 - 2*C5858-2)</f>
        <v/>
      </c>
      <c r="G5858" s="82" t="str">
        <f t="shared" si="473"/>
        <v/>
      </c>
    </row>
    <row r="5859" spans="1:7" ht="15" thickBot="1" x14ac:dyDescent="0.35">
      <c r="A5859" s="15" t="str">
        <f t="shared" si="474"/>
        <v/>
      </c>
      <c r="B5859" s="76" t="str">
        <f t="shared" si="470"/>
        <v/>
      </c>
      <c r="C5859" s="77" t="str" cm="1">
        <f t="array" ref="C5859">_xlfn.IFS(B5859="","",C5858="","",C5858="ПОВТОРЕНИЕ","",ABS((B5859+D5859)/2-(B5858+D5858)/2)&lt;0.00000000000001,"ПОВТОРЕНИЕ",TRUE,(B5859+D5859)/2)</f>
        <v/>
      </c>
      <c r="D5859" s="78" t="str">
        <f t="shared" si="471"/>
        <v/>
      </c>
      <c r="E5859" s="81" t="str">
        <f t="shared" si="472"/>
        <v/>
      </c>
      <c r="F5859" s="78" t="str" cm="1">
        <f t="array" ref="F5859">_xlfn.IFS(C5859="ПОВТОРЕНИЕ","ПОВТОРЕНИЕ",C5859="","",ABS(F5858)&lt;$K$1,"",TRUE,C5859^3 - 2*C5859-2)</f>
        <v/>
      </c>
      <c r="G5859" s="82" t="str">
        <f t="shared" si="473"/>
        <v/>
      </c>
    </row>
    <row r="5860" spans="1:7" ht="15" thickBot="1" x14ac:dyDescent="0.35">
      <c r="A5860" s="15" t="str">
        <f t="shared" si="474"/>
        <v/>
      </c>
      <c r="B5860" s="76" t="str">
        <f t="shared" si="470"/>
        <v/>
      </c>
      <c r="C5860" s="77" t="str" cm="1">
        <f t="array" ref="C5860">_xlfn.IFS(B5860="","",C5859="","",C5859="ПОВТОРЕНИЕ","",ABS((B5860+D5860)/2-(B5859+D5859)/2)&lt;0.00000000000001,"ПОВТОРЕНИЕ",TRUE,(B5860+D5860)/2)</f>
        <v/>
      </c>
      <c r="D5860" s="78" t="str">
        <f t="shared" si="471"/>
        <v/>
      </c>
      <c r="E5860" s="81" t="str">
        <f t="shared" si="472"/>
        <v/>
      </c>
      <c r="F5860" s="78" t="str" cm="1">
        <f t="array" ref="F5860">_xlfn.IFS(C5860="ПОВТОРЕНИЕ","ПОВТОРЕНИЕ",C5860="","",ABS(F5859)&lt;$K$1,"",TRUE,C5860^3 - 2*C5860-2)</f>
        <v/>
      </c>
      <c r="G5860" s="82" t="str">
        <f t="shared" si="473"/>
        <v/>
      </c>
    </row>
    <row r="5861" spans="1:7" ht="15" thickBot="1" x14ac:dyDescent="0.35">
      <c r="A5861" s="15" t="str">
        <f t="shared" si="474"/>
        <v/>
      </c>
      <c r="B5861" s="76" t="str">
        <f t="shared" si="470"/>
        <v/>
      </c>
      <c r="C5861" s="77" t="str" cm="1">
        <f t="array" ref="C5861">_xlfn.IFS(B5861="","",C5860="","",C5860="ПОВТОРЕНИЕ","",ABS((B5861+D5861)/2-(B5860+D5860)/2)&lt;0.00000000000001,"ПОВТОРЕНИЕ",TRUE,(B5861+D5861)/2)</f>
        <v/>
      </c>
      <c r="D5861" s="78" t="str">
        <f t="shared" si="471"/>
        <v/>
      </c>
      <c r="E5861" s="81" t="str">
        <f t="shared" si="472"/>
        <v/>
      </c>
      <c r="F5861" s="78" t="str" cm="1">
        <f t="array" ref="F5861">_xlfn.IFS(C5861="ПОВТОРЕНИЕ","ПОВТОРЕНИЕ",C5861="","",ABS(F5860)&lt;$K$1,"",TRUE,C5861^3 - 2*C5861-2)</f>
        <v/>
      </c>
      <c r="G5861" s="82" t="str">
        <f t="shared" si="473"/>
        <v/>
      </c>
    </row>
    <row r="5862" spans="1:7" ht="15" thickBot="1" x14ac:dyDescent="0.35">
      <c r="A5862" s="15" t="str">
        <f t="shared" si="474"/>
        <v/>
      </c>
      <c r="B5862" s="76" t="str">
        <f t="shared" si="470"/>
        <v/>
      </c>
      <c r="C5862" s="77" t="str" cm="1">
        <f t="array" ref="C5862">_xlfn.IFS(B5862="","",C5861="","",C5861="ПОВТОРЕНИЕ","",ABS((B5862+D5862)/2-(B5861+D5861)/2)&lt;0.00000000000001,"ПОВТОРЕНИЕ",TRUE,(B5862+D5862)/2)</f>
        <v/>
      </c>
      <c r="D5862" s="78" t="str">
        <f t="shared" si="471"/>
        <v/>
      </c>
      <c r="E5862" s="81" t="str">
        <f t="shared" si="472"/>
        <v/>
      </c>
      <c r="F5862" s="78" t="str" cm="1">
        <f t="array" ref="F5862">_xlfn.IFS(C5862="ПОВТОРЕНИЕ","ПОВТОРЕНИЕ",C5862="","",ABS(F5861)&lt;$K$1,"",TRUE,C5862^3 - 2*C5862-2)</f>
        <v/>
      </c>
      <c r="G5862" s="82" t="str">
        <f t="shared" si="473"/>
        <v/>
      </c>
    </row>
    <row r="5863" spans="1:7" ht="15" thickBot="1" x14ac:dyDescent="0.35">
      <c r="A5863" s="15" t="str">
        <f t="shared" si="474"/>
        <v/>
      </c>
      <c r="B5863" s="76" t="str">
        <f t="shared" si="470"/>
        <v/>
      </c>
      <c r="C5863" s="77" t="str" cm="1">
        <f t="array" ref="C5863">_xlfn.IFS(B5863="","",C5862="","",C5862="ПОВТОРЕНИЕ","",ABS((B5863+D5863)/2-(B5862+D5862)/2)&lt;0.00000000000001,"ПОВТОРЕНИЕ",TRUE,(B5863+D5863)/2)</f>
        <v/>
      </c>
      <c r="D5863" s="78" t="str">
        <f t="shared" si="471"/>
        <v/>
      </c>
      <c r="E5863" s="81" t="str">
        <f t="shared" si="472"/>
        <v/>
      </c>
      <c r="F5863" s="78" t="str" cm="1">
        <f t="array" ref="F5863">_xlfn.IFS(C5863="ПОВТОРЕНИЕ","ПОВТОРЕНИЕ",C5863="","",ABS(F5862)&lt;$K$1,"",TRUE,C5863^3 - 2*C5863-2)</f>
        <v/>
      </c>
      <c r="G5863" s="82" t="str">
        <f t="shared" si="473"/>
        <v/>
      </c>
    </row>
    <row r="5864" spans="1:7" ht="15" thickBot="1" x14ac:dyDescent="0.35">
      <c r="A5864" s="15" t="str">
        <f t="shared" si="474"/>
        <v/>
      </c>
      <c r="B5864" s="76" t="str">
        <f t="shared" si="470"/>
        <v/>
      </c>
      <c r="C5864" s="77" t="str" cm="1">
        <f t="array" ref="C5864">_xlfn.IFS(B5864="","",C5863="","",C5863="ПОВТОРЕНИЕ","",ABS((B5864+D5864)/2-(B5863+D5863)/2)&lt;0.00000000000001,"ПОВТОРЕНИЕ",TRUE,(B5864+D5864)/2)</f>
        <v/>
      </c>
      <c r="D5864" s="78" t="str">
        <f t="shared" si="471"/>
        <v/>
      </c>
      <c r="E5864" s="81" t="str">
        <f t="shared" si="472"/>
        <v/>
      </c>
      <c r="F5864" s="78" t="str" cm="1">
        <f t="array" ref="F5864">_xlfn.IFS(C5864="ПОВТОРЕНИЕ","ПОВТОРЕНИЕ",C5864="","",ABS(F5863)&lt;$K$1,"",TRUE,C5864^3 - 2*C5864-2)</f>
        <v/>
      </c>
      <c r="G5864" s="82" t="str">
        <f t="shared" si="473"/>
        <v/>
      </c>
    </row>
    <row r="5865" spans="1:7" ht="15" thickBot="1" x14ac:dyDescent="0.35">
      <c r="A5865" s="15" t="str">
        <f t="shared" si="474"/>
        <v/>
      </c>
      <c r="B5865" s="76" t="str">
        <f t="shared" si="470"/>
        <v/>
      </c>
      <c r="C5865" s="77" t="str" cm="1">
        <f t="array" ref="C5865">_xlfn.IFS(B5865="","",C5864="","",C5864="ПОВТОРЕНИЕ","",ABS((B5865+D5865)/2-(B5864+D5864)/2)&lt;0.00000000000001,"ПОВТОРЕНИЕ",TRUE,(B5865+D5865)/2)</f>
        <v/>
      </c>
      <c r="D5865" s="78" t="str">
        <f t="shared" si="471"/>
        <v/>
      </c>
      <c r="E5865" s="81" t="str">
        <f t="shared" si="472"/>
        <v/>
      </c>
      <c r="F5865" s="78" t="str" cm="1">
        <f t="array" ref="F5865">_xlfn.IFS(C5865="ПОВТОРЕНИЕ","ПОВТОРЕНИЕ",C5865="","",ABS(F5864)&lt;$K$1,"",TRUE,C5865^3 - 2*C5865-2)</f>
        <v/>
      </c>
      <c r="G5865" s="82" t="str">
        <f t="shared" si="473"/>
        <v/>
      </c>
    </row>
    <row r="5866" spans="1:7" ht="15" thickBot="1" x14ac:dyDescent="0.35">
      <c r="A5866" s="15" t="str">
        <f t="shared" si="474"/>
        <v/>
      </c>
      <c r="B5866" s="76" t="str">
        <f t="shared" si="470"/>
        <v/>
      </c>
      <c r="C5866" s="77" t="str" cm="1">
        <f t="array" ref="C5866">_xlfn.IFS(B5866="","",C5865="","",C5865="ПОВТОРЕНИЕ","",ABS((B5866+D5866)/2-(B5865+D5865)/2)&lt;0.00000000000001,"ПОВТОРЕНИЕ",TRUE,(B5866+D5866)/2)</f>
        <v/>
      </c>
      <c r="D5866" s="78" t="str">
        <f t="shared" si="471"/>
        <v/>
      </c>
      <c r="E5866" s="81" t="str">
        <f t="shared" si="472"/>
        <v/>
      </c>
      <c r="F5866" s="78" t="str" cm="1">
        <f t="array" ref="F5866">_xlfn.IFS(C5866="ПОВТОРЕНИЕ","ПОВТОРЕНИЕ",C5866="","",ABS(F5865)&lt;$K$1,"",TRUE,C5866^3 - 2*C5866-2)</f>
        <v/>
      </c>
      <c r="G5866" s="82" t="str">
        <f t="shared" si="473"/>
        <v/>
      </c>
    </row>
    <row r="5867" spans="1:7" ht="15" thickBot="1" x14ac:dyDescent="0.35">
      <c r="A5867" s="15" t="str">
        <f t="shared" si="474"/>
        <v/>
      </c>
      <c r="B5867" s="76" t="str">
        <f t="shared" si="470"/>
        <v/>
      </c>
      <c r="C5867" s="77" t="str" cm="1">
        <f t="array" ref="C5867">_xlfn.IFS(B5867="","",C5866="","",C5866="ПОВТОРЕНИЕ","",ABS((B5867+D5867)/2-(B5866+D5866)/2)&lt;0.00000000000001,"ПОВТОРЕНИЕ",TRUE,(B5867+D5867)/2)</f>
        <v/>
      </c>
      <c r="D5867" s="78" t="str">
        <f t="shared" si="471"/>
        <v/>
      </c>
      <c r="E5867" s="81" t="str">
        <f t="shared" si="472"/>
        <v/>
      </c>
      <c r="F5867" s="78" t="str" cm="1">
        <f t="array" ref="F5867">_xlfn.IFS(C5867="ПОВТОРЕНИЕ","ПОВТОРЕНИЕ",C5867="","",ABS(F5866)&lt;$K$1,"",TRUE,C5867^3 - 2*C5867-2)</f>
        <v/>
      </c>
      <c r="G5867" s="82" t="str">
        <f t="shared" si="473"/>
        <v/>
      </c>
    </row>
    <row r="5868" spans="1:7" ht="15" thickBot="1" x14ac:dyDescent="0.35">
      <c r="A5868" s="15" t="str">
        <f t="shared" si="474"/>
        <v/>
      </c>
      <c r="B5868" s="76" t="str">
        <f t="shared" si="470"/>
        <v/>
      </c>
      <c r="C5868" s="77" t="str" cm="1">
        <f t="array" ref="C5868">_xlfn.IFS(B5868="","",C5867="","",C5867="ПОВТОРЕНИЕ","",ABS((B5868+D5868)/2-(B5867+D5867)/2)&lt;0.00000000000001,"ПОВТОРЕНИЕ",TRUE,(B5868+D5868)/2)</f>
        <v/>
      </c>
      <c r="D5868" s="78" t="str">
        <f t="shared" si="471"/>
        <v/>
      </c>
      <c r="E5868" s="81" t="str">
        <f t="shared" si="472"/>
        <v/>
      </c>
      <c r="F5868" s="78" t="str" cm="1">
        <f t="array" ref="F5868">_xlfn.IFS(C5868="ПОВТОРЕНИЕ","ПОВТОРЕНИЕ",C5868="","",ABS(F5867)&lt;$K$1,"",TRUE,C5868^3 - 2*C5868-2)</f>
        <v/>
      </c>
      <c r="G5868" s="82" t="str">
        <f t="shared" si="473"/>
        <v/>
      </c>
    </row>
    <row r="5869" spans="1:7" ht="15" thickBot="1" x14ac:dyDescent="0.35">
      <c r="A5869" s="15" t="str">
        <f t="shared" si="474"/>
        <v/>
      </c>
      <c r="B5869" s="76" t="str">
        <f t="shared" si="470"/>
        <v/>
      </c>
      <c r="C5869" s="77" t="str" cm="1">
        <f t="array" ref="C5869">_xlfn.IFS(B5869="","",C5868="","",C5868="ПОВТОРЕНИЕ","",ABS((B5869+D5869)/2-(B5868+D5868)/2)&lt;0.00000000000001,"ПОВТОРЕНИЕ",TRUE,(B5869+D5869)/2)</f>
        <v/>
      </c>
      <c r="D5869" s="78" t="str">
        <f t="shared" si="471"/>
        <v/>
      </c>
      <c r="E5869" s="81" t="str">
        <f t="shared" si="472"/>
        <v/>
      </c>
      <c r="F5869" s="78" t="str" cm="1">
        <f t="array" ref="F5869">_xlfn.IFS(C5869="ПОВТОРЕНИЕ","ПОВТОРЕНИЕ",C5869="","",ABS(F5868)&lt;$K$1,"",TRUE,C5869^3 - 2*C5869-2)</f>
        <v/>
      </c>
      <c r="G5869" s="82" t="str">
        <f t="shared" si="473"/>
        <v/>
      </c>
    </row>
    <row r="5870" spans="1:7" ht="15" thickBot="1" x14ac:dyDescent="0.35">
      <c r="A5870" s="15" t="str">
        <f t="shared" si="474"/>
        <v/>
      </c>
      <c r="B5870" s="76" t="str">
        <f t="shared" si="470"/>
        <v/>
      </c>
      <c r="C5870" s="77" t="str" cm="1">
        <f t="array" ref="C5870">_xlfn.IFS(B5870="","",C5869="","",C5869="ПОВТОРЕНИЕ","",ABS((B5870+D5870)/2-(B5869+D5869)/2)&lt;0.00000000000001,"ПОВТОРЕНИЕ",TRUE,(B5870+D5870)/2)</f>
        <v/>
      </c>
      <c r="D5870" s="78" t="str">
        <f t="shared" si="471"/>
        <v/>
      </c>
      <c r="E5870" s="81" t="str">
        <f t="shared" si="472"/>
        <v/>
      </c>
      <c r="F5870" s="78" t="str" cm="1">
        <f t="array" ref="F5870">_xlfn.IFS(C5870="ПОВТОРЕНИЕ","ПОВТОРЕНИЕ",C5870="","",ABS(F5869)&lt;$K$1,"",TRUE,C5870^3 - 2*C5870-2)</f>
        <v/>
      </c>
      <c r="G5870" s="82" t="str">
        <f t="shared" si="473"/>
        <v/>
      </c>
    </row>
    <row r="5871" spans="1:7" ht="15" thickBot="1" x14ac:dyDescent="0.35">
      <c r="A5871" s="15" t="str">
        <f t="shared" si="474"/>
        <v/>
      </c>
      <c r="B5871" s="76" t="str">
        <f t="shared" si="470"/>
        <v/>
      </c>
      <c r="C5871" s="77" t="str" cm="1">
        <f t="array" ref="C5871">_xlfn.IFS(B5871="","",C5870="","",C5870="ПОВТОРЕНИЕ","",ABS((B5871+D5871)/2-(B5870+D5870)/2)&lt;0.00000000000001,"ПОВТОРЕНИЕ",TRUE,(B5871+D5871)/2)</f>
        <v/>
      </c>
      <c r="D5871" s="78" t="str">
        <f t="shared" si="471"/>
        <v/>
      </c>
      <c r="E5871" s="81" t="str">
        <f t="shared" si="472"/>
        <v/>
      </c>
      <c r="F5871" s="78" t="str" cm="1">
        <f t="array" ref="F5871">_xlfn.IFS(C5871="ПОВТОРЕНИЕ","ПОВТОРЕНИЕ",C5871="","",ABS(F5870)&lt;$K$1,"",TRUE,C5871^3 - 2*C5871-2)</f>
        <v/>
      </c>
      <c r="G5871" s="82" t="str">
        <f t="shared" si="473"/>
        <v/>
      </c>
    </row>
    <row r="5872" spans="1:7" ht="15" thickBot="1" x14ac:dyDescent="0.35">
      <c r="A5872" s="15" t="str">
        <f t="shared" si="474"/>
        <v/>
      </c>
      <c r="B5872" s="76" t="str">
        <f t="shared" si="470"/>
        <v/>
      </c>
      <c r="C5872" s="77" t="str" cm="1">
        <f t="array" ref="C5872">_xlfn.IFS(B5872="","",C5871="","",C5871="ПОВТОРЕНИЕ","",ABS((B5872+D5872)/2-(B5871+D5871)/2)&lt;0.00000000000001,"ПОВТОРЕНИЕ",TRUE,(B5872+D5872)/2)</f>
        <v/>
      </c>
      <c r="D5872" s="78" t="str">
        <f t="shared" si="471"/>
        <v/>
      </c>
      <c r="E5872" s="81" t="str">
        <f t="shared" si="472"/>
        <v/>
      </c>
      <c r="F5872" s="78" t="str" cm="1">
        <f t="array" ref="F5872">_xlfn.IFS(C5872="ПОВТОРЕНИЕ","ПОВТОРЕНИЕ",C5872="","",ABS(F5871)&lt;$K$1,"",TRUE,C5872^3 - 2*C5872-2)</f>
        <v/>
      </c>
      <c r="G5872" s="82" t="str">
        <f t="shared" si="473"/>
        <v/>
      </c>
    </row>
    <row r="5873" spans="1:7" ht="15" thickBot="1" x14ac:dyDescent="0.35">
      <c r="A5873" s="15" t="str">
        <f t="shared" si="474"/>
        <v/>
      </c>
      <c r="B5873" s="76" t="str">
        <f t="shared" si="470"/>
        <v/>
      </c>
      <c r="C5873" s="77" t="str" cm="1">
        <f t="array" ref="C5873">_xlfn.IFS(B5873="","",C5872="","",C5872="ПОВТОРЕНИЕ","",ABS((B5873+D5873)/2-(B5872+D5872)/2)&lt;0.00000000000001,"ПОВТОРЕНИЕ",TRUE,(B5873+D5873)/2)</f>
        <v/>
      </c>
      <c r="D5873" s="78" t="str">
        <f t="shared" si="471"/>
        <v/>
      </c>
      <c r="E5873" s="81" t="str">
        <f t="shared" si="472"/>
        <v/>
      </c>
      <c r="F5873" s="78" t="str" cm="1">
        <f t="array" ref="F5873">_xlfn.IFS(C5873="ПОВТОРЕНИЕ","ПОВТОРЕНИЕ",C5873="","",ABS(F5872)&lt;$K$1,"",TRUE,C5873^3 - 2*C5873-2)</f>
        <v/>
      </c>
      <c r="G5873" s="82" t="str">
        <f t="shared" si="473"/>
        <v/>
      </c>
    </row>
    <row r="5874" spans="1:7" ht="15" thickBot="1" x14ac:dyDescent="0.35">
      <c r="A5874" s="15" t="str">
        <f t="shared" si="474"/>
        <v/>
      </c>
      <c r="B5874" s="76" t="str">
        <f t="shared" si="470"/>
        <v/>
      </c>
      <c r="C5874" s="77" t="str" cm="1">
        <f t="array" ref="C5874">_xlfn.IFS(B5874="","",C5873="","",C5873="ПОВТОРЕНИЕ","",ABS((B5874+D5874)/2-(B5873+D5873)/2)&lt;0.00000000000001,"ПОВТОРЕНИЕ",TRUE,(B5874+D5874)/2)</f>
        <v/>
      </c>
      <c r="D5874" s="78" t="str">
        <f t="shared" si="471"/>
        <v/>
      </c>
      <c r="E5874" s="81" t="str">
        <f t="shared" si="472"/>
        <v/>
      </c>
      <c r="F5874" s="78" t="str" cm="1">
        <f t="array" ref="F5874">_xlfn.IFS(C5874="ПОВТОРЕНИЕ","ПОВТОРЕНИЕ",C5874="","",ABS(F5873)&lt;$K$1,"",TRUE,C5874^3 - 2*C5874-2)</f>
        <v/>
      </c>
      <c r="G5874" s="82" t="str">
        <f t="shared" si="473"/>
        <v/>
      </c>
    </row>
    <row r="5875" spans="1:7" ht="15" thickBot="1" x14ac:dyDescent="0.35">
      <c r="A5875" s="15" t="str">
        <f t="shared" si="474"/>
        <v/>
      </c>
      <c r="B5875" s="76" t="str">
        <f t="shared" ref="B5875:B5938" si="475">IF(OR(B5874="",C5874="ПОВТОРЕНИЕ"),"",IF(ABS(F5874)&lt;$K$1,"",IF(C5874^3-2*C5874-2&gt;0,B5874,C5874)))</f>
        <v/>
      </c>
      <c r="C5875" s="77" t="str" cm="1">
        <f t="array" ref="C5875">_xlfn.IFS(B5875="","",C5874="","",C5874="ПОВТОРЕНИЕ","",ABS((B5875+D5875)/2-(B5874+D5874)/2)&lt;0.00000000000001,"ПОВТОРЕНИЕ",TRUE,(B5875+D5875)/2)</f>
        <v/>
      </c>
      <c r="D5875" s="78" t="str">
        <f t="shared" ref="D5875:D5938" si="476">IF(OR(D5874="",C5874="ПОВТОРЕНИЕ"),"",IF(ABS(F5874)&lt;$K$1,"",IF(C5874^3-2*C5874-2&lt;0,D5874,C5874)))</f>
        <v/>
      </c>
      <c r="E5875" s="81" t="str">
        <f t="shared" ref="E5875:E5938" si="477">IF(OR(E5874="",C5874="ПОВТОРЕНИЕ"),"",IF(ABS(F5874)&lt;$K$1,"",B5875^3-2*B5875-2))</f>
        <v/>
      </c>
      <c r="F5875" s="78" t="str" cm="1">
        <f t="array" ref="F5875">_xlfn.IFS(C5875="ПОВТОРЕНИЕ","ПОВТОРЕНИЕ",C5875="","",ABS(F5874)&lt;$K$1,"",TRUE,C5875^3 - 2*C5875-2)</f>
        <v/>
      </c>
      <c r="G5875" s="82" t="str">
        <f t="shared" ref="G5875:G5938" si="478">IF(OR(G5874="",C5874="ПОВТОРЕНИЕ"),"",IF(ABS(F5874)&lt;$K$1,"",D5875^3-2*D5875-2))</f>
        <v/>
      </c>
    </row>
    <row r="5876" spans="1:7" ht="15" thickBot="1" x14ac:dyDescent="0.35">
      <c r="A5876" s="15" t="str">
        <f t="shared" si="474"/>
        <v/>
      </c>
      <c r="B5876" s="76" t="str">
        <f t="shared" si="475"/>
        <v/>
      </c>
      <c r="C5876" s="77" t="str" cm="1">
        <f t="array" ref="C5876">_xlfn.IFS(B5876="","",C5875="","",C5875="ПОВТОРЕНИЕ","",ABS((B5876+D5876)/2-(B5875+D5875)/2)&lt;0.00000000000001,"ПОВТОРЕНИЕ",TRUE,(B5876+D5876)/2)</f>
        <v/>
      </c>
      <c r="D5876" s="78" t="str">
        <f t="shared" si="476"/>
        <v/>
      </c>
      <c r="E5876" s="81" t="str">
        <f t="shared" si="477"/>
        <v/>
      </c>
      <c r="F5876" s="78" t="str" cm="1">
        <f t="array" ref="F5876">_xlfn.IFS(C5876="ПОВТОРЕНИЕ","ПОВТОРЕНИЕ",C5876="","",ABS(F5875)&lt;$K$1,"",TRUE,C5876^3 - 2*C5876-2)</f>
        <v/>
      </c>
      <c r="G5876" s="82" t="str">
        <f t="shared" si="478"/>
        <v/>
      </c>
    </row>
    <row r="5877" spans="1:7" ht="15" thickBot="1" x14ac:dyDescent="0.35">
      <c r="A5877" s="15" t="str">
        <f t="shared" si="474"/>
        <v/>
      </c>
      <c r="B5877" s="76" t="str">
        <f t="shared" si="475"/>
        <v/>
      </c>
      <c r="C5877" s="77" t="str" cm="1">
        <f t="array" ref="C5877">_xlfn.IFS(B5877="","",C5876="","",C5876="ПОВТОРЕНИЕ","",ABS((B5877+D5877)/2-(B5876+D5876)/2)&lt;0.00000000000001,"ПОВТОРЕНИЕ",TRUE,(B5877+D5877)/2)</f>
        <v/>
      </c>
      <c r="D5877" s="78" t="str">
        <f t="shared" si="476"/>
        <v/>
      </c>
      <c r="E5877" s="81" t="str">
        <f t="shared" si="477"/>
        <v/>
      </c>
      <c r="F5877" s="78" t="str" cm="1">
        <f t="array" ref="F5877">_xlfn.IFS(C5877="ПОВТОРЕНИЕ","ПОВТОРЕНИЕ",C5877="","",ABS(F5876)&lt;$K$1,"",TRUE,C5877^3 - 2*C5877-2)</f>
        <v/>
      </c>
      <c r="G5877" s="82" t="str">
        <f t="shared" si="478"/>
        <v/>
      </c>
    </row>
    <row r="5878" spans="1:7" ht="15" thickBot="1" x14ac:dyDescent="0.35">
      <c r="A5878" s="15" t="str">
        <f t="shared" si="474"/>
        <v/>
      </c>
      <c r="B5878" s="76" t="str">
        <f t="shared" si="475"/>
        <v/>
      </c>
      <c r="C5878" s="77" t="str" cm="1">
        <f t="array" ref="C5878">_xlfn.IFS(B5878="","",C5877="","",C5877="ПОВТОРЕНИЕ","",ABS((B5878+D5878)/2-(B5877+D5877)/2)&lt;0.00000000000001,"ПОВТОРЕНИЕ",TRUE,(B5878+D5878)/2)</f>
        <v/>
      </c>
      <c r="D5878" s="78" t="str">
        <f t="shared" si="476"/>
        <v/>
      </c>
      <c r="E5878" s="81" t="str">
        <f t="shared" si="477"/>
        <v/>
      </c>
      <c r="F5878" s="78" t="str" cm="1">
        <f t="array" ref="F5878">_xlfn.IFS(C5878="ПОВТОРЕНИЕ","ПОВТОРЕНИЕ",C5878="","",ABS(F5877)&lt;$K$1,"",TRUE,C5878^3 - 2*C5878-2)</f>
        <v/>
      </c>
      <c r="G5878" s="82" t="str">
        <f t="shared" si="478"/>
        <v/>
      </c>
    </row>
    <row r="5879" spans="1:7" ht="15" thickBot="1" x14ac:dyDescent="0.35">
      <c r="A5879" s="15" t="str">
        <f t="shared" si="474"/>
        <v/>
      </c>
      <c r="B5879" s="76" t="str">
        <f t="shared" si="475"/>
        <v/>
      </c>
      <c r="C5879" s="77" t="str" cm="1">
        <f t="array" ref="C5879">_xlfn.IFS(B5879="","",C5878="","",C5878="ПОВТОРЕНИЕ","",ABS((B5879+D5879)/2-(B5878+D5878)/2)&lt;0.00000000000001,"ПОВТОРЕНИЕ",TRUE,(B5879+D5879)/2)</f>
        <v/>
      </c>
      <c r="D5879" s="78" t="str">
        <f t="shared" si="476"/>
        <v/>
      </c>
      <c r="E5879" s="81" t="str">
        <f t="shared" si="477"/>
        <v/>
      </c>
      <c r="F5879" s="78" t="str" cm="1">
        <f t="array" ref="F5879">_xlfn.IFS(C5879="ПОВТОРЕНИЕ","ПОВТОРЕНИЕ",C5879="","",ABS(F5878)&lt;$K$1,"",TRUE,C5879^3 - 2*C5879-2)</f>
        <v/>
      </c>
      <c r="G5879" s="82" t="str">
        <f t="shared" si="478"/>
        <v/>
      </c>
    </row>
    <row r="5880" spans="1:7" ht="15" thickBot="1" x14ac:dyDescent="0.35">
      <c r="A5880" s="15" t="str">
        <f t="shared" si="474"/>
        <v/>
      </c>
      <c r="B5880" s="76" t="str">
        <f t="shared" si="475"/>
        <v/>
      </c>
      <c r="C5880" s="77" t="str" cm="1">
        <f t="array" ref="C5880">_xlfn.IFS(B5880="","",C5879="","",C5879="ПОВТОРЕНИЕ","",ABS((B5880+D5880)/2-(B5879+D5879)/2)&lt;0.00000000000001,"ПОВТОРЕНИЕ",TRUE,(B5880+D5880)/2)</f>
        <v/>
      </c>
      <c r="D5880" s="78" t="str">
        <f t="shared" si="476"/>
        <v/>
      </c>
      <c r="E5880" s="81" t="str">
        <f t="shared" si="477"/>
        <v/>
      </c>
      <c r="F5880" s="78" t="str" cm="1">
        <f t="array" ref="F5880">_xlfn.IFS(C5880="ПОВТОРЕНИЕ","ПОВТОРЕНИЕ",C5880="","",ABS(F5879)&lt;$K$1,"",TRUE,C5880^3 - 2*C5880-2)</f>
        <v/>
      </c>
      <c r="G5880" s="82" t="str">
        <f t="shared" si="478"/>
        <v/>
      </c>
    </row>
    <row r="5881" spans="1:7" ht="15" thickBot="1" x14ac:dyDescent="0.35">
      <c r="A5881" s="15" t="str">
        <f t="shared" si="474"/>
        <v/>
      </c>
      <c r="B5881" s="76" t="str">
        <f t="shared" si="475"/>
        <v/>
      </c>
      <c r="C5881" s="77" t="str" cm="1">
        <f t="array" ref="C5881">_xlfn.IFS(B5881="","",C5880="","",C5880="ПОВТОРЕНИЕ","",ABS((B5881+D5881)/2-(B5880+D5880)/2)&lt;0.00000000000001,"ПОВТОРЕНИЕ",TRUE,(B5881+D5881)/2)</f>
        <v/>
      </c>
      <c r="D5881" s="78" t="str">
        <f t="shared" si="476"/>
        <v/>
      </c>
      <c r="E5881" s="81" t="str">
        <f t="shared" si="477"/>
        <v/>
      </c>
      <c r="F5881" s="78" t="str" cm="1">
        <f t="array" ref="F5881">_xlfn.IFS(C5881="ПОВТОРЕНИЕ","ПОВТОРЕНИЕ",C5881="","",ABS(F5880)&lt;$K$1,"",TRUE,C5881^3 - 2*C5881-2)</f>
        <v/>
      </c>
      <c r="G5881" s="82" t="str">
        <f t="shared" si="478"/>
        <v/>
      </c>
    </row>
    <row r="5882" spans="1:7" ht="15" thickBot="1" x14ac:dyDescent="0.35">
      <c r="A5882" s="15" t="str">
        <f t="shared" si="474"/>
        <v/>
      </c>
      <c r="B5882" s="76" t="str">
        <f t="shared" si="475"/>
        <v/>
      </c>
      <c r="C5882" s="77" t="str" cm="1">
        <f t="array" ref="C5882">_xlfn.IFS(B5882="","",C5881="","",C5881="ПОВТОРЕНИЕ","",ABS((B5882+D5882)/2-(B5881+D5881)/2)&lt;0.00000000000001,"ПОВТОРЕНИЕ",TRUE,(B5882+D5882)/2)</f>
        <v/>
      </c>
      <c r="D5882" s="78" t="str">
        <f t="shared" si="476"/>
        <v/>
      </c>
      <c r="E5882" s="81" t="str">
        <f t="shared" si="477"/>
        <v/>
      </c>
      <c r="F5882" s="78" t="str" cm="1">
        <f t="array" ref="F5882">_xlfn.IFS(C5882="ПОВТОРЕНИЕ","ПОВТОРЕНИЕ",C5882="","",ABS(F5881)&lt;$K$1,"",TRUE,C5882^3 - 2*C5882-2)</f>
        <v/>
      </c>
      <c r="G5882" s="82" t="str">
        <f t="shared" si="478"/>
        <v/>
      </c>
    </row>
    <row r="5883" spans="1:7" ht="15" thickBot="1" x14ac:dyDescent="0.35">
      <c r="A5883" s="15" t="str">
        <f t="shared" si="474"/>
        <v/>
      </c>
      <c r="B5883" s="76" t="str">
        <f t="shared" si="475"/>
        <v/>
      </c>
      <c r="C5883" s="77" t="str" cm="1">
        <f t="array" ref="C5883">_xlfn.IFS(B5883="","",C5882="","",C5882="ПОВТОРЕНИЕ","",ABS((B5883+D5883)/2-(B5882+D5882)/2)&lt;0.00000000000001,"ПОВТОРЕНИЕ",TRUE,(B5883+D5883)/2)</f>
        <v/>
      </c>
      <c r="D5883" s="78" t="str">
        <f t="shared" si="476"/>
        <v/>
      </c>
      <c r="E5883" s="81" t="str">
        <f t="shared" si="477"/>
        <v/>
      </c>
      <c r="F5883" s="78" t="str" cm="1">
        <f t="array" ref="F5883">_xlfn.IFS(C5883="ПОВТОРЕНИЕ","ПОВТОРЕНИЕ",C5883="","",ABS(F5882)&lt;$K$1,"",TRUE,C5883^3 - 2*C5883-2)</f>
        <v/>
      </c>
      <c r="G5883" s="82" t="str">
        <f t="shared" si="478"/>
        <v/>
      </c>
    </row>
    <row r="5884" spans="1:7" ht="15" thickBot="1" x14ac:dyDescent="0.35">
      <c r="A5884" s="15" t="str">
        <f t="shared" si="474"/>
        <v/>
      </c>
      <c r="B5884" s="76" t="str">
        <f t="shared" si="475"/>
        <v/>
      </c>
      <c r="C5884" s="77" t="str" cm="1">
        <f t="array" ref="C5884">_xlfn.IFS(B5884="","",C5883="","",C5883="ПОВТОРЕНИЕ","",ABS((B5884+D5884)/2-(B5883+D5883)/2)&lt;0.00000000000001,"ПОВТОРЕНИЕ",TRUE,(B5884+D5884)/2)</f>
        <v/>
      </c>
      <c r="D5884" s="78" t="str">
        <f t="shared" si="476"/>
        <v/>
      </c>
      <c r="E5884" s="81" t="str">
        <f t="shared" si="477"/>
        <v/>
      </c>
      <c r="F5884" s="78" t="str" cm="1">
        <f t="array" ref="F5884">_xlfn.IFS(C5884="ПОВТОРЕНИЕ","ПОВТОРЕНИЕ",C5884="","",ABS(F5883)&lt;$K$1,"",TRUE,C5884^3 - 2*C5884-2)</f>
        <v/>
      </c>
      <c r="G5884" s="82" t="str">
        <f t="shared" si="478"/>
        <v/>
      </c>
    </row>
    <row r="5885" spans="1:7" ht="15" thickBot="1" x14ac:dyDescent="0.35">
      <c r="A5885" s="15" t="str">
        <f t="shared" si="474"/>
        <v/>
      </c>
      <c r="B5885" s="76" t="str">
        <f t="shared" si="475"/>
        <v/>
      </c>
      <c r="C5885" s="77" t="str" cm="1">
        <f t="array" ref="C5885">_xlfn.IFS(B5885="","",C5884="","",C5884="ПОВТОРЕНИЕ","",ABS((B5885+D5885)/2-(B5884+D5884)/2)&lt;0.00000000000001,"ПОВТОРЕНИЕ",TRUE,(B5885+D5885)/2)</f>
        <v/>
      </c>
      <c r="D5885" s="78" t="str">
        <f t="shared" si="476"/>
        <v/>
      </c>
      <c r="E5885" s="81" t="str">
        <f t="shared" si="477"/>
        <v/>
      </c>
      <c r="F5885" s="78" t="str" cm="1">
        <f t="array" ref="F5885">_xlfn.IFS(C5885="ПОВТОРЕНИЕ","ПОВТОРЕНИЕ",C5885="","",ABS(F5884)&lt;$K$1,"",TRUE,C5885^3 - 2*C5885-2)</f>
        <v/>
      </c>
      <c r="G5885" s="82" t="str">
        <f t="shared" si="478"/>
        <v/>
      </c>
    </row>
    <row r="5886" spans="1:7" ht="15" thickBot="1" x14ac:dyDescent="0.35">
      <c r="A5886" s="15" t="str">
        <f t="shared" si="474"/>
        <v/>
      </c>
      <c r="B5886" s="76" t="str">
        <f t="shared" si="475"/>
        <v/>
      </c>
      <c r="C5886" s="77" t="str" cm="1">
        <f t="array" ref="C5886">_xlfn.IFS(B5886="","",C5885="","",C5885="ПОВТОРЕНИЕ","",ABS((B5886+D5886)/2-(B5885+D5885)/2)&lt;0.00000000000001,"ПОВТОРЕНИЕ",TRUE,(B5886+D5886)/2)</f>
        <v/>
      </c>
      <c r="D5886" s="78" t="str">
        <f t="shared" si="476"/>
        <v/>
      </c>
      <c r="E5886" s="81" t="str">
        <f t="shared" si="477"/>
        <v/>
      </c>
      <c r="F5886" s="78" t="str" cm="1">
        <f t="array" ref="F5886">_xlfn.IFS(C5886="ПОВТОРЕНИЕ","ПОВТОРЕНИЕ",C5886="","",ABS(F5885)&lt;$K$1,"",TRUE,C5886^3 - 2*C5886-2)</f>
        <v/>
      </c>
      <c r="G5886" s="82" t="str">
        <f t="shared" si="478"/>
        <v/>
      </c>
    </row>
    <row r="5887" spans="1:7" ht="15" thickBot="1" x14ac:dyDescent="0.35">
      <c r="A5887" s="15" t="str">
        <f t="shared" si="474"/>
        <v/>
      </c>
      <c r="B5887" s="76" t="str">
        <f t="shared" si="475"/>
        <v/>
      </c>
      <c r="C5887" s="77" t="str" cm="1">
        <f t="array" ref="C5887">_xlfn.IFS(B5887="","",C5886="","",C5886="ПОВТОРЕНИЕ","",ABS((B5887+D5887)/2-(B5886+D5886)/2)&lt;0.00000000000001,"ПОВТОРЕНИЕ",TRUE,(B5887+D5887)/2)</f>
        <v/>
      </c>
      <c r="D5887" s="78" t="str">
        <f t="shared" si="476"/>
        <v/>
      </c>
      <c r="E5887" s="81" t="str">
        <f t="shared" si="477"/>
        <v/>
      </c>
      <c r="F5887" s="78" t="str" cm="1">
        <f t="array" ref="F5887">_xlfn.IFS(C5887="ПОВТОРЕНИЕ","ПОВТОРЕНИЕ",C5887="","",ABS(F5886)&lt;$K$1,"",TRUE,C5887^3 - 2*C5887-2)</f>
        <v/>
      </c>
      <c r="G5887" s="82" t="str">
        <f t="shared" si="478"/>
        <v/>
      </c>
    </row>
    <row r="5888" spans="1:7" ht="15" thickBot="1" x14ac:dyDescent="0.35">
      <c r="A5888" s="15" t="str">
        <f t="shared" si="474"/>
        <v/>
      </c>
      <c r="B5888" s="76" t="str">
        <f t="shared" si="475"/>
        <v/>
      </c>
      <c r="C5888" s="77" t="str" cm="1">
        <f t="array" ref="C5888">_xlfn.IFS(B5888="","",C5887="","",C5887="ПОВТОРЕНИЕ","",ABS((B5888+D5888)/2-(B5887+D5887)/2)&lt;0.00000000000001,"ПОВТОРЕНИЕ",TRUE,(B5888+D5888)/2)</f>
        <v/>
      </c>
      <c r="D5888" s="78" t="str">
        <f t="shared" si="476"/>
        <v/>
      </c>
      <c r="E5888" s="81" t="str">
        <f t="shared" si="477"/>
        <v/>
      </c>
      <c r="F5888" s="78" t="str" cm="1">
        <f t="array" ref="F5888">_xlfn.IFS(C5888="ПОВТОРЕНИЕ","ПОВТОРЕНИЕ",C5888="","",ABS(F5887)&lt;$K$1,"",TRUE,C5888^3 - 2*C5888-2)</f>
        <v/>
      </c>
      <c r="G5888" s="82" t="str">
        <f t="shared" si="478"/>
        <v/>
      </c>
    </row>
    <row r="5889" spans="1:7" ht="15" thickBot="1" x14ac:dyDescent="0.35">
      <c r="A5889" s="15" t="str">
        <f t="shared" si="474"/>
        <v/>
      </c>
      <c r="B5889" s="76" t="str">
        <f t="shared" si="475"/>
        <v/>
      </c>
      <c r="C5889" s="77" t="str" cm="1">
        <f t="array" ref="C5889">_xlfn.IFS(B5889="","",C5888="","",C5888="ПОВТОРЕНИЕ","",ABS((B5889+D5889)/2-(B5888+D5888)/2)&lt;0.00000000000001,"ПОВТОРЕНИЕ",TRUE,(B5889+D5889)/2)</f>
        <v/>
      </c>
      <c r="D5889" s="78" t="str">
        <f t="shared" si="476"/>
        <v/>
      </c>
      <c r="E5889" s="81" t="str">
        <f t="shared" si="477"/>
        <v/>
      </c>
      <c r="F5889" s="78" t="str" cm="1">
        <f t="array" ref="F5889">_xlfn.IFS(C5889="ПОВТОРЕНИЕ","ПОВТОРЕНИЕ",C5889="","",ABS(F5888)&lt;$K$1,"",TRUE,C5889^3 - 2*C5889-2)</f>
        <v/>
      </c>
      <c r="G5889" s="82" t="str">
        <f t="shared" si="478"/>
        <v/>
      </c>
    </row>
    <row r="5890" spans="1:7" ht="15" thickBot="1" x14ac:dyDescent="0.35">
      <c r="A5890" s="15" t="str">
        <f t="shared" si="474"/>
        <v/>
      </c>
      <c r="B5890" s="76" t="str">
        <f t="shared" si="475"/>
        <v/>
      </c>
      <c r="C5890" s="77" t="str" cm="1">
        <f t="array" ref="C5890">_xlfn.IFS(B5890="","",C5889="","",C5889="ПОВТОРЕНИЕ","",ABS((B5890+D5890)/2-(B5889+D5889)/2)&lt;0.00000000000001,"ПОВТОРЕНИЕ",TRUE,(B5890+D5890)/2)</f>
        <v/>
      </c>
      <c r="D5890" s="78" t="str">
        <f t="shared" si="476"/>
        <v/>
      </c>
      <c r="E5890" s="81" t="str">
        <f t="shared" si="477"/>
        <v/>
      </c>
      <c r="F5890" s="78" t="str" cm="1">
        <f t="array" ref="F5890">_xlfn.IFS(C5890="ПОВТОРЕНИЕ","ПОВТОРЕНИЕ",C5890="","",ABS(F5889)&lt;$K$1,"",TRUE,C5890^3 - 2*C5890-2)</f>
        <v/>
      </c>
      <c r="G5890" s="82" t="str">
        <f t="shared" si="478"/>
        <v/>
      </c>
    </row>
    <row r="5891" spans="1:7" ht="15" thickBot="1" x14ac:dyDescent="0.35">
      <c r="A5891" s="15" t="str">
        <f t="shared" si="474"/>
        <v/>
      </c>
      <c r="B5891" s="76" t="str">
        <f t="shared" si="475"/>
        <v/>
      </c>
      <c r="C5891" s="77" t="str" cm="1">
        <f t="array" ref="C5891">_xlfn.IFS(B5891="","",C5890="","",C5890="ПОВТОРЕНИЕ","",ABS((B5891+D5891)/2-(B5890+D5890)/2)&lt;0.00000000000001,"ПОВТОРЕНИЕ",TRUE,(B5891+D5891)/2)</f>
        <v/>
      </c>
      <c r="D5891" s="78" t="str">
        <f t="shared" si="476"/>
        <v/>
      </c>
      <c r="E5891" s="81" t="str">
        <f t="shared" si="477"/>
        <v/>
      </c>
      <c r="F5891" s="78" t="str" cm="1">
        <f t="array" ref="F5891">_xlfn.IFS(C5891="ПОВТОРЕНИЕ","ПОВТОРЕНИЕ",C5891="","",ABS(F5890)&lt;$K$1,"",TRUE,C5891^3 - 2*C5891-2)</f>
        <v/>
      </c>
      <c r="G5891" s="82" t="str">
        <f t="shared" si="478"/>
        <v/>
      </c>
    </row>
    <row r="5892" spans="1:7" ht="15" thickBot="1" x14ac:dyDescent="0.35">
      <c r="A5892" s="15" t="str">
        <f t="shared" si="474"/>
        <v/>
      </c>
      <c r="B5892" s="76" t="str">
        <f t="shared" si="475"/>
        <v/>
      </c>
      <c r="C5892" s="77" t="str" cm="1">
        <f t="array" ref="C5892">_xlfn.IFS(B5892="","",C5891="","",C5891="ПОВТОРЕНИЕ","",ABS((B5892+D5892)/2-(B5891+D5891)/2)&lt;0.00000000000001,"ПОВТОРЕНИЕ",TRUE,(B5892+D5892)/2)</f>
        <v/>
      </c>
      <c r="D5892" s="78" t="str">
        <f t="shared" si="476"/>
        <v/>
      </c>
      <c r="E5892" s="81" t="str">
        <f t="shared" si="477"/>
        <v/>
      </c>
      <c r="F5892" s="78" t="str" cm="1">
        <f t="array" ref="F5892">_xlfn.IFS(C5892="ПОВТОРЕНИЕ","ПОВТОРЕНИЕ",C5892="","",ABS(F5891)&lt;$K$1,"",TRUE,C5892^3 - 2*C5892-2)</f>
        <v/>
      </c>
      <c r="G5892" s="82" t="str">
        <f t="shared" si="478"/>
        <v/>
      </c>
    </row>
    <row r="5893" spans="1:7" ht="15" thickBot="1" x14ac:dyDescent="0.35">
      <c r="A5893" s="15" t="str">
        <f t="shared" si="474"/>
        <v/>
      </c>
      <c r="B5893" s="76" t="str">
        <f t="shared" si="475"/>
        <v/>
      </c>
      <c r="C5893" s="77" t="str" cm="1">
        <f t="array" ref="C5893">_xlfn.IFS(B5893="","",C5892="","",C5892="ПОВТОРЕНИЕ","",ABS((B5893+D5893)/2-(B5892+D5892)/2)&lt;0.00000000000001,"ПОВТОРЕНИЕ",TRUE,(B5893+D5893)/2)</f>
        <v/>
      </c>
      <c r="D5893" s="78" t="str">
        <f t="shared" si="476"/>
        <v/>
      </c>
      <c r="E5893" s="81" t="str">
        <f t="shared" si="477"/>
        <v/>
      </c>
      <c r="F5893" s="78" t="str" cm="1">
        <f t="array" ref="F5893">_xlfn.IFS(C5893="ПОВТОРЕНИЕ","ПОВТОРЕНИЕ",C5893="","",ABS(F5892)&lt;$K$1,"",TRUE,C5893^3 - 2*C5893-2)</f>
        <v/>
      </c>
      <c r="G5893" s="82" t="str">
        <f t="shared" si="478"/>
        <v/>
      </c>
    </row>
    <row r="5894" spans="1:7" ht="15" thickBot="1" x14ac:dyDescent="0.35">
      <c r="A5894" s="15" t="str">
        <f t="shared" si="474"/>
        <v/>
      </c>
      <c r="B5894" s="76" t="str">
        <f t="shared" si="475"/>
        <v/>
      </c>
      <c r="C5894" s="77" t="str" cm="1">
        <f t="array" ref="C5894">_xlfn.IFS(B5894="","",C5893="","",C5893="ПОВТОРЕНИЕ","",ABS((B5894+D5894)/2-(B5893+D5893)/2)&lt;0.00000000000001,"ПОВТОРЕНИЕ",TRUE,(B5894+D5894)/2)</f>
        <v/>
      </c>
      <c r="D5894" s="78" t="str">
        <f t="shared" si="476"/>
        <v/>
      </c>
      <c r="E5894" s="81" t="str">
        <f t="shared" si="477"/>
        <v/>
      </c>
      <c r="F5894" s="78" t="str" cm="1">
        <f t="array" ref="F5894">_xlfn.IFS(C5894="ПОВТОРЕНИЕ","ПОВТОРЕНИЕ",C5894="","",ABS(F5893)&lt;$K$1,"",TRUE,C5894^3 - 2*C5894-2)</f>
        <v/>
      </c>
      <c r="G5894" s="82" t="str">
        <f t="shared" si="478"/>
        <v/>
      </c>
    </row>
    <row r="5895" spans="1:7" ht="15" thickBot="1" x14ac:dyDescent="0.35">
      <c r="A5895" s="15" t="str">
        <f t="shared" si="474"/>
        <v/>
      </c>
      <c r="B5895" s="76" t="str">
        <f t="shared" si="475"/>
        <v/>
      </c>
      <c r="C5895" s="77" t="str" cm="1">
        <f t="array" ref="C5895">_xlfn.IFS(B5895="","",C5894="","",C5894="ПОВТОРЕНИЕ","",ABS((B5895+D5895)/2-(B5894+D5894)/2)&lt;0.00000000000001,"ПОВТОРЕНИЕ",TRUE,(B5895+D5895)/2)</f>
        <v/>
      </c>
      <c r="D5895" s="78" t="str">
        <f t="shared" si="476"/>
        <v/>
      </c>
      <c r="E5895" s="81" t="str">
        <f t="shared" si="477"/>
        <v/>
      </c>
      <c r="F5895" s="78" t="str" cm="1">
        <f t="array" ref="F5895">_xlfn.IFS(C5895="ПОВТОРЕНИЕ","ПОВТОРЕНИЕ",C5895="","",ABS(F5894)&lt;$K$1,"",TRUE,C5895^3 - 2*C5895-2)</f>
        <v/>
      </c>
      <c r="G5895" s="82" t="str">
        <f t="shared" si="478"/>
        <v/>
      </c>
    </row>
    <row r="5896" spans="1:7" ht="15" thickBot="1" x14ac:dyDescent="0.35">
      <c r="A5896" s="15" t="str">
        <f t="shared" si="474"/>
        <v/>
      </c>
      <c r="B5896" s="76" t="str">
        <f t="shared" si="475"/>
        <v/>
      </c>
      <c r="C5896" s="77" t="str" cm="1">
        <f t="array" ref="C5896">_xlfn.IFS(B5896="","",C5895="","",C5895="ПОВТОРЕНИЕ","",ABS((B5896+D5896)/2-(B5895+D5895)/2)&lt;0.00000000000001,"ПОВТОРЕНИЕ",TRUE,(B5896+D5896)/2)</f>
        <v/>
      </c>
      <c r="D5896" s="78" t="str">
        <f t="shared" si="476"/>
        <v/>
      </c>
      <c r="E5896" s="81" t="str">
        <f t="shared" si="477"/>
        <v/>
      </c>
      <c r="F5896" s="78" t="str" cm="1">
        <f t="array" ref="F5896">_xlfn.IFS(C5896="ПОВТОРЕНИЕ","ПОВТОРЕНИЕ",C5896="","",ABS(F5895)&lt;$K$1,"",TRUE,C5896^3 - 2*C5896-2)</f>
        <v/>
      </c>
      <c r="G5896" s="82" t="str">
        <f t="shared" si="478"/>
        <v/>
      </c>
    </row>
    <row r="5897" spans="1:7" ht="15" thickBot="1" x14ac:dyDescent="0.35">
      <c r="A5897" s="15" t="str">
        <f t="shared" si="474"/>
        <v/>
      </c>
      <c r="B5897" s="76" t="str">
        <f t="shared" si="475"/>
        <v/>
      </c>
      <c r="C5897" s="77" t="str" cm="1">
        <f t="array" ref="C5897">_xlfn.IFS(B5897="","",C5896="","",C5896="ПОВТОРЕНИЕ","",ABS((B5897+D5897)/2-(B5896+D5896)/2)&lt;0.00000000000001,"ПОВТОРЕНИЕ",TRUE,(B5897+D5897)/2)</f>
        <v/>
      </c>
      <c r="D5897" s="78" t="str">
        <f t="shared" si="476"/>
        <v/>
      </c>
      <c r="E5897" s="81" t="str">
        <f t="shared" si="477"/>
        <v/>
      </c>
      <c r="F5897" s="78" t="str" cm="1">
        <f t="array" ref="F5897">_xlfn.IFS(C5897="ПОВТОРЕНИЕ","ПОВТОРЕНИЕ",C5897="","",ABS(F5896)&lt;$K$1,"",TRUE,C5897^3 - 2*C5897-2)</f>
        <v/>
      </c>
      <c r="G5897" s="82" t="str">
        <f t="shared" si="478"/>
        <v/>
      </c>
    </row>
    <row r="5898" spans="1:7" ht="15" thickBot="1" x14ac:dyDescent="0.35">
      <c r="A5898" s="15" t="str">
        <f t="shared" si="474"/>
        <v/>
      </c>
      <c r="B5898" s="76" t="str">
        <f t="shared" si="475"/>
        <v/>
      </c>
      <c r="C5898" s="77" t="str" cm="1">
        <f t="array" ref="C5898">_xlfn.IFS(B5898="","",C5897="","",C5897="ПОВТОРЕНИЕ","",ABS((B5898+D5898)/2-(B5897+D5897)/2)&lt;0.00000000000001,"ПОВТОРЕНИЕ",TRUE,(B5898+D5898)/2)</f>
        <v/>
      </c>
      <c r="D5898" s="78" t="str">
        <f t="shared" si="476"/>
        <v/>
      </c>
      <c r="E5898" s="81" t="str">
        <f t="shared" si="477"/>
        <v/>
      </c>
      <c r="F5898" s="78" t="str" cm="1">
        <f t="array" ref="F5898">_xlfn.IFS(C5898="ПОВТОРЕНИЕ","ПОВТОРЕНИЕ",C5898="","",ABS(F5897)&lt;$K$1,"",TRUE,C5898^3 - 2*C5898-2)</f>
        <v/>
      </c>
      <c r="G5898" s="82" t="str">
        <f t="shared" si="478"/>
        <v/>
      </c>
    </row>
    <row r="5899" spans="1:7" ht="15" thickBot="1" x14ac:dyDescent="0.35">
      <c r="A5899" s="15" t="str">
        <f t="shared" si="474"/>
        <v/>
      </c>
      <c r="B5899" s="76" t="str">
        <f t="shared" si="475"/>
        <v/>
      </c>
      <c r="C5899" s="77" t="str" cm="1">
        <f t="array" ref="C5899">_xlfn.IFS(B5899="","",C5898="","",C5898="ПОВТОРЕНИЕ","",ABS((B5899+D5899)/2-(B5898+D5898)/2)&lt;0.00000000000001,"ПОВТОРЕНИЕ",TRUE,(B5899+D5899)/2)</f>
        <v/>
      </c>
      <c r="D5899" s="78" t="str">
        <f t="shared" si="476"/>
        <v/>
      </c>
      <c r="E5899" s="81" t="str">
        <f t="shared" si="477"/>
        <v/>
      </c>
      <c r="F5899" s="78" t="str" cm="1">
        <f t="array" ref="F5899">_xlfn.IFS(C5899="ПОВТОРЕНИЕ","ПОВТОРЕНИЕ",C5899="","",ABS(F5898)&lt;$K$1,"",TRUE,C5899^3 - 2*C5899-2)</f>
        <v/>
      </c>
      <c r="G5899" s="82" t="str">
        <f t="shared" si="478"/>
        <v/>
      </c>
    </row>
    <row r="5900" spans="1:7" ht="15" thickBot="1" x14ac:dyDescent="0.35">
      <c r="A5900" s="15" t="str">
        <f t="shared" si="474"/>
        <v/>
      </c>
      <c r="B5900" s="76" t="str">
        <f t="shared" si="475"/>
        <v/>
      </c>
      <c r="C5900" s="77" t="str" cm="1">
        <f t="array" ref="C5900">_xlfn.IFS(B5900="","",C5899="","",C5899="ПОВТОРЕНИЕ","",ABS((B5900+D5900)/2-(B5899+D5899)/2)&lt;0.00000000000001,"ПОВТОРЕНИЕ",TRUE,(B5900+D5900)/2)</f>
        <v/>
      </c>
      <c r="D5900" s="78" t="str">
        <f t="shared" si="476"/>
        <v/>
      </c>
      <c r="E5900" s="81" t="str">
        <f t="shared" si="477"/>
        <v/>
      </c>
      <c r="F5900" s="78" t="str" cm="1">
        <f t="array" ref="F5900">_xlfn.IFS(C5900="ПОВТОРЕНИЕ","ПОВТОРЕНИЕ",C5900="","",ABS(F5899)&lt;$K$1,"",TRUE,C5900^3 - 2*C5900-2)</f>
        <v/>
      </c>
      <c r="G5900" s="82" t="str">
        <f t="shared" si="478"/>
        <v/>
      </c>
    </row>
    <row r="5901" spans="1:7" ht="15" thickBot="1" x14ac:dyDescent="0.35">
      <c r="A5901" s="15" t="str">
        <f t="shared" si="474"/>
        <v/>
      </c>
      <c r="B5901" s="76" t="str">
        <f t="shared" si="475"/>
        <v/>
      </c>
      <c r="C5901" s="77" t="str" cm="1">
        <f t="array" ref="C5901">_xlfn.IFS(B5901="","",C5900="","",C5900="ПОВТОРЕНИЕ","",ABS((B5901+D5901)/2-(B5900+D5900)/2)&lt;0.00000000000001,"ПОВТОРЕНИЕ",TRUE,(B5901+D5901)/2)</f>
        <v/>
      </c>
      <c r="D5901" s="78" t="str">
        <f t="shared" si="476"/>
        <v/>
      </c>
      <c r="E5901" s="81" t="str">
        <f t="shared" si="477"/>
        <v/>
      </c>
      <c r="F5901" s="78" t="str" cm="1">
        <f t="array" ref="F5901">_xlfn.IFS(C5901="ПОВТОРЕНИЕ","ПОВТОРЕНИЕ",C5901="","",ABS(F5900)&lt;$K$1,"",TRUE,C5901^3 - 2*C5901-2)</f>
        <v/>
      </c>
      <c r="G5901" s="82" t="str">
        <f t="shared" si="478"/>
        <v/>
      </c>
    </row>
    <row r="5902" spans="1:7" ht="15" thickBot="1" x14ac:dyDescent="0.35">
      <c r="A5902" s="15" t="str">
        <f t="shared" si="474"/>
        <v/>
      </c>
      <c r="B5902" s="76" t="str">
        <f t="shared" si="475"/>
        <v/>
      </c>
      <c r="C5902" s="77" t="str" cm="1">
        <f t="array" ref="C5902">_xlfn.IFS(B5902="","",C5901="","",C5901="ПОВТОРЕНИЕ","",ABS((B5902+D5902)/2-(B5901+D5901)/2)&lt;0.00000000000001,"ПОВТОРЕНИЕ",TRUE,(B5902+D5902)/2)</f>
        <v/>
      </c>
      <c r="D5902" s="78" t="str">
        <f t="shared" si="476"/>
        <v/>
      </c>
      <c r="E5902" s="81" t="str">
        <f t="shared" si="477"/>
        <v/>
      </c>
      <c r="F5902" s="78" t="str" cm="1">
        <f t="array" ref="F5902">_xlfn.IFS(C5902="ПОВТОРЕНИЕ","ПОВТОРЕНИЕ",C5902="","",ABS(F5901)&lt;$K$1,"",TRUE,C5902^3 - 2*C5902-2)</f>
        <v/>
      </c>
      <c r="G5902" s="82" t="str">
        <f t="shared" si="478"/>
        <v/>
      </c>
    </row>
    <row r="5903" spans="1:7" ht="15" thickBot="1" x14ac:dyDescent="0.35">
      <c r="A5903" s="15" t="str">
        <f t="shared" si="474"/>
        <v/>
      </c>
      <c r="B5903" s="76" t="str">
        <f t="shared" si="475"/>
        <v/>
      </c>
      <c r="C5903" s="77" t="str" cm="1">
        <f t="array" ref="C5903">_xlfn.IFS(B5903="","",C5902="","",C5902="ПОВТОРЕНИЕ","",ABS((B5903+D5903)/2-(B5902+D5902)/2)&lt;0.00000000000001,"ПОВТОРЕНИЕ",TRUE,(B5903+D5903)/2)</f>
        <v/>
      </c>
      <c r="D5903" s="78" t="str">
        <f t="shared" si="476"/>
        <v/>
      </c>
      <c r="E5903" s="81" t="str">
        <f t="shared" si="477"/>
        <v/>
      </c>
      <c r="F5903" s="78" t="str" cm="1">
        <f t="array" ref="F5903">_xlfn.IFS(C5903="ПОВТОРЕНИЕ","ПОВТОРЕНИЕ",C5903="","",ABS(F5902)&lt;$K$1,"",TRUE,C5903^3 - 2*C5903-2)</f>
        <v/>
      </c>
      <c r="G5903" s="82" t="str">
        <f t="shared" si="478"/>
        <v/>
      </c>
    </row>
    <row r="5904" spans="1:7" ht="15" thickBot="1" x14ac:dyDescent="0.35">
      <c r="A5904" s="15" t="str">
        <f t="shared" si="474"/>
        <v/>
      </c>
      <c r="B5904" s="76" t="str">
        <f t="shared" si="475"/>
        <v/>
      </c>
      <c r="C5904" s="77" t="str" cm="1">
        <f t="array" ref="C5904">_xlfn.IFS(B5904="","",C5903="","",C5903="ПОВТОРЕНИЕ","",ABS((B5904+D5904)/2-(B5903+D5903)/2)&lt;0.00000000000001,"ПОВТОРЕНИЕ",TRUE,(B5904+D5904)/2)</f>
        <v/>
      </c>
      <c r="D5904" s="78" t="str">
        <f t="shared" si="476"/>
        <v/>
      </c>
      <c r="E5904" s="81" t="str">
        <f t="shared" si="477"/>
        <v/>
      </c>
      <c r="F5904" s="78" t="str" cm="1">
        <f t="array" ref="F5904">_xlfn.IFS(C5904="ПОВТОРЕНИЕ","ПОВТОРЕНИЕ",C5904="","",ABS(F5903)&lt;$K$1,"",TRUE,C5904^3 - 2*C5904-2)</f>
        <v/>
      </c>
      <c r="G5904" s="82" t="str">
        <f t="shared" si="478"/>
        <v/>
      </c>
    </row>
    <row r="5905" spans="1:7" ht="15" thickBot="1" x14ac:dyDescent="0.35">
      <c r="A5905" s="15" t="str">
        <f t="shared" si="474"/>
        <v/>
      </c>
      <c r="B5905" s="76" t="str">
        <f t="shared" si="475"/>
        <v/>
      </c>
      <c r="C5905" s="77" t="str" cm="1">
        <f t="array" ref="C5905">_xlfn.IFS(B5905="","",C5904="","",C5904="ПОВТОРЕНИЕ","",ABS((B5905+D5905)/2-(B5904+D5904)/2)&lt;0.00000000000001,"ПОВТОРЕНИЕ",TRUE,(B5905+D5905)/2)</f>
        <v/>
      </c>
      <c r="D5905" s="78" t="str">
        <f t="shared" si="476"/>
        <v/>
      </c>
      <c r="E5905" s="81" t="str">
        <f t="shared" si="477"/>
        <v/>
      </c>
      <c r="F5905" s="78" t="str" cm="1">
        <f t="array" ref="F5905">_xlfn.IFS(C5905="ПОВТОРЕНИЕ","ПОВТОРЕНИЕ",C5905="","",ABS(F5904)&lt;$K$1,"",TRUE,C5905^3 - 2*C5905-2)</f>
        <v/>
      </c>
      <c r="G5905" s="82" t="str">
        <f t="shared" si="478"/>
        <v/>
      </c>
    </row>
    <row r="5906" spans="1:7" ht="15" thickBot="1" x14ac:dyDescent="0.35">
      <c r="A5906" s="15" t="str">
        <f t="shared" si="474"/>
        <v/>
      </c>
      <c r="B5906" s="76" t="str">
        <f t="shared" si="475"/>
        <v/>
      </c>
      <c r="C5906" s="77" t="str" cm="1">
        <f t="array" ref="C5906">_xlfn.IFS(B5906="","",C5905="","",C5905="ПОВТОРЕНИЕ","",ABS((B5906+D5906)/2-(B5905+D5905)/2)&lt;0.00000000000001,"ПОВТОРЕНИЕ",TRUE,(B5906+D5906)/2)</f>
        <v/>
      </c>
      <c r="D5906" s="78" t="str">
        <f t="shared" si="476"/>
        <v/>
      </c>
      <c r="E5906" s="81" t="str">
        <f t="shared" si="477"/>
        <v/>
      </c>
      <c r="F5906" s="78" t="str" cm="1">
        <f t="array" ref="F5906">_xlfn.IFS(C5906="ПОВТОРЕНИЕ","ПОВТОРЕНИЕ",C5906="","",ABS(F5905)&lt;$K$1,"",TRUE,C5906^3 - 2*C5906-2)</f>
        <v/>
      </c>
      <c r="G5906" s="82" t="str">
        <f t="shared" si="478"/>
        <v/>
      </c>
    </row>
    <row r="5907" spans="1:7" ht="15" thickBot="1" x14ac:dyDescent="0.35">
      <c r="A5907" s="15" t="str">
        <f t="shared" si="474"/>
        <v/>
      </c>
      <c r="B5907" s="76" t="str">
        <f t="shared" si="475"/>
        <v/>
      </c>
      <c r="C5907" s="77" t="str" cm="1">
        <f t="array" ref="C5907">_xlfn.IFS(B5907="","",C5906="","",C5906="ПОВТОРЕНИЕ","",ABS((B5907+D5907)/2-(B5906+D5906)/2)&lt;0.00000000000001,"ПОВТОРЕНИЕ",TRUE,(B5907+D5907)/2)</f>
        <v/>
      </c>
      <c r="D5907" s="78" t="str">
        <f t="shared" si="476"/>
        <v/>
      </c>
      <c r="E5907" s="81" t="str">
        <f t="shared" si="477"/>
        <v/>
      </c>
      <c r="F5907" s="78" t="str" cm="1">
        <f t="array" ref="F5907">_xlfn.IFS(C5907="ПОВТОРЕНИЕ","ПОВТОРЕНИЕ",C5907="","",ABS(F5906)&lt;$K$1,"",TRUE,C5907^3 - 2*C5907-2)</f>
        <v/>
      </c>
      <c r="G5907" s="82" t="str">
        <f t="shared" si="478"/>
        <v/>
      </c>
    </row>
    <row r="5908" spans="1:7" ht="15" thickBot="1" x14ac:dyDescent="0.35">
      <c r="A5908" s="15" t="str">
        <f t="shared" si="474"/>
        <v/>
      </c>
      <c r="B5908" s="76" t="str">
        <f t="shared" si="475"/>
        <v/>
      </c>
      <c r="C5908" s="77" t="str" cm="1">
        <f t="array" ref="C5908">_xlfn.IFS(B5908="","",C5907="","",C5907="ПОВТОРЕНИЕ","",ABS((B5908+D5908)/2-(B5907+D5907)/2)&lt;0.00000000000001,"ПОВТОРЕНИЕ",TRUE,(B5908+D5908)/2)</f>
        <v/>
      </c>
      <c r="D5908" s="78" t="str">
        <f t="shared" si="476"/>
        <v/>
      </c>
      <c r="E5908" s="81" t="str">
        <f t="shared" si="477"/>
        <v/>
      </c>
      <c r="F5908" s="78" t="str" cm="1">
        <f t="array" ref="F5908">_xlfn.IFS(C5908="ПОВТОРЕНИЕ","ПОВТОРЕНИЕ",C5908="","",ABS(F5907)&lt;$K$1,"",TRUE,C5908^3 - 2*C5908-2)</f>
        <v/>
      </c>
      <c r="G5908" s="82" t="str">
        <f t="shared" si="478"/>
        <v/>
      </c>
    </row>
    <row r="5909" spans="1:7" ht="15" thickBot="1" x14ac:dyDescent="0.35">
      <c r="A5909" s="15" t="str">
        <f t="shared" si="474"/>
        <v/>
      </c>
      <c r="B5909" s="76" t="str">
        <f t="shared" si="475"/>
        <v/>
      </c>
      <c r="C5909" s="77" t="str" cm="1">
        <f t="array" ref="C5909">_xlfn.IFS(B5909="","",C5908="","",C5908="ПОВТОРЕНИЕ","",ABS((B5909+D5909)/2-(B5908+D5908)/2)&lt;0.00000000000001,"ПОВТОРЕНИЕ",TRUE,(B5909+D5909)/2)</f>
        <v/>
      </c>
      <c r="D5909" s="78" t="str">
        <f t="shared" si="476"/>
        <v/>
      </c>
      <c r="E5909" s="81" t="str">
        <f t="shared" si="477"/>
        <v/>
      </c>
      <c r="F5909" s="78" t="str" cm="1">
        <f t="array" ref="F5909">_xlfn.IFS(C5909="ПОВТОРЕНИЕ","ПОВТОРЕНИЕ",C5909="","",ABS(F5908)&lt;$K$1,"",TRUE,C5909^3 - 2*C5909-2)</f>
        <v/>
      </c>
      <c r="G5909" s="82" t="str">
        <f t="shared" si="478"/>
        <v/>
      </c>
    </row>
    <row r="5910" spans="1:7" ht="15" thickBot="1" x14ac:dyDescent="0.35">
      <c r="A5910" s="15" t="str">
        <f t="shared" si="474"/>
        <v/>
      </c>
      <c r="B5910" s="76" t="str">
        <f t="shared" si="475"/>
        <v/>
      </c>
      <c r="C5910" s="77" t="str" cm="1">
        <f t="array" ref="C5910">_xlfn.IFS(B5910="","",C5909="","",C5909="ПОВТОРЕНИЕ","",ABS((B5910+D5910)/2-(B5909+D5909)/2)&lt;0.00000000000001,"ПОВТОРЕНИЕ",TRUE,(B5910+D5910)/2)</f>
        <v/>
      </c>
      <c r="D5910" s="78" t="str">
        <f t="shared" si="476"/>
        <v/>
      </c>
      <c r="E5910" s="81" t="str">
        <f t="shared" si="477"/>
        <v/>
      </c>
      <c r="F5910" s="78" t="str" cm="1">
        <f t="array" ref="F5910">_xlfn.IFS(C5910="ПОВТОРЕНИЕ","ПОВТОРЕНИЕ",C5910="","",ABS(F5909)&lt;$K$1,"",TRUE,C5910^3 - 2*C5910-2)</f>
        <v/>
      </c>
      <c r="G5910" s="82" t="str">
        <f t="shared" si="478"/>
        <v/>
      </c>
    </row>
    <row r="5911" spans="1:7" ht="15" thickBot="1" x14ac:dyDescent="0.35">
      <c r="A5911" s="15" t="str">
        <f t="shared" si="474"/>
        <v/>
      </c>
      <c r="B5911" s="76" t="str">
        <f t="shared" si="475"/>
        <v/>
      </c>
      <c r="C5911" s="77" t="str" cm="1">
        <f t="array" ref="C5911">_xlfn.IFS(B5911="","",C5910="","",C5910="ПОВТОРЕНИЕ","",ABS((B5911+D5911)/2-(B5910+D5910)/2)&lt;0.00000000000001,"ПОВТОРЕНИЕ",TRUE,(B5911+D5911)/2)</f>
        <v/>
      </c>
      <c r="D5911" s="78" t="str">
        <f t="shared" si="476"/>
        <v/>
      </c>
      <c r="E5911" s="81" t="str">
        <f t="shared" si="477"/>
        <v/>
      </c>
      <c r="F5911" s="78" t="str" cm="1">
        <f t="array" ref="F5911">_xlfn.IFS(C5911="ПОВТОРЕНИЕ","ПОВТОРЕНИЕ",C5911="","",ABS(F5910)&lt;$K$1,"",TRUE,C5911^3 - 2*C5911-2)</f>
        <v/>
      </c>
      <c r="G5911" s="82" t="str">
        <f t="shared" si="478"/>
        <v/>
      </c>
    </row>
    <row r="5912" spans="1:7" ht="15" thickBot="1" x14ac:dyDescent="0.35">
      <c r="A5912" s="15" t="str">
        <f t="shared" si="474"/>
        <v/>
      </c>
      <c r="B5912" s="76" t="str">
        <f t="shared" si="475"/>
        <v/>
      </c>
      <c r="C5912" s="77" t="str" cm="1">
        <f t="array" ref="C5912">_xlfn.IFS(B5912="","",C5911="","",C5911="ПОВТОРЕНИЕ","",ABS((B5912+D5912)/2-(B5911+D5911)/2)&lt;0.00000000000001,"ПОВТОРЕНИЕ",TRUE,(B5912+D5912)/2)</f>
        <v/>
      </c>
      <c r="D5912" s="78" t="str">
        <f t="shared" si="476"/>
        <v/>
      </c>
      <c r="E5912" s="81" t="str">
        <f t="shared" si="477"/>
        <v/>
      </c>
      <c r="F5912" s="78" t="str" cm="1">
        <f t="array" ref="F5912">_xlfn.IFS(C5912="ПОВТОРЕНИЕ","ПОВТОРЕНИЕ",C5912="","",ABS(F5911)&lt;$K$1,"",TRUE,C5912^3 - 2*C5912-2)</f>
        <v/>
      </c>
      <c r="G5912" s="82" t="str">
        <f t="shared" si="478"/>
        <v/>
      </c>
    </row>
    <row r="5913" spans="1:7" ht="15" thickBot="1" x14ac:dyDescent="0.35">
      <c r="A5913" s="15" t="str">
        <f t="shared" si="474"/>
        <v/>
      </c>
      <c r="B5913" s="76" t="str">
        <f t="shared" si="475"/>
        <v/>
      </c>
      <c r="C5913" s="77" t="str" cm="1">
        <f t="array" ref="C5913">_xlfn.IFS(B5913="","",C5912="","",C5912="ПОВТОРЕНИЕ","",ABS((B5913+D5913)/2-(B5912+D5912)/2)&lt;0.00000000000001,"ПОВТОРЕНИЕ",TRUE,(B5913+D5913)/2)</f>
        <v/>
      </c>
      <c r="D5913" s="78" t="str">
        <f t="shared" si="476"/>
        <v/>
      </c>
      <c r="E5913" s="81" t="str">
        <f t="shared" si="477"/>
        <v/>
      </c>
      <c r="F5913" s="78" t="str" cm="1">
        <f t="array" ref="F5913">_xlfn.IFS(C5913="ПОВТОРЕНИЕ","ПОВТОРЕНИЕ",C5913="","",ABS(F5912)&lt;$K$1,"",TRUE,C5913^3 - 2*C5913-2)</f>
        <v/>
      </c>
      <c r="G5913" s="82" t="str">
        <f t="shared" si="478"/>
        <v/>
      </c>
    </row>
    <row r="5914" spans="1:7" ht="15" thickBot="1" x14ac:dyDescent="0.35">
      <c r="A5914" s="15" t="str">
        <f t="shared" si="474"/>
        <v/>
      </c>
      <c r="B5914" s="76" t="str">
        <f t="shared" si="475"/>
        <v/>
      </c>
      <c r="C5914" s="77" t="str" cm="1">
        <f t="array" ref="C5914">_xlfn.IFS(B5914="","",C5913="","",C5913="ПОВТОРЕНИЕ","",ABS((B5914+D5914)/2-(B5913+D5913)/2)&lt;0.00000000000001,"ПОВТОРЕНИЕ",TRUE,(B5914+D5914)/2)</f>
        <v/>
      </c>
      <c r="D5914" s="78" t="str">
        <f t="shared" si="476"/>
        <v/>
      </c>
      <c r="E5914" s="81" t="str">
        <f t="shared" si="477"/>
        <v/>
      </c>
      <c r="F5914" s="78" t="str" cm="1">
        <f t="array" ref="F5914">_xlfn.IFS(C5914="ПОВТОРЕНИЕ","ПОВТОРЕНИЕ",C5914="","",ABS(F5913)&lt;$K$1,"",TRUE,C5914^3 - 2*C5914-2)</f>
        <v/>
      </c>
      <c r="G5914" s="82" t="str">
        <f t="shared" si="478"/>
        <v/>
      </c>
    </row>
    <row r="5915" spans="1:7" ht="15" thickBot="1" x14ac:dyDescent="0.35">
      <c r="A5915" s="15" t="str">
        <f t="shared" si="474"/>
        <v/>
      </c>
      <c r="B5915" s="76" t="str">
        <f t="shared" si="475"/>
        <v/>
      </c>
      <c r="C5915" s="77" t="str" cm="1">
        <f t="array" ref="C5915">_xlfn.IFS(B5915="","",C5914="","",C5914="ПОВТОРЕНИЕ","",ABS((B5915+D5915)/2-(B5914+D5914)/2)&lt;0.00000000000001,"ПОВТОРЕНИЕ",TRUE,(B5915+D5915)/2)</f>
        <v/>
      </c>
      <c r="D5915" s="78" t="str">
        <f t="shared" si="476"/>
        <v/>
      </c>
      <c r="E5915" s="81" t="str">
        <f t="shared" si="477"/>
        <v/>
      </c>
      <c r="F5915" s="78" t="str" cm="1">
        <f t="array" ref="F5915">_xlfn.IFS(C5915="ПОВТОРЕНИЕ","ПОВТОРЕНИЕ",C5915="","",ABS(F5914)&lt;$K$1,"",TRUE,C5915^3 - 2*C5915-2)</f>
        <v/>
      </c>
      <c r="G5915" s="82" t="str">
        <f t="shared" si="478"/>
        <v/>
      </c>
    </row>
    <row r="5916" spans="1:7" ht="15" thickBot="1" x14ac:dyDescent="0.35">
      <c r="A5916" s="15" t="str">
        <f t="shared" si="474"/>
        <v/>
      </c>
      <c r="B5916" s="76" t="str">
        <f t="shared" si="475"/>
        <v/>
      </c>
      <c r="C5916" s="77" t="str" cm="1">
        <f t="array" ref="C5916">_xlfn.IFS(B5916="","",C5915="","",C5915="ПОВТОРЕНИЕ","",ABS((B5916+D5916)/2-(B5915+D5915)/2)&lt;0.00000000000001,"ПОВТОРЕНИЕ",TRUE,(B5916+D5916)/2)</f>
        <v/>
      </c>
      <c r="D5916" s="78" t="str">
        <f t="shared" si="476"/>
        <v/>
      </c>
      <c r="E5916" s="81" t="str">
        <f t="shared" si="477"/>
        <v/>
      </c>
      <c r="F5916" s="78" t="str" cm="1">
        <f t="array" ref="F5916">_xlfn.IFS(C5916="ПОВТОРЕНИЕ","ПОВТОРЕНИЕ",C5916="","",ABS(F5915)&lt;$K$1,"",TRUE,C5916^3 - 2*C5916-2)</f>
        <v/>
      </c>
      <c r="G5916" s="82" t="str">
        <f t="shared" si="478"/>
        <v/>
      </c>
    </row>
    <row r="5917" spans="1:7" ht="15" thickBot="1" x14ac:dyDescent="0.35">
      <c r="A5917" s="15" t="str">
        <f t="shared" si="474"/>
        <v/>
      </c>
      <c r="B5917" s="76" t="str">
        <f t="shared" si="475"/>
        <v/>
      </c>
      <c r="C5917" s="77" t="str" cm="1">
        <f t="array" ref="C5917">_xlfn.IFS(B5917="","",C5916="","",C5916="ПОВТОРЕНИЕ","",ABS((B5917+D5917)/2-(B5916+D5916)/2)&lt;0.00000000000001,"ПОВТОРЕНИЕ",TRUE,(B5917+D5917)/2)</f>
        <v/>
      </c>
      <c r="D5917" s="78" t="str">
        <f t="shared" si="476"/>
        <v/>
      </c>
      <c r="E5917" s="81" t="str">
        <f t="shared" si="477"/>
        <v/>
      </c>
      <c r="F5917" s="78" t="str" cm="1">
        <f t="array" ref="F5917">_xlfn.IFS(C5917="ПОВТОРЕНИЕ","ПОВТОРЕНИЕ",C5917="","",ABS(F5916)&lt;$K$1,"",TRUE,C5917^3 - 2*C5917-2)</f>
        <v/>
      </c>
      <c r="G5917" s="82" t="str">
        <f t="shared" si="478"/>
        <v/>
      </c>
    </row>
    <row r="5918" spans="1:7" ht="15" thickBot="1" x14ac:dyDescent="0.35">
      <c r="A5918" s="15" t="str">
        <f t="shared" si="474"/>
        <v/>
      </c>
      <c r="B5918" s="76" t="str">
        <f t="shared" si="475"/>
        <v/>
      </c>
      <c r="C5918" s="77" t="str" cm="1">
        <f t="array" ref="C5918">_xlfn.IFS(B5918="","",C5917="","",C5917="ПОВТОРЕНИЕ","",ABS((B5918+D5918)/2-(B5917+D5917)/2)&lt;0.00000000000001,"ПОВТОРЕНИЕ",TRUE,(B5918+D5918)/2)</f>
        <v/>
      </c>
      <c r="D5918" s="78" t="str">
        <f t="shared" si="476"/>
        <v/>
      </c>
      <c r="E5918" s="81" t="str">
        <f t="shared" si="477"/>
        <v/>
      </c>
      <c r="F5918" s="78" t="str" cm="1">
        <f t="array" ref="F5918">_xlfn.IFS(C5918="ПОВТОРЕНИЕ","ПОВТОРЕНИЕ",C5918="","",ABS(F5917)&lt;$K$1,"",TRUE,C5918^3 - 2*C5918-2)</f>
        <v/>
      </c>
      <c r="G5918" s="82" t="str">
        <f t="shared" si="478"/>
        <v/>
      </c>
    </row>
    <row r="5919" spans="1:7" ht="15" thickBot="1" x14ac:dyDescent="0.35">
      <c r="A5919" s="15" t="str">
        <f t="shared" si="474"/>
        <v/>
      </c>
      <c r="B5919" s="76" t="str">
        <f t="shared" si="475"/>
        <v/>
      </c>
      <c r="C5919" s="77" t="str" cm="1">
        <f t="array" ref="C5919">_xlfn.IFS(B5919="","",C5918="","",C5918="ПОВТОРЕНИЕ","",ABS((B5919+D5919)/2-(B5918+D5918)/2)&lt;0.00000000000001,"ПОВТОРЕНИЕ",TRUE,(B5919+D5919)/2)</f>
        <v/>
      </c>
      <c r="D5919" s="78" t="str">
        <f t="shared" si="476"/>
        <v/>
      </c>
      <c r="E5919" s="81" t="str">
        <f t="shared" si="477"/>
        <v/>
      </c>
      <c r="F5919" s="78" t="str" cm="1">
        <f t="array" ref="F5919">_xlfn.IFS(C5919="ПОВТОРЕНИЕ","ПОВТОРЕНИЕ",C5919="","",ABS(F5918)&lt;$K$1,"",TRUE,C5919^3 - 2*C5919-2)</f>
        <v/>
      </c>
      <c r="G5919" s="82" t="str">
        <f t="shared" si="478"/>
        <v/>
      </c>
    </row>
    <row r="5920" spans="1:7" ht="15" thickBot="1" x14ac:dyDescent="0.35">
      <c r="A5920" s="15" t="str">
        <f t="shared" si="474"/>
        <v/>
      </c>
      <c r="B5920" s="76" t="str">
        <f t="shared" si="475"/>
        <v/>
      </c>
      <c r="C5920" s="77" t="str" cm="1">
        <f t="array" ref="C5920">_xlfn.IFS(B5920="","",C5919="","",C5919="ПОВТОРЕНИЕ","",ABS((B5920+D5920)/2-(B5919+D5919)/2)&lt;0.00000000000001,"ПОВТОРЕНИЕ",TRUE,(B5920+D5920)/2)</f>
        <v/>
      </c>
      <c r="D5920" s="78" t="str">
        <f t="shared" si="476"/>
        <v/>
      </c>
      <c r="E5920" s="81" t="str">
        <f t="shared" si="477"/>
        <v/>
      </c>
      <c r="F5920" s="78" t="str" cm="1">
        <f t="array" ref="F5920">_xlfn.IFS(C5920="ПОВТОРЕНИЕ","ПОВТОРЕНИЕ",C5920="","",ABS(F5919)&lt;$K$1,"",TRUE,C5920^3 - 2*C5920-2)</f>
        <v/>
      </c>
      <c r="G5920" s="82" t="str">
        <f t="shared" si="478"/>
        <v/>
      </c>
    </row>
    <row r="5921" spans="1:7" ht="15" thickBot="1" x14ac:dyDescent="0.35">
      <c r="A5921" s="15" t="str">
        <f t="shared" si="474"/>
        <v/>
      </c>
      <c r="B5921" s="76" t="str">
        <f t="shared" si="475"/>
        <v/>
      </c>
      <c r="C5921" s="77" t="str" cm="1">
        <f t="array" ref="C5921">_xlfn.IFS(B5921="","",C5920="","",C5920="ПОВТОРЕНИЕ","",ABS((B5921+D5921)/2-(B5920+D5920)/2)&lt;0.00000000000001,"ПОВТОРЕНИЕ",TRUE,(B5921+D5921)/2)</f>
        <v/>
      </c>
      <c r="D5921" s="78" t="str">
        <f t="shared" si="476"/>
        <v/>
      </c>
      <c r="E5921" s="81" t="str">
        <f t="shared" si="477"/>
        <v/>
      </c>
      <c r="F5921" s="78" t="str" cm="1">
        <f t="array" ref="F5921">_xlfn.IFS(C5921="ПОВТОРЕНИЕ","ПОВТОРЕНИЕ",C5921="","",ABS(F5920)&lt;$K$1,"",TRUE,C5921^3 - 2*C5921-2)</f>
        <v/>
      </c>
      <c r="G5921" s="82" t="str">
        <f t="shared" si="478"/>
        <v/>
      </c>
    </row>
    <row r="5922" spans="1:7" ht="15" thickBot="1" x14ac:dyDescent="0.35">
      <c r="A5922" s="15" t="str">
        <f t="shared" ref="A5922:A5985" si="479">IF(B5922="","",A5921+1)</f>
        <v/>
      </c>
      <c r="B5922" s="76" t="str">
        <f t="shared" si="475"/>
        <v/>
      </c>
      <c r="C5922" s="77" t="str" cm="1">
        <f t="array" ref="C5922">_xlfn.IFS(B5922="","",C5921="","",C5921="ПОВТОРЕНИЕ","",ABS((B5922+D5922)/2-(B5921+D5921)/2)&lt;0.00000000000001,"ПОВТОРЕНИЕ",TRUE,(B5922+D5922)/2)</f>
        <v/>
      </c>
      <c r="D5922" s="78" t="str">
        <f t="shared" si="476"/>
        <v/>
      </c>
      <c r="E5922" s="81" t="str">
        <f t="shared" si="477"/>
        <v/>
      </c>
      <c r="F5922" s="78" t="str" cm="1">
        <f t="array" ref="F5922">_xlfn.IFS(C5922="ПОВТОРЕНИЕ","ПОВТОРЕНИЕ",C5922="","",ABS(F5921)&lt;$K$1,"",TRUE,C5922^3 - 2*C5922-2)</f>
        <v/>
      </c>
      <c r="G5922" s="82" t="str">
        <f t="shared" si="478"/>
        <v/>
      </c>
    </row>
    <row r="5923" spans="1:7" ht="15" thickBot="1" x14ac:dyDescent="0.35">
      <c r="A5923" s="15" t="str">
        <f t="shared" si="479"/>
        <v/>
      </c>
      <c r="B5923" s="76" t="str">
        <f t="shared" si="475"/>
        <v/>
      </c>
      <c r="C5923" s="77" t="str" cm="1">
        <f t="array" ref="C5923">_xlfn.IFS(B5923="","",C5922="","",C5922="ПОВТОРЕНИЕ","",ABS((B5923+D5923)/2-(B5922+D5922)/2)&lt;0.00000000000001,"ПОВТОРЕНИЕ",TRUE,(B5923+D5923)/2)</f>
        <v/>
      </c>
      <c r="D5923" s="78" t="str">
        <f t="shared" si="476"/>
        <v/>
      </c>
      <c r="E5923" s="81" t="str">
        <f t="shared" si="477"/>
        <v/>
      </c>
      <c r="F5923" s="78" t="str" cm="1">
        <f t="array" ref="F5923">_xlfn.IFS(C5923="ПОВТОРЕНИЕ","ПОВТОРЕНИЕ",C5923="","",ABS(F5922)&lt;$K$1,"",TRUE,C5923^3 - 2*C5923-2)</f>
        <v/>
      </c>
      <c r="G5923" s="82" t="str">
        <f t="shared" si="478"/>
        <v/>
      </c>
    </row>
    <row r="5924" spans="1:7" ht="15" thickBot="1" x14ac:dyDescent="0.35">
      <c r="A5924" s="15" t="str">
        <f t="shared" si="479"/>
        <v/>
      </c>
      <c r="B5924" s="76" t="str">
        <f t="shared" si="475"/>
        <v/>
      </c>
      <c r="C5924" s="77" t="str" cm="1">
        <f t="array" ref="C5924">_xlfn.IFS(B5924="","",C5923="","",C5923="ПОВТОРЕНИЕ","",ABS((B5924+D5924)/2-(B5923+D5923)/2)&lt;0.00000000000001,"ПОВТОРЕНИЕ",TRUE,(B5924+D5924)/2)</f>
        <v/>
      </c>
      <c r="D5924" s="78" t="str">
        <f t="shared" si="476"/>
        <v/>
      </c>
      <c r="E5924" s="81" t="str">
        <f t="shared" si="477"/>
        <v/>
      </c>
      <c r="F5924" s="78" t="str" cm="1">
        <f t="array" ref="F5924">_xlfn.IFS(C5924="ПОВТОРЕНИЕ","ПОВТОРЕНИЕ",C5924="","",ABS(F5923)&lt;$K$1,"",TRUE,C5924^3 - 2*C5924-2)</f>
        <v/>
      </c>
      <c r="G5924" s="82" t="str">
        <f t="shared" si="478"/>
        <v/>
      </c>
    </row>
    <row r="5925" spans="1:7" ht="15" thickBot="1" x14ac:dyDescent="0.35">
      <c r="A5925" s="15" t="str">
        <f t="shared" si="479"/>
        <v/>
      </c>
      <c r="B5925" s="76" t="str">
        <f t="shared" si="475"/>
        <v/>
      </c>
      <c r="C5925" s="77" t="str" cm="1">
        <f t="array" ref="C5925">_xlfn.IFS(B5925="","",C5924="","",C5924="ПОВТОРЕНИЕ","",ABS((B5925+D5925)/2-(B5924+D5924)/2)&lt;0.00000000000001,"ПОВТОРЕНИЕ",TRUE,(B5925+D5925)/2)</f>
        <v/>
      </c>
      <c r="D5925" s="78" t="str">
        <f t="shared" si="476"/>
        <v/>
      </c>
      <c r="E5925" s="81" t="str">
        <f t="shared" si="477"/>
        <v/>
      </c>
      <c r="F5925" s="78" t="str" cm="1">
        <f t="array" ref="F5925">_xlfn.IFS(C5925="ПОВТОРЕНИЕ","ПОВТОРЕНИЕ",C5925="","",ABS(F5924)&lt;$K$1,"",TRUE,C5925^3 - 2*C5925-2)</f>
        <v/>
      </c>
      <c r="G5925" s="82" t="str">
        <f t="shared" si="478"/>
        <v/>
      </c>
    </row>
    <row r="5926" spans="1:7" ht="15" thickBot="1" x14ac:dyDescent="0.35">
      <c r="A5926" s="15" t="str">
        <f t="shared" si="479"/>
        <v/>
      </c>
      <c r="B5926" s="76" t="str">
        <f t="shared" si="475"/>
        <v/>
      </c>
      <c r="C5926" s="77" t="str" cm="1">
        <f t="array" ref="C5926">_xlfn.IFS(B5926="","",C5925="","",C5925="ПОВТОРЕНИЕ","",ABS((B5926+D5926)/2-(B5925+D5925)/2)&lt;0.00000000000001,"ПОВТОРЕНИЕ",TRUE,(B5926+D5926)/2)</f>
        <v/>
      </c>
      <c r="D5926" s="78" t="str">
        <f t="shared" si="476"/>
        <v/>
      </c>
      <c r="E5926" s="81" t="str">
        <f t="shared" si="477"/>
        <v/>
      </c>
      <c r="F5926" s="78" t="str" cm="1">
        <f t="array" ref="F5926">_xlfn.IFS(C5926="ПОВТОРЕНИЕ","ПОВТОРЕНИЕ",C5926="","",ABS(F5925)&lt;$K$1,"",TRUE,C5926^3 - 2*C5926-2)</f>
        <v/>
      </c>
      <c r="G5926" s="82" t="str">
        <f t="shared" si="478"/>
        <v/>
      </c>
    </row>
    <row r="5927" spans="1:7" ht="15" thickBot="1" x14ac:dyDescent="0.35">
      <c r="A5927" s="15" t="str">
        <f t="shared" si="479"/>
        <v/>
      </c>
      <c r="B5927" s="76" t="str">
        <f t="shared" si="475"/>
        <v/>
      </c>
      <c r="C5927" s="77" t="str" cm="1">
        <f t="array" ref="C5927">_xlfn.IFS(B5927="","",C5926="","",C5926="ПОВТОРЕНИЕ","",ABS((B5927+D5927)/2-(B5926+D5926)/2)&lt;0.00000000000001,"ПОВТОРЕНИЕ",TRUE,(B5927+D5927)/2)</f>
        <v/>
      </c>
      <c r="D5927" s="78" t="str">
        <f t="shared" si="476"/>
        <v/>
      </c>
      <c r="E5927" s="81" t="str">
        <f t="shared" si="477"/>
        <v/>
      </c>
      <c r="F5927" s="78" t="str" cm="1">
        <f t="array" ref="F5927">_xlfn.IFS(C5927="ПОВТОРЕНИЕ","ПОВТОРЕНИЕ",C5927="","",ABS(F5926)&lt;$K$1,"",TRUE,C5927^3 - 2*C5927-2)</f>
        <v/>
      </c>
      <c r="G5927" s="82" t="str">
        <f t="shared" si="478"/>
        <v/>
      </c>
    </row>
    <row r="5928" spans="1:7" ht="15" thickBot="1" x14ac:dyDescent="0.35">
      <c r="A5928" s="15" t="str">
        <f t="shared" si="479"/>
        <v/>
      </c>
      <c r="B5928" s="76" t="str">
        <f t="shared" si="475"/>
        <v/>
      </c>
      <c r="C5928" s="77" t="str" cm="1">
        <f t="array" ref="C5928">_xlfn.IFS(B5928="","",C5927="","",C5927="ПОВТОРЕНИЕ","",ABS((B5928+D5928)/2-(B5927+D5927)/2)&lt;0.00000000000001,"ПОВТОРЕНИЕ",TRUE,(B5928+D5928)/2)</f>
        <v/>
      </c>
      <c r="D5928" s="78" t="str">
        <f t="shared" si="476"/>
        <v/>
      </c>
      <c r="E5928" s="81" t="str">
        <f t="shared" si="477"/>
        <v/>
      </c>
      <c r="F5928" s="78" t="str" cm="1">
        <f t="array" ref="F5928">_xlfn.IFS(C5928="ПОВТОРЕНИЕ","ПОВТОРЕНИЕ",C5928="","",ABS(F5927)&lt;$K$1,"",TRUE,C5928^3 - 2*C5928-2)</f>
        <v/>
      </c>
      <c r="G5928" s="82" t="str">
        <f t="shared" si="478"/>
        <v/>
      </c>
    </row>
    <row r="5929" spans="1:7" ht="15" thickBot="1" x14ac:dyDescent="0.35">
      <c r="A5929" s="15" t="str">
        <f t="shared" si="479"/>
        <v/>
      </c>
      <c r="B5929" s="76" t="str">
        <f t="shared" si="475"/>
        <v/>
      </c>
      <c r="C5929" s="77" t="str" cm="1">
        <f t="array" ref="C5929">_xlfn.IFS(B5929="","",C5928="","",C5928="ПОВТОРЕНИЕ","",ABS((B5929+D5929)/2-(B5928+D5928)/2)&lt;0.00000000000001,"ПОВТОРЕНИЕ",TRUE,(B5929+D5929)/2)</f>
        <v/>
      </c>
      <c r="D5929" s="78" t="str">
        <f t="shared" si="476"/>
        <v/>
      </c>
      <c r="E5929" s="81" t="str">
        <f t="shared" si="477"/>
        <v/>
      </c>
      <c r="F5929" s="78" t="str" cm="1">
        <f t="array" ref="F5929">_xlfn.IFS(C5929="ПОВТОРЕНИЕ","ПОВТОРЕНИЕ",C5929="","",ABS(F5928)&lt;$K$1,"",TRUE,C5929^3 - 2*C5929-2)</f>
        <v/>
      </c>
      <c r="G5929" s="82" t="str">
        <f t="shared" si="478"/>
        <v/>
      </c>
    </row>
    <row r="5930" spans="1:7" ht="15" thickBot="1" x14ac:dyDescent="0.35">
      <c r="A5930" s="15" t="str">
        <f t="shared" si="479"/>
        <v/>
      </c>
      <c r="B5930" s="76" t="str">
        <f t="shared" si="475"/>
        <v/>
      </c>
      <c r="C5930" s="77" t="str" cm="1">
        <f t="array" ref="C5930">_xlfn.IFS(B5930="","",C5929="","",C5929="ПОВТОРЕНИЕ","",ABS((B5930+D5930)/2-(B5929+D5929)/2)&lt;0.00000000000001,"ПОВТОРЕНИЕ",TRUE,(B5930+D5930)/2)</f>
        <v/>
      </c>
      <c r="D5930" s="78" t="str">
        <f t="shared" si="476"/>
        <v/>
      </c>
      <c r="E5930" s="81" t="str">
        <f t="shared" si="477"/>
        <v/>
      </c>
      <c r="F5930" s="78" t="str" cm="1">
        <f t="array" ref="F5930">_xlfn.IFS(C5930="ПОВТОРЕНИЕ","ПОВТОРЕНИЕ",C5930="","",ABS(F5929)&lt;$K$1,"",TRUE,C5930^3 - 2*C5930-2)</f>
        <v/>
      </c>
      <c r="G5930" s="82" t="str">
        <f t="shared" si="478"/>
        <v/>
      </c>
    </row>
    <row r="5931" spans="1:7" ht="15" thickBot="1" x14ac:dyDescent="0.35">
      <c r="A5931" s="15" t="str">
        <f t="shared" si="479"/>
        <v/>
      </c>
      <c r="B5931" s="76" t="str">
        <f t="shared" si="475"/>
        <v/>
      </c>
      <c r="C5931" s="77" t="str" cm="1">
        <f t="array" ref="C5931">_xlfn.IFS(B5931="","",C5930="","",C5930="ПОВТОРЕНИЕ","",ABS((B5931+D5931)/2-(B5930+D5930)/2)&lt;0.00000000000001,"ПОВТОРЕНИЕ",TRUE,(B5931+D5931)/2)</f>
        <v/>
      </c>
      <c r="D5931" s="78" t="str">
        <f t="shared" si="476"/>
        <v/>
      </c>
      <c r="E5931" s="81" t="str">
        <f t="shared" si="477"/>
        <v/>
      </c>
      <c r="F5931" s="78" t="str" cm="1">
        <f t="array" ref="F5931">_xlfn.IFS(C5931="ПОВТОРЕНИЕ","ПОВТОРЕНИЕ",C5931="","",ABS(F5930)&lt;$K$1,"",TRUE,C5931^3 - 2*C5931-2)</f>
        <v/>
      </c>
      <c r="G5931" s="82" t="str">
        <f t="shared" si="478"/>
        <v/>
      </c>
    </row>
    <row r="5932" spans="1:7" ht="15" thickBot="1" x14ac:dyDescent="0.35">
      <c r="A5932" s="15" t="str">
        <f t="shared" si="479"/>
        <v/>
      </c>
      <c r="B5932" s="76" t="str">
        <f t="shared" si="475"/>
        <v/>
      </c>
      <c r="C5932" s="77" t="str" cm="1">
        <f t="array" ref="C5932">_xlfn.IFS(B5932="","",C5931="","",C5931="ПОВТОРЕНИЕ","",ABS((B5932+D5932)/2-(B5931+D5931)/2)&lt;0.00000000000001,"ПОВТОРЕНИЕ",TRUE,(B5932+D5932)/2)</f>
        <v/>
      </c>
      <c r="D5932" s="78" t="str">
        <f t="shared" si="476"/>
        <v/>
      </c>
      <c r="E5932" s="81" t="str">
        <f t="shared" si="477"/>
        <v/>
      </c>
      <c r="F5932" s="78" t="str" cm="1">
        <f t="array" ref="F5932">_xlfn.IFS(C5932="ПОВТОРЕНИЕ","ПОВТОРЕНИЕ",C5932="","",ABS(F5931)&lt;$K$1,"",TRUE,C5932^3 - 2*C5932-2)</f>
        <v/>
      </c>
      <c r="G5932" s="82" t="str">
        <f t="shared" si="478"/>
        <v/>
      </c>
    </row>
    <row r="5933" spans="1:7" ht="15" thickBot="1" x14ac:dyDescent="0.35">
      <c r="A5933" s="15" t="str">
        <f t="shared" si="479"/>
        <v/>
      </c>
      <c r="B5933" s="76" t="str">
        <f t="shared" si="475"/>
        <v/>
      </c>
      <c r="C5933" s="77" t="str" cm="1">
        <f t="array" ref="C5933">_xlfn.IFS(B5933="","",C5932="","",C5932="ПОВТОРЕНИЕ","",ABS((B5933+D5933)/2-(B5932+D5932)/2)&lt;0.00000000000001,"ПОВТОРЕНИЕ",TRUE,(B5933+D5933)/2)</f>
        <v/>
      </c>
      <c r="D5933" s="78" t="str">
        <f t="shared" si="476"/>
        <v/>
      </c>
      <c r="E5933" s="81" t="str">
        <f t="shared" si="477"/>
        <v/>
      </c>
      <c r="F5933" s="78" t="str" cm="1">
        <f t="array" ref="F5933">_xlfn.IFS(C5933="ПОВТОРЕНИЕ","ПОВТОРЕНИЕ",C5933="","",ABS(F5932)&lt;$K$1,"",TRUE,C5933^3 - 2*C5933-2)</f>
        <v/>
      </c>
      <c r="G5933" s="82" t="str">
        <f t="shared" si="478"/>
        <v/>
      </c>
    </row>
    <row r="5934" spans="1:7" ht="15" thickBot="1" x14ac:dyDescent="0.35">
      <c r="A5934" s="15" t="str">
        <f t="shared" si="479"/>
        <v/>
      </c>
      <c r="B5934" s="76" t="str">
        <f t="shared" si="475"/>
        <v/>
      </c>
      <c r="C5934" s="77" t="str" cm="1">
        <f t="array" ref="C5934">_xlfn.IFS(B5934="","",C5933="","",C5933="ПОВТОРЕНИЕ","",ABS((B5934+D5934)/2-(B5933+D5933)/2)&lt;0.00000000000001,"ПОВТОРЕНИЕ",TRUE,(B5934+D5934)/2)</f>
        <v/>
      </c>
      <c r="D5934" s="78" t="str">
        <f t="shared" si="476"/>
        <v/>
      </c>
      <c r="E5934" s="81" t="str">
        <f t="shared" si="477"/>
        <v/>
      </c>
      <c r="F5934" s="78" t="str" cm="1">
        <f t="array" ref="F5934">_xlfn.IFS(C5934="ПОВТОРЕНИЕ","ПОВТОРЕНИЕ",C5934="","",ABS(F5933)&lt;$K$1,"",TRUE,C5934^3 - 2*C5934-2)</f>
        <v/>
      </c>
      <c r="G5934" s="82" t="str">
        <f t="shared" si="478"/>
        <v/>
      </c>
    </row>
    <row r="5935" spans="1:7" ht="15" thickBot="1" x14ac:dyDescent="0.35">
      <c r="A5935" s="15" t="str">
        <f t="shared" si="479"/>
        <v/>
      </c>
      <c r="B5935" s="76" t="str">
        <f t="shared" si="475"/>
        <v/>
      </c>
      <c r="C5935" s="77" t="str" cm="1">
        <f t="array" ref="C5935">_xlfn.IFS(B5935="","",C5934="","",C5934="ПОВТОРЕНИЕ","",ABS((B5935+D5935)/2-(B5934+D5934)/2)&lt;0.00000000000001,"ПОВТОРЕНИЕ",TRUE,(B5935+D5935)/2)</f>
        <v/>
      </c>
      <c r="D5935" s="78" t="str">
        <f t="shared" si="476"/>
        <v/>
      </c>
      <c r="E5935" s="81" t="str">
        <f t="shared" si="477"/>
        <v/>
      </c>
      <c r="F5935" s="78" t="str" cm="1">
        <f t="array" ref="F5935">_xlfn.IFS(C5935="ПОВТОРЕНИЕ","ПОВТОРЕНИЕ",C5935="","",ABS(F5934)&lt;$K$1,"",TRUE,C5935^3 - 2*C5935-2)</f>
        <v/>
      </c>
      <c r="G5935" s="82" t="str">
        <f t="shared" si="478"/>
        <v/>
      </c>
    </row>
    <row r="5936" spans="1:7" ht="15" thickBot="1" x14ac:dyDescent="0.35">
      <c r="A5936" s="15" t="str">
        <f t="shared" si="479"/>
        <v/>
      </c>
      <c r="B5936" s="76" t="str">
        <f t="shared" si="475"/>
        <v/>
      </c>
      <c r="C5936" s="77" t="str" cm="1">
        <f t="array" ref="C5936">_xlfn.IFS(B5936="","",C5935="","",C5935="ПОВТОРЕНИЕ","",ABS((B5936+D5936)/2-(B5935+D5935)/2)&lt;0.00000000000001,"ПОВТОРЕНИЕ",TRUE,(B5936+D5936)/2)</f>
        <v/>
      </c>
      <c r="D5936" s="78" t="str">
        <f t="shared" si="476"/>
        <v/>
      </c>
      <c r="E5936" s="81" t="str">
        <f t="shared" si="477"/>
        <v/>
      </c>
      <c r="F5936" s="78" t="str" cm="1">
        <f t="array" ref="F5936">_xlfn.IFS(C5936="ПОВТОРЕНИЕ","ПОВТОРЕНИЕ",C5936="","",ABS(F5935)&lt;$K$1,"",TRUE,C5936^3 - 2*C5936-2)</f>
        <v/>
      </c>
      <c r="G5936" s="82" t="str">
        <f t="shared" si="478"/>
        <v/>
      </c>
    </row>
    <row r="5937" spans="1:7" ht="15" thickBot="1" x14ac:dyDescent="0.35">
      <c r="A5937" s="15" t="str">
        <f t="shared" si="479"/>
        <v/>
      </c>
      <c r="B5937" s="76" t="str">
        <f t="shared" si="475"/>
        <v/>
      </c>
      <c r="C5937" s="77" t="str" cm="1">
        <f t="array" ref="C5937">_xlfn.IFS(B5937="","",C5936="","",C5936="ПОВТОРЕНИЕ","",ABS((B5937+D5937)/2-(B5936+D5936)/2)&lt;0.00000000000001,"ПОВТОРЕНИЕ",TRUE,(B5937+D5937)/2)</f>
        <v/>
      </c>
      <c r="D5937" s="78" t="str">
        <f t="shared" si="476"/>
        <v/>
      </c>
      <c r="E5937" s="81" t="str">
        <f t="shared" si="477"/>
        <v/>
      </c>
      <c r="F5937" s="78" t="str" cm="1">
        <f t="array" ref="F5937">_xlfn.IFS(C5937="ПОВТОРЕНИЕ","ПОВТОРЕНИЕ",C5937="","",ABS(F5936)&lt;$K$1,"",TRUE,C5937^3 - 2*C5937-2)</f>
        <v/>
      </c>
      <c r="G5937" s="82" t="str">
        <f t="shared" si="478"/>
        <v/>
      </c>
    </row>
    <row r="5938" spans="1:7" ht="15" thickBot="1" x14ac:dyDescent="0.35">
      <c r="A5938" s="15" t="str">
        <f t="shared" si="479"/>
        <v/>
      </c>
      <c r="B5938" s="76" t="str">
        <f t="shared" si="475"/>
        <v/>
      </c>
      <c r="C5938" s="77" t="str" cm="1">
        <f t="array" ref="C5938">_xlfn.IFS(B5938="","",C5937="","",C5937="ПОВТОРЕНИЕ","",ABS((B5938+D5938)/2-(B5937+D5937)/2)&lt;0.00000000000001,"ПОВТОРЕНИЕ",TRUE,(B5938+D5938)/2)</f>
        <v/>
      </c>
      <c r="D5938" s="78" t="str">
        <f t="shared" si="476"/>
        <v/>
      </c>
      <c r="E5938" s="81" t="str">
        <f t="shared" si="477"/>
        <v/>
      </c>
      <c r="F5938" s="78" t="str" cm="1">
        <f t="array" ref="F5938">_xlfn.IFS(C5938="ПОВТОРЕНИЕ","ПОВТОРЕНИЕ",C5938="","",ABS(F5937)&lt;$K$1,"",TRUE,C5938^3 - 2*C5938-2)</f>
        <v/>
      </c>
      <c r="G5938" s="82" t="str">
        <f t="shared" si="478"/>
        <v/>
      </c>
    </row>
    <row r="5939" spans="1:7" ht="15" thickBot="1" x14ac:dyDescent="0.35">
      <c r="A5939" s="15" t="str">
        <f t="shared" si="479"/>
        <v/>
      </c>
      <c r="B5939" s="76" t="str">
        <f t="shared" ref="B5939:B6002" si="480">IF(OR(B5938="",C5938="ПОВТОРЕНИЕ"),"",IF(ABS(F5938)&lt;$K$1,"",IF(C5938^3-2*C5938-2&gt;0,B5938,C5938)))</f>
        <v/>
      </c>
      <c r="C5939" s="77" t="str" cm="1">
        <f t="array" ref="C5939">_xlfn.IFS(B5939="","",C5938="","",C5938="ПОВТОРЕНИЕ","",ABS((B5939+D5939)/2-(B5938+D5938)/2)&lt;0.00000000000001,"ПОВТОРЕНИЕ",TRUE,(B5939+D5939)/2)</f>
        <v/>
      </c>
      <c r="D5939" s="78" t="str">
        <f t="shared" ref="D5939:D6002" si="481">IF(OR(D5938="",C5938="ПОВТОРЕНИЕ"),"",IF(ABS(F5938)&lt;$K$1,"",IF(C5938^3-2*C5938-2&lt;0,D5938,C5938)))</f>
        <v/>
      </c>
      <c r="E5939" s="81" t="str">
        <f t="shared" ref="E5939:E6002" si="482">IF(OR(E5938="",C5938="ПОВТОРЕНИЕ"),"",IF(ABS(F5938)&lt;$K$1,"",B5939^3-2*B5939-2))</f>
        <v/>
      </c>
      <c r="F5939" s="78" t="str" cm="1">
        <f t="array" ref="F5939">_xlfn.IFS(C5939="ПОВТОРЕНИЕ","ПОВТОРЕНИЕ",C5939="","",ABS(F5938)&lt;$K$1,"",TRUE,C5939^3 - 2*C5939-2)</f>
        <v/>
      </c>
      <c r="G5939" s="82" t="str">
        <f t="shared" ref="G5939:G6002" si="483">IF(OR(G5938="",C5938="ПОВТОРЕНИЕ"),"",IF(ABS(F5938)&lt;$K$1,"",D5939^3-2*D5939-2))</f>
        <v/>
      </c>
    </row>
    <row r="5940" spans="1:7" ht="15" thickBot="1" x14ac:dyDescent="0.35">
      <c r="A5940" s="15" t="str">
        <f t="shared" si="479"/>
        <v/>
      </c>
      <c r="B5940" s="76" t="str">
        <f t="shared" si="480"/>
        <v/>
      </c>
      <c r="C5940" s="77" t="str" cm="1">
        <f t="array" ref="C5940">_xlfn.IFS(B5940="","",C5939="","",C5939="ПОВТОРЕНИЕ","",ABS((B5940+D5940)/2-(B5939+D5939)/2)&lt;0.00000000000001,"ПОВТОРЕНИЕ",TRUE,(B5940+D5940)/2)</f>
        <v/>
      </c>
      <c r="D5940" s="78" t="str">
        <f t="shared" si="481"/>
        <v/>
      </c>
      <c r="E5940" s="81" t="str">
        <f t="shared" si="482"/>
        <v/>
      </c>
      <c r="F5940" s="78" t="str" cm="1">
        <f t="array" ref="F5940">_xlfn.IFS(C5940="ПОВТОРЕНИЕ","ПОВТОРЕНИЕ",C5940="","",ABS(F5939)&lt;$K$1,"",TRUE,C5940^3 - 2*C5940-2)</f>
        <v/>
      </c>
      <c r="G5940" s="82" t="str">
        <f t="shared" si="483"/>
        <v/>
      </c>
    </row>
    <row r="5941" spans="1:7" ht="15" thickBot="1" x14ac:dyDescent="0.35">
      <c r="A5941" s="15" t="str">
        <f t="shared" si="479"/>
        <v/>
      </c>
      <c r="B5941" s="76" t="str">
        <f t="shared" si="480"/>
        <v/>
      </c>
      <c r="C5941" s="77" t="str" cm="1">
        <f t="array" ref="C5941">_xlfn.IFS(B5941="","",C5940="","",C5940="ПОВТОРЕНИЕ","",ABS((B5941+D5941)/2-(B5940+D5940)/2)&lt;0.00000000000001,"ПОВТОРЕНИЕ",TRUE,(B5941+D5941)/2)</f>
        <v/>
      </c>
      <c r="D5941" s="78" t="str">
        <f t="shared" si="481"/>
        <v/>
      </c>
      <c r="E5941" s="81" t="str">
        <f t="shared" si="482"/>
        <v/>
      </c>
      <c r="F5941" s="78" t="str" cm="1">
        <f t="array" ref="F5941">_xlfn.IFS(C5941="ПОВТОРЕНИЕ","ПОВТОРЕНИЕ",C5941="","",ABS(F5940)&lt;$K$1,"",TRUE,C5941^3 - 2*C5941-2)</f>
        <v/>
      </c>
      <c r="G5941" s="82" t="str">
        <f t="shared" si="483"/>
        <v/>
      </c>
    </row>
    <row r="5942" spans="1:7" ht="15" thickBot="1" x14ac:dyDescent="0.35">
      <c r="A5942" s="15" t="str">
        <f t="shared" si="479"/>
        <v/>
      </c>
      <c r="B5942" s="76" t="str">
        <f t="shared" si="480"/>
        <v/>
      </c>
      <c r="C5942" s="77" t="str" cm="1">
        <f t="array" ref="C5942">_xlfn.IFS(B5942="","",C5941="","",C5941="ПОВТОРЕНИЕ","",ABS((B5942+D5942)/2-(B5941+D5941)/2)&lt;0.00000000000001,"ПОВТОРЕНИЕ",TRUE,(B5942+D5942)/2)</f>
        <v/>
      </c>
      <c r="D5942" s="78" t="str">
        <f t="shared" si="481"/>
        <v/>
      </c>
      <c r="E5942" s="81" t="str">
        <f t="shared" si="482"/>
        <v/>
      </c>
      <c r="F5942" s="78" t="str" cm="1">
        <f t="array" ref="F5942">_xlfn.IFS(C5942="ПОВТОРЕНИЕ","ПОВТОРЕНИЕ",C5942="","",ABS(F5941)&lt;$K$1,"",TRUE,C5942^3 - 2*C5942-2)</f>
        <v/>
      </c>
      <c r="G5942" s="82" t="str">
        <f t="shared" si="483"/>
        <v/>
      </c>
    </row>
    <row r="5943" spans="1:7" ht="15" thickBot="1" x14ac:dyDescent="0.35">
      <c r="A5943" s="15" t="str">
        <f t="shared" si="479"/>
        <v/>
      </c>
      <c r="B5943" s="76" t="str">
        <f t="shared" si="480"/>
        <v/>
      </c>
      <c r="C5943" s="77" t="str" cm="1">
        <f t="array" ref="C5943">_xlfn.IFS(B5943="","",C5942="","",C5942="ПОВТОРЕНИЕ","",ABS((B5943+D5943)/2-(B5942+D5942)/2)&lt;0.00000000000001,"ПОВТОРЕНИЕ",TRUE,(B5943+D5943)/2)</f>
        <v/>
      </c>
      <c r="D5943" s="78" t="str">
        <f t="shared" si="481"/>
        <v/>
      </c>
      <c r="E5943" s="81" t="str">
        <f t="shared" si="482"/>
        <v/>
      </c>
      <c r="F5943" s="78" t="str" cm="1">
        <f t="array" ref="F5943">_xlfn.IFS(C5943="ПОВТОРЕНИЕ","ПОВТОРЕНИЕ",C5943="","",ABS(F5942)&lt;$K$1,"",TRUE,C5943^3 - 2*C5943-2)</f>
        <v/>
      </c>
      <c r="G5943" s="82" t="str">
        <f t="shared" si="483"/>
        <v/>
      </c>
    </row>
    <row r="5944" spans="1:7" ht="15" thickBot="1" x14ac:dyDescent="0.35">
      <c r="A5944" s="15" t="str">
        <f t="shared" si="479"/>
        <v/>
      </c>
      <c r="B5944" s="76" t="str">
        <f t="shared" si="480"/>
        <v/>
      </c>
      <c r="C5944" s="77" t="str" cm="1">
        <f t="array" ref="C5944">_xlfn.IFS(B5944="","",C5943="","",C5943="ПОВТОРЕНИЕ","",ABS((B5944+D5944)/2-(B5943+D5943)/2)&lt;0.00000000000001,"ПОВТОРЕНИЕ",TRUE,(B5944+D5944)/2)</f>
        <v/>
      </c>
      <c r="D5944" s="78" t="str">
        <f t="shared" si="481"/>
        <v/>
      </c>
      <c r="E5944" s="81" t="str">
        <f t="shared" si="482"/>
        <v/>
      </c>
      <c r="F5944" s="78" t="str" cm="1">
        <f t="array" ref="F5944">_xlfn.IFS(C5944="ПОВТОРЕНИЕ","ПОВТОРЕНИЕ",C5944="","",ABS(F5943)&lt;$K$1,"",TRUE,C5944^3 - 2*C5944-2)</f>
        <v/>
      </c>
      <c r="G5944" s="82" t="str">
        <f t="shared" si="483"/>
        <v/>
      </c>
    </row>
    <row r="5945" spans="1:7" ht="15" thickBot="1" x14ac:dyDescent="0.35">
      <c r="A5945" s="15" t="str">
        <f t="shared" si="479"/>
        <v/>
      </c>
      <c r="B5945" s="76" t="str">
        <f t="shared" si="480"/>
        <v/>
      </c>
      <c r="C5945" s="77" t="str" cm="1">
        <f t="array" ref="C5945">_xlfn.IFS(B5945="","",C5944="","",C5944="ПОВТОРЕНИЕ","",ABS((B5945+D5945)/2-(B5944+D5944)/2)&lt;0.00000000000001,"ПОВТОРЕНИЕ",TRUE,(B5945+D5945)/2)</f>
        <v/>
      </c>
      <c r="D5945" s="78" t="str">
        <f t="shared" si="481"/>
        <v/>
      </c>
      <c r="E5945" s="81" t="str">
        <f t="shared" si="482"/>
        <v/>
      </c>
      <c r="F5945" s="78" t="str" cm="1">
        <f t="array" ref="F5945">_xlfn.IFS(C5945="ПОВТОРЕНИЕ","ПОВТОРЕНИЕ",C5945="","",ABS(F5944)&lt;$K$1,"",TRUE,C5945^3 - 2*C5945-2)</f>
        <v/>
      </c>
      <c r="G5945" s="82" t="str">
        <f t="shared" si="483"/>
        <v/>
      </c>
    </row>
    <row r="5946" spans="1:7" ht="15" thickBot="1" x14ac:dyDescent="0.35">
      <c r="A5946" s="15" t="str">
        <f t="shared" si="479"/>
        <v/>
      </c>
      <c r="B5946" s="76" t="str">
        <f t="shared" si="480"/>
        <v/>
      </c>
      <c r="C5946" s="77" t="str" cm="1">
        <f t="array" ref="C5946">_xlfn.IFS(B5946="","",C5945="","",C5945="ПОВТОРЕНИЕ","",ABS((B5946+D5946)/2-(B5945+D5945)/2)&lt;0.00000000000001,"ПОВТОРЕНИЕ",TRUE,(B5946+D5946)/2)</f>
        <v/>
      </c>
      <c r="D5946" s="78" t="str">
        <f t="shared" si="481"/>
        <v/>
      </c>
      <c r="E5946" s="81" t="str">
        <f t="shared" si="482"/>
        <v/>
      </c>
      <c r="F5946" s="78" t="str" cm="1">
        <f t="array" ref="F5946">_xlfn.IFS(C5946="ПОВТОРЕНИЕ","ПОВТОРЕНИЕ",C5946="","",ABS(F5945)&lt;$K$1,"",TRUE,C5946^3 - 2*C5946-2)</f>
        <v/>
      </c>
      <c r="G5946" s="82" t="str">
        <f t="shared" si="483"/>
        <v/>
      </c>
    </row>
    <row r="5947" spans="1:7" ht="15" thickBot="1" x14ac:dyDescent="0.35">
      <c r="A5947" s="15" t="str">
        <f t="shared" si="479"/>
        <v/>
      </c>
      <c r="B5947" s="76" t="str">
        <f t="shared" si="480"/>
        <v/>
      </c>
      <c r="C5947" s="77" t="str" cm="1">
        <f t="array" ref="C5947">_xlfn.IFS(B5947="","",C5946="","",C5946="ПОВТОРЕНИЕ","",ABS((B5947+D5947)/2-(B5946+D5946)/2)&lt;0.00000000000001,"ПОВТОРЕНИЕ",TRUE,(B5947+D5947)/2)</f>
        <v/>
      </c>
      <c r="D5947" s="78" t="str">
        <f t="shared" si="481"/>
        <v/>
      </c>
      <c r="E5947" s="81" t="str">
        <f t="shared" si="482"/>
        <v/>
      </c>
      <c r="F5947" s="78" t="str" cm="1">
        <f t="array" ref="F5947">_xlfn.IFS(C5947="ПОВТОРЕНИЕ","ПОВТОРЕНИЕ",C5947="","",ABS(F5946)&lt;$K$1,"",TRUE,C5947^3 - 2*C5947-2)</f>
        <v/>
      </c>
      <c r="G5947" s="82" t="str">
        <f t="shared" si="483"/>
        <v/>
      </c>
    </row>
    <row r="5948" spans="1:7" ht="15" thickBot="1" x14ac:dyDescent="0.35">
      <c r="A5948" s="15" t="str">
        <f t="shared" si="479"/>
        <v/>
      </c>
      <c r="B5948" s="76" t="str">
        <f t="shared" si="480"/>
        <v/>
      </c>
      <c r="C5948" s="77" t="str" cm="1">
        <f t="array" ref="C5948">_xlfn.IFS(B5948="","",C5947="","",C5947="ПОВТОРЕНИЕ","",ABS((B5948+D5948)/2-(B5947+D5947)/2)&lt;0.00000000000001,"ПОВТОРЕНИЕ",TRUE,(B5948+D5948)/2)</f>
        <v/>
      </c>
      <c r="D5948" s="78" t="str">
        <f t="shared" si="481"/>
        <v/>
      </c>
      <c r="E5948" s="81" t="str">
        <f t="shared" si="482"/>
        <v/>
      </c>
      <c r="F5948" s="78" t="str" cm="1">
        <f t="array" ref="F5948">_xlfn.IFS(C5948="ПОВТОРЕНИЕ","ПОВТОРЕНИЕ",C5948="","",ABS(F5947)&lt;$K$1,"",TRUE,C5948^3 - 2*C5948-2)</f>
        <v/>
      </c>
      <c r="G5948" s="82" t="str">
        <f t="shared" si="483"/>
        <v/>
      </c>
    </row>
    <row r="5949" spans="1:7" ht="15" thickBot="1" x14ac:dyDescent="0.35">
      <c r="A5949" s="15" t="str">
        <f t="shared" si="479"/>
        <v/>
      </c>
      <c r="B5949" s="76" t="str">
        <f t="shared" si="480"/>
        <v/>
      </c>
      <c r="C5949" s="77" t="str" cm="1">
        <f t="array" ref="C5949">_xlfn.IFS(B5949="","",C5948="","",C5948="ПОВТОРЕНИЕ","",ABS((B5949+D5949)/2-(B5948+D5948)/2)&lt;0.00000000000001,"ПОВТОРЕНИЕ",TRUE,(B5949+D5949)/2)</f>
        <v/>
      </c>
      <c r="D5949" s="78" t="str">
        <f t="shared" si="481"/>
        <v/>
      </c>
      <c r="E5949" s="81" t="str">
        <f t="shared" si="482"/>
        <v/>
      </c>
      <c r="F5949" s="78" t="str" cm="1">
        <f t="array" ref="F5949">_xlfn.IFS(C5949="ПОВТОРЕНИЕ","ПОВТОРЕНИЕ",C5949="","",ABS(F5948)&lt;$K$1,"",TRUE,C5949^3 - 2*C5949-2)</f>
        <v/>
      </c>
      <c r="G5949" s="82" t="str">
        <f t="shared" si="483"/>
        <v/>
      </c>
    </row>
    <row r="5950" spans="1:7" ht="15" thickBot="1" x14ac:dyDescent="0.35">
      <c r="A5950" s="15" t="str">
        <f t="shared" si="479"/>
        <v/>
      </c>
      <c r="B5950" s="76" t="str">
        <f t="shared" si="480"/>
        <v/>
      </c>
      <c r="C5950" s="77" t="str" cm="1">
        <f t="array" ref="C5950">_xlfn.IFS(B5950="","",C5949="","",C5949="ПОВТОРЕНИЕ","",ABS((B5950+D5950)/2-(B5949+D5949)/2)&lt;0.00000000000001,"ПОВТОРЕНИЕ",TRUE,(B5950+D5950)/2)</f>
        <v/>
      </c>
      <c r="D5950" s="78" t="str">
        <f t="shared" si="481"/>
        <v/>
      </c>
      <c r="E5950" s="81" t="str">
        <f t="shared" si="482"/>
        <v/>
      </c>
      <c r="F5950" s="78" t="str" cm="1">
        <f t="array" ref="F5950">_xlfn.IFS(C5950="ПОВТОРЕНИЕ","ПОВТОРЕНИЕ",C5950="","",ABS(F5949)&lt;$K$1,"",TRUE,C5950^3 - 2*C5950-2)</f>
        <v/>
      </c>
      <c r="G5950" s="82" t="str">
        <f t="shared" si="483"/>
        <v/>
      </c>
    </row>
    <row r="5951" spans="1:7" ht="15" thickBot="1" x14ac:dyDescent="0.35">
      <c r="A5951" s="15" t="str">
        <f t="shared" si="479"/>
        <v/>
      </c>
      <c r="B5951" s="76" t="str">
        <f t="shared" si="480"/>
        <v/>
      </c>
      <c r="C5951" s="77" t="str" cm="1">
        <f t="array" ref="C5951">_xlfn.IFS(B5951="","",C5950="","",C5950="ПОВТОРЕНИЕ","",ABS((B5951+D5951)/2-(B5950+D5950)/2)&lt;0.00000000000001,"ПОВТОРЕНИЕ",TRUE,(B5951+D5951)/2)</f>
        <v/>
      </c>
      <c r="D5951" s="78" t="str">
        <f t="shared" si="481"/>
        <v/>
      </c>
      <c r="E5951" s="81" t="str">
        <f t="shared" si="482"/>
        <v/>
      </c>
      <c r="F5951" s="78" t="str" cm="1">
        <f t="array" ref="F5951">_xlfn.IFS(C5951="ПОВТОРЕНИЕ","ПОВТОРЕНИЕ",C5951="","",ABS(F5950)&lt;$K$1,"",TRUE,C5951^3 - 2*C5951-2)</f>
        <v/>
      </c>
      <c r="G5951" s="82" t="str">
        <f t="shared" si="483"/>
        <v/>
      </c>
    </row>
    <row r="5952" spans="1:7" ht="15" thickBot="1" x14ac:dyDescent="0.35">
      <c r="A5952" s="15" t="str">
        <f t="shared" si="479"/>
        <v/>
      </c>
      <c r="B5952" s="76" t="str">
        <f t="shared" si="480"/>
        <v/>
      </c>
      <c r="C5952" s="77" t="str" cm="1">
        <f t="array" ref="C5952">_xlfn.IFS(B5952="","",C5951="","",C5951="ПОВТОРЕНИЕ","",ABS((B5952+D5952)/2-(B5951+D5951)/2)&lt;0.00000000000001,"ПОВТОРЕНИЕ",TRUE,(B5952+D5952)/2)</f>
        <v/>
      </c>
      <c r="D5952" s="78" t="str">
        <f t="shared" si="481"/>
        <v/>
      </c>
      <c r="E5952" s="81" t="str">
        <f t="shared" si="482"/>
        <v/>
      </c>
      <c r="F5952" s="78" t="str" cm="1">
        <f t="array" ref="F5952">_xlfn.IFS(C5952="ПОВТОРЕНИЕ","ПОВТОРЕНИЕ",C5952="","",ABS(F5951)&lt;$K$1,"",TRUE,C5952^3 - 2*C5952-2)</f>
        <v/>
      </c>
      <c r="G5952" s="82" t="str">
        <f t="shared" si="483"/>
        <v/>
      </c>
    </row>
    <row r="5953" spans="1:7" ht="15" thickBot="1" x14ac:dyDescent="0.35">
      <c r="A5953" s="15" t="str">
        <f t="shared" si="479"/>
        <v/>
      </c>
      <c r="B5953" s="76" t="str">
        <f t="shared" si="480"/>
        <v/>
      </c>
      <c r="C5953" s="77" t="str" cm="1">
        <f t="array" ref="C5953">_xlfn.IFS(B5953="","",C5952="","",C5952="ПОВТОРЕНИЕ","",ABS((B5953+D5953)/2-(B5952+D5952)/2)&lt;0.00000000000001,"ПОВТОРЕНИЕ",TRUE,(B5953+D5953)/2)</f>
        <v/>
      </c>
      <c r="D5953" s="78" t="str">
        <f t="shared" si="481"/>
        <v/>
      </c>
      <c r="E5953" s="81" t="str">
        <f t="shared" si="482"/>
        <v/>
      </c>
      <c r="F5953" s="78" t="str" cm="1">
        <f t="array" ref="F5953">_xlfn.IFS(C5953="ПОВТОРЕНИЕ","ПОВТОРЕНИЕ",C5953="","",ABS(F5952)&lt;$K$1,"",TRUE,C5953^3 - 2*C5953-2)</f>
        <v/>
      </c>
      <c r="G5953" s="82" t="str">
        <f t="shared" si="483"/>
        <v/>
      </c>
    </row>
    <row r="5954" spans="1:7" ht="15" thickBot="1" x14ac:dyDescent="0.35">
      <c r="A5954" s="15" t="str">
        <f t="shared" si="479"/>
        <v/>
      </c>
      <c r="B5954" s="76" t="str">
        <f t="shared" si="480"/>
        <v/>
      </c>
      <c r="C5954" s="77" t="str" cm="1">
        <f t="array" ref="C5954">_xlfn.IFS(B5954="","",C5953="","",C5953="ПОВТОРЕНИЕ","",ABS((B5954+D5954)/2-(B5953+D5953)/2)&lt;0.00000000000001,"ПОВТОРЕНИЕ",TRUE,(B5954+D5954)/2)</f>
        <v/>
      </c>
      <c r="D5954" s="78" t="str">
        <f t="shared" si="481"/>
        <v/>
      </c>
      <c r="E5954" s="81" t="str">
        <f t="shared" si="482"/>
        <v/>
      </c>
      <c r="F5954" s="78" t="str" cm="1">
        <f t="array" ref="F5954">_xlfn.IFS(C5954="ПОВТОРЕНИЕ","ПОВТОРЕНИЕ",C5954="","",ABS(F5953)&lt;$K$1,"",TRUE,C5954^3 - 2*C5954-2)</f>
        <v/>
      </c>
      <c r="G5954" s="82" t="str">
        <f t="shared" si="483"/>
        <v/>
      </c>
    </row>
    <row r="5955" spans="1:7" ht="15" thickBot="1" x14ac:dyDescent="0.35">
      <c r="A5955" s="15" t="str">
        <f t="shared" si="479"/>
        <v/>
      </c>
      <c r="B5955" s="76" t="str">
        <f t="shared" si="480"/>
        <v/>
      </c>
      <c r="C5955" s="77" t="str" cm="1">
        <f t="array" ref="C5955">_xlfn.IFS(B5955="","",C5954="","",C5954="ПОВТОРЕНИЕ","",ABS((B5955+D5955)/2-(B5954+D5954)/2)&lt;0.00000000000001,"ПОВТОРЕНИЕ",TRUE,(B5955+D5955)/2)</f>
        <v/>
      </c>
      <c r="D5955" s="78" t="str">
        <f t="shared" si="481"/>
        <v/>
      </c>
      <c r="E5955" s="81" t="str">
        <f t="shared" si="482"/>
        <v/>
      </c>
      <c r="F5955" s="78" t="str" cm="1">
        <f t="array" ref="F5955">_xlfn.IFS(C5955="ПОВТОРЕНИЕ","ПОВТОРЕНИЕ",C5955="","",ABS(F5954)&lt;$K$1,"",TRUE,C5955^3 - 2*C5955-2)</f>
        <v/>
      </c>
      <c r="G5955" s="82" t="str">
        <f t="shared" si="483"/>
        <v/>
      </c>
    </row>
    <row r="5956" spans="1:7" ht="15" thickBot="1" x14ac:dyDescent="0.35">
      <c r="A5956" s="15" t="str">
        <f t="shared" si="479"/>
        <v/>
      </c>
      <c r="B5956" s="76" t="str">
        <f t="shared" si="480"/>
        <v/>
      </c>
      <c r="C5956" s="77" t="str" cm="1">
        <f t="array" ref="C5956">_xlfn.IFS(B5956="","",C5955="","",C5955="ПОВТОРЕНИЕ","",ABS((B5956+D5956)/2-(B5955+D5955)/2)&lt;0.00000000000001,"ПОВТОРЕНИЕ",TRUE,(B5956+D5956)/2)</f>
        <v/>
      </c>
      <c r="D5956" s="78" t="str">
        <f t="shared" si="481"/>
        <v/>
      </c>
      <c r="E5956" s="81" t="str">
        <f t="shared" si="482"/>
        <v/>
      </c>
      <c r="F5956" s="78" t="str" cm="1">
        <f t="array" ref="F5956">_xlfn.IFS(C5956="ПОВТОРЕНИЕ","ПОВТОРЕНИЕ",C5956="","",ABS(F5955)&lt;$K$1,"",TRUE,C5956^3 - 2*C5956-2)</f>
        <v/>
      </c>
      <c r="G5956" s="82" t="str">
        <f t="shared" si="483"/>
        <v/>
      </c>
    </row>
    <row r="5957" spans="1:7" ht="15" thickBot="1" x14ac:dyDescent="0.35">
      <c r="A5957" s="15" t="str">
        <f t="shared" si="479"/>
        <v/>
      </c>
      <c r="B5957" s="76" t="str">
        <f t="shared" si="480"/>
        <v/>
      </c>
      <c r="C5957" s="77" t="str" cm="1">
        <f t="array" ref="C5957">_xlfn.IFS(B5957="","",C5956="","",C5956="ПОВТОРЕНИЕ","",ABS((B5957+D5957)/2-(B5956+D5956)/2)&lt;0.00000000000001,"ПОВТОРЕНИЕ",TRUE,(B5957+D5957)/2)</f>
        <v/>
      </c>
      <c r="D5957" s="78" t="str">
        <f t="shared" si="481"/>
        <v/>
      </c>
      <c r="E5957" s="81" t="str">
        <f t="shared" si="482"/>
        <v/>
      </c>
      <c r="F5957" s="78" t="str" cm="1">
        <f t="array" ref="F5957">_xlfn.IFS(C5957="ПОВТОРЕНИЕ","ПОВТОРЕНИЕ",C5957="","",ABS(F5956)&lt;$K$1,"",TRUE,C5957^3 - 2*C5957-2)</f>
        <v/>
      </c>
      <c r="G5957" s="82" t="str">
        <f t="shared" si="483"/>
        <v/>
      </c>
    </row>
    <row r="5958" spans="1:7" ht="15" thickBot="1" x14ac:dyDescent="0.35">
      <c r="A5958" s="15" t="str">
        <f t="shared" si="479"/>
        <v/>
      </c>
      <c r="B5958" s="76" t="str">
        <f t="shared" si="480"/>
        <v/>
      </c>
      <c r="C5958" s="77" t="str" cm="1">
        <f t="array" ref="C5958">_xlfn.IFS(B5958="","",C5957="","",C5957="ПОВТОРЕНИЕ","",ABS((B5958+D5958)/2-(B5957+D5957)/2)&lt;0.00000000000001,"ПОВТОРЕНИЕ",TRUE,(B5958+D5958)/2)</f>
        <v/>
      </c>
      <c r="D5958" s="78" t="str">
        <f t="shared" si="481"/>
        <v/>
      </c>
      <c r="E5958" s="81" t="str">
        <f t="shared" si="482"/>
        <v/>
      </c>
      <c r="F5958" s="78" t="str" cm="1">
        <f t="array" ref="F5958">_xlfn.IFS(C5958="ПОВТОРЕНИЕ","ПОВТОРЕНИЕ",C5958="","",ABS(F5957)&lt;$K$1,"",TRUE,C5958^3 - 2*C5958-2)</f>
        <v/>
      </c>
      <c r="G5958" s="82" t="str">
        <f t="shared" si="483"/>
        <v/>
      </c>
    </row>
    <row r="5959" spans="1:7" ht="15" thickBot="1" x14ac:dyDescent="0.35">
      <c r="A5959" s="15" t="str">
        <f t="shared" si="479"/>
        <v/>
      </c>
      <c r="B5959" s="76" t="str">
        <f t="shared" si="480"/>
        <v/>
      </c>
      <c r="C5959" s="77" t="str" cm="1">
        <f t="array" ref="C5959">_xlfn.IFS(B5959="","",C5958="","",C5958="ПОВТОРЕНИЕ","",ABS((B5959+D5959)/2-(B5958+D5958)/2)&lt;0.00000000000001,"ПОВТОРЕНИЕ",TRUE,(B5959+D5959)/2)</f>
        <v/>
      </c>
      <c r="D5959" s="78" t="str">
        <f t="shared" si="481"/>
        <v/>
      </c>
      <c r="E5959" s="81" t="str">
        <f t="shared" si="482"/>
        <v/>
      </c>
      <c r="F5959" s="78" t="str" cm="1">
        <f t="array" ref="F5959">_xlfn.IFS(C5959="ПОВТОРЕНИЕ","ПОВТОРЕНИЕ",C5959="","",ABS(F5958)&lt;$K$1,"",TRUE,C5959^3 - 2*C5959-2)</f>
        <v/>
      </c>
      <c r="G5959" s="82" t="str">
        <f t="shared" si="483"/>
        <v/>
      </c>
    </row>
    <row r="5960" spans="1:7" ht="15" thickBot="1" x14ac:dyDescent="0.35">
      <c r="A5960" s="15" t="str">
        <f t="shared" si="479"/>
        <v/>
      </c>
      <c r="B5960" s="76" t="str">
        <f t="shared" si="480"/>
        <v/>
      </c>
      <c r="C5960" s="77" t="str" cm="1">
        <f t="array" ref="C5960">_xlfn.IFS(B5960="","",C5959="","",C5959="ПОВТОРЕНИЕ","",ABS((B5960+D5960)/2-(B5959+D5959)/2)&lt;0.00000000000001,"ПОВТОРЕНИЕ",TRUE,(B5960+D5960)/2)</f>
        <v/>
      </c>
      <c r="D5960" s="78" t="str">
        <f t="shared" si="481"/>
        <v/>
      </c>
      <c r="E5960" s="81" t="str">
        <f t="shared" si="482"/>
        <v/>
      </c>
      <c r="F5960" s="78" t="str" cm="1">
        <f t="array" ref="F5960">_xlfn.IFS(C5960="ПОВТОРЕНИЕ","ПОВТОРЕНИЕ",C5960="","",ABS(F5959)&lt;$K$1,"",TRUE,C5960^3 - 2*C5960-2)</f>
        <v/>
      </c>
      <c r="G5960" s="82" t="str">
        <f t="shared" si="483"/>
        <v/>
      </c>
    </row>
    <row r="5961" spans="1:7" ht="15" thickBot="1" x14ac:dyDescent="0.35">
      <c r="A5961" s="15" t="str">
        <f t="shared" si="479"/>
        <v/>
      </c>
      <c r="B5961" s="76" t="str">
        <f t="shared" si="480"/>
        <v/>
      </c>
      <c r="C5961" s="77" t="str" cm="1">
        <f t="array" ref="C5961">_xlfn.IFS(B5961="","",C5960="","",C5960="ПОВТОРЕНИЕ","",ABS((B5961+D5961)/2-(B5960+D5960)/2)&lt;0.00000000000001,"ПОВТОРЕНИЕ",TRUE,(B5961+D5961)/2)</f>
        <v/>
      </c>
      <c r="D5961" s="78" t="str">
        <f t="shared" si="481"/>
        <v/>
      </c>
      <c r="E5961" s="81" t="str">
        <f t="shared" si="482"/>
        <v/>
      </c>
      <c r="F5961" s="78" t="str" cm="1">
        <f t="array" ref="F5961">_xlfn.IFS(C5961="ПОВТОРЕНИЕ","ПОВТОРЕНИЕ",C5961="","",ABS(F5960)&lt;$K$1,"",TRUE,C5961^3 - 2*C5961-2)</f>
        <v/>
      </c>
      <c r="G5961" s="82" t="str">
        <f t="shared" si="483"/>
        <v/>
      </c>
    </row>
    <row r="5962" spans="1:7" ht="15" thickBot="1" x14ac:dyDescent="0.35">
      <c r="A5962" s="15" t="str">
        <f t="shared" si="479"/>
        <v/>
      </c>
      <c r="B5962" s="76" t="str">
        <f t="shared" si="480"/>
        <v/>
      </c>
      <c r="C5962" s="77" t="str" cm="1">
        <f t="array" ref="C5962">_xlfn.IFS(B5962="","",C5961="","",C5961="ПОВТОРЕНИЕ","",ABS((B5962+D5962)/2-(B5961+D5961)/2)&lt;0.00000000000001,"ПОВТОРЕНИЕ",TRUE,(B5962+D5962)/2)</f>
        <v/>
      </c>
      <c r="D5962" s="78" t="str">
        <f t="shared" si="481"/>
        <v/>
      </c>
      <c r="E5962" s="81" t="str">
        <f t="shared" si="482"/>
        <v/>
      </c>
      <c r="F5962" s="78" t="str" cm="1">
        <f t="array" ref="F5962">_xlfn.IFS(C5962="ПОВТОРЕНИЕ","ПОВТОРЕНИЕ",C5962="","",ABS(F5961)&lt;$K$1,"",TRUE,C5962^3 - 2*C5962-2)</f>
        <v/>
      </c>
      <c r="G5962" s="82" t="str">
        <f t="shared" si="483"/>
        <v/>
      </c>
    </row>
    <row r="5963" spans="1:7" ht="15" thickBot="1" x14ac:dyDescent="0.35">
      <c r="A5963" s="15" t="str">
        <f t="shared" si="479"/>
        <v/>
      </c>
      <c r="B5963" s="76" t="str">
        <f t="shared" si="480"/>
        <v/>
      </c>
      <c r="C5963" s="77" t="str" cm="1">
        <f t="array" ref="C5963">_xlfn.IFS(B5963="","",C5962="","",C5962="ПОВТОРЕНИЕ","",ABS((B5963+D5963)/2-(B5962+D5962)/2)&lt;0.00000000000001,"ПОВТОРЕНИЕ",TRUE,(B5963+D5963)/2)</f>
        <v/>
      </c>
      <c r="D5963" s="78" t="str">
        <f t="shared" si="481"/>
        <v/>
      </c>
      <c r="E5963" s="81" t="str">
        <f t="shared" si="482"/>
        <v/>
      </c>
      <c r="F5963" s="78" t="str" cm="1">
        <f t="array" ref="F5963">_xlfn.IFS(C5963="ПОВТОРЕНИЕ","ПОВТОРЕНИЕ",C5963="","",ABS(F5962)&lt;$K$1,"",TRUE,C5963^3 - 2*C5963-2)</f>
        <v/>
      </c>
      <c r="G5963" s="82" t="str">
        <f t="shared" si="483"/>
        <v/>
      </c>
    </row>
    <row r="5964" spans="1:7" ht="15" thickBot="1" x14ac:dyDescent="0.35">
      <c r="A5964" s="15" t="str">
        <f t="shared" si="479"/>
        <v/>
      </c>
      <c r="B5964" s="76" t="str">
        <f t="shared" si="480"/>
        <v/>
      </c>
      <c r="C5964" s="77" t="str" cm="1">
        <f t="array" ref="C5964">_xlfn.IFS(B5964="","",C5963="","",C5963="ПОВТОРЕНИЕ","",ABS((B5964+D5964)/2-(B5963+D5963)/2)&lt;0.00000000000001,"ПОВТОРЕНИЕ",TRUE,(B5964+D5964)/2)</f>
        <v/>
      </c>
      <c r="D5964" s="78" t="str">
        <f t="shared" si="481"/>
        <v/>
      </c>
      <c r="E5964" s="81" t="str">
        <f t="shared" si="482"/>
        <v/>
      </c>
      <c r="F5964" s="78" t="str" cm="1">
        <f t="array" ref="F5964">_xlfn.IFS(C5964="ПОВТОРЕНИЕ","ПОВТОРЕНИЕ",C5964="","",ABS(F5963)&lt;$K$1,"",TRUE,C5964^3 - 2*C5964-2)</f>
        <v/>
      </c>
      <c r="G5964" s="82" t="str">
        <f t="shared" si="483"/>
        <v/>
      </c>
    </row>
    <row r="5965" spans="1:7" ht="15" thickBot="1" x14ac:dyDescent="0.35">
      <c r="A5965" s="15" t="str">
        <f t="shared" si="479"/>
        <v/>
      </c>
      <c r="B5965" s="76" t="str">
        <f t="shared" si="480"/>
        <v/>
      </c>
      <c r="C5965" s="77" t="str" cm="1">
        <f t="array" ref="C5965">_xlfn.IFS(B5965="","",C5964="","",C5964="ПОВТОРЕНИЕ","",ABS((B5965+D5965)/2-(B5964+D5964)/2)&lt;0.00000000000001,"ПОВТОРЕНИЕ",TRUE,(B5965+D5965)/2)</f>
        <v/>
      </c>
      <c r="D5965" s="78" t="str">
        <f t="shared" si="481"/>
        <v/>
      </c>
      <c r="E5965" s="81" t="str">
        <f t="shared" si="482"/>
        <v/>
      </c>
      <c r="F5965" s="78" t="str" cm="1">
        <f t="array" ref="F5965">_xlfn.IFS(C5965="ПОВТОРЕНИЕ","ПОВТОРЕНИЕ",C5965="","",ABS(F5964)&lt;$K$1,"",TRUE,C5965^3 - 2*C5965-2)</f>
        <v/>
      </c>
      <c r="G5965" s="82" t="str">
        <f t="shared" si="483"/>
        <v/>
      </c>
    </row>
    <row r="5966" spans="1:7" ht="15" thickBot="1" x14ac:dyDescent="0.35">
      <c r="A5966" s="15" t="str">
        <f t="shared" si="479"/>
        <v/>
      </c>
      <c r="B5966" s="76" t="str">
        <f t="shared" si="480"/>
        <v/>
      </c>
      <c r="C5966" s="77" t="str" cm="1">
        <f t="array" ref="C5966">_xlfn.IFS(B5966="","",C5965="","",C5965="ПОВТОРЕНИЕ","",ABS((B5966+D5966)/2-(B5965+D5965)/2)&lt;0.00000000000001,"ПОВТОРЕНИЕ",TRUE,(B5966+D5966)/2)</f>
        <v/>
      </c>
      <c r="D5966" s="78" t="str">
        <f t="shared" si="481"/>
        <v/>
      </c>
      <c r="E5966" s="81" t="str">
        <f t="shared" si="482"/>
        <v/>
      </c>
      <c r="F5966" s="78" t="str" cm="1">
        <f t="array" ref="F5966">_xlfn.IFS(C5966="ПОВТОРЕНИЕ","ПОВТОРЕНИЕ",C5966="","",ABS(F5965)&lt;$K$1,"",TRUE,C5966^3 - 2*C5966-2)</f>
        <v/>
      </c>
      <c r="G5966" s="82" t="str">
        <f t="shared" si="483"/>
        <v/>
      </c>
    </row>
    <row r="5967" spans="1:7" ht="15" thickBot="1" x14ac:dyDescent="0.35">
      <c r="A5967" s="15" t="str">
        <f t="shared" si="479"/>
        <v/>
      </c>
      <c r="B5967" s="76" t="str">
        <f t="shared" si="480"/>
        <v/>
      </c>
      <c r="C5967" s="77" t="str" cm="1">
        <f t="array" ref="C5967">_xlfn.IFS(B5967="","",C5966="","",C5966="ПОВТОРЕНИЕ","",ABS((B5967+D5967)/2-(B5966+D5966)/2)&lt;0.00000000000001,"ПОВТОРЕНИЕ",TRUE,(B5967+D5967)/2)</f>
        <v/>
      </c>
      <c r="D5967" s="78" t="str">
        <f t="shared" si="481"/>
        <v/>
      </c>
      <c r="E5967" s="81" t="str">
        <f t="shared" si="482"/>
        <v/>
      </c>
      <c r="F5967" s="78" t="str" cm="1">
        <f t="array" ref="F5967">_xlfn.IFS(C5967="ПОВТОРЕНИЕ","ПОВТОРЕНИЕ",C5967="","",ABS(F5966)&lt;$K$1,"",TRUE,C5967^3 - 2*C5967-2)</f>
        <v/>
      </c>
      <c r="G5967" s="82" t="str">
        <f t="shared" si="483"/>
        <v/>
      </c>
    </row>
    <row r="5968" spans="1:7" ht="15" thickBot="1" x14ac:dyDescent="0.35">
      <c r="A5968" s="15" t="str">
        <f t="shared" si="479"/>
        <v/>
      </c>
      <c r="B5968" s="76" t="str">
        <f t="shared" si="480"/>
        <v/>
      </c>
      <c r="C5968" s="77" t="str" cm="1">
        <f t="array" ref="C5968">_xlfn.IFS(B5968="","",C5967="","",C5967="ПОВТОРЕНИЕ","",ABS((B5968+D5968)/2-(B5967+D5967)/2)&lt;0.00000000000001,"ПОВТОРЕНИЕ",TRUE,(B5968+D5968)/2)</f>
        <v/>
      </c>
      <c r="D5968" s="78" t="str">
        <f t="shared" si="481"/>
        <v/>
      </c>
      <c r="E5968" s="81" t="str">
        <f t="shared" si="482"/>
        <v/>
      </c>
      <c r="F5968" s="78" t="str" cm="1">
        <f t="array" ref="F5968">_xlfn.IFS(C5968="ПОВТОРЕНИЕ","ПОВТОРЕНИЕ",C5968="","",ABS(F5967)&lt;$K$1,"",TRUE,C5968^3 - 2*C5968-2)</f>
        <v/>
      </c>
      <c r="G5968" s="82" t="str">
        <f t="shared" si="483"/>
        <v/>
      </c>
    </row>
    <row r="5969" spans="1:7" ht="15" thickBot="1" x14ac:dyDescent="0.35">
      <c r="A5969" s="15" t="str">
        <f t="shared" si="479"/>
        <v/>
      </c>
      <c r="B5969" s="76" t="str">
        <f t="shared" si="480"/>
        <v/>
      </c>
      <c r="C5969" s="77" t="str" cm="1">
        <f t="array" ref="C5969">_xlfn.IFS(B5969="","",C5968="","",C5968="ПОВТОРЕНИЕ","",ABS((B5969+D5969)/2-(B5968+D5968)/2)&lt;0.00000000000001,"ПОВТОРЕНИЕ",TRUE,(B5969+D5969)/2)</f>
        <v/>
      </c>
      <c r="D5969" s="78" t="str">
        <f t="shared" si="481"/>
        <v/>
      </c>
      <c r="E5969" s="81" t="str">
        <f t="shared" si="482"/>
        <v/>
      </c>
      <c r="F5969" s="78" t="str" cm="1">
        <f t="array" ref="F5969">_xlfn.IFS(C5969="ПОВТОРЕНИЕ","ПОВТОРЕНИЕ",C5969="","",ABS(F5968)&lt;$K$1,"",TRUE,C5969^3 - 2*C5969-2)</f>
        <v/>
      </c>
      <c r="G5969" s="82" t="str">
        <f t="shared" si="483"/>
        <v/>
      </c>
    </row>
    <row r="5970" spans="1:7" ht="15" thickBot="1" x14ac:dyDescent="0.35">
      <c r="A5970" s="15" t="str">
        <f t="shared" si="479"/>
        <v/>
      </c>
      <c r="B5970" s="76" t="str">
        <f t="shared" si="480"/>
        <v/>
      </c>
      <c r="C5970" s="77" t="str" cm="1">
        <f t="array" ref="C5970">_xlfn.IFS(B5970="","",C5969="","",C5969="ПОВТОРЕНИЕ","",ABS((B5970+D5970)/2-(B5969+D5969)/2)&lt;0.00000000000001,"ПОВТОРЕНИЕ",TRUE,(B5970+D5970)/2)</f>
        <v/>
      </c>
      <c r="D5970" s="78" t="str">
        <f t="shared" si="481"/>
        <v/>
      </c>
      <c r="E5970" s="81" t="str">
        <f t="shared" si="482"/>
        <v/>
      </c>
      <c r="F5970" s="78" t="str" cm="1">
        <f t="array" ref="F5970">_xlfn.IFS(C5970="ПОВТОРЕНИЕ","ПОВТОРЕНИЕ",C5970="","",ABS(F5969)&lt;$K$1,"",TRUE,C5970^3 - 2*C5970-2)</f>
        <v/>
      </c>
      <c r="G5970" s="82" t="str">
        <f t="shared" si="483"/>
        <v/>
      </c>
    </row>
    <row r="5971" spans="1:7" ht="15" thickBot="1" x14ac:dyDescent="0.35">
      <c r="A5971" s="15" t="str">
        <f t="shared" si="479"/>
        <v/>
      </c>
      <c r="B5971" s="76" t="str">
        <f t="shared" si="480"/>
        <v/>
      </c>
      <c r="C5971" s="77" t="str" cm="1">
        <f t="array" ref="C5971">_xlfn.IFS(B5971="","",C5970="","",C5970="ПОВТОРЕНИЕ","",ABS((B5971+D5971)/2-(B5970+D5970)/2)&lt;0.00000000000001,"ПОВТОРЕНИЕ",TRUE,(B5971+D5971)/2)</f>
        <v/>
      </c>
      <c r="D5971" s="78" t="str">
        <f t="shared" si="481"/>
        <v/>
      </c>
      <c r="E5971" s="81" t="str">
        <f t="shared" si="482"/>
        <v/>
      </c>
      <c r="F5971" s="78" t="str" cm="1">
        <f t="array" ref="F5971">_xlfn.IFS(C5971="ПОВТОРЕНИЕ","ПОВТОРЕНИЕ",C5971="","",ABS(F5970)&lt;$K$1,"",TRUE,C5971^3 - 2*C5971-2)</f>
        <v/>
      </c>
      <c r="G5971" s="82" t="str">
        <f t="shared" si="483"/>
        <v/>
      </c>
    </row>
    <row r="5972" spans="1:7" ht="15" thickBot="1" x14ac:dyDescent="0.35">
      <c r="A5972" s="15" t="str">
        <f t="shared" si="479"/>
        <v/>
      </c>
      <c r="B5972" s="76" t="str">
        <f t="shared" si="480"/>
        <v/>
      </c>
      <c r="C5972" s="77" t="str" cm="1">
        <f t="array" ref="C5972">_xlfn.IFS(B5972="","",C5971="","",C5971="ПОВТОРЕНИЕ","",ABS((B5972+D5972)/2-(B5971+D5971)/2)&lt;0.00000000000001,"ПОВТОРЕНИЕ",TRUE,(B5972+D5972)/2)</f>
        <v/>
      </c>
      <c r="D5972" s="78" t="str">
        <f t="shared" si="481"/>
        <v/>
      </c>
      <c r="E5972" s="81" t="str">
        <f t="shared" si="482"/>
        <v/>
      </c>
      <c r="F5972" s="78" t="str" cm="1">
        <f t="array" ref="F5972">_xlfn.IFS(C5972="ПОВТОРЕНИЕ","ПОВТОРЕНИЕ",C5972="","",ABS(F5971)&lt;$K$1,"",TRUE,C5972^3 - 2*C5972-2)</f>
        <v/>
      </c>
      <c r="G5972" s="82" t="str">
        <f t="shared" si="483"/>
        <v/>
      </c>
    </row>
    <row r="5973" spans="1:7" ht="15" thickBot="1" x14ac:dyDescent="0.35">
      <c r="A5973" s="15" t="str">
        <f t="shared" si="479"/>
        <v/>
      </c>
      <c r="B5973" s="76" t="str">
        <f t="shared" si="480"/>
        <v/>
      </c>
      <c r="C5973" s="77" t="str" cm="1">
        <f t="array" ref="C5973">_xlfn.IFS(B5973="","",C5972="","",C5972="ПОВТОРЕНИЕ","",ABS((B5973+D5973)/2-(B5972+D5972)/2)&lt;0.00000000000001,"ПОВТОРЕНИЕ",TRUE,(B5973+D5973)/2)</f>
        <v/>
      </c>
      <c r="D5973" s="78" t="str">
        <f t="shared" si="481"/>
        <v/>
      </c>
      <c r="E5973" s="81" t="str">
        <f t="shared" si="482"/>
        <v/>
      </c>
      <c r="F5973" s="78" t="str" cm="1">
        <f t="array" ref="F5973">_xlfn.IFS(C5973="ПОВТОРЕНИЕ","ПОВТОРЕНИЕ",C5973="","",ABS(F5972)&lt;$K$1,"",TRUE,C5973^3 - 2*C5973-2)</f>
        <v/>
      </c>
      <c r="G5973" s="82" t="str">
        <f t="shared" si="483"/>
        <v/>
      </c>
    </row>
    <row r="5974" spans="1:7" ht="15" thickBot="1" x14ac:dyDescent="0.35">
      <c r="A5974" s="15" t="str">
        <f t="shared" si="479"/>
        <v/>
      </c>
      <c r="B5974" s="76" t="str">
        <f t="shared" si="480"/>
        <v/>
      </c>
      <c r="C5974" s="77" t="str" cm="1">
        <f t="array" ref="C5974">_xlfn.IFS(B5974="","",C5973="","",C5973="ПОВТОРЕНИЕ","",ABS((B5974+D5974)/2-(B5973+D5973)/2)&lt;0.00000000000001,"ПОВТОРЕНИЕ",TRUE,(B5974+D5974)/2)</f>
        <v/>
      </c>
      <c r="D5974" s="78" t="str">
        <f t="shared" si="481"/>
        <v/>
      </c>
      <c r="E5974" s="81" t="str">
        <f t="shared" si="482"/>
        <v/>
      </c>
      <c r="F5974" s="78" t="str" cm="1">
        <f t="array" ref="F5974">_xlfn.IFS(C5974="ПОВТОРЕНИЕ","ПОВТОРЕНИЕ",C5974="","",ABS(F5973)&lt;$K$1,"",TRUE,C5974^3 - 2*C5974-2)</f>
        <v/>
      </c>
      <c r="G5974" s="82" t="str">
        <f t="shared" si="483"/>
        <v/>
      </c>
    </row>
    <row r="5975" spans="1:7" ht="15" thickBot="1" x14ac:dyDescent="0.35">
      <c r="A5975" s="15" t="str">
        <f t="shared" si="479"/>
        <v/>
      </c>
      <c r="B5975" s="76" t="str">
        <f t="shared" si="480"/>
        <v/>
      </c>
      <c r="C5975" s="77" t="str" cm="1">
        <f t="array" ref="C5975">_xlfn.IFS(B5975="","",C5974="","",C5974="ПОВТОРЕНИЕ","",ABS((B5975+D5975)/2-(B5974+D5974)/2)&lt;0.00000000000001,"ПОВТОРЕНИЕ",TRUE,(B5975+D5975)/2)</f>
        <v/>
      </c>
      <c r="D5975" s="78" t="str">
        <f t="shared" si="481"/>
        <v/>
      </c>
      <c r="E5975" s="81" t="str">
        <f t="shared" si="482"/>
        <v/>
      </c>
      <c r="F5975" s="78" t="str" cm="1">
        <f t="array" ref="F5975">_xlfn.IFS(C5975="ПОВТОРЕНИЕ","ПОВТОРЕНИЕ",C5975="","",ABS(F5974)&lt;$K$1,"",TRUE,C5975^3 - 2*C5975-2)</f>
        <v/>
      </c>
      <c r="G5975" s="82" t="str">
        <f t="shared" si="483"/>
        <v/>
      </c>
    </row>
    <row r="5976" spans="1:7" ht="15" thickBot="1" x14ac:dyDescent="0.35">
      <c r="A5976" s="15" t="str">
        <f t="shared" si="479"/>
        <v/>
      </c>
      <c r="B5976" s="76" t="str">
        <f t="shared" si="480"/>
        <v/>
      </c>
      <c r="C5976" s="77" t="str" cm="1">
        <f t="array" ref="C5976">_xlfn.IFS(B5976="","",C5975="","",C5975="ПОВТОРЕНИЕ","",ABS((B5976+D5976)/2-(B5975+D5975)/2)&lt;0.00000000000001,"ПОВТОРЕНИЕ",TRUE,(B5976+D5976)/2)</f>
        <v/>
      </c>
      <c r="D5976" s="78" t="str">
        <f t="shared" si="481"/>
        <v/>
      </c>
      <c r="E5976" s="81" t="str">
        <f t="shared" si="482"/>
        <v/>
      </c>
      <c r="F5976" s="78" t="str" cm="1">
        <f t="array" ref="F5976">_xlfn.IFS(C5976="ПОВТОРЕНИЕ","ПОВТОРЕНИЕ",C5976="","",ABS(F5975)&lt;$K$1,"",TRUE,C5976^3 - 2*C5976-2)</f>
        <v/>
      </c>
      <c r="G5976" s="82" t="str">
        <f t="shared" si="483"/>
        <v/>
      </c>
    </row>
    <row r="5977" spans="1:7" ht="15" thickBot="1" x14ac:dyDescent="0.35">
      <c r="A5977" s="15" t="str">
        <f t="shared" si="479"/>
        <v/>
      </c>
      <c r="B5977" s="76" t="str">
        <f t="shared" si="480"/>
        <v/>
      </c>
      <c r="C5977" s="77" t="str" cm="1">
        <f t="array" ref="C5977">_xlfn.IFS(B5977="","",C5976="","",C5976="ПОВТОРЕНИЕ","",ABS((B5977+D5977)/2-(B5976+D5976)/2)&lt;0.00000000000001,"ПОВТОРЕНИЕ",TRUE,(B5977+D5977)/2)</f>
        <v/>
      </c>
      <c r="D5977" s="78" t="str">
        <f t="shared" si="481"/>
        <v/>
      </c>
      <c r="E5977" s="81" t="str">
        <f t="shared" si="482"/>
        <v/>
      </c>
      <c r="F5977" s="78" t="str" cm="1">
        <f t="array" ref="F5977">_xlfn.IFS(C5977="ПОВТОРЕНИЕ","ПОВТОРЕНИЕ",C5977="","",ABS(F5976)&lt;$K$1,"",TRUE,C5977^3 - 2*C5977-2)</f>
        <v/>
      </c>
      <c r="G5977" s="82" t="str">
        <f t="shared" si="483"/>
        <v/>
      </c>
    </row>
    <row r="5978" spans="1:7" ht="15" thickBot="1" x14ac:dyDescent="0.35">
      <c r="A5978" s="15" t="str">
        <f t="shared" si="479"/>
        <v/>
      </c>
      <c r="B5978" s="76" t="str">
        <f t="shared" si="480"/>
        <v/>
      </c>
      <c r="C5978" s="77" t="str" cm="1">
        <f t="array" ref="C5978">_xlfn.IFS(B5978="","",C5977="","",C5977="ПОВТОРЕНИЕ","",ABS((B5978+D5978)/2-(B5977+D5977)/2)&lt;0.00000000000001,"ПОВТОРЕНИЕ",TRUE,(B5978+D5978)/2)</f>
        <v/>
      </c>
      <c r="D5978" s="78" t="str">
        <f t="shared" si="481"/>
        <v/>
      </c>
      <c r="E5978" s="81" t="str">
        <f t="shared" si="482"/>
        <v/>
      </c>
      <c r="F5978" s="78" t="str" cm="1">
        <f t="array" ref="F5978">_xlfn.IFS(C5978="ПОВТОРЕНИЕ","ПОВТОРЕНИЕ",C5978="","",ABS(F5977)&lt;$K$1,"",TRUE,C5978^3 - 2*C5978-2)</f>
        <v/>
      </c>
      <c r="G5978" s="82" t="str">
        <f t="shared" si="483"/>
        <v/>
      </c>
    </row>
    <row r="5979" spans="1:7" ht="15" thickBot="1" x14ac:dyDescent="0.35">
      <c r="A5979" s="15" t="str">
        <f t="shared" si="479"/>
        <v/>
      </c>
      <c r="B5979" s="76" t="str">
        <f t="shared" si="480"/>
        <v/>
      </c>
      <c r="C5979" s="77" t="str" cm="1">
        <f t="array" ref="C5979">_xlfn.IFS(B5979="","",C5978="","",C5978="ПОВТОРЕНИЕ","",ABS((B5979+D5979)/2-(B5978+D5978)/2)&lt;0.00000000000001,"ПОВТОРЕНИЕ",TRUE,(B5979+D5979)/2)</f>
        <v/>
      </c>
      <c r="D5979" s="78" t="str">
        <f t="shared" si="481"/>
        <v/>
      </c>
      <c r="E5979" s="81" t="str">
        <f t="shared" si="482"/>
        <v/>
      </c>
      <c r="F5979" s="78" t="str" cm="1">
        <f t="array" ref="F5979">_xlfn.IFS(C5979="ПОВТОРЕНИЕ","ПОВТОРЕНИЕ",C5979="","",ABS(F5978)&lt;$K$1,"",TRUE,C5979^3 - 2*C5979-2)</f>
        <v/>
      </c>
      <c r="G5979" s="82" t="str">
        <f t="shared" si="483"/>
        <v/>
      </c>
    </row>
    <row r="5980" spans="1:7" ht="15" thickBot="1" x14ac:dyDescent="0.35">
      <c r="A5980" s="15" t="str">
        <f t="shared" si="479"/>
        <v/>
      </c>
      <c r="B5980" s="76" t="str">
        <f t="shared" si="480"/>
        <v/>
      </c>
      <c r="C5980" s="77" t="str" cm="1">
        <f t="array" ref="C5980">_xlfn.IFS(B5980="","",C5979="","",C5979="ПОВТОРЕНИЕ","",ABS((B5980+D5980)/2-(B5979+D5979)/2)&lt;0.00000000000001,"ПОВТОРЕНИЕ",TRUE,(B5980+D5980)/2)</f>
        <v/>
      </c>
      <c r="D5980" s="78" t="str">
        <f t="shared" si="481"/>
        <v/>
      </c>
      <c r="E5980" s="81" t="str">
        <f t="shared" si="482"/>
        <v/>
      </c>
      <c r="F5980" s="78" t="str" cm="1">
        <f t="array" ref="F5980">_xlfn.IFS(C5980="ПОВТОРЕНИЕ","ПОВТОРЕНИЕ",C5980="","",ABS(F5979)&lt;$K$1,"",TRUE,C5980^3 - 2*C5980-2)</f>
        <v/>
      </c>
      <c r="G5980" s="82" t="str">
        <f t="shared" si="483"/>
        <v/>
      </c>
    </row>
    <row r="5981" spans="1:7" ht="15" thickBot="1" x14ac:dyDescent="0.35">
      <c r="A5981" s="15" t="str">
        <f t="shared" si="479"/>
        <v/>
      </c>
      <c r="B5981" s="76" t="str">
        <f t="shared" si="480"/>
        <v/>
      </c>
      <c r="C5981" s="77" t="str" cm="1">
        <f t="array" ref="C5981">_xlfn.IFS(B5981="","",C5980="","",C5980="ПОВТОРЕНИЕ","",ABS((B5981+D5981)/2-(B5980+D5980)/2)&lt;0.00000000000001,"ПОВТОРЕНИЕ",TRUE,(B5981+D5981)/2)</f>
        <v/>
      </c>
      <c r="D5981" s="78" t="str">
        <f t="shared" si="481"/>
        <v/>
      </c>
      <c r="E5981" s="81" t="str">
        <f t="shared" si="482"/>
        <v/>
      </c>
      <c r="F5981" s="78" t="str" cm="1">
        <f t="array" ref="F5981">_xlfn.IFS(C5981="ПОВТОРЕНИЕ","ПОВТОРЕНИЕ",C5981="","",ABS(F5980)&lt;$K$1,"",TRUE,C5981^3 - 2*C5981-2)</f>
        <v/>
      </c>
      <c r="G5981" s="82" t="str">
        <f t="shared" si="483"/>
        <v/>
      </c>
    </row>
    <row r="5982" spans="1:7" ht="15" thickBot="1" x14ac:dyDescent="0.35">
      <c r="A5982" s="15" t="str">
        <f t="shared" si="479"/>
        <v/>
      </c>
      <c r="B5982" s="76" t="str">
        <f t="shared" si="480"/>
        <v/>
      </c>
      <c r="C5982" s="77" t="str" cm="1">
        <f t="array" ref="C5982">_xlfn.IFS(B5982="","",C5981="","",C5981="ПОВТОРЕНИЕ","",ABS((B5982+D5982)/2-(B5981+D5981)/2)&lt;0.00000000000001,"ПОВТОРЕНИЕ",TRUE,(B5982+D5982)/2)</f>
        <v/>
      </c>
      <c r="D5982" s="78" t="str">
        <f t="shared" si="481"/>
        <v/>
      </c>
      <c r="E5982" s="81" t="str">
        <f t="shared" si="482"/>
        <v/>
      </c>
      <c r="F5982" s="78" t="str" cm="1">
        <f t="array" ref="F5982">_xlfn.IFS(C5982="ПОВТОРЕНИЕ","ПОВТОРЕНИЕ",C5982="","",ABS(F5981)&lt;$K$1,"",TRUE,C5982^3 - 2*C5982-2)</f>
        <v/>
      </c>
      <c r="G5982" s="82" t="str">
        <f t="shared" si="483"/>
        <v/>
      </c>
    </row>
    <row r="5983" spans="1:7" ht="15" thickBot="1" x14ac:dyDescent="0.35">
      <c r="A5983" s="15" t="str">
        <f t="shared" si="479"/>
        <v/>
      </c>
      <c r="B5983" s="76" t="str">
        <f t="shared" si="480"/>
        <v/>
      </c>
      <c r="C5983" s="77" t="str" cm="1">
        <f t="array" ref="C5983">_xlfn.IFS(B5983="","",C5982="","",C5982="ПОВТОРЕНИЕ","",ABS((B5983+D5983)/2-(B5982+D5982)/2)&lt;0.00000000000001,"ПОВТОРЕНИЕ",TRUE,(B5983+D5983)/2)</f>
        <v/>
      </c>
      <c r="D5983" s="78" t="str">
        <f t="shared" si="481"/>
        <v/>
      </c>
      <c r="E5983" s="81" t="str">
        <f t="shared" si="482"/>
        <v/>
      </c>
      <c r="F5983" s="78" t="str" cm="1">
        <f t="array" ref="F5983">_xlfn.IFS(C5983="ПОВТОРЕНИЕ","ПОВТОРЕНИЕ",C5983="","",ABS(F5982)&lt;$K$1,"",TRUE,C5983^3 - 2*C5983-2)</f>
        <v/>
      </c>
      <c r="G5983" s="82" t="str">
        <f t="shared" si="483"/>
        <v/>
      </c>
    </row>
    <row r="5984" spans="1:7" ht="15" thickBot="1" x14ac:dyDescent="0.35">
      <c r="A5984" s="15" t="str">
        <f t="shared" si="479"/>
        <v/>
      </c>
      <c r="B5984" s="76" t="str">
        <f t="shared" si="480"/>
        <v/>
      </c>
      <c r="C5984" s="77" t="str" cm="1">
        <f t="array" ref="C5984">_xlfn.IFS(B5984="","",C5983="","",C5983="ПОВТОРЕНИЕ","",ABS((B5984+D5984)/2-(B5983+D5983)/2)&lt;0.00000000000001,"ПОВТОРЕНИЕ",TRUE,(B5984+D5984)/2)</f>
        <v/>
      </c>
      <c r="D5984" s="78" t="str">
        <f t="shared" si="481"/>
        <v/>
      </c>
      <c r="E5984" s="81" t="str">
        <f t="shared" si="482"/>
        <v/>
      </c>
      <c r="F5984" s="78" t="str" cm="1">
        <f t="array" ref="F5984">_xlfn.IFS(C5984="ПОВТОРЕНИЕ","ПОВТОРЕНИЕ",C5984="","",ABS(F5983)&lt;$K$1,"",TRUE,C5984^3 - 2*C5984-2)</f>
        <v/>
      </c>
      <c r="G5984" s="82" t="str">
        <f t="shared" si="483"/>
        <v/>
      </c>
    </row>
    <row r="5985" spans="1:7" ht="15" thickBot="1" x14ac:dyDescent="0.35">
      <c r="A5985" s="15" t="str">
        <f t="shared" si="479"/>
        <v/>
      </c>
      <c r="B5985" s="76" t="str">
        <f t="shared" si="480"/>
        <v/>
      </c>
      <c r="C5985" s="77" t="str" cm="1">
        <f t="array" ref="C5985">_xlfn.IFS(B5985="","",C5984="","",C5984="ПОВТОРЕНИЕ","",ABS((B5985+D5985)/2-(B5984+D5984)/2)&lt;0.00000000000001,"ПОВТОРЕНИЕ",TRUE,(B5985+D5985)/2)</f>
        <v/>
      </c>
      <c r="D5985" s="78" t="str">
        <f t="shared" si="481"/>
        <v/>
      </c>
      <c r="E5985" s="81" t="str">
        <f t="shared" si="482"/>
        <v/>
      </c>
      <c r="F5985" s="78" t="str" cm="1">
        <f t="array" ref="F5985">_xlfn.IFS(C5985="ПОВТОРЕНИЕ","ПОВТОРЕНИЕ",C5985="","",ABS(F5984)&lt;$K$1,"",TRUE,C5985^3 - 2*C5985-2)</f>
        <v/>
      </c>
      <c r="G5985" s="82" t="str">
        <f t="shared" si="483"/>
        <v/>
      </c>
    </row>
    <row r="5986" spans="1:7" ht="15" thickBot="1" x14ac:dyDescent="0.35">
      <c r="A5986" s="15" t="str">
        <f t="shared" ref="A5986:A6049" si="484">IF(B5986="","",A5985+1)</f>
        <v/>
      </c>
      <c r="B5986" s="76" t="str">
        <f t="shared" si="480"/>
        <v/>
      </c>
      <c r="C5986" s="77" t="str" cm="1">
        <f t="array" ref="C5986">_xlfn.IFS(B5986="","",C5985="","",C5985="ПОВТОРЕНИЕ","",ABS((B5986+D5986)/2-(B5985+D5985)/2)&lt;0.00000000000001,"ПОВТОРЕНИЕ",TRUE,(B5986+D5986)/2)</f>
        <v/>
      </c>
      <c r="D5986" s="78" t="str">
        <f t="shared" si="481"/>
        <v/>
      </c>
      <c r="E5986" s="81" t="str">
        <f t="shared" si="482"/>
        <v/>
      </c>
      <c r="F5986" s="78" t="str" cm="1">
        <f t="array" ref="F5986">_xlfn.IFS(C5986="ПОВТОРЕНИЕ","ПОВТОРЕНИЕ",C5986="","",ABS(F5985)&lt;$K$1,"",TRUE,C5986^3 - 2*C5986-2)</f>
        <v/>
      </c>
      <c r="G5986" s="82" t="str">
        <f t="shared" si="483"/>
        <v/>
      </c>
    </row>
    <row r="5987" spans="1:7" ht="15" thickBot="1" x14ac:dyDescent="0.35">
      <c r="A5987" s="15" t="str">
        <f t="shared" si="484"/>
        <v/>
      </c>
      <c r="B5987" s="76" t="str">
        <f t="shared" si="480"/>
        <v/>
      </c>
      <c r="C5987" s="77" t="str" cm="1">
        <f t="array" ref="C5987">_xlfn.IFS(B5987="","",C5986="","",C5986="ПОВТОРЕНИЕ","",ABS((B5987+D5987)/2-(B5986+D5986)/2)&lt;0.00000000000001,"ПОВТОРЕНИЕ",TRUE,(B5987+D5987)/2)</f>
        <v/>
      </c>
      <c r="D5987" s="78" t="str">
        <f t="shared" si="481"/>
        <v/>
      </c>
      <c r="E5987" s="81" t="str">
        <f t="shared" si="482"/>
        <v/>
      </c>
      <c r="F5987" s="78" t="str" cm="1">
        <f t="array" ref="F5987">_xlfn.IFS(C5987="ПОВТОРЕНИЕ","ПОВТОРЕНИЕ",C5987="","",ABS(F5986)&lt;$K$1,"",TRUE,C5987^3 - 2*C5987-2)</f>
        <v/>
      </c>
      <c r="G5987" s="82" t="str">
        <f t="shared" si="483"/>
        <v/>
      </c>
    </row>
    <row r="5988" spans="1:7" ht="15" thickBot="1" x14ac:dyDescent="0.35">
      <c r="A5988" s="15" t="str">
        <f t="shared" si="484"/>
        <v/>
      </c>
      <c r="B5988" s="76" t="str">
        <f t="shared" si="480"/>
        <v/>
      </c>
      <c r="C5988" s="77" t="str" cm="1">
        <f t="array" ref="C5988">_xlfn.IFS(B5988="","",C5987="","",C5987="ПОВТОРЕНИЕ","",ABS((B5988+D5988)/2-(B5987+D5987)/2)&lt;0.00000000000001,"ПОВТОРЕНИЕ",TRUE,(B5988+D5988)/2)</f>
        <v/>
      </c>
      <c r="D5988" s="78" t="str">
        <f t="shared" si="481"/>
        <v/>
      </c>
      <c r="E5988" s="81" t="str">
        <f t="shared" si="482"/>
        <v/>
      </c>
      <c r="F5988" s="78" t="str" cm="1">
        <f t="array" ref="F5988">_xlfn.IFS(C5988="ПОВТОРЕНИЕ","ПОВТОРЕНИЕ",C5988="","",ABS(F5987)&lt;$K$1,"",TRUE,C5988^3 - 2*C5988-2)</f>
        <v/>
      </c>
      <c r="G5988" s="82" t="str">
        <f t="shared" si="483"/>
        <v/>
      </c>
    </row>
    <row r="5989" spans="1:7" ht="15" thickBot="1" x14ac:dyDescent="0.35">
      <c r="A5989" s="15" t="str">
        <f t="shared" si="484"/>
        <v/>
      </c>
      <c r="B5989" s="76" t="str">
        <f t="shared" si="480"/>
        <v/>
      </c>
      <c r="C5989" s="77" t="str" cm="1">
        <f t="array" ref="C5989">_xlfn.IFS(B5989="","",C5988="","",C5988="ПОВТОРЕНИЕ","",ABS((B5989+D5989)/2-(B5988+D5988)/2)&lt;0.00000000000001,"ПОВТОРЕНИЕ",TRUE,(B5989+D5989)/2)</f>
        <v/>
      </c>
      <c r="D5989" s="78" t="str">
        <f t="shared" si="481"/>
        <v/>
      </c>
      <c r="E5989" s="81" t="str">
        <f t="shared" si="482"/>
        <v/>
      </c>
      <c r="F5989" s="78" t="str" cm="1">
        <f t="array" ref="F5989">_xlfn.IFS(C5989="ПОВТОРЕНИЕ","ПОВТОРЕНИЕ",C5989="","",ABS(F5988)&lt;$K$1,"",TRUE,C5989^3 - 2*C5989-2)</f>
        <v/>
      </c>
      <c r="G5989" s="82" t="str">
        <f t="shared" si="483"/>
        <v/>
      </c>
    </row>
    <row r="5990" spans="1:7" ht="15" thickBot="1" x14ac:dyDescent="0.35">
      <c r="A5990" s="15" t="str">
        <f t="shared" si="484"/>
        <v/>
      </c>
      <c r="B5990" s="76" t="str">
        <f t="shared" si="480"/>
        <v/>
      </c>
      <c r="C5990" s="77" t="str" cm="1">
        <f t="array" ref="C5990">_xlfn.IFS(B5990="","",C5989="","",C5989="ПОВТОРЕНИЕ","",ABS((B5990+D5990)/2-(B5989+D5989)/2)&lt;0.00000000000001,"ПОВТОРЕНИЕ",TRUE,(B5990+D5990)/2)</f>
        <v/>
      </c>
      <c r="D5990" s="78" t="str">
        <f t="shared" si="481"/>
        <v/>
      </c>
      <c r="E5990" s="81" t="str">
        <f t="shared" si="482"/>
        <v/>
      </c>
      <c r="F5990" s="78" t="str" cm="1">
        <f t="array" ref="F5990">_xlfn.IFS(C5990="ПОВТОРЕНИЕ","ПОВТОРЕНИЕ",C5990="","",ABS(F5989)&lt;$K$1,"",TRUE,C5990^3 - 2*C5990-2)</f>
        <v/>
      </c>
      <c r="G5990" s="82" t="str">
        <f t="shared" si="483"/>
        <v/>
      </c>
    </row>
    <row r="5991" spans="1:7" ht="15" thickBot="1" x14ac:dyDescent="0.35">
      <c r="A5991" s="15" t="str">
        <f t="shared" si="484"/>
        <v/>
      </c>
      <c r="B5991" s="76" t="str">
        <f t="shared" si="480"/>
        <v/>
      </c>
      <c r="C5991" s="77" t="str" cm="1">
        <f t="array" ref="C5991">_xlfn.IFS(B5991="","",C5990="","",C5990="ПОВТОРЕНИЕ","",ABS((B5991+D5991)/2-(B5990+D5990)/2)&lt;0.00000000000001,"ПОВТОРЕНИЕ",TRUE,(B5991+D5991)/2)</f>
        <v/>
      </c>
      <c r="D5991" s="78" t="str">
        <f t="shared" si="481"/>
        <v/>
      </c>
      <c r="E5991" s="81" t="str">
        <f t="shared" si="482"/>
        <v/>
      </c>
      <c r="F5991" s="78" t="str" cm="1">
        <f t="array" ref="F5991">_xlfn.IFS(C5991="ПОВТОРЕНИЕ","ПОВТОРЕНИЕ",C5991="","",ABS(F5990)&lt;$K$1,"",TRUE,C5991^3 - 2*C5991-2)</f>
        <v/>
      </c>
      <c r="G5991" s="82" t="str">
        <f t="shared" si="483"/>
        <v/>
      </c>
    </row>
    <row r="5992" spans="1:7" ht="15" thickBot="1" x14ac:dyDescent="0.35">
      <c r="A5992" s="15" t="str">
        <f t="shared" si="484"/>
        <v/>
      </c>
      <c r="B5992" s="76" t="str">
        <f t="shared" si="480"/>
        <v/>
      </c>
      <c r="C5992" s="77" t="str" cm="1">
        <f t="array" ref="C5992">_xlfn.IFS(B5992="","",C5991="","",C5991="ПОВТОРЕНИЕ","",ABS((B5992+D5992)/2-(B5991+D5991)/2)&lt;0.00000000000001,"ПОВТОРЕНИЕ",TRUE,(B5992+D5992)/2)</f>
        <v/>
      </c>
      <c r="D5992" s="78" t="str">
        <f t="shared" si="481"/>
        <v/>
      </c>
      <c r="E5992" s="81" t="str">
        <f t="shared" si="482"/>
        <v/>
      </c>
      <c r="F5992" s="78" t="str" cm="1">
        <f t="array" ref="F5992">_xlfn.IFS(C5992="ПОВТОРЕНИЕ","ПОВТОРЕНИЕ",C5992="","",ABS(F5991)&lt;$K$1,"",TRUE,C5992^3 - 2*C5992-2)</f>
        <v/>
      </c>
      <c r="G5992" s="82" t="str">
        <f t="shared" si="483"/>
        <v/>
      </c>
    </row>
    <row r="5993" spans="1:7" ht="15" thickBot="1" x14ac:dyDescent="0.35">
      <c r="A5993" s="15" t="str">
        <f t="shared" si="484"/>
        <v/>
      </c>
      <c r="B5993" s="76" t="str">
        <f t="shared" si="480"/>
        <v/>
      </c>
      <c r="C5993" s="77" t="str" cm="1">
        <f t="array" ref="C5993">_xlfn.IFS(B5993="","",C5992="","",C5992="ПОВТОРЕНИЕ","",ABS((B5993+D5993)/2-(B5992+D5992)/2)&lt;0.00000000000001,"ПОВТОРЕНИЕ",TRUE,(B5993+D5993)/2)</f>
        <v/>
      </c>
      <c r="D5993" s="78" t="str">
        <f t="shared" si="481"/>
        <v/>
      </c>
      <c r="E5993" s="81" t="str">
        <f t="shared" si="482"/>
        <v/>
      </c>
      <c r="F5993" s="78" t="str" cm="1">
        <f t="array" ref="F5993">_xlfn.IFS(C5993="ПОВТОРЕНИЕ","ПОВТОРЕНИЕ",C5993="","",ABS(F5992)&lt;$K$1,"",TRUE,C5993^3 - 2*C5993-2)</f>
        <v/>
      </c>
      <c r="G5993" s="82" t="str">
        <f t="shared" si="483"/>
        <v/>
      </c>
    </row>
    <row r="5994" spans="1:7" ht="15" thickBot="1" x14ac:dyDescent="0.35">
      <c r="A5994" s="15" t="str">
        <f t="shared" si="484"/>
        <v/>
      </c>
      <c r="B5994" s="76" t="str">
        <f t="shared" si="480"/>
        <v/>
      </c>
      <c r="C5994" s="77" t="str" cm="1">
        <f t="array" ref="C5994">_xlfn.IFS(B5994="","",C5993="","",C5993="ПОВТОРЕНИЕ","",ABS((B5994+D5994)/2-(B5993+D5993)/2)&lt;0.00000000000001,"ПОВТОРЕНИЕ",TRUE,(B5994+D5994)/2)</f>
        <v/>
      </c>
      <c r="D5994" s="78" t="str">
        <f t="shared" si="481"/>
        <v/>
      </c>
      <c r="E5994" s="81" t="str">
        <f t="shared" si="482"/>
        <v/>
      </c>
      <c r="F5994" s="78" t="str" cm="1">
        <f t="array" ref="F5994">_xlfn.IFS(C5994="ПОВТОРЕНИЕ","ПОВТОРЕНИЕ",C5994="","",ABS(F5993)&lt;$K$1,"",TRUE,C5994^3 - 2*C5994-2)</f>
        <v/>
      </c>
      <c r="G5994" s="82" t="str">
        <f t="shared" si="483"/>
        <v/>
      </c>
    </row>
    <row r="5995" spans="1:7" ht="15" thickBot="1" x14ac:dyDescent="0.35">
      <c r="A5995" s="15" t="str">
        <f t="shared" si="484"/>
        <v/>
      </c>
      <c r="B5995" s="76" t="str">
        <f t="shared" si="480"/>
        <v/>
      </c>
      <c r="C5995" s="77" t="str" cm="1">
        <f t="array" ref="C5995">_xlfn.IFS(B5995="","",C5994="","",C5994="ПОВТОРЕНИЕ","",ABS((B5995+D5995)/2-(B5994+D5994)/2)&lt;0.00000000000001,"ПОВТОРЕНИЕ",TRUE,(B5995+D5995)/2)</f>
        <v/>
      </c>
      <c r="D5995" s="78" t="str">
        <f t="shared" si="481"/>
        <v/>
      </c>
      <c r="E5995" s="81" t="str">
        <f t="shared" si="482"/>
        <v/>
      </c>
      <c r="F5995" s="78" t="str" cm="1">
        <f t="array" ref="F5995">_xlfn.IFS(C5995="ПОВТОРЕНИЕ","ПОВТОРЕНИЕ",C5995="","",ABS(F5994)&lt;$K$1,"",TRUE,C5995^3 - 2*C5995-2)</f>
        <v/>
      </c>
      <c r="G5995" s="82" t="str">
        <f t="shared" si="483"/>
        <v/>
      </c>
    </row>
    <row r="5996" spans="1:7" ht="15" thickBot="1" x14ac:dyDescent="0.35">
      <c r="A5996" s="15" t="str">
        <f t="shared" si="484"/>
        <v/>
      </c>
      <c r="B5996" s="76" t="str">
        <f t="shared" si="480"/>
        <v/>
      </c>
      <c r="C5996" s="77" t="str" cm="1">
        <f t="array" ref="C5996">_xlfn.IFS(B5996="","",C5995="","",C5995="ПОВТОРЕНИЕ","",ABS((B5996+D5996)/2-(B5995+D5995)/2)&lt;0.00000000000001,"ПОВТОРЕНИЕ",TRUE,(B5996+D5996)/2)</f>
        <v/>
      </c>
      <c r="D5996" s="78" t="str">
        <f t="shared" si="481"/>
        <v/>
      </c>
      <c r="E5996" s="81" t="str">
        <f t="shared" si="482"/>
        <v/>
      </c>
      <c r="F5996" s="78" t="str" cm="1">
        <f t="array" ref="F5996">_xlfn.IFS(C5996="ПОВТОРЕНИЕ","ПОВТОРЕНИЕ",C5996="","",ABS(F5995)&lt;$K$1,"",TRUE,C5996^3 - 2*C5996-2)</f>
        <v/>
      </c>
      <c r="G5996" s="82" t="str">
        <f t="shared" si="483"/>
        <v/>
      </c>
    </row>
    <row r="5997" spans="1:7" ht="15" thickBot="1" x14ac:dyDescent="0.35">
      <c r="A5997" s="15" t="str">
        <f t="shared" si="484"/>
        <v/>
      </c>
      <c r="B5997" s="76" t="str">
        <f t="shared" si="480"/>
        <v/>
      </c>
      <c r="C5997" s="77" t="str" cm="1">
        <f t="array" ref="C5997">_xlfn.IFS(B5997="","",C5996="","",C5996="ПОВТОРЕНИЕ","",ABS((B5997+D5997)/2-(B5996+D5996)/2)&lt;0.00000000000001,"ПОВТОРЕНИЕ",TRUE,(B5997+D5997)/2)</f>
        <v/>
      </c>
      <c r="D5997" s="78" t="str">
        <f t="shared" si="481"/>
        <v/>
      </c>
      <c r="E5997" s="81" t="str">
        <f t="shared" si="482"/>
        <v/>
      </c>
      <c r="F5997" s="78" t="str" cm="1">
        <f t="array" ref="F5997">_xlfn.IFS(C5997="ПОВТОРЕНИЕ","ПОВТОРЕНИЕ",C5997="","",ABS(F5996)&lt;$K$1,"",TRUE,C5997^3 - 2*C5997-2)</f>
        <v/>
      </c>
      <c r="G5997" s="82" t="str">
        <f t="shared" si="483"/>
        <v/>
      </c>
    </row>
    <row r="5998" spans="1:7" ht="15" thickBot="1" x14ac:dyDescent="0.35">
      <c r="A5998" s="15" t="str">
        <f t="shared" si="484"/>
        <v/>
      </c>
      <c r="B5998" s="76" t="str">
        <f t="shared" si="480"/>
        <v/>
      </c>
      <c r="C5998" s="77" t="str" cm="1">
        <f t="array" ref="C5998">_xlfn.IFS(B5998="","",C5997="","",C5997="ПОВТОРЕНИЕ","",ABS((B5998+D5998)/2-(B5997+D5997)/2)&lt;0.00000000000001,"ПОВТОРЕНИЕ",TRUE,(B5998+D5998)/2)</f>
        <v/>
      </c>
      <c r="D5998" s="78" t="str">
        <f t="shared" si="481"/>
        <v/>
      </c>
      <c r="E5998" s="81" t="str">
        <f t="shared" si="482"/>
        <v/>
      </c>
      <c r="F5998" s="78" t="str" cm="1">
        <f t="array" ref="F5998">_xlfn.IFS(C5998="ПОВТОРЕНИЕ","ПОВТОРЕНИЕ",C5998="","",ABS(F5997)&lt;$K$1,"",TRUE,C5998^3 - 2*C5998-2)</f>
        <v/>
      </c>
      <c r="G5998" s="82" t="str">
        <f t="shared" si="483"/>
        <v/>
      </c>
    </row>
    <row r="5999" spans="1:7" ht="15" thickBot="1" x14ac:dyDescent="0.35">
      <c r="A5999" s="15" t="str">
        <f t="shared" si="484"/>
        <v/>
      </c>
      <c r="B5999" s="76" t="str">
        <f t="shared" si="480"/>
        <v/>
      </c>
      <c r="C5999" s="77" t="str" cm="1">
        <f t="array" ref="C5999">_xlfn.IFS(B5999="","",C5998="","",C5998="ПОВТОРЕНИЕ","",ABS((B5999+D5999)/2-(B5998+D5998)/2)&lt;0.00000000000001,"ПОВТОРЕНИЕ",TRUE,(B5999+D5999)/2)</f>
        <v/>
      </c>
      <c r="D5999" s="78" t="str">
        <f t="shared" si="481"/>
        <v/>
      </c>
      <c r="E5999" s="81" t="str">
        <f t="shared" si="482"/>
        <v/>
      </c>
      <c r="F5999" s="78" t="str" cm="1">
        <f t="array" ref="F5999">_xlfn.IFS(C5999="ПОВТОРЕНИЕ","ПОВТОРЕНИЕ",C5999="","",ABS(F5998)&lt;$K$1,"",TRUE,C5999^3 - 2*C5999-2)</f>
        <v/>
      </c>
      <c r="G5999" s="82" t="str">
        <f t="shared" si="483"/>
        <v/>
      </c>
    </row>
    <row r="6000" spans="1:7" ht="15" thickBot="1" x14ac:dyDescent="0.35">
      <c r="A6000" s="15" t="str">
        <f t="shared" si="484"/>
        <v/>
      </c>
      <c r="B6000" s="76" t="str">
        <f t="shared" si="480"/>
        <v/>
      </c>
      <c r="C6000" s="77" t="str" cm="1">
        <f t="array" ref="C6000">_xlfn.IFS(B6000="","",C5999="","",C5999="ПОВТОРЕНИЕ","",ABS((B6000+D6000)/2-(B5999+D5999)/2)&lt;0.00000000000001,"ПОВТОРЕНИЕ",TRUE,(B6000+D6000)/2)</f>
        <v/>
      </c>
      <c r="D6000" s="78" t="str">
        <f t="shared" si="481"/>
        <v/>
      </c>
      <c r="E6000" s="81" t="str">
        <f t="shared" si="482"/>
        <v/>
      </c>
      <c r="F6000" s="78" t="str" cm="1">
        <f t="array" ref="F6000">_xlfn.IFS(C6000="ПОВТОРЕНИЕ","ПОВТОРЕНИЕ",C6000="","",ABS(F5999)&lt;$K$1,"",TRUE,C6000^3 - 2*C6000-2)</f>
        <v/>
      </c>
      <c r="G6000" s="82" t="str">
        <f t="shared" si="483"/>
        <v/>
      </c>
    </row>
    <row r="6001" spans="1:7" ht="15" thickBot="1" x14ac:dyDescent="0.35">
      <c r="A6001" s="15" t="str">
        <f t="shared" si="484"/>
        <v/>
      </c>
      <c r="B6001" s="76" t="str">
        <f t="shared" si="480"/>
        <v/>
      </c>
      <c r="C6001" s="77" t="str" cm="1">
        <f t="array" ref="C6001">_xlfn.IFS(B6001="","",C6000="","",C6000="ПОВТОРЕНИЕ","",ABS((B6001+D6001)/2-(B6000+D6000)/2)&lt;0.00000000000001,"ПОВТОРЕНИЕ",TRUE,(B6001+D6001)/2)</f>
        <v/>
      </c>
      <c r="D6001" s="78" t="str">
        <f t="shared" si="481"/>
        <v/>
      </c>
      <c r="E6001" s="81" t="str">
        <f t="shared" si="482"/>
        <v/>
      </c>
      <c r="F6001" s="78" t="str" cm="1">
        <f t="array" ref="F6001">_xlfn.IFS(C6001="ПОВТОРЕНИЕ","ПОВТОРЕНИЕ",C6001="","",ABS(F6000)&lt;$K$1,"",TRUE,C6001^3 - 2*C6001-2)</f>
        <v/>
      </c>
      <c r="G6001" s="82" t="str">
        <f t="shared" si="483"/>
        <v/>
      </c>
    </row>
    <row r="6002" spans="1:7" ht="15" thickBot="1" x14ac:dyDescent="0.35">
      <c r="A6002" s="15" t="str">
        <f t="shared" si="484"/>
        <v/>
      </c>
      <c r="B6002" s="76" t="str">
        <f t="shared" si="480"/>
        <v/>
      </c>
      <c r="C6002" s="77" t="str" cm="1">
        <f t="array" ref="C6002">_xlfn.IFS(B6002="","",C6001="","",C6001="ПОВТОРЕНИЕ","",ABS((B6002+D6002)/2-(B6001+D6001)/2)&lt;0.00000000000001,"ПОВТОРЕНИЕ",TRUE,(B6002+D6002)/2)</f>
        <v/>
      </c>
      <c r="D6002" s="78" t="str">
        <f t="shared" si="481"/>
        <v/>
      </c>
      <c r="E6002" s="81" t="str">
        <f t="shared" si="482"/>
        <v/>
      </c>
      <c r="F6002" s="78" t="str" cm="1">
        <f t="array" ref="F6002">_xlfn.IFS(C6002="ПОВТОРЕНИЕ","ПОВТОРЕНИЕ",C6002="","",ABS(F6001)&lt;$K$1,"",TRUE,C6002^3 - 2*C6002-2)</f>
        <v/>
      </c>
      <c r="G6002" s="82" t="str">
        <f t="shared" si="483"/>
        <v/>
      </c>
    </row>
    <row r="6003" spans="1:7" ht="15" thickBot="1" x14ac:dyDescent="0.35">
      <c r="A6003" s="15" t="str">
        <f t="shared" si="484"/>
        <v/>
      </c>
      <c r="B6003" s="76" t="str">
        <f t="shared" ref="B6003:B6066" si="485">IF(OR(B6002="",C6002="ПОВТОРЕНИЕ"),"",IF(ABS(F6002)&lt;$K$1,"",IF(C6002^3-2*C6002-2&gt;0,B6002,C6002)))</f>
        <v/>
      </c>
      <c r="C6003" s="77" t="str" cm="1">
        <f t="array" ref="C6003">_xlfn.IFS(B6003="","",C6002="","",C6002="ПОВТОРЕНИЕ","",ABS((B6003+D6003)/2-(B6002+D6002)/2)&lt;0.00000000000001,"ПОВТОРЕНИЕ",TRUE,(B6003+D6003)/2)</f>
        <v/>
      </c>
      <c r="D6003" s="78" t="str">
        <f t="shared" ref="D6003:D6066" si="486">IF(OR(D6002="",C6002="ПОВТОРЕНИЕ"),"",IF(ABS(F6002)&lt;$K$1,"",IF(C6002^3-2*C6002-2&lt;0,D6002,C6002)))</f>
        <v/>
      </c>
      <c r="E6003" s="81" t="str">
        <f t="shared" ref="E6003:E6066" si="487">IF(OR(E6002="",C6002="ПОВТОРЕНИЕ"),"",IF(ABS(F6002)&lt;$K$1,"",B6003^3-2*B6003-2))</f>
        <v/>
      </c>
      <c r="F6003" s="78" t="str" cm="1">
        <f t="array" ref="F6003">_xlfn.IFS(C6003="ПОВТОРЕНИЕ","ПОВТОРЕНИЕ",C6003="","",ABS(F6002)&lt;$K$1,"",TRUE,C6003^3 - 2*C6003-2)</f>
        <v/>
      </c>
      <c r="G6003" s="82" t="str">
        <f t="shared" ref="G6003:G6066" si="488">IF(OR(G6002="",C6002="ПОВТОРЕНИЕ"),"",IF(ABS(F6002)&lt;$K$1,"",D6003^3-2*D6003-2))</f>
        <v/>
      </c>
    </row>
    <row r="6004" spans="1:7" ht="15" thickBot="1" x14ac:dyDescent="0.35">
      <c r="A6004" s="15" t="str">
        <f t="shared" si="484"/>
        <v/>
      </c>
      <c r="B6004" s="76" t="str">
        <f t="shared" si="485"/>
        <v/>
      </c>
      <c r="C6004" s="77" t="str" cm="1">
        <f t="array" ref="C6004">_xlfn.IFS(B6004="","",C6003="","",C6003="ПОВТОРЕНИЕ","",ABS((B6004+D6004)/2-(B6003+D6003)/2)&lt;0.00000000000001,"ПОВТОРЕНИЕ",TRUE,(B6004+D6004)/2)</f>
        <v/>
      </c>
      <c r="D6004" s="78" t="str">
        <f t="shared" si="486"/>
        <v/>
      </c>
      <c r="E6004" s="81" t="str">
        <f t="shared" si="487"/>
        <v/>
      </c>
      <c r="F6004" s="78" t="str" cm="1">
        <f t="array" ref="F6004">_xlfn.IFS(C6004="ПОВТОРЕНИЕ","ПОВТОРЕНИЕ",C6004="","",ABS(F6003)&lt;$K$1,"",TRUE,C6004^3 - 2*C6004-2)</f>
        <v/>
      </c>
      <c r="G6004" s="82" t="str">
        <f t="shared" si="488"/>
        <v/>
      </c>
    </row>
    <row r="6005" spans="1:7" ht="15" thickBot="1" x14ac:dyDescent="0.35">
      <c r="A6005" s="15" t="str">
        <f t="shared" si="484"/>
        <v/>
      </c>
      <c r="B6005" s="76" t="str">
        <f t="shared" si="485"/>
        <v/>
      </c>
      <c r="C6005" s="77" t="str" cm="1">
        <f t="array" ref="C6005">_xlfn.IFS(B6005="","",C6004="","",C6004="ПОВТОРЕНИЕ","",ABS((B6005+D6005)/2-(B6004+D6004)/2)&lt;0.00000000000001,"ПОВТОРЕНИЕ",TRUE,(B6005+D6005)/2)</f>
        <v/>
      </c>
      <c r="D6005" s="78" t="str">
        <f t="shared" si="486"/>
        <v/>
      </c>
      <c r="E6005" s="81" t="str">
        <f t="shared" si="487"/>
        <v/>
      </c>
      <c r="F6005" s="78" t="str" cm="1">
        <f t="array" ref="F6005">_xlfn.IFS(C6005="ПОВТОРЕНИЕ","ПОВТОРЕНИЕ",C6005="","",ABS(F6004)&lt;$K$1,"",TRUE,C6005^3 - 2*C6005-2)</f>
        <v/>
      </c>
      <c r="G6005" s="82" t="str">
        <f t="shared" si="488"/>
        <v/>
      </c>
    </row>
    <row r="6006" spans="1:7" ht="15" thickBot="1" x14ac:dyDescent="0.35">
      <c r="A6006" s="15" t="str">
        <f t="shared" si="484"/>
        <v/>
      </c>
      <c r="B6006" s="76" t="str">
        <f t="shared" si="485"/>
        <v/>
      </c>
      <c r="C6006" s="77" t="str" cm="1">
        <f t="array" ref="C6006">_xlfn.IFS(B6006="","",C6005="","",C6005="ПОВТОРЕНИЕ","",ABS((B6006+D6006)/2-(B6005+D6005)/2)&lt;0.00000000000001,"ПОВТОРЕНИЕ",TRUE,(B6006+D6006)/2)</f>
        <v/>
      </c>
      <c r="D6006" s="78" t="str">
        <f t="shared" si="486"/>
        <v/>
      </c>
      <c r="E6006" s="81" t="str">
        <f t="shared" si="487"/>
        <v/>
      </c>
      <c r="F6006" s="78" t="str" cm="1">
        <f t="array" ref="F6006">_xlfn.IFS(C6006="ПОВТОРЕНИЕ","ПОВТОРЕНИЕ",C6006="","",ABS(F6005)&lt;$K$1,"",TRUE,C6006^3 - 2*C6006-2)</f>
        <v/>
      </c>
      <c r="G6006" s="82" t="str">
        <f t="shared" si="488"/>
        <v/>
      </c>
    </row>
    <row r="6007" spans="1:7" ht="15" thickBot="1" x14ac:dyDescent="0.35">
      <c r="A6007" s="15" t="str">
        <f t="shared" si="484"/>
        <v/>
      </c>
      <c r="B6007" s="76" t="str">
        <f t="shared" si="485"/>
        <v/>
      </c>
      <c r="C6007" s="77" t="str" cm="1">
        <f t="array" ref="C6007">_xlfn.IFS(B6007="","",C6006="","",C6006="ПОВТОРЕНИЕ","",ABS((B6007+D6007)/2-(B6006+D6006)/2)&lt;0.00000000000001,"ПОВТОРЕНИЕ",TRUE,(B6007+D6007)/2)</f>
        <v/>
      </c>
      <c r="D6007" s="78" t="str">
        <f t="shared" si="486"/>
        <v/>
      </c>
      <c r="E6007" s="81" t="str">
        <f t="shared" si="487"/>
        <v/>
      </c>
      <c r="F6007" s="78" t="str" cm="1">
        <f t="array" ref="F6007">_xlfn.IFS(C6007="ПОВТОРЕНИЕ","ПОВТОРЕНИЕ",C6007="","",ABS(F6006)&lt;$K$1,"",TRUE,C6007^3 - 2*C6007-2)</f>
        <v/>
      </c>
      <c r="G6007" s="82" t="str">
        <f t="shared" si="488"/>
        <v/>
      </c>
    </row>
    <row r="6008" spans="1:7" ht="15" thickBot="1" x14ac:dyDescent="0.35">
      <c r="A6008" s="15" t="str">
        <f t="shared" si="484"/>
        <v/>
      </c>
      <c r="B6008" s="76" t="str">
        <f t="shared" si="485"/>
        <v/>
      </c>
      <c r="C6008" s="77" t="str" cm="1">
        <f t="array" ref="C6008">_xlfn.IFS(B6008="","",C6007="","",C6007="ПОВТОРЕНИЕ","",ABS((B6008+D6008)/2-(B6007+D6007)/2)&lt;0.00000000000001,"ПОВТОРЕНИЕ",TRUE,(B6008+D6008)/2)</f>
        <v/>
      </c>
      <c r="D6008" s="78" t="str">
        <f t="shared" si="486"/>
        <v/>
      </c>
      <c r="E6008" s="81" t="str">
        <f t="shared" si="487"/>
        <v/>
      </c>
      <c r="F6008" s="78" t="str" cm="1">
        <f t="array" ref="F6008">_xlfn.IFS(C6008="ПОВТОРЕНИЕ","ПОВТОРЕНИЕ",C6008="","",ABS(F6007)&lt;$K$1,"",TRUE,C6008^3 - 2*C6008-2)</f>
        <v/>
      </c>
      <c r="G6008" s="82" t="str">
        <f t="shared" si="488"/>
        <v/>
      </c>
    </row>
    <row r="6009" spans="1:7" ht="15" thickBot="1" x14ac:dyDescent="0.35">
      <c r="A6009" s="15" t="str">
        <f t="shared" si="484"/>
        <v/>
      </c>
      <c r="B6009" s="76" t="str">
        <f t="shared" si="485"/>
        <v/>
      </c>
      <c r="C6009" s="77" t="str" cm="1">
        <f t="array" ref="C6009">_xlfn.IFS(B6009="","",C6008="","",C6008="ПОВТОРЕНИЕ","",ABS((B6009+D6009)/2-(B6008+D6008)/2)&lt;0.00000000000001,"ПОВТОРЕНИЕ",TRUE,(B6009+D6009)/2)</f>
        <v/>
      </c>
      <c r="D6009" s="78" t="str">
        <f t="shared" si="486"/>
        <v/>
      </c>
      <c r="E6009" s="81" t="str">
        <f t="shared" si="487"/>
        <v/>
      </c>
      <c r="F6009" s="78" t="str" cm="1">
        <f t="array" ref="F6009">_xlfn.IFS(C6009="ПОВТОРЕНИЕ","ПОВТОРЕНИЕ",C6009="","",ABS(F6008)&lt;$K$1,"",TRUE,C6009^3 - 2*C6009-2)</f>
        <v/>
      </c>
      <c r="G6009" s="82" t="str">
        <f t="shared" si="488"/>
        <v/>
      </c>
    </row>
    <row r="6010" spans="1:7" ht="15" thickBot="1" x14ac:dyDescent="0.35">
      <c r="A6010" s="15" t="str">
        <f t="shared" si="484"/>
        <v/>
      </c>
      <c r="B6010" s="76" t="str">
        <f t="shared" si="485"/>
        <v/>
      </c>
      <c r="C6010" s="77" t="str" cm="1">
        <f t="array" ref="C6010">_xlfn.IFS(B6010="","",C6009="","",C6009="ПОВТОРЕНИЕ","",ABS((B6010+D6010)/2-(B6009+D6009)/2)&lt;0.00000000000001,"ПОВТОРЕНИЕ",TRUE,(B6010+D6010)/2)</f>
        <v/>
      </c>
      <c r="D6010" s="78" t="str">
        <f t="shared" si="486"/>
        <v/>
      </c>
      <c r="E6010" s="81" t="str">
        <f t="shared" si="487"/>
        <v/>
      </c>
      <c r="F6010" s="78" t="str" cm="1">
        <f t="array" ref="F6010">_xlfn.IFS(C6010="ПОВТОРЕНИЕ","ПОВТОРЕНИЕ",C6010="","",ABS(F6009)&lt;$K$1,"",TRUE,C6010^3 - 2*C6010-2)</f>
        <v/>
      </c>
      <c r="G6010" s="82" t="str">
        <f t="shared" si="488"/>
        <v/>
      </c>
    </row>
    <row r="6011" spans="1:7" ht="15" thickBot="1" x14ac:dyDescent="0.35">
      <c r="A6011" s="15" t="str">
        <f t="shared" si="484"/>
        <v/>
      </c>
      <c r="B6011" s="76" t="str">
        <f t="shared" si="485"/>
        <v/>
      </c>
      <c r="C6011" s="77" t="str" cm="1">
        <f t="array" ref="C6011">_xlfn.IFS(B6011="","",C6010="","",C6010="ПОВТОРЕНИЕ","",ABS((B6011+D6011)/2-(B6010+D6010)/2)&lt;0.00000000000001,"ПОВТОРЕНИЕ",TRUE,(B6011+D6011)/2)</f>
        <v/>
      </c>
      <c r="D6011" s="78" t="str">
        <f t="shared" si="486"/>
        <v/>
      </c>
      <c r="E6011" s="81" t="str">
        <f t="shared" si="487"/>
        <v/>
      </c>
      <c r="F6011" s="78" t="str" cm="1">
        <f t="array" ref="F6011">_xlfn.IFS(C6011="ПОВТОРЕНИЕ","ПОВТОРЕНИЕ",C6011="","",ABS(F6010)&lt;$K$1,"",TRUE,C6011^3 - 2*C6011-2)</f>
        <v/>
      </c>
      <c r="G6011" s="82" t="str">
        <f t="shared" si="488"/>
        <v/>
      </c>
    </row>
    <row r="6012" spans="1:7" ht="15" thickBot="1" x14ac:dyDescent="0.35">
      <c r="A6012" s="15" t="str">
        <f t="shared" si="484"/>
        <v/>
      </c>
      <c r="B6012" s="76" t="str">
        <f t="shared" si="485"/>
        <v/>
      </c>
      <c r="C6012" s="77" t="str" cm="1">
        <f t="array" ref="C6012">_xlfn.IFS(B6012="","",C6011="","",C6011="ПОВТОРЕНИЕ","",ABS((B6012+D6012)/2-(B6011+D6011)/2)&lt;0.00000000000001,"ПОВТОРЕНИЕ",TRUE,(B6012+D6012)/2)</f>
        <v/>
      </c>
      <c r="D6012" s="78" t="str">
        <f t="shared" si="486"/>
        <v/>
      </c>
      <c r="E6012" s="81" t="str">
        <f t="shared" si="487"/>
        <v/>
      </c>
      <c r="F6012" s="78" t="str" cm="1">
        <f t="array" ref="F6012">_xlfn.IFS(C6012="ПОВТОРЕНИЕ","ПОВТОРЕНИЕ",C6012="","",ABS(F6011)&lt;$K$1,"",TRUE,C6012^3 - 2*C6012-2)</f>
        <v/>
      </c>
      <c r="G6012" s="82" t="str">
        <f t="shared" si="488"/>
        <v/>
      </c>
    </row>
    <row r="6013" spans="1:7" ht="15" thickBot="1" x14ac:dyDescent="0.35">
      <c r="A6013" s="15" t="str">
        <f t="shared" si="484"/>
        <v/>
      </c>
      <c r="B6013" s="76" t="str">
        <f t="shared" si="485"/>
        <v/>
      </c>
      <c r="C6013" s="77" t="str" cm="1">
        <f t="array" ref="C6013">_xlfn.IFS(B6013="","",C6012="","",C6012="ПОВТОРЕНИЕ","",ABS((B6013+D6013)/2-(B6012+D6012)/2)&lt;0.00000000000001,"ПОВТОРЕНИЕ",TRUE,(B6013+D6013)/2)</f>
        <v/>
      </c>
      <c r="D6013" s="78" t="str">
        <f t="shared" si="486"/>
        <v/>
      </c>
      <c r="E6013" s="81" t="str">
        <f t="shared" si="487"/>
        <v/>
      </c>
      <c r="F6013" s="78" t="str" cm="1">
        <f t="array" ref="F6013">_xlfn.IFS(C6013="ПОВТОРЕНИЕ","ПОВТОРЕНИЕ",C6013="","",ABS(F6012)&lt;$K$1,"",TRUE,C6013^3 - 2*C6013-2)</f>
        <v/>
      </c>
      <c r="G6013" s="82" t="str">
        <f t="shared" si="488"/>
        <v/>
      </c>
    </row>
    <row r="6014" spans="1:7" ht="15" thickBot="1" x14ac:dyDescent="0.35">
      <c r="A6014" s="15" t="str">
        <f t="shared" si="484"/>
        <v/>
      </c>
      <c r="B6014" s="76" t="str">
        <f t="shared" si="485"/>
        <v/>
      </c>
      <c r="C6014" s="77" t="str" cm="1">
        <f t="array" ref="C6014">_xlfn.IFS(B6014="","",C6013="","",C6013="ПОВТОРЕНИЕ","",ABS((B6014+D6014)/2-(B6013+D6013)/2)&lt;0.00000000000001,"ПОВТОРЕНИЕ",TRUE,(B6014+D6014)/2)</f>
        <v/>
      </c>
      <c r="D6014" s="78" t="str">
        <f t="shared" si="486"/>
        <v/>
      </c>
      <c r="E6014" s="81" t="str">
        <f t="shared" si="487"/>
        <v/>
      </c>
      <c r="F6014" s="78" t="str" cm="1">
        <f t="array" ref="F6014">_xlfn.IFS(C6014="ПОВТОРЕНИЕ","ПОВТОРЕНИЕ",C6014="","",ABS(F6013)&lt;$K$1,"",TRUE,C6014^3 - 2*C6014-2)</f>
        <v/>
      </c>
      <c r="G6014" s="82" t="str">
        <f t="shared" si="488"/>
        <v/>
      </c>
    </row>
    <row r="6015" spans="1:7" ht="15" thickBot="1" x14ac:dyDescent="0.35">
      <c r="A6015" s="15" t="str">
        <f t="shared" si="484"/>
        <v/>
      </c>
      <c r="B6015" s="76" t="str">
        <f t="shared" si="485"/>
        <v/>
      </c>
      <c r="C6015" s="77" t="str" cm="1">
        <f t="array" ref="C6015">_xlfn.IFS(B6015="","",C6014="","",C6014="ПОВТОРЕНИЕ","",ABS((B6015+D6015)/2-(B6014+D6014)/2)&lt;0.00000000000001,"ПОВТОРЕНИЕ",TRUE,(B6015+D6015)/2)</f>
        <v/>
      </c>
      <c r="D6015" s="78" t="str">
        <f t="shared" si="486"/>
        <v/>
      </c>
      <c r="E6015" s="81" t="str">
        <f t="shared" si="487"/>
        <v/>
      </c>
      <c r="F6015" s="78" t="str" cm="1">
        <f t="array" ref="F6015">_xlfn.IFS(C6015="ПОВТОРЕНИЕ","ПОВТОРЕНИЕ",C6015="","",ABS(F6014)&lt;$K$1,"",TRUE,C6015^3 - 2*C6015-2)</f>
        <v/>
      </c>
      <c r="G6015" s="82" t="str">
        <f t="shared" si="488"/>
        <v/>
      </c>
    </row>
    <row r="6016" spans="1:7" ht="15" thickBot="1" x14ac:dyDescent="0.35">
      <c r="A6016" s="15" t="str">
        <f t="shared" si="484"/>
        <v/>
      </c>
      <c r="B6016" s="76" t="str">
        <f t="shared" si="485"/>
        <v/>
      </c>
      <c r="C6016" s="77" t="str" cm="1">
        <f t="array" ref="C6016">_xlfn.IFS(B6016="","",C6015="","",C6015="ПОВТОРЕНИЕ","",ABS((B6016+D6016)/2-(B6015+D6015)/2)&lt;0.00000000000001,"ПОВТОРЕНИЕ",TRUE,(B6016+D6016)/2)</f>
        <v/>
      </c>
      <c r="D6016" s="78" t="str">
        <f t="shared" si="486"/>
        <v/>
      </c>
      <c r="E6016" s="81" t="str">
        <f t="shared" si="487"/>
        <v/>
      </c>
      <c r="F6016" s="78" t="str" cm="1">
        <f t="array" ref="F6016">_xlfn.IFS(C6016="ПОВТОРЕНИЕ","ПОВТОРЕНИЕ",C6016="","",ABS(F6015)&lt;$K$1,"",TRUE,C6016^3 - 2*C6016-2)</f>
        <v/>
      </c>
      <c r="G6016" s="82" t="str">
        <f t="shared" si="488"/>
        <v/>
      </c>
    </row>
    <row r="6017" spans="1:7" ht="15" thickBot="1" x14ac:dyDescent="0.35">
      <c r="A6017" s="15" t="str">
        <f t="shared" si="484"/>
        <v/>
      </c>
      <c r="B6017" s="76" t="str">
        <f t="shared" si="485"/>
        <v/>
      </c>
      <c r="C6017" s="77" t="str" cm="1">
        <f t="array" ref="C6017">_xlfn.IFS(B6017="","",C6016="","",C6016="ПОВТОРЕНИЕ","",ABS((B6017+D6017)/2-(B6016+D6016)/2)&lt;0.00000000000001,"ПОВТОРЕНИЕ",TRUE,(B6017+D6017)/2)</f>
        <v/>
      </c>
      <c r="D6017" s="78" t="str">
        <f t="shared" si="486"/>
        <v/>
      </c>
      <c r="E6017" s="81" t="str">
        <f t="shared" si="487"/>
        <v/>
      </c>
      <c r="F6017" s="78" t="str" cm="1">
        <f t="array" ref="F6017">_xlfn.IFS(C6017="ПОВТОРЕНИЕ","ПОВТОРЕНИЕ",C6017="","",ABS(F6016)&lt;$K$1,"",TRUE,C6017^3 - 2*C6017-2)</f>
        <v/>
      </c>
      <c r="G6017" s="82" t="str">
        <f t="shared" si="488"/>
        <v/>
      </c>
    </row>
    <row r="6018" spans="1:7" ht="15" thickBot="1" x14ac:dyDescent="0.35">
      <c r="A6018" s="15" t="str">
        <f t="shared" si="484"/>
        <v/>
      </c>
      <c r="B6018" s="76" t="str">
        <f t="shared" si="485"/>
        <v/>
      </c>
      <c r="C6018" s="77" t="str" cm="1">
        <f t="array" ref="C6018">_xlfn.IFS(B6018="","",C6017="","",C6017="ПОВТОРЕНИЕ","",ABS((B6018+D6018)/2-(B6017+D6017)/2)&lt;0.00000000000001,"ПОВТОРЕНИЕ",TRUE,(B6018+D6018)/2)</f>
        <v/>
      </c>
      <c r="D6018" s="78" t="str">
        <f t="shared" si="486"/>
        <v/>
      </c>
      <c r="E6018" s="81" t="str">
        <f t="shared" si="487"/>
        <v/>
      </c>
      <c r="F6018" s="78" t="str" cm="1">
        <f t="array" ref="F6018">_xlfn.IFS(C6018="ПОВТОРЕНИЕ","ПОВТОРЕНИЕ",C6018="","",ABS(F6017)&lt;$K$1,"",TRUE,C6018^3 - 2*C6018-2)</f>
        <v/>
      </c>
      <c r="G6018" s="82" t="str">
        <f t="shared" si="488"/>
        <v/>
      </c>
    </row>
    <row r="6019" spans="1:7" ht="15" thickBot="1" x14ac:dyDescent="0.35">
      <c r="A6019" s="15" t="str">
        <f t="shared" si="484"/>
        <v/>
      </c>
      <c r="B6019" s="76" t="str">
        <f t="shared" si="485"/>
        <v/>
      </c>
      <c r="C6019" s="77" t="str" cm="1">
        <f t="array" ref="C6019">_xlfn.IFS(B6019="","",C6018="","",C6018="ПОВТОРЕНИЕ","",ABS((B6019+D6019)/2-(B6018+D6018)/2)&lt;0.00000000000001,"ПОВТОРЕНИЕ",TRUE,(B6019+D6019)/2)</f>
        <v/>
      </c>
      <c r="D6019" s="78" t="str">
        <f t="shared" si="486"/>
        <v/>
      </c>
      <c r="E6019" s="81" t="str">
        <f t="shared" si="487"/>
        <v/>
      </c>
      <c r="F6019" s="78" t="str" cm="1">
        <f t="array" ref="F6019">_xlfn.IFS(C6019="ПОВТОРЕНИЕ","ПОВТОРЕНИЕ",C6019="","",ABS(F6018)&lt;$K$1,"",TRUE,C6019^3 - 2*C6019-2)</f>
        <v/>
      </c>
      <c r="G6019" s="82" t="str">
        <f t="shared" si="488"/>
        <v/>
      </c>
    </row>
    <row r="6020" spans="1:7" ht="15" thickBot="1" x14ac:dyDescent="0.35">
      <c r="A6020" s="15" t="str">
        <f t="shared" si="484"/>
        <v/>
      </c>
      <c r="B6020" s="76" t="str">
        <f t="shared" si="485"/>
        <v/>
      </c>
      <c r="C6020" s="77" t="str" cm="1">
        <f t="array" ref="C6020">_xlfn.IFS(B6020="","",C6019="","",C6019="ПОВТОРЕНИЕ","",ABS((B6020+D6020)/2-(B6019+D6019)/2)&lt;0.00000000000001,"ПОВТОРЕНИЕ",TRUE,(B6020+D6020)/2)</f>
        <v/>
      </c>
      <c r="D6020" s="78" t="str">
        <f t="shared" si="486"/>
        <v/>
      </c>
      <c r="E6020" s="81" t="str">
        <f t="shared" si="487"/>
        <v/>
      </c>
      <c r="F6020" s="78" t="str" cm="1">
        <f t="array" ref="F6020">_xlfn.IFS(C6020="ПОВТОРЕНИЕ","ПОВТОРЕНИЕ",C6020="","",ABS(F6019)&lt;$K$1,"",TRUE,C6020^3 - 2*C6020-2)</f>
        <v/>
      </c>
      <c r="G6020" s="82" t="str">
        <f t="shared" si="488"/>
        <v/>
      </c>
    </row>
    <row r="6021" spans="1:7" ht="15" thickBot="1" x14ac:dyDescent="0.35">
      <c r="A6021" s="15" t="str">
        <f t="shared" si="484"/>
        <v/>
      </c>
      <c r="B6021" s="76" t="str">
        <f t="shared" si="485"/>
        <v/>
      </c>
      <c r="C6021" s="77" t="str" cm="1">
        <f t="array" ref="C6021">_xlfn.IFS(B6021="","",C6020="","",C6020="ПОВТОРЕНИЕ","",ABS((B6021+D6021)/2-(B6020+D6020)/2)&lt;0.00000000000001,"ПОВТОРЕНИЕ",TRUE,(B6021+D6021)/2)</f>
        <v/>
      </c>
      <c r="D6021" s="78" t="str">
        <f t="shared" si="486"/>
        <v/>
      </c>
      <c r="E6021" s="81" t="str">
        <f t="shared" si="487"/>
        <v/>
      </c>
      <c r="F6021" s="78" t="str" cm="1">
        <f t="array" ref="F6021">_xlfn.IFS(C6021="ПОВТОРЕНИЕ","ПОВТОРЕНИЕ",C6021="","",ABS(F6020)&lt;$K$1,"",TRUE,C6021^3 - 2*C6021-2)</f>
        <v/>
      </c>
      <c r="G6021" s="82" t="str">
        <f t="shared" si="488"/>
        <v/>
      </c>
    </row>
    <row r="6022" spans="1:7" ht="15" thickBot="1" x14ac:dyDescent="0.35">
      <c r="A6022" s="15" t="str">
        <f t="shared" si="484"/>
        <v/>
      </c>
      <c r="B6022" s="76" t="str">
        <f t="shared" si="485"/>
        <v/>
      </c>
      <c r="C6022" s="77" t="str" cm="1">
        <f t="array" ref="C6022">_xlfn.IFS(B6022="","",C6021="","",C6021="ПОВТОРЕНИЕ","",ABS((B6022+D6022)/2-(B6021+D6021)/2)&lt;0.00000000000001,"ПОВТОРЕНИЕ",TRUE,(B6022+D6022)/2)</f>
        <v/>
      </c>
      <c r="D6022" s="78" t="str">
        <f t="shared" si="486"/>
        <v/>
      </c>
      <c r="E6022" s="81" t="str">
        <f t="shared" si="487"/>
        <v/>
      </c>
      <c r="F6022" s="78" t="str" cm="1">
        <f t="array" ref="F6022">_xlfn.IFS(C6022="ПОВТОРЕНИЕ","ПОВТОРЕНИЕ",C6022="","",ABS(F6021)&lt;$K$1,"",TRUE,C6022^3 - 2*C6022-2)</f>
        <v/>
      </c>
      <c r="G6022" s="82" t="str">
        <f t="shared" si="488"/>
        <v/>
      </c>
    </row>
    <row r="6023" spans="1:7" ht="15" thickBot="1" x14ac:dyDescent="0.35">
      <c r="A6023" s="15" t="str">
        <f t="shared" si="484"/>
        <v/>
      </c>
      <c r="B6023" s="76" t="str">
        <f t="shared" si="485"/>
        <v/>
      </c>
      <c r="C6023" s="77" t="str" cm="1">
        <f t="array" ref="C6023">_xlfn.IFS(B6023="","",C6022="","",C6022="ПОВТОРЕНИЕ","",ABS((B6023+D6023)/2-(B6022+D6022)/2)&lt;0.00000000000001,"ПОВТОРЕНИЕ",TRUE,(B6023+D6023)/2)</f>
        <v/>
      </c>
      <c r="D6023" s="78" t="str">
        <f t="shared" si="486"/>
        <v/>
      </c>
      <c r="E6023" s="81" t="str">
        <f t="shared" si="487"/>
        <v/>
      </c>
      <c r="F6023" s="78" t="str" cm="1">
        <f t="array" ref="F6023">_xlfn.IFS(C6023="ПОВТОРЕНИЕ","ПОВТОРЕНИЕ",C6023="","",ABS(F6022)&lt;$K$1,"",TRUE,C6023^3 - 2*C6023-2)</f>
        <v/>
      </c>
      <c r="G6023" s="82" t="str">
        <f t="shared" si="488"/>
        <v/>
      </c>
    </row>
    <row r="6024" spans="1:7" ht="15" thickBot="1" x14ac:dyDescent="0.35">
      <c r="A6024" s="15" t="str">
        <f t="shared" si="484"/>
        <v/>
      </c>
      <c r="B6024" s="76" t="str">
        <f t="shared" si="485"/>
        <v/>
      </c>
      <c r="C6024" s="77" t="str" cm="1">
        <f t="array" ref="C6024">_xlfn.IFS(B6024="","",C6023="","",C6023="ПОВТОРЕНИЕ","",ABS((B6024+D6024)/2-(B6023+D6023)/2)&lt;0.00000000000001,"ПОВТОРЕНИЕ",TRUE,(B6024+D6024)/2)</f>
        <v/>
      </c>
      <c r="D6024" s="78" t="str">
        <f t="shared" si="486"/>
        <v/>
      </c>
      <c r="E6024" s="81" t="str">
        <f t="shared" si="487"/>
        <v/>
      </c>
      <c r="F6024" s="78" t="str" cm="1">
        <f t="array" ref="F6024">_xlfn.IFS(C6024="ПОВТОРЕНИЕ","ПОВТОРЕНИЕ",C6024="","",ABS(F6023)&lt;$K$1,"",TRUE,C6024^3 - 2*C6024-2)</f>
        <v/>
      </c>
      <c r="G6024" s="82" t="str">
        <f t="shared" si="488"/>
        <v/>
      </c>
    </row>
    <row r="6025" spans="1:7" ht="15" thickBot="1" x14ac:dyDescent="0.35">
      <c r="A6025" s="15" t="str">
        <f t="shared" si="484"/>
        <v/>
      </c>
      <c r="B6025" s="76" t="str">
        <f t="shared" si="485"/>
        <v/>
      </c>
      <c r="C6025" s="77" t="str" cm="1">
        <f t="array" ref="C6025">_xlfn.IFS(B6025="","",C6024="","",C6024="ПОВТОРЕНИЕ","",ABS((B6025+D6025)/2-(B6024+D6024)/2)&lt;0.00000000000001,"ПОВТОРЕНИЕ",TRUE,(B6025+D6025)/2)</f>
        <v/>
      </c>
      <c r="D6025" s="78" t="str">
        <f t="shared" si="486"/>
        <v/>
      </c>
      <c r="E6025" s="81" t="str">
        <f t="shared" si="487"/>
        <v/>
      </c>
      <c r="F6025" s="78" t="str" cm="1">
        <f t="array" ref="F6025">_xlfn.IFS(C6025="ПОВТОРЕНИЕ","ПОВТОРЕНИЕ",C6025="","",ABS(F6024)&lt;$K$1,"",TRUE,C6025^3 - 2*C6025-2)</f>
        <v/>
      </c>
      <c r="G6025" s="82" t="str">
        <f t="shared" si="488"/>
        <v/>
      </c>
    </row>
    <row r="6026" spans="1:7" ht="15" thickBot="1" x14ac:dyDescent="0.35">
      <c r="A6026" s="15" t="str">
        <f t="shared" si="484"/>
        <v/>
      </c>
      <c r="B6026" s="76" t="str">
        <f t="shared" si="485"/>
        <v/>
      </c>
      <c r="C6026" s="77" t="str" cm="1">
        <f t="array" ref="C6026">_xlfn.IFS(B6026="","",C6025="","",C6025="ПОВТОРЕНИЕ","",ABS((B6026+D6026)/2-(B6025+D6025)/2)&lt;0.00000000000001,"ПОВТОРЕНИЕ",TRUE,(B6026+D6026)/2)</f>
        <v/>
      </c>
      <c r="D6026" s="78" t="str">
        <f t="shared" si="486"/>
        <v/>
      </c>
      <c r="E6026" s="81" t="str">
        <f t="shared" si="487"/>
        <v/>
      </c>
      <c r="F6026" s="78" t="str" cm="1">
        <f t="array" ref="F6026">_xlfn.IFS(C6026="ПОВТОРЕНИЕ","ПОВТОРЕНИЕ",C6026="","",ABS(F6025)&lt;$K$1,"",TRUE,C6026^3 - 2*C6026-2)</f>
        <v/>
      </c>
      <c r="G6026" s="82" t="str">
        <f t="shared" si="488"/>
        <v/>
      </c>
    </row>
    <row r="6027" spans="1:7" ht="15" thickBot="1" x14ac:dyDescent="0.35">
      <c r="A6027" s="15" t="str">
        <f t="shared" si="484"/>
        <v/>
      </c>
      <c r="B6027" s="76" t="str">
        <f t="shared" si="485"/>
        <v/>
      </c>
      <c r="C6027" s="77" t="str" cm="1">
        <f t="array" ref="C6027">_xlfn.IFS(B6027="","",C6026="","",C6026="ПОВТОРЕНИЕ","",ABS((B6027+D6027)/2-(B6026+D6026)/2)&lt;0.00000000000001,"ПОВТОРЕНИЕ",TRUE,(B6027+D6027)/2)</f>
        <v/>
      </c>
      <c r="D6027" s="78" t="str">
        <f t="shared" si="486"/>
        <v/>
      </c>
      <c r="E6027" s="81" t="str">
        <f t="shared" si="487"/>
        <v/>
      </c>
      <c r="F6027" s="78" t="str" cm="1">
        <f t="array" ref="F6027">_xlfn.IFS(C6027="ПОВТОРЕНИЕ","ПОВТОРЕНИЕ",C6027="","",ABS(F6026)&lt;$K$1,"",TRUE,C6027^3 - 2*C6027-2)</f>
        <v/>
      </c>
      <c r="G6027" s="82" t="str">
        <f t="shared" si="488"/>
        <v/>
      </c>
    </row>
    <row r="6028" spans="1:7" ht="15" thickBot="1" x14ac:dyDescent="0.35">
      <c r="A6028" s="15" t="str">
        <f t="shared" si="484"/>
        <v/>
      </c>
      <c r="B6028" s="76" t="str">
        <f t="shared" si="485"/>
        <v/>
      </c>
      <c r="C6028" s="77" t="str" cm="1">
        <f t="array" ref="C6028">_xlfn.IFS(B6028="","",C6027="","",C6027="ПОВТОРЕНИЕ","",ABS((B6028+D6028)/2-(B6027+D6027)/2)&lt;0.00000000000001,"ПОВТОРЕНИЕ",TRUE,(B6028+D6028)/2)</f>
        <v/>
      </c>
      <c r="D6028" s="78" t="str">
        <f t="shared" si="486"/>
        <v/>
      </c>
      <c r="E6028" s="81" t="str">
        <f t="shared" si="487"/>
        <v/>
      </c>
      <c r="F6028" s="78" t="str" cm="1">
        <f t="array" ref="F6028">_xlfn.IFS(C6028="ПОВТОРЕНИЕ","ПОВТОРЕНИЕ",C6028="","",ABS(F6027)&lt;$K$1,"",TRUE,C6028^3 - 2*C6028-2)</f>
        <v/>
      </c>
      <c r="G6028" s="82" t="str">
        <f t="shared" si="488"/>
        <v/>
      </c>
    </row>
    <row r="6029" spans="1:7" ht="15" thickBot="1" x14ac:dyDescent="0.35">
      <c r="A6029" s="15" t="str">
        <f t="shared" si="484"/>
        <v/>
      </c>
      <c r="B6029" s="76" t="str">
        <f t="shared" si="485"/>
        <v/>
      </c>
      <c r="C6029" s="77" t="str" cm="1">
        <f t="array" ref="C6029">_xlfn.IFS(B6029="","",C6028="","",C6028="ПОВТОРЕНИЕ","",ABS((B6029+D6029)/2-(B6028+D6028)/2)&lt;0.00000000000001,"ПОВТОРЕНИЕ",TRUE,(B6029+D6029)/2)</f>
        <v/>
      </c>
      <c r="D6029" s="78" t="str">
        <f t="shared" si="486"/>
        <v/>
      </c>
      <c r="E6029" s="81" t="str">
        <f t="shared" si="487"/>
        <v/>
      </c>
      <c r="F6029" s="78" t="str" cm="1">
        <f t="array" ref="F6029">_xlfn.IFS(C6029="ПОВТОРЕНИЕ","ПОВТОРЕНИЕ",C6029="","",ABS(F6028)&lt;$K$1,"",TRUE,C6029^3 - 2*C6029-2)</f>
        <v/>
      </c>
      <c r="G6029" s="82" t="str">
        <f t="shared" si="488"/>
        <v/>
      </c>
    </row>
    <row r="6030" spans="1:7" ht="15" thickBot="1" x14ac:dyDescent="0.35">
      <c r="A6030" s="15" t="str">
        <f t="shared" si="484"/>
        <v/>
      </c>
      <c r="B6030" s="76" t="str">
        <f t="shared" si="485"/>
        <v/>
      </c>
      <c r="C6030" s="77" t="str" cm="1">
        <f t="array" ref="C6030">_xlfn.IFS(B6030="","",C6029="","",C6029="ПОВТОРЕНИЕ","",ABS((B6030+D6030)/2-(B6029+D6029)/2)&lt;0.00000000000001,"ПОВТОРЕНИЕ",TRUE,(B6030+D6030)/2)</f>
        <v/>
      </c>
      <c r="D6030" s="78" t="str">
        <f t="shared" si="486"/>
        <v/>
      </c>
      <c r="E6030" s="81" t="str">
        <f t="shared" si="487"/>
        <v/>
      </c>
      <c r="F6030" s="78" t="str" cm="1">
        <f t="array" ref="F6030">_xlfn.IFS(C6030="ПОВТОРЕНИЕ","ПОВТОРЕНИЕ",C6030="","",ABS(F6029)&lt;$K$1,"",TRUE,C6030^3 - 2*C6030-2)</f>
        <v/>
      </c>
      <c r="G6030" s="82" t="str">
        <f t="shared" si="488"/>
        <v/>
      </c>
    </row>
    <row r="6031" spans="1:7" ht="15" thickBot="1" x14ac:dyDescent="0.35">
      <c r="A6031" s="15" t="str">
        <f t="shared" si="484"/>
        <v/>
      </c>
      <c r="B6031" s="76" t="str">
        <f t="shared" si="485"/>
        <v/>
      </c>
      <c r="C6031" s="77" t="str" cm="1">
        <f t="array" ref="C6031">_xlfn.IFS(B6031="","",C6030="","",C6030="ПОВТОРЕНИЕ","",ABS((B6031+D6031)/2-(B6030+D6030)/2)&lt;0.00000000000001,"ПОВТОРЕНИЕ",TRUE,(B6031+D6031)/2)</f>
        <v/>
      </c>
      <c r="D6031" s="78" t="str">
        <f t="shared" si="486"/>
        <v/>
      </c>
      <c r="E6031" s="81" t="str">
        <f t="shared" si="487"/>
        <v/>
      </c>
      <c r="F6031" s="78" t="str" cm="1">
        <f t="array" ref="F6031">_xlfn.IFS(C6031="ПОВТОРЕНИЕ","ПОВТОРЕНИЕ",C6031="","",ABS(F6030)&lt;$K$1,"",TRUE,C6031^3 - 2*C6031-2)</f>
        <v/>
      </c>
      <c r="G6031" s="82" t="str">
        <f t="shared" si="488"/>
        <v/>
      </c>
    </row>
    <row r="6032" spans="1:7" ht="15" thickBot="1" x14ac:dyDescent="0.35">
      <c r="A6032" s="15" t="str">
        <f t="shared" si="484"/>
        <v/>
      </c>
      <c r="B6032" s="76" t="str">
        <f t="shared" si="485"/>
        <v/>
      </c>
      <c r="C6032" s="77" t="str" cm="1">
        <f t="array" ref="C6032">_xlfn.IFS(B6032="","",C6031="","",C6031="ПОВТОРЕНИЕ","",ABS((B6032+D6032)/2-(B6031+D6031)/2)&lt;0.00000000000001,"ПОВТОРЕНИЕ",TRUE,(B6032+D6032)/2)</f>
        <v/>
      </c>
      <c r="D6032" s="78" t="str">
        <f t="shared" si="486"/>
        <v/>
      </c>
      <c r="E6032" s="81" t="str">
        <f t="shared" si="487"/>
        <v/>
      </c>
      <c r="F6032" s="78" t="str" cm="1">
        <f t="array" ref="F6032">_xlfn.IFS(C6032="ПОВТОРЕНИЕ","ПОВТОРЕНИЕ",C6032="","",ABS(F6031)&lt;$K$1,"",TRUE,C6032^3 - 2*C6032-2)</f>
        <v/>
      </c>
      <c r="G6032" s="82" t="str">
        <f t="shared" si="488"/>
        <v/>
      </c>
    </row>
    <row r="6033" spans="1:7" ht="15" thickBot="1" x14ac:dyDescent="0.35">
      <c r="A6033" s="15" t="str">
        <f t="shared" si="484"/>
        <v/>
      </c>
      <c r="B6033" s="76" t="str">
        <f t="shared" si="485"/>
        <v/>
      </c>
      <c r="C6033" s="77" t="str" cm="1">
        <f t="array" ref="C6033">_xlfn.IFS(B6033="","",C6032="","",C6032="ПОВТОРЕНИЕ","",ABS((B6033+D6033)/2-(B6032+D6032)/2)&lt;0.00000000000001,"ПОВТОРЕНИЕ",TRUE,(B6033+D6033)/2)</f>
        <v/>
      </c>
      <c r="D6033" s="78" t="str">
        <f t="shared" si="486"/>
        <v/>
      </c>
      <c r="E6033" s="81" t="str">
        <f t="shared" si="487"/>
        <v/>
      </c>
      <c r="F6033" s="78" t="str" cm="1">
        <f t="array" ref="F6033">_xlfn.IFS(C6033="ПОВТОРЕНИЕ","ПОВТОРЕНИЕ",C6033="","",ABS(F6032)&lt;$K$1,"",TRUE,C6033^3 - 2*C6033-2)</f>
        <v/>
      </c>
      <c r="G6033" s="82" t="str">
        <f t="shared" si="488"/>
        <v/>
      </c>
    </row>
    <row r="6034" spans="1:7" ht="15" thickBot="1" x14ac:dyDescent="0.35">
      <c r="A6034" s="15" t="str">
        <f t="shared" si="484"/>
        <v/>
      </c>
      <c r="B6034" s="76" t="str">
        <f t="shared" si="485"/>
        <v/>
      </c>
      <c r="C6034" s="77" t="str" cm="1">
        <f t="array" ref="C6034">_xlfn.IFS(B6034="","",C6033="","",C6033="ПОВТОРЕНИЕ","",ABS((B6034+D6034)/2-(B6033+D6033)/2)&lt;0.00000000000001,"ПОВТОРЕНИЕ",TRUE,(B6034+D6034)/2)</f>
        <v/>
      </c>
      <c r="D6034" s="78" t="str">
        <f t="shared" si="486"/>
        <v/>
      </c>
      <c r="E6034" s="81" t="str">
        <f t="shared" si="487"/>
        <v/>
      </c>
      <c r="F6034" s="78" t="str" cm="1">
        <f t="array" ref="F6034">_xlfn.IFS(C6034="ПОВТОРЕНИЕ","ПОВТОРЕНИЕ",C6034="","",ABS(F6033)&lt;$K$1,"",TRUE,C6034^3 - 2*C6034-2)</f>
        <v/>
      </c>
      <c r="G6034" s="82" t="str">
        <f t="shared" si="488"/>
        <v/>
      </c>
    </row>
    <row r="6035" spans="1:7" ht="15" thickBot="1" x14ac:dyDescent="0.35">
      <c r="A6035" s="15" t="str">
        <f t="shared" si="484"/>
        <v/>
      </c>
      <c r="B6035" s="76" t="str">
        <f t="shared" si="485"/>
        <v/>
      </c>
      <c r="C6035" s="77" t="str" cm="1">
        <f t="array" ref="C6035">_xlfn.IFS(B6035="","",C6034="","",C6034="ПОВТОРЕНИЕ","",ABS((B6035+D6035)/2-(B6034+D6034)/2)&lt;0.00000000000001,"ПОВТОРЕНИЕ",TRUE,(B6035+D6035)/2)</f>
        <v/>
      </c>
      <c r="D6035" s="78" t="str">
        <f t="shared" si="486"/>
        <v/>
      </c>
      <c r="E6035" s="81" t="str">
        <f t="shared" si="487"/>
        <v/>
      </c>
      <c r="F6035" s="78" t="str" cm="1">
        <f t="array" ref="F6035">_xlfn.IFS(C6035="ПОВТОРЕНИЕ","ПОВТОРЕНИЕ",C6035="","",ABS(F6034)&lt;$K$1,"",TRUE,C6035^3 - 2*C6035-2)</f>
        <v/>
      </c>
      <c r="G6035" s="82" t="str">
        <f t="shared" si="488"/>
        <v/>
      </c>
    </row>
    <row r="6036" spans="1:7" ht="15" thickBot="1" x14ac:dyDescent="0.35">
      <c r="A6036" s="15" t="str">
        <f t="shared" si="484"/>
        <v/>
      </c>
      <c r="B6036" s="76" t="str">
        <f t="shared" si="485"/>
        <v/>
      </c>
      <c r="C6036" s="77" t="str" cm="1">
        <f t="array" ref="C6036">_xlfn.IFS(B6036="","",C6035="","",C6035="ПОВТОРЕНИЕ","",ABS((B6036+D6036)/2-(B6035+D6035)/2)&lt;0.00000000000001,"ПОВТОРЕНИЕ",TRUE,(B6036+D6036)/2)</f>
        <v/>
      </c>
      <c r="D6036" s="78" t="str">
        <f t="shared" si="486"/>
        <v/>
      </c>
      <c r="E6036" s="81" t="str">
        <f t="shared" si="487"/>
        <v/>
      </c>
      <c r="F6036" s="78" t="str" cm="1">
        <f t="array" ref="F6036">_xlfn.IFS(C6036="ПОВТОРЕНИЕ","ПОВТОРЕНИЕ",C6036="","",ABS(F6035)&lt;$K$1,"",TRUE,C6036^3 - 2*C6036-2)</f>
        <v/>
      </c>
      <c r="G6036" s="82" t="str">
        <f t="shared" si="488"/>
        <v/>
      </c>
    </row>
    <row r="6037" spans="1:7" ht="15" thickBot="1" x14ac:dyDescent="0.35">
      <c r="A6037" s="15" t="str">
        <f t="shared" si="484"/>
        <v/>
      </c>
      <c r="B6037" s="76" t="str">
        <f t="shared" si="485"/>
        <v/>
      </c>
      <c r="C6037" s="77" t="str" cm="1">
        <f t="array" ref="C6037">_xlfn.IFS(B6037="","",C6036="","",C6036="ПОВТОРЕНИЕ","",ABS((B6037+D6037)/2-(B6036+D6036)/2)&lt;0.00000000000001,"ПОВТОРЕНИЕ",TRUE,(B6037+D6037)/2)</f>
        <v/>
      </c>
      <c r="D6037" s="78" t="str">
        <f t="shared" si="486"/>
        <v/>
      </c>
      <c r="E6037" s="81" t="str">
        <f t="shared" si="487"/>
        <v/>
      </c>
      <c r="F6037" s="78" t="str" cm="1">
        <f t="array" ref="F6037">_xlfn.IFS(C6037="ПОВТОРЕНИЕ","ПОВТОРЕНИЕ",C6037="","",ABS(F6036)&lt;$K$1,"",TRUE,C6037^3 - 2*C6037-2)</f>
        <v/>
      </c>
      <c r="G6037" s="82" t="str">
        <f t="shared" si="488"/>
        <v/>
      </c>
    </row>
    <row r="6038" spans="1:7" ht="15" thickBot="1" x14ac:dyDescent="0.35">
      <c r="A6038" s="15" t="str">
        <f t="shared" si="484"/>
        <v/>
      </c>
      <c r="B6038" s="76" t="str">
        <f t="shared" si="485"/>
        <v/>
      </c>
      <c r="C6038" s="77" t="str" cm="1">
        <f t="array" ref="C6038">_xlfn.IFS(B6038="","",C6037="","",C6037="ПОВТОРЕНИЕ","",ABS((B6038+D6038)/2-(B6037+D6037)/2)&lt;0.00000000000001,"ПОВТОРЕНИЕ",TRUE,(B6038+D6038)/2)</f>
        <v/>
      </c>
      <c r="D6038" s="78" t="str">
        <f t="shared" si="486"/>
        <v/>
      </c>
      <c r="E6038" s="81" t="str">
        <f t="shared" si="487"/>
        <v/>
      </c>
      <c r="F6038" s="78" t="str" cm="1">
        <f t="array" ref="F6038">_xlfn.IFS(C6038="ПОВТОРЕНИЕ","ПОВТОРЕНИЕ",C6038="","",ABS(F6037)&lt;$K$1,"",TRUE,C6038^3 - 2*C6038-2)</f>
        <v/>
      </c>
      <c r="G6038" s="82" t="str">
        <f t="shared" si="488"/>
        <v/>
      </c>
    </row>
    <row r="6039" spans="1:7" ht="15" thickBot="1" x14ac:dyDescent="0.35">
      <c r="A6039" s="15" t="str">
        <f t="shared" si="484"/>
        <v/>
      </c>
      <c r="B6039" s="76" t="str">
        <f t="shared" si="485"/>
        <v/>
      </c>
      <c r="C6039" s="77" t="str" cm="1">
        <f t="array" ref="C6039">_xlfn.IFS(B6039="","",C6038="","",C6038="ПОВТОРЕНИЕ","",ABS((B6039+D6039)/2-(B6038+D6038)/2)&lt;0.00000000000001,"ПОВТОРЕНИЕ",TRUE,(B6039+D6039)/2)</f>
        <v/>
      </c>
      <c r="D6039" s="78" t="str">
        <f t="shared" si="486"/>
        <v/>
      </c>
      <c r="E6039" s="81" t="str">
        <f t="shared" si="487"/>
        <v/>
      </c>
      <c r="F6039" s="78" t="str" cm="1">
        <f t="array" ref="F6039">_xlfn.IFS(C6039="ПОВТОРЕНИЕ","ПОВТОРЕНИЕ",C6039="","",ABS(F6038)&lt;$K$1,"",TRUE,C6039^3 - 2*C6039-2)</f>
        <v/>
      </c>
      <c r="G6039" s="82" t="str">
        <f t="shared" si="488"/>
        <v/>
      </c>
    </row>
    <row r="6040" spans="1:7" ht="15" thickBot="1" x14ac:dyDescent="0.35">
      <c r="A6040" s="15" t="str">
        <f t="shared" si="484"/>
        <v/>
      </c>
      <c r="B6040" s="76" t="str">
        <f t="shared" si="485"/>
        <v/>
      </c>
      <c r="C6040" s="77" t="str" cm="1">
        <f t="array" ref="C6040">_xlfn.IFS(B6040="","",C6039="","",C6039="ПОВТОРЕНИЕ","",ABS((B6040+D6040)/2-(B6039+D6039)/2)&lt;0.00000000000001,"ПОВТОРЕНИЕ",TRUE,(B6040+D6040)/2)</f>
        <v/>
      </c>
      <c r="D6040" s="78" t="str">
        <f t="shared" si="486"/>
        <v/>
      </c>
      <c r="E6040" s="81" t="str">
        <f t="shared" si="487"/>
        <v/>
      </c>
      <c r="F6040" s="78" t="str" cm="1">
        <f t="array" ref="F6040">_xlfn.IFS(C6040="ПОВТОРЕНИЕ","ПОВТОРЕНИЕ",C6040="","",ABS(F6039)&lt;$K$1,"",TRUE,C6040^3 - 2*C6040-2)</f>
        <v/>
      </c>
      <c r="G6040" s="82" t="str">
        <f t="shared" si="488"/>
        <v/>
      </c>
    </row>
    <row r="6041" spans="1:7" ht="15" thickBot="1" x14ac:dyDescent="0.35">
      <c r="A6041" s="15" t="str">
        <f t="shared" si="484"/>
        <v/>
      </c>
      <c r="B6041" s="76" t="str">
        <f t="shared" si="485"/>
        <v/>
      </c>
      <c r="C6041" s="77" t="str" cm="1">
        <f t="array" ref="C6041">_xlfn.IFS(B6041="","",C6040="","",C6040="ПОВТОРЕНИЕ","",ABS((B6041+D6041)/2-(B6040+D6040)/2)&lt;0.00000000000001,"ПОВТОРЕНИЕ",TRUE,(B6041+D6041)/2)</f>
        <v/>
      </c>
      <c r="D6041" s="78" t="str">
        <f t="shared" si="486"/>
        <v/>
      </c>
      <c r="E6041" s="81" t="str">
        <f t="shared" si="487"/>
        <v/>
      </c>
      <c r="F6041" s="78" t="str" cm="1">
        <f t="array" ref="F6041">_xlfn.IFS(C6041="ПОВТОРЕНИЕ","ПОВТОРЕНИЕ",C6041="","",ABS(F6040)&lt;$K$1,"",TRUE,C6041^3 - 2*C6041-2)</f>
        <v/>
      </c>
      <c r="G6041" s="82" t="str">
        <f t="shared" si="488"/>
        <v/>
      </c>
    </row>
    <row r="6042" spans="1:7" ht="15" thickBot="1" x14ac:dyDescent="0.35">
      <c r="A6042" s="15" t="str">
        <f t="shared" si="484"/>
        <v/>
      </c>
      <c r="B6042" s="76" t="str">
        <f t="shared" si="485"/>
        <v/>
      </c>
      <c r="C6042" s="77" t="str" cm="1">
        <f t="array" ref="C6042">_xlfn.IFS(B6042="","",C6041="","",C6041="ПОВТОРЕНИЕ","",ABS((B6042+D6042)/2-(B6041+D6041)/2)&lt;0.00000000000001,"ПОВТОРЕНИЕ",TRUE,(B6042+D6042)/2)</f>
        <v/>
      </c>
      <c r="D6042" s="78" t="str">
        <f t="shared" si="486"/>
        <v/>
      </c>
      <c r="E6042" s="81" t="str">
        <f t="shared" si="487"/>
        <v/>
      </c>
      <c r="F6042" s="78" t="str" cm="1">
        <f t="array" ref="F6042">_xlfn.IFS(C6042="ПОВТОРЕНИЕ","ПОВТОРЕНИЕ",C6042="","",ABS(F6041)&lt;$K$1,"",TRUE,C6042^3 - 2*C6042-2)</f>
        <v/>
      </c>
      <c r="G6042" s="82" t="str">
        <f t="shared" si="488"/>
        <v/>
      </c>
    </row>
    <row r="6043" spans="1:7" ht="15" thickBot="1" x14ac:dyDescent="0.35">
      <c r="A6043" s="15" t="str">
        <f t="shared" si="484"/>
        <v/>
      </c>
      <c r="B6043" s="76" t="str">
        <f t="shared" si="485"/>
        <v/>
      </c>
      <c r="C6043" s="77" t="str" cm="1">
        <f t="array" ref="C6043">_xlfn.IFS(B6043="","",C6042="","",C6042="ПОВТОРЕНИЕ","",ABS((B6043+D6043)/2-(B6042+D6042)/2)&lt;0.00000000000001,"ПОВТОРЕНИЕ",TRUE,(B6043+D6043)/2)</f>
        <v/>
      </c>
      <c r="D6043" s="78" t="str">
        <f t="shared" si="486"/>
        <v/>
      </c>
      <c r="E6043" s="81" t="str">
        <f t="shared" si="487"/>
        <v/>
      </c>
      <c r="F6043" s="78" t="str" cm="1">
        <f t="array" ref="F6043">_xlfn.IFS(C6043="ПОВТОРЕНИЕ","ПОВТОРЕНИЕ",C6043="","",ABS(F6042)&lt;$K$1,"",TRUE,C6043^3 - 2*C6043-2)</f>
        <v/>
      </c>
      <c r="G6043" s="82" t="str">
        <f t="shared" si="488"/>
        <v/>
      </c>
    </row>
    <row r="6044" spans="1:7" ht="15" thickBot="1" x14ac:dyDescent="0.35">
      <c r="A6044" s="15" t="str">
        <f t="shared" si="484"/>
        <v/>
      </c>
      <c r="B6044" s="76" t="str">
        <f t="shared" si="485"/>
        <v/>
      </c>
      <c r="C6044" s="77" t="str" cm="1">
        <f t="array" ref="C6044">_xlfn.IFS(B6044="","",C6043="","",C6043="ПОВТОРЕНИЕ","",ABS((B6044+D6044)/2-(B6043+D6043)/2)&lt;0.00000000000001,"ПОВТОРЕНИЕ",TRUE,(B6044+D6044)/2)</f>
        <v/>
      </c>
      <c r="D6044" s="78" t="str">
        <f t="shared" si="486"/>
        <v/>
      </c>
      <c r="E6044" s="81" t="str">
        <f t="shared" si="487"/>
        <v/>
      </c>
      <c r="F6044" s="78" t="str" cm="1">
        <f t="array" ref="F6044">_xlfn.IFS(C6044="ПОВТОРЕНИЕ","ПОВТОРЕНИЕ",C6044="","",ABS(F6043)&lt;$K$1,"",TRUE,C6044^3 - 2*C6044-2)</f>
        <v/>
      </c>
      <c r="G6044" s="82" t="str">
        <f t="shared" si="488"/>
        <v/>
      </c>
    </row>
    <row r="6045" spans="1:7" ht="15" thickBot="1" x14ac:dyDescent="0.35">
      <c r="A6045" s="15" t="str">
        <f t="shared" si="484"/>
        <v/>
      </c>
      <c r="B6045" s="76" t="str">
        <f t="shared" si="485"/>
        <v/>
      </c>
      <c r="C6045" s="77" t="str" cm="1">
        <f t="array" ref="C6045">_xlfn.IFS(B6045="","",C6044="","",C6044="ПОВТОРЕНИЕ","",ABS((B6045+D6045)/2-(B6044+D6044)/2)&lt;0.00000000000001,"ПОВТОРЕНИЕ",TRUE,(B6045+D6045)/2)</f>
        <v/>
      </c>
      <c r="D6045" s="78" t="str">
        <f t="shared" si="486"/>
        <v/>
      </c>
      <c r="E6045" s="81" t="str">
        <f t="shared" si="487"/>
        <v/>
      </c>
      <c r="F6045" s="78" t="str" cm="1">
        <f t="array" ref="F6045">_xlfn.IFS(C6045="ПОВТОРЕНИЕ","ПОВТОРЕНИЕ",C6045="","",ABS(F6044)&lt;$K$1,"",TRUE,C6045^3 - 2*C6045-2)</f>
        <v/>
      </c>
      <c r="G6045" s="82" t="str">
        <f t="shared" si="488"/>
        <v/>
      </c>
    </row>
    <row r="6046" spans="1:7" ht="15" thickBot="1" x14ac:dyDescent="0.35">
      <c r="A6046" s="15" t="str">
        <f t="shared" si="484"/>
        <v/>
      </c>
      <c r="B6046" s="76" t="str">
        <f t="shared" si="485"/>
        <v/>
      </c>
      <c r="C6046" s="77" t="str" cm="1">
        <f t="array" ref="C6046">_xlfn.IFS(B6046="","",C6045="","",C6045="ПОВТОРЕНИЕ","",ABS((B6046+D6046)/2-(B6045+D6045)/2)&lt;0.00000000000001,"ПОВТОРЕНИЕ",TRUE,(B6046+D6046)/2)</f>
        <v/>
      </c>
      <c r="D6046" s="78" t="str">
        <f t="shared" si="486"/>
        <v/>
      </c>
      <c r="E6046" s="81" t="str">
        <f t="shared" si="487"/>
        <v/>
      </c>
      <c r="F6046" s="78" t="str" cm="1">
        <f t="array" ref="F6046">_xlfn.IFS(C6046="ПОВТОРЕНИЕ","ПОВТОРЕНИЕ",C6046="","",ABS(F6045)&lt;$K$1,"",TRUE,C6046^3 - 2*C6046-2)</f>
        <v/>
      </c>
      <c r="G6046" s="82" t="str">
        <f t="shared" si="488"/>
        <v/>
      </c>
    </row>
    <row r="6047" spans="1:7" ht="15" thickBot="1" x14ac:dyDescent="0.35">
      <c r="A6047" s="15" t="str">
        <f t="shared" si="484"/>
        <v/>
      </c>
      <c r="B6047" s="76" t="str">
        <f t="shared" si="485"/>
        <v/>
      </c>
      <c r="C6047" s="77" t="str" cm="1">
        <f t="array" ref="C6047">_xlfn.IFS(B6047="","",C6046="","",C6046="ПОВТОРЕНИЕ","",ABS((B6047+D6047)/2-(B6046+D6046)/2)&lt;0.00000000000001,"ПОВТОРЕНИЕ",TRUE,(B6047+D6047)/2)</f>
        <v/>
      </c>
      <c r="D6047" s="78" t="str">
        <f t="shared" si="486"/>
        <v/>
      </c>
      <c r="E6047" s="81" t="str">
        <f t="shared" si="487"/>
        <v/>
      </c>
      <c r="F6047" s="78" t="str" cm="1">
        <f t="array" ref="F6047">_xlfn.IFS(C6047="ПОВТОРЕНИЕ","ПОВТОРЕНИЕ",C6047="","",ABS(F6046)&lt;$K$1,"",TRUE,C6047^3 - 2*C6047-2)</f>
        <v/>
      </c>
      <c r="G6047" s="82" t="str">
        <f t="shared" si="488"/>
        <v/>
      </c>
    </row>
    <row r="6048" spans="1:7" ht="15" thickBot="1" x14ac:dyDescent="0.35">
      <c r="A6048" s="15" t="str">
        <f t="shared" si="484"/>
        <v/>
      </c>
      <c r="B6048" s="76" t="str">
        <f t="shared" si="485"/>
        <v/>
      </c>
      <c r="C6048" s="77" t="str" cm="1">
        <f t="array" ref="C6048">_xlfn.IFS(B6048="","",C6047="","",C6047="ПОВТОРЕНИЕ","",ABS((B6048+D6048)/2-(B6047+D6047)/2)&lt;0.00000000000001,"ПОВТОРЕНИЕ",TRUE,(B6048+D6048)/2)</f>
        <v/>
      </c>
      <c r="D6048" s="78" t="str">
        <f t="shared" si="486"/>
        <v/>
      </c>
      <c r="E6048" s="81" t="str">
        <f t="shared" si="487"/>
        <v/>
      </c>
      <c r="F6048" s="78" t="str" cm="1">
        <f t="array" ref="F6048">_xlfn.IFS(C6048="ПОВТОРЕНИЕ","ПОВТОРЕНИЕ",C6048="","",ABS(F6047)&lt;$K$1,"",TRUE,C6048^3 - 2*C6048-2)</f>
        <v/>
      </c>
      <c r="G6048" s="82" t="str">
        <f t="shared" si="488"/>
        <v/>
      </c>
    </row>
    <row r="6049" spans="1:7" ht="15" thickBot="1" x14ac:dyDescent="0.35">
      <c r="A6049" s="15" t="str">
        <f t="shared" si="484"/>
        <v/>
      </c>
      <c r="B6049" s="76" t="str">
        <f t="shared" si="485"/>
        <v/>
      </c>
      <c r="C6049" s="77" t="str" cm="1">
        <f t="array" ref="C6049">_xlfn.IFS(B6049="","",C6048="","",C6048="ПОВТОРЕНИЕ","",ABS((B6049+D6049)/2-(B6048+D6048)/2)&lt;0.00000000000001,"ПОВТОРЕНИЕ",TRUE,(B6049+D6049)/2)</f>
        <v/>
      </c>
      <c r="D6049" s="78" t="str">
        <f t="shared" si="486"/>
        <v/>
      </c>
      <c r="E6049" s="81" t="str">
        <f t="shared" si="487"/>
        <v/>
      </c>
      <c r="F6049" s="78" t="str" cm="1">
        <f t="array" ref="F6049">_xlfn.IFS(C6049="ПОВТОРЕНИЕ","ПОВТОРЕНИЕ",C6049="","",ABS(F6048)&lt;$K$1,"",TRUE,C6049^3 - 2*C6049-2)</f>
        <v/>
      </c>
      <c r="G6049" s="82" t="str">
        <f t="shared" si="488"/>
        <v/>
      </c>
    </row>
    <row r="6050" spans="1:7" ht="15" thickBot="1" x14ac:dyDescent="0.35">
      <c r="A6050" s="15" t="str">
        <f t="shared" ref="A6050:A6113" si="489">IF(B6050="","",A6049+1)</f>
        <v/>
      </c>
      <c r="B6050" s="76" t="str">
        <f t="shared" si="485"/>
        <v/>
      </c>
      <c r="C6050" s="77" t="str" cm="1">
        <f t="array" ref="C6050">_xlfn.IFS(B6050="","",C6049="","",C6049="ПОВТОРЕНИЕ","",ABS((B6050+D6050)/2-(B6049+D6049)/2)&lt;0.00000000000001,"ПОВТОРЕНИЕ",TRUE,(B6050+D6050)/2)</f>
        <v/>
      </c>
      <c r="D6050" s="78" t="str">
        <f t="shared" si="486"/>
        <v/>
      </c>
      <c r="E6050" s="81" t="str">
        <f t="shared" si="487"/>
        <v/>
      </c>
      <c r="F6050" s="78" t="str" cm="1">
        <f t="array" ref="F6050">_xlfn.IFS(C6050="ПОВТОРЕНИЕ","ПОВТОРЕНИЕ",C6050="","",ABS(F6049)&lt;$K$1,"",TRUE,C6050^3 - 2*C6050-2)</f>
        <v/>
      </c>
      <c r="G6050" s="82" t="str">
        <f t="shared" si="488"/>
        <v/>
      </c>
    </row>
    <row r="6051" spans="1:7" ht="15" thickBot="1" x14ac:dyDescent="0.35">
      <c r="A6051" s="15" t="str">
        <f t="shared" si="489"/>
        <v/>
      </c>
      <c r="B6051" s="76" t="str">
        <f t="shared" si="485"/>
        <v/>
      </c>
      <c r="C6051" s="77" t="str" cm="1">
        <f t="array" ref="C6051">_xlfn.IFS(B6051="","",C6050="","",C6050="ПОВТОРЕНИЕ","",ABS((B6051+D6051)/2-(B6050+D6050)/2)&lt;0.00000000000001,"ПОВТОРЕНИЕ",TRUE,(B6051+D6051)/2)</f>
        <v/>
      </c>
      <c r="D6051" s="78" t="str">
        <f t="shared" si="486"/>
        <v/>
      </c>
      <c r="E6051" s="81" t="str">
        <f t="shared" si="487"/>
        <v/>
      </c>
      <c r="F6051" s="78" t="str" cm="1">
        <f t="array" ref="F6051">_xlfn.IFS(C6051="ПОВТОРЕНИЕ","ПОВТОРЕНИЕ",C6051="","",ABS(F6050)&lt;$K$1,"",TRUE,C6051^3 - 2*C6051-2)</f>
        <v/>
      </c>
      <c r="G6051" s="82" t="str">
        <f t="shared" si="488"/>
        <v/>
      </c>
    </row>
    <row r="6052" spans="1:7" ht="15" thickBot="1" x14ac:dyDescent="0.35">
      <c r="A6052" s="15" t="str">
        <f t="shared" si="489"/>
        <v/>
      </c>
      <c r="B6052" s="76" t="str">
        <f t="shared" si="485"/>
        <v/>
      </c>
      <c r="C6052" s="77" t="str" cm="1">
        <f t="array" ref="C6052">_xlfn.IFS(B6052="","",C6051="","",C6051="ПОВТОРЕНИЕ","",ABS((B6052+D6052)/2-(B6051+D6051)/2)&lt;0.00000000000001,"ПОВТОРЕНИЕ",TRUE,(B6052+D6052)/2)</f>
        <v/>
      </c>
      <c r="D6052" s="78" t="str">
        <f t="shared" si="486"/>
        <v/>
      </c>
      <c r="E6052" s="81" t="str">
        <f t="shared" si="487"/>
        <v/>
      </c>
      <c r="F6052" s="78" t="str" cm="1">
        <f t="array" ref="F6052">_xlfn.IFS(C6052="ПОВТОРЕНИЕ","ПОВТОРЕНИЕ",C6052="","",ABS(F6051)&lt;$K$1,"",TRUE,C6052^3 - 2*C6052-2)</f>
        <v/>
      </c>
      <c r="G6052" s="82" t="str">
        <f t="shared" si="488"/>
        <v/>
      </c>
    </row>
    <row r="6053" spans="1:7" ht="15" thickBot="1" x14ac:dyDescent="0.35">
      <c r="A6053" s="15" t="str">
        <f t="shared" si="489"/>
        <v/>
      </c>
      <c r="B6053" s="76" t="str">
        <f t="shared" si="485"/>
        <v/>
      </c>
      <c r="C6053" s="77" t="str" cm="1">
        <f t="array" ref="C6053">_xlfn.IFS(B6053="","",C6052="","",C6052="ПОВТОРЕНИЕ","",ABS((B6053+D6053)/2-(B6052+D6052)/2)&lt;0.00000000000001,"ПОВТОРЕНИЕ",TRUE,(B6053+D6053)/2)</f>
        <v/>
      </c>
      <c r="D6053" s="78" t="str">
        <f t="shared" si="486"/>
        <v/>
      </c>
      <c r="E6053" s="81" t="str">
        <f t="shared" si="487"/>
        <v/>
      </c>
      <c r="F6053" s="78" t="str" cm="1">
        <f t="array" ref="F6053">_xlfn.IFS(C6053="ПОВТОРЕНИЕ","ПОВТОРЕНИЕ",C6053="","",ABS(F6052)&lt;$K$1,"",TRUE,C6053^3 - 2*C6053-2)</f>
        <v/>
      </c>
      <c r="G6053" s="82" t="str">
        <f t="shared" si="488"/>
        <v/>
      </c>
    </row>
    <row r="6054" spans="1:7" ht="15" thickBot="1" x14ac:dyDescent="0.35">
      <c r="A6054" s="15" t="str">
        <f t="shared" si="489"/>
        <v/>
      </c>
      <c r="B6054" s="76" t="str">
        <f t="shared" si="485"/>
        <v/>
      </c>
      <c r="C6054" s="77" t="str" cm="1">
        <f t="array" ref="C6054">_xlfn.IFS(B6054="","",C6053="","",C6053="ПОВТОРЕНИЕ","",ABS((B6054+D6054)/2-(B6053+D6053)/2)&lt;0.00000000000001,"ПОВТОРЕНИЕ",TRUE,(B6054+D6054)/2)</f>
        <v/>
      </c>
      <c r="D6054" s="78" t="str">
        <f t="shared" si="486"/>
        <v/>
      </c>
      <c r="E6054" s="81" t="str">
        <f t="shared" si="487"/>
        <v/>
      </c>
      <c r="F6054" s="78" t="str" cm="1">
        <f t="array" ref="F6054">_xlfn.IFS(C6054="ПОВТОРЕНИЕ","ПОВТОРЕНИЕ",C6054="","",ABS(F6053)&lt;$K$1,"",TRUE,C6054^3 - 2*C6054-2)</f>
        <v/>
      </c>
      <c r="G6054" s="82" t="str">
        <f t="shared" si="488"/>
        <v/>
      </c>
    </row>
    <row r="6055" spans="1:7" ht="15" thickBot="1" x14ac:dyDescent="0.35">
      <c r="A6055" s="15" t="str">
        <f t="shared" si="489"/>
        <v/>
      </c>
      <c r="B6055" s="76" t="str">
        <f t="shared" si="485"/>
        <v/>
      </c>
      <c r="C6055" s="77" t="str" cm="1">
        <f t="array" ref="C6055">_xlfn.IFS(B6055="","",C6054="","",C6054="ПОВТОРЕНИЕ","",ABS((B6055+D6055)/2-(B6054+D6054)/2)&lt;0.00000000000001,"ПОВТОРЕНИЕ",TRUE,(B6055+D6055)/2)</f>
        <v/>
      </c>
      <c r="D6055" s="78" t="str">
        <f t="shared" si="486"/>
        <v/>
      </c>
      <c r="E6055" s="81" t="str">
        <f t="shared" si="487"/>
        <v/>
      </c>
      <c r="F6055" s="78" t="str" cm="1">
        <f t="array" ref="F6055">_xlfn.IFS(C6055="ПОВТОРЕНИЕ","ПОВТОРЕНИЕ",C6055="","",ABS(F6054)&lt;$K$1,"",TRUE,C6055^3 - 2*C6055-2)</f>
        <v/>
      </c>
      <c r="G6055" s="82" t="str">
        <f t="shared" si="488"/>
        <v/>
      </c>
    </row>
    <row r="6056" spans="1:7" ht="15" thickBot="1" x14ac:dyDescent="0.35">
      <c r="A6056" s="15" t="str">
        <f t="shared" si="489"/>
        <v/>
      </c>
      <c r="B6056" s="76" t="str">
        <f t="shared" si="485"/>
        <v/>
      </c>
      <c r="C6056" s="77" t="str" cm="1">
        <f t="array" ref="C6056">_xlfn.IFS(B6056="","",C6055="","",C6055="ПОВТОРЕНИЕ","",ABS((B6056+D6056)/2-(B6055+D6055)/2)&lt;0.00000000000001,"ПОВТОРЕНИЕ",TRUE,(B6056+D6056)/2)</f>
        <v/>
      </c>
      <c r="D6056" s="78" t="str">
        <f t="shared" si="486"/>
        <v/>
      </c>
      <c r="E6056" s="81" t="str">
        <f t="shared" si="487"/>
        <v/>
      </c>
      <c r="F6056" s="78" t="str" cm="1">
        <f t="array" ref="F6056">_xlfn.IFS(C6056="ПОВТОРЕНИЕ","ПОВТОРЕНИЕ",C6056="","",ABS(F6055)&lt;$K$1,"",TRUE,C6056^3 - 2*C6056-2)</f>
        <v/>
      </c>
      <c r="G6056" s="82" t="str">
        <f t="shared" si="488"/>
        <v/>
      </c>
    </row>
    <row r="6057" spans="1:7" ht="15" thickBot="1" x14ac:dyDescent="0.35">
      <c r="A6057" s="15" t="str">
        <f t="shared" si="489"/>
        <v/>
      </c>
      <c r="B6057" s="76" t="str">
        <f t="shared" si="485"/>
        <v/>
      </c>
      <c r="C6057" s="77" t="str" cm="1">
        <f t="array" ref="C6057">_xlfn.IFS(B6057="","",C6056="","",C6056="ПОВТОРЕНИЕ","",ABS((B6057+D6057)/2-(B6056+D6056)/2)&lt;0.00000000000001,"ПОВТОРЕНИЕ",TRUE,(B6057+D6057)/2)</f>
        <v/>
      </c>
      <c r="D6057" s="78" t="str">
        <f t="shared" si="486"/>
        <v/>
      </c>
      <c r="E6057" s="81" t="str">
        <f t="shared" si="487"/>
        <v/>
      </c>
      <c r="F6057" s="78" t="str" cm="1">
        <f t="array" ref="F6057">_xlfn.IFS(C6057="ПОВТОРЕНИЕ","ПОВТОРЕНИЕ",C6057="","",ABS(F6056)&lt;$K$1,"",TRUE,C6057^3 - 2*C6057-2)</f>
        <v/>
      </c>
      <c r="G6057" s="82" t="str">
        <f t="shared" si="488"/>
        <v/>
      </c>
    </row>
    <row r="6058" spans="1:7" ht="15" thickBot="1" x14ac:dyDescent="0.35">
      <c r="A6058" s="15" t="str">
        <f t="shared" si="489"/>
        <v/>
      </c>
      <c r="B6058" s="76" t="str">
        <f t="shared" si="485"/>
        <v/>
      </c>
      <c r="C6058" s="77" t="str" cm="1">
        <f t="array" ref="C6058">_xlfn.IFS(B6058="","",C6057="","",C6057="ПОВТОРЕНИЕ","",ABS((B6058+D6058)/2-(B6057+D6057)/2)&lt;0.00000000000001,"ПОВТОРЕНИЕ",TRUE,(B6058+D6058)/2)</f>
        <v/>
      </c>
      <c r="D6058" s="78" t="str">
        <f t="shared" si="486"/>
        <v/>
      </c>
      <c r="E6058" s="81" t="str">
        <f t="shared" si="487"/>
        <v/>
      </c>
      <c r="F6058" s="78" t="str" cm="1">
        <f t="array" ref="F6058">_xlfn.IFS(C6058="ПОВТОРЕНИЕ","ПОВТОРЕНИЕ",C6058="","",ABS(F6057)&lt;$K$1,"",TRUE,C6058^3 - 2*C6058-2)</f>
        <v/>
      </c>
      <c r="G6058" s="82" t="str">
        <f t="shared" si="488"/>
        <v/>
      </c>
    </row>
    <row r="6059" spans="1:7" ht="15" thickBot="1" x14ac:dyDescent="0.35">
      <c r="A6059" s="15" t="str">
        <f t="shared" si="489"/>
        <v/>
      </c>
      <c r="B6059" s="76" t="str">
        <f t="shared" si="485"/>
        <v/>
      </c>
      <c r="C6059" s="77" t="str" cm="1">
        <f t="array" ref="C6059">_xlfn.IFS(B6059="","",C6058="","",C6058="ПОВТОРЕНИЕ","",ABS((B6059+D6059)/2-(B6058+D6058)/2)&lt;0.00000000000001,"ПОВТОРЕНИЕ",TRUE,(B6059+D6059)/2)</f>
        <v/>
      </c>
      <c r="D6059" s="78" t="str">
        <f t="shared" si="486"/>
        <v/>
      </c>
      <c r="E6059" s="81" t="str">
        <f t="shared" si="487"/>
        <v/>
      </c>
      <c r="F6059" s="78" t="str" cm="1">
        <f t="array" ref="F6059">_xlfn.IFS(C6059="ПОВТОРЕНИЕ","ПОВТОРЕНИЕ",C6059="","",ABS(F6058)&lt;$K$1,"",TRUE,C6059^3 - 2*C6059-2)</f>
        <v/>
      </c>
      <c r="G6059" s="82" t="str">
        <f t="shared" si="488"/>
        <v/>
      </c>
    </row>
    <row r="6060" spans="1:7" ht="15" thickBot="1" x14ac:dyDescent="0.35">
      <c r="A6060" s="15" t="str">
        <f t="shared" si="489"/>
        <v/>
      </c>
      <c r="B6060" s="76" t="str">
        <f t="shared" si="485"/>
        <v/>
      </c>
      <c r="C6060" s="77" t="str" cm="1">
        <f t="array" ref="C6060">_xlfn.IFS(B6060="","",C6059="","",C6059="ПОВТОРЕНИЕ","",ABS((B6060+D6060)/2-(B6059+D6059)/2)&lt;0.00000000000001,"ПОВТОРЕНИЕ",TRUE,(B6060+D6060)/2)</f>
        <v/>
      </c>
      <c r="D6060" s="78" t="str">
        <f t="shared" si="486"/>
        <v/>
      </c>
      <c r="E6060" s="81" t="str">
        <f t="shared" si="487"/>
        <v/>
      </c>
      <c r="F6060" s="78" t="str" cm="1">
        <f t="array" ref="F6060">_xlfn.IFS(C6060="ПОВТОРЕНИЕ","ПОВТОРЕНИЕ",C6060="","",ABS(F6059)&lt;$K$1,"",TRUE,C6060^3 - 2*C6060-2)</f>
        <v/>
      </c>
      <c r="G6060" s="82" t="str">
        <f t="shared" si="488"/>
        <v/>
      </c>
    </row>
    <row r="6061" spans="1:7" ht="15" thickBot="1" x14ac:dyDescent="0.35">
      <c r="A6061" s="15" t="str">
        <f t="shared" si="489"/>
        <v/>
      </c>
      <c r="B6061" s="76" t="str">
        <f t="shared" si="485"/>
        <v/>
      </c>
      <c r="C6061" s="77" t="str" cm="1">
        <f t="array" ref="C6061">_xlfn.IFS(B6061="","",C6060="","",C6060="ПОВТОРЕНИЕ","",ABS((B6061+D6061)/2-(B6060+D6060)/2)&lt;0.00000000000001,"ПОВТОРЕНИЕ",TRUE,(B6061+D6061)/2)</f>
        <v/>
      </c>
      <c r="D6061" s="78" t="str">
        <f t="shared" si="486"/>
        <v/>
      </c>
      <c r="E6061" s="81" t="str">
        <f t="shared" si="487"/>
        <v/>
      </c>
      <c r="F6061" s="78" t="str" cm="1">
        <f t="array" ref="F6061">_xlfn.IFS(C6061="ПОВТОРЕНИЕ","ПОВТОРЕНИЕ",C6061="","",ABS(F6060)&lt;$K$1,"",TRUE,C6061^3 - 2*C6061-2)</f>
        <v/>
      </c>
      <c r="G6061" s="82" t="str">
        <f t="shared" si="488"/>
        <v/>
      </c>
    </row>
    <row r="6062" spans="1:7" ht="15" thickBot="1" x14ac:dyDescent="0.35">
      <c r="A6062" s="15" t="str">
        <f t="shared" si="489"/>
        <v/>
      </c>
      <c r="B6062" s="76" t="str">
        <f t="shared" si="485"/>
        <v/>
      </c>
      <c r="C6062" s="77" t="str" cm="1">
        <f t="array" ref="C6062">_xlfn.IFS(B6062="","",C6061="","",C6061="ПОВТОРЕНИЕ","",ABS((B6062+D6062)/2-(B6061+D6061)/2)&lt;0.00000000000001,"ПОВТОРЕНИЕ",TRUE,(B6062+D6062)/2)</f>
        <v/>
      </c>
      <c r="D6062" s="78" t="str">
        <f t="shared" si="486"/>
        <v/>
      </c>
      <c r="E6062" s="81" t="str">
        <f t="shared" si="487"/>
        <v/>
      </c>
      <c r="F6062" s="78" t="str" cm="1">
        <f t="array" ref="F6062">_xlfn.IFS(C6062="ПОВТОРЕНИЕ","ПОВТОРЕНИЕ",C6062="","",ABS(F6061)&lt;$K$1,"",TRUE,C6062^3 - 2*C6062-2)</f>
        <v/>
      </c>
      <c r="G6062" s="82" t="str">
        <f t="shared" si="488"/>
        <v/>
      </c>
    </row>
    <row r="6063" spans="1:7" ht="15" thickBot="1" x14ac:dyDescent="0.35">
      <c r="A6063" s="15" t="str">
        <f t="shared" si="489"/>
        <v/>
      </c>
      <c r="B6063" s="76" t="str">
        <f t="shared" si="485"/>
        <v/>
      </c>
      <c r="C6063" s="77" t="str" cm="1">
        <f t="array" ref="C6063">_xlfn.IFS(B6063="","",C6062="","",C6062="ПОВТОРЕНИЕ","",ABS((B6063+D6063)/2-(B6062+D6062)/2)&lt;0.00000000000001,"ПОВТОРЕНИЕ",TRUE,(B6063+D6063)/2)</f>
        <v/>
      </c>
      <c r="D6063" s="78" t="str">
        <f t="shared" si="486"/>
        <v/>
      </c>
      <c r="E6063" s="81" t="str">
        <f t="shared" si="487"/>
        <v/>
      </c>
      <c r="F6063" s="78" t="str" cm="1">
        <f t="array" ref="F6063">_xlfn.IFS(C6063="ПОВТОРЕНИЕ","ПОВТОРЕНИЕ",C6063="","",ABS(F6062)&lt;$K$1,"",TRUE,C6063^3 - 2*C6063-2)</f>
        <v/>
      </c>
      <c r="G6063" s="82" t="str">
        <f t="shared" si="488"/>
        <v/>
      </c>
    </row>
    <row r="6064" spans="1:7" ht="15" thickBot="1" x14ac:dyDescent="0.35">
      <c r="A6064" s="15" t="str">
        <f t="shared" si="489"/>
        <v/>
      </c>
      <c r="B6064" s="76" t="str">
        <f t="shared" si="485"/>
        <v/>
      </c>
      <c r="C6064" s="77" t="str" cm="1">
        <f t="array" ref="C6064">_xlfn.IFS(B6064="","",C6063="","",C6063="ПОВТОРЕНИЕ","",ABS((B6064+D6064)/2-(B6063+D6063)/2)&lt;0.00000000000001,"ПОВТОРЕНИЕ",TRUE,(B6064+D6064)/2)</f>
        <v/>
      </c>
      <c r="D6064" s="78" t="str">
        <f t="shared" si="486"/>
        <v/>
      </c>
      <c r="E6064" s="81" t="str">
        <f t="shared" si="487"/>
        <v/>
      </c>
      <c r="F6064" s="78" t="str" cm="1">
        <f t="array" ref="F6064">_xlfn.IFS(C6064="ПОВТОРЕНИЕ","ПОВТОРЕНИЕ",C6064="","",ABS(F6063)&lt;$K$1,"",TRUE,C6064^3 - 2*C6064-2)</f>
        <v/>
      </c>
      <c r="G6064" s="82" t="str">
        <f t="shared" si="488"/>
        <v/>
      </c>
    </row>
    <row r="6065" spans="1:7" ht="15" thickBot="1" x14ac:dyDescent="0.35">
      <c r="A6065" s="15" t="str">
        <f t="shared" si="489"/>
        <v/>
      </c>
      <c r="B6065" s="76" t="str">
        <f t="shared" si="485"/>
        <v/>
      </c>
      <c r="C6065" s="77" t="str" cm="1">
        <f t="array" ref="C6065">_xlfn.IFS(B6065="","",C6064="","",C6064="ПОВТОРЕНИЕ","",ABS((B6065+D6065)/2-(B6064+D6064)/2)&lt;0.00000000000001,"ПОВТОРЕНИЕ",TRUE,(B6065+D6065)/2)</f>
        <v/>
      </c>
      <c r="D6065" s="78" t="str">
        <f t="shared" si="486"/>
        <v/>
      </c>
      <c r="E6065" s="81" t="str">
        <f t="shared" si="487"/>
        <v/>
      </c>
      <c r="F6065" s="78" t="str" cm="1">
        <f t="array" ref="F6065">_xlfn.IFS(C6065="ПОВТОРЕНИЕ","ПОВТОРЕНИЕ",C6065="","",ABS(F6064)&lt;$K$1,"",TRUE,C6065^3 - 2*C6065-2)</f>
        <v/>
      </c>
      <c r="G6065" s="82" t="str">
        <f t="shared" si="488"/>
        <v/>
      </c>
    </row>
    <row r="6066" spans="1:7" ht="15" thickBot="1" x14ac:dyDescent="0.35">
      <c r="A6066" s="15" t="str">
        <f t="shared" si="489"/>
        <v/>
      </c>
      <c r="B6066" s="76" t="str">
        <f t="shared" si="485"/>
        <v/>
      </c>
      <c r="C6066" s="77" t="str" cm="1">
        <f t="array" ref="C6066">_xlfn.IFS(B6066="","",C6065="","",C6065="ПОВТОРЕНИЕ","",ABS((B6066+D6066)/2-(B6065+D6065)/2)&lt;0.00000000000001,"ПОВТОРЕНИЕ",TRUE,(B6066+D6066)/2)</f>
        <v/>
      </c>
      <c r="D6066" s="78" t="str">
        <f t="shared" si="486"/>
        <v/>
      </c>
      <c r="E6066" s="81" t="str">
        <f t="shared" si="487"/>
        <v/>
      </c>
      <c r="F6066" s="78" t="str" cm="1">
        <f t="array" ref="F6066">_xlfn.IFS(C6066="ПОВТОРЕНИЕ","ПОВТОРЕНИЕ",C6066="","",ABS(F6065)&lt;$K$1,"",TRUE,C6066^3 - 2*C6066-2)</f>
        <v/>
      </c>
      <c r="G6066" s="82" t="str">
        <f t="shared" si="488"/>
        <v/>
      </c>
    </row>
    <row r="6067" spans="1:7" ht="15" thickBot="1" x14ac:dyDescent="0.35">
      <c r="A6067" s="15" t="str">
        <f t="shared" si="489"/>
        <v/>
      </c>
      <c r="B6067" s="76" t="str">
        <f t="shared" ref="B6067:B6130" si="490">IF(OR(B6066="",C6066="ПОВТОРЕНИЕ"),"",IF(ABS(F6066)&lt;$K$1,"",IF(C6066^3-2*C6066-2&gt;0,B6066,C6066)))</f>
        <v/>
      </c>
      <c r="C6067" s="77" t="str" cm="1">
        <f t="array" ref="C6067">_xlfn.IFS(B6067="","",C6066="","",C6066="ПОВТОРЕНИЕ","",ABS((B6067+D6067)/2-(B6066+D6066)/2)&lt;0.00000000000001,"ПОВТОРЕНИЕ",TRUE,(B6067+D6067)/2)</f>
        <v/>
      </c>
      <c r="D6067" s="78" t="str">
        <f t="shared" ref="D6067:D6130" si="491">IF(OR(D6066="",C6066="ПОВТОРЕНИЕ"),"",IF(ABS(F6066)&lt;$K$1,"",IF(C6066^3-2*C6066-2&lt;0,D6066,C6066)))</f>
        <v/>
      </c>
      <c r="E6067" s="81" t="str">
        <f t="shared" ref="E6067:E6130" si="492">IF(OR(E6066="",C6066="ПОВТОРЕНИЕ"),"",IF(ABS(F6066)&lt;$K$1,"",B6067^3-2*B6067-2))</f>
        <v/>
      </c>
      <c r="F6067" s="78" t="str" cm="1">
        <f t="array" ref="F6067">_xlfn.IFS(C6067="ПОВТОРЕНИЕ","ПОВТОРЕНИЕ",C6067="","",ABS(F6066)&lt;$K$1,"",TRUE,C6067^3 - 2*C6067-2)</f>
        <v/>
      </c>
      <c r="G6067" s="82" t="str">
        <f t="shared" ref="G6067:G6130" si="493">IF(OR(G6066="",C6066="ПОВТОРЕНИЕ"),"",IF(ABS(F6066)&lt;$K$1,"",D6067^3-2*D6067-2))</f>
        <v/>
      </c>
    </row>
    <row r="6068" spans="1:7" ht="15" thickBot="1" x14ac:dyDescent="0.35">
      <c r="A6068" s="15" t="str">
        <f t="shared" si="489"/>
        <v/>
      </c>
      <c r="B6068" s="76" t="str">
        <f t="shared" si="490"/>
        <v/>
      </c>
      <c r="C6068" s="77" t="str" cm="1">
        <f t="array" ref="C6068">_xlfn.IFS(B6068="","",C6067="","",C6067="ПОВТОРЕНИЕ","",ABS((B6068+D6068)/2-(B6067+D6067)/2)&lt;0.00000000000001,"ПОВТОРЕНИЕ",TRUE,(B6068+D6068)/2)</f>
        <v/>
      </c>
      <c r="D6068" s="78" t="str">
        <f t="shared" si="491"/>
        <v/>
      </c>
      <c r="E6068" s="81" t="str">
        <f t="shared" si="492"/>
        <v/>
      </c>
      <c r="F6068" s="78" t="str" cm="1">
        <f t="array" ref="F6068">_xlfn.IFS(C6068="ПОВТОРЕНИЕ","ПОВТОРЕНИЕ",C6068="","",ABS(F6067)&lt;$K$1,"",TRUE,C6068^3 - 2*C6068-2)</f>
        <v/>
      </c>
      <c r="G6068" s="82" t="str">
        <f t="shared" si="493"/>
        <v/>
      </c>
    </row>
    <row r="6069" spans="1:7" ht="15" thickBot="1" x14ac:dyDescent="0.35">
      <c r="A6069" s="15" t="str">
        <f t="shared" si="489"/>
        <v/>
      </c>
      <c r="B6069" s="76" t="str">
        <f t="shared" si="490"/>
        <v/>
      </c>
      <c r="C6069" s="77" t="str" cm="1">
        <f t="array" ref="C6069">_xlfn.IFS(B6069="","",C6068="","",C6068="ПОВТОРЕНИЕ","",ABS((B6069+D6069)/2-(B6068+D6068)/2)&lt;0.00000000000001,"ПОВТОРЕНИЕ",TRUE,(B6069+D6069)/2)</f>
        <v/>
      </c>
      <c r="D6069" s="78" t="str">
        <f t="shared" si="491"/>
        <v/>
      </c>
      <c r="E6069" s="81" t="str">
        <f t="shared" si="492"/>
        <v/>
      </c>
      <c r="F6069" s="78" t="str" cm="1">
        <f t="array" ref="F6069">_xlfn.IFS(C6069="ПОВТОРЕНИЕ","ПОВТОРЕНИЕ",C6069="","",ABS(F6068)&lt;$K$1,"",TRUE,C6069^3 - 2*C6069-2)</f>
        <v/>
      </c>
      <c r="G6069" s="82" t="str">
        <f t="shared" si="493"/>
        <v/>
      </c>
    </row>
    <row r="6070" spans="1:7" ht="15" thickBot="1" x14ac:dyDescent="0.35">
      <c r="A6070" s="15" t="str">
        <f t="shared" si="489"/>
        <v/>
      </c>
      <c r="B6070" s="76" t="str">
        <f t="shared" si="490"/>
        <v/>
      </c>
      <c r="C6070" s="77" t="str" cm="1">
        <f t="array" ref="C6070">_xlfn.IFS(B6070="","",C6069="","",C6069="ПОВТОРЕНИЕ","",ABS((B6070+D6070)/2-(B6069+D6069)/2)&lt;0.00000000000001,"ПОВТОРЕНИЕ",TRUE,(B6070+D6070)/2)</f>
        <v/>
      </c>
      <c r="D6070" s="78" t="str">
        <f t="shared" si="491"/>
        <v/>
      </c>
      <c r="E6070" s="81" t="str">
        <f t="shared" si="492"/>
        <v/>
      </c>
      <c r="F6070" s="78" t="str" cm="1">
        <f t="array" ref="F6070">_xlfn.IFS(C6070="ПОВТОРЕНИЕ","ПОВТОРЕНИЕ",C6070="","",ABS(F6069)&lt;$K$1,"",TRUE,C6070^3 - 2*C6070-2)</f>
        <v/>
      </c>
      <c r="G6070" s="82" t="str">
        <f t="shared" si="493"/>
        <v/>
      </c>
    </row>
    <row r="6071" spans="1:7" ht="15" thickBot="1" x14ac:dyDescent="0.35">
      <c r="A6071" s="15" t="str">
        <f t="shared" si="489"/>
        <v/>
      </c>
      <c r="B6071" s="76" t="str">
        <f t="shared" si="490"/>
        <v/>
      </c>
      <c r="C6071" s="77" t="str" cm="1">
        <f t="array" ref="C6071">_xlfn.IFS(B6071="","",C6070="","",C6070="ПОВТОРЕНИЕ","",ABS((B6071+D6071)/2-(B6070+D6070)/2)&lt;0.00000000000001,"ПОВТОРЕНИЕ",TRUE,(B6071+D6071)/2)</f>
        <v/>
      </c>
      <c r="D6071" s="78" t="str">
        <f t="shared" si="491"/>
        <v/>
      </c>
      <c r="E6071" s="81" t="str">
        <f t="shared" si="492"/>
        <v/>
      </c>
      <c r="F6071" s="78" t="str" cm="1">
        <f t="array" ref="F6071">_xlfn.IFS(C6071="ПОВТОРЕНИЕ","ПОВТОРЕНИЕ",C6071="","",ABS(F6070)&lt;$K$1,"",TRUE,C6071^3 - 2*C6071-2)</f>
        <v/>
      </c>
      <c r="G6071" s="82" t="str">
        <f t="shared" si="493"/>
        <v/>
      </c>
    </row>
    <row r="6072" spans="1:7" ht="15" thickBot="1" x14ac:dyDescent="0.35">
      <c r="A6072" s="15" t="str">
        <f t="shared" si="489"/>
        <v/>
      </c>
      <c r="B6072" s="76" t="str">
        <f t="shared" si="490"/>
        <v/>
      </c>
      <c r="C6072" s="77" t="str" cm="1">
        <f t="array" ref="C6072">_xlfn.IFS(B6072="","",C6071="","",C6071="ПОВТОРЕНИЕ","",ABS((B6072+D6072)/2-(B6071+D6071)/2)&lt;0.00000000000001,"ПОВТОРЕНИЕ",TRUE,(B6072+D6072)/2)</f>
        <v/>
      </c>
      <c r="D6072" s="78" t="str">
        <f t="shared" si="491"/>
        <v/>
      </c>
      <c r="E6072" s="81" t="str">
        <f t="shared" si="492"/>
        <v/>
      </c>
      <c r="F6072" s="78" t="str" cm="1">
        <f t="array" ref="F6072">_xlfn.IFS(C6072="ПОВТОРЕНИЕ","ПОВТОРЕНИЕ",C6072="","",ABS(F6071)&lt;$K$1,"",TRUE,C6072^3 - 2*C6072-2)</f>
        <v/>
      </c>
      <c r="G6072" s="82" t="str">
        <f t="shared" si="493"/>
        <v/>
      </c>
    </row>
    <row r="6073" spans="1:7" ht="15" thickBot="1" x14ac:dyDescent="0.35">
      <c r="A6073" s="15" t="str">
        <f t="shared" si="489"/>
        <v/>
      </c>
      <c r="B6073" s="76" t="str">
        <f t="shared" si="490"/>
        <v/>
      </c>
      <c r="C6073" s="77" t="str" cm="1">
        <f t="array" ref="C6073">_xlfn.IFS(B6073="","",C6072="","",C6072="ПОВТОРЕНИЕ","",ABS((B6073+D6073)/2-(B6072+D6072)/2)&lt;0.00000000000001,"ПОВТОРЕНИЕ",TRUE,(B6073+D6073)/2)</f>
        <v/>
      </c>
      <c r="D6073" s="78" t="str">
        <f t="shared" si="491"/>
        <v/>
      </c>
      <c r="E6073" s="81" t="str">
        <f t="shared" si="492"/>
        <v/>
      </c>
      <c r="F6073" s="78" t="str" cm="1">
        <f t="array" ref="F6073">_xlfn.IFS(C6073="ПОВТОРЕНИЕ","ПОВТОРЕНИЕ",C6073="","",ABS(F6072)&lt;$K$1,"",TRUE,C6073^3 - 2*C6073-2)</f>
        <v/>
      </c>
      <c r="G6073" s="82" t="str">
        <f t="shared" si="493"/>
        <v/>
      </c>
    </row>
    <row r="6074" spans="1:7" ht="15" thickBot="1" x14ac:dyDescent="0.35">
      <c r="A6074" s="15" t="str">
        <f t="shared" si="489"/>
        <v/>
      </c>
      <c r="B6074" s="76" t="str">
        <f t="shared" si="490"/>
        <v/>
      </c>
      <c r="C6074" s="77" t="str" cm="1">
        <f t="array" ref="C6074">_xlfn.IFS(B6074="","",C6073="","",C6073="ПОВТОРЕНИЕ","",ABS((B6074+D6074)/2-(B6073+D6073)/2)&lt;0.00000000000001,"ПОВТОРЕНИЕ",TRUE,(B6074+D6074)/2)</f>
        <v/>
      </c>
      <c r="D6074" s="78" t="str">
        <f t="shared" si="491"/>
        <v/>
      </c>
      <c r="E6074" s="81" t="str">
        <f t="shared" si="492"/>
        <v/>
      </c>
      <c r="F6074" s="78" t="str" cm="1">
        <f t="array" ref="F6074">_xlfn.IFS(C6074="ПОВТОРЕНИЕ","ПОВТОРЕНИЕ",C6074="","",ABS(F6073)&lt;$K$1,"",TRUE,C6074^3 - 2*C6074-2)</f>
        <v/>
      </c>
      <c r="G6074" s="82" t="str">
        <f t="shared" si="493"/>
        <v/>
      </c>
    </row>
    <row r="6075" spans="1:7" ht="15" thickBot="1" x14ac:dyDescent="0.35">
      <c r="A6075" s="15" t="str">
        <f t="shared" si="489"/>
        <v/>
      </c>
      <c r="B6075" s="76" t="str">
        <f t="shared" si="490"/>
        <v/>
      </c>
      <c r="C6075" s="77" t="str" cm="1">
        <f t="array" ref="C6075">_xlfn.IFS(B6075="","",C6074="","",C6074="ПОВТОРЕНИЕ","",ABS((B6075+D6075)/2-(B6074+D6074)/2)&lt;0.00000000000001,"ПОВТОРЕНИЕ",TRUE,(B6075+D6075)/2)</f>
        <v/>
      </c>
      <c r="D6075" s="78" t="str">
        <f t="shared" si="491"/>
        <v/>
      </c>
      <c r="E6075" s="81" t="str">
        <f t="shared" si="492"/>
        <v/>
      </c>
      <c r="F6075" s="78" t="str" cm="1">
        <f t="array" ref="F6075">_xlfn.IFS(C6075="ПОВТОРЕНИЕ","ПОВТОРЕНИЕ",C6075="","",ABS(F6074)&lt;$K$1,"",TRUE,C6075^3 - 2*C6075-2)</f>
        <v/>
      </c>
      <c r="G6075" s="82" t="str">
        <f t="shared" si="493"/>
        <v/>
      </c>
    </row>
    <row r="6076" spans="1:7" ht="15" thickBot="1" x14ac:dyDescent="0.35">
      <c r="A6076" s="15" t="str">
        <f t="shared" si="489"/>
        <v/>
      </c>
      <c r="B6076" s="76" t="str">
        <f t="shared" si="490"/>
        <v/>
      </c>
      <c r="C6076" s="77" t="str" cm="1">
        <f t="array" ref="C6076">_xlfn.IFS(B6076="","",C6075="","",C6075="ПОВТОРЕНИЕ","",ABS((B6076+D6076)/2-(B6075+D6075)/2)&lt;0.00000000000001,"ПОВТОРЕНИЕ",TRUE,(B6076+D6076)/2)</f>
        <v/>
      </c>
      <c r="D6076" s="78" t="str">
        <f t="shared" si="491"/>
        <v/>
      </c>
      <c r="E6076" s="81" t="str">
        <f t="shared" si="492"/>
        <v/>
      </c>
      <c r="F6076" s="78" t="str" cm="1">
        <f t="array" ref="F6076">_xlfn.IFS(C6076="ПОВТОРЕНИЕ","ПОВТОРЕНИЕ",C6076="","",ABS(F6075)&lt;$K$1,"",TRUE,C6076^3 - 2*C6076-2)</f>
        <v/>
      </c>
      <c r="G6076" s="82" t="str">
        <f t="shared" si="493"/>
        <v/>
      </c>
    </row>
    <row r="6077" spans="1:7" ht="15" thickBot="1" x14ac:dyDescent="0.35">
      <c r="A6077" s="15" t="str">
        <f t="shared" si="489"/>
        <v/>
      </c>
      <c r="B6077" s="76" t="str">
        <f t="shared" si="490"/>
        <v/>
      </c>
      <c r="C6077" s="77" t="str" cm="1">
        <f t="array" ref="C6077">_xlfn.IFS(B6077="","",C6076="","",C6076="ПОВТОРЕНИЕ","",ABS((B6077+D6077)/2-(B6076+D6076)/2)&lt;0.00000000000001,"ПОВТОРЕНИЕ",TRUE,(B6077+D6077)/2)</f>
        <v/>
      </c>
      <c r="D6077" s="78" t="str">
        <f t="shared" si="491"/>
        <v/>
      </c>
      <c r="E6077" s="81" t="str">
        <f t="shared" si="492"/>
        <v/>
      </c>
      <c r="F6077" s="78" t="str" cm="1">
        <f t="array" ref="F6077">_xlfn.IFS(C6077="ПОВТОРЕНИЕ","ПОВТОРЕНИЕ",C6077="","",ABS(F6076)&lt;$K$1,"",TRUE,C6077^3 - 2*C6077-2)</f>
        <v/>
      </c>
      <c r="G6077" s="82" t="str">
        <f t="shared" si="493"/>
        <v/>
      </c>
    </row>
    <row r="6078" spans="1:7" ht="15" thickBot="1" x14ac:dyDescent="0.35">
      <c r="A6078" s="15" t="str">
        <f t="shared" si="489"/>
        <v/>
      </c>
      <c r="B6078" s="76" t="str">
        <f t="shared" si="490"/>
        <v/>
      </c>
      <c r="C6078" s="77" t="str" cm="1">
        <f t="array" ref="C6078">_xlfn.IFS(B6078="","",C6077="","",C6077="ПОВТОРЕНИЕ","",ABS((B6078+D6078)/2-(B6077+D6077)/2)&lt;0.00000000000001,"ПОВТОРЕНИЕ",TRUE,(B6078+D6078)/2)</f>
        <v/>
      </c>
      <c r="D6078" s="78" t="str">
        <f t="shared" si="491"/>
        <v/>
      </c>
      <c r="E6078" s="81" t="str">
        <f t="shared" si="492"/>
        <v/>
      </c>
      <c r="F6078" s="78" t="str" cm="1">
        <f t="array" ref="F6078">_xlfn.IFS(C6078="ПОВТОРЕНИЕ","ПОВТОРЕНИЕ",C6078="","",ABS(F6077)&lt;$K$1,"",TRUE,C6078^3 - 2*C6078-2)</f>
        <v/>
      </c>
      <c r="G6078" s="82" t="str">
        <f t="shared" si="493"/>
        <v/>
      </c>
    </row>
    <row r="6079" spans="1:7" ht="15" thickBot="1" x14ac:dyDescent="0.35">
      <c r="A6079" s="15" t="str">
        <f t="shared" si="489"/>
        <v/>
      </c>
      <c r="B6079" s="76" t="str">
        <f t="shared" si="490"/>
        <v/>
      </c>
      <c r="C6079" s="77" t="str" cm="1">
        <f t="array" ref="C6079">_xlfn.IFS(B6079="","",C6078="","",C6078="ПОВТОРЕНИЕ","",ABS((B6079+D6079)/2-(B6078+D6078)/2)&lt;0.00000000000001,"ПОВТОРЕНИЕ",TRUE,(B6079+D6079)/2)</f>
        <v/>
      </c>
      <c r="D6079" s="78" t="str">
        <f t="shared" si="491"/>
        <v/>
      </c>
      <c r="E6079" s="81" t="str">
        <f t="shared" si="492"/>
        <v/>
      </c>
      <c r="F6079" s="78" t="str" cm="1">
        <f t="array" ref="F6079">_xlfn.IFS(C6079="ПОВТОРЕНИЕ","ПОВТОРЕНИЕ",C6079="","",ABS(F6078)&lt;$K$1,"",TRUE,C6079^3 - 2*C6079-2)</f>
        <v/>
      </c>
      <c r="G6079" s="82" t="str">
        <f t="shared" si="493"/>
        <v/>
      </c>
    </row>
    <row r="6080" spans="1:7" ht="15" thickBot="1" x14ac:dyDescent="0.35">
      <c r="A6080" s="15" t="str">
        <f t="shared" si="489"/>
        <v/>
      </c>
      <c r="B6080" s="76" t="str">
        <f t="shared" si="490"/>
        <v/>
      </c>
      <c r="C6080" s="77" t="str" cm="1">
        <f t="array" ref="C6080">_xlfn.IFS(B6080="","",C6079="","",C6079="ПОВТОРЕНИЕ","",ABS((B6080+D6080)/2-(B6079+D6079)/2)&lt;0.00000000000001,"ПОВТОРЕНИЕ",TRUE,(B6080+D6080)/2)</f>
        <v/>
      </c>
      <c r="D6080" s="78" t="str">
        <f t="shared" si="491"/>
        <v/>
      </c>
      <c r="E6080" s="81" t="str">
        <f t="shared" si="492"/>
        <v/>
      </c>
      <c r="F6080" s="78" t="str" cm="1">
        <f t="array" ref="F6080">_xlfn.IFS(C6080="ПОВТОРЕНИЕ","ПОВТОРЕНИЕ",C6080="","",ABS(F6079)&lt;$K$1,"",TRUE,C6080^3 - 2*C6080-2)</f>
        <v/>
      </c>
      <c r="G6080" s="82" t="str">
        <f t="shared" si="493"/>
        <v/>
      </c>
    </row>
    <row r="6081" spans="1:7" ht="15" thickBot="1" x14ac:dyDescent="0.35">
      <c r="A6081" s="15" t="str">
        <f t="shared" si="489"/>
        <v/>
      </c>
      <c r="B6081" s="76" t="str">
        <f t="shared" si="490"/>
        <v/>
      </c>
      <c r="C6081" s="77" t="str" cm="1">
        <f t="array" ref="C6081">_xlfn.IFS(B6081="","",C6080="","",C6080="ПОВТОРЕНИЕ","",ABS((B6081+D6081)/2-(B6080+D6080)/2)&lt;0.00000000000001,"ПОВТОРЕНИЕ",TRUE,(B6081+D6081)/2)</f>
        <v/>
      </c>
      <c r="D6081" s="78" t="str">
        <f t="shared" si="491"/>
        <v/>
      </c>
      <c r="E6081" s="81" t="str">
        <f t="shared" si="492"/>
        <v/>
      </c>
      <c r="F6081" s="78" t="str" cm="1">
        <f t="array" ref="F6081">_xlfn.IFS(C6081="ПОВТОРЕНИЕ","ПОВТОРЕНИЕ",C6081="","",ABS(F6080)&lt;$K$1,"",TRUE,C6081^3 - 2*C6081-2)</f>
        <v/>
      </c>
      <c r="G6081" s="82" t="str">
        <f t="shared" si="493"/>
        <v/>
      </c>
    </row>
    <row r="6082" spans="1:7" ht="15" thickBot="1" x14ac:dyDescent="0.35">
      <c r="A6082" s="15" t="str">
        <f t="shared" si="489"/>
        <v/>
      </c>
      <c r="B6082" s="76" t="str">
        <f t="shared" si="490"/>
        <v/>
      </c>
      <c r="C6082" s="77" t="str" cm="1">
        <f t="array" ref="C6082">_xlfn.IFS(B6082="","",C6081="","",C6081="ПОВТОРЕНИЕ","",ABS((B6082+D6082)/2-(B6081+D6081)/2)&lt;0.00000000000001,"ПОВТОРЕНИЕ",TRUE,(B6082+D6082)/2)</f>
        <v/>
      </c>
      <c r="D6082" s="78" t="str">
        <f t="shared" si="491"/>
        <v/>
      </c>
      <c r="E6082" s="81" t="str">
        <f t="shared" si="492"/>
        <v/>
      </c>
      <c r="F6082" s="78" t="str" cm="1">
        <f t="array" ref="F6082">_xlfn.IFS(C6082="ПОВТОРЕНИЕ","ПОВТОРЕНИЕ",C6082="","",ABS(F6081)&lt;$K$1,"",TRUE,C6082^3 - 2*C6082-2)</f>
        <v/>
      </c>
      <c r="G6082" s="82" t="str">
        <f t="shared" si="493"/>
        <v/>
      </c>
    </row>
    <row r="6083" spans="1:7" ht="15" thickBot="1" x14ac:dyDescent="0.35">
      <c r="A6083" s="15" t="str">
        <f t="shared" si="489"/>
        <v/>
      </c>
      <c r="B6083" s="76" t="str">
        <f t="shared" si="490"/>
        <v/>
      </c>
      <c r="C6083" s="77" t="str" cm="1">
        <f t="array" ref="C6083">_xlfn.IFS(B6083="","",C6082="","",C6082="ПОВТОРЕНИЕ","",ABS((B6083+D6083)/2-(B6082+D6082)/2)&lt;0.00000000000001,"ПОВТОРЕНИЕ",TRUE,(B6083+D6083)/2)</f>
        <v/>
      </c>
      <c r="D6083" s="78" t="str">
        <f t="shared" si="491"/>
        <v/>
      </c>
      <c r="E6083" s="81" t="str">
        <f t="shared" si="492"/>
        <v/>
      </c>
      <c r="F6083" s="78" t="str" cm="1">
        <f t="array" ref="F6083">_xlfn.IFS(C6083="ПОВТОРЕНИЕ","ПОВТОРЕНИЕ",C6083="","",ABS(F6082)&lt;$K$1,"",TRUE,C6083^3 - 2*C6083-2)</f>
        <v/>
      </c>
      <c r="G6083" s="82" t="str">
        <f t="shared" si="493"/>
        <v/>
      </c>
    </row>
    <row r="6084" spans="1:7" ht="15" thickBot="1" x14ac:dyDescent="0.35">
      <c r="A6084" s="15" t="str">
        <f t="shared" si="489"/>
        <v/>
      </c>
      <c r="B6084" s="76" t="str">
        <f t="shared" si="490"/>
        <v/>
      </c>
      <c r="C6084" s="77" t="str" cm="1">
        <f t="array" ref="C6084">_xlfn.IFS(B6084="","",C6083="","",C6083="ПОВТОРЕНИЕ","",ABS((B6084+D6084)/2-(B6083+D6083)/2)&lt;0.00000000000001,"ПОВТОРЕНИЕ",TRUE,(B6084+D6084)/2)</f>
        <v/>
      </c>
      <c r="D6084" s="78" t="str">
        <f t="shared" si="491"/>
        <v/>
      </c>
      <c r="E6084" s="81" t="str">
        <f t="shared" si="492"/>
        <v/>
      </c>
      <c r="F6084" s="78" t="str" cm="1">
        <f t="array" ref="F6084">_xlfn.IFS(C6084="ПОВТОРЕНИЕ","ПОВТОРЕНИЕ",C6084="","",ABS(F6083)&lt;$K$1,"",TRUE,C6084^3 - 2*C6084-2)</f>
        <v/>
      </c>
      <c r="G6084" s="82" t="str">
        <f t="shared" si="493"/>
        <v/>
      </c>
    </row>
    <row r="6085" spans="1:7" ht="15" thickBot="1" x14ac:dyDescent="0.35">
      <c r="A6085" s="15" t="str">
        <f t="shared" si="489"/>
        <v/>
      </c>
      <c r="B6085" s="76" t="str">
        <f t="shared" si="490"/>
        <v/>
      </c>
      <c r="C6085" s="77" t="str" cm="1">
        <f t="array" ref="C6085">_xlfn.IFS(B6085="","",C6084="","",C6084="ПОВТОРЕНИЕ","",ABS((B6085+D6085)/2-(B6084+D6084)/2)&lt;0.00000000000001,"ПОВТОРЕНИЕ",TRUE,(B6085+D6085)/2)</f>
        <v/>
      </c>
      <c r="D6085" s="78" t="str">
        <f t="shared" si="491"/>
        <v/>
      </c>
      <c r="E6085" s="81" t="str">
        <f t="shared" si="492"/>
        <v/>
      </c>
      <c r="F6085" s="78" t="str" cm="1">
        <f t="array" ref="F6085">_xlfn.IFS(C6085="ПОВТОРЕНИЕ","ПОВТОРЕНИЕ",C6085="","",ABS(F6084)&lt;$K$1,"",TRUE,C6085^3 - 2*C6085-2)</f>
        <v/>
      </c>
      <c r="G6085" s="82" t="str">
        <f t="shared" si="493"/>
        <v/>
      </c>
    </row>
    <row r="6086" spans="1:7" ht="15" thickBot="1" x14ac:dyDescent="0.35">
      <c r="A6086" s="15" t="str">
        <f t="shared" si="489"/>
        <v/>
      </c>
      <c r="B6086" s="76" t="str">
        <f t="shared" si="490"/>
        <v/>
      </c>
      <c r="C6086" s="77" t="str" cm="1">
        <f t="array" ref="C6086">_xlfn.IFS(B6086="","",C6085="","",C6085="ПОВТОРЕНИЕ","",ABS((B6086+D6086)/2-(B6085+D6085)/2)&lt;0.00000000000001,"ПОВТОРЕНИЕ",TRUE,(B6086+D6086)/2)</f>
        <v/>
      </c>
      <c r="D6086" s="78" t="str">
        <f t="shared" si="491"/>
        <v/>
      </c>
      <c r="E6086" s="81" t="str">
        <f t="shared" si="492"/>
        <v/>
      </c>
      <c r="F6086" s="78" t="str" cm="1">
        <f t="array" ref="F6086">_xlfn.IFS(C6086="ПОВТОРЕНИЕ","ПОВТОРЕНИЕ",C6086="","",ABS(F6085)&lt;$K$1,"",TRUE,C6086^3 - 2*C6086-2)</f>
        <v/>
      </c>
      <c r="G6086" s="82" t="str">
        <f t="shared" si="493"/>
        <v/>
      </c>
    </row>
    <row r="6087" spans="1:7" ht="15" thickBot="1" x14ac:dyDescent="0.35">
      <c r="A6087" s="15" t="str">
        <f t="shared" si="489"/>
        <v/>
      </c>
      <c r="B6087" s="76" t="str">
        <f t="shared" si="490"/>
        <v/>
      </c>
      <c r="C6087" s="77" t="str" cm="1">
        <f t="array" ref="C6087">_xlfn.IFS(B6087="","",C6086="","",C6086="ПОВТОРЕНИЕ","",ABS((B6087+D6087)/2-(B6086+D6086)/2)&lt;0.00000000000001,"ПОВТОРЕНИЕ",TRUE,(B6087+D6087)/2)</f>
        <v/>
      </c>
      <c r="D6087" s="78" t="str">
        <f t="shared" si="491"/>
        <v/>
      </c>
      <c r="E6087" s="81" t="str">
        <f t="shared" si="492"/>
        <v/>
      </c>
      <c r="F6087" s="78" t="str" cm="1">
        <f t="array" ref="F6087">_xlfn.IFS(C6087="ПОВТОРЕНИЕ","ПОВТОРЕНИЕ",C6087="","",ABS(F6086)&lt;$K$1,"",TRUE,C6087^3 - 2*C6087-2)</f>
        <v/>
      </c>
      <c r="G6087" s="82" t="str">
        <f t="shared" si="493"/>
        <v/>
      </c>
    </row>
    <row r="6088" spans="1:7" ht="15" thickBot="1" x14ac:dyDescent="0.35">
      <c r="A6088" s="15" t="str">
        <f t="shared" si="489"/>
        <v/>
      </c>
      <c r="B6088" s="76" t="str">
        <f t="shared" si="490"/>
        <v/>
      </c>
      <c r="C6088" s="77" t="str" cm="1">
        <f t="array" ref="C6088">_xlfn.IFS(B6088="","",C6087="","",C6087="ПОВТОРЕНИЕ","",ABS((B6088+D6088)/2-(B6087+D6087)/2)&lt;0.00000000000001,"ПОВТОРЕНИЕ",TRUE,(B6088+D6088)/2)</f>
        <v/>
      </c>
      <c r="D6088" s="78" t="str">
        <f t="shared" si="491"/>
        <v/>
      </c>
      <c r="E6088" s="81" t="str">
        <f t="shared" si="492"/>
        <v/>
      </c>
      <c r="F6088" s="78" t="str" cm="1">
        <f t="array" ref="F6088">_xlfn.IFS(C6088="ПОВТОРЕНИЕ","ПОВТОРЕНИЕ",C6088="","",ABS(F6087)&lt;$K$1,"",TRUE,C6088^3 - 2*C6088-2)</f>
        <v/>
      </c>
      <c r="G6088" s="82" t="str">
        <f t="shared" si="493"/>
        <v/>
      </c>
    </row>
    <row r="6089" spans="1:7" ht="15" thickBot="1" x14ac:dyDescent="0.35">
      <c r="A6089" s="15" t="str">
        <f t="shared" si="489"/>
        <v/>
      </c>
      <c r="B6089" s="76" t="str">
        <f t="shared" si="490"/>
        <v/>
      </c>
      <c r="C6089" s="77" t="str" cm="1">
        <f t="array" ref="C6089">_xlfn.IFS(B6089="","",C6088="","",C6088="ПОВТОРЕНИЕ","",ABS((B6089+D6089)/2-(B6088+D6088)/2)&lt;0.00000000000001,"ПОВТОРЕНИЕ",TRUE,(B6089+D6089)/2)</f>
        <v/>
      </c>
      <c r="D6089" s="78" t="str">
        <f t="shared" si="491"/>
        <v/>
      </c>
      <c r="E6089" s="81" t="str">
        <f t="shared" si="492"/>
        <v/>
      </c>
      <c r="F6089" s="78" t="str" cm="1">
        <f t="array" ref="F6089">_xlfn.IFS(C6089="ПОВТОРЕНИЕ","ПОВТОРЕНИЕ",C6089="","",ABS(F6088)&lt;$K$1,"",TRUE,C6089^3 - 2*C6089-2)</f>
        <v/>
      </c>
      <c r="G6089" s="82" t="str">
        <f t="shared" si="493"/>
        <v/>
      </c>
    </row>
    <row r="6090" spans="1:7" ht="15" thickBot="1" x14ac:dyDescent="0.35">
      <c r="A6090" s="15" t="str">
        <f t="shared" si="489"/>
        <v/>
      </c>
      <c r="B6090" s="76" t="str">
        <f t="shared" si="490"/>
        <v/>
      </c>
      <c r="C6090" s="77" t="str" cm="1">
        <f t="array" ref="C6090">_xlfn.IFS(B6090="","",C6089="","",C6089="ПОВТОРЕНИЕ","",ABS((B6090+D6090)/2-(B6089+D6089)/2)&lt;0.00000000000001,"ПОВТОРЕНИЕ",TRUE,(B6090+D6090)/2)</f>
        <v/>
      </c>
      <c r="D6090" s="78" t="str">
        <f t="shared" si="491"/>
        <v/>
      </c>
      <c r="E6090" s="81" t="str">
        <f t="shared" si="492"/>
        <v/>
      </c>
      <c r="F6090" s="78" t="str" cm="1">
        <f t="array" ref="F6090">_xlfn.IFS(C6090="ПОВТОРЕНИЕ","ПОВТОРЕНИЕ",C6090="","",ABS(F6089)&lt;$K$1,"",TRUE,C6090^3 - 2*C6090-2)</f>
        <v/>
      </c>
      <c r="G6090" s="82" t="str">
        <f t="shared" si="493"/>
        <v/>
      </c>
    </row>
    <row r="6091" spans="1:7" ht="15" thickBot="1" x14ac:dyDescent="0.35">
      <c r="A6091" s="15" t="str">
        <f t="shared" si="489"/>
        <v/>
      </c>
      <c r="B6091" s="76" t="str">
        <f t="shared" si="490"/>
        <v/>
      </c>
      <c r="C6091" s="77" t="str" cm="1">
        <f t="array" ref="C6091">_xlfn.IFS(B6091="","",C6090="","",C6090="ПОВТОРЕНИЕ","",ABS((B6091+D6091)/2-(B6090+D6090)/2)&lt;0.00000000000001,"ПОВТОРЕНИЕ",TRUE,(B6091+D6091)/2)</f>
        <v/>
      </c>
      <c r="D6091" s="78" t="str">
        <f t="shared" si="491"/>
        <v/>
      </c>
      <c r="E6091" s="81" t="str">
        <f t="shared" si="492"/>
        <v/>
      </c>
      <c r="F6091" s="78" t="str" cm="1">
        <f t="array" ref="F6091">_xlfn.IFS(C6091="ПОВТОРЕНИЕ","ПОВТОРЕНИЕ",C6091="","",ABS(F6090)&lt;$K$1,"",TRUE,C6091^3 - 2*C6091-2)</f>
        <v/>
      </c>
      <c r="G6091" s="82" t="str">
        <f t="shared" si="493"/>
        <v/>
      </c>
    </row>
    <row r="6092" spans="1:7" ht="15" thickBot="1" x14ac:dyDescent="0.35">
      <c r="A6092" s="15" t="str">
        <f t="shared" si="489"/>
        <v/>
      </c>
      <c r="B6092" s="76" t="str">
        <f t="shared" si="490"/>
        <v/>
      </c>
      <c r="C6092" s="77" t="str" cm="1">
        <f t="array" ref="C6092">_xlfn.IFS(B6092="","",C6091="","",C6091="ПОВТОРЕНИЕ","",ABS((B6092+D6092)/2-(B6091+D6091)/2)&lt;0.00000000000001,"ПОВТОРЕНИЕ",TRUE,(B6092+D6092)/2)</f>
        <v/>
      </c>
      <c r="D6092" s="78" t="str">
        <f t="shared" si="491"/>
        <v/>
      </c>
      <c r="E6092" s="81" t="str">
        <f t="shared" si="492"/>
        <v/>
      </c>
      <c r="F6092" s="78" t="str" cm="1">
        <f t="array" ref="F6092">_xlfn.IFS(C6092="ПОВТОРЕНИЕ","ПОВТОРЕНИЕ",C6092="","",ABS(F6091)&lt;$K$1,"",TRUE,C6092^3 - 2*C6092-2)</f>
        <v/>
      </c>
      <c r="G6092" s="82" t="str">
        <f t="shared" si="493"/>
        <v/>
      </c>
    </row>
    <row r="6093" spans="1:7" ht="15" thickBot="1" x14ac:dyDescent="0.35">
      <c r="A6093" s="15" t="str">
        <f t="shared" si="489"/>
        <v/>
      </c>
      <c r="B6093" s="76" t="str">
        <f t="shared" si="490"/>
        <v/>
      </c>
      <c r="C6093" s="77" t="str" cm="1">
        <f t="array" ref="C6093">_xlfn.IFS(B6093="","",C6092="","",C6092="ПОВТОРЕНИЕ","",ABS((B6093+D6093)/2-(B6092+D6092)/2)&lt;0.00000000000001,"ПОВТОРЕНИЕ",TRUE,(B6093+D6093)/2)</f>
        <v/>
      </c>
      <c r="D6093" s="78" t="str">
        <f t="shared" si="491"/>
        <v/>
      </c>
      <c r="E6093" s="81" t="str">
        <f t="shared" si="492"/>
        <v/>
      </c>
      <c r="F6093" s="78" t="str" cm="1">
        <f t="array" ref="F6093">_xlfn.IFS(C6093="ПОВТОРЕНИЕ","ПОВТОРЕНИЕ",C6093="","",ABS(F6092)&lt;$K$1,"",TRUE,C6093^3 - 2*C6093-2)</f>
        <v/>
      </c>
      <c r="G6093" s="82" t="str">
        <f t="shared" si="493"/>
        <v/>
      </c>
    </row>
    <row r="6094" spans="1:7" ht="15" thickBot="1" x14ac:dyDescent="0.35">
      <c r="A6094" s="15" t="str">
        <f t="shared" si="489"/>
        <v/>
      </c>
      <c r="B6094" s="76" t="str">
        <f t="shared" si="490"/>
        <v/>
      </c>
      <c r="C6094" s="77" t="str" cm="1">
        <f t="array" ref="C6094">_xlfn.IFS(B6094="","",C6093="","",C6093="ПОВТОРЕНИЕ","",ABS((B6094+D6094)/2-(B6093+D6093)/2)&lt;0.00000000000001,"ПОВТОРЕНИЕ",TRUE,(B6094+D6094)/2)</f>
        <v/>
      </c>
      <c r="D6094" s="78" t="str">
        <f t="shared" si="491"/>
        <v/>
      </c>
      <c r="E6094" s="81" t="str">
        <f t="shared" si="492"/>
        <v/>
      </c>
      <c r="F6094" s="78" t="str" cm="1">
        <f t="array" ref="F6094">_xlfn.IFS(C6094="ПОВТОРЕНИЕ","ПОВТОРЕНИЕ",C6094="","",ABS(F6093)&lt;$K$1,"",TRUE,C6094^3 - 2*C6094-2)</f>
        <v/>
      </c>
      <c r="G6094" s="82" t="str">
        <f t="shared" si="493"/>
        <v/>
      </c>
    </row>
    <row r="6095" spans="1:7" ht="15" thickBot="1" x14ac:dyDescent="0.35">
      <c r="A6095" s="15" t="str">
        <f t="shared" si="489"/>
        <v/>
      </c>
      <c r="B6095" s="76" t="str">
        <f t="shared" si="490"/>
        <v/>
      </c>
      <c r="C6095" s="77" t="str" cm="1">
        <f t="array" ref="C6095">_xlfn.IFS(B6095="","",C6094="","",C6094="ПОВТОРЕНИЕ","",ABS((B6095+D6095)/2-(B6094+D6094)/2)&lt;0.00000000000001,"ПОВТОРЕНИЕ",TRUE,(B6095+D6095)/2)</f>
        <v/>
      </c>
      <c r="D6095" s="78" t="str">
        <f t="shared" si="491"/>
        <v/>
      </c>
      <c r="E6095" s="81" t="str">
        <f t="shared" si="492"/>
        <v/>
      </c>
      <c r="F6095" s="78" t="str" cm="1">
        <f t="array" ref="F6095">_xlfn.IFS(C6095="ПОВТОРЕНИЕ","ПОВТОРЕНИЕ",C6095="","",ABS(F6094)&lt;$K$1,"",TRUE,C6095^3 - 2*C6095-2)</f>
        <v/>
      </c>
      <c r="G6095" s="82" t="str">
        <f t="shared" si="493"/>
        <v/>
      </c>
    </row>
    <row r="6096" spans="1:7" ht="15" thickBot="1" x14ac:dyDescent="0.35">
      <c r="A6096" s="15" t="str">
        <f t="shared" si="489"/>
        <v/>
      </c>
      <c r="B6096" s="76" t="str">
        <f t="shared" si="490"/>
        <v/>
      </c>
      <c r="C6096" s="77" t="str" cm="1">
        <f t="array" ref="C6096">_xlfn.IFS(B6096="","",C6095="","",C6095="ПОВТОРЕНИЕ","",ABS((B6096+D6096)/2-(B6095+D6095)/2)&lt;0.00000000000001,"ПОВТОРЕНИЕ",TRUE,(B6096+D6096)/2)</f>
        <v/>
      </c>
      <c r="D6096" s="78" t="str">
        <f t="shared" si="491"/>
        <v/>
      </c>
      <c r="E6096" s="81" t="str">
        <f t="shared" si="492"/>
        <v/>
      </c>
      <c r="F6096" s="78" t="str" cm="1">
        <f t="array" ref="F6096">_xlfn.IFS(C6096="ПОВТОРЕНИЕ","ПОВТОРЕНИЕ",C6096="","",ABS(F6095)&lt;$K$1,"",TRUE,C6096^3 - 2*C6096-2)</f>
        <v/>
      </c>
      <c r="G6096" s="82" t="str">
        <f t="shared" si="493"/>
        <v/>
      </c>
    </row>
    <row r="6097" spans="1:7" ht="15" thickBot="1" x14ac:dyDescent="0.35">
      <c r="A6097" s="15" t="str">
        <f t="shared" si="489"/>
        <v/>
      </c>
      <c r="B6097" s="76" t="str">
        <f t="shared" si="490"/>
        <v/>
      </c>
      <c r="C6097" s="77" t="str" cm="1">
        <f t="array" ref="C6097">_xlfn.IFS(B6097="","",C6096="","",C6096="ПОВТОРЕНИЕ","",ABS((B6097+D6097)/2-(B6096+D6096)/2)&lt;0.00000000000001,"ПОВТОРЕНИЕ",TRUE,(B6097+D6097)/2)</f>
        <v/>
      </c>
      <c r="D6097" s="78" t="str">
        <f t="shared" si="491"/>
        <v/>
      </c>
      <c r="E6097" s="81" t="str">
        <f t="shared" si="492"/>
        <v/>
      </c>
      <c r="F6097" s="78" t="str" cm="1">
        <f t="array" ref="F6097">_xlfn.IFS(C6097="ПОВТОРЕНИЕ","ПОВТОРЕНИЕ",C6097="","",ABS(F6096)&lt;$K$1,"",TRUE,C6097^3 - 2*C6097-2)</f>
        <v/>
      </c>
      <c r="G6097" s="82" t="str">
        <f t="shared" si="493"/>
        <v/>
      </c>
    </row>
    <row r="6098" spans="1:7" ht="15" thickBot="1" x14ac:dyDescent="0.35">
      <c r="A6098" s="15" t="str">
        <f t="shared" si="489"/>
        <v/>
      </c>
      <c r="B6098" s="76" t="str">
        <f t="shared" si="490"/>
        <v/>
      </c>
      <c r="C6098" s="77" t="str" cm="1">
        <f t="array" ref="C6098">_xlfn.IFS(B6098="","",C6097="","",C6097="ПОВТОРЕНИЕ","",ABS((B6098+D6098)/2-(B6097+D6097)/2)&lt;0.00000000000001,"ПОВТОРЕНИЕ",TRUE,(B6098+D6098)/2)</f>
        <v/>
      </c>
      <c r="D6098" s="78" t="str">
        <f t="shared" si="491"/>
        <v/>
      </c>
      <c r="E6098" s="81" t="str">
        <f t="shared" si="492"/>
        <v/>
      </c>
      <c r="F6098" s="78" t="str" cm="1">
        <f t="array" ref="F6098">_xlfn.IFS(C6098="ПОВТОРЕНИЕ","ПОВТОРЕНИЕ",C6098="","",ABS(F6097)&lt;$K$1,"",TRUE,C6098^3 - 2*C6098-2)</f>
        <v/>
      </c>
      <c r="G6098" s="82" t="str">
        <f t="shared" si="493"/>
        <v/>
      </c>
    </row>
    <row r="6099" spans="1:7" ht="15" thickBot="1" x14ac:dyDescent="0.35">
      <c r="A6099" s="15" t="str">
        <f t="shared" si="489"/>
        <v/>
      </c>
      <c r="B6099" s="76" t="str">
        <f t="shared" si="490"/>
        <v/>
      </c>
      <c r="C6099" s="77" t="str" cm="1">
        <f t="array" ref="C6099">_xlfn.IFS(B6099="","",C6098="","",C6098="ПОВТОРЕНИЕ","",ABS((B6099+D6099)/2-(B6098+D6098)/2)&lt;0.00000000000001,"ПОВТОРЕНИЕ",TRUE,(B6099+D6099)/2)</f>
        <v/>
      </c>
      <c r="D6099" s="78" t="str">
        <f t="shared" si="491"/>
        <v/>
      </c>
      <c r="E6099" s="81" t="str">
        <f t="shared" si="492"/>
        <v/>
      </c>
      <c r="F6099" s="78" t="str" cm="1">
        <f t="array" ref="F6099">_xlfn.IFS(C6099="ПОВТОРЕНИЕ","ПОВТОРЕНИЕ",C6099="","",ABS(F6098)&lt;$K$1,"",TRUE,C6099^3 - 2*C6099-2)</f>
        <v/>
      </c>
      <c r="G6099" s="82" t="str">
        <f t="shared" si="493"/>
        <v/>
      </c>
    </row>
    <row r="6100" spans="1:7" ht="15" thickBot="1" x14ac:dyDescent="0.35">
      <c r="A6100" s="15" t="str">
        <f t="shared" si="489"/>
        <v/>
      </c>
      <c r="B6100" s="76" t="str">
        <f t="shared" si="490"/>
        <v/>
      </c>
      <c r="C6100" s="77" t="str" cm="1">
        <f t="array" ref="C6100">_xlfn.IFS(B6100="","",C6099="","",C6099="ПОВТОРЕНИЕ","",ABS((B6100+D6100)/2-(B6099+D6099)/2)&lt;0.00000000000001,"ПОВТОРЕНИЕ",TRUE,(B6100+D6100)/2)</f>
        <v/>
      </c>
      <c r="D6100" s="78" t="str">
        <f t="shared" si="491"/>
        <v/>
      </c>
      <c r="E6100" s="81" t="str">
        <f t="shared" si="492"/>
        <v/>
      </c>
      <c r="F6100" s="78" t="str" cm="1">
        <f t="array" ref="F6100">_xlfn.IFS(C6100="ПОВТОРЕНИЕ","ПОВТОРЕНИЕ",C6100="","",ABS(F6099)&lt;$K$1,"",TRUE,C6100^3 - 2*C6100-2)</f>
        <v/>
      </c>
      <c r="G6100" s="82" t="str">
        <f t="shared" si="493"/>
        <v/>
      </c>
    </row>
    <row r="6101" spans="1:7" ht="15" thickBot="1" x14ac:dyDescent="0.35">
      <c r="A6101" s="15" t="str">
        <f t="shared" si="489"/>
        <v/>
      </c>
      <c r="B6101" s="76" t="str">
        <f t="shared" si="490"/>
        <v/>
      </c>
      <c r="C6101" s="77" t="str" cm="1">
        <f t="array" ref="C6101">_xlfn.IFS(B6101="","",C6100="","",C6100="ПОВТОРЕНИЕ","",ABS((B6101+D6101)/2-(B6100+D6100)/2)&lt;0.00000000000001,"ПОВТОРЕНИЕ",TRUE,(B6101+D6101)/2)</f>
        <v/>
      </c>
      <c r="D6101" s="78" t="str">
        <f t="shared" si="491"/>
        <v/>
      </c>
      <c r="E6101" s="81" t="str">
        <f t="shared" si="492"/>
        <v/>
      </c>
      <c r="F6101" s="78" t="str" cm="1">
        <f t="array" ref="F6101">_xlfn.IFS(C6101="ПОВТОРЕНИЕ","ПОВТОРЕНИЕ",C6101="","",ABS(F6100)&lt;$K$1,"",TRUE,C6101^3 - 2*C6101-2)</f>
        <v/>
      </c>
      <c r="G6101" s="82" t="str">
        <f t="shared" si="493"/>
        <v/>
      </c>
    </row>
    <row r="6102" spans="1:7" ht="15" thickBot="1" x14ac:dyDescent="0.35">
      <c r="A6102" s="15" t="str">
        <f t="shared" si="489"/>
        <v/>
      </c>
      <c r="B6102" s="76" t="str">
        <f t="shared" si="490"/>
        <v/>
      </c>
      <c r="C6102" s="77" t="str" cm="1">
        <f t="array" ref="C6102">_xlfn.IFS(B6102="","",C6101="","",C6101="ПОВТОРЕНИЕ","",ABS((B6102+D6102)/2-(B6101+D6101)/2)&lt;0.00000000000001,"ПОВТОРЕНИЕ",TRUE,(B6102+D6102)/2)</f>
        <v/>
      </c>
      <c r="D6102" s="78" t="str">
        <f t="shared" si="491"/>
        <v/>
      </c>
      <c r="E6102" s="81" t="str">
        <f t="shared" si="492"/>
        <v/>
      </c>
      <c r="F6102" s="78" t="str" cm="1">
        <f t="array" ref="F6102">_xlfn.IFS(C6102="ПОВТОРЕНИЕ","ПОВТОРЕНИЕ",C6102="","",ABS(F6101)&lt;$K$1,"",TRUE,C6102^3 - 2*C6102-2)</f>
        <v/>
      </c>
      <c r="G6102" s="82" t="str">
        <f t="shared" si="493"/>
        <v/>
      </c>
    </row>
    <row r="6103" spans="1:7" ht="15" thickBot="1" x14ac:dyDescent="0.35">
      <c r="A6103" s="15" t="str">
        <f t="shared" si="489"/>
        <v/>
      </c>
      <c r="B6103" s="76" t="str">
        <f t="shared" si="490"/>
        <v/>
      </c>
      <c r="C6103" s="77" t="str" cm="1">
        <f t="array" ref="C6103">_xlfn.IFS(B6103="","",C6102="","",C6102="ПОВТОРЕНИЕ","",ABS((B6103+D6103)/2-(B6102+D6102)/2)&lt;0.00000000000001,"ПОВТОРЕНИЕ",TRUE,(B6103+D6103)/2)</f>
        <v/>
      </c>
      <c r="D6103" s="78" t="str">
        <f t="shared" si="491"/>
        <v/>
      </c>
      <c r="E6103" s="81" t="str">
        <f t="shared" si="492"/>
        <v/>
      </c>
      <c r="F6103" s="78" t="str" cm="1">
        <f t="array" ref="F6103">_xlfn.IFS(C6103="ПОВТОРЕНИЕ","ПОВТОРЕНИЕ",C6103="","",ABS(F6102)&lt;$K$1,"",TRUE,C6103^3 - 2*C6103-2)</f>
        <v/>
      </c>
      <c r="G6103" s="82" t="str">
        <f t="shared" si="493"/>
        <v/>
      </c>
    </row>
    <row r="6104" spans="1:7" ht="15" thickBot="1" x14ac:dyDescent="0.35">
      <c r="A6104" s="15" t="str">
        <f t="shared" si="489"/>
        <v/>
      </c>
      <c r="B6104" s="76" t="str">
        <f t="shared" si="490"/>
        <v/>
      </c>
      <c r="C6104" s="77" t="str" cm="1">
        <f t="array" ref="C6104">_xlfn.IFS(B6104="","",C6103="","",C6103="ПОВТОРЕНИЕ","",ABS((B6104+D6104)/2-(B6103+D6103)/2)&lt;0.00000000000001,"ПОВТОРЕНИЕ",TRUE,(B6104+D6104)/2)</f>
        <v/>
      </c>
      <c r="D6104" s="78" t="str">
        <f t="shared" si="491"/>
        <v/>
      </c>
      <c r="E6104" s="81" t="str">
        <f t="shared" si="492"/>
        <v/>
      </c>
      <c r="F6104" s="78" t="str" cm="1">
        <f t="array" ref="F6104">_xlfn.IFS(C6104="ПОВТОРЕНИЕ","ПОВТОРЕНИЕ",C6104="","",ABS(F6103)&lt;$K$1,"",TRUE,C6104^3 - 2*C6104-2)</f>
        <v/>
      </c>
      <c r="G6104" s="82" t="str">
        <f t="shared" si="493"/>
        <v/>
      </c>
    </row>
    <row r="6105" spans="1:7" ht="15" thickBot="1" x14ac:dyDescent="0.35">
      <c r="A6105" s="15" t="str">
        <f t="shared" si="489"/>
        <v/>
      </c>
      <c r="B6105" s="76" t="str">
        <f t="shared" si="490"/>
        <v/>
      </c>
      <c r="C6105" s="77" t="str" cm="1">
        <f t="array" ref="C6105">_xlfn.IFS(B6105="","",C6104="","",C6104="ПОВТОРЕНИЕ","",ABS((B6105+D6105)/2-(B6104+D6104)/2)&lt;0.00000000000001,"ПОВТОРЕНИЕ",TRUE,(B6105+D6105)/2)</f>
        <v/>
      </c>
      <c r="D6105" s="78" t="str">
        <f t="shared" si="491"/>
        <v/>
      </c>
      <c r="E6105" s="81" t="str">
        <f t="shared" si="492"/>
        <v/>
      </c>
      <c r="F6105" s="78" t="str" cm="1">
        <f t="array" ref="F6105">_xlfn.IFS(C6105="ПОВТОРЕНИЕ","ПОВТОРЕНИЕ",C6105="","",ABS(F6104)&lt;$K$1,"",TRUE,C6105^3 - 2*C6105-2)</f>
        <v/>
      </c>
      <c r="G6105" s="82" t="str">
        <f t="shared" si="493"/>
        <v/>
      </c>
    </row>
    <row r="6106" spans="1:7" ht="15" thickBot="1" x14ac:dyDescent="0.35">
      <c r="A6106" s="15" t="str">
        <f t="shared" si="489"/>
        <v/>
      </c>
      <c r="B6106" s="76" t="str">
        <f t="shared" si="490"/>
        <v/>
      </c>
      <c r="C6106" s="77" t="str" cm="1">
        <f t="array" ref="C6106">_xlfn.IFS(B6106="","",C6105="","",C6105="ПОВТОРЕНИЕ","",ABS((B6106+D6106)/2-(B6105+D6105)/2)&lt;0.00000000000001,"ПОВТОРЕНИЕ",TRUE,(B6106+D6106)/2)</f>
        <v/>
      </c>
      <c r="D6106" s="78" t="str">
        <f t="shared" si="491"/>
        <v/>
      </c>
      <c r="E6106" s="81" t="str">
        <f t="shared" si="492"/>
        <v/>
      </c>
      <c r="F6106" s="78" t="str" cm="1">
        <f t="array" ref="F6106">_xlfn.IFS(C6106="ПОВТОРЕНИЕ","ПОВТОРЕНИЕ",C6106="","",ABS(F6105)&lt;$K$1,"",TRUE,C6106^3 - 2*C6106-2)</f>
        <v/>
      </c>
      <c r="G6106" s="82" t="str">
        <f t="shared" si="493"/>
        <v/>
      </c>
    </row>
    <row r="6107" spans="1:7" ht="15" thickBot="1" x14ac:dyDescent="0.35">
      <c r="A6107" s="15" t="str">
        <f t="shared" si="489"/>
        <v/>
      </c>
      <c r="B6107" s="76" t="str">
        <f t="shared" si="490"/>
        <v/>
      </c>
      <c r="C6107" s="77" t="str" cm="1">
        <f t="array" ref="C6107">_xlfn.IFS(B6107="","",C6106="","",C6106="ПОВТОРЕНИЕ","",ABS((B6107+D6107)/2-(B6106+D6106)/2)&lt;0.00000000000001,"ПОВТОРЕНИЕ",TRUE,(B6107+D6107)/2)</f>
        <v/>
      </c>
      <c r="D6107" s="78" t="str">
        <f t="shared" si="491"/>
        <v/>
      </c>
      <c r="E6107" s="81" t="str">
        <f t="shared" si="492"/>
        <v/>
      </c>
      <c r="F6107" s="78" t="str" cm="1">
        <f t="array" ref="F6107">_xlfn.IFS(C6107="ПОВТОРЕНИЕ","ПОВТОРЕНИЕ",C6107="","",ABS(F6106)&lt;$K$1,"",TRUE,C6107^3 - 2*C6107-2)</f>
        <v/>
      </c>
      <c r="G6107" s="82" t="str">
        <f t="shared" si="493"/>
        <v/>
      </c>
    </row>
    <row r="6108" spans="1:7" ht="15" thickBot="1" x14ac:dyDescent="0.35">
      <c r="A6108" s="15" t="str">
        <f t="shared" si="489"/>
        <v/>
      </c>
      <c r="B6108" s="76" t="str">
        <f t="shared" si="490"/>
        <v/>
      </c>
      <c r="C6108" s="77" t="str" cm="1">
        <f t="array" ref="C6108">_xlfn.IFS(B6108="","",C6107="","",C6107="ПОВТОРЕНИЕ","",ABS((B6108+D6108)/2-(B6107+D6107)/2)&lt;0.00000000000001,"ПОВТОРЕНИЕ",TRUE,(B6108+D6108)/2)</f>
        <v/>
      </c>
      <c r="D6108" s="78" t="str">
        <f t="shared" si="491"/>
        <v/>
      </c>
      <c r="E6108" s="81" t="str">
        <f t="shared" si="492"/>
        <v/>
      </c>
      <c r="F6108" s="78" t="str" cm="1">
        <f t="array" ref="F6108">_xlfn.IFS(C6108="ПОВТОРЕНИЕ","ПОВТОРЕНИЕ",C6108="","",ABS(F6107)&lt;$K$1,"",TRUE,C6108^3 - 2*C6108-2)</f>
        <v/>
      </c>
      <c r="G6108" s="82" t="str">
        <f t="shared" si="493"/>
        <v/>
      </c>
    </row>
    <row r="6109" spans="1:7" ht="15" thickBot="1" x14ac:dyDescent="0.35">
      <c r="A6109" s="15" t="str">
        <f t="shared" si="489"/>
        <v/>
      </c>
      <c r="B6109" s="76" t="str">
        <f t="shared" si="490"/>
        <v/>
      </c>
      <c r="C6109" s="77" t="str" cm="1">
        <f t="array" ref="C6109">_xlfn.IFS(B6109="","",C6108="","",C6108="ПОВТОРЕНИЕ","",ABS((B6109+D6109)/2-(B6108+D6108)/2)&lt;0.00000000000001,"ПОВТОРЕНИЕ",TRUE,(B6109+D6109)/2)</f>
        <v/>
      </c>
      <c r="D6109" s="78" t="str">
        <f t="shared" si="491"/>
        <v/>
      </c>
      <c r="E6109" s="81" t="str">
        <f t="shared" si="492"/>
        <v/>
      </c>
      <c r="F6109" s="78" t="str" cm="1">
        <f t="array" ref="F6109">_xlfn.IFS(C6109="ПОВТОРЕНИЕ","ПОВТОРЕНИЕ",C6109="","",ABS(F6108)&lt;$K$1,"",TRUE,C6109^3 - 2*C6109-2)</f>
        <v/>
      </c>
      <c r="G6109" s="82" t="str">
        <f t="shared" si="493"/>
        <v/>
      </c>
    </row>
    <row r="6110" spans="1:7" ht="15" thickBot="1" x14ac:dyDescent="0.35">
      <c r="A6110" s="15" t="str">
        <f t="shared" si="489"/>
        <v/>
      </c>
      <c r="B6110" s="76" t="str">
        <f t="shared" si="490"/>
        <v/>
      </c>
      <c r="C6110" s="77" t="str" cm="1">
        <f t="array" ref="C6110">_xlfn.IFS(B6110="","",C6109="","",C6109="ПОВТОРЕНИЕ","",ABS((B6110+D6110)/2-(B6109+D6109)/2)&lt;0.00000000000001,"ПОВТОРЕНИЕ",TRUE,(B6110+D6110)/2)</f>
        <v/>
      </c>
      <c r="D6110" s="78" t="str">
        <f t="shared" si="491"/>
        <v/>
      </c>
      <c r="E6110" s="81" t="str">
        <f t="shared" si="492"/>
        <v/>
      </c>
      <c r="F6110" s="78" t="str" cm="1">
        <f t="array" ref="F6110">_xlfn.IFS(C6110="ПОВТОРЕНИЕ","ПОВТОРЕНИЕ",C6110="","",ABS(F6109)&lt;$K$1,"",TRUE,C6110^3 - 2*C6110-2)</f>
        <v/>
      </c>
      <c r="G6110" s="82" t="str">
        <f t="shared" si="493"/>
        <v/>
      </c>
    </row>
    <row r="6111" spans="1:7" ht="15" thickBot="1" x14ac:dyDescent="0.35">
      <c r="A6111" s="15" t="str">
        <f t="shared" si="489"/>
        <v/>
      </c>
      <c r="B6111" s="76" t="str">
        <f t="shared" si="490"/>
        <v/>
      </c>
      <c r="C6111" s="77" t="str" cm="1">
        <f t="array" ref="C6111">_xlfn.IFS(B6111="","",C6110="","",C6110="ПОВТОРЕНИЕ","",ABS((B6111+D6111)/2-(B6110+D6110)/2)&lt;0.00000000000001,"ПОВТОРЕНИЕ",TRUE,(B6111+D6111)/2)</f>
        <v/>
      </c>
      <c r="D6111" s="78" t="str">
        <f t="shared" si="491"/>
        <v/>
      </c>
      <c r="E6111" s="81" t="str">
        <f t="shared" si="492"/>
        <v/>
      </c>
      <c r="F6111" s="78" t="str" cm="1">
        <f t="array" ref="F6111">_xlfn.IFS(C6111="ПОВТОРЕНИЕ","ПОВТОРЕНИЕ",C6111="","",ABS(F6110)&lt;$K$1,"",TRUE,C6111^3 - 2*C6111-2)</f>
        <v/>
      </c>
      <c r="G6111" s="82" t="str">
        <f t="shared" si="493"/>
        <v/>
      </c>
    </row>
    <row r="6112" spans="1:7" ht="15" thickBot="1" x14ac:dyDescent="0.35">
      <c r="A6112" s="15" t="str">
        <f t="shared" si="489"/>
        <v/>
      </c>
      <c r="B6112" s="76" t="str">
        <f t="shared" si="490"/>
        <v/>
      </c>
      <c r="C6112" s="77" t="str" cm="1">
        <f t="array" ref="C6112">_xlfn.IFS(B6112="","",C6111="","",C6111="ПОВТОРЕНИЕ","",ABS((B6112+D6112)/2-(B6111+D6111)/2)&lt;0.00000000000001,"ПОВТОРЕНИЕ",TRUE,(B6112+D6112)/2)</f>
        <v/>
      </c>
      <c r="D6112" s="78" t="str">
        <f t="shared" si="491"/>
        <v/>
      </c>
      <c r="E6112" s="81" t="str">
        <f t="shared" si="492"/>
        <v/>
      </c>
      <c r="F6112" s="78" t="str" cm="1">
        <f t="array" ref="F6112">_xlfn.IFS(C6112="ПОВТОРЕНИЕ","ПОВТОРЕНИЕ",C6112="","",ABS(F6111)&lt;$K$1,"",TRUE,C6112^3 - 2*C6112-2)</f>
        <v/>
      </c>
      <c r="G6112" s="82" t="str">
        <f t="shared" si="493"/>
        <v/>
      </c>
    </row>
    <row r="6113" spans="1:7" ht="15" thickBot="1" x14ac:dyDescent="0.35">
      <c r="A6113" s="15" t="str">
        <f t="shared" si="489"/>
        <v/>
      </c>
      <c r="B6113" s="76" t="str">
        <f t="shared" si="490"/>
        <v/>
      </c>
      <c r="C6113" s="77" t="str" cm="1">
        <f t="array" ref="C6113">_xlfn.IFS(B6113="","",C6112="","",C6112="ПОВТОРЕНИЕ","",ABS((B6113+D6113)/2-(B6112+D6112)/2)&lt;0.00000000000001,"ПОВТОРЕНИЕ",TRUE,(B6113+D6113)/2)</f>
        <v/>
      </c>
      <c r="D6113" s="78" t="str">
        <f t="shared" si="491"/>
        <v/>
      </c>
      <c r="E6113" s="81" t="str">
        <f t="shared" si="492"/>
        <v/>
      </c>
      <c r="F6113" s="78" t="str" cm="1">
        <f t="array" ref="F6113">_xlfn.IFS(C6113="ПОВТОРЕНИЕ","ПОВТОРЕНИЕ",C6113="","",ABS(F6112)&lt;$K$1,"",TRUE,C6113^3 - 2*C6113-2)</f>
        <v/>
      </c>
      <c r="G6113" s="82" t="str">
        <f t="shared" si="493"/>
        <v/>
      </c>
    </row>
    <row r="6114" spans="1:7" ht="15" thickBot="1" x14ac:dyDescent="0.35">
      <c r="A6114" s="15" t="str">
        <f t="shared" ref="A6114:A6177" si="494">IF(B6114="","",A6113+1)</f>
        <v/>
      </c>
      <c r="B6114" s="76" t="str">
        <f t="shared" si="490"/>
        <v/>
      </c>
      <c r="C6114" s="77" t="str" cm="1">
        <f t="array" ref="C6114">_xlfn.IFS(B6114="","",C6113="","",C6113="ПОВТОРЕНИЕ","",ABS((B6114+D6114)/2-(B6113+D6113)/2)&lt;0.00000000000001,"ПОВТОРЕНИЕ",TRUE,(B6114+D6114)/2)</f>
        <v/>
      </c>
      <c r="D6114" s="78" t="str">
        <f t="shared" si="491"/>
        <v/>
      </c>
      <c r="E6114" s="81" t="str">
        <f t="shared" si="492"/>
        <v/>
      </c>
      <c r="F6114" s="78" t="str" cm="1">
        <f t="array" ref="F6114">_xlfn.IFS(C6114="ПОВТОРЕНИЕ","ПОВТОРЕНИЕ",C6114="","",ABS(F6113)&lt;$K$1,"",TRUE,C6114^3 - 2*C6114-2)</f>
        <v/>
      </c>
      <c r="G6114" s="82" t="str">
        <f t="shared" si="493"/>
        <v/>
      </c>
    </row>
    <row r="6115" spans="1:7" ht="15" thickBot="1" x14ac:dyDescent="0.35">
      <c r="A6115" s="15" t="str">
        <f t="shared" si="494"/>
        <v/>
      </c>
      <c r="B6115" s="76" t="str">
        <f t="shared" si="490"/>
        <v/>
      </c>
      <c r="C6115" s="77" t="str" cm="1">
        <f t="array" ref="C6115">_xlfn.IFS(B6115="","",C6114="","",C6114="ПОВТОРЕНИЕ","",ABS((B6115+D6115)/2-(B6114+D6114)/2)&lt;0.00000000000001,"ПОВТОРЕНИЕ",TRUE,(B6115+D6115)/2)</f>
        <v/>
      </c>
      <c r="D6115" s="78" t="str">
        <f t="shared" si="491"/>
        <v/>
      </c>
      <c r="E6115" s="81" t="str">
        <f t="shared" si="492"/>
        <v/>
      </c>
      <c r="F6115" s="78" t="str" cm="1">
        <f t="array" ref="F6115">_xlfn.IFS(C6115="ПОВТОРЕНИЕ","ПОВТОРЕНИЕ",C6115="","",ABS(F6114)&lt;$K$1,"",TRUE,C6115^3 - 2*C6115-2)</f>
        <v/>
      </c>
      <c r="G6115" s="82" t="str">
        <f t="shared" si="493"/>
        <v/>
      </c>
    </row>
    <row r="6116" spans="1:7" ht="15" thickBot="1" x14ac:dyDescent="0.35">
      <c r="A6116" s="15" t="str">
        <f t="shared" si="494"/>
        <v/>
      </c>
      <c r="B6116" s="76" t="str">
        <f t="shared" si="490"/>
        <v/>
      </c>
      <c r="C6116" s="77" t="str" cm="1">
        <f t="array" ref="C6116">_xlfn.IFS(B6116="","",C6115="","",C6115="ПОВТОРЕНИЕ","",ABS((B6116+D6116)/2-(B6115+D6115)/2)&lt;0.00000000000001,"ПОВТОРЕНИЕ",TRUE,(B6116+D6116)/2)</f>
        <v/>
      </c>
      <c r="D6116" s="78" t="str">
        <f t="shared" si="491"/>
        <v/>
      </c>
      <c r="E6116" s="81" t="str">
        <f t="shared" si="492"/>
        <v/>
      </c>
      <c r="F6116" s="78" t="str" cm="1">
        <f t="array" ref="F6116">_xlfn.IFS(C6116="ПОВТОРЕНИЕ","ПОВТОРЕНИЕ",C6116="","",ABS(F6115)&lt;$K$1,"",TRUE,C6116^3 - 2*C6116-2)</f>
        <v/>
      </c>
      <c r="G6116" s="82" t="str">
        <f t="shared" si="493"/>
        <v/>
      </c>
    </row>
    <row r="6117" spans="1:7" ht="15" thickBot="1" x14ac:dyDescent="0.35">
      <c r="A6117" s="15" t="str">
        <f t="shared" si="494"/>
        <v/>
      </c>
      <c r="B6117" s="76" t="str">
        <f t="shared" si="490"/>
        <v/>
      </c>
      <c r="C6117" s="77" t="str" cm="1">
        <f t="array" ref="C6117">_xlfn.IFS(B6117="","",C6116="","",C6116="ПОВТОРЕНИЕ","",ABS((B6117+D6117)/2-(B6116+D6116)/2)&lt;0.00000000000001,"ПОВТОРЕНИЕ",TRUE,(B6117+D6117)/2)</f>
        <v/>
      </c>
      <c r="D6117" s="78" t="str">
        <f t="shared" si="491"/>
        <v/>
      </c>
      <c r="E6117" s="81" t="str">
        <f t="shared" si="492"/>
        <v/>
      </c>
      <c r="F6117" s="78" t="str" cm="1">
        <f t="array" ref="F6117">_xlfn.IFS(C6117="ПОВТОРЕНИЕ","ПОВТОРЕНИЕ",C6117="","",ABS(F6116)&lt;$K$1,"",TRUE,C6117^3 - 2*C6117-2)</f>
        <v/>
      </c>
      <c r="G6117" s="82" t="str">
        <f t="shared" si="493"/>
        <v/>
      </c>
    </row>
    <row r="6118" spans="1:7" ht="15" thickBot="1" x14ac:dyDescent="0.35">
      <c r="A6118" s="15" t="str">
        <f t="shared" si="494"/>
        <v/>
      </c>
      <c r="B6118" s="76" t="str">
        <f t="shared" si="490"/>
        <v/>
      </c>
      <c r="C6118" s="77" t="str" cm="1">
        <f t="array" ref="C6118">_xlfn.IFS(B6118="","",C6117="","",C6117="ПОВТОРЕНИЕ","",ABS((B6118+D6118)/2-(B6117+D6117)/2)&lt;0.00000000000001,"ПОВТОРЕНИЕ",TRUE,(B6118+D6118)/2)</f>
        <v/>
      </c>
      <c r="D6118" s="78" t="str">
        <f t="shared" si="491"/>
        <v/>
      </c>
      <c r="E6118" s="81" t="str">
        <f t="shared" si="492"/>
        <v/>
      </c>
      <c r="F6118" s="78" t="str" cm="1">
        <f t="array" ref="F6118">_xlfn.IFS(C6118="ПОВТОРЕНИЕ","ПОВТОРЕНИЕ",C6118="","",ABS(F6117)&lt;$K$1,"",TRUE,C6118^3 - 2*C6118-2)</f>
        <v/>
      </c>
      <c r="G6118" s="82" t="str">
        <f t="shared" si="493"/>
        <v/>
      </c>
    </row>
    <row r="6119" spans="1:7" ht="15" thickBot="1" x14ac:dyDescent="0.35">
      <c r="A6119" s="15" t="str">
        <f t="shared" si="494"/>
        <v/>
      </c>
      <c r="B6119" s="76" t="str">
        <f t="shared" si="490"/>
        <v/>
      </c>
      <c r="C6119" s="77" t="str" cm="1">
        <f t="array" ref="C6119">_xlfn.IFS(B6119="","",C6118="","",C6118="ПОВТОРЕНИЕ","",ABS((B6119+D6119)/2-(B6118+D6118)/2)&lt;0.00000000000001,"ПОВТОРЕНИЕ",TRUE,(B6119+D6119)/2)</f>
        <v/>
      </c>
      <c r="D6119" s="78" t="str">
        <f t="shared" si="491"/>
        <v/>
      </c>
      <c r="E6119" s="81" t="str">
        <f t="shared" si="492"/>
        <v/>
      </c>
      <c r="F6119" s="78" t="str" cm="1">
        <f t="array" ref="F6119">_xlfn.IFS(C6119="ПОВТОРЕНИЕ","ПОВТОРЕНИЕ",C6119="","",ABS(F6118)&lt;$K$1,"",TRUE,C6119^3 - 2*C6119-2)</f>
        <v/>
      </c>
      <c r="G6119" s="82" t="str">
        <f t="shared" si="493"/>
        <v/>
      </c>
    </row>
    <row r="6120" spans="1:7" ht="15" thickBot="1" x14ac:dyDescent="0.35">
      <c r="A6120" s="15" t="str">
        <f t="shared" si="494"/>
        <v/>
      </c>
      <c r="B6120" s="76" t="str">
        <f t="shared" si="490"/>
        <v/>
      </c>
      <c r="C6120" s="77" t="str" cm="1">
        <f t="array" ref="C6120">_xlfn.IFS(B6120="","",C6119="","",C6119="ПОВТОРЕНИЕ","",ABS((B6120+D6120)/2-(B6119+D6119)/2)&lt;0.00000000000001,"ПОВТОРЕНИЕ",TRUE,(B6120+D6120)/2)</f>
        <v/>
      </c>
      <c r="D6120" s="78" t="str">
        <f t="shared" si="491"/>
        <v/>
      </c>
      <c r="E6120" s="81" t="str">
        <f t="shared" si="492"/>
        <v/>
      </c>
      <c r="F6120" s="78" t="str" cm="1">
        <f t="array" ref="F6120">_xlfn.IFS(C6120="ПОВТОРЕНИЕ","ПОВТОРЕНИЕ",C6120="","",ABS(F6119)&lt;$K$1,"",TRUE,C6120^3 - 2*C6120-2)</f>
        <v/>
      </c>
      <c r="G6120" s="82" t="str">
        <f t="shared" si="493"/>
        <v/>
      </c>
    </row>
    <row r="6121" spans="1:7" ht="15" thickBot="1" x14ac:dyDescent="0.35">
      <c r="A6121" s="15" t="str">
        <f t="shared" si="494"/>
        <v/>
      </c>
      <c r="B6121" s="76" t="str">
        <f t="shared" si="490"/>
        <v/>
      </c>
      <c r="C6121" s="77" t="str" cm="1">
        <f t="array" ref="C6121">_xlfn.IFS(B6121="","",C6120="","",C6120="ПОВТОРЕНИЕ","",ABS((B6121+D6121)/2-(B6120+D6120)/2)&lt;0.00000000000001,"ПОВТОРЕНИЕ",TRUE,(B6121+D6121)/2)</f>
        <v/>
      </c>
      <c r="D6121" s="78" t="str">
        <f t="shared" si="491"/>
        <v/>
      </c>
      <c r="E6121" s="81" t="str">
        <f t="shared" si="492"/>
        <v/>
      </c>
      <c r="F6121" s="78" t="str" cm="1">
        <f t="array" ref="F6121">_xlfn.IFS(C6121="ПОВТОРЕНИЕ","ПОВТОРЕНИЕ",C6121="","",ABS(F6120)&lt;$K$1,"",TRUE,C6121^3 - 2*C6121-2)</f>
        <v/>
      </c>
      <c r="G6121" s="82" t="str">
        <f t="shared" si="493"/>
        <v/>
      </c>
    </row>
    <row r="6122" spans="1:7" ht="15" thickBot="1" x14ac:dyDescent="0.35">
      <c r="A6122" s="15" t="str">
        <f t="shared" si="494"/>
        <v/>
      </c>
      <c r="B6122" s="76" t="str">
        <f t="shared" si="490"/>
        <v/>
      </c>
      <c r="C6122" s="77" t="str" cm="1">
        <f t="array" ref="C6122">_xlfn.IFS(B6122="","",C6121="","",C6121="ПОВТОРЕНИЕ","",ABS((B6122+D6122)/2-(B6121+D6121)/2)&lt;0.00000000000001,"ПОВТОРЕНИЕ",TRUE,(B6122+D6122)/2)</f>
        <v/>
      </c>
      <c r="D6122" s="78" t="str">
        <f t="shared" si="491"/>
        <v/>
      </c>
      <c r="E6122" s="81" t="str">
        <f t="shared" si="492"/>
        <v/>
      </c>
      <c r="F6122" s="78" t="str" cm="1">
        <f t="array" ref="F6122">_xlfn.IFS(C6122="ПОВТОРЕНИЕ","ПОВТОРЕНИЕ",C6122="","",ABS(F6121)&lt;$K$1,"",TRUE,C6122^3 - 2*C6122-2)</f>
        <v/>
      </c>
      <c r="G6122" s="82" t="str">
        <f t="shared" si="493"/>
        <v/>
      </c>
    </row>
    <row r="6123" spans="1:7" ht="15" thickBot="1" x14ac:dyDescent="0.35">
      <c r="A6123" s="15" t="str">
        <f t="shared" si="494"/>
        <v/>
      </c>
      <c r="B6123" s="76" t="str">
        <f t="shared" si="490"/>
        <v/>
      </c>
      <c r="C6123" s="77" t="str" cm="1">
        <f t="array" ref="C6123">_xlfn.IFS(B6123="","",C6122="","",C6122="ПОВТОРЕНИЕ","",ABS((B6123+D6123)/2-(B6122+D6122)/2)&lt;0.00000000000001,"ПОВТОРЕНИЕ",TRUE,(B6123+D6123)/2)</f>
        <v/>
      </c>
      <c r="D6123" s="78" t="str">
        <f t="shared" si="491"/>
        <v/>
      </c>
      <c r="E6123" s="81" t="str">
        <f t="shared" si="492"/>
        <v/>
      </c>
      <c r="F6123" s="78" t="str" cm="1">
        <f t="array" ref="F6123">_xlfn.IFS(C6123="ПОВТОРЕНИЕ","ПОВТОРЕНИЕ",C6123="","",ABS(F6122)&lt;$K$1,"",TRUE,C6123^3 - 2*C6123-2)</f>
        <v/>
      </c>
      <c r="G6123" s="82" t="str">
        <f t="shared" si="493"/>
        <v/>
      </c>
    </row>
    <row r="6124" spans="1:7" ht="15" thickBot="1" x14ac:dyDescent="0.35">
      <c r="A6124" s="15" t="str">
        <f t="shared" si="494"/>
        <v/>
      </c>
      <c r="B6124" s="76" t="str">
        <f t="shared" si="490"/>
        <v/>
      </c>
      <c r="C6124" s="77" t="str" cm="1">
        <f t="array" ref="C6124">_xlfn.IFS(B6124="","",C6123="","",C6123="ПОВТОРЕНИЕ","",ABS((B6124+D6124)/2-(B6123+D6123)/2)&lt;0.00000000000001,"ПОВТОРЕНИЕ",TRUE,(B6124+D6124)/2)</f>
        <v/>
      </c>
      <c r="D6124" s="78" t="str">
        <f t="shared" si="491"/>
        <v/>
      </c>
      <c r="E6124" s="81" t="str">
        <f t="shared" si="492"/>
        <v/>
      </c>
      <c r="F6124" s="78" t="str" cm="1">
        <f t="array" ref="F6124">_xlfn.IFS(C6124="ПОВТОРЕНИЕ","ПОВТОРЕНИЕ",C6124="","",ABS(F6123)&lt;$K$1,"",TRUE,C6124^3 - 2*C6124-2)</f>
        <v/>
      </c>
      <c r="G6124" s="82" t="str">
        <f t="shared" si="493"/>
        <v/>
      </c>
    </row>
    <row r="6125" spans="1:7" ht="15" thickBot="1" x14ac:dyDescent="0.35">
      <c r="A6125" s="15" t="str">
        <f t="shared" si="494"/>
        <v/>
      </c>
      <c r="B6125" s="76" t="str">
        <f t="shared" si="490"/>
        <v/>
      </c>
      <c r="C6125" s="77" t="str" cm="1">
        <f t="array" ref="C6125">_xlfn.IFS(B6125="","",C6124="","",C6124="ПОВТОРЕНИЕ","",ABS((B6125+D6125)/2-(B6124+D6124)/2)&lt;0.00000000000001,"ПОВТОРЕНИЕ",TRUE,(B6125+D6125)/2)</f>
        <v/>
      </c>
      <c r="D6125" s="78" t="str">
        <f t="shared" si="491"/>
        <v/>
      </c>
      <c r="E6125" s="81" t="str">
        <f t="shared" si="492"/>
        <v/>
      </c>
      <c r="F6125" s="78" t="str" cm="1">
        <f t="array" ref="F6125">_xlfn.IFS(C6125="ПОВТОРЕНИЕ","ПОВТОРЕНИЕ",C6125="","",ABS(F6124)&lt;$K$1,"",TRUE,C6125^3 - 2*C6125-2)</f>
        <v/>
      </c>
      <c r="G6125" s="82" t="str">
        <f t="shared" si="493"/>
        <v/>
      </c>
    </row>
    <row r="6126" spans="1:7" ht="15" thickBot="1" x14ac:dyDescent="0.35">
      <c r="A6126" s="15" t="str">
        <f t="shared" si="494"/>
        <v/>
      </c>
      <c r="B6126" s="76" t="str">
        <f t="shared" si="490"/>
        <v/>
      </c>
      <c r="C6126" s="77" t="str" cm="1">
        <f t="array" ref="C6126">_xlfn.IFS(B6126="","",C6125="","",C6125="ПОВТОРЕНИЕ","",ABS((B6126+D6126)/2-(B6125+D6125)/2)&lt;0.00000000000001,"ПОВТОРЕНИЕ",TRUE,(B6126+D6126)/2)</f>
        <v/>
      </c>
      <c r="D6126" s="78" t="str">
        <f t="shared" si="491"/>
        <v/>
      </c>
      <c r="E6126" s="81" t="str">
        <f t="shared" si="492"/>
        <v/>
      </c>
      <c r="F6126" s="78" t="str" cm="1">
        <f t="array" ref="F6126">_xlfn.IFS(C6126="ПОВТОРЕНИЕ","ПОВТОРЕНИЕ",C6126="","",ABS(F6125)&lt;$K$1,"",TRUE,C6126^3 - 2*C6126-2)</f>
        <v/>
      </c>
      <c r="G6126" s="82" t="str">
        <f t="shared" si="493"/>
        <v/>
      </c>
    </row>
    <row r="6127" spans="1:7" ht="15" thickBot="1" x14ac:dyDescent="0.35">
      <c r="A6127" s="15" t="str">
        <f t="shared" si="494"/>
        <v/>
      </c>
      <c r="B6127" s="76" t="str">
        <f t="shared" si="490"/>
        <v/>
      </c>
      <c r="C6127" s="77" t="str" cm="1">
        <f t="array" ref="C6127">_xlfn.IFS(B6127="","",C6126="","",C6126="ПОВТОРЕНИЕ","",ABS((B6127+D6127)/2-(B6126+D6126)/2)&lt;0.00000000000001,"ПОВТОРЕНИЕ",TRUE,(B6127+D6127)/2)</f>
        <v/>
      </c>
      <c r="D6127" s="78" t="str">
        <f t="shared" si="491"/>
        <v/>
      </c>
      <c r="E6127" s="81" t="str">
        <f t="shared" si="492"/>
        <v/>
      </c>
      <c r="F6127" s="78" t="str" cm="1">
        <f t="array" ref="F6127">_xlfn.IFS(C6127="ПОВТОРЕНИЕ","ПОВТОРЕНИЕ",C6127="","",ABS(F6126)&lt;$K$1,"",TRUE,C6127^3 - 2*C6127-2)</f>
        <v/>
      </c>
      <c r="G6127" s="82" t="str">
        <f t="shared" si="493"/>
        <v/>
      </c>
    </row>
    <row r="6128" spans="1:7" ht="15" thickBot="1" x14ac:dyDescent="0.35">
      <c r="A6128" s="15" t="str">
        <f t="shared" si="494"/>
        <v/>
      </c>
      <c r="B6128" s="76" t="str">
        <f t="shared" si="490"/>
        <v/>
      </c>
      <c r="C6128" s="77" t="str" cm="1">
        <f t="array" ref="C6128">_xlfn.IFS(B6128="","",C6127="","",C6127="ПОВТОРЕНИЕ","",ABS((B6128+D6128)/2-(B6127+D6127)/2)&lt;0.00000000000001,"ПОВТОРЕНИЕ",TRUE,(B6128+D6128)/2)</f>
        <v/>
      </c>
      <c r="D6128" s="78" t="str">
        <f t="shared" si="491"/>
        <v/>
      </c>
      <c r="E6128" s="81" t="str">
        <f t="shared" si="492"/>
        <v/>
      </c>
      <c r="F6128" s="78" t="str" cm="1">
        <f t="array" ref="F6128">_xlfn.IFS(C6128="ПОВТОРЕНИЕ","ПОВТОРЕНИЕ",C6128="","",ABS(F6127)&lt;$K$1,"",TRUE,C6128^3 - 2*C6128-2)</f>
        <v/>
      </c>
      <c r="G6128" s="82" t="str">
        <f t="shared" si="493"/>
        <v/>
      </c>
    </row>
    <row r="6129" spans="1:7" ht="15" thickBot="1" x14ac:dyDescent="0.35">
      <c r="A6129" s="15" t="str">
        <f t="shared" si="494"/>
        <v/>
      </c>
      <c r="B6129" s="76" t="str">
        <f t="shared" si="490"/>
        <v/>
      </c>
      <c r="C6129" s="77" t="str" cm="1">
        <f t="array" ref="C6129">_xlfn.IFS(B6129="","",C6128="","",C6128="ПОВТОРЕНИЕ","",ABS((B6129+D6129)/2-(B6128+D6128)/2)&lt;0.00000000000001,"ПОВТОРЕНИЕ",TRUE,(B6129+D6129)/2)</f>
        <v/>
      </c>
      <c r="D6129" s="78" t="str">
        <f t="shared" si="491"/>
        <v/>
      </c>
      <c r="E6129" s="81" t="str">
        <f t="shared" si="492"/>
        <v/>
      </c>
      <c r="F6129" s="78" t="str" cm="1">
        <f t="array" ref="F6129">_xlfn.IFS(C6129="ПОВТОРЕНИЕ","ПОВТОРЕНИЕ",C6129="","",ABS(F6128)&lt;$K$1,"",TRUE,C6129^3 - 2*C6129-2)</f>
        <v/>
      </c>
      <c r="G6129" s="82" t="str">
        <f t="shared" si="493"/>
        <v/>
      </c>
    </row>
    <row r="6130" spans="1:7" ht="15" thickBot="1" x14ac:dyDescent="0.35">
      <c r="A6130" s="15" t="str">
        <f t="shared" si="494"/>
        <v/>
      </c>
      <c r="B6130" s="76" t="str">
        <f t="shared" si="490"/>
        <v/>
      </c>
      <c r="C6130" s="77" t="str" cm="1">
        <f t="array" ref="C6130">_xlfn.IFS(B6130="","",C6129="","",C6129="ПОВТОРЕНИЕ","",ABS((B6130+D6130)/2-(B6129+D6129)/2)&lt;0.00000000000001,"ПОВТОРЕНИЕ",TRUE,(B6130+D6130)/2)</f>
        <v/>
      </c>
      <c r="D6130" s="78" t="str">
        <f t="shared" si="491"/>
        <v/>
      </c>
      <c r="E6130" s="81" t="str">
        <f t="shared" si="492"/>
        <v/>
      </c>
      <c r="F6130" s="78" t="str" cm="1">
        <f t="array" ref="F6130">_xlfn.IFS(C6130="ПОВТОРЕНИЕ","ПОВТОРЕНИЕ",C6130="","",ABS(F6129)&lt;$K$1,"",TRUE,C6130^3 - 2*C6130-2)</f>
        <v/>
      </c>
      <c r="G6130" s="82" t="str">
        <f t="shared" si="493"/>
        <v/>
      </c>
    </row>
    <row r="6131" spans="1:7" ht="15" thickBot="1" x14ac:dyDescent="0.35">
      <c r="A6131" s="15" t="str">
        <f t="shared" si="494"/>
        <v/>
      </c>
      <c r="B6131" s="76" t="str">
        <f t="shared" ref="B6131:B6194" si="495">IF(OR(B6130="",C6130="ПОВТОРЕНИЕ"),"",IF(ABS(F6130)&lt;$K$1,"",IF(C6130^3-2*C6130-2&gt;0,B6130,C6130)))</f>
        <v/>
      </c>
      <c r="C6131" s="77" t="str" cm="1">
        <f t="array" ref="C6131">_xlfn.IFS(B6131="","",C6130="","",C6130="ПОВТОРЕНИЕ","",ABS((B6131+D6131)/2-(B6130+D6130)/2)&lt;0.00000000000001,"ПОВТОРЕНИЕ",TRUE,(B6131+D6131)/2)</f>
        <v/>
      </c>
      <c r="D6131" s="78" t="str">
        <f t="shared" ref="D6131:D6194" si="496">IF(OR(D6130="",C6130="ПОВТОРЕНИЕ"),"",IF(ABS(F6130)&lt;$K$1,"",IF(C6130^3-2*C6130-2&lt;0,D6130,C6130)))</f>
        <v/>
      </c>
      <c r="E6131" s="81" t="str">
        <f t="shared" ref="E6131:E6194" si="497">IF(OR(E6130="",C6130="ПОВТОРЕНИЕ"),"",IF(ABS(F6130)&lt;$K$1,"",B6131^3-2*B6131-2))</f>
        <v/>
      </c>
      <c r="F6131" s="78" t="str" cm="1">
        <f t="array" ref="F6131">_xlfn.IFS(C6131="ПОВТОРЕНИЕ","ПОВТОРЕНИЕ",C6131="","",ABS(F6130)&lt;$K$1,"",TRUE,C6131^3 - 2*C6131-2)</f>
        <v/>
      </c>
      <c r="G6131" s="82" t="str">
        <f t="shared" ref="G6131:G6194" si="498">IF(OR(G6130="",C6130="ПОВТОРЕНИЕ"),"",IF(ABS(F6130)&lt;$K$1,"",D6131^3-2*D6131-2))</f>
        <v/>
      </c>
    </row>
    <row r="6132" spans="1:7" ht="15" thickBot="1" x14ac:dyDescent="0.35">
      <c r="A6132" s="15" t="str">
        <f t="shared" si="494"/>
        <v/>
      </c>
      <c r="B6132" s="76" t="str">
        <f t="shared" si="495"/>
        <v/>
      </c>
      <c r="C6132" s="77" t="str" cm="1">
        <f t="array" ref="C6132">_xlfn.IFS(B6132="","",C6131="","",C6131="ПОВТОРЕНИЕ","",ABS((B6132+D6132)/2-(B6131+D6131)/2)&lt;0.00000000000001,"ПОВТОРЕНИЕ",TRUE,(B6132+D6132)/2)</f>
        <v/>
      </c>
      <c r="D6132" s="78" t="str">
        <f t="shared" si="496"/>
        <v/>
      </c>
      <c r="E6132" s="81" t="str">
        <f t="shared" si="497"/>
        <v/>
      </c>
      <c r="F6132" s="78" t="str" cm="1">
        <f t="array" ref="F6132">_xlfn.IFS(C6132="ПОВТОРЕНИЕ","ПОВТОРЕНИЕ",C6132="","",ABS(F6131)&lt;$K$1,"",TRUE,C6132^3 - 2*C6132-2)</f>
        <v/>
      </c>
      <c r="G6132" s="82" t="str">
        <f t="shared" si="498"/>
        <v/>
      </c>
    </row>
    <row r="6133" spans="1:7" ht="15" thickBot="1" x14ac:dyDescent="0.35">
      <c r="A6133" s="15" t="str">
        <f t="shared" si="494"/>
        <v/>
      </c>
      <c r="B6133" s="76" t="str">
        <f t="shared" si="495"/>
        <v/>
      </c>
      <c r="C6133" s="77" t="str" cm="1">
        <f t="array" ref="C6133">_xlfn.IFS(B6133="","",C6132="","",C6132="ПОВТОРЕНИЕ","",ABS((B6133+D6133)/2-(B6132+D6132)/2)&lt;0.00000000000001,"ПОВТОРЕНИЕ",TRUE,(B6133+D6133)/2)</f>
        <v/>
      </c>
      <c r="D6133" s="78" t="str">
        <f t="shared" si="496"/>
        <v/>
      </c>
      <c r="E6133" s="81" t="str">
        <f t="shared" si="497"/>
        <v/>
      </c>
      <c r="F6133" s="78" t="str" cm="1">
        <f t="array" ref="F6133">_xlfn.IFS(C6133="ПОВТОРЕНИЕ","ПОВТОРЕНИЕ",C6133="","",ABS(F6132)&lt;$K$1,"",TRUE,C6133^3 - 2*C6133-2)</f>
        <v/>
      </c>
      <c r="G6133" s="82" t="str">
        <f t="shared" si="498"/>
        <v/>
      </c>
    </row>
    <row r="6134" spans="1:7" ht="15" thickBot="1" x14ac:dyDescent="0.35">
      <c r="A6134" s="15" t="str">
        <f t="shared" si="494"/>
        <v/>
      </c>
      <c r="B6134" s="76" t="str">
        <f t="shared" si="495"/>
        <v/>
      </c>
      <c r="C6134" s="77" t="str" cm="1">
        <f t="array" ref="C6134">_xlfn.IFS(B6134="","",C6133="","",C6133="ПОВТОРЕНИЕ","",ABS((B6134+D6134)/2-(B6133+D6133)/2)&lt;0.00000000000001,"ПОВТОРЕНИЕ",TRUE,(B6134+D6134)/2)</f>
        <v/>
      </c>
      <c r="D6134" s="78" t="str">
        <f t="shared" si="496"/>
        <v/>
      </c>
      <c r="E6134" s="81" t="str">
        <f t="shared" si="497"/>
        <v/>
      </c>
      <c r="F6134" s="78" t="str" cm="1">
        <f t="array" ref="F6134">_xlfn.IFS(C6134="ПОВТОРЕНИЕ","ПОВТОРЕНИЕ",C6134="","",ABS(F6133)&lt;$K$1,"",TRUE,C6134^3 - 2*C6134-2)</f>
        <v/>
      </c>
      <c r="G6134" s="82" t="str">
        <f t="shared" si="498"/>
        <v/>
      </c>
    </row>
    <row r="6135" spans="1:7" ht="15" thickBot="1" x14ac:dyDescent="0.35">
      <c r="A6135" s="15" t="str">
        <f t="shared" si="494"/>
        <v/>
      </c>
      <c r="B6135" s="76" t="str">
        <f t="shared" si="495"/>
        <v/>
      </c>
      <c r="C6135" s="77" t="str" cm="1">
        <f t="array" ref="C6135">_xlfn.IFS(B6135="","",C6134="","",C6134="ПОВТОРЕНИЕ","",ABS((B6135+D6135)/2-(B6134+D6134)/2)&lt;0.00000000000001,"ПОВТОРЕНИЕ",TRUE,(B6135+D6135)/2)</f>
        <v/>
      </c>
      <c r="D6135" s="78" t="str">
        <f t="shared" si="496"/>
        <v/>
      </c>
      <c r="E6135" s="81" t="str">
        <f t="shared" si="497"/>
        <v/>
      </c>
      <c r="F6135" s="78" t="str" cm="1">
        <f t="array" ref="F6135">_xlfn.IFS(C6135="ПОВТОРЕНИЕ","ПОВТОРЕНИЕ",C6135="","",ABS(F6134)&lt;$K$1,"",TRUE,C6135^3 - 2*C6135-2)</f>
        <v/>
      </c>
      <c r="G6135" s="82" t="str">
        <f t="shared" si="498"/>
        <v/>
      </c>
    </row>
    <row r="6136" spans="1:7" ht="15" thickBot="1" x14ac:dyDescent="0.35">
      <c r="A6136" s="15" t="str">
        <f t="shared" si="494"/>
        <v/>
      </c>
      <c r="B6136" s="76" t="str">
        <f t="shared" si="495"/>
        <v/>
      </c>
      <c r="C6136" s="77" t="str" cm="1">
        <f t="array" ref="C6136">_xlfn.IFS(B6136="","",C6135="","",C6135="ПОВТОРЕНИЕ","",ABS((B6136+D6136)/2-(B6135+D6135)/2)&lt;0.00000000000001,"ПОВТОРЕНИЕ",TRUE,(B6136+D6136)/2)</f>
        <v/>
      </c>
      <c r="D6136" s="78" t="str">
        <f t="shared" si="496"/>
        <v/>
      </c>
      <c r="E6136" s="81" t="str">
        <f t="shared" si="497"/>
        <v/>
      </c>
      <c r="F6136" s="78" t="str" cm="1">
        <f t="array" ref="F6136">_xlfn.IFS(C6136="ПОВТОРЕНИЕ","ПОВТОРЕНИЕ",C6136="","",ABS(F6135)&lt;$K$1,"",TRUE,C6136^3 - 2*C6136-2)</f>
        <v/>
      </c>
      <c r="G6136" s="82" t="str">
        <f t="shared" si="498"/>
        <v/>
      </c>
    </row>
    <row r="6137" spans="1:7" ht="15" thickBot="1" x14ac:dyDescent="0.35">
      <c r="A6137" s="15" t="str">
        <f t="shared" si="494"/>
        <v/>
      </c>
      <c r="B6137" s="76" t="str">
        <f t="shared" si="495"/>
        <v/>
      </c>
      <c r="C6137" s="77" t="str" cm="1">
        <f t="array" ref="C6137">_xlfn.IFS(B6137="","",C6136="","",C6136="ПОВТОРЕНИЕ","",ABS((B6137+D6137)/2-(B6136+D6136)/2)&lt;0.00000000000001,"ПОВТОРЕНИЕ",TRUE,(B6137+D6137)/2)</f>
        <v/>
      </c>
      <c r="D6137" s="78" t="str">
        <f t="shared" si="496"/>
        <v/>
      </c>
      <c r="E6137" s="81" t="str">
        <f t="shared" si="497"/>
        <v/>
      </c>
      <c r="F6137" s="78" t="str" cm="1">
        <f t="array" ref="F6137">_xlfn.IFS(C6137="ПОВТОРЕНИЕ","ПОВТОРЕНИЕ",C6137="","",ABS(F6136)&lt;$K$1,"",TRUE,C6137^3 - 2*C6137-2)</f>
        <v/>
      </c>
      <c r="G6137" s="82" t="str">
        <f t="shared" si="498"/>
        <v/>
      </c>
    </row>
    <row r="6138" spans="1:7" ht="15" thickBot="1" x14ac:dyDescent="0.35">
      <c r="A6138" s="15" t="str">
        <f t="shared" si="494"/>
        <v/>
      </c>
      <c r="B6138" s="76" t="str">
        <f t="shared" si="495"/>
        <v/>
      </c>
      <c r="C6138" s="77" t="str" cm="1">
        <f t="array" ref="C6138">_xlfn.IFS(B6138="","",C6137="","",C6137="ПОВТОРЕНИЕ","",ABS((B6138+D6138)/2-(B6137+D6137)/2)&lt;0.00000000000001,"ПОВТОРЕНИЕ",TRUE,(B6138+D6138)/2)</f>
        <v/>
      </c>
      <c r="D6138" s="78" t="str">
        <f t="shared" si="496"/>
        <v/>
      </c>
      <c r="E6138" s="81" t="str">
        <f t="shared" si="497"/>
        <v/>
      </c>
      <c r="F6138" s="78" t="str" cm="1">
        <f t="array" ref="F6138">_xlfn.IFS(C6138="ПОВТОРЕНИЕ","ПОВТОРЕНИЕ",C6138="","",ABS(F6137)&lt;$K$1,"",TRUE,C6138^3 - 2*C6138-2)</f>
        <v/>
      </c>
      <c r="G6138" s="82" t="str">
        <f t="shared" si="498"/>
        <v/>
      </c>
    </row>
    <row r="6139" spans="1:7" ht="15" thickBot="1" x14ac:dyDescent="0.35">
      <c r="A6139" s="15" t="str">
        <f t="shared" si="494"/>
        <v/>
      </c>
      <c r="B6139" s="76" t="str">
        <f t="shared" si="495"/>
        <v/>
      </c>
      <c r="C6139" s="77" t="str" cm="1">
        <f t="array" ref="C6139">_xlfn.IFS(B6139="","",C6138="","",C6138="ПОВТОРЕНИЕ","",ABS((B6139+D6139)/2-(B6138+D6138)/2)&lt;0.00000000000001,"ПОВТОРЕНИЕ",TRUE,(B6139+D6139)/2)</f>
        <v/>
      </c>
      <c r="D6139" s="78" t="str">
        <f t="shared" si="496"/>
        <v/>
      </c>
      <c r="E6139" s="81" t="str">
        <f t="shared" si="497"/>
        <v/>
      </c>
      <c r="F6139" s="78" t="str" cm="1">
        <f t="array" ref="F6139">_xlfn.IFS(C6139="ПОВТОРЕНИЕ","ПОВТОРЕНИЕ",C6139="","",ABS(F6138)&lt;$K$1,"",TRUE,C6139^3 - 2*C6139-2)</f>
        <v/>
      </c>
      <c r="G6139" s="82" t="str">
        <f t="shared" si="498"/>
        <v/>
      </c>
    </row>
    <row r="6140" spans="1:7" ht="15" thickBot="1" x14ac:dyDescent="0.35">
      <c r="A6140" s="15" t="str">
        <f t="shared" si="494"/>
        <v/>
      </c>
      <c r="B6140" s="76" t="str">
        <f t="shared" si="495"/>
        <v/>
      </c>
      <c r="C6140" s="77" t="str" cm="1">
        <f t="array" ref="C6140">_xlfn.IFS(B6140="","",C6139="","",C6139="ПОВТОРЕНИЕ","",ABS((B6140+D6140)/2-(B6139+D6139)/2)&lt;0.00000000000001,"ПОВТОРЕНИЕ",TRUE,(B6140+D6140)/2)</f>
        <v/>
      </c>
      <c r="D6140" s="78" t="str">
        <f t="shared" si="496"/>
        <v/>
      </c>
      <c r="E6140" s="81" t="str">
        <f t="shared" si="497"/>
        <v/>
      </c>
      <c r="F6140" s="78" t="str" cm="1">
        <f t="array" ref="F6140">_xlfn.IFS(C6140="ПОВТОРЕНИЕ","ПОВТОРЕНИЕ",C6140="","",ABS(F6139)&lt;$K$1,"",TRUE,C6140^3 - 2*C6140-2)</f>
        <v/>
      </c>
      <c r="G6140" s="82" t="str">
        <f t="shared" si="498"/>
        <v/>
      </c>
    </row>
    <row r="6141" spans="1:7" ht="15" thickBot="1" x14ac:dyDescent="0.35">
      <c r="A6141" s="15" t="str">
        <f t="shared" si="494"/>
        <v/>
      </c>
      <c r="B6141" s="76" t="str">
        <f t="shared" si="495"/>
        <v/>
      </c>
      <c r="C6141" s="77" t="str" cm="1">
        <f t="array" ref="C6141">_xlfn.IFS(B6141="","",C6140="","",C6140="ПОВТОРЕНИЕ","",ABS((B6141+D6141)/2-(B6140+D6140)/2)&lt;0.00000000000001,"ПОВТОРЕНИЕ",TRUE,(B6141+D6141)/2)</f>
        <v/>
      </c>
      <c r="D6141" s="78" t="str">
        <f t="shared" si="496"/>
        <v/>
      </c>
      <c r="E6141" s="81" t="str">
        <f t="shared" si="497"/>
        <v/>
      </c>
      <c r="F6141" s="78" t="str" cm="1">
        <f t="array" ref="F6141">_xlfn.IFS(C6141="ПОВТОРЕНИЕ","ПОВТОРЕНИЕ",C6141="","",ABS(F6140)&lt;$K$1,"",TRUE,C6141^3 - 2*C6141-2)</f>
        <v/>
      </c>
      <c r="G6141" s="82" t="str">
        <f t="shared" si="498"/>
        <v/>
      </c>
    </row>
    <row r="6142" spans="1:7" ht="15" thickBot="1" x14ac:dyDescent="0.35">
      <c r="A6142" s="15" t="str">
        <f t="shared" si="494"/>
        <v/>
      </c>
      <c r="B6142" s="76" t="str">
        <f t="shared" si="495"/>
        <v/>
      </c>
      <c r="C6142" s="77" t="str" cm="1">
        <f t="array" ref="C6142">_xlfn.IFS(B6142="","",C6141="","",C6141="ПОВТОРЕНИЕ","",ABS((B6142+D6142)/2-(B6141+D6141)/2)&lt;0.00000000000001,"ПОВТОРЕНИЕ",TRUE,(B6142+D6142)/2)</f>
        <v/>
      </c>
      <c r="D6142" s="78" t="str">
        <f t="shared" si="496"/>
        <v/>
      </c>
      <c r="E6142" s="81" t="str">
        <f t="shared" si="497"/>
        <v/>
      </c>
      <c r="F6142" s="78" t="str" cm="1">
        <f t="array" ref="F6142">_xlfn.IFS(C6142="ПОВТОРЕНИЕ","ПОВТОРЕНИЕ",C6142="","",ABS(F6141)&lt;$K$1,"",TRUE,C6142^3 - 2*C6142-2)</f>
        <v/>
      </c>
      <c r="G6142" s="82" t="str">
        <f t="shared" si="498"/>
        <v/>
      </c>
    </row>
    <row r="6143" spans="1:7" ht="15" thickBot="1" x14ac:dyDescent="0.35">
      <c r="A6143" s="15" t="str">
        <f t="shared" si="494"/>
        <v/>
      </c>
      <c r="B6143" s="76" t="str">
        <f t="shared" si="495"/>
        <v/>
      </c>
      <c r="C6143" s="77" t="str" cm="1">
        <f t="array" ref="C6143">_xlfn.IFS(B6143="","",C6142="","",C6142="ПОВТОРЕНИЕ","",ABS((B6143+D6143)/2-(B6142+D6142)/2)&lt;0.00000000000001,"ПОВТОРЕНИЕ",TRUE,(B6143+D6143)/2)</f>
        <v/>
      </c>
      <c r="D6143" s="78" t="str">
        <f t="shared" si="496"/>
        <v/>
      </c>
      <c r="E6143" s="81" t="str">
        <f t="shared" si="497"/>
        <v/>
      </c>
      <c r="F6143" s="78" t="str" cm="1">
        <f t="array" ref="F6143">_xlfn.IFS(C6143="ПОВТОРЕНИЕ","ПОВТОРЕНИЕ",C6143="","",ABS(F6142)&lt;$K$1,"",TRUE,C6143^3 - 2*C6143-2)</f>
        <v/>
      </c>
      <c r="G6143" s="82" t="str">
        <f t="shared" si="498"/>
        <v/>
      </c>
    </row>
    <row r="6144" spans="1:7" ht="15" thickBot="1" x14ac:dyDescent="0.35">
      <c r="A6144" s="15" t="str">
        <f t="shared" si="494"/>
        <v/>
      </c>
      <c r="B6144" s="76" t="str">
        <f t="shared" si="495"/>
        <v/>
      </c>
      <c r="C6144" s="77" t="str" cm="1">
        <f t="array" ref="C6144">_xlfn.IFS(B6144="","",C6143="","",C6143="ПОВТОРЕНИЕ","",ABS((B6144+D6144)/2-(B6143+D6143)/2)&lt;0.00000000000001,"ПОВТОРЕНИЕ",TRUE,(B6144+D6144)/2)</f>
        <v/>
      </c>
      <c r="D6144" s="78" t="str">
        <f t="shared" si="496"/>
        <v/>
      </c>
      <c r="E6144" s="81" t="str">
        <f t="shared" si="497"/>
        <v/>
      </c>
      <c r="F6144" s="78" t="str" cm="1">
        <f t="array" ref="F6144">_xlfn.IFS(C6144="ПОВТОРЕНИЕ","ПОВТОРЕНИЕ",C6144="","",ABS(F6143)&lt;$K$1,"",TRUE,C6144^3 - 2*C6144-2)</f>
        <v/>
      </c>
      <c r="G6144" s="82" t="str">
        <f t="shared" si="498"/>
        <v/>
      </c>
    </row>
    <row r="6145" spans="1:7" ht="15" thickBot="1" x14ac:dyDescent="0.35">
      <c r="A6145" s="15" t="str">
        <f t="shared" si="494"/>
        <v/>
      </c>
      <c r="B6145" s="76" t="str">
        <f t="shared" si="495"/>
        <v/>
      </c>
      <c r="C6145" s="77" t="str" cm="1">
        <f t="array" ref="C6145">_xlfn.IFS(B6145="","",C6144="","",C6144="ПОВТОРЕНИЕ","",ABS((B6145+D6145)/2-(B6144+D6144)/2)&lt;0.00000000000001,"ПОВТОРЕНИЕ",TRUE,(B6145+D6145)/2)</f>
        <v/>
      </c>
      <c r="D6145" s="78" t="str">
        <f t="shared" si="496"/>
        <v/>
      </c>
      <c r="E6145" s="81" t="str">
        <f t="shared" si="497"/>
        <v/>
      </c>
      <c r="F6145" s="78" t="str" cm="1">
        <f t="array" ref="F6145">_xlfn.IFS(C6145="ПОВТОРЕНИЕ","ПОВТОРЕНИЕ",C6145="","",ABS(F6144)&lt;$K$1,"",TRUE,C6145^3 - 2*C6145-2)</f>
        <v/>
      </c>
      <c r="G6145" s="82" t="str">
        <f t="shared" si="498"/>
        <v/>
      </c>
    </row>
    <row r="6146" spans="1:7" ht="15" thickBot="1" x14ac:dyDescent="0.35">
      <c r="A6146" s="15" t="str">
        <f t="shared" si="494"/>
        <v/>
      </c>
      <c r="B6146" s="76" t="str">
        <f t="shared" si="495"/>
        <v/>
      </c>
      <c r="C6146" s="77" t="str" cm="1">
        <f t="array" ref="C6146">_xlfn.IFS(B6146="","",C6145="","",C6145="ПОВТОРЕНИЕ","",ABS((B6146+D6146)/2-(B6145+D6145)/2)&lt;0.00000000000001,"ПОВТОРЕНИЕ",TRUE,(B6146+D6146)/2)</f>
        <v/>
      </c>
      <c r="D6146" s="78" t="str">
        <f t="shared" si="496"/>
        <v/>
      </c>
      <c r="E6146" s="81" t="str">
        <f t="shared" si="497"/>
        <v/>
      </c>
      <c r="F6146" s="78" t="str" cm="1">
        <f t="array" ref="F6146">_xlfn.IFS(C6146="ПОВТОРЕНИЕ","ПОВТОРЕНИЕ",C6146="","",ABS(F6145)&lt;$K$1,"",TRUE,C6146^3 - 2*C6146-2)</f>
        <v/>
      </c>
      <c r="G6146" s="82" t="str">
        <f t="shared" si="498"/>
        <v/>
      </c>
    </row>
    <row r="6147" spans="1:7" ht="15" thickBot="1" x14ac:dyDescent="0.35">
      <c r="A6147" s="15" t="str">
        <f t="shared" si="494"/>
        <v/>
      </c>
      <c r="B6147" s="76" t="str">
        <f t="shared" si="495"/>
        <v/>
      </c>
      <c r="C6147" s="77" t="str" cm="1">
        <f t="array" ref="C6147">_xlfn.IFS(B6147="","",C6146="","",C6146="ПОВТОРЕНИЕ","",ABS((B6147+D6147)/2-(B6146+D6146)/2)&lt;0.00000000000001,"ПОВТОРЕНИЕ",TRUE,(B6147+D6147)/2)</f>
        <v/>
      </c>
      <c r="D6147" s="78" t="str">
        <f t="shared" si="496"/>
        <v/>
      </c>
      <c r="E6147" s="81" t="str">
        <f t="shared" si="497"/>
        <v/>
      </c>
      <c r="F6147" s="78" t="str" cm="1">
        <f t="array" ref="F6147">_xlfn.IFS(C6147="ПОВТОРЕНИЕ","ПОВТОРЕНИЕ",C6147="","",ABS(F6146)&lt;$K$1,"",TRUE,C6147^3 - 2*C6147-2)</f>
        <v/>
      </c>
      <c r="G6147" s="82" t="str">
        <f t="shared" si="498"/>
        <v/>
      </c>
    </row>
    <row r="6148" spans="1:7" ht="15" thickBot="1" x14ac:dyDescent="0.35">
      <c r="A6148" s="15" t="str">
        <f t="shared" si="494"/>
        <v/>
      </c>
      <c r="B6148" s="76" t="str">
        <f t="shared" si="495"/>
        <v/>
      </c>
      <c r="C6148" s="77" t="str" cm="1">
        <f t="array" ref="C6148">_xlfn.IFS(B6148="","",C6147="","",C6147="ПОВТОРЕНИЕ","",ABS((B6148+D6148)/2-(B6147+D6147)/2)&lt;0.00000000000001,"ПОВТОРЕНИЕ",TRUE,(B6148+D6148)/2)</f>
        <v/>
      </c>
      <c r="D6148" s="78" t="str">
        <f t="shared" si="496"/>
        <v/>
      </c>
      <c r="E6148" s="81" t="str">
        <f t="shared" si="497"/>
        <v/>
      </c>
      <c r="F6148" s="78" t="str" cm="1">
        <f t="array" ref="F6148">_xlfn.IFS(C6148="ПОВТОРЕНИЕ","ПОВТОРЕНИЕ",C6148="","",ABS(F6147)&lt;$K$1,"",TRUE,C6148^3 - 2*C6148-2)</f>
        <v/>
      </c>
      <c r="G6148" s="82" t="str">
        <f t="shared" si="498"/>
        <v/>
      </c>
    </row>
    <row r="6149" spans="1:7" ht="15" thickBot="1" x14ac:dyDescent="0.35">
      <c r="A6149" s="15" t="str">
        <f t="shared" si="494"/>
        <v/>
      </c>
      <c r="B6149" s="76" t="str">
        <f t="shared" si="495"/>
        <v/>
      </c>
      <c r="C6149" s="77" t="str" cm="1">
        <f t="array" ref="C6149">_xlfn.IFS(B6149="","",C6148="","",C6148="ПОВТОРЕНИЕ","",ABS((B6149+D6149)/2-(B6148+D6148)/2)&lt;0.00000000000001,"ПОВТОРЕНИЕ",TRUE,(B6149+D6149)/2)</f>
        <v/>
      </c>
      <c r="D6149" s="78" t="str">
        <f t="shared" si="496"/>
        <v/>
      </c>
      <c r="E6149" s="81" t="str">
        <f t="shared" si="497"/>
        <v/>
      </c>
      <c r="F6149" s="78" t="str" cm="1">
        <f t="array" ref="F6149">_xlfn.IFS(C6149="ПОВТОРЕНИЕ","ПОВТОРЕНИЕ",C6149="","",ABS(F6148)&lt;$K$1,"",TRUE,C6149^3 - 2*C6149-2)</f>
        <v/>
      </c>
      <c r="G6149" s="82" t="str">
        <f t="shared" si="498"/>
        <v/>
      </c>
    </row>
    <row r="6150" spans="1:7" ht="15" thickBot="1" x14ac:dyDescent="0.35">
      <c r="A6150" s="15" t="str">
        <f t="shared" si="494"/>
        <v/>
      </c>
      <c r="B6150" s="76" t="str">
        <f t="shared" si="495"/>
        <v/>
      </c>
      <c r="C6150" s="77" t="str" cm="1">
        <f t="array" ref="C6150">_xlfn.IFS(B6150="","",C6149="","",C6149="ПОВТОРЕНИЕ","",ABS((B6150+D6150)/2-(B6149+D6149)/2)&lt;0.00000000000001,"ПОВТОРЕНИЕ",TRUE,(B6150+D6150)/2)</f>
        <v/>
      </c>
      <c r="D6150" s="78" t="str">
        <f t="shared" si="496"/>
        <v/>
      </c>
      <c r="E6150" s="81" t="str">
        <f t="shared" si="497"/>
        <v/>
      </c>
      <c r="F6150" s="78" t="str" cm="1">
        <f t="array" ref="F6150">_xlfn.IFS(C6150="ПОВТОРЕНИЕ","ПОВТОРЕНИЕ",C6150="","",ABS(F6149)&lt;$K$1,"",TRUE,C6150^3 - 2*C6150-2)</f>
        <v/>
      </c>
      <c r="G6150" s="82" t="str">
        <f t="shared" si="498"/>
        <v/>
      </c>
    </row>
    <row r="6151" spans="1:7" ht="15" thickBot="1" x14ac:dyDescent="0.35">
      <c r="A6151" s="15" t="str">
        <f t="shared" si="494"/>
        <v/>
      </c>
      <c r="B6151" s="76" t="str">
        <f t="shared" si="495"/>
        <v/>
      </c>
      <c r="C6151" s="77" t="str" cm="1">
        <f t="array" ref="C6151">_xlfn.IFS(B6151="","",C6150="","",C6150="ПОВТОРЕНИЕ","",ABS((B6151+D6151)/2-(B6150+D6150)/2)&lt;0.00000000000001,"ПОВТОРЕНИЕ",TRUE,(B6151+D6151)/2)</f>
        <v/>
      </c>
      <c r="D6151" s="78" t="str">
        <f t="shared" si="496"/>
        <v/>
      </c>
      <c r="E6151" s="81" t="str">
        <f t="shared" si="497"/>
        <v/>
      </c>
      <c r="F6151" s="78" t="str" cm="1">
        <f t="array" ref="F6151">_xlfn.IFS(C6151="ПОВТОРЕНИЕ","ПОВТОРЕНИЕ",C6151="","",ABS(F6150)&lt;$K$1,"",TRUE,C6151^3 - 2*C6151-2)</f>
        <v/>
      </c>
      <c r="G6151" s="82" t="str">
        <f t="shared" si="498"/>
        <v/>
      </c>
    </row>
    <row r="6152" spans="1:7" ht="15" thickBot="1" x14ac:dyDescent="0.35">
      <c r="A6152" s="15" t="str">
        <f t="shared" si="494"/>
        <v/>
      </c>
      <c r="B6152" s="76" t="str">
        <f t="shared" si="495"/>
        <v/>
      </c>
      <c r="C6152" s="77" t="str" cm="1">
        <f t="array" ref="C6152">_xlfn.IFS(B6152="","",C6151="","",C6151="ПОВТОРЕНИЕ","",ABS((B6152+D6152)/2-(B6151+D6151)/2)&lt;0.00000000000001,"ПОВТОРЕНИЕ",TRUE,(B6152+D6152)/2)</f>
        <v/>
      </c>
      <c r="D6152" s="78" t="str">
        <f t="shared" si="496"/>
        <v/>
      </c>
      <c r="E6152" s="81" t="str">
        <f t="shared" si="497"/>
        <v/>
      </c>
      <c r="F6152" s="78" t="str" cm="1">
        <f t="array" ref="F6152">_xlfn.IFS(C6152="ПОВТОРЕНИЕ","ПОВТОРЕНИЕ",C6152="","",ABS(F6151)&lt;$K$1,"",TRUE,C6152^3 - 2*C6152-2)</f>
        <v/>
      </c>
      <c r="G6152" s="82" t="str">
        <f t="shared" si="498"/>
        <v/>
      </c>
    </row>
    <row r="6153" spans="1:7" ht="15" thickBot="1" x14ac:dyDescent="0.35">
      <c r="A6153" s="15" t="str">
        <f t="shared" si="494"/>
        <v/>
      </c>
      <c r="B6153" s="76" t="str">
        <f t="shared" si="495"/>
        <v/>
      </c>
      <c r="C6153" s="77" t="str" cm="1">
        <f t="array" ref="C6153">_xlfn.IFS(B6153="","",C6152="","",C6152="ПОВТОРЕНИЕ","",ABS((B6153+D6153)/2-(B6152+D6152)/2)&lt;0.00000000000001,"ПОВТОРЕНИЕ",TRUE,(B6153+D6153)/2)</f>
        <v/>
      </c>
      <c r="D6153" s="78" t="str">
        <f t="shared" si="496"/>
        <v/>
      </c>
      <c r="E6153" s="81" t="str">
        <f t="shared" si="497"/>
        <v/>
      </c>
      <c r="F6153" s="78" t="str" cm="1">
        <f t="array" ref="F6153">_xlfn.IFS(C6153="ПОВТОРЕНИЕ","ПОВТОРЕНИЕ",C6153="","",ABS(F6152)&lt;$K$1,"",TRUE,C6153^3 - 2*C6153-2)</f>
        <v/>
      </c>
      <c r="G6153" s="82" t="str">
        <f t="shared" si="498"/>
        <v/>
      </c>
    </row>
    <row r="6154" spans="1:7" ht="15" thickBot="1" x14ac:dyDescent="0.35">
      <c r="A6154" s="15" t="str">
        <f t="shared" si="494"/>
        <v/>
      </c>
      <c r="B6154" s="76" t="str">
        <f t="shared" si="495"/>
        <v/>
      </c>
      <c r="C6154" s="77" t="str" cm="1">
        <f t="array" ref="C6154">_xlfn.IFS(B6154="","",C6153="","",C6153="ПОВТОРЕНИЕ","",ABS((B6154+D6154)/2-(B6153+D6153)/2)&lt;0.00000000000001,"ПОВТОРЕНИЕ",TRUE,(B6154+D6154)/2)</f>
        <v/>
      </c>
      <c r="D6154" s="78" t="str">
        <f t="shared" si="496"/>
        <v/>
      </c>
      <c r="E6154" s="81" t="str">
        <f t="shared" si="497"/>
        <v/>
      </c>
      <c r="F6154" s="78" t="str" cm="1">
        <f t="array" ref="F6154">_xlfn.IFS(C6154="ПОВТОРЕНИЕ","ПОВТОРЕНИЕ",C6154="","",ABS(F6153)&lt;$K$1,"",TRUE,C6154^3 - 2*C6154-2)</f>
        <v/>
      </c>
      <c r="G6154" s="82" t="str">
        <f t="shared" si="498"/>
        <v/>
      </c>
    </row>
    <row r="6155" spans="1:7" ht="15" thickBot="1" x14ac:dyDescent="0.35">
      <c r="A6155" s="15" t="str">
        <f t="shared" si="494"/>
        <v/>
      </c>
      <c r="B6155" s="76" t="str">
        <f t="shared" si="495"/>
        <v/>
      </c>
      <c r="C6155" s="77" t="str" cm="1">
        <f t="array" ref="C6155">_xlfn.IFS(B6155="","",C6154="","",C6154="ПОВТОРЕНИЕ","",ABS((B6155+D6155)/2-(B6154+D6154)/2)&lt;0.00000000000001,"ПОВТОРЕНИЕ",TRUE,(B6155+D6155)/2)</f>
        <v/>
      </c>
      <c r="D6155" s="78" t="str">
        <f t="shared" si="496"/>
        <v/>
      </c>
      <c r="E6155" s="81" t="str">
        <f t="shared" si="497"/>
        <v/>
      </c>
      <c r="F6155" s="78" t="str" cm="1">
        <f t="array" ref="F6155">_xlfn.IFS(C6155="ПОВТОРЕНИЕ","ПОВТОРЕНИЕ",C6155="","",ABS(F6154)&lt;$K$1,"",TRUE,C6155^3 - 2*C6155-2)</f>
        <v/>
      </c>
      <c r="G6155" s="82" t="str">
        <f t="shared" si="498"/>
        <v/>
      </c>
    </row>
    <row r="6156" spans="1:7" ht="15" thickBot="1" x14ac:dyDescent="0.35">
      <c r="A6156" s="15" t="str">
        <f t="shared" si="494"/>
        <v/>
      </c>
      <c r="B6156" s="76" t="str">
        <f t="shared" si="495"/>
        <v/>
      </c>
      <c r="C6156" s="77" t="str" cm="1">
        <f t="array" ref="C6156">_xlfn.IFS(B6156="","",C6155="","",C6155="ПОВТОРЕНИЕ","",ABS((B6156+D6156)/2-(B6155+D6155)/2)&lt;0.00000000000001,"ПОВТОРЕНИЕ",TRUE,(B6156+D6156)/2)</f>
        <v/>
      </c>
      <c r="D6156" s="78" t="str">
        <f t="shared" si="496"/>
        <v/>
      </c>
      <c r="E6156" s="81" t="str">
        <f t="shared" si="497"/>
        <v/>
      </c>
      <c r="F6156" s="78" t="str" cm="1">
        <f t="array" ref="F6156">_xlfn.IFS(C6156="ПОВТОРЕНИЕ","ПОВТОРЕНИЕ",C6156="","",ABS(F6155)&lt;$K$1,"",TRUE,C6156^3 - 2*C6156-2)</f>
        <v/>
      </c>
      <c r="G6156" s="82" t="str">
        <f t="shared" si="498"/>
        <v/>
      </c>
    </row>
    <row r="6157" spans="1:7" ht="15" thickBot="1" x14ac:dyDescent="0.35">
      <c r="A6157" s="15" t="str">
        <f t="shared" si="494"/>
        <v/>
      </c>
      <c r="B6157" s="76" t="str">
        <f t="shared" si="495"/>
        <v/>
      </c>
      <c r="C6157" s="77" t="str" cm="1">
        <f t="array" ref="C6157">_xlfn.IFS(B6157="","",C6156="","",C6156="ПОВТОРЕНИЕ","",ABS((B6157+D6157)/2-(B6156+D6156)/2)&lt;0.00000000000001,"ПОВТОРЕНИЕ",TRUE,(B6157+D6157)/2)</f>
        <v/>
      </c>
      <c r="D6157" s="78" t="str">
        <f t="shared" si="496"/>
        <v/>
      </c>
      <c r="E6157" s="81" t="str">
        <f t="shared" si="497"/>
        <v/>
      </c>
      <c r="F6157" s="78" t="str" cm="1">
        <f t="array" ref="F6157">_xlfn.IFS(C6157="ПОВТОРЕНИЕ","ПОВТОРЕНИЕ",C6157="","",ABS(F6156)&lt;$K$1,"",TRUE,C6157^3 - 2*C6157-2)</f>
        <v/>
      </c>
      <c r="G6157" s="82" t="str">
        <f t="shared" si="498"/>
        <v/>
      </c>
    </row>
    <row r="6158" spans="1:7" ht="15" thickBot="1" x14ac:dyDescent="0.35">
      <c r="A6158" s="15" t="str">
        <f t="shared" si="494"/>
        <v/>
      </c>
      <c r="B6158" s="76" t="str">
        <f t="shared" si="495"/>
        <v/>
      </c>
      <c r="C6158" s="77" t="str" cm="1">
        <f t="array" ref="C6158">_xlfn.IFS(B6158="","",C6157="","",C6157="ПОВТОРЕНИЕ","",ABS((B6158+D6158)/2-(B6157+D6157)/2)&lt;0.00000000000001,"ПОВТОРЕНИЕ",TRUE,(B6158+D6158)/2)</f>
        <v/>
      </c>
      <c r="D6158" s="78" t="str">
        <f t="shared" si="496"/>
        <v/>
      </c>
      <c r="E6158" s="81" t="str">
        <f t="shared" si="497"/>
        <v/>
      </c>
      <c r="F6158" s="78" t="str" cm="1">
        <f t="array" ref="F6158">_xlfn.IFS(C6158="ПОВТОРЕНИЕ","ПОВТОРЕНИЕ",C6158="","",ABS(F6157)&lt;$K$1,"",TRUE,C6158^3 - 2*C6158-2)</f>
        <v/>
      </c>
      <c r="G6158" s="82" t="str">
        <f t="shared" si="498"/>
        <v/>
      </c>
    </row>
    <row r="6159" spans="1:7" ht="15" thickBot="1" x14ac:dyDescent="0.35">
      <c r="A6159" s="15" t="str">
        <f t="shared" si="494"/>
        <v/>
      </c>
      <c r="B6159" s="76" t="str">
        <f t="shared" si="495"/>
        <v/>
      </c>
      <c r="C6159" s="77" t="str" cm="1">
        <f t="array" ref="C6159">_xlfn.IFS(B6159="","",C6158="","",C6158="ПОВТОРЕНИЕ","",ABS((B6159+D6159)/2-(B6158+D6158)/2)&lt;0.00000000000001,"ПОВТОРЕНИЕ",TRUE,(B6159+D6159)/2)</f>
        <v/>
      </c>
      <c r="D6159" s="78" t="str">
        <f t="shared" si="496"/>
        <v/>
      </c>
      <c r="E6159" s="81" t="str">
        <f t="shared" si="497"/>
        <v/>
      </c>
      <c r="F6159" s="78" t="str" cm="1">
        <f t="array" ref="F6159">_xlfn.IFS(C6159="ПОВТОРЕНИЕ","ПОВТОРЕНИЕ",C6159="","",ABS(F6158)&lt;$K$1,"",TRUE,C6159^3 - 2*C6159-2)</f>
        <v/>
      </c>
      <c r="G6159" s="82" t="str">
        <f t="shared" si="498"/>
        <v/>
      </c>
    </row>
    <row r="6160" spans="1:7" ht="15" thickBot="1" x14ac:dyDescent="0.35">
      <c r="A6160" s="15" t="str">
        <f t="shared" si="494"/>
        <v/>
      </c>
      <c r="B6160" s="76" t="str">
        <f t="shared" si="495"/>
        <v/>
      </c>
      <c r="C6160" s="77" t="str" cm="1">
        <f t="array" ref="C6160">_xlfn.IFS(B6160="","",C6159="","",C6159="ПОВТОРЕНИЕ","",ABS((B6160+D6160)/2-(B6159+D6159)/2)&lt;0.00000000000001,"ПОВТОРЕНИЕ",TRUE,(B6160+D6160)/2)</f>
        <v/>
      </c>
      <c r="D6160" s="78" t="str">
        <f t="shared" si="496"/>
        <v/>
      </c>
      <c r="E6160" s="81" t="str">
        <f t="shared" si="497"/>
        <v/>
      </c>
      <c r="F6160" s="78" t="str" cm="1">
        <f t="array" ref="F6160">_xlfn.IFS(C6160="ПОВТОРЕНИЕ","ПОВТОРЕНИЕ",C6160="","",ABS(F6159)&lt;$K$1,"",TRUE,C6160^3 - 2*C6160-2)</f>
        <v/>
      </c>
      <c r="G6160" s="82" t="str">
        <f t="shared" si="498"/>
        <v/>
      </c>
    </row>
    <row r="6161" spans="1:7" ht="15" thickBot="1" x14ac:dyDescent="0.35">
      <c r="A6161" s="15" t="str">
        <f t="shared" si="494"/>
        <v/>
      </c>
      <c r="B6161" s="76" t="str">
        <f t="shared" si="495"/>
        <v/>
      </c>
      <c r="C6161" s="77" t="str" cm="1">
        <f t="array" ref="C6161">_xlfn.IFS(B6161="","",C6160="","",C6160="ПОВТОРЕНИЕ","",ABS((B6161+D6161)/2-(B6160+D6160)/2)&lt;0.00000000000001,"ПОВТОРЕНИЕ",TRUE,(B6161+D6161)/2)</f>
        <v/>
      </c>
      <c r="D6161" s="78" t="str">
        <f t="shared" si="496"/>
        <v/>
      </c>
      <c r="E6161" s="81" t="str">
        <f t="shared" si="497"/>
        <v/>
      </c>
      <c r="F6161" s="78" t="str" cm="1">
        <f t="array" ref="F6161">_xlfn.IFS(C6161="ПОВТОРЕНИЕ","ПОВТОРЕНИЕ",C6161="","",ABS(F6160)&lt;$K$1,"",TRUE,C6161^3 - 2*C6161-2)</f>
        <v/>
      </c>
      <c r="G6161" s="82" t="str">
        <f t="shared" si="498"/>
        <v/>
      </c>
    </row>
    <row r="6162" spans="1:7" ht="15" thickBot="1" x14ac:dyDescent="0.35">
      <c r="A6162" s="15" t="str">
        <f t="shared" si="494"/>
        <v/>
      </c>
      <c r="B6162" s="76" t="str">
        <f t="shared" si="495"/>
        <v/>
      </c>
      <c r="C6162" s="77" t="str" cm="1">
        <f t="array" ref="C6162">_xlfn.IFS(B6162="","",C6161="","",C6161="ПОВТОРЕНИЕ","",ABS((B6162+D6162)/2-(B6161+D6161)/2)&lt;0.00000000000001,"ПОВТОРЕНИЕ",TRUE,(B6162+D6162)/2)</f>
        <v/>
      </c>
      <c r="D6162" s="78" t="str">
        <f t="shared" si="496"/>
        <v/>
      </c>
      <c r="E6162" s="81" t="str">
        <f t="shared" si="497"/>
        <v/>
      </c>
      <c r="F6162" s="78" t="str" cm="1">
        <f t="array" ref="F6162">_xlfn.IFS(C6162="ПОВТОРЕНИЕ","ПОВТОРЕНИЕ",C6162="","",ABS(F6161)&lt;$K$1,"",TRUE,C6162^3 - 2*C6162-2)</f>
        <v/>
      </c>
      <c r="G6162" s="82" t="str">
        <f t="shared" si="498"/>
        <v/>
      </c>
    </row>
    <row r="6163" spans="1:7" ht="15" thickBot="1" x14ac:dyDescent="0.35">
      <c r="A6163" s="15" t="str">
        <f t="shared" si="494"/>
        <v/>
      </c>
      <c r="B6163" s="76" t="str">
        <f t="shared" si="495"/>
        <v/>
      </c>
      <c r="C6163" s="77" t="str" cm="1">
        <f t="array" ref="C6163">_xlfn.IFS(B6163="","",C6162="","",C6162="ПОВТОРЕНИЕ","",ABS((B6163+D6163)/2-(B6162+D6162)/2)&lt;0.00000000000001,"ПОВТОРЕНИЕ",TRUE,(B6163+D6163)/2)</f>
        <v/>
      </c>
      <c r="D6163" s="78" t="str">
        <f t="shared" si="496"/>
        <v/>
      </c>
      <c r="E6163" s="81" t="str">
        <f t="shared" si="497"/>
        <v/>
      </c>
      <c r="F6163" s="78" t="str" cm="1">
        <f t="array" ref="F6163">_xlfn.IFS(C6163="ПОВТОРЕНИЕ","ПОВТОРЕНИЕ",C6163="","",ABS(F6162)&lt;$K$1,"",TRUE,C6163^3 - 2*C6163-2)</f>
        <v/>
      </c>
      <c r="G6163" s="82" t="str">
        <f t="shared" si="498"/>
        <v/>
      </c>
    </row>
    <row r="6164" spans="1:7" ht="15" thickBot="1" x14ac:dyDescent="0.35">
      <c r="A6164" s="15" t="str">
        <f t="shared" si="494"/>
        <v/>
      </c>
      <c r="B6164" s="76" t="str">
        <f t="shared" si="495"/>
        <v/>
      </c>
      <c r="C6164" s="77" t="str" cm="1">
        <f t="array" ref="C6164">_xlfn.IFS(B6164="","",C6163="","",C6163="ПОВТОРЕНИЕ","",ABS((B6164+D6164)/2-(B6163+D6163)/2)&lt;0.00000000000001,"ПОВТОРЕНИЕ",TRUE,(B6164+D6164)/2)</f>
        <v/>
      </c>
      <c r="D6164" s="78" t="str">
        <f t="shared" si="496"/>
        <v/>
      </c>
      <c r="E6164" s="81" t="str">
        <f t="shared" si="497"/>
        <v/>
      </c>
      <c r="F6164" s="78" t="str" cm="1">
        <f t="array" ref="F6164">_xlfn.IFS(C6164="ПОВТОРЕНИЕ","ПОВТОРЕНИЕ",C6164="","",ABS(F6163)&lt;$K$1,"",TRUE,C6164^3 - 2*C6164-2)</f>
        <v/>
      </c>
      <c r="G6164" s="82" t="str">
        <f t="shared" si="498"/>
        <v/>
      </c>
    </row>
    <row r="6165" spans="1:7" ht="15" thickBot="1" x14ac:dyDescent="0.35">
      <c r="A6165" s="15" t="str">
        <f t="shared" si="494"/>
        <v/>
      </c>
      <c r="B6165" s="76" t="str">
        <f t="shared" si="495"/>
        <v/>
      </c>
      <c r="C6165" s="77" t="str" cm="1">
        <f t="array" ref="C6165">_xlfn.IFS(B6165="","",C6164="","",C6164="ПОВТОРЕНИЕ","",ABS((B6165+D6165)/2-(B6164+D6164)/2)&lt;0.00000000000001,"ПОВТОРЕНИЕ",TRUE,(B6165+D6165)/2)</f>
        <v/>
      </c>
      <c r="D6165" s="78" t="str">
        <f t="shared" si="496"/>
        <v/>
      </c>
      <c r="E6165" s="81" t="str">
        <f t="shared" si="497"/>
        <v/>
      </c>
      <c r="F6165" s="78" t="str" cm="1">
        <f t="array" ref="F6165">_xlfn.IFS(C6165="ПОВТОРЕНИЕ","ПОВТОРЕНИЕ",C6165="","",ABS(F6164)&lt;$K$1,"",TRUE,C6165^3 - 2*C6165-2)</f>
        <v/>
      </c>
      <c r="G6165" s="82" t="str">
        <f t="shared" si="498"/>
        <v/>
      </c>
    </row>
    <row r="6166" spans="1:7" ht="15" thickBot="1" x14ac:dyDescent="0.35">
      <c r="A6166" s="15" t="str">
        <f t="shared" si="494"/>
        <v/>
      </c>
      <c r="B6166" s="76" t="str">
        <f t="shared" si="495"/>
        <v/>
      </c>
      <c r="C6166" s="77" t="str" cm="1">
        <f t="array" ref="C6166">_xlfn.IFS(B6166="","",C6165="","",C6165="ПОВТОРЕНИЕ","",ABS((B6166+D6166)/2-(B6165+D6165)/2)&lt;0.00000000000001,"ПОВТОРЕНИЕ",TRUE,(B6166+D6166)/2)</f>
        <v/>
      </c>
      <c r="D6166" s="78" t="str">
        <f t="shared" si="496"/>
        <v/>
      </c>
      <c r="E6166" s="81" t="str">
        <f t="shared" si="497"/>
        <v/>
      </c>
      <c r="F6166" s="78" t="str" cm="1">
        <f t="array" ref="F6166">_xlfn.IFS(C6166="ПОВТОРЕНИЕ","ПОВТОРЕНИЕ",C6166="","",ABS(F6165)&lt;$K$1,"",TRUE,C6166^3 - 2*C6166-2)</f>
        <v/>
      </c>
      <c r="G6166" s="82" t="str">
        <f t="shared" si="498"/>
        <v/>
      </c>
    </row>
    <row r="6167" spans="1:7" ht="15" thickBot="1" x14ac:dyDescent="0.35">
      <c r="A6167" s="15" t="str">
        <f t="shared" si="494"/>
        <v/>
      </c>
      <c r="B6167" s="76" t="str">
        <f t="shared" si="495"/>
        <v/>
      </c>
      <c r="C6167" s="77" t="str" cm="1">
        <f t="array" ref="C6167">_xlfn.IFS(B6167="","",C6166="","",C6166="ПОВТОРЕНИЕ","",ABS((B6167+D6167)/2-(B6166+D6166)/2)&lt;0.00000000000001,"ПОВТОРЕНИЕ",TRUE,(B6167+D6167)/2)</f>
        <v/>
      </c>
      <c r="D6167" s="78" t="str">
        <f t="shared" si="496"/>
        <v/>
      </c>
      <c r="E6167" s="81" t="str">
        <f t="shared" si="497"/>
        <v/>
      </c>
      <c r="F6167" s="78" t="str" cm="1">
        <f t="array" ref="F6167">_xlfn.IFS(C6167="ПОВТОРЕНИЕ","ПОВТОРЕНИЕ",C6167="","",ABS(F6166)&lt;$K$1,"",TRUE,C6167^3 - 2*C6167-2)</f>
        <v/>
      </c>
      <c r="G6167" s="82" t="str">
        <f t="shared" si="498"/>
        <v/>
      </c>
    </row>
    <row r="6168" spans="1:7" ht="15" thickBot="1" x14ac:dyDescent="0.35">
      <c r="A6168" s="15" t="str">
        <f t="shared" si="494"/>
        <v/>
      </c>
      <c r="B6168" s="76" t="str">
        <f t="shared" si="495"/>
        <v/>
      </c>
      <c r="C6168" s="77" t="str" cm="1">
        <f t="array" ref="C6168">_xlfn.IFS(B6168="","",C6167="","",C6167="ПОВТОРЕНИЕ","",ABS((B6168+D6168)/2-(B6167+D6167)/2)&lt;0.00000000000001,"ПОВТОРЕНИЕ",TRUE,(B6168+D6168)/2)</f>
        <v/>
      </c>
      <c r="D6168" s="78" t="str">
        <f t="shared" si="496"/>
        <v/>
      </c>
      <c r="E6168" s="81" t="str">
        <f t="shared" si="497"/>
        <v/>
      </c>
      <c r="F6168" s="78" t="str" cm="1">
        <f t="array" ref="F6168">_xlfn.IFS(C6168="ПОВТОРЕНИЕ","ПОВТОРЕНИЕ",C6168="","",ABS(F6167)&lt;$K$1,"",TRUE,C6168^3 - 2*C6168-2)</f>
        <v/>
      </c>
      <c r="G6168" s="82" t="str">
        <f t="shared" si="498"/>
        <v/>
      </c>
    </row>
    <row r="6169" spans="1:7" ht="15" thickBot="1" x14ac:dyDescent="0.35">
      <c r="A6169" s="15" t="str">
        <f t="shared" si="494"/>
        <v/>
      </c>
      <c r="B6169" s="76" t="str">
        <f t="shared" si="495"/>
        <v/>
      </c>
      <c r="C6169" s="77" t="str" cm="1">
        <f t="array" ref="C6169">_xlfn.IFS(B6169="","",C6168="","",C6168="ПОВТОРЕНИЕ","",ABS((B6169+D6169)/2-(B6168+D6168)/2)&lt;0.00000000000001,"ПОВТОРЕНИЕ",TRUE,(B6169+D6169)/2)</f>
        <v/>
      </c>
      <c r="D6169" s="78" t="str">
        <f t="shared" si="496"/>
        <v/>
      </c>
      <c r="E6169" s="81" t="str">
        <f t="shared" si="497"/>
        <v/>
      </c>
      <c r="F6169" s="78" t="str" cm="1">
        <f t="array" ref="F6169">_xlfn.IFS(C6169="ПОВТОРЕНИЕ","ПОВТОРЕНИЕ",C6169="","",ABS(F6168)&lt;$K$1,"",TRUE,C6169^3 - 2*C6169-2)</f>
        <v/>
      </c>
      <c r="G6169" s="82" t="str">
        <f t="shared" si="498"/>
        <v/>
      </c>
    </row>
    <row r="6170" spans="1:7" ht="15" thickBot="1" x14ac:dyDescent="0.35">
      <c r="A6170" s="15" t="str">
        <f t="shared" si="494"/>
        <v/>
      </c>
      <c r="B6170" s="76" t="str">
        <f t="shared" si="495"/>
        <v/>
      </c>
      <c r="C6170" s="77" t="str" cm="1">
        <f t="array" ref="C6170">_xlfn.IFS(B6170="","",C6169="","",C6169="ПОВТОРЕНИЕ","",ABS((B6170+D6170)/2-(B6169+D6169)/2)&lt;0.00000000000001,"ПОВТОРЕНИЕ",TRUE,(B6170+D6170)/2)</f>
        <v/>
      </c>
      <c r="D6170" s="78" t="str">
        <f t="shared" si="496"/>
        <v/>
      </c>
      <c r="E6170" s="81" t="str">
        <f t="shared" si="497"/>
        <v/>
      </c>
      <c r="F6170" s="78" t="str" cm="1">
        <f t="array" ref="F6170">_xlfn.IFS(C6170="ПОВТОРЕНИЕ","ПОВТОРЕНИЕ",C6170="","",ABS(F6169)&lt;$K$1,"",TRUE,C6170^3 - 2*C6170-2)</f>
        <v/>
      </c>
      <c r="G6170" s="82" t="str">
        <f t="shared" si="498"/>
        <v/>
      </c>
    </row>
    <row r="6171" spans="1:7" ht="15" thickBot="1" x14ac:dyDescent="0.35">
      <c r="A6171" s="15" t="str">
        <f t="shared" si="494"/>
        <v/>
      </c>
      <c r="B6171" s="76" t="str">
        <f t="shared" si="495"/>
        <v/>
      </c>
      <c r="C6171" s="77" t="str" cm="1">
        <f t="array" ref="C6171">_xlfn.IFS(B6171="","",C6170="","",C6170="ПОВТОРЕНИЕ","",ABS((B6171+D6171)/2-(B6170+D6170)/2)&lt;0.00000000000001,"ПОВТОРЕНИЕ",TRUE,(B6171+D6171)/2)</f>
        <v/>
      </c>
      <c r="D6171" s="78" t="str">
        <f t="shared" si="496"/>
        <v/>
      </c>
      <c r="E6171" s="81" t="str">
        <f t="shared" si="497"/>
        <v/>
      </c>
      <c r="F6171" s="78" t="str" cm="1">
        <f t="array" ref="F6171">_xlfn.IFS(C6171="ПОВТОРЕНИЕ","ПОВТОРЕНИЕ",C6171="","",ABS(F6170)&lt;$K$1,"",TRUE,C6171^3 - 2*C6171-2)</f>
        <v/>
      </c>
      <c r="G6171" s="82" t="str">
        <f t="shared" si="498"/>
        <v/>
      </c>
    </row>
    <row r="6172" spans="1:7" ht="15" thickBot="1" x14ac:dyDescent="0.35">
      <c r="A6172" s="15" t="str">
        <f t="shared" si="494"/>
        <v/>
      </c>
      <c r="B6172" s="76" t="str">
        <f t="shared" si="495"/>
        <v/>
      </c>
      <c r="C6172" s="77" t="str" cm="1">
        <f t="array" ref="C6172">_xlfn.IFS(B6172="","",C6171="","",C6171="ПОВТОРЕНИЕ","",ABS((B6172+D6172)/2-(B6171+D6171)/2)&lt;0.00000000000001,"ПОВТОРЕНИЕ",TRUE,(B6172+D6172)/2)</f>
        <v/>
      </c>
      <c r="D6172" s="78" t="str">
        <f t="shared" si="496"/>
        <v/>
      </c>
      <c r="E6172" s="81" t="str">
        <f t="shared" si="497"/>
        <v/>
      </c>
      <c r="F6172" s="78" t="str" cm="1">
        <f t="array" ref="F6172">_xlfn.IFS(C6172="ПОВТОРЕНИЕ","ПОВТОРЕНИЕ",C6172="","",ABS(F6171)&lt;$K$1,"",TRUE,C6172^3 - 2*C6172-2)</f>
        <v/>
      </c>
      <c r="G6172" s="82" t="str">
        <f t="shared" si="498"/>
        <v/>
      </c>
    </row>
    <row r="6173" spans="1:7" ht="15" thickBot="1" x14ac:dyDescent="0.35">
      <c r="A6173" s="15" t="str">
        <f t="shared" si="494"/>
        <v/>
      </c>
      <c r="B6173" s="76" t="str">
        <f t="shared" si="495"/>
        <v/>
      </c>
      <c r="C6173" s="77" t="str" cm="1">
        <f t="array" ref="C6173">_xlfn.IFS(B6173="","",C6172="","",C6172="ПОВТОРЕНИЕ","",ABS((B6173+D6173)/2-(B6172+D6172)/2)&lt;0.00000000000001,"ПОВТОРЕНИЕ",TRUE,(B6173+D6173)/2)</f>
        <v/>
      </c>
      <c r="D6173" s="78" t="str">
        <f t="shared" si="496"/>
        <v/>
      </c>
      <c r="E6173" s="81" t="str">
        <f t="shared" si="497"/>
        <v/>
      </c>
      <c r="F6173" s="78" t="str" cm="1">
        <f t="array" ref="F6173">_xlfn.IFS(C6173="ПОВТОРЕНИЕ","ПОВТОРЕНИЕ",C6173="","",ABS(F6172)&lt;$K$1,"",TRUE,C6173^3 - 2*C6173-2)</f>
        <v/>
      </c>
      <c r="G6173" s="82" t="str">
        <f t="shared" si="498"/>
        <v/>
      </c>
    </row>
    <row r="6174" spans="1:7" ht="15" thickBot="1" x14ac:dyDescent="0.35">
      <c r="A6174" s="15" t="str">
        <f t="shared" si="494"/>
        <v/>
      </c>
      <c r="B6174" s="76" t="str">
        <f t="shared" si="495"/>
        <v/>
      </c>
      <c r="C6174" s="77" t="str" cm="1">
        <f t="array" ref="C6174">_xlfn.IFS(B6174="","",C6173="","",C6173="ПОВТОРЕНИЕ","",ABS((B6174+D6174)/2-(B6173+D6173)/2)&lt;0.00000000000001,"ПОВТОРЕНИЕ",TRUE,(B6174+D6174)/2)</f>
        <v/>
      </c>
      <c r="D6174" s="78" t="str">
        <f t="shared" si="496"/>
        <v/>
      </c>
      <c r="E6174" s="81" t="str">
        <f t="shared" si="497"/>
        <v/>
      </c>
      <c r="F6174" s="78" t="str" cm="1">
        <f t="array" ref="F6174">_xlfn.IFS(C6174="ПОВТОРЕНИЕ","ПОВТОРЕНИЕ",C6174="","",ABS(F6173)&lt;$K$1,"",TRUE,C6174^3 - 2*C6174-2)</f>
        <v/>
      </c>
      <c r="G6174" s="82" t="str">
        <f t="shared" si="498"/>
        <v/>
      </c>
    </row>
    <row r="6175" spans="1:7" ht="15" thickBot="1" x14ac:dyDescent="0.35">
      <c r="A6175" s="15" t="str">
        <f t="shared" si="494"/>
        <v/>
      </c>
      <c r="B6175" s="76" t="str">
        <f t="shared" si="495"/>
        <v/>
      </c>
      <c r="C6175" s="77" t="str" cm="1">
        <f t="array" ref="C6175">_xlfn.IFS(B6175="","",C6174="","",C6174="ПОВТОРЕНИЕ","",ABS((B6175+D6175)/2-(B6174+D6174)/2)&lt;0.00000000000001,"ПОВТОРЕНИЕ",TRUE,(B6175+D6175)/2)</f>
        <v/>
      </c>
      <c r="D6175" s="78" t="str">
        <f t="shared" si="496"/>
        <v/>
      </c>
      <c r="E6175" s="81" t="str">
        <f t="shared" si="497"/>
        <v/>
      </c>
      <c r="F6175" s="78" t="str" cm="1">
        <f t="array" ref="F6175">_xlfn.IFS(C6175="ПОВТОРЕНИЕ","ПОВТОРЕНИЕ",C6175="","",ABS(F6174)&lt;$K$1,"",TRUE,C6175^3 - 2*C6175-2)</f>
        <v/>
      </c>
      <c r="G6175" s="82" t="str">
        <f t="shared" si="498"/>
        <v/>
      </c>
    </row>
    <row r="6176" spans="1:7" ht="15" thickBot="1" x14ac:dyDescent="0.35">
      <c r="A6176" s="15" t="str">
        <f t="shared" si="494"/>
        <v/>
      </c>
      <c r="B6176" s="76" t="str">
        <f t="shared" si="495"/>
        <v/>
      </c>
      <c r="C6176" s="77" t="str" cm="1">
        <f t="array" ref="C6176">_xlfn.IFS(B6176="","",C6175="","",C6175="ПОВТОРЕНИЕ","",ABS((B6176+D6176)/2-(B6175+D6175)/2)&lt;0.00000000000001,"ПОВТОРЕНИЕ",TRUE,(B6176+D6176)/2)</f>
        <v/>
      </c>
      <c r="D6176" s="78" t="str">
        <f t="shared" si="496"/>
        <v/>
      </c>
      <c r="E6176" s="81" t="str">
        <f t="shared" si="497"/>
        <v/>
      </c>
      <c r="F6176" s="78" t="str" cm="1">
        <f t="array" ref="F6176">_xlfn.IFS(C6176="ПОВТОРЕНИЕ","ПОВТОРЕНИЕ",C6176="","",ABS(F6175)&lt;$K$1,"",TRUE,C6176^3 - 2*C6176-2)</f>
        <v/>
      </c>
      <c r="G6176" s="82" t="str">
        <f t="shared" si="498"/>
        <v/>
      </c>
    </row>
    <row r="6177" spans="1:7" ht="15" thickBot="1" x14ac:dyDescent="0.35">
      <c r="A6177" s="15" t="str">
        <f t="shared" si="494"/>
        <v/>
      </c>
      <c r="B6177" s="76" t="str">
        <f t="shared" si="495"/>
        <v/>
      </c>
      <c r="C6177" s="77" t="str" cm="1">
        <f t="array" ref="C6177">_xlfn.IFS(B6177="","",C6176="","",C6176="ПОВТОРЕНИЕ","",ABS((B6177+D6177)/2-(B6176+D6176)/2)&lt;0.00000000000001,"ПОВТОРЕНИЕ",TRUE,(B6177+D6177)/2)</f>
        <v/>
      </c>
      <c r="D6177" s="78" t="str">
        <f t="shared" si="496"/>
        <v/>
      </c>
      <c r="E6177" s="81" t="str">
        <f t="shared" si="497"/>
        <v/>
      </c>
      <c r="F6177" s="78" t="str" cm="1">
        <f t="array" ref="F6177">_xlfn.IFS(C6177="ПОВТОРЕНИЕ","ПОВТОРЕНИЕ",C6177="","",ABS(F6176)&lt;$K$1,"",TRUE,C6177^3 - 2*C6177-2)</f>
        <v/>
      </c>
      <c r="G6177" s="82" t="str">
        <f t="shared" si="498"/>
        <v/>
      </c>
    </row>
    <row r="6178" spans="1:7" ht="15" thickBot="1" x14ac:dyDescent="0.35">
      <c r="A6178" s="15" t="str">
        <f t="shared" ref="A6178:A6241" si="499">IF(B6178="","",A6177+1)</f>
        <v/>
      </c>
      <c r="B6178" s="76" t="str">
        <f t="shared" si="495"/>
        <v/>
      </c>
      <c r="C6178" s="77" t="str" cm="1">
        <f t="array" ref="C6178">_xlfn.IFS(B6178="","",C6177="","",C6177="ПОВТОРЕНИЕ","",ABS((B6178+D6178)/2-(B6177+D6177)/2)&lt;0.00000000000001,"ПОВТОРЕНИЕ",TRUE,(B6178+D6178)/2)</f>
        <v/>
      </c>
      <c r="D6178" s="78" t="str">
        <f t="shared" si="496"/>
        <v/>
      </c>
      <c r="E6178" s="81" t="str">
        <f t="shared" si="497"/>
        <v/>
      </c>
      <c r="F6178" s="78" t="str" cm="1">
        <f t="array" ref="F6178">_xlfn.IFS(C6178="ПОВТОРЕНИЕ","ПОВТОРЕНИЕ",C6178="","",ABS(F6177)&lt;$K$1,"",TRUE,C6178^3 - 2*C6178-2)</f>
        <v/>
      </c>
      <c r="G6178" s="82" t="str">
        <f t="shared" si="498"/>
        <v/>
      </c>
    </row>
    <row r="6179" spans="1:7" ht="15" thickBot="1" x14ac:dyDescent="0.35">
      <c r="A6179" s="15" t="str">
        <f t="shared" si="499"/>
        <v/>
      </c>
      <c r="B6179" s="76" t="str">
        <f t="shared" si="495"/>
        <v/>
      </c>
      <c r="C6179" s="77" t="str" cm="1">
        <f t="array" ref="C6179">_xlfn.IFS(B6179="","",C6178="","",C6178="ПОВТОРЕНИЕ","",ABS((B6179+D6179)/2-(B6178+D6178)/2)&lt;0.00000000000001,"ПОВТОРЕНИЕ",TRUE,(B6179+D6179)/2)</f>
        <v/>
      </c>
      <c r="D6179" s="78" t="str">
        <f t="shared" si="496"/>
        <v/>
      </c>
      <c r="E6179" s="81" t="str">
        <f t="shared" si="497"/>
        <v/>
      </c>
      <c r="F6179" s="78" t="str" cm="1">
        <f t="array" ref="F6179">_xlfn.IFS(C6179="ПОВТОРЕНИЕ","ПОВТОРЕНИЕ",C6179="","",ABS(F6178)&lt;$K$1,"",TRUE,C6179^3 - 2*C6179-2)</f>
        <v/>
      </c>
      <c r="G6179" s="82" t="str">
        <f t="shared" si="498"/>
        <v/>
      </c>
    </row>
    <row r="6180" spans="1:7" ht="15" thickBot="1" x14ac:dyDescent="0.35">
      <c r="A6180" s="15" t="str">
        <f t="shared" si="499"/>
        <v/>
      </c>
      <c r="B6180" s="76" t="str">
        <f t="shared" si="495"/>
        <v/>
      </c>
      <c r="C6180" s="77" t="str" cm="1">
        <f t="array" ref="C6180">_xlfn.IFS(B6180="","",C6179="","",C6179="ПОВТОРЕНИЕ","",ABS((B6180+D6180)/2-(B6179+D6179)/2)&lt;0.00000000000001,"ПОВТОРЕНИЕ",TRUE,(B6180+D6180)/2)</f>
        <v/>
      </c>
      <c r="D6180" s="78" t="str">
        <f t="shared" si="496"/>
        <v/>
      </c>
      <c r="E6180" s="81" t="str">
        <f t="shared" si="497"/>
        <v/>
      </c>
      <c r="F6180" s="78" t="str" cm="1">
        <f t="array" ref="F6180">_xlfn.IFS(C6180="ПОВТОРЕНИЕ","ПОВТОРЕНИЕ",C6180="","",ABS(F6179)&lt;$K$1,"",TRUE,C6180^3 - 2*C6180-2)</f>
        <v/>
      </c>
      <c r="G6180" s="82" t="str">
        <f t="shared" si="498"/>
        <v/>
      </c>
    </row>
    <row r="6181" spans="1:7" ht="15" thickBot="1" x14ac:dyDescent="0.35">
      <c r="A6181" s="15" t="str">
        <f t="shared" si="499"/>
        <v/>
      </c>
      <c r="B6181" s="76" t="str">
        <f t="shared" si="495"/>
        <v/>
      </c>
      <c r="C6181" s="77" t="str" cm="1">
        <f t="array" ref="C6181">_xlfn.IFS(B6181="","",C6180="","",C6180="ПОВТОРЕНИЕ","",ABS((B6181+D6181)/2-(B6180+D6180)/2)&lt;0.00000000000001,"ПОВТОРЕНИЕ",TRUE,(B6181+D6181)/2)</f>
        <v/>
      </c>
      <c r="D6181" s="78" t="str">
        <f t="shared" si="496"/>
        <v/>
      </c>
      <c r="E6181" s="81" t="str">
        <f t="shared" si="497"/>
        <v/>
      </c>
      <c r="F6181" s="78" t="str" cm="1">
        <f t="array" ref="F6181">_xlfn.IFS(C6181="ПОВТОРЕНИЕ","ПОВТОРЕНИЕ",C6181="","",ABS(F6180)&lt;$K$1,"",TRUE,C6181^3 - 2*C6181-2)</f>
        <v/>
      </c>
      <c r="G6181" s="82" t="str">
        <f t="shared" si="498"/>
        <v/>
      </c>
    </row>
    <row r="6182" spans="1:7" ht="15" thickBot="1" x14ac:dyDescent="0.35">
      <c r="A6182" s="15" t="str">
        <f t="shared" si="499"/>
        <v/>
      </c>
      <c r="B6182" s="76" t="str">
        <f t="shared" si="495"/>
        <v/>
      </c>
      <c r="C6182" s="77" t="str" cm="1">
        <f t="array" ref="C6182">_xlfn.IFS(B6182="","",C6181="","",C6181="ПОВТОРЕНИЕ","",ABS((B6182+D6182)/2-(B6181+D6181)/2)&lt;0.00000000000001,"ПОВТОРЕНИЕ",TRUE,(B6182+D6182)/2)</f>
        <v/>
      </c>
      <c r="D6182" s="78" t="str">
        <f t="shared" si="496"/>
        <v/>
      </c>
      <c r="E6182" s="81" t="str">
        <f t="shared" si="497"/>
        <v/>
      </c>
      <c r="F6182" s="78" t="str" cm="1">
        <f t="array" ref="F6182">_xlfn.IFS(C6182="ПОВТОРЕНИЕ","ПОВТОРЕНИЕ",C6182="","",ABS(F6181)&lt;$K$1,"",TRUE,C6182^3 - 2*C6182-2)</f>
        <v/>
      </c>
      <c r="G6182" s="82" t="str">
        <f t="shared" si="498"/>
        <v/>
      </c>
    </row>
    <row r="6183" spans="1:7" ht="15" thickBot="1" x14ac:dyDescent="0.35">
      <c r="A6183" s="15" t="str">
        <f t="shared" si="499"/>
        <v/>
      </c>
      <c r="B6183" s="76" t="str">
        <f t="shared" si="495"/>
        <v/>
      </c>
      <c r="C6183" s="77" t="str" cm="1">
        <f t="array" ref="C6183">_xlfn.IFS(B6183="","",C6182="","",C6182="ПОВТОРЕНИЕ","",ABS((B6183+D6183)/2-(B6182+D6182)/2)&lt;0.00000000000001,"ПОВТОРЕНИЕ",TRUE,(B6183+D6183)/2)</f>
        <v/>
      </c>
      <c r="D6183" s="78" t="str">
        <f t="shared" si="496"/>
        <v/>
      </c>
      <c r="E6183" s="81" t="str">
        <f t="shared" si="497"/>
        <v/>
      </c>
      <c r="F6183" s="78" t="str" cm="1">
        <f t="array" ref="F6183">_xlfn.IFS(C6183="ПОВТОРЕНИЕ","ПОВТОРЕНИЕ",C6183="","",ABS(F6182)&lt;$K$1,"",TRUE,C6183^3 - 2*C6183-2)</f>
        <v/>
      </c>
      <c r="G6183" s="82" t="str">
        <f t="shared" si="498"/>
        <v/>
      </c>
    </row>
    <row r="6184" spans="1:7" ht="15" thickBot="1" x14ac:dyDescent="0.35">
      <c r="A6184" s="15" t="str">
        <f t="shared" si="499"/>
        <v/>
      </c>
      <c r="B6184" s="76" t="str">
        <f t="shared" si="495"/>
        <v/>
      </c>
      <c r="C6184" s="77" t="str" cm="1">
        <f t="array" ref="C6184">_xlfn.IFS(B6184="","",C6183="","",C6183="ПОВТОРЕНИЕ","",ABS((B6184+D6184)/2-(B6183+D6183)/2)&lt;0.00000000000001,"ПОВТОРЕНИЕ",TRUE,(B6184+D6184)/2)</f>
        <v/>
      </c>
      <c r="D6184" s="78" t="str">
        <f t="shared" si="496"/>
        <v/>
      </c>
      <c r="E6184" s="81" t="str">
        <f t="shared" si="497"/>
        <v/>
      </c>
      <c r="F6184" s="78" t="str" cm="1">
        <f t="array" ref="F6184">_xlfn.IFS(C6184="ПОВТОРЕНИЕ","ПОВТОРЕНИЕ",C6184="","",ABS(F6183)&lt;$K$1,"",TRUE,C6184^3 - 2*C6184-2)</f>
        <v/>
      </c>
      <c r="G6184" s="82" t="str">
        <f t="shared" si="498"/>
        <v/>
      </c>
    </row>
    <row r="6185" spans="1:7" ht="15" thickBot="1" x14ac:dyDescent="0.35">
      <c r="A6185" s="15" t="str">
        <f t="shared" si="499"/>
        <v/>
      </c>
      <c r="B6185" s="76" t="str">
        <f t="shared" si="495"/>
        <v/>
      </c>
      <c r="C6185" s="77" t="str" cm="1">
        <f t="array" ref="C6185">_xlfn.IFS(B6185="","",C6184="","",C6184="ПОВТОРЕНИЕ","",ABS((B6185+D6185)/2-(B6184+D6184)/2)&lt;0.00000000000001,"ПОВТОРЕНИЕ",TRUE,(B6185+D6185)/2)</f>
        <v/>
      </c>
      <c r="D6185" s="78" t="str">
        <f t="shared" si="496"/>
        <v/>
      </c>
      <c r="E6185" s="81" t="str">
        <f t="shared" si="497"/>
        <v/>
      </c>
      <c r="F6185" s="78" t="str" cm="1">
        <f t="array" ref="F6185">_xlfn.IFS(C6185="ПОВТОРЕНИЕ","ПОВТОРЕНИЕ",C6185="","",ABS(F6184)&lt;$K$1,"",TRUE,C6185^3 - 2*C6185-2)</f>
        <v/>
      </c>
      <c r="G6185" s="82" t="str">
        <f t="shared" si="498"/>
        <v/>
      </c>
    </row>
    <row r="6186" spans="1:7" ht="15" thickBot="1" x14ac:dyDescent="0.35">
      <c r="A6186" s="15" t="str">
        <f t="shared" si="499"/>
        <v/>
      </c>
      <c r="B6186" s="76" t="str">
        <f t="shared" si="495"/>
        <v/>
      </c>
      <c r="C6186" s="77" t="str" cm="1">
        <f t="array" ref="C6186">_xlfn.IFS(B6186="","",C6185="","",C6185="ПОВТОРЕНИЕ","",ABS((B6186+D6186)/2-(B6185+D6185)/2)&lt;0.00000000000001,"ПОВТОРЕНИЕ",TRUE,(B6186+D6186)/2)</f>
        <v/>
      </c>
      <c r="D6186" s="78" t="str">
        <f t="shared" si="496"/>
        <v/>
      </c>
      <c r="E6186" s="81" t="str">
        <f t="shared" si="497"/>
        <v/>
      </c>
      <c r="F6186" s="78" t="str" cm="1">
        <f t="array" ref="F6186">_xlfn.IFS(C6186="ПОВТОРЕНИЕ","ПОВТОРЕНИЕ",C6186="","",ABS(F6185)&lt;$K$1,"",TRUE,C6186^3 - 2*C6186-2)</f>
        <v/>
      </c>
      <c r="G6186" s="82" t="str">
        <f t="shared" si="498"/>
        <v/>
      </c>
    </row>
    <row r="6187" spans="1:7" ht="15" thickBot="1" x14ac:dyDescent="0.35">
      <c r="A6187" s="15" t="str">
        <f t="shared" si="499"/>
        <v/>
      </c>
      <c r="B6187" s="76" t="str">
        <f t="shared" si="495"/>
        <v/>
      </c>
      <c r="C6187" s="77" t="str" cm="1">
        <f t="array" ref="C6187">_xlfn.IFS(B6187="","",C6186="","",C6186="ПОВТОРЕНИЕ","",ABS((B6187+D6187)/2-(B6186+D6186)/2)&lt;0.00000000000001,"ПОВТОРЕНИЕ",TRUE,(B6187+D6187)/2)</f>
        <v/>
      </c>
      <c r="D6187" s="78" t="str">
        <f t="shared" si="496"/>
        <v/>
      </c>
      <c r="E6187" s="81" t="str">
        <f t="shared" si="497"/>
        <v/>
      </c>
      <c r="F6187" s="78" t="str" cm="1">
        <f t="array" ref="F6187">_xlfn.IFS(C6187="ПОВТОРЕНИЕ","ПОВТОРЕНИЕ",C6187="","",ABS(F6186)&lt;$K$1,"",TRUE,C6187^3 - 2*C6187-2)</f>
        <v/>
      </c>
      <c r="G6187" s="82" t="str">
        <f t="shared" si="498"/>
        <v/>
      </c>
    </row>
    <row r="6188" spans="1:7" ht="15" thickBot="1" x14ac:dyDescent="0.35">
      <c r="A6188" s="15" t="str">
        <f t="shared" si="499"/>
        <v/>
      </c>
      <c r="B6188" s="76" t="str">
        <f t="shared" si="495"/>
        <v/>
      </c>
      <c r="C6188" s="77" t="str" cm="1">
        <f t="array" ref="C6188">_xlfn.IFS(B6188="","",C6187="","",C6187="ПОВТОРЕНИЕ","",ABS((B6188+D6188)/2-(B6187+D6187)/2)&lt;0.00000000000001,"ПОВТОРЕНИЕ",TRUE,(B6188+D6188)/2)</f>
        <v/>
      </c>
      <c r="D6188" s="78" t="str">
        <f t="shared" si="496"/>
        <v/>
      </c>
      <c r="E6188" s="81" t="str">
        <f t="shared" si="497"/>
        <v/>
      </c>
      <c r="F6188" s="78" t="str" cm="1">
        <f t="array" ref="F6188">_xlfn.IFS(C6188="ПОВТОРЕНИЕ","ПОВТОРЕНИЕ",C6188="","",ABS(F6187)&lt;$K$1,"",TRUE,C6188^3 - 2*C6188-2)</f>
        <v/>
      </c>
      <c r="G6188" s="82" t="str">
        <f t="shared" si="498"/>
        <v/>
      </c>
    </row>
    <row r="6189" spans="1:7" ht="15" thickBot="1" x14ac:dyDescent="0.35">
      <c r="A6189" s="15" t="str">
        <f t="shared" si="499"/>
        <v/>
      </c>
      <c r="B6189" s="76" t="str">
        <f t="shared" si="495"/>
        <v/>
      </c>
      <c r="C6189" s="77" t="str" cm="1">
        <f t="array" ref="C6189">_xlfn.IFS(B6189="","",C6188="","",C6188="ПОВТОРЕНИЕ","",ABS((B6189+D6189)/2-(B6188+D6188)/2)&lt;0.00000000000001,"ПОВТОРЕНИЕ",TRUE,(B6189+D6189)/2)</f>
        <v/>
      </c>
      <c r="D6189" s="78" t="str">
        <f t="shared" si="496"/>
        <v/>
      </c>
      <c r="E6189" s="81" t="str">
        <f t="shared" si="497"/>
        <v/>
      </c>
      <c r="F6189" s="78" t="str" cm="1">
        <f t="array" ref="F6189">_xlfn.IFS(C6189="ПОВТОРЕНИЕ","ПОВТОРЕНИЕ",C6189="","",ABS(F6188)&lt;$K$1,"",TRUE,C6189^3 - 2*C6189-2)</f>
        <v/>
      </c>
      <c r="G6189" s="82" t="str">
        <f t="shared" si="498"/>
        <v/>
      </c>
    </row>
    <row r="6190" spans="1:7" ht="15" thickBot="1" x14ac:dyDescent="0.35">
      <c r="A6190" s="15" t="str">
        <f t="shared" si="499"/>
        <v/>
      </c>
      <c r="B6190" s="76" t="str">
        <f t="shared" si="495"/>
        <v/>
      </c>
      <c r="C6190" s="77" t="str" cm="1">
        <f t="array" ref="C6190">_xlfn.IFS(B6190="","",C6189="","",C6189="ПОВТОРЕНИЕ","",ABS((B6190+D6190)/2-(B6189+D6189)/2)&lt;0.00000000000001,"ПОВТОРЕНИЕ",TRUE,(B6190+D6190)/2)</f>
        <v/>
      </c>
      <c r="D6190" s="78" t="str">
        <f t="shared" si="496"/>
        <v/>
      </c>
      <c r="E6190" s="81" t="str">
        <f t="shared" si="497"/>
        <v/>
      </c>
      <c r="F6190" s="78" t="str" cm="1">
        <f t="array" ref="F6190">_xlfn.IFS(C6190="ПОВТОРЕНИЕ","ПОВТОРЕНИЕ",C6190="","",ABS(F6189)&lt;$K$1,"",TRUE,C6190^3 - 2*C6190-2)</f>
        <v/>
      </c>
      <c r="G6190" s="82" t="str">
        <f t="shared" si="498"/>
        <v/>
      </c>
    </row>
    <row r="6191" spans="1:7" ht="15" thickBot="1" x14ac:dyDescent="0.35">
      <c r="A6191" s="15" t="str">
        <f t="shared" si="499"/>
        <v/>
      </c>
      <c r="B6191" s="76" t="str">
        <f t="shared" si="495"/>
        <v/>
      </c>
      <c r="C6191" s="77" t="str" cm="1">
        <f t="array" ref="C6191">_xlfn.IFS(B6191="","",C6190="","",C6190="ПОВТОРЕНИЕ","",ABS((B6191+D6191)/2-(B6190+D6190)/2)&lt;0.00000000000001,"ПОВТОРЕНИЕ",TRUE,(B6191+D6191)/2)</f>
        <v/>
      </c>
      <c r="D6191" s="78" t="str">
        <f t="shared" si="496"/>
        <v/>
      </c>
      <c r="E6191" s="81" t="str">
        <f t="shared" si="497"/>
        <v/>
      </c>
      <c r="F6191" s="78" t="str" cm="1">
        <f t="array" ref="F6191">_xlfn.IFS(C6191="ПОВТОРЕНИЕ","ПОВТОРЕНИЕ",C6191="","",ABS(F6190)&lt;$K$1,"",TRUE,C6191^3 - 2*C6191-2)</f>
        <v/>
      </c>
      <c r="G6191" s="82" t="str">
        <f t="shared" si="498"/>
        <v/>
      </c>
    </row>
    <row r="6192" spans="1:7" ht="15" thickBot="1" x14ac:dyDescent="0.35">
      <c r="A6192" s="15" t="str">
        <f t="shared" si="499"/>
        <v/>
      </c>
      <c r="B6192" s="76" t="str">
        <f t="shared" si="495"/>
        <v/>
      </c>
      <c r="C6192" s="77" t="str" cm="1">
        <f t="array" ref="C6192">_xlfn.IFS(B6192="","",C6191="","",C6191="ПОВТОРЕНИЕ","",ABS((B6192+D6192)/2-(B6191+D6191)/2)&lt;0.00000000000001,"ПОВТОРЕНИЕ",TRUE,(B6192+D6192)/2)</f>
        <v/>
      </c>
      <c r="D6192" s="78" t="str">
        <f t="shared" si="496"/>
        <v/>
      </c>
      <c r="E6192" s="81" t="str">
        <f t="shared" si="497"/>
        <v/>
      </c>
      <c r="F6192" s="78" t="str" cm="1">
        <f t="array" ref="F6192">_xlfn.IFS(C6192="ПОВТОРЕНИЕ","ПОВТОРЕНИЕ",C6192="","",ABS(F6191)&lt;$K$1,"",TRUE,C6192^3 - 2*C6192-2)</f>
        <v/>
      </c>
      <c r="G6192" s="82" t="str">
        <f t="shared" si="498"/>
        <v/>
      </c>
    </row>
    <row r="6193" spans="1:7" ht="15" thickBot="1" x14ac:dyDescent="0.35">
      <c r="A6193" s="15" t="str">
        <f t="shared" si="499"/>
        <v/>
      </c>
      <c r="B6193" s="76" t="str">
        <f t="shared" si="495"/>
        <v/>
      </c>
      <c r="C6193" s="77" t="str" cm="1">
        <f t="array" ref="C6193">_xlfn.IFS(B6193="","",C6192="","",C6192="ПОВТОРЕНИЕ","",ABS((B6193+D6193)/2-(B6192+D6192)/2)&lt;0.00000000000001,"ПОВТОРЕНИЕ",TRUE,(B6193+D6193)/2)</f>
        <v/>
      </c>
      <c r="D6193" s="78" t="str">
        <f t="shared" si="496"/>
        <v/>
      </c>
      <c r="E6193" s="81" t="str">
        <f t="shared" si="497"/>
        <v/>
      </c>
      <c r="F6193" s="78" t="str" cm="1">
        <f t="array" ref="F6193">_xlfn.IFS(C6193="ПОВТОРЕНИЕ","ПОВТОРЕНИЕ",C6193="","",ABS(F6192)&lt;$K$1,"",TRUE,C6193^3 - 2*C6193-2)</f>
        <v/>
      </c>
      <c r="G6193" s="82" t="str">
        <f t="shared" si="498"/>
        <v/>
      </c>
    </row>
    <row r="6194" spans="1:7" ht="15" thickBot="1" x14ac:dyDescent="0.35">
      <c r="A6194" s="15" t="str">
        <f t="shared" si="499"/>
        <v/>
      </c>
      <c r="B6194" s="76" t="str">
        <f t="shared" si="495"/>
        <v/>
      </c>
      <c r="C6194" s="77" t="str" cm="1">
        <f t="array" ref="C6194">_xlfn.IFS(B6194="","",C6193="","",C6193="ПОВТОРЕНИЕ","",ABS((B6194+D6194)/2-(B6193+D6193)/2)&lt;0.00000000000001,"ПОВТОРЕНИЕ",TRUE,(B6194+D6194)/2)</f>
        <v/>
      </c>
      <c r="D6194" s="78" t="str">
        <f t="shared" si="496"/>
        <v/>
      </c>
      <c r="E6194" s="81" t="str">
        <f t="shared" si="497"/>
        <v/>
      </c>
      <c r="F6194" s="78" t="str" cm="1">
        <f t="array" ref="F6194">_xlfn.IFS(C6194="ПОВТОРЕНИЕ","ПОВТОРЕНИЕ",C6194="","",ABS(F6193)&lt;$K$1,"",TRUE,C6194^3 - 2*C6194-2)</f>
        <v/>
      </c>
      <c r="G6194" s="82" t="str">
        <f t="shared" si="498"/>
        <v/>
      </c>
    </row>
    <row r="6195" spans="1:7" ht="15" thickBot="1" x14ac:dyDescent="0.35">
      <c r="A6195" s="15" t="str">
        <f t="shared" si="499"/>
        <v/>
      </c>
      <c r="B6195" s="76" t="str">
        <f t="shared" ref="B6195:B6258" si="500">IF(OR(B6194="",C6194="ПОВТОРЕНИЕ"),"",IF(ABS(F6194)&lt;$K$1,"",IF(C6194^3-2*C6194-2&gt;0,B6194,C6194)))</f>
        <v/>
      </c>
      <c r="C6195" s="77" t="str" cm="1">
        <f t="array" ref="C6195">_xlfn.IFS(B6195="","",C6194="","",C6194="ПОВТОРЕНИЕ","",ABS((B6195+D6195)/2-(B6194+D6194)/2)&lt;0.00000000000001,"ПОВТОРЕНИЕ",TRUE,(B6195+D6195)/2)</f>
        <v/>
      </c>
      <c r="D6195" s="78" t="str">
        <f t="shared" ref="D6195:D6258" si="501">IF(OR(D6194="",C6194="ПОВТОРЕНИЕ"),"",IF(ABS(F6194)&lt;$K$1,"",IF(C6194^3-2*C6194-2&lt;0,D6194,C6194)))</f>
        <v/>
      </c>
      <c r="E6195" s="81" t="str">
        <f t="shared" ref="E6195:E6258" si="502">IF(OR(E6194="",C6194="ПОВТОРЕНИЕ"),"",IF(ABS(F6194)&lt;$K$1,"",B6195^3-2*B6195-2))</f>
        <v/>
      </c>
      <c r="F6195" s="78" t="str" cm="1">
        <f t="array" ref="F6195">_xlfn.IFS(C6195="ПОВТОРЕНИЕ","ПОВТОРЕНИЕ",C6195="","",ABS(F6194)&lt;$K$1,"",TRUE,C6195^3 - 2*C6195-2)</f>
        <v/>
      </c>
      <c r="G6195" s="82" t="str">
        <f t="shared" ref="G6195:G6258" si="503">IF(OR(G6194="",C6194="ПОВТОРЕНИЕ"),"",IF(ABS(F6194)&lt;$K$1,"",D6195^3-2*D6195-2))</f>
        <v/>
      </c>
    </row>
    <row r="6196" spans="1:7" ht="15" thickBot="1" x14ac:dyDescent="0.35">
      <c r="A6196" s="15" t="str">
        <f t="shared" si="499"/>
        <v/>
      </c>
      <c r="B6196" s="76" t="str">
        <f t="shared" si="500"/>
        <v/>
      </c>
      <c r="C6196" s="77" t="str" cm="1">
        <f t="array" ref="C6196">_xlfn.IFS(B6196="","",C6195="","",C6195="ПОВТОРЕНИЕ","",ABS((B6196+D6196)/2-(B6195+D6195)/2)&lt;0.00000000000001,"ПОВТОРЕНИЕ",TRUE,(B6196+D6196)/2)</f>
        <v/>
      </c>
      <c r="D6196" s="78" t="str">
        <f t="shared" si="501"/>
        <v/>
      </c>
      <c r="E6196" s="81" t="str">
        <f t="shared" si="502"/>
        <v/>
      </c>
      <c r="F6196" s="78" t="str" cm="1">
        <f t="array" ref="F6196">_xlfn.IFS(C6196="ПОВТОРЕНИЕ","ПОВТОРЕНИЕ",C6196="","",ABS(F6195)&lt;$K$1,"",TRUE,C6196^3 - 2*C6196-2)</f>
        <v/>
      </c>
      <c r="G6196" s="82" t="str">
        <f t="shared" si="503"/>
        <v/>
      </c>
    </row>
    <row r="6197" spans="1:7" ht="15" thickBot="1" x14ac:dyDescent="0.35">
      <c r="A6197" s="15" t="str">
        <f t="shared" si="499"/>
        <v/>
      </c>
      <c r="B6197" s="76" t="str">
        <f t="shared" si="500"/>
        <v/>
      </c>
      <c r="C6197" s="77" t="str" cm="1">
        <f t="array" ref="C6197">_xlfn.IFS(B6197="","",C6196="","",C6196="ПОВТОРЕНИЕ","",ABS((B6197+D6197)/2-(B6196+D6196)/2)&lt;0.00000000000001,"ПОВТОРЕНИЕ",TRUE,(B6197+D6197)/2)</f>
        <v/>
      </c>
      <c r="D6197" s="78" t="str">
        <f t="shared" si="501"/>
        <v/>
      </c>
      <c r="E6197" s="81" t="str">
        <f t="shared" si="502"/>
        <v/>
      </c>
      <c r="F6197" s="78" t="str" cm="1">
        <f t="array" ref="F6197">_xlfn.IFS(C6197="ПОВТОРЕНИЕ","ПОВТОРЕНИЕ",C6197="","",ABS(F6196)&lt;$K$1,"",TRUE,C6197^3 - 2*C6197-2)</f>
        <v/>
      </c>
      <c r="G6197" s="82" t="str">
        <f t="shared" si="503"/>
        <v/>
      </c>
    </row>
    <row r="6198" spans="1:7" ht="15" thickBot="1" x14ac:dyDescent="0.35">
      <c r="A6198" s="15" t="str">
        <f t="shared" si="499"/>
        <v/>
      </c>
      <c r="B6198" s="76" t="str">
        <f t="shared" si="500"/>
        <v/>
      </c>
      <c r="C6198" s="77" t="str" cm="1">
        <f t="array" ref="C6198">_xlfn.IFS(B6198="","",C6197="","",C6197="ПОВТОРЕНИЕ","",ABS((B6198+D6198)/2-(B6197+D6197)/2)&lt;0.00000000000001,"ПОВТОРЕНИЕ",TRUE,(B6198+D6198)/2)</f>
        <v/>
      </c>
      <c r="D6198" s="78" t="str">
        <f t="shared" si="501"/>
        <v/>
      </c>
      <c r="E6198" s="81" t="str">
        <f t="shared" si="502"/>
        <v/>
      </c>
      <c r="F6198" s="78" t="str" cm="1">
        <f t="array" ref="F6198">_xlfn.IFS(C6198="ПОВТОРЕНИЕ","ПОВТОРЕНИЕ",C6198="","",ABS(F6197)&lt;$K$1,"",TRUE,C6198^3 - 2*C6198-2)</f>
        <v/>
      </c>
      <c r="G6198" s="82" t="str">
        <f t="shared" si="503"/>
        <v/>
      </c>
    </row>
    <row r="6199" spans="1:7" ht="15" thickBot="1" x14ac:dyDescent="0.35">
      <c r="A6199" s="15" t="str">
        <f t="shared" si="499"/>
        <v/>
      </c>
      <c r="B6199" s="76" t="str">
        <f t="shared" si="500"/>
        <v/>
      </c>
      <c r="C6199" s="77" t="str" cm="1">
        <f t="array" ref="C6199">_xlfn.IFS(B6199="","",C6198="","",C6198="ПОВТОРЕНИЕ","",ABS((B6199+D6199)/2-(B6198+D6198)/2)&lt;0.00000000000001,"ПОВТОРЕНИЕ",TRUE,(B6199+D6199)/2)</f>
        <v/>
      </c>
      <c r="D6199" s="78" t="str">
        <f t="shared" si="501"/>
        <v/>
      </c>
      <c r="E6199" s="81" t="str">
        <f t="shared" si="502"/>
        <v/>
      </c>
      <c r="F6199" s="78" t="str" cm="1">
        <f t="array" ref="F6199">_xlfn.IFS(C6199="ПОВТОРЕНИЕ","ПОВТОРЕНИЕ",C6199="","",ABS(F6198)&lt;$K$1,"",TRUE,C6199^3 - 2*C6199-2)</f>
        <v/>
      </c>
      <c r="G6199" s="82" t="str">
        <f t="shared" si="503"/>
        <v/>
      </c>
    </row>
    <row r="6200" spans="1:7" ht="15" thickBot="1" x14ac:dyDescent="0.35">
      <c r="A6200" s="15" t="str">
        <f t="shared" si="499"/>
        <v/>
      </c>
      <c r="B6200" s="76" t="str">
        <f t="shared" si="500"/>
        <v/>
      </c>
      <c r="C6200" s="77" t="str" cm="1">
        <f t="array" ref="C6200">_xlfn.IFS(B6200="","",C6199="","",C6199="ПОВТОРЕНИЕ","",ABS((B6200+D6200)/2-(B6199+D6199)/2)&lt;0.00000000000001,"ПОВТОРЕНИЕ",TRUE,(B6200+D6200)/2)</f>
        <v/>
      </c>
      <c r="D6200" s="78" t="str">
        <f t="shared" si="501"/>
        <v/>
      </c>
      <c r="E6200" s="81" t="str">
        <f t="shared" si="502"/>
        <v/>
      </c>
      <c r="F6200" s="78" t="str" cm="1">
        <f t="array" ref="F6200">_xlfn.IFS(C6200="ПОВТОРЕНИЕ","ПОВТОРЕНИЕ",C6200="","",ABS(F6199)&lt;$K$1,"",TRUE,C6200^3 - 2*C6200-2)</f>
        <v/>
      </c>
      <c r="G6200" s="82" t="str">
        <f t="shared" si="503"/>
        <v/>
      </c>
    </row>
    <row r="6201" spans="1:7" ht="15" thickBot="1" x14ac:dyDescent="0.35">
      <c r="A6201" s="15" t="str">
        <f t="shared" si="499"/>
        <v/>
      </c>
      <c r="B6201" s="76" t="str">
        <f t="shared" si="500"/>
        <v/>
      </c>
      <c r="C6201" s="77" t="str" cm="1">
        <f t="array" ref="C6201">_xlfn.IFS(B6201="","",C6200="","",C6200="ПОВТОРЕНИЕ","",ABS((B6201+D6201)/2-(B6200+D6200)/2)&lt;0.00000000000001,"ПОВТОРЕНИЕ",TRUE,(B6201+D6201)/2)</f>
        <v/>
      </c>
      <c r="D6201" s="78" t="str">
        <f t="shared" si="501"/>
        <v/>
      </c>
      <c r="E6201" s="81" t="str">
        <f t="shared" si="502"/>
        <v/>
      </c>
      <c r="F6201" s="78" t="str" cm="1">
        <f t="array" ref="F6201">_xlfn.IFS(C6201="ПОВТОРЕНИЕ","ПОВТОРЕНИЕ",C6201="","",ABS(F6200)&lt;$K$1,"",TRUE,C6201^3 - 2*C6201-2)</f>
        <v/>
      </c>
      <c r="G6201" s="82" t="str">
        <f t="shared" si="503"/>
        <v/>
      </c>
    </row>
    <row r="6202" spans="1:7" ht="15" thickBot="1" x14ac:dyDescent="0.35">
      <c r="A6202" s="15" t="str">
        <f t="shared" si="499"/>
        <v/>
      </c>
      <c r="B6202" s="76" t="str">
        <f t="shared" si="500"/>
        <v/>
      </c>
      <c r="C6202" s="77" t="str" cm="1">
        <f t="array" ref="C6202">_xlfn.IFS(B6202="","",C6201="","",C6201="ПОВТОРЕНИЕ","",ABS((B6202+D6202)/2-(B6201+D6201)/2)&lt;0.00000000000001,"ПОВТОРЕНИЕ",TRUE,(B6202+D6202)/2)</f>
        <v/>
      </c>
      <c r="D6202" s="78" t="str">
        <f t="shared" si="501"/>
        <v/>
      </c>
      <c r="E6202" s="81" t="str">
        <f t="shared" si="502"/>
        <v/>
      </c>
      <c r="F6202" s="78" t="str" cm="1">
        <f t="array" ref="F6202">_xlfn.IFS(C6202="ПОВТОРЕНИЕ","ПОВТОРЕНИЕ",C6202="","",ABS(F6201)&lt;$K$1,"",TRUE,C6202^3 - 2*C6202-2)</f>
        <v/>
      </c>
      <c r="G6202" s="82" t="str">
        <f t="shared" si="503"/>
        <v/>
      </c>
    </row>
    <row r="6203" spans="1:7" ht="15" thickBot="1" x14ac:dyDescent="0.35">
      <c r="A6203" s="15" t="str">
        <f t="shared" si="499"/>
        <v/>
      </c>
      <c r="B6203" s="76" t="str">
        <f t="shared" si="500"/>
        <v/>
      </c>
      <c r="C6203" s="77" t="str" cm="1">
        <f t="array" ref="C6203">_xlfn.IFS(B6203="","",C6202="","",C6202="ПОВТОРЕНИЕ","",ABS((B6203+D6203)/2-(B6202+D6202)/2)&lt;0.00000000000001,"ПОВТОРЕНИЕ",TRUE,(B6203+D6203)/2)</f>
        <v/>
      </c>
      <c r="D6203" s="78" t="str">
        <f t="shared" si="501"/>
        <v/>
      </c>
      <c r="E6203" s="81" t="str">
        <f t="shared" si="502"/>
        <v/>
      </c>
      <c r="F6203" s="78" t="str" cm="1">
        <f t="array" ref="F6203">_xlfn.IFS(C6203="ПОВТОРЕНИЕ","ПОВТОРЕНИЕ",C6203="","",ABS(F6202)&lt;$K$1,"",TRUE,C6203^3 - 2*C6203-2)</f>
        <v/>
      </c>
      <c r="G6203" s="82" t="str">
        <f t="shared" si="503"/>
        <v/>
      </c>
    </row>
    <row r="6204" spans="1:7" ht="15" thickBot="1" x14ac:dyDescent="0.35">
      <c r="A6204" s="15" t="str">
        <f t="shared" si="499"/>
        <v/>
      </c>
      <c r="B6204" s="76" t="str">
        <f t="shared" si="500"/>
        <v/>
      </c>
      <c r="C6204" s="77" t="str" cm="1">
        <f t="array" ref="C6204">_xlfn.IFS(B6204="","",C6203="","",C6203="ПОВТОРЕНИЕ","",ABS((B6204+D6204)/2-(B6203+D6203)/2)&lt;0.00000000000001,"ПОВТОРЕНИЕ",TRUE,(B6204+D6204)/2)</f>
        <v/>
      </c>
      <c r="D6204" s="78" t="str">
        <f t="shared" si="501"/>
        <v/>
      </c>
      <c r="E6204" s="81" t="str">
        <f t="shared" si="502"/>
        <v/>
      </c>
      <c r="F6204" s="78" t="str" cm="1">
        <f t="array" ref="F6204">_xlfn.IFS(C6204="ПОВТОРЕНИЕ","ПОВТОРЕНИЕ",C6204="","",ABS(F6203)&lt;$K$1,"",TRUE,C6204^3 - 2*C6204-2)</f>
        <v/>
      </c>
      <c r="G6204" s="82" t="str">
        <f t="shared" si="503"/>
        <v/>
      </c>
    </row>
    <row r="6205" spans="1:7" ht="15" thickBot="1" x14ac:dyDescent="0.35">
      <c r="A6205" s="15" t="str">
        <f t="shared" si="499"/>
        <v/>
      </c>
      <c r="B6205" s="76" t="str">
        <f t="shared" si="500"/>
        <v/>
      </c>
      <c r="C6205" s="77" t="str" cm="1">
        <f t="array" ref="C6205">_xlfn.IFS(B6205="","",C6204="","",C6204="ПОВТОРЕНИЕ","",ABS((B6205+D6205)/2-(B6204+D6204)/2)&lt;0.00000000000001,"ПОВТОРЕНИЕ",TRUE,(B6205+D6205)/2)</f>
        <v/>
      </c>
      <c r="D6205" s="78" t="str">
        <f t="shared" si="501"/>
        <v/>
      </c>
      <c r="E6205" s="81" t="str">
        <f t="shared" si="502"/>
        <v/>
      </c>
      <c r="F6205" s="78" t="str" cm="1">
        <f t="array" ref="F6205">_xlfn.IFS(C6205="ПОВТОРЕНИЕ","ПОВТОРЕНИЕ",C6205="","",ABS(F6204)&lt;$K$1,"",TRUE,C6205^3 - 2*C6205-2)</f>
        <v/>
      </c>
      <c r="G6205" s="82" t="str">
        <f t="shared" si="503"/>
        <v/>
      </c>
    </row>
    <row r="6206" spans="1:7" ht="15" thickBot="1" x14ac:dyDescent="0.35">
      <c r="A6206" s="15" t="str">
        <f t="shared" si="499"/>
        <v/>
      </c>
      <c r="B6206" s="76" t="str">
        <f t="shared" si="500"/>
        <v/>
      </c>
      <c r="C6206" s="77" t="str" cm="1">
        <f t="array" ref="C6206">_xlfn.IFS(B6206="","",C6205="","",C6205="ПОВТОРЕНИЕ","",ABS((B6206+D6206)/2-(B6205+D6205)/2)&lt;0.00000000000001,"ПОВТОРЕНИЕ",TRUE,(B6206+D6206)/2)</f>
        <v/>
      </c>
      <c r="D6206" s="78" t="str">
        <f t="shared" si="501"/>
        <v/>
      </c>
      <c r="E6206" s="81" t="str">
        <f t="shared" si="502"/>
        <v/>
      </c>
      <c r="F6206" s="78" t="str" cm="1">
        <f t="array" ref="F6206">_xlfn.IFS(C6206="ПОВТОРЕНИЕ","ПОВТОРЕНИЕ",C6206="","",ABS(F6205)&lt;$K$1,"",TRUE,C6206^3 - 2*C6206-2)</f>
        <v/>
      </c>
      <c r="G6206" s="82" t="str">
        <f t="shared" si="503"/>
        <v/>
      </c>
    </row>
    <row r="6207" spans="1:7" ht="15" thickBot="1" x14ac:dyDescent="0.35">
      <c r="A6207" s="15" t="str">
        <f t="shared" si="499"/>
        <v/>
      </c>
      <c r="B6207" s="76" t="str">
        <f t="shared" si="500"/>
        <v/>
      </c>
      <c r="C6207" s="77" t="str" cm="1">
        <f t="array" ref="C6207">_xlfn.IFS(B6207="","",C6206="","",C6206="ПОВТОРЕНИЕ","",ABS((B6207+D6207)/2-(B6206+D6206)/2)&lt;0.00000000000001,"ПОВТОРЕНИЕ",TRUE,(B6207+D6207)/2)</f>
        <v/>
      </c>
      <c r="D6207" s="78" t="str">
        <f t="shared" si="501"/>
        <v/>
      </c>
      <c r="E6207" s="81" t="str">
        <f t="shared" si="502"/>
        <v/>
      </c>
      <c r="F6207" s="78" t="str" cm="1">
        <f t="array" ref="F6207">_xlfn.IFS(C6207="ПОВТОРЕНИЕ","ПОВТОРЕНИЕ",C6207="","",ABS(F6206)&lt;$K$1,"",TRUE,C6207^3 - 2*C6207-2)</f>
        <v/>
      </c>
      <c r="G6207" s="82" t="str">
        <f t="shared" si="503"/>
        <v/>
      </c>
    </row>
    <row r="6208" spans="1:7" ht="15" thickBot="1" x14ac:dyDescent="0.35">
      <c r="A6208" s="15" t="str">
        <f t="shared" si="499"/>
        <v/>
      </c>
      <c r="B6208" s="76" t="str">
        <f t="shared" si="500"/>
        <v/>
      </c>
      <c r="C6208" s="77" t="str" cm="1">
        <f t="array" ref="C6208">_xlfn.IFS(B6208="","",C6207="","",C6207="ПОВТОРЕНИЕ","",ABS((B6208+D6208)/2-(B6207+D6207)/2)&lt;0.00000000000001,"ПОВТОРЕНИЕ",TRUE,(B6208+D6208)/2)</f>
        <v/>
      </c>
      <c r="D6208" s="78" t="str">
        <f t="shared" si="501"/>
        <v/>
      </c>
      <c r="E6208" s="81" t="str">
        <f t="shared" si="502"/>
        <v/>
      </c>
      <c r="F6208" s="78" t="str" cm="1">
        <f t="array" ref="F6208">_xlfn.IFS(C6208="ПОВТОРЕНИЕ","ПОВТОРЕНИЕ",C6208="","",ABS(F6207)&lt;$K$1,"",TRUE,C6208^3 - 2*C6208-2)</f>
        <v/>
      </c>
      <c r="G6208" s="82" t="str">
        <f t="shared" si="503"/>
        <v/>
      </c>
    </row>
    <row r="6209" spans="1:7" ht="15" thickBot="1" x14ac:dyDescent="0.35">
      <c r="A6209" s="15" t="str">
        <f t="shared" si="499"/>
        <v/>
      </c>
      <c r="B6209" s="76" t="str">
        <f t="shared" si="500"/>
        <v/>
      </c>
      <c r="C6209" s="77" t="str" cm="1">
        <f t="array" ref="C6209">_xlfn.IFS(B6209="","",C6208="","",C6208="ПОВТОРЕНИЕ","",ABS((B6209+D6209)/2-(B6208+D6208)/2)&lt;0.00000000000001,"ПОВТОРЕНИЕ",TRUE,(B6209+D6209)/2)</f>
        <v/>
      </c>
      <c r="D6209" s="78" t="str">
        <f t="shared" si="501"/>
        <v/>
      </c>
      <c r="E6209" s="81" t="str">
        <f t="shared" si="502"/>
        <v/>
      </c>
      <c r="F6209" s="78" t="str" cm="1">
        <f t="array" ref="F6209">_xlfn.IFS(C6209="ПОВТОРЕНИЕ","ПОВТОРЕНИЕ",C6209="","",ABS(F6208)&lt;$K$1,"",TRUE,C6209^3 - 2*C6209-2)</f>
        <v/>
      </c>
      <c r="G6209" s="82" t="str">
        <f t="shared" si="503"/>
        <v/>
      </c>
    </row>
    <row r="6210" spans="1:7" ht="15" thickBot="1" x14ac:dyDescent="0.35">
      <c r="A6210" s="15" t="str">
        <f t="shared" si="499"/>
        <v/>
      </c>
      <c r="B6210" s="76" t="str">
        <f t="shared" si="500"/>
        <v/>
      </c>
      <c r="C6210" s="77" t="str" cm="1">
        <f t="array" ref="C6210">_xlfn.IFS(B6210="","",C6209="","",C6209="ПОВТОРЕНИЕ","",ABS((B6210+D6210)/2-(B6209+D6209)/2)&lt;0.00000000000001,"ПОВТОРЕНИЕ",TRUE,(B6210+D6210)/2)</f>
        <v/>
      </c>
      <c r="D6210" s="78" t="str">
        <f t="shared" si="501"/>
        <v/>
      </c>
      <c r="E6210" s="81" t="str">
        <f t="shared" si="502"/>
        <v/>
      </c>
      <c r="F6210" s="78" t="str" cm="1">
        <f t="array" ref="F6210">_xlfn.IFS(C6210="ПОВТОРЕНИЕ","ПОВТОРЕНИЕ",C6210="","",ABS(F6209)&lt;$K$1,"",TRUE,C6210^3 - 2*C6210-2)</f>
        <v/>
      </c>
      <c r="G6210" s="82" t="str">
        <f t="shared" si="503"/>
        <v/>
      </c>
    </row>
    <row r="6211" spans="1:7" ht="15" thickBot="1" x14ac:dyDescent="0.35">
      <c r="A6211" s="15" t="str">
        <f t="shared" si="499"/>
        <v/>
      </c>
      <c r="B6211" s="76" t="str">
        <f t="shared" si="500"/>
        <v/>
      </c>
      <c r="C6211" s="77" t="str" cm="1">
        <f t="array" ref="C6211">_xlfn.IFS(B6211="","",C6210="","",C6210="ПОВТОРЕНИЕ","",ABS((B6211+D6211)/2-(B6210+D6210)/2)&lt;0.00000000000001,"ПОВТОРЕНИЕ",TRUE,(B6211+D6211)/2)</f>
        <v/>
      </c>
      <c r="D6211" s="78" t="str">
        <f t="shared" si="501"/>
        <v/>
      </c>
      <c r="E6211" s="81" t="str">
        <f t="shared" si="502"/>
        <v/>
      </c>
      <c r="F6211" s="78" t="str" cm="1">
        <f t="array" ref="F6211">_xlfn.IFS(C6211="ПОВТОРЕНИЕ","ПОВТОРЕНИЕ",C6211="","",ABS(F6210)&lt;$K$1,"",TRUE,C6211^3 - 2*C6211-2)</f>
        <v/>
      </c>
      <c r="G6211" s="82" t="str">
        <f t="shared" si="503"/>
        <v/>
      </c>
    </row>
    <row r="6212" spans="1:7" ht="15" thickBot="1" x14ac:dyDescent="0.35">
      <c r="A6212" s="15" t="str">
        <f t="shared" si="499"/>
        <v/>
      </c>
      <c r="B6212" s="76" t="str">
        <f t="shared" si="500"/>
        <v/>
      </c>
      <c r="C6212" s="77" t="str" cm="1">
        <f t="array" ref="C6212">_xlfn.IFS(B6212="","",C6211="","",C6211="ПОВТОРЕНИЕ","",ABS((B6212+D6212)/2-(B6211+D6211)/2)&lt;0.00000000000001,"ПОВТОРЕНИЕ",TRUE,(B6212+D6212)/2)</f>
        <v/>
      </c>
      <c r="D6212" s="78" t="str">
        <f t="shared" si="501"/>
        <v/>
      </c>
      <c r="E6212" s="81" t="str">
        <f t="shared" si="502"/>
        <v/>
      </c>
      <c r="F6212" s="78" t="str" cm="1">
        <f t="array" ref="F6212">_xlfn.IFS(C6212="ПОВТОРЕНИЕ","ПОВТОРЕНИЕ",C6212="","",ABS(F6211)&lt;$K$1,"",TRUE,C6212^3 - 2*C6212-2)</f>
        <v/>
      </c>
      <c r="G6212" s="82" t="str">
        <f t="shared" si="503"/>
        <v/>
      </c>
    </row>
    <row r="6213" spans="1:7" ht="15" thickBot="1" x14ac:dyDescent="0.35">
      <c r="A6213" s="15" t="str">
        <f t="shared" si="499"/>
        <v/>
      </c>
      <c r="B6213" s="76" t="str">
        <f t="shared" si="500"/>
        <v/>
      </c>
      <c r="C6213" s="77" t="str" cm="1">
        <f t="array" ref="C6213">_xlfn.IFS(B6213="","",C6212="","",C6212="ПОВТОРЕНИЕ","",ABS((B6213+D6213)/2-(B6212+D6212)/2)&lt;0.00000000000001,"ПОВТОРЕНИЕ",TRUE,(B6213+D6213)/2)</f>
        <v/>
      </c>
      <c r="D6213" s="78" t="str">
        <f t="shared" si="501"/>
        <v/>
      </c>
      <c r="E6213" s="81" t="str">
        <f t="shared" si="502"/>
        <v/>
      </c>
      <c r="F6213" s="78" t="str" cm="1">
        <f t="array" ref="F6213">_xlfn.IFS(C6213="ПОВТОРЕНИЕ","ПОВТОРЕНИЕ",C6213="","",ABS(F6212)&lt;$K$1,"",TRUE,C6213^3 - 2*C6213-2)</f>
        <v/>
      </c>
      <c r="G6213" s="82" t="str">
        <f t="shared" si="503"/>
        <v/>
      </c>
    </row>
    <row r="6214" spans="1:7" ht="15" thickBot="1" x14ac:dyDescent="0.35">
      <c r="A6214" s="15" t="str">
        <f t="shared" si="499"/>
        <v/>
      </c>
      <c r="B6214" s="76" t="str">
        <f t="shared" si="500"/>
        <v/>
      </c>
      <c r="C6214" s="77" t="str" cm="1">
        <f t="array" ref="C6214">_xlfn.IFS(B6214="","",C6213="","",C6213="ПОВТОРЕНИЕ","",ABS((B6214+D6214)/2-(B6213+D6213)/2)&lt;0.00000000000001,"ПОВТОРЕНИЕ",TRUE,(B6214+D6214)/2)</f>
        <v/>
      </c>
      <c r="D6214" s="78" t="str">
        <f t="shared" si="501"/>
        <v/>
      </c>
      <c r="E6214" s="81" t="str">
        <f t="shared" si="502"/>
        <v/>
      </c>
      <c r="F6214" s="78" t="str" cm="1">
        <f t="array" ref="F6214">_xlfn.IFS(C6214="ПОВТОРЕНИЕ","ПОВТОРЕНИЕ",C6214="","",ABS(F6213)&lt;$K$1,"",TRUE,C6214^3 - 2*C6214-2)</f>
        <v/>
      </c>
      <c r="G6214" s="82" t="str">
        <f t="shared" si="503"/>
        <v/>
      </c>
    </row>
    <row r="6215" spans="1:7" ht="15" thickBot="1" x14ac:dyDescent="0.35">
      <c r="A6215" s="15" t="str">
        <f t="shared" si="499"/>
        <v/>
      </c>
      <c r="B6215" s="76" t="str">
        <f t="shared" si="500"/>
        <v/>
      </c>
      <c r="C6215" s="77" t="str" cm="1">
        <f t="array" ref="C6215">_xlfn.IFS(B6215="","",C6214="","",C6214="ПОВТОРЕНИЕ","",ABS((B6215+D6215)/2-(B6214+D6214)/2)&lt;0.00000000000001,"ПОВТОРЕНИЕ",TRUE,(B6215+D6215)/2)</f>
        <v/>
      </c>
      <c r="D6215" s="78" t="str">
        <f t="shared" si="501"/>
        <v/>
      </c>
      <c r="E6215" s="81" t="str">
        <f t="shared" si="502"/>
        <v/>
      </c>
      <c r="F6215" s="78" t="str" cm="1">
        <f t="array" ref="F6215">_xlfn.IFS(C6215="ПОВТОРЕНИЕ","ПОВТОРЕНИЕ",C6215="","",ABS(F6214)&lt;$K$1,"",TRUE,C6215^3 - 2*C6215-2)</f>
        <v/>
      </c>
      <c r="G6215" s="82" t="str">
        <f t="shared" si="503"/>
        <v/>
      </c>
    </row>
    <row r="6216" spans="1:7" ht="15" thickBot="1" x14ac:dyDescent="0.35">
      <c r="A6216" s="15" t="str">
        <f t="shared" si="499"/>
        <v/>
      </c>
      <c r="B6216" s="76" t="str">
        <f t="shared" si="500"/>
        <v/>
      </c>
      <c r="C6216" s="77" t="str" cm="1">
        <f t="array" ref="C6216">_xlfn.IFS(B6216="","",C6215="","",C6215="ПОВТОРЕНИЕ","",ABS((B6216+D6216)/2-(B6215+D6215)/2)&lt;0.00000000000001,"ПОВТОРЕНИЕ",TRUE,(B6216+D6216)/2)</f>
        <v/>
      </c>
      <c r="D6216" s="78" t="str">
        <f t="shared" si="501"/>
        <v/>
      </c>
      <c r="E6216" s="81" t="str">
        <f t="shared" si="502"/>
        <v/>
      </c>
      <c r="F6216" s="78" t="str" cm="1">
        <f t="array" ref="F6216">_xlfn.IFS(C6216="ПОВТОРЕНИЕ","ПОВТОРЕНИЕ",C6216="","",ABS(F6215)&lt;$K$1,"",TRUE,C6216^3 - 2*C6216-2)</f>
        <v/>
      </c>
      <c r="G6216" s="82" t="str">
        <f t="shared" si="503"/>
        <v/>
      </c>
    </row>
    <row r="6217" spans="1:7" ht="15" thickBot="1" x14ac:dyDescent="0.35">
      <c r="A6217" s="15" t="str">
        <f t="shared" si="499"/>
        <v/>
      </c>
      <c r="B6217" s="76" t="str">
        <f t="shared" si="500"/>
        <v/>
      </c>
      <c r="C6217" s="77" t="str" cm="1">
        <f t="array" ref="C6217">_xlfn.IFS(B6217="","",C6216="","",C6216="ПОВТОРЕНИЕ","",ABS((B6217+D6217)/2-(B6216+D6216)/2)&lt;0.00000000000001,"ПОВТОРЕНИЕ",TRUE,(B6217+D6217)/2)</f>
        <v/>
      </c>
      <c r="D6217" s="78" t="str">
        <f t="shared" si="501"/>
        <v/>
      </c>
      <c r="E6217" s="81" t="str">
        <f t="shared" si="502"/>
        <v/>
      </c>
      <c r="F6217" s="78" t="str" cm="1">
        <f t="array" ref="F6217">_xlfn.IFS(C6217="ПОВТОРЕНИЕ","ПОВТОРЕНИЕ",C6217="","",ABS(F6216)&lt;$K$1,"",TRUE,C6217^3 - 2*C6217-2)</f>
        <v/>
      </c>
      <c r="G6217" s="82" t="str">
        <f t="shared" si="503"/>
        <v/>
      </c>
    </row>
    <row r="6218" spans="1:7" ht="15" thickBot="1" x14ac:dyDescent="0.35">
      <c r="A6218" s="15" t="str">
        <f t="shared" si="499"/>
        <v/>
      </c>
      <c r="B6218" s="76" t="str">
        <f t="shared" si="500"/>
        <v/>
      </c>
      <c r="C6218" s="77" t="str" cm="1">
        <f t="array" ref="C6218">_xlfn.IFS(B6218="","",C6217="","",C6217="ПОВТОРЕНИЕ","",ABS((B6218+D6218)/2-(B6217+D6217)/2)&lt;0.00000000000001,"ПОВТОРЕНИЕ",TRUE,(B6218+D6218)/2)</f>
        <v/>
      </c>
      <c r="D6218" s="78" t="str">
        <f t="shared" si="501"/>
        <v/>
      </c>
      <c r="E6218" s="81" t="str">
        <f t="shared" si="502"/>
        <v/>
      </c>
      <c r="F6218" s="78" t="str" cm="1">
        <f t="array" ref="F6218">_xlfn.IFS(C6218="ПОВТОРЕНИЕ","ПОВТОРЕНИЕ",C6218="","",ABS(F6217)&lt;$K$1,"",TRUE,C6218^3 - 2*C6218-2)</f>
        <v/>
      </c>
      <c r="G6218" s="82" t="str">
        <f t="shared" si="503"/>
        <v/>
      </c>
    </row>
    <row r="6219" spans="1:7" ht="15" thickBot="1" x14ac:dyDescent="0.35">
      <c r="A6219" s="15" t="str">
        <f t="shared" si="499"/>
        <v/>
      </c>
      <c r="B6219" s="76" t="str">
        <f t="shared" si="500"/>
        <v/>
      </c>
      <c r="C6219" s="77" t="str" cm="1">
        <f t="array" ref="C6219">_xlfn.IFS(B6219="","",C6218="","",C6218="ПОВТОРЕНИЕ","",ABS((B6219+D6219)/2-(B6218+D6218)/2)&lt;0.00000000000001,"ПОВТОРЕНИЕ",TRUE,(B6219+D6219)/2)</f>
        <v/>
      </c>
      <c r="D6219" s="78" t="str">
        <f t="shared" si="501"/>
        <v/>
      </c>
      <c r="E6219" s="81" t="str">
        <f t="shared" si="502"/>
        <v/>
      </c>
      <c r="F6219" s="78" t="str" cm="1">
        <f t="array" ref="F6219">_xlfn.IFS(C6219="ПОВТОРЕНИЕ","ПОВТОРЕНИЕ",C6219="","",ABS(F6218)&lt;$K$1,"",TRUE,C6219^3 - 2*C6219-2)</f>
        <v/>
      </c>
      <c r="G6219" s="82" t="str">
        <f t="shared" si="503"/>
        <v/>
      </c>
    </row>
    <row r="6220" spans="1:7" ht="15" thickBot="1" x14ac:dyDescent="0.35">
      <c r="A6220" s="15" t="str">
        <f t="shared" si="499"/>
        <v/>
      </c>
      <c r="B6220" s="76" t="str">
        <f t="shared" si="500"/>
        <v/>
      </c>
      <c r="C6220" s="77" t="str" cm="1">
        <f t="array" ref="C6220">_xlfn.IFS(B6220="","",C6219="","",C6219="ПОВТОРЕНИЕ","",ABS((B6220+D6220)/2-(B6219+D6219)/2)&lt;0.00000000000001,"ПОВТОРЕНИЕ",TRUE,(B6220+D6220)/2)</f>
        <v/>
      </c>
      <c r="D6220" s="78" t="str">
        <f t="shared" si="501"/>
        <v/>
      </c>
      <c r="E6220" s="81" t="str">
        <f t="shared" si="502"/>
        <v/>
      </c>
      <c r="F6220" s="78" t="str" cm="1">
        <f t="array" ref="F6220">_xlfn.IFS(C6220="ПОВТОРЕНИЕ","ПОВТОРЕНИЕ",C6220="","",ABS(F6219)&lt;$K$1,"",TRUE,C6220^3 - 2*C6220-2)</f>
        <v/>
      </c>
      <c r="G6220" s="82" t="str">
        <f t="shared" si="503"/>
        <v/>
      </c>
    </row>
    <row r="6221" spans="1:7" ht="15" thickBot="1" x14ac:dyDescent="0.35">
      <c r="A6221" s="15" t="str">
        <f t="shared" si="499"/>
        <v/>
      </c>
      <c r="B6221" s="76" t="str">
        <f t="shared" si="500"/>
        <v/>
      </c>
      <c r="C6221" s="77" t="str" cm="1">
        <f t="array" ref="C6221">_xlfn.IFS(B6221="","",C6220="","",C6220="ПОВТОРЕНИЕ","",ABS((B6221+D6221)/2-(B6220+D6220)/2)&lt;0.00000000000001,"ПОВТОРЕНИЕ",TRUE,(B6221+D6221)/2)</f>
        <v/>
      </c>
      <c r="D6221" s="78" t="str">
        <f t="shared" si="501"/>
        <v/>
      </c>
      <c r="E6221" s="81" t="str">
        <f t="shared" si="502"/>
        <v/>
      </c>
      <c r="F6221" s="78" t="str" cm="1">
        <f t="array" ref="F6221">_xlfn.IFS(C6221="ПОВТОРЕНИЕ","ПОВТОРЕНИЕ",C6221="","",ABS(F6220)&lt;$K$1,"",TRUE,C6221^3 - 2*C6221-2)</f>
        <v/>
      </c>
      <c r="G6221" s="82" t="str">
        <f t="shared" si="503"/>
        <v/>
      </c>
    </row>
    <row r="6222" spans="1:7" ht="15" thickBot="1" x14ac:dyDescent="0.35">
      <c r="A6222" s="15" t="str">
        <f t="shared" si="499"/>
        <v/>
      </c>
      <c r="B6222" s="76" t="str">
        <f t="shared" si="500"/>
        <v/>
      </c>
      <c r="C6222" s="77" t="str" cm="1">
        <f t="array" ref="C6222">_xlfn.IFS(B6222="","",C6221="","",C6221="ПОВТОРЕНИЕ","",ABS((B6222+D6222)/2-(B6221+D6221)/2)&lt;0.00000000000001,"ПОВТОРЕНИЕ",TRUE,(B6222+D6222)/2)</f>
        <v/>
      </c>
      <c r="D6222" s="78" t="str">
        <f t="shared" si="501"/>
        <v/>
      </c>
      <c r="E6222" s="81" t="str">
        <f t="shared" si="502"/>
        <v/>
      </c>
      <c r="F6222" s="78" t="str" cm="1">
        <f t="array" ref="F6222">_xlfn.IFS(C6222="ПОВТОРЕНИЕ","ПОВТОРЕНИЕ",C6222="","",ABS(F6221)&lt;$K$1,"",TRUE,C6222^3 - 2*C6222-2)</f>
        <v/>
      </c>
      <c r="G6222" s="82" t="str">
        <f t="shared" si="503"/>
        <v/>
      </c>
    </row>
    <row r="6223" spans="1:7" ht="15" thickBot="1" x14ac:dyDescent="0.35">
      <c r="A6223" s="15" t="str">
        <f t="shared" si="499"/>
        <v/>
      </c>
      <c r="B6223" s="76" t="str">
        <f t="shared" si="500"/>
        <v/>
      </c>
      <c r="C6223" s="77" t="str" cm="1">
        <f t="array" ref="C6223">_xlfn.IFS(B6223="","",C6222="","",C6222="ПОВТОРЕНИЕ","",ABS((B6223+D6223)/2-(B6222+D6222)/2)&lt;0.00000000000001,"ПОВТОРЕНИЕ",TRUE,(B6223+D6223)/2)</f>
        <v/>
      </c>
      <c r="D6223" s="78" t="str">
        <f t="shared" si="501"/>
        <v/>
      </c>
      <c r="E6223" s="81" t="str">
        <f t="shared" si="502"/>
        <v/>
      </c>
      <c r="F6223" s="78" t="str" cm="1">
        <f t="array" ref="F6223">_xlfn.IFS(C6223="ПОВТОРЕНИЕ","ПОВТОРЕНИЕ",C6223="","",ABS(F6222)&lt;$K$1,"",TRUE,C6223^3 - 2*C6223-2)</f>
        <v/>
      </c>
      <c r="G6223" s="82" t="str">
        <f t="shared" si="503"/>
        <v/>
      </c>
    </row>
    <row r="6224" spans="1:7" ht="15" thickBot="1" x14ac:dyDescent="0.35">
      <c r="A6224" s="15" t="str">
        <f t="shared" si="499"/>
        <v/>
      </c>
      <c r="B6224" s="76" t="str">
        <f t="shared" si="500"/>
        <v/>
      </c>
      <c r="C6224" s="77" t="str" cm="1">
        <f t="array" ref="C6224">_xlfn.IFS(B6224="","",C6223="","",C6223="ПОВТОРЕНИЕ","",ABS((B6224+D6224)/2-(B6223+D6223)/2)&lt;0.00000000000001,"ПОВТОРЕНИЕ",TRUE,(B6224+D6224)/2)</f>
        <v/>
      </c>
      <c r="D6224" s="78" t="str">
        <f t="shared" si="501"/>
        <v/>
      </c>
      <c r="E6224" s="81" t="str">
        <f t="shared" si="502"/>
        <v/>
      </c>
      <c r="F6224" s="78" t="str" cm="1">
        <f t="array" ref="F6224">_xlfn.IFS(C6224="ПОВТОРЕНИЕ","ПОВТОРЕНИЕ",C6224="","",ABS(F6223)&lt;$K$1,"",TRUE,C6224^3 - 2*C6224-2)</f>
        <v/>
      </c>
      <c r="G6224" s="82" t="str">
        <f t="shared" si="503"/>
        <v/>
      </c>
    </row>
    <row r="6225" spans="1:7" ht="15" thickBot="1" x14ac:dyDescent="0.35">
      <c r="A6225" s="15" t="str">
        <f t="shared" si="499"/>
        <v/>
      </c>
      <c r="B6225" s="76" t="str">
        <f t="shared" si="500"/>
        <v/>
      </c>
      <c r="C6225" s="77" t="str" cm="1">
        <f t="array" ref="C6225">_xlfn.IFS(B6225="","",C6224="","",C6224="ПОВТОРЕНИЕ","",ABS((B6225+D6225)/2-(B6224+D6224)/2)&lt;0.00000000000001,"ПОВТОРЕНИЕ",TRUE,(B6225+D6225)/2)</f>
        <v/>
      </c>
      <c r="D6225" s="78" t="str">
        <f t="shared" si="501"/>
        <v/>
      </c>
      <c r="E6225" s="81" t="str">
        <f t="shared" si="502"/>
        <v/>
      </c>
      <c r="F6225" s="78" t="str" cm="1">
        <f t="array" ref="F6225">_xlfn.IFS(C6225="ПОВТОРЕНИЕ","ПОВТОРЕНИЕ",C6225="","",ABS(F6224)&lt;$K$1,"",TRUE,C6225^3 - 2*C6225-2)</f>
        <v/>
      </c>
      <c r="G6225" s="82" t="str">
        <f t="shared" si="503"/>
        <v/>
      </c>
    </row>
    <row r="6226" spans="1:7" ht="15" thickBot="1" x14ac:dyDescent="0.35">
      <c r="A6226" s="15" t="str">
        <f t="shared" si="499"/>
        <v/>
      </c>
      <c r="B6226" s="76" t="str">
        <f t="shared" si="500"/>
        <v/>
      </c>
      <c r="C6226" s="77" t="str" cm="1">
        <f t="array" ref="C6226">_xlfn.IFS(B6226="","",C6225="","",C6225="ПОВТОРЕНИЕ","",ABS((B6226+D6226)/2-(B6225+D6225)/2)&lt;0.00000000000001,"ПОВТОРЕНИЕ",TRUE,(B6226+D6226)/2)</f>
        <v/>
      </c>
      <c r="D6226" s="78" t="str">
        <f t="shared" si="501"/>
        <v/>
      </c>
      <c r="E6226" s="81" t="str">
        <f t="shared" si="502"/>
        <v/>
      </c>
      <c r="F6226" s="78" t="str" cm="1">
        <f t="array" ref="F6226">_xlfn.IFS(C6226="ПОВТОРЕНИЕ","ПОВТОРЕНИЕ",C6226="","",ABS(F6225)&lt;$K$1,"",TRUE,C6226^3 - 2*C6226-2)</f>
        <v/>
      </c>
      <c r="G6226" s="82" t="str">
        <f t="shared" si="503"/>
        <v/>
      </c>
    </row>
    <row r="6227" spans="1:7" ht="15" thickBot="1" x14ac:dyDescent="0.35">
      <c r="A6227" s="15" t="str">
        <f t="shared" si="499"/>
        <v/>
      </c>
      <c r="B6227" s="76" t="str">
        <f t="shared" si="500"/>
        <v/>
      </c>
      <c r="C6227" s="77" t="str" cm="1">
        <f t="array" ref="C6227">_xlfn.IFS(B6227="","",C6226="","",C6226="ПОВТОРЕНИЕ","",ABS((B6227+D6227)/2-(B6226+D6226)/2)&lt;0.00000000000001,"ПОВТОРЕНИЕ",TRUE,(B6227+D6227)/2)</f>
        <v/>
      </c>
      <c r="D6227" s="78" t="str">
        <f t="shared" si="501"/>
        <v/>
      </c>
      <c r="E6227" s="81" t="str">
        <f t="shared" si="502"/>
        <v/>
      </c>
      <c r="F6227" s="78" t="str" cm="1">
        <f t="array" ref="F6227">_xlfn.IFS(C6227="ПОВТОРЕНИЕ","ПОВТОРЕНИЕ",C6227="","",ABS(F6226)&lt;$K$1,"",TRUE,C6227^3 - 2*C6227-2)</f>
        <v/>
      </c>
      <c r="G6227" s="82" t="str">
        <f t="shared" si="503"/>
        <v/>
      </c>
    </row>
    <row r="6228" spans="1:7" ht="15" thickBot="1" x14ac:dyDescent="0.35">
      <c r="A6228" s="15" t="str">
        <f t="shared" si="499"/>
        <v/>
      </c>
      <c r="B6228" s="76" t="str">
        <f t="shared" si="500"/>
        <v/>
      </c>
      <c r="C6228" s="77" t="str" cm="1">
        <f t="array" ref="C6228">_xlfn.IFS(B6228="","",C6227="","",C6227="ПОВТОРЕНИЕ","",ABS((B6228+D6228)/2-(B6227+D6227)/2)&lt;0.00000000000001,"ПОВТОРЕНИЕ",TRUE,(B6228+D6228)/2)</f>
        <v/>
      </c>
      <c r="D6228" s="78" t="str">
        <f t="shared" si="501"/>
        <v/>
      </c>
      <c r="E6228" s="81" t="str">
        <f t="shared" si="502"/>
        <v/>
      </c>
      <c r="F6228" s="78" t="str" cm="1">
        <f t="array" ref="F6228">_xlfn.IFS(C6228="ПОВТОРЕНИЕ","ПОВТОРЕНИЕ",C6228="","",ABS(F6227)&lt;$K$1,"",TRUE,C6228^3 - 2*C6228-2)</f>
        <v/>
      </c>
      <c r="G6228" s="82" t="str">
        <f t="shared" si="503"/>
        <v/>
      </c>
    </row>
    <row r="6229" spans="1:7" ht="15" thickBot="1" x14ac:dyDescent="0.35">
      <c r="A6229" s="15" t="str">
        <f t="shared" si="499"/>
        <v/>
      </c>
      <c r="B6229" s="76" t="str">
        <f t="shared" si="500"/>
        <v/>
      </c>
      <c r="C6229" s="77" t="str" cm="1">
        <f t="array" ref="C6229">_xlfn.IFS(B6229="","",C6228="","",C6228="ПОВТОРЕНИЕ","",ABS((B6229+D6229)/2-(B6228+D6228)/2)&lt;0.00000000000001,"ПОВТОРЕНИЕ",TRUE,(B6229+D6229)/2)</f>
        <v/>
      </c>
      <c r="D6229" s="78" t="str">
        <f t="shared" si="501"/>
        <v/>
      </c>
      <c r="E6229" s="81" t="str">
        <f t="shared" si="502"/>
        <v/>
      </c>
      <c r="F6229" s="78" t="str" cm="1">
        <f t="array" ref="F6229">_xlfn.IFS(C6229="ПОВТОРЕНИЕ","ПОВТОРЕНИЕ",C6229="","",ABS(F6228)&lt;$K$1,"",TRUE,C6229^3 - 2*C6229-2)</f>
        <v/>
      </c>
      <c r="G6229" s="82" t="str">
        <f t="shared" si="503"/>
        <v/>
      </c>
    </row>
    <row r="6230" spans="1:7" ht="15" thickBot="1" x14ac:dyDescent="0.35">
      <c r="A6230" s="15" t="str">
        <f t="shared" si="499"/>
        <v/>
      </c>
      <c r="B6230" s="76" t="str">
        <f t="shared" si="500"/>
        <v/>
      </c>
      <c r="C6230" s="77" t="str" cm="1">
        <f t="array" ref="C6230">_xlfn.IFS(B6230="","",C6229="","",C6229="ПОВТОРЕНИЕ","",ABS((B6230+D6230)/2-(B6229+D6229)/2)&lt;0.00000000000001,"ПОВТОРЕНИЕ",TRUE,(B6230+D6230)/2)</f>
        <v/>
      </c>
      <c r="D6230" s="78" t="str">
        <f t="shared" si="501"/>
        <v/>
      </c>
      <c r="E6230" s="81" t="str">
        <f t="shared" si="502"/>
        <v/>
      </c>
      <c r="F6230" s="78" t="str" cm="1">
        <f t="array" ref="F6230">_xlfn.IFS(C6230="ПОВТОРЕНИЕ","ПОВТОРЕНИЕ",C6230="","",ABS(F6229)&lt;$K$1,"",TRUE,C6230^3 - 2*C6230-2)</f>
        <v/>
      </c>
      <c r="G6230" s="82" t="str">
        <f t="shared" si="503"/>
        <v/>
      </c>
    </row>
    <row r="6231" spans="1:7" ht="15" thickBot="1" x14ac:dyDescent="0.35">
      <c r="A6231" s="15" t="str">
        <f t="shared" si="499"/>
        <v/>
      </c>
      <c r="B6231" s="76" t="str">
        <f t="shared" si="500"/>
        <v/>
      </c>
      <c r="C6231" s="77" t="str" cm="1">
        <f t="array" ref="C6231">_xlfn.IFS(B6231="","",C6230="","",C6230="ПОВТОРЕНИЕ","",ABS((B6231+D6231)/2-(B6230+D6230)/2)&lt;0.00000000000001,"ПОВТОРЕНИЕ",TRUE,(B6231+D6231)/2)</f>
        <v/>
      </c>
      <c r="D6231" s="78" t="str">
        <f t="shared" si="501"/>
        <v/>
      </c>
      <c r="E6231" s="81" t="str">
        <f t="shared" si="502"/>
        <v/>
      </c>
      <c r="F6231" s="78" t="str" cm="1">
        <f t="array" ref="F6231">_xlfn.IFS(C6231="ПОВТОРЕНИЕ","ПОВТОРЕНИЕ",C6231="","",ABS(F6230)&lt;$K$1,"",TRUE,C6231^3 - 2*C6231-2)</f>
        <v/>
      </c>
      <c r="G6231" s="82" t="str">
        <f t="shared" si="503"/>
        <v/>
      </c>
    </row>
    <row r="6232" spans="1:7" ht="15" thickBot="1" x14ac:dyDescent="0.35">
      <c r="A6232" s="15" t="str">
        <f t="shared" si="499"/>
        <v/>
      </c>
      <c r="B6232" s="76" t="str">
        <f t="shared" si="500"/>
        <v/>
      </c>
      <c r="C6232" s="77" t="str" cm="1">
        <f t="array" ref="C6232">_xlfn.IFS(B6232="","",C6231="","",C6231="ПОВТОРЕНИЕ","",ABS((B6232+D6232)/2-(B6231+D6231)/2)&lt;0.00000000000001,"ПОВТОРЕНИЕ",TRUE,(B6232+D6232)/2)</f>
        <v/>
      </c>
      <c r="D6232" s="78" t="str">
        <f t="shared" si="501"/>
        <v/>
      </c>
      <c r="E6232" s="81" t="str">
        <f t="shared" si="502"/>
        <v/>
      </c>
      <c r="F6232" s="78" t="str" cm="1">
        <f t="array" ref="F6232">_xlfn.IFS(C6232="ПОВТОРЕНИЕ","ПОВТОРЕНИЕ",C6232="","",ABS(F6231)&lt;$K$1,"",TRUE,C6232^3 - 2*C6232-2)</f>
        <v/>
      </c>
      <c r="G6232" s="82" t="str">
        <f t="shared" si="503"/>
        <v/>
      </c>
    </row>
    <row r="6233" spans="1:7" ht="15" thickBot="1" x14ac:dyDescent="0.35">
      <c r="A6233" s="15" t="str">
        <f t="shared" si="499"/>
        <v/>
      </c>
      <c r="B6233" s="76" t="str">
        <f t="shared" si="500"/>
        <v/>
      </c>
      <c r="C6233" s="77" t="str" cm="1">
        <f t="array" ref="C6233">_xlfn.IFS(B6233="","",C6232="","",C6232="ПОВТОРЕНИЕ","",ABS((B6233+D6233)/2-(B6232+D6232)/2)&lt;0.00000000000001,"ПОВТОРЕНИЕ",TRUE,(B6233+D6233)/2)</f>
        <v/>
      </c>
      <c r="D6233" s="78" t="str">
        <f t="shared" si="501"/>
        <v/>
      </c>
      <c r="E6233" s="81" t="str">
        <f t="shared" si="502"/>
        <v/>
      </c>
      <c r="F6233" s="78" t="str" cm="1">
        <f t="array" ref="F6233">_xlfn.IFS(C6233="ПОВТОРЕНИЕ","ПОВТОРЕНИЕ",C6233="","",ABS(F6232)&lt;$K$1,"",TRUE,C6233^3 - 2*C6233-2)</f>
        <v/>
      </c>
      <c r="G6233" s="82" t="str">
        <f t="shared" si="503"/>
        <v/>
      </c>
    </row>
    <row r="6234" spans="1:7" ht="15" thickBot="1" x14ac:dyDescent="0.35">
      <c r="A6234" s="15" t="str">
        <f t="shared" si="499"/>
        <v/>
      </c>
      <c r="B6234" s="76" t="str">
        <f t="shared" si="500"/>
        <v/>
      </c>
      <c r="C6234" s="77" t="str" cm="1">
        <f t="array" ref="C6234">_xlfn.IFS(B6234="","",C6233="","",C6233="ПОВТОРЕНИЕ","",ABS((B6234+D6234)/2-(B6233+D6233)/2)&lt;0.00000000000001,"ПОВТОРЕНИЕ",TRUE,(B6234+D6234)/2)</f>
        <v/>
      </c>
      <c r="D6234" s="78" t="str">
        <f t="shared" si="501"/>
        <v/>
      </c>
      <c r="E6234" s="81" t="str">
        <f t="shared" si="502"/>
        <v/>
      </c>
      <c r="F6234" s="78" t="str" cm="1">
        <f t="array" ref="F6234">_xlfn.IFS(C6234="ПОВТОРЕНИЕ","ПОВТОРЕНИЕ",C6234="","",ABS(F6233)&lt;$K$1,"",TRUE,C6234^3 - 2*C6234-2)</f>
        <v/>
      </c>
      <c r="G6234" s="82" t="str">
        <f t="shared" si="503"/>
        <v/>
      </c>
    </row>
    <row r="6235" spans="1:7" ht="15" thickBot="1" x14ac:dyDescent="0.35">
      <c r="A6235" s="15" t="str">
        <f t="shared" si="499"/>
        <v/>
      </c>
      <c r="B6235" s="76" t="str">
        <f t="shared" si="500"/>
        <v/>
      </c>
      <c r="C6235" s="77" t="str" cm="1">
        <f t="array" ref="C6235">_xlfn.IFS(B6235="","",C6234="","",C6234="ПОВТОРЕНИЕ","",ABS((B6235+D6235)/2-(B6234+D6234)/2)&lt;0.00000000000001,"ПОВТОРЕНИЕ",TRUE,(B6235+D6235)/2)</f>
        <v/>
      </c>
      <c r="D6235" s="78" t="str">
        <f t="shared" si="501"/>
        <v/>
      </c>
      <c r="E6235" s="81" t="str">
        <f t="shared" si="502"/>
        <v/>
      </c>
      <c r="F6235" s="78" t="str" cm="1">
        <f t="array" ref="F6235">_xlfn.IFS(C6235="ПОВТОРЕНИЕ","ПОВТОРЕНИЕ",C6235="","",ABS(F6234)&lt;$K$1,"",TRUE,C6235^3 - 2*C6235-2)</f>
        <v/>
      </c>
      <c r="G6235" s="82" t="str">
        <f t="shared" si="503"/>
        <v/>
      </c>
    </row>
    <row r="6236" spans="1:7" ht="15" thickBot="1" x14ac:dyDescent="0.35">
      <c r="A6236" s="15" t="str">
        <f t="shared" si="499"/>
        <v/>
      </c>
      <c r="B6236" s="76" t="str">
        <f t="shared" si="500"/>
        <v/>
      </c>
      <c r="C6236" s="77" t="str" cm="1">
        <f t="array" ref="C6236">_xlfn.IFS(B6236="","",C6235="","",C6235="ПОВТОРЕНИЕ","",ABS((B6236+D6236)/2-(B6235+D6235)/2)&lt;0.00000000000001,"ПОВТОРЕНИЕ",TRUE,(B6236+D6236)/2)</f>
        <v/>
      </c>
      <c r="D6236" s="78" t="str">
        <f t="shared" si="501"/>
        <v/>
      </c>
      <c r="E6236" s="81" t="str">
        <f t="shared" si="502"/>
        <v/>
      </c>
      <c r="F6236" s="78" t="str" cm="1">
        <f t="array" ref="F6236">_xlfn.IFS(C6236="ПОВТОРЕНИЕ","ПОВТОРЕНИЕ",C6236="","",ABS(F6235)&lt;$K$1,"",TRUE,C6236^3 - 2*C6236-2)</f>
        <v/>
      </c>
      <c r="G6236" s="82" t="str">
        <f t="shared" si="503"/>
        <v/>
      </c>
    </row>
    <row r="6237" spans="1:7" ht="15" thickBot="1" x14ac:dyDescent="0.35">
      <c r="A6237" s="15" t="str">
        <f t="shared" si="499"/>
        <v/>
      </c>
      <c r="B6237" s="76" t="str">
        <f t="shared" si="500"/>
        <v/>
      </c>
      <c r="C6237" s="77" t="str" cm="1">
        <f t="array" ref="C6237">_xlfn.IFS(B6237="","",C6236="","",C6236="ПОВТОРЕНИЕ","",ABS((B6237+D6237)/2-(B6236+D6236)/2)&lt;0.00000000000001,"ПОВТОРЕНИЕ",TRUE,(B6237+D6237)/2)</f>
        <v/>
      </c>
      <c r="D6237" s="78" t="str">
        <f t="shared" si="501"/>
        <v/>
      </c>
      <c r="E6237" s="81" t="str">
        <f t="shared" si="502"/>
        <v/>
      </c>
      <c r="F6237" s="78" t="str" cm="1">
        <f t="array" ref="F6237">_xlfn.IFS(C6237="ПОВТОРЕНИЕ","ПОВТОРЕНИЕ",C6237="","",ABS(F6236)&lt;$K$1,"",TRUE,C6237^3 - 2*C6237-2)</f>
        <v/>
      </c>
      <c r="G6237" s="82" t="str">
        <f t="shared" si="503"/>
        <v/>
      </c>
    </row>
    <row r="6238" spans="1:7" ht="15" thickBot="1" x14ac:dyDescent="0.35">
      <c r="A6238" s="15" t="str">
        <f t="shared" si="499"/>
        <v/>
      </c>
      <c r="B6238" s="76" t="str">
        <f t="shared" si="500"/>
        <v/>
      </c>
      <c r="C6238" s="77" t="str" cm="1">
        <f t="array" ref="C6238">_xlfn.IFS(B6238="","",C6237="","",C6237="ПОВТОРЕНИЕ","",ABS((B6238+D6238)/2-(B6237+D6237)/2)&lt;0.00000000000001,"ПОВТОРЕНИЕ",TRUE,(B6238+D6238)/2)</f>
        <v/>
      </c>
      <c r="D6238" s="78" t="str">
        <f t="shared" si="501"/>
        <v/>
      </c>
      <c r="E6238" s="81" t="str">
        <f t="shared" si="502"/>
        <v/>
      </c>
      <c r="F6238" s="78" t="str" cm="1">
        <f t="array" ref="F6238">_xlfn.IFS(C6238="ПОВТОРЕНИЕ","ПОВТОРЕНИЕ",C6238="","",ABS(F6237)&lt;$K$1,"",TRUE,C6238^3 - 2*C6238-2)</f>
        <v/>
      </c>
      <c r="G6238" s="82" t="str">
        <f t="shared" si="503"/>
        <v/>
      </c>
    </row>
    <row r="6239" spans="1:7" ht="15" thickBot="1" x14ac:dyDescent="0.35">
      <c r="A6239" s="15" t="str">
        <f t="shared" si="499"/>
        <v/>
      </c>
      <c r="B6239" s="76" t="str">
        <f t="shared" si="500"/>
        <v/>
      </c>
      <c r="C6239" s="77" t="str" cm="1">
        <f t="array" ref="C6239">_xlfn.IFS(B6239="","",C6238="","",C6238="ПОВТОРЕНИЕ","",ABS((B6239+D6239)/2-(B6238+D6238)/2)&lt;0.00000000000001,"ПОВТОРЕНИЕ",TRUE,(B6239+D6239)/2)</f>
        <v/>
      </c>
      <c r="D6239" s="78" t="str">
        <f t="shared" si="501"/>
        <v/>
      </c>
      <c r="E6239" s="81" t="str">
        <f t="shared" si="502"/>
        <v/>
      </c>
      <c r="F6239" s="78" t="str" cm="1">
        <f t="array" ref="F6239">_xlfn.IFS(C6239="ПОВТОРЕНИЕ","ПОВТОРЕНИЕ",C6239="","",ABS(F6238)&lt;$K$1,"",TRUE,C6239^3 - 2*C6239-2)</f>
        <v/>
      </c>
      <c r="G6239" s="82" t="str">
        <f t="shared" si="503"/>
        <v/>
      </c>
    </row>
    <row r="6240" spans="1:7" ht="15" thickBot="1" x14ac:dyDescent="0.35">
      <c r="A6240" s="15" t="str">
        <f t="shared" si="499"/>
        <v/>
      </c>
      <c r="B6240" s="76" t="str">
        <f t="shared" si="500"/>
        <v/>
      </c>
      <c r="C6240" s="77" t="str" cm="1">
        <f t="array" ref="C6240">_xlfn.IFS(B6240="","",C6239="","",C6239="ПОВТОРЕНИЕ","",ABS((B6240+D6240)/2-(B6239+D6239)/2)&lt;0.00000000000001,"ПОВТОРЕНИЕ",TRUE,(B6240+D6240)/2)</f>
        <v/>
      </c>
      <c r="D6240" s="78" t="str">
        <f t="shared" si="501"/>
        <v/>
      </c>
      <c r="E6240" s="81" t="str">
        <f t="shared" si="502"/>
        <v/>
      </c>
      <c r="F6240" s="78" t="str" cm="1">
        <f t="array" ref="F6240">_xlfn.IFS(C6240="ПОВТОРЕНИЕ","ПОВТОРЕНИЕ",C6240="","",ABS(F6239)&lt;$K$1,"",TRUE,C6240^3 - 2*C6240-2)</f>
        <v/>
      </c>
      <c r="G6240" s="82" t="str">
        <f t="shared" si="503"/>
        <v/>
      </c>
    </row>
    <row r="6241" spans="1:7" ht="15" thickBot="1" x14ac:dyDescent="0.35">
      <c r="A6241" s="15" t="str">
        <f t="shared" si="499"/>
        <v/>
      </c>
      <c r="B6241" s="76" t="str">
        <f t="shared" si="500"/>
        <v/>
      </c>
      <c r="C6241" s="77" t="str" cm="1">
        <f t="array" ref="C6241">_xlfn.IFS(B6241="","",C6240="","",C6240="ПОВТОРЕНИЕ","",ABS((B6241+D6241)/2-(B6240+D6240)/2)&lt;0.00000000000001,"ПОВТОРЕНИЕ",TRUE,(B6241+D6241)/2)</f>
        <v/>
      </c>
      <c r="D6241" s="78" t="str">
        <f t="shared" si="501"/>
        <v/>
      </c>
      <c r="E6241" s="81" t="str">
        <f t="shared" si="502"/>
        <v/>
      </c>
      <c r="F6241" s="78" t="str" cm="1">
        <f t="array" ref="F6241">_xlfn.IFS(C6241="ПОВТОРЕНИЕ","ПОВТОРЕНИЕ",C6241="","",ABS(F6240)&lt;$K$1,"",TRUE,C6241^3 - 2*C6241-2)</f>
        <v/>
      </c>
      <c r="G6241" s="82" t="str">
        <f t="shared" si="503"/>
        <v/>
      </c>
    </row>
    <row r="6242" spans="1:7" ht="15" thickBot="1" x14ac:dyDescent="0.35">
      <c r="A6242" s="15" t="str">
        <f t="shared" ref="A6242:A6305" si="504">IF(B6242="","",A6241+1)</f>
        <v/>
      </c>
      <c r="B6242" s="76" t="str">
        <f t="shared" si="500"/>
        <v/>
      </c>
      <c r="C6242" s="77" t="str" cm="1">
        <f t="array" ref="C6242">_xlfn.IFS(B6242="","",C6241="","",C6241="ПОВТОРЕНИЕ","",ABS((B6242+D6242)/2-(B6241+D6241)/2)&lt;0.00000000000001,"ПОВТОРЕНИЕ",TRUE,(B6242+D6242)/2)</f>
        <v/>
      </c>
      <c r="D6242" s="78" t="str">
        <f t="shared" si="501"/>
        <v/>
      </c>
      <c r="E6242" s="81" t="str">
        <f t="shared" si="502"/>
        <v/>
      </c>
      <c r="F6242" s="78" t="str" cm="1">
        <f t="array" ref="F6242">_xlfn.IFS(C6242="ПОВТОРЕНИЕ","ПОВТОРЕНИЕ",C6242="","",ABS(F6241)&lt;$K$1,"",TRUE,C6242^3 - 2*C6242-2)</f>
        <v/>
      </c>
      <c r="G6242" s="82" t="str">
        <f t="shared" si="503"/>
        <v/>
      </c>
    </row>
    <row r="6243" spans="1:7" ht="15" thickBot="1" x14ac:dyDescent="0.35">
      <c r="A6243" s="15" t="str">
        <f t="shared" si="504"/>
        <v/>
      </c>
      <c r="B6243" s="76" t="str">
        <f t="shared" si="500"/>
        <v/>
      </c>
      <c r="C6243" s="77" t="str" cm="1">
        <f t="array" ref="C6243">_xlfn.IFS(B6243="","",C6242="","",C6242="ПОВТОРЕНИЕ","",ABS((B6243+D6243)/2-(B6242+D6242)/2)&lt;0.00000000000001,"ПОВТОРЕНИЕ",TRUE,(B6243+D6243)/2)</f>
        <v/>
      </c>
      <c r="D6243" s="78" t="str">
        <f t="shared" si="501"/>
        <v/>
      </c>
      <c r="E6243" s="81" t="str">
        <f t="shared" si="502"/>
        <v/>
      </c>
      <c r="F6243" s="78" t="str" cm="1">
        <f t="array" ref="F6243">_xlfn.IFS(C6243="ПОВТОРЕНИЕ","ПОВТОРЕНИЕ",C6243="","",ABS(F6242)&lt;$K$1,"",TRUE,C6243^3 - 2*C6243-2)</f>
        <v/>
      </c>
      <c r="G6243" s="82" t="str">
        <f t="shared" si="503"/>
        <v/>
      </c>
    </row>
    <row r="6244" spans="1:7" ht="15" thickBot="1" x14ac:dyDescent="0.35">
      <c r="A6244" s="15" t="str">
        <f t="shared" si="504"/>
        <v/>
      </c>
      <c r="B6244" s="76" t="str">
        <f t="shared" si="500"/>
        <v/>
      </c>
      <c r="C6244" s="77" t="str" cm="1">
        <f t="array" ref="C6244">_xlfn.IFS(B6244="","",C6243="","",C6243="ПОВТОРЕНИЕ","",ABS((B6244+D6244)/2-(B6243+D6243)/2)&lt;0.00000000000001,"ПОВТОРЕНИЕ",TRUE,(B6244+D6244)/2)</f>
        <v/>
      </c>
      <c r="D6244" s="78" t="str">
        <f t="shared" si="501"/>
        <v/>
      </c>
      <c r="E6244" s="81" t="str">
        <f t="shared" si="502"/>
        <v/>
      </c>
      <c r="F6244" s="78" t="str" cm="1">
        <f t="array" ref="F6244">_xlfn.IFS(C6244="ПОВТОРЕНИЕ","ПОВТОРЕНИЕ",C6244="","",ABS(F6243)&lt;$K$1,"",TRUE,C6244^3 - 2*C6244-2)</f>
        <v/>
      </c>
      <c r="G6244" s="82" t="str">
        <f t="shared" si="503"/>
        <v/>
      </c>
    </row>
    <row r="6245" spans="1:7" ht="15" thickBot="1" x14ac:dyDescent="0.35">
      <c r="A6245" s="15" t="str">
        <f t="shared" si="504"/>
        <v/>
      </c>
      <c r="B6245" s="76" t="str">
        <f t="shared" si="500"/>
        <v/>
      </c>
      <c r="C6245" s="77" t="str" cm="1">
        <f t="array" ref="C6245">_xlfn.IFS(B6245="","",C6244="","",C6244="ПОВТОРЕНИЕ","",ABS((B6245+D6245)/2-(B6244+D6244)/2)&lt;0.00000000000001,"ПОВТОРЕНИЕ",TRUE,(B6245+D6245)/2)</f>
        <v/>
      </c>
      <c r="D6245" s="78" t="str">
        <f t="shared" si="501"/>
        <v/>
      </c>
      <c r="E6245" s="81" t="str">
        <f t="shared" si="502"/>
        <v/>
      </c>
      <c r="F6245" s="78" t="str" cm="1">
        <f t="array" ref="F6245">_xlfn.IFS(C6245="ПОВТОРЕНИЕ","ПОВТОРЕНИЕ",C6245="","",ABS(F6244)&lt;$K$1,"",TRUE,C6245^3 - 2*C6245-2)</f>
        <v/>
      </c>
      <c r="G6245" s="82" t="str">
        <f t="shared" si="503"/>
        <v/>
      </c>
    </row>
    <row r="6246" spans="1:7" ht="15" thickBot="1" x14ac:dyDescent="0.35">
      <c r="A6246" s="15" t="str">
        <f t="shared" si="504"/>
        <v/>
      </c>
      <c r="B6246" s="76" t="str">
        <f t="shared" si="500"/>
        <v/>
      </c>
      <c r="C6246" s="77" t="str" cm="1">
        <f t="array" ref="C6246">_xlfn.IFS(B6246="","",C6245="","",C6245="ПОВТОРЕНИЕ","",ABS((B6246+D6246)/2-(B6245+D6245)/2)&lt;0.00000000000001,"ПОВТОРЕНИЕ",TRUE,(B6246+D6246)/2)</f>
        <v/>
      </c>
      <c r="D6246" s="78" t="str">
        <f t="shared" si="501"/>
        <v/>
      </c>
      <c r="E6246" s="81" t="str">
        <f t="shared" si="502"/>
        <v/>
      </c>
      <c r="F6246" s="78" t="str" cm="1">
        <f t="array" ref="F6246">_xlfn.IFS(C6246="ПОВТОРЕНИЕ","ПОВТОРЕНИЕ",C6246="","",ABS(F6245)&lt;$K$1,"",TRUE,C6246^3 - 2*C6246-2)</f>
        <v/>
      </c>
      <c r="G6246" s="82" t="str">
        <f t="shared" si="503"/>
        <v/>
      </c>
    </row>
    <row r="6247" spans="1:7" ht="15" thickBot="1" x14ac:dyDescent="0.35">
      <c r="A6247" s="15" t="str">
        <f t="shared" si="504"/>
        <v/>
      </c>
      <c r="B6247" s="76" t="str">
        <f t="shared" si="500"/>
        <v/>
      </c>
      <c r="C6247" s="77" t="str" cm="1">
        <f t="array" ref="C6247">_xlfn.IFS(B6247="","",C6246="","",C6246="ПОВТОРЕНИЕ","",ABS((B6247+D6247)/2-(B6246+D6246)/2)&lt;0.00000000000001,"ПОВТОРЕНИЕ",TRUE,(B6247+D6247)/2)</f>
        <v/>
      </c>
      <c r="D6247" s="78" t="str">
        <f t="shared" si="501"/>
        <v/>
      </c>
      <c r="E6247" s="81" t="str">
        <f t="shared" si="502"/>
        <v/>
      </c>
      <c r="F6247" s="78" t="str" cm="1">
        <f t="array" ref="F6247">_xlfn.IFS(C6247="ПОВТОРЕНИЕ","ПОВТОРЕНИЕ",C6247="","",ABS(F6246)&lt;$K$1,"",TRUE,C6247^3 - 2*C6247-2)</f>
        <v/>
      </c>
      <c r="G6247" s="82" t="str">
        <f t="shared" si="503"/>
        <v/>
      </c>
    </row>
    <row r="6248" spans="1:7" ht="15" thickBot="1" x14ac:dyDescent="0.35">
      <c r="A6248" s="15" t="str">
        <f t="shared" si="504"/>
        <v/>
      </c>
      <c r="B6248" s="76" t="str">
        <f t="shared" si="500"/>
        <v/>
      </c>
      <c r="C6248" s="77" t="str" cm="1">
        <f t="array" ref="C6248">_xlfn.IFS(B6248="","",C6247="","",C6247="ПОВТОРЕНИЕ","",ABS((B6248+D6248)/2-(B6247+D6247)/2)&lt;0.00000000000001,"ПОВТОРЕНИЕ",TRUE,(B6248+D6248)/2)</f>
        <v/>
      </c>
      <c r="D6248" s="78" t="str">
        <f t="shared" si="501"/>
        <v/>
      </c>
      <c r="E6248" s="81" t="str">
        <f t="shared" si="502"/>
        <v/>
      </c>
      <c r="F6248" s="78" t="str" cm="1">
        <f t="array" ref="F6248">_xlfn.IFS(C6248="ПОВТОРЕНИЕ","ПОВТОРЕНИЕ",C6248="","",ABS(F6247)&lt;$K$1,"",TRUE,C6248^3 - 2*C6248-2)</f>
        <v/>
      </c>
      <c r="G6248" s="82" t="str">
        <f t="shared" si="503"/>
        <v/>
      </c>
    </row>
    <row r="6249" spans="1:7" ht="15" thickBot="1" x14ac:dyDescent="0.35">
      <c r="A6249" s="15" t="str">
        <f t="shared" si="504"/>
        <v/>
      </c>
      <c r="B6249" s="76" t="str">
        <f t="shared" si="500"/>
        <v/>
      </c>
      <c r="C6249" s="77" t="str" cm="1">
        <f t="array" ref="C6249">_xlfn.IFS(B6249="","",C6248="","",C6248="ПОВТОРЕНИЕ","",ABS((B6249+D6249)/2-(B6248+D6248)/2)&lt;0.00000000000001,"ПОВТОРЕНИЕ",TRUE,(B6249+D6249)/2)</f>
        <v/>
      </c>
      <c r="D6249" s="78" t="str">
        <f t="shared" si="501"/>
        <v/>
      </c>
      <c r="E6249" s="81" t="str">
        <f t="shared" si="502"/>
        <v/>
      </c>
      <c r="F6249" s="78" t="str" cm="1">
        <f t="array" ref="F6249">_xlfn.IFS(C6249="ПОВТОРЕНИЕ","ПОВТОРЕНИЕ",C6249="","",ABS(F6248)&lt;$K$1,"",TRUE,C6249^3 - 2*C6249-2)</f>
        <v/>
      </c>
      <c r="G6249" s="82" t="str">
        <f t="shared" si="503"/>
        <v/>
      </c>
    </row>
    <row r="6250" spans="1:7" ht="15" thickBot="1" x14ac:dyDescent="0.35">
      <c r="A6250" s="15" t="str">
        <f t="shared" si="504"/>
        <v/>
      </c>
      <c r="B6250" s="76" t="str">
        <f t="shared" si="500"/>
        <v/>
      </c>
      <c r="C6250" s="77" t="str" cm="1">
        <f t="array" ref="C6250">_xlfn.IFS(B6250="","",C6249="","",C6249="ПОВТОРЕНИЕ","",ABS((B6250+D6250)/2-(B6249+D6249)/2)&lt;0.00000000000001,"ПОВТОРЕНИЕ",TRUE,(B6250+D6250)/2)</f>
        <v/>
      </c>
      <c r="D6250" s="78" t="str">
        <f t="shared" si="501"/>
        <v/>
      </c>
      <c r="E6250" s="81" t="str">
        <f t="shared" si="502"/>
        <v/>
      </c>
      <c r="F6250" s="78" t="str" cm="1">
        <f t="array" ref="F6250">_xlfn.IFS(C6250="ПОВТОРЕНИЕ","ПОВТОРЕНИЕ",C6250="","",ABS(F6249)&lt;$K$1,"",TRUE,C6250^3 - 2*C6250-2)</f>
        <v/>
      </c>
      <c r="G6250" s="82" t="str">
        <f t="shared" si="503"/>
        <v/>
      </c>
    </row>
    <row r="6251" spans="1:7" ht="15" thickBot="1" x14ac:dyDescent="0.35">
      <c r="A6251" s="15" t="str">
        <f t="shared" si="504"/>
        <v/>
      </c>
      <c r="B6251" s="76" t="str">
        <f t="shared" si="500"/>
        <v/>
      </c>
      <c r="C6251" s="77" t="str" cm="1">
        <f t="array" ref="C6251">_xlfn.IFS(B6251="","",C6250="","",C6250="ПОВТОРЕНИЕ","",ABS((B6251+D6251)/2-(B6250+D6250)/2)&lt;0.00000000000001,"ПОВТОРЕНИЕ",TRUE,(B6251+D6251)/2)</f>
        <v/>
      </c>
      <c r="D6251" s="78" t="str">
        <f t="shared" si="501"/>
        <v/>
      </c>
      <c r="E6251" s="81" t="str">
        <f t="shared" si="502"/>
        <v/>
      </c>
      <c r="F6251" s="78" t="str" cm="1">
        <f t="array" ref="F6251">_xlfn.IFS(C6251="ПОВТОРЕНИЕ","ПОВТОРЕНИЕ",C6251="","",ABS(F6250)&lt;$K$1,"",TRUE,C6251^3 - 2*C6251-2)</f>
        <v/>
      </c>
      <c r="G6251" s="82" t="str">
        <f t="shared" si="503"/>
        <v/>
      </c>
    </row>
    <row r="6252" spans="1:7" ht="15" thickBot="1" x14ac:dyDescent="0.35">
      <c r="A6252" s="15" t="str">
        <f t="shared" si="504"/>
        <v/>
      </c>
      <c r="B6252" s="76" t="str">
        <f t="shared" si="500"/>
        <v/>
      </c>
      <c r="C6252" s="77" t="str" cm="1">
        <f t="array" ref="C6252">_xlfn.IFS(B6252="","",C6251="","",C6251="ПОВТОРЕНИЕ","",ABS((B6252+D6252)/2-(B6251+D6251)/2)&lt;0.00000000000001,"ПОВТОРЕНИЕ",TRUE,(B6252+D6252)/2)</f>
        <v/>
      </c>
      <c r="D6252" s="78" t="str">
        <f t="shared" si="501"/>
        <v/>
      </c>
      <c r="E6252" s="81" t="str">
        <f t="shared" si="502"/>
        <v/>
      </c>
      <c r="F6252" s="78" t="str" cm="1">
        <f t="array" ref="F6252">_xlfn.IFS(C6252="ПОВТОРЕНИЕ","ПОВТОРЕНИЕ",C6252="","",ABS(F6251)&lt;$K$1,"",TRUE,C6252^3 - 2*C6252-2)</f>
        <v/>
      </c>
      <c r="G6252" s="82" t="str">
        <f t="shared" si="503"/>
        <v/>
      </c>
    </row>
    <row r="6253" spans="1:7" ht="15" thickBot="1" x14ac:dyDescent="0.35">
      <c r="A6253" s="15" t="str">
        <f t="shared" si="504"/>
        <v/>
      </c>
      <c r="B6253" s="76" t="str">
        <f t="shared" si="500"/>
        <v/>
      </c>
      <c r="C6253" s="77" t="str" cm="1">
        <f t="array" ref="C6253">_xlfn.IFS(B6253="","",C6252="","",C6252="ПОВТОРЕНИЕ","",ABS((B6253+D6253)/2-(B6252+D6252)/2)&lt;0.00000000000001,"ПОВТОРЕНИЕ",TRUE,(B6253+D6253)/2)</f>
        <v/>
      </c>
      <c r="D6253" s="78" t="str">
        <f t="shared" si="501"/>
        <v/>
      </c>
      <c r="E6253" s="81" t="str">
        <f t="shared" si="502"/>
        <v/>
      </c>
      <c r="F6253" s="78" t="str" cm="1">
        <f t="array" ref="F6253">_xlfn.IFS(C6253="ПОВТОРЕНИЕ","ПОВТОРЕНИЕ",C6253="","",ABS(F6252)&lt;$K$1,"",TRUE,C6253^3 - 2*C6253-2)</f>
        <v/>
      </c>
      <c r="G6253" s="82" t="str">
        <f t="shared" si="503"/>
        <v/>
      </c>
    </row>
    <row r="6254" spans="1:7" ht="15" thickBot="1" x14ac:dyDescent="0.35">
      <c r="A6254" s="15" t="str">
        <f t="shared" si="504"/>
        <v/>
      </c>
      <c r="B6254" s="76" t="str">
        <f t="shared" si="500"/>
        <v/>
      </c>
      <c r="C6254" s="77" t="str" cm="1">
        <f t="array" ref="C6254">_xlfn.IFS(B6254="","",C6253="","",C6253="ПОВТОРЕНИЕ","",ABS((B6254+D6254)/2-(B6253+D6253)/2)&lt;0.00000000000001,"ПОВТОРЕНИЕ",TRUE,(B6254+D6254)/2)</f>
        <v/>
      </c>
      <c r="D6254" s="78" t="str">
        <f t="shared" si="501"/>
        <v/>
      </c>
      <c r="E6254" s="81" t="str">
        <f t="shared" si="502"/>
        <v/>
      </c>
      <c r="F6254" s="78" t="str" cm="1">
        <f t="array" ref="F6254">_xlfn.IFS(C6254="ПОВТОРЕНИЕ","ПОВТОРЕНИЕ",C6254="","",ABS(F6253)&lt;$K$1,"",TRUE,C6254^3 - 2*C6254-2)</f>
        <v/>
      </c>
      <c r="G6254" s="82" t="str">
        <f t="shared" si="503"/>
        <v/>
      </c>
    </row>
    <row r="6255" spans="1:7" ht="15" thickBot="1" x14ac:dyDescent="0.35">
      <c r="A6255" s="15" t="str">
        <f t="shared" si="504"/>
        <v/>
      </c>
      <c r="B6255" s="76" t="str">
        <f t="shared" si="500"/>
        <v/>
      </c>
      <c r="C6255" s="77" t="str" cm="1">
        <f t="array" ref="C6255">_xlfn.IFS(B6255="","",C6254="","",C6254="ПОВТОРЕНИЕ","",ABS((B6255+D6255)/2-(B6254+D6254)/2)&lt;0.00000000000001,"ПОВТОРЕНИЕ",TRUE,(B6255+D6255)/2)</f>
        <v/>
      </c>
      <c r="D6255" s="78" t="str">
        <f t="shared" si="501"/>
        <v/>
      </c>
      <c r="E6255" s="81" t="str">
        <f t="shared" si="502"/>
        <v/>
      </c>
      <c r="F6255" s="78" t="str" cm="1">
        <f t="array" ref="F6255">_xlfn.IFS(C6255="ПОВТОРЕНИЕ","ПОВТОРЕНИЕ",C6255="","",ABS(F6254)&lt;$K$1,"",TRUE,C6255^3 - 2*C6255-2)</f>
        <v/>
      </c>
      <c r="G6255" s="82" t="str">
        <f t="shared" si="503"/>
        <v/>
      </c>
    </row>
    <row r="6256" spans="1:7" ht="15" thickBot="1" x14ac:dyDescent="0.35">
      <c r="A6256" s="15" t="str">
        <f t="shared" si="504"/>
        <v/>
      </c>
      <c r="B6256" s="76" t="str">
        <f t="shared" si="500"/>
        <v/>
      </c>
      <c r="C6256" s="77" t="str" cm="1">
        <f t="array" ref="C6256">_xlfn.IFS(B6256="","",C6255="","",C6255="ПОВТОРЕНИЕ","",ABS((B6256+D6256)/2-(B6255+D6255)/2)&lt;0.00000000000001,"ПОВТОРЕНИЕ",TRUE,(B6256+D6256)/2)</f>
        <v/>
      </c>
      <c r="D6256" s="78" t="str">
        <f t="shared" si="501"/>
        <v/>
      </c>
      <c r="E6256" s="81" t="str">
        <f t="shared" si="502"/>
        <v/>
      </c>
      <c r="F6256" s="78" t="str" cm="1">
        <f t="array" ref="F6256">_xlfn.IFS(C6256="ПОВТОРЕНИЕ","ПОВТОРЕНИЕ",C6256="","",ABS(F6255)&lt;$K$1,"",TRUE,C6256^3 - 2*C6256-2)</f>
        <v/>
      </c>
      <c r="G6256" s="82" t="str">
        <f t="shared" si="503"/>
        <v/>
      </c>
    </row>
    <row r="6257" spans="1:7" ht="15" thickBot="1" x14ac:dyDescent="0.35">
      <c r="A6257" s="15" t="str">
        <f t="shared" si="504"/>
        <v/>
      </c>
      <c r="B6257" s="76" t="str">
        <f t="shared" si="500"/>
        <v/>
      </c>
      <c r="C6257" s="77" t="str" cm="1">
        <f t="array" ref="C6257">_xlfn.IFS(B6257="","",C6256="","",C6256="ПОВТОРЕНИЕ","",ABS((B6257+D6257)/2-(B6256+D6256)/2)&lt;0.00000000000001,"ПОВТОРЕНИЕ",TRUE,(B6257+D6257)/2)</f>
        <v/>
      </c>
      <c r="D6257" s="78" t="str">
        <f t="shared" si="501"/>
        <v/>
      </c>
      <c r="E6257" s="81" t="str">
        <f t="shared" si="502"/>
        <v/>
      </c>
      <c r="F6257" s="78" t="str" cm="1">
        <f t="array" ref="F6257">_xlfn.IFS(C6257="ПОВТОРЕНИЕ","ПОВТОРЕНИЕ",C6257="","",ABS(F6256)&lt;$K$1,"",TRUE,C6257^3 - 2*C6257-2)</f>
        <v/>
      </c>
      <c r="G6257" s="82" t="str">
        <f t="shared" si="503"/>
        <v/>
      </c>
    </row>
    <row r="6258" spans="1:7" ht="15" thickBot="1" x14ac:dyDescent="0.35">
      <c r="A6258" s="15" t="str">
        <f t="shared" si="504"/>
        <v/>
      </c>
      <c r="B6258" s="76" t="str">
        <f t="shared" si="500"/>
        <v/>
      </c>
      <c r="C6258" s="77" t="str" cm="1">
        <f t="array" ref="C6258">_xlfn.IFS(B6258="","",C6257="","",C6257="ПОВТОРЕНИЕ","",ABS((B6258+D6258)/2-(B6257+D6257)/2)&lt;0.00000000000001,"ПОВТОРЕНИЕ",TRUE,(B6258+D6258)/2)</f>
        <v/>
      </c>
      <c r="D6258" s="78" t="str">
        <f t="shared" si="501"/>
        <v/>
      </c>
      <c r="E6258" s="81" t="str">
        <f t="shared" si="502"/>
        <v/>
      </c>
      <c r="F6258" s="78" t="str" cm="1">
        <f t="array" ref="F6258">_xlfn.IFS(C6258="ПОВТОРЕНИЕ","ПОВТОРЕНИЕ",C6258="","",ABS(F6257)&lt;$K$1,"",TRUE,C6258^3 - 2*C6258-2)</f>
        <v/>
      </c>
      <c r="G6258" s="82" t="str">
        <f t="shared" si="503"/>
        <v/>
      </c>
    </row>
    <row r="6259" spans="1:7" ht="15" thickBot="1" x14ac:dyDescent="0.35">
      <c r="A6259" s="15" t="str">
        <f t="shared" si="504"/>
        <v/>
      </c>
      <c r="B6259" s="76" t="str">
        <f t="shared" ref="B6259:B6322" si="505">IF(OR(B6258="",C6258="ПОВТОРЕНИЕ"),"",IF(ABS(F6258)&lt;$K$1,"",IF(C6258^3-2*C6258-2&gt;0,B6258,C6258)))</f>
        <v/>
      </c>
      <c r="C6259" s="77" t="str" cm="1">
        <f t="array" ref="C6259">_xlfn.IFS(B6259="","",C6258="","",C6258="ПОВТОРЕНИЕ","",ABS((B6259+D6259)/2-(B6258+D6258)/2)&lt;0.00000000000001,"ПОВТОРЕНИЕ",TRUE,(B6259+D6259)/2)</f>
        <v/>
      </c>
      <c r="D6259" s="78" t="str">
        <f t="shared" ref="D6259:D6322" si="506">IF(OR(D6258="",C6258="ПОВТОРЕНИЕ"),"",IF(ABS(F6258)&lt;$K$1,"",IF(C6258^3-2*C6258-2&lt;0,D6258,C6258)))</f>
        <v/>
      </c>
      <c r="E6259" s="81" t="str">
        <f t="shared" ref="E6259:E6322" si="507">IF(OR(E6258="",C6258="ПОВТОРЕНИЕ"),"",IF(ABS(F6258)&lt;$K$1,"",B6259^3-2*B6259-2))</f>
        <v/>
      </c>
      <c r="F6259" s="78" t="str" cm="1">
        <f t="array" ref="F6259">_xlfn.IFS(C6259="ПОВТОРЕНИЕ","ПОВТОРЕНИЕ",C6259="","",ABS(F6258)&lt;$K$1,"",TRUE,C6259^3 - 2*C6259-2)</f>
        <v/>
      </c>
      <c r="G6259" s="82" t="str">
        <f t="shared" ref="G6259:G6322" si="508">IF(OR(G6258="",C6258="ПОВТОРЕНИЕ"),"",IF(ABS(F6258)&lt;$K$1,"",D6259^3-2*D6259-2))</f>
        <v/>
      </c>
    </row>
    <row r="6260" spans="1:7" ht="15" thickBot="1" x14ac:dyDescent="0.35">
      <c r="A6260" s="15" t="str">
        <f t="shared" si="504"/>
        <v/>
      </c>
      <c r="B6260" s="76" t="str">
        <f t="shared" si="505"/>
        <v/>
      </c>
      <c r="C6260" s="77" t="str" cm="1">
        <f t="array" ref="C6260">_xlfn.IFS(B6260="","",C6259="","",C6259="ПОВТОРЕНИЕ","",ABS((B6260+D6260)/2-(B6259+D6259)/2)&lt;0.00000000000001,"ПОВТОРЕНИЕ",TRUE,(B6260+D6260)/2)</f>
        <v/>
      </c>
      <c r="D6260" s="78" t="str">
        <f t="shared" si="506"/>
        <v/>
      </c>
      <c r="E6260" s="81" t="str">
        <f t="shared" si="507"/>
        <v/>
      </c>
      <c r="F6260" s="78" t="str" cm="1">
        <f t="array" ref="F6260">_xlfn.IFS(C6260="ПОВТОРЕНИЕ","ПОВТОРЕНИЕ",C6260="","",ABS(F6259)&lt;$K$1,"",TRUE,C6260^3 - 2*C6260-2)</f>
        <v/>
      </c>
      <c r="G6260" s="82" t="str">
        <f t="shared" si="508"/>
        <v/>
      </c>
    </row>
    <row r="6261" spans="1:7" ht="15" thickBot="1" x14ac:dyDescent="0.35">
      <c r="A6261" s="15" t="str">
        <f t="shared" si="504"/>
        <v/>
      </c>
      <c r="B6261" s="76" t="str">
        <f t="shared" si="505"/>
        <v/>
      </c>
      <c r="C6261" s="77" t="str" cm="1">
        <f t="array" ref="C6261">_xlfn.IFS(B6261="","",C6260="","",C6260="ПОВТОРЕНИЕ","",ABS((B6261+D6261)/2-(B6260+D6260)/2)&lt;0.00000000000001,"ПОВТОРЕНИЕ",TRUE,(B6261+D6261)/2)</f>
        <v/>
      </c>
      <c r="D6261" s="78" t="str">
        <f t="shared" si="506"/>
        <v/>
      </c>
      <c r="E6261" s="81" t="str">
        <f t="shared" si="507"/>
        <v/>
      </c>
      <c r="F6261" s="78" t="str" cm="1">
        <f t="array" ref="F6261">_xlfn.IFS(C6261="ПОВТОРЕНИЕ","ПОВТОРЕНИЕ",C6261="","",ABS(F6260)&lt;$K$1,"",TRUE,C6261^3 - 2*C6261-2)</f>
        <v/>
      </c>
      <c r="G6261" s="82" t="str">
        <f t="shared" si="508"/>
        <v/>
      </c>
    </row>
    <row r="6262" spans="1:7" ht="15" thickBot="1" x14ac:dyDescent="0.35">
      <c r="A6262" s="15" t="str">
        <f t="shared" si="504"/>
        <v/>
      </c>
      <c r="B6262" s="76" t="str">
        <f t="shared" si="505"/>
        <v/>
      </c>
      <c r="C6262" s="77" t="str" cm="1">
        <f t="array" ref="C6262">_xlfn.IFS(B6262="","",C6261="","",C6261="ПОВТОРЕНИЕ","",ABS((B6262+D6262)/2-(B6261+D6261)/2)&lt;0.00000000000001,"ПОВТОРЕНИЕ",TRUE,(B6262+D6262)/2)</f>
        <v/>
      </c>
      <c r="D6262" s="78" t="str">
        <f t="shared" si="506"/>
        <v/>
      </c>
      <c r="E6262" s="81" t="str">
        <f t="shared" si="507"/>
        <v/>
      </c>
      <c r="F6262" s="78" t="str" cm="1">
        <f t="array" ref="F6262">_xlfn.IFS(C6262="ПОВТОРЕНИЕ","ПОВТОРЕНИЕ",C6262="","",ABS(F6261)&lt;$K$1,"",TRUE,C6262^3 - 2*C6262-2)</f>
        <v/>
      </c>
      <c r="G6262" s="82" t="str">
        <f t="shared" si="508"/>
        <v/>
      </c>
    </row>
    <row r="6263" spans="1:7" ht="15" thickBot="1" x14ac:dyDescent="0.35">
      <c r="A6263" s="15" t="str">
        <f t="shared" si="504"/>
        <v/>
      </c>
      <c r="B6263" s="76" t="str">
        <f t="shared" si="505"/>
        <v/>
      </c>
      <c r="C6263" s="77" t="str" cm="1">
        <f t="array" ref="C6263">_xlfn.IFS(B6263="","",C6262="","",C6262="ПОВТОРЕНИЕ","",ABS((B6263+D6263)/2-(B6262+D6262)/2)&lt;0.00000000000001,"ПОВТОРЕНИЕ",TRUE,(B6263+D6263)/2)</f>
        <v/>
      </c>
      <c r="D6263" s="78" t="str">
        <f t="shared" si="506"/>
        <v/>
      </c>
      <c r="E6263" s="81" t="str">
        <f t="shared" si="507"/>
        <v/>
      </c>
      <c r="F6263" s="78" t="str" cm="1">
        <f t="array" ref="F6263">_xlfn.IFS(C6263="ПОВТОРЕНИЕ","ПОВТОРЕНИЕ",C6263="","",ABS(F6262)&lt;$K$1,"",TRUE,C6263^3 - 2*C6263-2)</f>
        <v/>
      </c>
      <c r="G6263" s="82" t="str">
        <f t="shared" si="508"/>
        <v/>
      </c>
    </row>
    <row r="6264" spans="1:7" ht="15" thickBot="1" x14ac:dyDescent="0.35">
      <c r="A6264" s="15" t="str">
        <f t="shared" si="504"/>
        <v/>
      </c>
      <c r="B6264" s="76" t="str">
        <f t="shared" si="505"/>
        <v/>
      </c>
      <c r="C6264" s="77" t="str" cm="1">
        <f t="array" ref="C6264">_xlfn.IFS(B6264="","",C6263="","",C6263="ПОВТОРЕНИЕ","",ABS((B6264+D6264)/2-(B6263+D6263)/2)&lt;0.00000000000001,"ПОВТОРЕНИЕ",TRUE,(B6264+D6264)/2)</f>
        <v/>
      </c>
      <c r="D6264" s="78" t="str">
        <f t="shared" si="506"/>
        <v/>
      </c>
      <c r="E6264" s="81" t="str">
        <f t="shared" si="507"/>
        <v/>
      </c>
      <c r="F6264" s="78" t="str" cm="1">
        <f t="array" ref="F6264">_xlfn.IFS(C6264="ПОВТОРЕНИЕ","ПОВТОРЕНИЕ",C6264="","",ABS(F6263)&lt;$K$1,"",TRUE,C6264^3 - 2*C6264-2)</f>
        <v/>
      </c>
      <c r="G6264" s="82" t="str">
        <f t="shared" si="508"/>
        <v/>
      </c>
    </row>
    <row r="6265" spans="1:7" ht="15" thickBot="1" x14ac:dyDescent="0.35">
      <c r="A6265" s="15" t="str">
        <f t="shared" si="504"/>
        <v/>
      </c>
      <c r="B6265" s="76" t="str">
        <f t="shared" si="505"/>
        <v/>
      </c>
      <c r="C6265" s="77" t="str" cm="1">
        <f t="array" ref="C6265">_xlfn.IFS(B6265="","",C6264="","",C6264="ПОВТОРЕНИЕ","",ABS((B6265+D6265)/2-(B6264+D6264)/2)&lt;0.00000000000001,"ПОВТОРЕНИЕ",TRUE,(B6265+D6265)/2)</f>
        <v/>
      </c>
      <c r="D6265" s="78" t="str">
        <f t="shared" si="506"/>
        <v/>
      </c>
      <c r="E6265" s="81" t="str">
        <f t="shared" si="507"/>
        <v/>
      </c>
      <c r="F6265" s="78" t="str" cm="1">
        <f t="array" ref="F6265">_xlfn.IFS(C6265="ПОВТОРЕНИЕ","ПОВТОРЕНИЕ",C6265="","",ABS(F6264)&lt;$K$1,"",TRUE,C6265^3 - 2*C6265-2)</f>
        <v/>
      </c>
      <c r="G6265" s="82" t="str">
        <f t="shared" si="508"/>
        <v/>
      </c>
    </row>
    <row r="6266" spans="1:7" ht="15" thickBot="1" x14ac:dyDescent="0.35">
      <c r="A6266" s="15" t="str">
        <f t="shared" si="504"/>
        <v/>
      </c>
      <c r="B6266" s="76" t="str">
        <f t="shared" si="505"/>
        <v/>
      </c>
      <c r="C6266" s="77" t="str" cm="1">
        <f t="array" ref="C6266">_xlfn.IFS(B6266="","",C6265="","",C6265="ПОВТОРЕНИЕ","",ABS((B6266+D6266)/2-(B6265+D6265)/2)&lt;0.00000000000001,"ПОВТОРЕНИЕ",TRUE,(B6266+D6266)/2)</f>
        <v/>
      </c>
      <c r="D6266" s="78" t="str">
        <f t="shared" si="506"/>
        <v/>
      </c>
      <c r="E6266" s="81" t="str">
        <f t="shared" si="507"/>
        <v/>
      </c>
      <c r="F6266" s="78" t="str" cm="1">
        <f t="array" ref="F6266">_xlfn.IFS(C6266="ПОВТОРЕНИЕ","ПОВТОРЕНИЕ",C6266="","",ABS(F6265)&lt;$K$1,"",TRUE,C6266^3 - 2*C6266-2)</f>
        <v/>
      </c>
      <c r="G6266" s="82" t="str">
        <f t="shared" si="508"/>
        <v/>
      </c>
    </row>
    <row r="6267" spans="1:7" ht="15" thickBot="1" x14ac:dyDescent="0.35">
      <c r="A6267" s="15" t="str">
        <f t="shared" si="504"/>
        <v/>
      </c>
      <c r="B6267" s="76" t="str">
        <f t="shared" si="505"/>
        <v/>
      </c>
      <c r="C6267" s="77" t="str" cm="1">
        <f t="array" ref="C6267">_xlfn.IFS(B6267="","",C6266="","",C6266="ПОВТОРЕНИЕ","",ABS((B6267+D6267)/2-(B6266+D6266)/2)&lt;0.00000000000001,"ПОВТОРЕНИЕ",TRUE,(B6267+D6267)/2)</f>
        <v/>
      </c>
      <c r="D6267" s="78" t="str">
        <f t="shared" si="506"/>
        <v/>
      </c>
      <c r="E6267" s="81" t="str">
        <f t="shared" si="507"/>
        <v/>
      </c>
      <c r="F6267" s="78" t="str" cm="1">
        <f t="array" ref="F6267">_xlfn.IFS(C6267="ПОВТОРЕНИЕ","ПОВТОРЕНИЕ",C6267="","",ABS(F6266)&lt;$K$1,"",TRUE,C6267^3 - 2*C6267-2)</f>
        <v/>
      </c>
      <c r="G6267" s="82" t="str">
        <f t="shared" si="508"/>
        <v/>
      </c>
    </row>
    <row r="6268" spans="1:7" ht="15" thickBot="1" x14ac:dyDescent="0.35">
      <c r="A6268" s="15" t="str">
        <f t="shared" si="504"/>
        <v/>
      </c>
      <c r="B6268" s="76" t="str">
        <f t="shared" si="505"/>
        <v/>
      </c>
      <c r="C6268" s="77" t="str" cm="1">
        <f t="array" ref="C6268">_xlfn.IFS(B6268="","",C6267="","",C6267="ПОВТОРЕНИЕ","",ABS((B6268+D6268)/2-(B6267+D6267)/2)&lt;0.00000000000001,"ПОВТОРЕНИЕ",TRUE,(B6268+D6268)/2)</f>
        <v/>
      </c>
      <c r="D6268" s="78" t="str">
        <f t="shared" si="506"/>
        <v/>
      </c>
      <c r="E6268" s="81" t="str">
        <f t="shared" si="507"/>
        <v/>
      </c>
      <c r="F6268" s="78" t="str" cm="1">
        <f t="array" ref="F6268">_xlfn.IFS(C6268="ПОВТОРЕНИЕ","ПОВТОРЕНИЕ",C6268="","",ABS(F6267)&lt;$K$1,"",TRUE,C6268^3 - 2*C6268-2)</f>
        <v/>
      </c>
      <c r="G6268" s="82" t="str">
        <f t="shared" si="508"/>
        <v/>
      </c>
    </row>
    <row r="6269" spans="1:7" ht="15" thickBot="1" x14ac:dyDescent="0.35">
      <c r="A6269" s="15" t="str">
        <f t="shared" si="504"/>
        <v/>
      </c>
      <c r="B6269" s="76" t="str">
        <f t="shared" si="505"/>
        <v/>
      </c>
      <c r="C6269" s="77" t="str" cm="1">
        <f t="array" ref="C6269">_xlfn.IFS(B6269="","",C6268="","",C6268="ПОВТОРЕНИЕ","",ABS((B6269+D6269)/2-(B6268+D6268)/2)&lt;0.00000000000001,"ПОВТОРЕНИЕ",TRUE,(B6269+D6269)/2)</f>
        <v/>
      </c>
      <c r="D6269" s="78" t="str">
        <f t="shared" si="506"/>
        <v/>
      </c>
      <c r="E6269" s="81" t="str">
        <f t="shared" si="507"/>
        <v/>
      </c>
      <c r="F6269" s="78" t="str" cm="1">
        <f t="array" ref="F6269">_xlfn.IFS(C6269="ПОВТОРЕНИЕ","ПОВТОРЕНИЕ",C6269="","",ABS(F6268)&lt;$K$1,"",TRUE,C6269^3 - 2*C6269-2)</f>
        <v/>
      </c>
      <c r="G6269" s="82" t="str">
        <f t="shared" si="508"/>
        <v/>
      </c>
    </row>
    <row r="6270" spans="1:7" ht="15" thickBot="1" x14ac:dyDescent="0.35">
      <c r="A6270" s="15" t="str">
        <f t="shared" si="504"/>
        <v/>
      </c>
      <c r="B6270" s="76" t="str">
        <f t="shared" si="505"/>
        <v/>
      </c>
      <c r="C6270" s="77" t="str" cm="1">
        <f t="array" ref="C6270">_xlfn.IFS(B6270="","",C6269="","",C6269="ПОВТОРЕНИЕ","",ABS((B6270+D6270)/2-(B6269+D6269)/2)&lt;0.00000000000001,"ПОВТОРЕНИЕ",TRUE,(B6270+D6270)/2)</f>
        <v/>
      </c>
      <c r="D6270" s="78" t="str">
        <f t="shared" si="506"/>
        <v/>
      </c>
      <c r="E6270" s="81" t="str">
        <f t="shared" si="507"/>
        <v/>
      </c>
      <c r="F6270" s="78" t="str" cm="1">
        <f t="array" ref="F6270">_xlfn.IFS(C6270="ПОВТОРЕНИЕ","ПОВТОРЕНИЕ",C6270="","",ABS(F6269)&lt;$K$1,"",TRUE,C6270^3 - 2*C6270-2)</f>
        <v/>
      </c>
      <c r="G6270" s="82" t="str">
        <f t="shared" si="508"/>
        <v/>
      </c>
    </row>
    <row r="6271" spans="1:7" ht="15" thickBot="1" x14ac:dyDescent="0.35">
      <c r="A6271" s="15" t="str">
        <f t="shared" si="504"/>
        <v/>
      </c>
      <c r="B6271" s="76" t="str">
        <f t="shared" si="505"/>
        <v/>
      </c>
      <c r="C6271" s="77" t="str" cm="1">
        <f t="array" ref="C6271">_xlfn.IFS(B6271="","",C6270="","",C6270="ПОВТОРЕНИЕ","",ABS((B6271+D6271)/2-(B6270+D6270)/2)&lt;0.00000000000001,"ПОВТОРЕНИЕ",TRUE,(B6271+D6271)/2)</f>
        <v/>
      </c>
      <c r="D6271" s="78" t="str">
        <f t="shared" si="506"/>
        <v/>
      </c>
      <c r="E6271" s="81" t="str">
        <f t="shared" si="507"/>
        <v/>
      </c>
      <c r="F6271" s="78" t="str" cm="1">
        <f t="array" ref="F6271">_xlfn.IFS(C6271="ПОВТОРЕНИЕ","ПОВТОРЕНИЕ",C6271="","",ABS(F6270)&lt;$K$1,"",TRUE,C6271^3 - 2*C6271-2)</f>
        <v/>
      </c>
      <c r="G6271" s="82" t="str">
        <f t="shared" si="508"/>
        <v/>
      </c>
    </row>
    <row r="6272" spans="1:7" ht="15" thickBot="1" x14ac:dyDescent="0.35">
      <c r="A6272" s="15" t="str">
        <f t="shared" si="504"/>
        <v/>
      </c>
      <c r="B6272" s="76" t="str">
        <f t="shared" si="505"/>
        <v/>
      </c>
      <c r="C6272" s="77" t="str" cm="1">
        <f t="array" ref="C6272">_xlfn.IFS(B6272="","",C6271="","",C6271="ПОВТОРЕНИЕ","",ABS((B6272+D6272)/2-(B6271+D6271)/2)&lt;0.00000000000001,"ПОВТОРЕНИЕ",TRUE,(B6272+D6272)/2)</f>
        <v/>
      </c>
      <c r="D6272" s="78" t="str">
        <f t="shared" si="506"/>
        <v/>
      </c>
      <c r="E6272" s="81" t="str">
        <f t="shared" si="507"/>
        <v/>
      </c>
      <c r="F6272" s="78" t="str" cm="1">
        <f t="array" ref="F6272">_xlfn.IFS(C6272="ПОВТОРЕНИЕ","ПОВТОРЕНИЕ",C6272="","",ABS(F6271)&lt;$K$1,"",TRUE,C6272^3 - 2*C6272-2)</f>
        <v/>
      </c>
      <c r="G6272" s="82" t="str">
        <f t="shared" si="508"/>
        <v/>
      </c>
    </row>
    <row r="6273" spans="1:7" ht="15" thickBot="1" x14ac:dyDescent="0.35">
      <c r="A6273" s="15" t="str">
        <f t="shared" si="504"/>
        <v/>
      </c>
      <c r="B6273" s="76" t="str">
        <f t="shared" si="505"/>
        <v/>
      </c>
      <c r="C6273" s="77" t="str" cm="1">
        <f t="array" ref="C6273">_xlfn.IFS(B6273="","",C6272="","",C6272="ПОВТОРЕНИЕ","",ABS((B6273+D6273)/2-(B6272+D6272)/2)&lt;0.00000000000001,"ПОВТОРЕНИЕ",TRUE,(B6273+D6273)/2)</f>
        <v/>
      </c>
      <c r="D6273" s="78" t="str">
        <f t="shared" si="506"/>
        <v/>
      </c>
      <c r="E6273" s="81" t="str">
        <f t="shared" si="507"/>
        <v/>
      </c>
      <c r="F6273" s="78" t="str" cm="1">
        <f t="array" ref="F6273">_xlfn.IFS(C6273="ПОВТОРЕНИЕ","ПОВТОРЕНИЕ",C6273="","",ABS(F6272)&lt;$K$1,"",TRUE,C6273^3 - 2*C6273-2)</f>
        <v/>
      </c>
      <c r="G6273" s="82" t="str">
        <f t="shared" si="508"/>
        <v/>
      </c>
    </row>
    <row r="6274" spans="1:7" ht="15" thickBot="1" x14ac:dyDescent="0.35">
      <c r="A6274" s="15" t="str">
        <f t="shared" si="504"/>
        <v/>
      </c>
      <c r="B6274" s="76" t="str">
        <f t="shared" si="505"/>
        <v/>
      </c>
      <c r="C6274" s="77" t="str" cm="1">
        <f t="array" ref="C6274">_xlfn.IFS(B6274="","",C6273="","",C6273="ПОВТОРЕНИЕ","",ABS((B6274+D6274)/2-(B6273+D6273)/2)&lt;0.00000000000001,"ПОВТОРЕНИЕ",TRUE,(B6274+D6274)/2)</f>
        <v/>
      </c>
      <c r="D6274" s="78" t="str">
        <f t="shared" si="506"/>
        <v/>
      </c>
      <c r="E6274" s="81" t="str">
        <f t="shared" si="507"/>
        <v/>
      </c>
      <c r="F6274" s="78" t="str" cm="1">
        <f t="array" ref="F6274">_xlfn.IFS(C6274="ПОВТОРЕНИЕ","ПОВТОРЕНИЕ",C6274="","",ABS(F6273)&lt;$K$1,"",TRUE,C6274^3 - 2*C6274-2)</f>
        <v/>
      </c>
      <c r="G6274" s="82" t="str">
        <f t="shared" si="508"/>
        <v/>
      </c>
    </row>
    <row r="6275" spans="1:7" ht="15" thickBot="1" x14ac:dyDescent="0.35">
      <c r="A6275" s="15" t="str">
        <f t="shared" si="504"/>
        <v/>
      </c>
      <c r="B6275" s="76" t="str">
        <f t="shared" si="505"/>
        <v/>
      </c>
      <c r="C6275" s="77" t="str" cm="1">
        <f t="array" ref="C6275">_xlfn.IFS(B6275="","",C6274="","",C6274="ПОВТОРЕНИЕ","",ABS((B6275+D6275)/2-(B6274+D6274)/2)&lt;0.00000000000001,"ПОВТОРЕНИЕ",TRUE,(B6275+D6275)/2)</f>
        <v/>
      </c>
      <c r="D6275" s="78" t="str">
        <f t="shared" si="506"/>
        <v/>
      </c>
      <c r="E6275" s="81" t="str">
        <f t="shared" si="507"/>
        <v/>
      </c>
      <c r="F6275" s="78" t="str" cm="1">
        <f t="array" ref="F6275">_xlfn.IFS(C6275="ПОВТОРЕНИЕ","ПОВТОРЕНИЕ",C6275="","",ABS(F6274)&lt;$K$1,"",TRUE,C6275^3 - 2*C6275-2)</f>
        <v/>
      </c>
      <c r="G6275" s="82" t="str">
        <f t="shared" si="508"/>
        <v/>
      </c>
    </row>
    <row r="6276" spans="1:7" ht="15" thickBot="1" x14ac:dyDescent="0.35">
      <c r="A6276" s="15" t="str">
        <f t="shared" si="504"/>
        <v/>
      </c>
      <c r="B6276" s="76" t="str">
        <f t="shared" si="505"/>
        <v/>
      </c>
      <c r="C6276" s="77" t="str" cm="1">
        <f t="array" ref="C6276">_xlfn.IFS(B6276="","",C6275="","",C6275="ПОВТОРЕНИЕ","",ABS((B6276+D6276)/2-(B6275+D6275)/2)&lt;0.00000000000001,"ПОВТОРЕНИЕ",TRUE,(B6276+D6276)/2)</f>
        <v/>
      </c>
      <c r="D6276" s="78" t="str">
        <f t="shared" si="506"/>
        <v/>
      </c>
      <c r="E6276" s="81" t="str">
        <f t="shared" si="507"/>
        <v/>
      </c>
      <c r="F6276" s="78" t="str" cm="1">
        <f t="array" ref="F6276">_xlfn.IFS(C6276="ПОВТОРЕНИЕ","ПОВТОРЕНИЕ",C6276="","",ABS(F6275)&lt;$K$1,"",TRUE,C6276^3 - 2*C6276-2)</f>
        <v/>
      </c>
      <c r="G6276" s="82" t="str">
        <f t="shared" si="508"/>
        <v/>
      </c>
    </row>
    <row r="6277" spans="1:7" ht="15" thickBot="1" x14ac:dyDescent="0.35">
      <c r="A6277" s="15" t="str">
        <f t="shared" si="504"/>
        <v/>
      </c>
      <c r="B6277" s="76" t="str">
        <f t="shared" si="505"/>
        <v/>
      </c>
      <c r="C6277" s="77" t="str" cm="1">
        <f t="array" ref="C6277">_xlfn.IFS(B6277="","",C6276="","",C6276="ПОВТОРЕНИЕ","",ABS((B6277+D6277)/2-(B6276+D6276)/2)&lt;0.00000000000001,"ПОВТОРЕНИЕ",TRUE,(B6277+D6277)/2)</f>
        <v/>
      </c>
      <c r="D6277" s="78" t="str">
        <f t="shared" si="506"/>
        <v/>
      </c>
      <c r="E6277" s="81" t="str">
        <f t="shared" si="507"/>
        <v/>
      </c>
      <c r="F6277" s="78" t="str" cm="1">
        <f t="array" ref="F6277">_xlfn.IFS(C6277="ПОВТОРЕНИЕ","ПОВТОРЕНИЕ",C6277="","",ABS(F6276)&lt;$K$1,"",TRUE,C6277^3 - 2*C6277-2)</f>
        <v/>
      </c>
      <c r="G6277" s="82" t="str">
        <f t="shared" si="508"/>
        <v/>
      </c>
    </row>
    <row r="6278" spans="1:7" ht="15" thickBot="1" x14ac:dyDescent="0.35">
      <c r="A6278" s="15" t="str">
        <f t="shared" si="504"/>
        <v/>
      </c>
      <c r="B6278" s="76" t="str">
        <f t="shared" si="505"/>
        <v/>
      </c>
      <c r="C6278" s="77" t="str" cm="1">
        <f t="array" ref="C6278">_xlfn.IFS(B6278="","",C6277="","",C6277="ПОВТОРЕНИЕ","",ABS((B6278+D6278)/2-(B6277+D6277)/2)&lt;0.00000000000001,"ПОВТОРЕНИЕ",TRUE,(B6278+D6278)/2)</f>
        <v/>
      </c>
      <c r="D6278" s="78" t="str">
        <f t="shared" si="506"/>
        <v/>
      </c>
      <c r="E6278" s="81" t="str">
        <f t="shared" si="507"/>
        <v/>
      </c>
      <c r="F6278" s="78" t="str" cm="1">
        <f t="array" ref="F6278">_xlfn.IFS(C6278="ПОВТОРЕНИЕ","ПОВТОРЕНИЕ",C6278="","",ABS(F6277)&lt;$K$1,"",TRUE,C6278^3 - 2*C6278-2)</f>
        <v/>
      </c>
      <c r="G6278" s="82" t="str">
        <f t="shared" si="508"/>
        <v/>
      </c>
    </row>
    <row r="6279" spans="1:7" ht="15" thickBot="1" x14ac:dyDescent="0.35">
      <c r="A6279" s="15" t="str">
        <f t="shared" si="504"/>
        <v/>
      </c>
      <c r="B6279" s="76" t="str">
        <f t="shared" si="505"/>
        <v/>
      </c>
      <c r="C6279" s="77" t="str" cm="1">
        <f t="array" ref="C6279">_xlfn.IFS(B6279="","",C6278="","",C6278="ПОВТОРЕНИЕ","",ABS((B6279+D6279)/2-(B6278+D6278)/2)&lt;0.00000000000001,"ПОВТОРЕНИЕ",TRUE,(B6279+D6279)/2)</f>
        <v/>
      </c>
      <c r="D6279" s="78" t="str">
        <f t="shared" si="506"/>
        <v/>
      </c>
      <c r="E6279" s="81" t="str">
        <f t="shared" si="507"/>
        <v/>
      </c>
      <c r="F6279" s="78" t="str" cm="1">
        <f t="array" ref="F6279">_xlfn.IFS(C6279="ПОВТОРЕНИЕ","ПОВТОРЕНИЕ",C6279="","",ABS(F6278)&lt;$K$1,"",TRUE,C6279^3 - 2*C6279-2)</f>
        <v/>
      </c>
      <c r="G6279" s="82" t="str">
        <f t="shared" si="508"/>
        <v/>
      </c>
    </row>
    <row r="6280" spans="1:7" ht="15" thickBot="1" x14ac:dyDescent="0.35">
      <c r="A6280" s="15" t="str">
        <f t="shared" si="504"/>
        <v/>
      </c>
      <c r="B6280" s="76" t="str">
        <f t="shared" si="505"/>
        <v/>
      </c>
      <c r="C6280" s="77" t="str" cm="1">
        <f t="array" ref="C6280">_xlfn.IFS(B6280="","",C6279="","",C6279="ПОВТОРЕНИЕ","",ABS((B6280+D6280)/2-(B6279+D6279)/2)&lt;0.00000000000001,"ПОВТОРЕНИЕ",TRUE,(B6280+D6280)/2)</f>
        <v/>
      </c>
      <c r="D6280" s="78" t="str">
        <f t="shared" si="506"/>
        <v/>
      </c>
      <c r="E6280" s="81" t="str">
        <f t="shared" si="507"/>
        <v/>
      </c>
      <c r="F6280" s="78" t="str" cm="1">
        <f t="array" ref="F6280">_xlfn.IFS(C6280="ПОВТОРЕНИЕ","ПОВТОРЕНИЕ",C6280="","",ABS(F6279)&lt;$K$1,"",TRUE,C6280^3 - 2*C6280-2)</f>
        <v/>
      </c>
      <c r="G6280" s="82" t="str">
        <f t="shared" si="508"/>
        <v/>
      </c>
    </row>
    <row r="6281" spans="1:7" ht="15" thickBot="1" x14ac:dyDescent="0.35">
      <c r="A6281" s="15" t="str">
        <f t="shared" si="504"/>
        <v/>
      </c>
      <c r="B6281" s="76" t="str">
        <f t="shared" si="505"/>
        <v/>
      </c>
      <c r="C6281" s="77" t="str" cm="1">
        <f t="array" ref="C6281">_xlfn.IFS(B6281="","",C6280="","",C6280="ПОВТОРЕНИЕ","",ABS((B6281+D6281)/2-(B6280+D6280)/2)&lt;0.00000000000001,"ПОВТОРЕНИЕ",TRUE,(B6281+D6281)/2)</f>
        <v/>
      </c>
      <c r="D6281" s="78" t="str">
        <f t="shared" si="506"/>
        <v/>
      </c>
      <c r="E6281" s="81" t="str">
        <f t="shared" si="507"/>
        <v/>
      </c>
      <c r="F6281" s="78" t="str" cm="1">
        <f t="array" ref="F6281">_xlfn.IFS(C6281="ПОВТОРЕНИЕ","ПОВТОРЕНИЕ",C6281="","",ABS(F6280)&lt;$K$1,"",TRUE,C6281^3 - 2*C6281-2)</f>
        <v/>
      </c>
      <c r="G6281" s="82" t="str">
        <f t="shared" si="508"/>
        <v/>
      </c>
    </row>
    <row r="6282" spans="1:7" ht="15" thickBot="1" x14ac:dyDescent="0.35">
      <c r="A6282" s="15" t="str">
        <f t="shared" si="504"/>
        <v/>
      </c>
      <c r="B6282" s="76" t="str">
        <f t="shared" si="505"/>
        <v/>
      </c>
      <c r="C6282" s="77" t="str" cm="1">
        <f t="array" ref="C6282">_xlfn.IFS(B6282="","",C6281="","",C6281="ПОВТОРЕНИЕ","",ABS((B6282+D6282)/2-(B6281+D6281)/2)&lt;0.00000000000001,"ПОВТОРЕНИЕ",TRUE,(B6282+D6282)/2)</f>
        <v/>
      </c>
      <c r="D6282" s="78" t="str">
        <f t="shared" si="506"/>
        <v/>
      </c>
      <c r="E6282" s="81" t="str">
        <f t="shared" si="507"/>
        <v/>
      </c>
      <c r="F6282" s="78" t="str" cm="1">
        <f t="array" ref="F6282">_xlfn.IFS(C6282="ПОВТОРЕНИЕ","ПОВТОРЕНИЕ",C6282="","",ABS(F6281)&lt;$K$1,"",TRUE,C6282^3 - 2*C6282-2)</f>
        <v/>
      </c>
      <c r="G6282" s="82" t="str">
        <f t="shared" si="508"/>
        <v/>
      </c>
    </row>
    <row r="6283" spans="1:7" ht="15" thickBot="1" x14ac:dyDescent="0.35">
      <c r="A6283" s="15" t="str">
        <f t="shared" si="504"/>
        <v/>
      </c>
      <c r="B6283" s="76" t="str">
        <f t="shared" si="505"/>
        <v/>
      </c>
      <c r="C6283" s="77" t="str" cm="1">
        <f t="array" ref="C6283">_xlfn.IFS(B6283="","",C6282="","",C6282="ПОВТОРЕНИЕ","",ABS((B6283+D6283)/2-(B6282+D6282)/2)&lt;0.00000000000001,"ПОВТОРЕНИЕ",TRUE,(B6283+D6283)/2)</f>
        <v/>
      </c>
      <c r="D6283" s="78" t="str">
        <f t="shared" si="506"/>
        <v/>
      </c>
      <c r="E6283" s="81" t="str">
        <f t="shared" si="507"/>
        <v/>
      </c>
      <c r="F6283" s="78" t="str" cm="1">
        <f t="array" ref="F6283">_xlfn.IFS(C6283="ПОВТОРЕНИЕ","ПОВТОРЕНИЕ",C6283="","",ABS(F6282)&lt;$K$1,"",TRUE,C6283^3 - 2*C6283-2)</f>
        <v/>
      </c>
      <c r="G6283" s="82" t="str">
        <f t="shared" si="508"/>
        <v/>
      </c>
    </row>
    <row r="6284" spans="1:7" ht="15" thickBot="1" x14ac:dyDescent="0.35">
      <c r="A6284" s="15" t="str">
        <f t="shared" si="504"/>
        <v/>
      </c>
      <c r="B6284" s="76" t="str">
        <f t="shared" si="505"/>
        <v/>
      </c>
      <c r="C6284" s="77" t="str" cm="1">
        <f t="array" ref="C6284">_xlfn.IFS(B6284="","",C6283="","",C6283="ПОВТОРЕНИЕ","",ABS((B6284+D6284)/2-(B6283+D6283)/2)&lt;0.00000000000001,"ПОВТОРЕНИЕ",TRUE,(B6284+D6284)/2)</f>
        <v/>
      </c>
      <c r="D6284" s="78" t="str">
        <f t="shared" si="506"/>
        <v/>
      </c>
      <c r="E6284" s="81" t="str">
        <f t="shared" si="507"/>
        <v/>
      </c>
      <c r="F6284" s="78" t="str" cm="1">
        <f t="array" ref="F6284">_xlfn.IFS(C6284="ПОВТОРЕНИЕ","ПОВТОРЕНИЕ",C6284="","",ABS(F6283)&lt;$K$1,"",TRUE,C6284^3 - 2*C6284-2)</f>
        <v/>
      </c>
      <c r="G6284" s="82" t="str">
        <f t="shared" si="508"/>
        <v/>
      </c>
    </row>
    <row r="6285" spans="1:7" ht="15" thickBot="1" x14ac:dyDescent="0.35">
      <c r="A6285" s="15" t="str">
        <f t="shared" si="504"/>
        <v/>
      </c>
      <c r="B6285" s="76" t="str">
        <f t="shared" si="505"/>
        <v/>
      </c>
      <c r="C6285" s="77" t="str" cm="1">
        <f t="array" ref="C6285">_xlfn.IFS(B6285="","",C6284="","",C6284="ПОВТОРЕНИЕ","",ABS((B6285+D6285)/2-(B6284+D6284)/2)&lt;0.00000000000001,"ПОВТОРЕНИЕ",TRUE,(B6285+D6285)/2)</f>
        <v/>
      </c>
      <c r="D6285" s="78" t="str">
        <f t="shared" si="506"/>
        <v/>
      </c>
      <c r="E6285" s="81" t="str">
        <f t="shared" si="507"/>
        <v/>
      </c>
      <c r="F6285" s="78" t="str" cm="1">
        <f t="array" ref="F6285">_xlfn.IFS(C6285="ПОВТОРЕНИЕ","ПОВТОРЕНИЕ",C6285="","",ABS(F6284)&lt;$K$1,"",TRUE,C6285^3 - 2*C6285-2)</f>
        <v/>
      </c>
      <c r="G6285" s="82" t="str">
        <f t="shared" si="508"/>
        <v/>
      </c>
    </row>
    <row r="6286" spans="1:7" ht="15" thickBot="1" x14ac:dyDescent="0.35">
      <c r="A6286" s="15" t="str">
        <f t="shared" si="504"/>
        <v/>
      </c>
      <c r="B6286" s="76" t="str">
        <f t="shared" si="505"/>
        <v/>
      </c>
      <c r="C6286" s="77" t="str" cm="1">
        <f t="array" ref="C6286">_xlfn.IFS(B6286="","",C6285="","",C6285="ПОВТОРЕНИЕ","",ABS((B6286+D6286)/2-(B6285+D6285)/2)&lt;0.00000000000001,"ПОВТОРЕНИЕ",TRUE,(B6286+D6286)/2)</f>
        <v/>
      </c>
      <c r="D6286" s="78" t="str">
        <f t="shared" si="506"/>
        <v/>
      </c>
      <c r="E6286" s="81" t="str">
        <f t="shared" si="507"/>
        <v/>
      </c>
      <c r="F6286" s="78" t="str" cm="1">
        <f t="array" ref="F6286">_xlfn.IFS(C6286="ПОВТОРЕНИЕ","ПОВТОРЕНИЕ",C6286="","",ABS(F6285)&lt;$K$1,"",TRUE,C6286^3 - 2*C6286-2)</f>
        <v/>
      </c>
      <c r="G6286" s="82" t="str">
        <f t="shared" si="508"/>
        <v/>
      </c>
    </row>
    <row r="6287" spans="1:7" ht="15" thickBot="1" x14ac:dyDescent="0.35">
      <c r="A6287" s="15" t="str">
        <f t="shared" si="504"/>
        <v/>
      </c>
      <c r="B6287" s="76" t="str">
        <f t="shared" si="505"/>
        <v/>
      </c>
      <c r="C6287" s="77" t="str" cm="1">
        <f t="array" ref="C6287">_xlfn.IFS(B6287="","",C6286="","",C6286="ПОВТОРЕНИЕ","",ABS((B6287+D6287)/2-(B6286+D6286)/2)&lt;0.00000000000001,"ПОВТОРЕНИЕ",TRUE,(B6287+D6287)/2)</f>
        <v/>
      </c>
      <c r="D6287" s="78" t="str">
        <f t="shared" si="506"/>
        <v/>
      </c>
      <c r="E6287" s="81" t="str">
        <f t="shared" si="507"/>
        <v/>
      </c>
      <c r="F6287" s="78" t="str" cm="1">
        <f t="array" ref="F6287">_xlfn.IFS(C6287="ПОВТОРЕНИЕ","ПОВТОРЕНИЕ",C6287="","",ABS(F6286)&lt;$K$1,"",TRUE,C6287^3 - 2*C6287-2)</f>
        <v/>
      </c>
      <c r="G6287" s="82" t="str">
        <f t="shared" si="508"/>
        <v/>
      </c>
    </row>
    <row r="6288" spans="1:7" ht="15" thickBot="1" x14ac:dyDescent="0.35">
      <c r="A6288" s="15" t="str">
        <f t="shared" si="504"/>
        <v/>
      </c>
      <c r="B6288" s="76" t="str">
        <f t="shared" si="505"/>
        <v/>
      </c>
      <c r="C6288" s="77" t="str" cm="1">
        <f t="array" ref="C6288">_xlfn.IFS(B6288="","",C6287="","",C6287="ПОВТОРЕНИЕ","",ABS((B6288+D6288)/2-(B6287+D6287)/2)&lt;0.00000000000001,"ПОВТОРЕНИЕ",TRUE,(B6288+D6288)/2)</f>
        <v/>
      </c>
      <c r="D6288" s="78" t="str">
        <f t="shared" si="506"/>
        <v/>
      </c>
      <c r="E6288" s="81" t="str">
        <f t="shared" si="507"/>
        <v/>
      </c>
      <c r="F6288" s="78" t="str" cm="1">
        <f t="array" ref="F6288">_xlfn.IFS(C6288="ПОВТОРЕНИЕ","ПОВТОРЕНИЕ",C6288="","",ABS(F6287)&lt;$K$1,"",TRUE,C6288^3 - 2*C6288-2)</f>
        <v/>
      </c>
      <c r="G6288" s="82" t="str">
        <f t="shared" si="508"/>
        <v/>
      </c>
    </row>
    <row r="6289" spans="1:7" ht="15" thickBot="1" x14ac:dyDescent="0.35">
      <c r="A6289" s="15" t="str">
        <f t="shared" si="504"/>
        <v/>
      </c>
      <c r="B6289" s="76" t="str">
        <f t="shared" si="505"/>
        <v/>
      </c>
      <c r="C6289" s="77" t="str" cm="1">
        <f t="array" ref="C6289">_xlfn.IFS(B6289="","",C6288="","",C6288="ПОВТОРЕНИЕ","",ABS((B6289+D6289)/2-(B6288+D6288)/2)&lt;0.00000000000001,"ПОВТОРЕНИЕ",TRUE,(B6289+D6289)/2)</f>
        <v/>
      </c>
      <c r="D6289" s="78" t="str">
        <f t="shared" si="506"/>
        <v/>
      </c>
      <c r="E6289" s="81" t="str">
        <f t="shared" si="507"/>
        <v/>
      </c>
      <c r="F6289" s="78" t="str" cm="1">
        <f t="array" ref="F6289">_xlfn.IFS(C6289="ПОВТОРЕНИЕ","ПОВТОРЕНИЕ",C6289="","",ABS(F6288)&lt;$K$1,"",TRUE,C6289^3 - 2*C6289-2)</f>
        <v/>
      </c>
      <c r="G6289" s="82" t="str">
        <f t="shared" si="508"/>
        <v/>
      </c>
    </row>
    <row r="6290" spans="1:7" ht="15" thickBot="1" x14ac:dyDescent="0.35">
      <c r="A6290" s="15" t="str">
        <f t="shared" si="504"/>
        <v/>
      </c>
      <c r="B6290" s="76" t="str">
        <f t="shared" si="505"/>
        <v/>
      </c>
      <c r="C6290" s="77" t="str" cm="1">
        <f t="array" ref="C6290">_xlfn.IFS(B6290="","",C6289="","",C6289="ПОВТОРЕНИЕ","",ABS((B6290+D6290)/2-(B6289+D6289)/2)&lt;0.00000000000001,"ПОВТОРЕНИЕ",TRUE,(B6290+D6290)/2)</f>
        <v/>
      </c>
      <c r="D6290" s="78" t="str">
        <f t="shared" si="506"/>
        <v/>
      </c>
      <c r="E6290" s="81" t="str">
        <f t="shared" si="507"/>
        <v/>
      </c>
      <c r="F6290" s="78" t="str" cm="1">
        <f t="array" ref="F6290">_xlfn.IFS(C6290="ПОВТОРЕНИЕ","ПОВТОРЕНИЕ",C6290="","",ABS(F6289)&lt;$K$1,"",TRUE,C6290^3 - 2*C6290-2)</f>
        <v/>
      </c>
      <c r="G6290" s="82" t="str">
        <f t="shared" si="508"/>
        <v/>
      </c>
    </row>
    <row r="6291" spans="1:7" ht="15" thickBot="1" x14ac:dyDescent="0.35">
      <c r="A6291" s="15" t="str">
        <f t="shared" si="504"/>
        <v/>
      </c>
      <c r="B6291" s="76" t="str">
        <f t="shared" si="505"/>
        <v/>
      </c>
      <c r="C6291" s="77" t="str" cm="1">
        <f t="array" ref="C6291">_xlfn.IFS(B6291="","",C6290="","",C6290="ПОВТОРЕНИЕ","",ABS((B6291+D6291)/2-(B6290+D6290)/2)&lt;0.00000000000001,"ПОВТОРЕНИЕ",TRUE,(B6291+D6291)/2)</f>
        <v/>
      </c>
      <c r="D6291" s="78" t="str">
        <f t="shared" si="506"/>
        <v/>
      </c>
      <c r="E6291" s="81" t="str">
        <f t="shared" si="507"/>
        <v/>
      </c>
      <c r="F6291" s="78" t="str" cm="1">
        <f t="array" ref="F6291">_xlfn.IFS(C6291="ПОВТОРЕНИЕ","ПОВТОРЕНИЕ",C6291="","",ABS(F6290)&lt;$K$1,"",TRUE,C6291^3 - 2*C6291-2)</f>
        <v/>
      </c>
      <c r="G6291" s="82" t="str">
        <f t="shared" si="508"/>
        <v/>
      </c>
    </row>
    <row r="6292" spans="1:7" ht="15" thickBot="1" x14ac:dyDescent="0.35">
      <c r="A6292" s="15" t="str">
        <f t="shared" si="504"/>
        <v/>
      </c>
      <c r="B6292" s="76" t="str">
        <f t="shared" si="505"/>
        <v/>
      </c>
      <c r="C6292" s="77" t="str" cm="1">
        <f t="array" ref="C6292">_xlfn.IFS(B6292="","",C6291="","",C6291="ПОВТОРЕНИЕ","",ABS((B6292+D6292)/2-(B6291+D6291)/2)&lt;0.00000000000001,"ПОВТОРЕНИЕ",TRUE,(B6292+D6292)/2)</f>
        <v/>
      </c>
      <c r="D6292" s="78" t="str">
        <f t="shared" si="506"/>
        <v/>
      </c>
      <c r="E6292" s="81" t="str">
        <f t="shared" si="507"/>
        <v/>
      </c>
      <c r="F6292" s="78" t="str" cm="1">
        <f t="array" ref="F6292">_xlfn.IFS(C6292="ПОВТОРЕНИЕ","ПОВТОРЕНИЕ",C6292="","",ABS(F6291)&lt;$K$1,"",TRUE,C6292^3 - 2*C6292-2)</f>
        <v/>
      </c>
      <c r="G6292" s="82" t="str">
        <f t="shared" si="508"/>
        <v/>
      </c>
    </row>
    <row r="6293" spans="1:7" ht="15" thickBot="1" x14ac:dyDescent="0.35">
      <c r="A6293" s="15" t="str">
        <f t="shared" si="504"/>
        <v/>
      </c>
      <c r="B6293" s="76" t="str">
        <f t="shared" si="505"/>
        <v/>
      </c>
      <c r="C6293" s="77" t="str" cm="1">
        <f t="array" ref="C6293">_xlfn.IFS(B6293="","",C6292="","",C6292="ПОВТОРЕНИЕ","",ABS((B6293+D6293)/2-(B6292+D6292)/2)&lt;0.00000000000001,"ПОВТОРЕНИЕ",TRUE,(B6293+D6293)/2)</f>
        <v/>
      </c>
      <c r="D6293" s="78" t="str">
        <f t="shared" si="506"/>
        <v/>
      </c>
      <c r="E6293" s="81" t="str">
        <f t="shared" si="507"/>
        <v/>
      </c>
      <c r="F6293" s="78" t="str" cm="1">
        <f t="array" ref="F6293">_xlfn.IFS(C6293="ПОВТОРЕНИЕ","ПОВТОРЕНИЕ",C6293="","",ABS(F6292)&lt;$K$1,"",TRUE,C6293^3 - 2*C6293-2)</f>
        <v/>
      </c>
      <c r="G6293" s="82" t="str">
        <f t="shared" si="508"/>
        <v/>
      </c>
    </row>
    <row r="6294" spans="1:7" ht="15" thickBot="1" x14ac:dyDescent="0.35">
      <c r="A6294" s="15" t="str">
        <f t="shared" si="504"/>
        <v/>
      </c>
      <c r="B6294" s="76" t="str">
        <f t="shared" si="505"/>
        <v/>
      </c>
      <c r="C6294" s="77" t="str" cm="1">
        <f t="array" ref="C6294">_xlfn.IFS(B6294="","",C6293="","",C6293="ПОВТОРЕНИЕ","",ABS((B6294+D6294)/2-(B6293+D6293)/2)&lt;0.00000000000001,"ПОВТОРЕНИЕ",TRUE,(B6294+D6294)/2)</f>
        <v/>
      </c>
      <c r="D6294" s="78" t="str">
        <f t="shared" si="506"/>
        <v/>
      </c>
      <c r="E6294" s="81" t="str">
        <f t="shared" si="507"/>
        <v/>
      </c>
      <c r="F6294" s="78" t="str" cm="1">
        <f t="array" ref="F6294">_xlfn.IFS(C6294="ПОВТОРЕНИЕ","ПОВТОРЕНИЕ",C6294="","",ABS(F6293)&lt;$K$1,"",TRUE,C6294^3 - 2*C6294-2)</f>
        <v/>
      </c>
      <c r="G6294" s="82" t="str">
        <f t="shared" si="508"/>
        <v/>
      </c>
    </row>
    <row r="6295" spans="1:7" ht="15" thickBot="1" x14ac:dyDescent="0.35">
      <c r="A6295" s="15" t="str">
        <f t="shared" si="504"/>
        <v/>
      </c>
      <c r="B6295" s="76" t="str">
        <f t="shared" si="505"/>
        <v/>
      </c>
      <c r="C6295" s="77" t="str" cm="1">
        <f t="array" ref="C6295">_xlfn.IFS(B6295="","",C6294="","",C6294="ПОВТОРЕНИЕ","",ABS((B6295+D6295)/2-(B6294+D6294)/2)&lt;0.00000000000001,"ПОВТОРЕНИЕ",TRUE,(B6295+D6295)/2)</f>
        <v/>
      </c>
      <c r="D6295" s="78" t="str">
        <f t="shared" si="506"/>
        <v/>
      </c>
      <c r="E6295" s="81" t="str">
        <f t="shared" si="507"/>
        <v/>
      </c>
      <c r="F6295" s="78" t="str" cm="1">
        <f t="array" ref="F6295">_xlfn.IFS(C6295="ПОВТОРЕНИЕ","ПОВТОРЕНИЕ",C6295="","",ABS(F6294)&lt;$K$1,"",TRUE,C6295^3 - 2*C6295-2)</f>
        <v/>
      </c>
      <c r="G6295" s="82" t="str">
        <f t="shared" si="508"/>
        <v/>
      </c>
    </row>
    <row r="6296" spans="1:7" ht="15" thickBot="1" x14ac:dyDescent="0.35">
      <c r="A6296" s="15" t="str">
        <f t="shared" si="504"/>
        <v/>
      </c>
      <c r="B6296" s="76" t="str">
        <f t="shared" si="505"/>
        <v/>
      </c>
      <c r="C6296" s="77" t="str" cm="1">
        <f t="array" ref="C6296">_xlfn.IFS(B6296="","",C6295="","",C6295="ПОВТОРЕНИЕ","",ABS((B6296+D6296)/2-(B6295+D6295)/2)&lt;0.00000000000001,"ПОВТОРЕНИЕ",TRUE,(B6296+D6296)/2)</f>
        <v/>
      </c>
      <c r="D6296" s="78" t="str">
        <f t="shared" si="506"/>
        <v/>
      </c>
      <c r="E6296" s="81" t="str">
        <f t="shared" si="507"/>
        <v/>
      </c>
      <c r="F6296" s="78" t="str" cm="1">
        <f t="array" ref="F6296">_xlfn.IFS(C6296="ПОВТОРЕНИЕ","ПОВТОРЕНИЕ",C6296="","",ABS(F6295)&lt;$K$1,"",TRUE,C6296^3 - 2*C6296-2)</f>
        <v/>
      </c>
      <c r="G6296" s="82" t="str">
        <f t="shared" si="508"/>
        <v/>
      </c>
    </row>
    <row r="6297" spans="1:7" ht="15" thickBot="1" x14ac:dyDescent="0.35">
      <c r="A6297" s="15" t="str">
        <f t="shared" si="504"/>
        <v/>
      </c>
      <c r="B6297" s="76" t="str">
        <f t="shared" si="505"/>
        <v/>
      </c>
      <c r="C6297" s="77" t="str" cm="1">
        <f t="array" ref="C6297">_xlfn.IFS(B6297="","",C6296="","",C6296="ПОВТОРЕНИЕ","",ABS((B6297+D6297)/2-(B6296+D6296)/2)&lt;0.00000000000001,"ПОВТОРЕНИЕ",TRUE,(B6297+D6297)/2)</f>
        <v/>
      </c>
      <c r="D6297" s="78" t="str">
        <f t="shared" si="506"/>
        <v/>
      </c>
      <c r="E6297" s="81" t="str">
        <f t="shared" si="507"/>
        <v/>
      </c>
      <c r="F6297" s="78" t="str" cm="1">
        <f t="array" ref="F6297">_xlfn.IFS(C6297="ПОВТОРЕНИЕ","ПОВТОРЕНИЕ",C6297="","",ABS(F6296)&lt;$K$1,"",TRUE,C6297^3 - 2*C6297-2)</f>
        <v/>
      </c>
      <c r="G6297" s="82" t="str">
        <f t="shared" si="508"/>
        <v/>
      </c>
    </row>
    <row r="6298" spans="1:7" ht="15" thickBot="1" x14ac:dyDescent="0.35">
      <c r="A6298" s="15" t="str">
        <f t="shared" si="504"/>
        <v/>
      </c>
      <c r="B6298" s="76" t="str">
        <f t="shared" si="505"/>
        <v/>
      </c>
      <c r="C6298" s="77" t="str" cm="1">
        <f t="array" ref="C6298">_xlfn.IFS(B6298="","",C6297="","",C6297="ПОВТОРЕНИЕ","",ABS((B6298+D6298)/2-(B6297+D6297)/2)&lt;0.00000000000001,"ПОВТОРЕНИЕ",TRUE,(B6298+D6298)/2)</f>
        <v/>
      </c>
      <c r="D6298" s="78" t="str">
        <f t="shared" si="506"/>
        <v/>
      </c>
      <c r="E6298" s="81" t="str">
        <f t="shared" si="507"/>
        <v/>
      </c>
      <c r="F6298" s="78" t="str" cm="1">
        <f t="array" ref="F6298">_xlfn.IFS(C6298="ПОВТОРЕНИЕ","ПОВТОРЕНИЕ",C6298="","",ABS(F6297)&lt;$K$1,"",TRUE,C6298^3 - 2*C6298-2)</f>
        <v/>
      </c>
      <c r="G6298" s="82" t="str">
        <f t="shared" si="508"/>
        <v/>
      </c>
    </row>
    <row r="6299" spans="1:7" ht="15" thickBot="1" x14ac:dyDescent="0.35">
      <c r="A6299" s="15" t="str">
        <f t="shared" si="504"/>
        <v/>
      </c>
      <c r="B6299" s="76" t="str">
        <f t="shared" si="505"/>
        <v/>
      </c>
      <c r="C6299" s="77" t="str" cm="1">
        <f t="array" ref="C6299">_xlfn.IFS(B6299="","",C6298="","",C6298="ПОВТОРЕНИЕ","",ABS((B6299+D6299)/2-(B6298+D6298)/2)&lt;0.00000000000001,"ПОВТОРЕНИЕ",TRUE,(B6299+D6299)/2)</f>
        <v/>
      </c>
      <c r="D6299" s="78" t="str">
        <f t="shared" si="506"/>
        <v/>
      </c>
      <c r="E6299" s="81" t="str">
        <f t="shared" si="507"/>
        <v/>
      </c>
      <c r="F6299" s="78" t="str" cm="1">
        <f t="array" ref="F6299">_xlfn.IFS(C6299="ПОВТОРЕНИЕ","ПОВТОРЕНИЕ",C6299="","",ABS(F6298)&lt;$K$1,"",TRUE,C6299^3 - 2*C6299-2)</f>
        <v/>
      </c>
      <c r="G6299" s="82" t="str">
        <f t="shared" si="508"/>
        <v/>
      </c>
    </row>
    <row r="6300" spans="1:7" ht="15" thickBot="1" x14ac:dyDescent="0.35">
      <c r="A6300" s="15" t="str">
        <f t="shared" si="504"/>
        <v/>
      </c>
      <c r="B6300" s="76" t="str">
        <f t="shared" si="505"/>
        <v/>
      </c>
      <c r="C6300" s="77" t="str" cm="1">
        <f t="array" ref="C6300">_xlfn.IFS(B6300="","",C6299="","",C6299="ПОВТОРЕНИЕ","",ABS((B6300+D6300)/2-(B6299+D6299)/2)&lt;0.00000000000001,"ПОВТОРЕНИЕ",TRUE,(B6300+D6300)/2)</f>
        <v/>
      </c>
      <c r="D6300" s="78" t="str">
        <f t="shared" si="506"/>
        <v/>
      </c>
      <c r="E6300" s="81" t="str">
        <f t="shared" si="507"/>
        <v/>
      </c>
      <c r="F6300" s="78" t="str" cm="1">
        <f t="array" ref="F6300">_xlfn.IFS(C6300="ПОВТОРЕНИЕ","ПОВТОРЕНИЕ",C6300="","",ABS(F6299)&lt;$K$1,"",TRUE,C6300^3 - 2*C6300-2)</f>
        <v/>
      </c>
      <c r="G6300" s="82" t="str">
        <f t="shared" si="508"/>
        <v/>
      </c>
    </row>
    <row r="6301" spans="1:7" ht="15" thickBot="1" x14ac:dyDescent="0.35">
      <c r="A6301" s="15" t="str">
        <f t="shared" si="504"/>
        <v/>
      </c>
      <c r="B6301" s="76" t="str">
        <f t="shared" si="505"/>
        <v/>
      </c>
      <c r="C6301" s="77" t="str" cm="1">
        <f t="array" ref="C6301">_xlfn.IFS(B6301="","",C6300="","",C6300="ПОВТОРЕНИЕ","",ABS((B6301+D6301)/2-(B6300+D6300)/2)&lt;0.00000000000001,"ПОВТОРЕНИЕ",TRUE,(B6301+D6301)/2)</f>
        <v/>
      </c>
      <c r="D6301" s="78" t="str">
        <f t="shared" si="506"/>
        <v/>
      </c>
      <c r="E6301" s="81" t="str">
        <f t="shared" si="507"/>
        <v/>
      </c>
      <c r="F6301" s="78" t="str" cm="1">
        <f t="array" ref="F6301">_xlfn.IFS(C6301="ПОВТОРЕНИЕ","ПОВТОРЕНИЕ",C6301="","",ABS(F6300)&lt;$K$1,"",TRUE,C6301^3 - 2*C6301-2)</f>
        <v/>
      </c>
      <c r="G6301" s="82" t="str">
        <f t="shared" si="508"/>
        <v/>
      </c>
    </row>
    <row r="6302" spans="1:7" ht="15" thickBot="1" x14ac:dyDescent="0.35">
      <c r="A6302" s="15" t="str">
        <f t="shared" si="504"/>
        <v/>
      </c>
      <c r="B6302" s="76" t="str">
        <f t="shared" si="505"/>
        <v/>
      </c>
      <c r="C6302" s="77" t="str" cm="1">
        <f t="array" ref="C6302">_xlfn.IFS(B6302="","",C6301="","",C6301="ПОВТОРЕНИЕ","",ABS((B6302+D6302)/2-(B6301+D6301)/2)&lt;0.00000000000001,"ПОВТОРЕНИЕ",TRUE,(B6302+D6302)/2)</f>
        <v/>
      </c>
      <c r="D6302" s="78" t="str">
        <f t="shared" si="506"/>
        <v/>
      </c>
      <c r="E6302" s="81" t="str">
        <f t="shared" si="507"/>
        <v/>
      </c>
      <c r="F6302" s="78" t="str" cm="1">
        <f t="array" ref="F6302">_xlfn.IFS(C6302="ПОВТОРЕНИЕ","ПОВТОРЕНИЕ",C6302="","",ABS(F6301)&lt;$K$1,"",TRUE,C6302^3 - 2*C6302-2)</f>
        <v/>
      </c>
      <c r="G6302" s="82" t="str">
        <f t="shared" si="508"/>
        <v/>
      </c>
    </row>
    <row r="6303" spans="1:7" ht="15" thickBot="1" x14ac:dyDescent="0.35">
      <c r="A6303" s="15" t="str">
        <f t="shared" si="504"/>
        <v/>
      </c>
      <c r="B6303" s="76" t="str">
        <f t="shared" si="505"/>
        <v/>
      </c>
      <c r="C6303" s="77" t="str" cm="1">
        <f t="array" ref="C6303">_xlfn.IFS(B6303="","",C6302="","",C6302="ПОВТОРЕНИЕ","",ABS((B6303+D6303)/2-(B6302+D6302)/2)&lt;0.00000000000001,"ПОВТОРЕНИЕ",TRUE,(B6303+D6303)/2)</f>
        <v/>
      </c>
      <c r="D6303" s="78" t="str">
        <f t="shared" si="506"/>
        <v/>
      </c>
      <c r="E6303" s="81" t="str">
        <f t="shared" si="507"/>
        <v/>
      </c>
      <c r="F6303" s="78" t="str" cm="1">
        <f t="array" ref="F6303">_xlfn.IFS(C6303="ПОВТОРЕНИЕ","ПОВТОРЕНИЕ",C6303="","",ABS(F6302)&lt;$K$1,"",TRUE,C6303^3 - 2*C6303-2)</f>
        <v/>
      </c>
      <c r="G6303" s="82" t="str">
        <f t="shared" si="508"/>
        <v/>
      </c>
    </row>
    <row r="6304" spans="1:7" ht="15" thickBot="1" x14ac:dyDescent="0.35">
      <c r="A6304" s="15" t="str">
        <f t="shared" si="504"/>
        <v/>
      </c>
      <c r="B6304" s="76" t="str">
        <f t="shared" si="505"/>
        <v/>
      </c>
      <c r="C6304" s="77" t="str" cm="1">
        <f t="array" ref="C6304">_xlfn.IFS(B6304="","",C6303="","",C6303="ПОВТОРЕНИЕ","",ABS((B6304+D6304)/2-(B6303+D6303)/2)&lt;0.00000000000001,"ПОВТОРЕНИЕ",TRUE,(B6304+D6304)/2)</f>
        <v/>
      </c>
      <c r="D6304" s="78" t="str">
        <f t="shared" si="506"/>
        <v/>
      </c>
      <c r="E6304" s="81" t="str">
        <f t="shared" si="507"/>
        <v/>
      </c>
      <c r="F6304" s="78" t="str" cm="1">
        <f t="array" ref="F6304">_xlfn.IFS(C6304="ПОВТОРЕНИЕ","ПОВТОРЕНИЕ",C6304="","",ABS(F6303)&lt;$K$1,"",TRUE,C6304^3 - 2*C6304-2)</f>
        <v/>
      </c>
      <c r="G6304" s="82" t="str">
        <f t="shared" si="508"/>
        <v/>
      </c>
    </row>
    <row r="6305" spans="1:7" ht="15" thickBot="1" x14ac:dyDescent="0.35">
      <c r="A6305" s="15" t="str">
        <f t="shared" si="504"/>
        <v/>
      </c>
      <c r="B6305" s="76" t="str">
        <f t="shared" si="505"/>
        <v/>
      </c>
      <c r="C6305" s="77" t="str" cm="1">
        <f t="array" ref="C6305">_xlfn.IFS(B6305="","",C6304="","",C6304="ПОВТОРЕНИЕ","",ABS((B6305+D6305)/2-(B6304+D6304)/2)&lt;0.00000000000001,"ПОВТОРЕНИЕ",TRUE,(B6305+D6305)/2)</f>
        <v/>
      </c>
      <c r="D6305" s="78" t="str">
        <f t="shared" si="506"/>
        <v/>
      </c>
      <c r="E6305" s="81" t="str">
        <f t="shared" si="507"/>
        <v/>
      </c>
      <c r="F6305" s="78" t="str" cm="1">
        <f t="array" ref="F6305">_xlfn.IFS(C6305="ПОВТОРЕНИЕ","ПОВТОРЕНИЕ",C6305="","",ABS(F6304)&lt;$K$1,"",TRUE,C6305^3 - 2*C6305-2)</f>
        <v/>
      </c>
      <c r="G6305" s="82" t="str">
        <f t="shared" si="508"/>
        <v/>
      </c>
    </row>
    <row r="6306" spans="1:7" ht="15" thickBot="1" x14ac:dyDescent="0.35">
      <c r="A6306" s="15" t="str">
        <f t="shared" ref="A6306:A6369" si="509">IF(B6306="","",A6305+1)</f>
        <v/>
      </c>
      <c r="B6306" s="76" t="str">
        <f t="shared" si="505"/>
        <v/>
      </c>
      <c r="C6306" s="77" t="str" cm="1">
        <f t="array" ref="C6306">_xlfn.IFS(B6306="","",C6305="","",C6305="ПОВТОРЕНИЕ","",ABS((B6306+D6306)/2-(B6305+D6305)/2)&lt;0.00000000000001,"ПОВТОРЕНИЕ",TRUE,(B6306+D6306)/2)</f>
        <v/>
      </c>
      <c r="D6306" s="78" t="str">
        <f t="shared" si="506"/>
        <v/>
      </c>
      <c r="E6306" s="81" t="str">
        <f t="shared" si="507"/>
        <v/>
      </c>
      <c r="F6306" s="78" t="str" cm="1">
        <f t="array" ref="F6306">_xlfn.IFS(C6306="ПОВТОРЕНИЕ","ПОВТОРЕНИЕ",C6306="","",ABS(F6305)&lt;$K$1,"",TRUE,C6306^3 - 2*C6306-2)</f>
        <v/>
      </c>
      <c r="G6306" s="82" t="str">
        <f t="shared" si="508"/>
        <v/>
      </c>
    </row>
    <row r="6307" spans="1:7" ht="15" thickBot="1" x14ac:dyDescent="0.35">
      <c r="A6307" s="15" t="str">
        <f t="shared" si="509"/>
        <v/>
      </c>
      <c r="B6307" s="76" t="str">
        <f t="shared" si="505"/>
        <v/>
      </c>
      <c r="C6307" s="77" t="str" cm="1">
        <f t="array" ref="C6307">_xlfn.IFS(B6307="","",C6306="","",C6306="ПОВТОРЕНИЕ","",ABS((B6307+D6307)/2-(B6306+D6306)/2)&lt;0.00000000000001,"ПОВТОРЕНИЕ",TRUE,(B6307+D6307)/2)</f>
        <v/>
      </c>
      <c r="D6307" s="78" t="str">
        <f t="shared" si="506"/>
        <v/>
      </c>
      <c r="E6307" s="81" t="str">
        <f t="shared" si="507"/>
        <v/>
      </c>
      <c r="F6307" s="78" t="str" cm="1">
        <f t="array" ref="F6307">_xlfn.IFS(C6307="ПОВТОРЕНИЕ","ПОВТОРЕНИЕ",C6307="","",ABS(F6306)&lt;$K$1,"",TRUE,C6307^3 - 2*C6307-2)</f>
        <v/>
      </c>
      <c r="G6307" s="82" t="str">
        <f t="shared" si="508"/>
        <v/>
      </c>
    </row>
    <row r="6308" spans="1:7" ht="15" thickBot="1" x14ac:dyDescent="0.35">
      <c r="A6308" s="15" t="str">
        <f t="shared" si="509"/>
        <v/>
      </c>
      <c r="B6308" s="76" t="str">
        <f t="shared" si="505"/>
        <v/>
      </c>
      <c r="C6308" s="77" t="str" cm="1">
        <f t="array" ref="C6308">_xlfn.IFS(B6308="","",C6307="","",C6307="ПОВТОРЕНИЕ","",ABS((B6308+D6308)/2-(B6307+D6307)/2)&lt;0.00000000000001,"ПОВТОРЕНИЕ",TRUE,(B6308+D6308)/2)</f>
        <v/>
      </c>
      <c r="D6308" s="78" t="str">
        <f t="shared" si="506"/>
        <v/>
      </c>
      <c r="E6308" s="81" t="str">
        <f t="shared" si="507"/>
        <v/>
      </c>
      <c r="F6308" s="78" t="str" cm="1">
        <f t="array" ref="F6308">_xlfn.IFS(C6308="ПОВТОРЕНИЕ","ПОВТОРЕНИЕ",C6308="","",ABS(F6307)&lt;$K$1,"",TRUE,C6308^3 - 2*C6308-2)</f>
        <v/>
      </c>
      <c r="G6308" s="82" t="str">
        <f t="shared" si="508"/>
        <v/>
      </c>
    </row>
    <row r="6309" spans="1:7" ht="15" thickBot="1" x14ac:dyDescent="0.35">
      <c r="A6309" s="15" t="str">
        <f t="shared" si="509"/>
        <v/>
      </c>
      <c r="B6309" s="76" t="str">
        <f t="shared" si="505"/>
        <v/>
      </c>
      <c r="C6309" s="77" t="str" cm="1">
        <f t="array" ref="C6309">_xlfn.IFS(B6309="","",C6308="","",C6308="ПОВТОРЕНИЕ","",ABS((B6309+D6309)/2-(B6308+D6308)/2)&lt;0.00000000000001,"ПОВТОРЕНИЕ",TRUE,(B6309+D6309)/2)</f>
        <v/>
      </c>
      <c r="D6309" s="78" t="str">
        <f t="shared" si="506"/>
        <v/>
      </c>
      <c r="E6309" s="81" t="str">
        <f t="shared" si="507"/>
        <v/>
      </c>
      <c r="F6309" s="78" t="str" cm="1">
        <f t="array" ref="F6309">_xlfn.IFS(C6309="ПОВТОРЕНИЕ","ПОВТОРЕНИЕ",C6309="","",ABS(F6308)&lt;$K$1,"",TRUE,C6309^3 - 2*C6309-2)</f>
        <v/>
      </c>
      <c r="G6309" s="82" t="str">
        <f t="shared" si="508"/>
        <v/>
      </c>
    </row>
    <row r="6310" spans="1:7" ht="15" thickBot="1" x14ac:dyDescent="0.35">
      <c r="A6310" s="15" t="str">
        <f t="shared" si="509"/>
        <v/>
      </c>
      <c r="B6310" s="76" t="str">
        <f t="shared" si="505"/>
        <v/>
      </c>
      <c r="C6310" s="77" t="str" cm="1">
        <f t="array" ref="C6310">_xlfn.IFS(B6310="","",C6309="","",C6309="ПОВТОРЕНИЕ","",ABS((B6310+D6310)/2-(B6309+D6309)/2)&lt;0.00000000000001,"ПОВТОРЕНИЕ",TRUE,(B6310+D6310)/2)</f>
        <v/>
      </c>
      <c r="D6310" s="78" t="str">
        <f t="shared" si="506"/>
        <v/>
      </c>
      <c r="E6310" s="81" t="str">
        <f t="shared" si="507"/>
        <v/>
      </c>
      <c r="F6310" s="78" t="str" cm="1">
        <f t="array" ref="F6310">_xlfn.IFS(C6310="ПОВТОРЕНИЕ","ПОВТОРЕНИЕ",C6310="","",ABS(F6309)&lt;$K$1,"",TRUE,C6310^3 - 2*C6310-2)</f>
        <v/>
      </c>
      <c r="G6310" s="82" t="str">
        <f t="shared" si="508"/>
        <v/>
      </c>
    </row>
    <row r="6311" spans="1:7" ht="15" thickBot="1" x14ac:dyDescent="0.35">
      <c r="A6311" s="15" t="str">
        <f t="shared" si="509"/>
        <v/>
      </c>
      <c r="B6311" s="76" t="str">
        <f t="shared" si="505"/>
        <v/>
      </c>
      <c r="C6311" s="77" t="str" cm="1">
        <f t="array" ref="C6311">_xlfn.IFS(B6311="","",C6310="","",C6310="ПОВТОРЕНИЕ","",ABS((B6311+D6311)/2-(B6310+D6310)/2)&lt;0.00000000000001,"ПОВТОРЕНИЕ",TRUE,(B6311+D6311)/2)</f>
        <v/>
      </c>
      <c r="D6311" s="78" t="str">
        <f t="shared" si="506"/>
        <v/>
      </c>
      <c r="E6311" s="81" t="str">
        <f t="shared" si="507"/>
        <v/>
      </c>
      <c r="F6311" s="78" t="str" cm="1">
        <f t="array" ref="F6311">_xlfn.IFS(C6311="ПОВТОРЕНИЕ","ПОВТОРЕНИЕ",C6311="","",ABS(F6310)&lt;$K$1,"",TRUE,C6311^3 - 2*C6311-2)</f>
        <v/>
      </c>
      <c r="G6311" s="82" t="str">
        <f t="shared" si="508"/>
        <v/>
      </c>
    </row>
    <row r="6312" spans="1:7" ht="15" thickBot="1" x14ac:dyDescent="0.35">
      <c r="A6312" s="15" t="str">
        <f t="shared" si="509"/>
        <v/>
      </c>
      <c r="B6312" s="76" t="str">
        <f t="shared" si="505"/>
        <v/>
      </c>
      <c r="C6312" s="77" t="str" cm="1">
        <f t="array" ref="C6312">_xlfn.IFS(B6312="","",C6311="","",C6311="ПОВТОРЕНИЕ","",ABS((B6312+D6312)/2-(B6311+D6311)/2)&lt;0.00000000000001,"ПОВТОРЕНИЕ",TRUE,(B6312+D6312)/2)</f>
        <v/>
      </c>
      <c r="D6312" s="78" t="str">
        <f t="shared" si="506"/>
        <v/>
      </c>
      <c r="E6312" s="81" t="str">
        <f t="shared" si="507"/>
        <v/>
      </c>
      <c r="F6312" s="78" t="str" cm="1">
        <f t="array" ref="F6312">_xlfn.IFS(C6312="ПОВТОРЕНИЕ","ПОВТОРЕНИЕ",C6312="","",ABS(F6311)&lt;$K$1,"",TRUE,C6312^3 - 2*C6312-2)</f>
        <v/>
      </c>
      <c r="G6312" s="82" t="str">
        <f t="shared" si="508"/>
        <v/>
      </c>
    </row>
    <row r="6313" spans="1:7" ht="15" thickBot="1" x14ac:dyDescent="0.35">
      <c r="A6313" s="15" t="str">
        <f t="shared" si="509"/>
        <v/>
      </c>
      <c r="B6313" s="76" t="str">
        <f t="shared" si="505"/>
        <v/>
      </c>
      <c r="C6313" s="77" t="str" cm="1">
        <f t="array" ref="C6313">_xlfn.IFS(B6313="","",C6312="","",C6312="ПОВТОРЕНИЕ","",ABS((B6313+D6313)/2-(B6312+D6312)/2)&lt;0.00000000000001,"ПОВТОРЕНИЕ",TRUE,(B6313+D6313)/2)</f>
        <v/>
      </c>
      <c r="D6313" s="78" t="str">
        <f t="shared" si="506"/>
        <v/>
      </c>
      <c r="E6313" s="81" t="str">
        <f t="shared" si="507"/>
        <v/>
      </c>
      <c r="F6313" s="78" t="str" cm="1">
        <f t="array" ref="F6313">_xlfn.IFS(C6313="ПОВТОРЕНИЕ","ПОВТОРЕНИЕ",C6313="","",ABS(F6312)&lt;$K$1,"",TRUE,C6313^3 - 2*C6313-2)</f>
        <v/>
      </c>
      <c r="G6313" s="82" t="str">
        <f t="shared" si="508"/>
        <v/>
      </c>
    </row>
    <row r="6314" spans="1:7" ht="15" thickBot="1" x14ac:dyDescent="0.35">
      <c r="A6314" s="15" t="str">
        <f t="shared" si="509"/>
        <v/>
      </c>
      <c r="B6314" s="76" t="str">
        <f t="shared" si="505"/>
        <v/>
      </c>
      <c r="C6314" s="77" t="str" cm="1">
        <f t="array" ref="C6314">_xlfn.IFS(B6314="","",C6313="","",C6313="ПОВТОРЕНИЕ","",ABS((B6314+D6314)/2-(B6313+D6313)/2)&lt;0.00000000000001,"ПОВТОРЕНИЕ",TRUE,(B6314+D6314)/2)</f>
        <v/>
      </c>
      <c r="D6314" s="78" t="str">
        <f t="shared" si="506"/>
        <v/>
      </c>
      <c r="E6314" s="81" t="str">
        <f t="shared" si="507"/>
        <v/>
      </c>
      <c r="F6314" s="78" t="str" cm="1">
        <f t="array" ref="F6314">_xlfn.IFS(C6314="ПОВТОРЕНИЕ","ПОВТОРЕНИЕ",C6314="","",ABS(F6313)&lt;$K$1,"",TRUE,C6314^3 - 2*C6314-2)</f>
        <v/>
      </c>
      <c r="G6314" s="82" t="str">
        <f t="shared" si="508"/>
        <v/>
      </c>
    </row>
    <row r="6315" spans="1:7" ht="15" thickBot="1" x14ac:dyDescent="0.35">
      <c r="A6315" s="15" t="str">
        <f t="shared" si="509"/>
        <v/>
      </c>
      <c r="B6315" s="76" t="str">
        <f t="shared" si="505"/>
        <v/>
      </c>
      <c r="C6315" s="77" t="str" cm="1">
        <f t="array" ref="C6315">_xlfn.IFS(B6315="","",C6314="","",C6314="ПОВТОРЕНИЕ","",ABS((B6315+D6315)/2-(B6314+D6314)/2)&lt;0.00000000000001,"ПОВТОРЕНИЕ",TRUE,(B6315+D6315)/2)</f>
        <v/>
      </c>
      <c r="D6315" s="78" t="str">
        <f t="shared" si="506"/>
        <v/>
      </c>
      <c r="E6315" s="81" t="str">
        <f t="shared" si="507"/>
        <v/>
      </c>
      <c r="F6315" s="78" t="str" cm="1">
        <f t="array" ref="F6315">_xlfn.IFS(C6315="ПОВТОРЕНИЕ","ПОВТОРЕНИЕ",C6315="","",ABS(F6314)&lt;$K$1,"",TRUE,C6315^3 - 2*C6315-2)</f>
        <v/>
      </c>
      <c r="G6315" s="82" t="str">
        <f t="shared" si="508"/>
        <v/>
      </c>
    </row>
    <row r="6316" spans="1:7" ht="15" thickBot="1" x14ac:dyDescent="0.35">
      <c r="A6316" s="15" t="str">
        <f t="shared" si="509"/>
        <v/>
      </c>
      <c r="B6316" s="76" t="str">
        <f t="shared" si="505"/>
        <v/>
      </c>
      <c r="C6316" s="77" t="str" cm="1">
        <f t="array" ref="C6316">_xlfn.IFS(B6316="","",C6315="","",C6315="ПОВТОРЕНИЕ","",ABS((B6316+D6316)/2-(B6315+D6315)/2)&lt;0.00000000000001,"ПОВТОРЕНИЕ",TRUE,(B6316+D6316)/2)</f>
        <v/>
      </c>
      <c r="D6316" s="78" t="str">
        <f t="shared" si="506"/>
        <v/>
      </c>
      <c r="E6316" s="81" t="str">
        <f t="shared" si="507"/>
        <v/>
      </c>
      <c r="F6316" s="78" t="str" cm="1">
        <f t="array" ref="F6316">_xlfn.IFS(C6316="ПОВТОРЕНИЕ","ПОВТОРЕНИЕ",C6316="","",ABS(F6315)&lt;$K$1,"",TRUE,C6316^3 - 2*C6316-2)</f>
        <v/>
      </c>
      <c r="G6316" s="82" t="str">
        <f t="shared" si="508"/>
        <v/>
      </c>
    </row>
    <row r="6317" spans="1:7" ht="15" thickBot="1" x14ac:dyDescent="0.35">
      <c r="A6317" s="15" t="str">
        <f t="shared" si="509"/>
        <v/>
      </c>
      <c r="B6317" s="76" t="str">
        <f t="shared" si="505"/>
        <v/>
      </c>
      <c r="C6317" s="77" t="str" cm="1">
        <f t="array" ref="C6317">_xlfn.IFS(B6317="","",C6316="","",C6316="ПОВТОРЕНИЕ","",ABS((B6317+D6317)/2-(B6316+D6316)/2)&lt;0.00000000000001,"ПОВТОРЕНИЕ",TRUE,(B6317+D6317)/2)</f>
        <v/>
      </c>
      <c r="D6317" s="78" t="str">
        <f t="shared" si="506"/>
        <v/>
      </c>
      <c r="E6317" s="81" t="str">
        <f t="shared" si="507"/>
        <v/>
      </c>
      <c r="F6317" s="78" t="str" cm="1">
        <f t="array" ref="F6317">_xlfn.IFS(C6317="ПОВТОРЕНИЕ","ПОВТОРЕНИЕ",C6317="","",ABS(F6316)&lt;$K$1,"",TRUE,C6317^3 - 2*C6317-2)</f>
        <v/>
      </c>
      <c r="G6317" s="82" t="str">
        <f t="shared" si="508"/>
        <v/>
      </c>
    </row>
    <row r="6318" spans="1:7" ht="15" thickBot="1" x14ac:dyDescent="0.35">
      <c r="A6318" s="15" t="str">
        <f t="shared" si="509"/>
        <v/>
      </c>
      <c r="B6318" s="76" t="str">
        <f t="shared" si="505"/>
        <v/>
      </c>
      <c r="C6318" s="77" t="str" cm="1">
        <f t="array" ref="C6318">_xlfn.IFS(B6318="","",C6317="","",C6317="ПОВТОРЕНИЕ","",ABS((B6318+D6318)/2-(B6317+D6317)/2)&lt;0.00000000000001,"ПОВТОРЕНИЕ",TRUE,(B6318+D6318)/2)</f>
        <v/>
      </c>
      <c r="D6318" s="78" t="str">
        <f t="shared" si="506"/>
        <v/>
      </c>
      <c r="E6318" s="81" t="str">
        <f t="shared" si="507"/>
        <v/>
      </c>
      <c r="F6318" s="78" t="str" cm="1">
        <f t="array" ref="F6318">_xlfn.IFS(C6318="ПОВТОРЕНИЕ","ПОВТОРЕНИЕ",C6318="","",ABS(F6317)&lt;$K$1,"",TRUE,C6318^3 - 2*C6318-2)</f>
        <v/>
      </c>
      <c r="G6318" s="82" t="str">
        <f t="shared" si="508"/>
        <v/>
      </c>
    </row>
    <row r="6319" spans="1:7" ht="15" thickBot="1" x14ac:dyDescent="0.35">
      <c r="A6319" s="15" t="str">
        <f t="shared" si="509"/>
        <v/>
      </c>
      <c r="B6319" s="76" t="str">
        <f t="shared" si="505"/>
        <v/>
      </c>
      <c r="C6319" s="77" t="str" cm="1">
        <f t="array" ref="C6319">_xlfn.IFS(B6319="","",C6318="","",C6318="ПОВТОРЕНИЕ","",ABS((B6319+D6319)/2-(B6318+D6318)/2)&lt;0.00000000000001,"ПОВТОРЕНИЕ",TRUE,(B6319+D6319)/2)</f>
        <v/>
      </c>
      <c r="D6319" s="78" t="str">
        <f t="shared" si="506"/>
        <v/>
      </c>
      <c r="E6319" s="81" t="str">
        <f t="shared" si="507"/>
        <v/>
      </c>
      <c r="F6319" s="78" t="str" cm="1">
        <f t="array" ref="F6319">_xlfn.IFS(C6319="ПОВТОРЕНИЕ","ПОВТОРЕНИЕ",C6319="","",ABS(F6318)&lt;$K$1,"",TRUE,C6319^3 - 2*C6319-2)</f>
        <v/>
      </c>
      <c r="G6319" s="82" t="str">
        <f t="shared" si="508"/>
        <v/>
      </c>
    </row>
    <row r="6320" spans="1:7" ht="15" thickBot="1" x14ac:dyDescent="0.35">
      <c r="A6320" s="15" t="str">
        <f t="shared" si="509"/>
        <v/>
      </c>
      <c r="B6320" s="76" t="str">
        <f t="shared" si="505"/>
        <v/>
      </c>
      <c r="C6320" s="77" t="str" cm="1">
        <f t="array" ref="C6320">_xlfn.IFS(B6320="","",C6319="","",C6319="ПОВТОРЕНИЕ","",ABS((B6320+D6320)/2-(B6319+D6319)/2)&lt;0.00000000000001,"ПОВТОРЕНИЕ",TRUE,(B6320+D6320)/2)</f>
        <v/>
      </c>
      <c r="D6320" s="78" t="str">
        <f t="shared" si="506"/>
        <v/>
      </c>
      <c r="E6320" s="81" t="str">
        <f t="shared" si="507"/>
        <v/>
      </c>
      <c r="F6320" s="78" t="str" cm="1">
        <f t="array" ref="F6320">_xlfn.IFS(C6320="ПОВТОРЕНИЕ","ПОВТОРЕНИЕ",C6320="","",ABS(F6319)&lt;$K$1,"",TRUE,C6320^3 - 2*C6320-2)</f>
        <v/>
      </c>
      <c r="G6320" s="82" t="str">
        <f t="shared" si="508"/>
        <v/>
      </c>
    </row>
    <row r="6321" spans="1:7" ht="15" thickBot="1" x14ac:dyDescent="0.35">
      <c r="A6321" s="15" t="str">
        <f t="shared" si="509"/>
        <v/>
      </c>
      <c r="B6321" s="76" t="str">
        <f t="shared" si="505"/>
        <v/>
      </c>
      <c r="C6321" s="77" t="str" cm="1">
        <f t="array" ref="C6321">_xlfn.IFS(B6321="","",C6320="","",C6320="ПОВТОРЕНИЕ","",ABS((B6321+D6321)/2-(B6320+D6320)/2)&lt;0.00000000000001,"ПОВТОРЕНИЕ",TRUE,(B6321+D6321)/2)</f>
        <v/>
      </c>
      <c r="D6321" s="78" t="str">
        <f t="shared" si="506"/>
        <v/>
      </c>
      <c r="E6321" s="81" t="str">
        <f t="shared" si="507"/>
        <v/>
      </c>
      <c r="F6321" s="78" t="str" cm="1">
        <f t="array" ref="F6321">_xlfn.IFS(C6321="ПОВТОРЕНИЕ","ПОВТОРЕНИЕ",C6321="","",ABS(F6320)&lt;$K$1,"",TRUE,C6321^3 - 2*C6321-2)</f>
        <v/>
      </c>
      <c r="G6321" s="82" t="str">
        <f t="shared" si="508"/>
        <v/>
      </c>
    </row>
    <row r="6322" spans="1:7" ht="15" thickBot="1" x14ac:dyDescent="0.35">
      <c r="A6322" s="15" t="str">
        <f t="shared" si="509"/>
        <v/>
      </c>
      <c r="B6322" s="76" t="str">
        <f t="shared" si="505"/>
        <v/>
      </c>
      <c r="C6322" s="77" t="str" cm="1">
        <f t="array" ref="C6322">_xlfn.IFS(B6322="","",C6321="","",C6321="ПОВТОРЕНИЕ","",ABS((B6322+D6322)/2-(B6321+D6321)/2)&lt;0.00000000000001,"ПОВТОРЕНИЕ",TRUE,(B6322+D6322)/2)</f>
        <v/>
      </c>
      <c r="D6322" s="78" t="str">
        <f t="shared" si="506"/>
        <v/>
      </c>
      <c r="E6322" s="81" t="str">
        <f t="shared" si="507"/>
        <v/>
      </c>
      <c r="F6322" s="78" t="str" cm="1">
        <f t="array" ref="F6322">_xlfn.IFS(C6322="ПОВТОРЕНИЕ","ПОВТОРЕНИЕ",C6322="","",ABS(F6321)&lt;$K$1,"",TRUE,C6322^3 - 2*C6322-2)</f>
        <v/>
      </c>
      <c r="G6322" s="82" t="str">
        <f t="shared" si="508"/>
        <v/>
      </c>
    </row>
    <row r="6323" spans="1:7" ht="15" thickBot="1" x14ac:dyDescent="0.35">
      <c r="A6323" s="15" t="str">
        <f t="shared" si="509"/>
        <v/>
      </c>
      <c r="B6323" s="76" t="str">
        <f t="shared" ref="B6323:B6386" si="510">IF(OR(B6322="",C6322="ПОВТОРЕНИЕ"),"",IF(ABS(F6322)&lt;$K$1,"",IF(C6322^3-2*C6322-2&gt;0,B6322,C6322)))</f>
        <v/>
      </c>
      <c r="C6323" s="77" t="str" cm="1">
        <f t="array" ref="C6323">_xlfn.IFS(B6323="","",C6322="","",C6322="ПОВТОРЕНИЕ","",ABS((B6323+D6323)/2-(B6322+D6322)/2)&lt;0.00000000000001,"ПОВТОРЕНИЕ",TRUE,(B6323+D6323)/2)</f>
        <v/>
      </c>
      <c r="D6323" s="78" t="str">
        <f t="shared" ref="D6323:D6386" si="511">IF(OR(D6322="",C6322="ПОВТОРЕНИЕ"),"",IF(ABS(F6322)&lt;$K$1,"",IF(C6322^3-2*C6322-2&lt;0,D6322,C6322)))</f>
        <v/>
      </c>
      <c r="E6323" s="81" t="str">
        <f t="shared" ref="E6323:E6386" si="512">IF(OR(E6322="",C6322="ПОВТОРЕНИЕ"),"",IF(ABS(F6322)&lt;$K$1,"",B6323^3-2*B6323-2))</f>
        <v/>
      </c>
      <c r="F6323" s="78" t="str" cm="1">
        <f t="array" ref="F6323">_xlfn.IFS(C6323="ПОВТОРЕНИЕ","ПОВТОРЕНИЕ",C6323="","",ABS(F6322)&lt;$K$1,"",TRUE,C6323^3 - 2*C6323-2)</f>
        <v/>
      </c>
      <c r="G6323" s="82" t="str">
        <f t="shared" ref="G6323:G6386" si="513">IF(OR(G6322="",C6322="ПОВТОРЕНИЕ"),"",IF(ABS(F6322)&lt;$K$1,"",D6323^3-2*D6323-2))</f>
        <v/>
      </c>
    </row>
    <row r="6324" spans="1:7" ht="15" thickBot="1" x14ac:dyDescent="0.35">
      <c r="A6324" s="15" t="str">
        <f t="shared" si="509"/>
        <v/>
      </c>
      <c r="B6324" s="76" t="str">
        <f t="shared" si="510"/>
        <v/>
      </c>
      <c r="C6324" s="77" t="str" cm="1">
        <f t="array" ref="C6324">_xlfn.IFS(B6324="","",C6323="","",C6323="ПОВТОРЕНИЕ","",ABS((B6324+D6324)/2-(B6323+D6323)/2)&lt;0.00000000000001,"ПОВТОРЕНИЕ",TRUE,(B6324+D6324)/2)</f>
        <v/>
      </c>
      <c r="D6324" s="78" t="str">
        <f t="shared" si="511"/>
        <v/>
      </c>
      <c r="E6324" s="81" t="str">
        <f t="shared" si="512"/>
        <v/>
      </c>
      <c r="F6324" s="78" t="str" cm="1">
        <f t="array" ref="F6324">_xlfn.IFS(C6324="ПОВТОРЕНИЕ","ПОВТОРЕНИЕ",C6324="","",ABS(F6323)&lt;$K$1,"",TRUE,C6324^3 - 2*C6324-2)</f>
        <v/>
      </c>
      <c r="G6324" s="82" t="str">
        <f t="shared" si="513"/>
        <v/>
      </c>
    </row>
    <row r="6325" spans="1:7" ht="15" thickBot="1" x14ac:dyDescent="0.35">
      <c r="A6325" s="15" t="str">
        <f t="shared" si="509"/>
        <v/>
      </c>
      <c r="B6325" s="76" t="str">
        <f t="shared" si="510"/>
        <v/>
      </c>
      <c r="C6325" s="77" t="str" cm="1">
        <f t="array" ref="C6325">_xlfn.IFS(B6325="","",C6324="","",C6324="ПОВТОРЕНИЕ","",ABS((B6325+D6325)/2-(B6324+D6324)/2)&lt;0.00000000000001,"ПОВТОРЕНИЕ",TRUE,(B6325+D6325)/2)</f>
        <v/>
      </c>
      <c r="D6325" s="78" t="str">
        <f t="shared" si="511"/>
        <v/>
      </c>
      <c r="E6325" s="81" t="str">
        <f t="shared" si="512"/>
        <v/>
      </c>
      <c r="F6325" s="78" t="str" cm="1">
        <f t="array" ref="F6325">_xlfn.IFS(C6325="ПОВТОРЕНИЕ","ПОВТОРЕНИЕ",C6325="","",ABS(F6324)&lt;$K$1,"",TRUE,C6325^3 - 2*C6325-2)</f>
        <v/>
      </c>
      <c r="G6325" s="82" t="str">
        <f t="shared" si="513"/>
        <v/>
      </c>
    </row>
    <row r="6326" spans="1:7" ht="15" thickBot="1" x14ac:dyDescent="0.35">
      <c r="A6326" s="15" t="str">
        <f t="shared" si="509"/>
        <v/>
      </c>
      <c r="B6326" s="76" t="str">
        <f t="shared" si="510"/>
        <v/>
      </c>
      <c r="C6326" s="77" t="str" cm="1">
        <f t="array" ref="C6326">_xlfn.IFS(B6326="","",C6325="","",C6325="ПОВТОРЕНИЕ","",ABS((B6326+D6326)/2-(B6325+D6325)/2)&lt;0.00000000000001,"ПОВТОРЕНИЕ",TRUE,(B6326+D6326)/2)</f>
        <v/>
      </c>
      <c r="D6326" s="78" t="str">
        <f t="shared" si="511"/>
        <v/>
      </c>
      <c r="E6326" s="81" t="str">
        <f t="shared" si="512"/>
        <v/>
      </c>
      <c r="F6326" s="78" t="str" cm="1">
        <f t="array" ref="F6326">_xlfn.IFS(C6326="ПОВТОРЕНИЕ","ПОВТОРЕНИЕ",C6326="","",ABS(F6325)&lt;$K$1,"",TRUE,C6326^3 - 2*C6326-2)</f>
        <v/>
      </c>
      <c r="G6326" s="82" t="str">
        <f t="shared" si="513"/>
        <v/>
      </c>
    </row>
    <row r="6327" spans="1:7" ht="15" thickBot="1" x14ac:dyDescent="0.35">
      <c r="A6327" s="15" t="str">
        <f t="shared" si="509"/>
        <v/>
      </c>
      <c r="B6327" s="76" t="str">
        <f t="shared" si="510"/>
        <v/>
      </c>
      <c r="C6327" s="77" t="str" cm="1">
        <f t="array" ref="C6327">_xlfn.IFS(B6327="","",C6326="","",C6326="ПОВТОРЕНИЕ","",ABS((B6327+D6327)/2-(B6326+D6326)/2)&lt;0.00000000000001,"ПОВТОРЕНИЕ",TRUE,(B6327+D6327)/2)</f>
        <v/>
      </c>
      <c r="D6327" s="78" t="str">
        <f t="shared" si="511"/>
        <v/>
      </c>
      <c r="E6327" s="81" t="str">
        <f t="shared" si="512"/>
        <v/>
      </c>
      <c r="F6327" s="78" t="str" cm="1">
        <f t="array" ref="F6327">_xlfn.IFS(C6327="ПОВТОРЕНИЕ","ПОВТОРЕНИЕ",C6327="","",ABS(F6326)&lt;$K$1,"",TRUE,C6327^3 - 2*C6327-2)</f>
        <v/>
      </c>
      <c r="G6327" s="82" t="str">
        <f t="shared" si="513"/>
        <v/>
      </c>
    </row>
    <row r="6328" spans="1:7" ht="15" thickBot="1" x14ac:dyDescent="0.35">
      <c r="A6328" s="15" t="str">
        <f t="shared" si="509"/>
        <v/>
      </c>
      <c r="B6328" s="76" t="str">
        <f t="shared" si="510"/>
        <v/>
      </c>
      <c r="C6328" s="77" t="str" cm="1">
        <f t="array" ref="C6328">_xlfn.IFS(B6328="","",C6327="","",C6327="ПОВТОРЕНИЕ","",ABS((B6328+D6328)/2-(B6327+D6327)/2)&lt;0.00000000000001,"ПОВТОРЕНИЕ",TRUE,(B6328+D6328)/2)</f>
        <v/>
      </c>
      <c r="D6328" s="78" t="str">
        <f t="shared" si="511"/>
        <v/>
      </c>
      <c r="E6328" s="81" t="str">
        <f t="shared" si="512"/>
        <v/>
      </c>
      <c r="F6328" s="78" t="str" cm="1">
        <f t="array" ref="F6328">_xlfn.IFS(C6328="ПОВТОРЕНИЕ","ПОВТОРЕНИЕ",C6328="","",ABS(F6327)&lt;$K$1,"",TRUE,C6328^3 - 2*C6328-2)</f>
        <v/>
      </c>
      <c r="G6328" s="82" t="str">
        <f t="shared" si="513"/>
        <v/>
      </c>
    </row>
    <row r="6329" spans="1:7" ht="15" thickBot="1" x14ac:dyDescent="0.35">
      <c r="A6329" s="15" t="str">
        <f t="shared" si="509"/>
        <v/>
      </c>
      <c r="B6329" s="76" t="str">
        <f t="shared" si="510"/>
        <v/>
      </c>
      <c r="C6329" s="77" t="str" cm="1">
        <f t="array" ref="C6329">_xlfn.IFS(B6329="","",C6328="","",C6328="ПОВТОРЕНИЕ","",ABS((B6329+D6329)/2-(B6328+D6328)/2)&lt;0.00000000000001,"ПОВТОРЕНИЕ",TRUE,(B6329+D6329)/2)</f>
        <v/>
      </c>
      <c r="D6329" s="78" t="str">
        <f t="shared" si="511"/>
        <v/>
      </c>
      <c r="E6329" s="81" t="str">
        <f t="shared" si="512"/>
        <v/>
      </c>
      <c r="F6329" s="78" t="str" cm="1">
        <f t="array" ref="F6329">_xlfn.IFS(C6329="ПОВТОРЕНИЕ","ПОВТОРЕНИЕ",C6329="","",ABS(F6328)&lt;$K$1,"",TRUE,C6329^3 - 2*C6329-2)</f>
        <v/>
      </c>
      <c r="G6329" s="82" t="str">
        <f t="shared" si="513"/>
        <v/>
      </c>
    </row>
    <row r="6330" spans="1:7" ht="15" thickBot="1" x14ac:dyDescent="0.35">
      <c r="A6330" s="15" t="str">
        <f t="shared" si="509"/>
        <v/>
      </c>
      <c r="B6330" s="76" t="str">
        <f t="shared" si="510"/>
        <v/>
      </c>
      <c r="C6330" s="77" t="str" cm="1">
        <f t="array" ref="C6330">_xlfn.IFS(B6330="","",C6329="","",C6329="ПОВТОРЕНИЕ","",ABS((B6330+D6330)/2-(B6329+D6329)/2)&lt;0.00000000000001,"ПОВТОРЕНИЕ",TRUE,(B6330+D6330)/2)</f>
        <v/>
      </c>
      <c r="D6330" s="78" t="str">
        <f t="shared" si="511"/>
        <v/>
      </c>
      <c r="E6330" s="81" t="str">
        <f t="shared" si="512"/>
        <v/>
      </c>
      <c r="F6330" s="78" t="str" cm="1">
        <f t="array" ref="F6330">_xlfn.IFS(C6330="ПОВТОРЕНИЕ","ПОВТОРЕНИЕ",C6330="","",ABS(F6329)&lt;$K$1,"",TRUE,C6330^3 - 2*C6330-2)</f>
        <v/>
      </c>
      <c r="G6330" s="82" t="str">
        <f t="shared" si="513"/>
        <v/>
      </c>
    </row>
    <row r="6331" spans="1:7" ht="15" thickBot="1" x14ac:dyDescent="0.35">
      <c r="A6331" s="15" t="str">
        <f t="shared" si="509"/>
        <v/>
      </c>
      <c r="B6331" s="76" t="str">
        <f t="shared" si="510"/>
        <v/>
      </c>
      <c r="C6331" s="77" t="str" cm="1">
        <f t="array" ref="C6331">_xlfn.IFS(B6331="","",C6330="","",C6330="ПОВТОРЕНИЕ","",ABS((B6331+D6331)/2-(B6330+D6330)/2)&lt;0.00000000000001,"ПОВТОРЕНИЕ",TRUE,(B6331+D6331)/2)</f>
        <v/>
      </c>
      <c r="D6331" s="78" t="str">
        <f t="shared" si="511"/>
        <v/>
      </c>
      <c r="E6331" s="81" t="str">
        <f t="shared" si="512"/>
        <v/>
      </c>
      <c r="F6331" s="78" t="str" cm="1">
        <f t="array" ref="F6331">_xlfn.IFS(C6331="ПОВТОРЕНИЕ","ПОВТОРЕНИЕ",C6331="","",ABS(F6330)&lt;$K$1,"",TRUE,C6331^3 - 2*C6331-2)</f>
        <v/>
      </c>
      <c r="G6331" s="82" t="str">
        <f t="shared" si="513"/>
        <v/>
      </c>
    </row>
    <row r="6332" spans="1:7" ht="15" thickBot="1" x14ac:dyDescent="0.35">
      <c r="A6332" s="15" t="str">
        <f t="shared" si="509"/>
        <v/>
      </c>
      <c r="B6332" s="76" t="str">
        <f t="shared" si="510"/>
        <v/>
      </c>
      <c r="C6332" s="77" t="str" cm="1">
        <f t="array" ref="C6332">_xlfn.IFS(B6332="","",C6331="","",C6331="ПОВТОРЕНИЕ","",ABS((B6332+D6332)/2-(B6331+D6331)/2)&lt;0.00000000000001,"ПОВТОРЕНИЕ",TRUE,(B6332+D6332)/2)</f>
        <v/>
      </c>
      <c r="D6332" s="78" t="str">
        <f t="shared" si="511"/>
        <v/>
      </c>
      <c r="E6332" s="81" t="str">
        <f t="shared" si="512"/>
        <v/>
      </c>
      <c r="F6332" s="78" t="str" cm="1">
        <f t="array" ref="F6332">_xlfn.IFS(C6332="ПОВТОРЕНИЕ","ПОВТОРЕНИЕ",C6332="","",ABS(F6331)&lt;$K$1,"",TRUE,C6332^3 - 2*C6332-2)</f>
        <v/>
      </c>
      <c r="G6332" s="82" t="str">
        <f t="shared" si="513"/>
        <v/>
      </c>
    </row>
    <row r="6333" spans="1:7" ht="15" thickBot="1" x14ac:dyDescent="0.35">
      <c r="A6333" s="15" t="str">
        <f t="shared" si="509"/>
        <v/>
      </c>
      <c r="B6333" s="76" t="str">
        <f t="shared" si="510"/>
        <v/>
      </c>
      <c r="C6333" s="77" t="str" cm="1">
        <f t="array" ref="C6333">_xlfn.IFS(B6333="","",C6332="","",C6332="ПОВТОРЕНИЕ","",ABS((B6333+D6333)/2-(B6332+D6332)/2)&lt;0.00000000000001,"ПОВТОРЕНИЕ",TRUE,(B6333+D6333)/2)</f>
        <v/>
      </c>
      <c r="D6333" s="78" t="str">
        <f t="shared" si="511"/>
        <v/>
      </c>
      <c r="E6333" s="81" t="str">
        <f t="shared" si="512"/>
        <v/>
      </c>
      <c r="F6333" s="78" t="str" cm="1">
        <f t="array" ref="F6333">_xlfn.IFS(C6333="ПОВТОРЕНИЕ","ПОВТОРЕНИЕ",C6333="","",ABS(F6332)&lt;$K$1,"",TRUE,C6333^3 - 2*C6333-2)</f>
        <v/>
      </c>
      <c r="G6333" s="82" t="str">
        <f t="shared" si="513"/>
        <v/>
      </c>
    </row>
    <row r="6334" spans="1:7" ht="15" thickBot="1" x14ac:dyDescent="0.35">
      <c r="A6334" s="15" t="str">
        <f t="shared" si="509"/>
        <v/>
      </c>
      <c r="B6334" s="76" t="str">
        <f t="shared" si="510"/>
        <v/>
      </c>
      <c r="C6334" s="77" t="str" cm="1">
        <f t="array" ref="C6334">_xlfn.IFS(B6334="","",C6333="","",C6333="ПОВТОРЕНИЕ","",ABS((B6334+D6334)/2-(B6333+D6333)/2)&lt;0.00000000000001,"ПОВТОРЕНИЕ",TRUE,(B6334+D6334)/2)</f>
        <v/>
      </c>
      <c r="D6334" s="78" t="str">
        <f t="shared" si="511"/>
        <v/>
      </c>
      <c r="E6334" s="81" t="str">
        <f t="shared" si="512"/>
        <v/>
      </c>
      <c r="F6334" s="78" t="str" cm="1">
        <f t="array" ref="F6334">_xlfn.IFS(C6334="ПОВТОРЕНИЕ","ПОВТОРЕНИЕ",C6334="","",ABS(F6333)&lt;$K$1,"",TRUE,C6334^3 - 2*C6334-2)</f>
        <v/>
      </c>
      <c r="G6334" s="82" t="str">
        <f t="shared" si="513"/>
        <v/>
      </c>
    </row>
    <row r="6335" spans="1:7" ht="15" thickBot="1" x14ac:dyDescent="0.35">
      <c r="A6335" s="15" t="str">
        <f t="shared" si="509"/>
        <v/>
      </c>
      <c r="B6335" s="76" t="str">
        <f t="shared" si="510"/>
        <v/>
      </c>
      <c r="C6335" s="77" t="str" cm="1">
        <f t="array" ref="C6335">_xlfn.IFS(B6335="","",C6334="","",C6334="ПОВТОРЕНИЕ","",ABS((B6335+D6335)/2-(B6334+D6334)/2)&lt;0.00000000000001,"ПОВТОРЕНИЕ",TRUE,(B6335+D6335)/2)</f>
        <v/>
      </c>
      <c r="D6335" s="78" t="str">
        <f t="shared" si="511"/>
        <v/>
      </c>
      <c r="E6335" s="81" t="str">
        <f t="shared" si="512"/>
        <v/>
      </c>
      <c r="F6335" s="78" t="str" cm="1">
        <f t="array" ref="F6335">_xlfn.IFS(C6335="ПОВТОРЕНИЕ","ПОВТОРЕНИЕ",C6335="","",ABS(F6334)&lt;$K$1,"",TRUE,C6335^3 - 2*C6335-2)</f>
        <v/>
      </c>
      <c r="G6335" s="82" t="str">
        <f t="shared" si="513"/>
        <v/>
      </c>
    </row>
    <row r="6336" spans="1:7" ht="15" thickBot="1" x14ac:dyDescent="0.35">
      <c r="A6336" s="15" t="str">
        <f t="shared" si="509"/>
        <v/>
      </c>
      <c r="B6336" s="76" t="str">
        <f t="shared" si="510"/>
        <v/>
      </c>
      <c r="C6336" s="77" t="str" cm="1">
        <f t="array" ref="C6336">_xlfn.IFS(B6336="","",C6335="","",C6335="ПОВТОРЕНИЕ","",ABS((B6336+D6336)/2-(B6335+D6335)/2)&lt;0.00000000000001,"ПОВТОРЕНИЕ",TRUE,(B6336+D6336)/2)</f>
        <v/>
      </c>
      <c r="D6336" s="78" t="str">
        <f t="shared" si="511"/>
        <v/>
      </c>
      <c r="E6336" s="81" t="str">
        <f t="shared" si="512"/>
        <v/>
      </c>
      <c r="F6336" s="78" t="str" cm="1">
        <f t="array" ref="F6336">_xlfn.IFS(C6336="ПОВТОРЕНИЕ","ПОВТОРЕНИЕ",C6336="","",ABS(F6335)&lt;$K$1,"",TRUE,C6336^3 - 2*C6336-2)</f>
        <v/>
      </c>
      <c r="G6336" s="82" t="str">
        <f t="shared" si="513"/>
        <v/>
      </c>
    </row>
    <row r="6337" spans="1:7" ht="15" thickBot="1" x14ac:dyDescent="0.35">
      <c r="A6337" s="15" t="str">
        <f t="shared" si="509"/>
        <v/>
      </c>
      <c r="B6337" s="76" t="str">
        <f t="shared" si="510"/>
        <v/>
      </c>
      <c r="C6337" s="77" t="str" cm="1">
        <f t="array" ref="C6337">_xlfn.IFS(B6337="","",C6336="","",C6336="ПОВТОРЕНИЕ","",ABS((B6337+D6337)/2-(B6336+D6336)/2)&lt;0.00000000000001,"ПОВТОРЕНИЕ",TRUE,(B6337+D6337)/2)</f>
        <v/>
      </c>
      <c r="D6337" s="78" t="str">
        <f t="shared" si="511"/>
        <v/>
      </c>
      <c r="E6337" s="81" t="str">
        <f t="shared" si="512"/>
        <v/>
      </c>
      <c r="F6337" s="78" t="str" cm="1">
        <f t="array" ref="F6337">_xlfn.IFS(C6337="ПОВТОРЕНИЕ","ПОВТОРЕНИЕ",C6337="","",ABS(F6336)&lt;$K$1,"",TRUE,C6337^3 - 2*C6337-2)</f>
        <v/>
      </c>
      <c r="G6337" s="82" t="str">
        <f t="shared" si="513"/>
        <v/>
      </c>
    </row>
    <row r="6338" spans="1:7" ht="15" thickBot="1" x14ac:dyDescent="0.35">
      <c r="A6338" s="15" t="str">
        <f t="shared" si="509"/>
        <v/>
      </c>
      <c r="B6338" s="76" t="str">
        <f t="shared" si="510"/>
        <v/>
      </c>
      <c r="C6338" s="77" t="str" cm="1">
        <f t="array" ref="C6338">_xlfn.IFS(B6338="","",C6337="","",C6337="ПОВТОРЕНИЕ","",ABS((B6338+D6338)/2-(B6337+D6337)/2)&lt;0.00000000000001,"ПОВТОРЕНИЕ",TRUE,(B6338+D6338)/2)</f>
        <v/>
      </c>
      <c r="D6338" s="78" t="str">
        <f t="shared" si="511"/>
        <v/>
      </c>
      <c r="E6338" s="81" t="str">
        <f t="shared" si="512"/>
        <v/>
      </c>
      <c r="F6338" s="78" t="str" cm="1">
        <f t="array" ref="F6338">_xlfn.IFS(C6338="ПОВТОРЕНИЕ","ПОВТОРЕНИЕ",C6338="","",ABS(F6337)&lt;$K$1,"",TRUE,C6338^3 - 2*C6338-2)</f>
        <v/>
      </c>
      <c r="G6338" s="82" t="str">
        <f t="shared" si="513"/>
        <v/>
      </c>
    </row>
    <row r="6339" spans="1:7" ht="15" thickBot="1" x14ac:dyDescent="0.35">
      <c r="A6339" s="15" t="str">
        <f t="shared" si="509"/>
        <v/>
      </c>
      <c r="B6339" s="76" t="str">
        <f t="shared" si="510"/>
        <v/>
      </c>
      <c r="C6339" s="77" t="str" cm="1">
        <f t="array" ref="C6339">_xlfn.IFS(B6339="","",C6338="","",C6338="ПОВТОРЕНИЕ","",ABS((B6339+D6339)/2-(B6338+D6338)/2)&lt;0.00000000000001,"ПОВТОРЕНИЕ",TRUE,(B6339+D6339)/2)</f>
        <v/>
      </c>
      <c r="D6339" s="78" t="str">
        <f t="shared" si="511"/>
        <v/>
      </c>
      <c r="E6339" s="81" t="str">
        <f t="shared" si="512"/>
        <v/>
      </c>
      <c r="F6339" s="78" t="str" cm="1">
        <f t="array" ref="F6339">_xlfn.IFS(C6339="ПОВТОРЕНИЕ","ПОВТОРЕНИЕ",C6339="","",ABS(F6338)&lt;$K$1,"",TRUE,C6339^3 - 2*C6339-2)</f>
        <v/>
      </c>
      <c r="G6339" s="82" t="str">
        <f t="shared" si="513"/>
        <v/>
      </c>
    </row>
    <row r="6340" spans="1:7" ht="15" thickBot="1" x14ac:dyDescent="0.35">
      <c r="A6340" s="15" t="str">
        <f t="shared" si="509"/>
        <v/>
      </c>
      <c r="B6340" s="76" t="str">
        <f t="shared" si="510"/>
        <v/>
      </c>
      <c r="C6340" s="77" t="str" cm="1">
        <f t="array" ref="C6340">_xlfn.IFS(B6340="","",C6339="","",C6339="ПОВТОРЕНИЕ","",ABS((B6340+D6340)/2-(B6339+D6339)/2)&lt;0.00000000000001,"ПОВТОРЕНИЕ",TRUE,(B6340+D6340)/2)</f>
        <v/>
      </c>
      <c r="D6340" s="78" t="str">
        <f t="shared" si="511"/>
        <v/>
      </c>
      <c r="E6340" s="81" t="str">
        <f t="shared" si="512"/>
        <v/>
      </c>
      <c r="F6340" s="78" t="str" cm="1">
        <f t="array" ref="F6340">_xlfn.IFS(C6340="ПОВТОРЕНИЕ","ПОВТОРЕНИЕ",C6340="","",ABS(F6339)&lt;$K$1,"",TRUE,C6340^3 - 2*C6340-2)</f>
        <v/>
      </c>
      <c r="G6340" s="82" t="str">
        <f t="shared" si="513"/>
        <v/>
      </c>
    </row>
    <row r="6341" spans="1:7" ht="15" thickBot="1" x14ac:dyDescent="0.35">
      <c r="A6341" s="15" t="str">
        <f t="shared" si="509"/>
        <v/>
      </c>
      <c r="B6341" s="76" t="str">
        <f t="shared" si="510"/>
        <v/>
      </c>
      <c r="C6341" s="77" t="str" cm="1">
        <f t="array" ref="C6341">_xlfn.IFS(B6341="","",C6340="","",C6340="ПОВТОРЕНИЕ","",ABS((B6341+D6341)/2-(B6340+D6340)/2)&lt;0.00000000000001,"ПОВТОРЕНИЕ",TRUE,(B6341+D6341)/2)</f>
        <v/>
      </c>
      <c r="D6341" s="78" t="str">
        <f t="shared" si="511"/>
        <v/>
      </c>
      <c r="E6341" s="81" t="str">
        <f t="shared" si="512"/>
        <v/>
      </c>
      <c r="F6341" s="78" t="str" cm="1">
        <f t="array" ref="F6341">_xlfn.IFS(C6341="ПОВТОРЕНИЕ","ПОВТОРЕНИЕ",C6341="","",ABS(F6340)&lt;$K$1,"",TRUE,C6341^3 - 2*C6341-2)</f>
        <v/>
      </c>
      <c r="G6341" s="82" t="str">
        <f t="shared" si="513"/>
        <v/>
      </c>
    </row>
    <row r="6342" spans="1:7" ht="15" thickBot="1" x14ac:dyDescent="0.35">
      <c r="A6342" s="15" t="str">
        <f t="shared" si="509"/>
        <v/>
      </c>
      <c r="B6342" s="76" t="str">
        <f t="shared" si="510"/>
        <v/>
      </c>
      <c r="C6342" s="77" t="str" cm="1">
        <f t="array" ref="C6342">_xlfn.IFS(B6342="","",C6341="","",C6341="ПОВТОРЕНИЕ","",ABS((B6342+D6342)/2-(B6341+D6341)/2)&lt;0.00000000000001,"ПОВТОРЕНИЕ",TRUE,(B6342+D6342)/2)</f>
        <v/>
      </c>
      <c r="D6342" s="78" t="str">
        <f t="shared" si="511"/>
        <v/>
      </c>
      <c r="E6342" s="81" t="str">
        <f t="shared" si="512"/>
        <v/>
      </c>
      <c r="F6342" s="78" t="str" cm="1">
        <f t="array" ref="F6342">_xlfn.IFS(C6342="ПОВТОРЕНИЕ","ПОВТОРЕНИЕ",C6342="","",ABS(F6341)&lt;$K$1,"",TRUE,C6342^3 - 2*C6342-2)</f>
        <v/>
      </c>
      <c r="G6342" s="82" t="str">
        <f t="shared" si="513"/>
        <v/>
      </c>
    </row>
    <row r="6343" spans="1:7" ht="15" thickBot="1" x14ac:dyDescent="0.35">
      <c r="A6343" s="15" t="str">
        <f t="shared" si="509"/>
        <v/>
      </c>
      <c r="B6343" s="76" t="str">
        <f t="shared" si="510"/>
        <v/>
      </c>
      <c r="C6343" s="77" t="str" cm="1">
        <f t="array" ref="C6343">_xlfn.IFS(B6343="","",C6342="","",C6342="ПОВТОРЕНИЕ","",ABS((B6343+D6343)/2-(B6342+D6342)/2)&lt;0.00000000000001,"ПОВТОРЕНИЕ",TRUE,(B6343+D6343)/2)</f>
        <v/>
      </c>
      <c r="D6343" s="78" t="str">
        <f t="shared" si="511"/>
        <v/>
      </c>
      <c r="E6343" s="81" t="str">
        <f t="shared" si="512"/>
        <v/>
      </c>
      <c r="F6343" s="78" t="str" cm="1">
        <f t="array" ref="F6343">_xlfn.IFS(C6343="ПОВТОРЕНИЕ","ПОВТОРЕНИЕ",C6343="","",ABS(F6342)&lt;$K$1,"",TRUE,C6343^3 - 2*C6343-2)</f>
        <v/>
      </c>
      <c r="G6343" s="82" t="str">
        <f t="shared" si="513"/>
        <v/>
      </c>
    </row>
    <row r="6344" spans="1:7" ht="15" thickBot="1" x14ac:dyDescent="0.35">
      <c r="A6344" s="15" t="str">
        <f t="shared" si="509"/>
        <v/>
      </c>
      <c r="B6344" s="76" t="str">
        <f t="shared" si="510"/>
        <v/>
      </c>
      <c r="C6344" s="77" t="str" cm="1">
        <f t="array" ref="C6344">_xlfn.IFS(B6344="","",C6343="","",C6343="ПОВТОРЕНИЕ","",ABS((B6344+D6344)/2-(B6343+D6343)/2)&lt;0.00000000000001,"ПОВТОРЕНИЕ",TRUE,(B6344+D6344)/2)</f>
        <v/>
      </c>
      <c r="D6344" s="78" t="str">
        <f t="shared" si="511"/>
        <v/>
      </c>
      <c r="E6344" s="81" t="str">
        <f t="shared" si="512"/>
        <v/>
      </c>
      <c r="F6344" s="78" t="str" cm="1">
        <f t="array" ref="F6344">_xlfn.IFS(C6344="ПОВТОРЕНИЕ","ПОВТОРЕНИЕ",C6344="","",ABS(F6343)&lt;$K$1,"",TRUE,C6344^3 - 2*C6344-2)</f>
        <v/>
      </c>
      <c r="G6344" s="82" t="str">
        <f t="shared" si="513"/>
        <v/>
      </c>
    </row>
    <row r="6345" spans="1:7" ht="15" thickBot="1" x14ac:dyDescent="0.35">
      <c r="A6345" s="15" t="str">
        <f t="shared" si="509"/>
        <v/>
      </c>
      <c r="B6345" s="76" t="str">
        <f t="shared" si="510"/>
        <v/>
      </c>
      <c r="C6345" s="77" t="str" cm="1">
        <f t="array" ref="C6345">_xlfn.IFS(B6345="","",C6344="","",C6344="ПОВТОРЕНИЕ","",ABS((B6345+D6345)/2-(B6344+D6344)/2)&lt;0.00000000000001,"ПОВТОРЕНИЕ",TRUE,(B6345+D6345)/2)</f>
        <v/>
      </c>
      <c r="D6345" s="78" t="str">
        <f t="shared" si="511"/>
        <v/>
      </c>
      <c r="E6345" s="81" t="str">
        <f t="shared" si="512"/>
        <v/>
      </c>
      <c r="F6345" s="78" t="str" cm="1">
        <f t="array" ref="F6345">_xlfn.IFS(C6345="ПОВТОРЕНИЕ","ПОВТОРЕНИЕ",C6345="","",ABS(F6344)&lt;$K$1,"",TRUE,C6345^3 - 2*C6345-2)</f>
        <v/>
      </c>
      <c r="G6345" s="82" t="str">
        <f t="shared" si="513"/>
        <v/>
      </c>
    </row>
    <row r="6346" spans="1:7" ht="15" thickBot="1" x14ac:dyDescent="0.35">
      <c r="A6346" s="15" t="str">
        <f t="shared" si="509"/>
        <v/>
      </c>
      <c r="B6346" s="76" t="str">
        <f t="shared" si="510"/>
        <v/>
      </c>
      <c r="C6346" s="77" t="str" cm="1">
        <f t="array" ref="C6346">_xlfn.IFS(B6346="","",C6345="","",C6345="ПОВТОРЕНИЕ","",ABS((B6346+D6346)/2-(B6345+D6345)/2)&lt;0.00000000000001,"ПОВТОРЕНИЕ",TRUE,(B6346+D6346)/2)</f>
        <v/>
      </c>
      <c r="D6346" s="78" t="str">
        <f t="shared" si="511"/>
        <v/>
      </c>
      <c r="E6346" s="81" t="str">
        <f t="shared" si="512"/>
        <v/>
      </c>
      <c r="F6346" s="78" t="str" cm="1">
        <f t="array" ref="F6346">_xlfn.IFS(C6346="ПОВТОРЕНИЕ","ПОВТОРЕНИЕ",C6346="","",ABS(F6345)&lt;$K$1,"",TRUE,C6346^3 - 2*C6346-2)</f>
        <v/>
      </c>
      <c r="G6346" s="82" t="str">
        <f t="shared" si="513"/>
        <v/>
      </c>
    </row>
    <row r="6347" spans="1:7" ht="15" thickBot="1" x14ac:dyDescent="0.35">
      <c r="A6347" s="15" t="str">
        <f t="shared" si="509"/>
        <v/>
      </c>
      <c r="B6347" s="76" t="str">
        <f t="shared" si="510"/>
        <v/>
      </c>
      <c r="C6347" s="77" t="str" cm="1">
        <f t="array" ref="C6347">_xlfn.IFS(B6347="","",C6346="","",C6346="ПОВТОРЕНИЕ","",ABS((B6347+D6347)/2-(B6346+D6346)/2)&lt;0.00000000000001,"ПОВТОРЕНИЕ",TRUE,(B6347+D6347)/2)</f>
        <v/>
      </c>
      <c r="D6347" s="78" t="str">
        <f t="shared" si="511"/>
        <v/>
      </c>
      <c r="E6347" s="81" t="str">
        <f t="shared" si="512"/>
        <v/>
      </c>
      <c r="F6347" s="78" t="str" cm="1">
        <f t="array" ref="F6347">_xlfn.IFS(C6347="ПОВТОРЕНИЕ","ПОВТОРЕНИЕ",C6347="","",ABS(F6346)&lt;$K$1,"",TRUE,C6347^3 - 2*C6347-2)</f>
        <v/>
      </c>
      <c r="G6347" s="82" t="str">
        <f t="shared" si="513"/>
        <v/>
      </c>
    </row>
    <row r="6348" spans="1:7" ht="15" thickBot="1" x14ac:dyDescent="0.35">
      <c r="A6348" s="15" t="str">
        <f t="shared" si="509"/>
        <v/>
      </c>
      <c r="B6348" s="76" t="str">
        <f t="shared" si="510"/>
        <v/>
      </c>
      <c r="C6348" s="77" t="str" cm="1">
        <f t="array" ref="C6348">_xlfn.IFS(B6348="","",C6347="","",C6347="ПОВТОРЕНИЕ","",ABS((B6348+D6348)/2-(B6347+D6347)/2)&lt;0.00000000000001,"ПОВТОРЕНИЕ",TRUE,(B6348+D6348)/2)</f>
        <v/>
      </c>
      <c r="D6348" s="78" t="str">
        <f t="shared" si="511"/>
        <v/>
      </c>
      <c r="E6348" s="81" t="str">
        <f t="shared" si="512"/>
        <v/>
      </c>
      <c r="F6348" s="78" t="str" cm="1">
        <f t="array" ref="F6348">_xlfn.IFS(C6348="ПОВТОРЕНИЕ","ПОВТОРЕНИЕ",C6348="","",ABS(F6347)&lt;$K$1,"",TRUE,C6348^3 - 2*C6348-2)</f>
        <v/>
      </c>
      <c r="G6348" s="82" t="str">
        <f t="shared" si="513"/>
        <v/>
      </c>
    </row>
    <row r="6349" spans="1:7" ht="15" thickBot="1" x14ac:dyDescent="0.35">
      <c r="A6349" s="15" t="str">
        <f t="shared" si="509"/>
        <v/>
      </c>
      <c r="B6349" s="76" t="str">
        <f t="shared" si="510"/>
        <v/>
      </c>
      <c r="C6349" s="77" t="str" cm="1">
        <f t="array" ref="C6349">_xlfn.IFS(B6349="","",C6348="","",C6348="ПОВТОРЕНИЕ","",ABS((B6349+D6349)/2-(B6348+D6348)/2)&lt;0.00000000000001,"ПОВТОРЕНИЕ",TRUE,(B6349+D6349)/2)</f>
        <v/>
      </c>
      <c r="D6349" s="78" t="str">
        <f t="shared" si="511"/>
        <v/>
      </c>
      <c r="E6349" s="81" t="str">
        <f t="shared" si="512"/>
        <v/>
      </c>
      <c r="F6349" s="78" t="str" cm="1">
        <f t="array" ref="F6349">_xlfn.IFS(C6349="ПОВТОРЕНИЕ","ПОВТОРЕНИЕ",C6349="","",ABS(F6348)&lt;$K$1,"",TRUE,C6349^3 - 2*C6349-2)</f>
        <v/>
      </c>
      <c r="G6349" s="82" t="str">
        <f t="shared" si="513"/>
        <v/>
      </c>
    </row>
    <row r="6350" spans="1:7" ht="15" thickBot="1" x14ac:dyDescent="0.35">
      <c r="A6350" s="15" t="str">
        <f t="shared" si="509"/>
        <v/>
      </c>
      <c r="B6350" s="76" t="str">
        <f t="shared" si="510"/>
        <v/>
      </c>
      <c r="C6350" s="77" t="str" cm="1">
        <f t="array" ref="C6350">_xlfn.IFS(B6350="","",C6349="","",C6349="ПОВТОРЕНИЕ","",ABS((B6350+D6350)/2-(B6349+D6349)/2)&lt;0.00000000000001,"ПОВТОРЕНИЕ",TRUE,(B6350+D6350)/2)</f>
        <v/>
      </c>
      <c r="D6350" s="78" t="str">
        <f t="shared" si="511"/>
        <v/>
      </c>
      <c r="E6350" s="81" t="str">
        <f t="shared" si="512"/>
        <v/>
      </c>
      <c r="F6350" s="78" t="str" cm="1">
        <f t="array" ref="F6350">_xlfn.IFS(C6350="ПОВТОРЕНИЕ","ПОВТОРЕНИЕ",C6350="","",ABS(F6349)&lt;$K$1,"",TRUE,C6350^3 - 2*C6350-2)</f>
        <v/>
      </c>
      <c r="G6350" s="82" t="str">
        <f t="shared" si="513"/>
        <v/>
      </c>
    </row>
    <row r="6351" spans="1:7" ht="15" thickBot="1" x14ac:dyDescent="0.35">
      <c r="A6351" s="15" t="str">
        <f t="shared" si="509"/>
        <v/>
      </c>
      <c r="B6351" s="76" t="str">
        <f t="shared" si="510"/>
        <v/>
      </c>
      <c r="C6351" s="77" t="str" cm="1">
        <f t="array" ref="C6351">_xlfn.IFS(B6351="","",C6350="","",C6350="ПОВТОРЕНИЕ","",ABS((B6351+D6351)/2-(B6350+D6350)/2)&lt;0.00000000000001,"ПОВТОРЕНИЕ",TRUE,(B6351+D6351)/2)</f>
        <v/>
      </c>
      <c r="D6351" s="78" t="str">
        <f t="shared" si="511"/>
        <v/>
      </c>
      <c r="E6351" s="81" t="str">
        <f t="shared" si="512"/>
        <v/>
      </c>
      <c r="F6351" s="78" t="str" cm="1">
        <f t="array" ref="F6351">_xlfn.IFS(C6351="ПОВТОРЕНИЕ","ПОВТОРЕНИЕ",C6351="","",ABS(F6350)&lt;$K$1,"",TRUE,C6351^3 - 2*C6351-2)</f>
        <v/>
      </c>
      <c r="G6351" s="82" t="str">
        <f t="shared" si="513"/>
        <v/>
      </c>
    </row>
    <row r="6352" spans="1:7" ht="15" thickBot="1" x14ac:dyDescent="0.35">
      <c r="A6352" s="15" t="str">
        <f t="shared" si="509"/>
        <v/>
      </c>
      <c r="B6352" s="76" t="str">
        <f t="shared" si="510"/>
        <v/>
      </c>
      <c r="C6352" s="77" t="str" cm="1">
        <f t="array" ref="C6352">_xlfn.IFS(B6352="","",C6351="","",C6351="ПОВТОРЕНИЕ","",ABS((B6352+D6352)/2-(B6351+D6351)/2)&lt;0.00000000000001,"ПОВТОРЕНИЕ",TRUE,(B6352+D6352)/2)</f>
        <v/>
      </c>
      <c r="D6352" s="78" t="str">
        <f t="shared" si="511"/>
        <v/>
      </c>
      <c r="E6352" s="81" t="str">
        <f t="shared" si="512"/>
        <v/>
      </c>
      <c r="F6352" s="78" t="str" cm="1">
        <f t="array" ref="F6352">_xlfn.IFS(C6352="ПОВТОРЕНИЕ","ПОВТОРЕНИЕ",C6352="","",ABS(F6351)&lt;$K$1,"",TRUE,C6352^3 - 2*C6352-2)</f>
        <v/>
      </c>
      <c r="G6352" s="82" t="str">
        <f t="shared" si="513"/>
        <v/>
      </c>
    </row>
    <row r="6353" spans="1:7" ht="15" thickBot="1" x14ac:dyDescent="0.35">
      <c r="A6353" s="15" t="str">
        <f t="shared" si="509"/>
        <v/>
      </c>
      <c r="B6353" s="76" t="str">
        <f t="shared" si="510"/>
        <v/>
      </c>
      <c r="C6353" s="77" t="str" cm="1">
        <f t="array" ref="C6353">_xlfn.IFS(B6353="","",C6352="","",C6352="ПОВТОРЕНИЕ","",ABS((B6353+D6353)/2-(B6352+D6352)/2)&lt;0.00000000000001,"ПОВТОРЕНИЕ",TRUE,(B6353+D6353)/2)</f>
        <v/>
      </c>
      <c r="D6353" s="78" t="str">
        <f t="shared" si="511"/>
        <v/>
      </c>
      <c r="E6353" s="81" t="str">
        <f t="shared" si="512"/>
        <v/>
      </c>
      <c r="F6353" s="78" t="str" cm="1">
        <f t="array" ref="F6353">_xlfn.IFS(C6353="ПОВТОРЕНИЕ","ПОВТОРЕНИЕ",C6353="","",ABS(F6352)&lt;$K$1,"",TRUE,C6353^3 - 2*C6353-2)</f>
        <v/>
      </c>
      <c r="G6353" s="82" t="str">
        <f t="shared" si="513"/>
        <v/>
      </c>
    </row>
    <row r="6354" spans="1:7" ht="15" thickBot="1" x14ac:dyDescent="0.35">
      <c r="A6354" s="15" t="str">
        <f t="shared" si="509"/>
        <v/>
      </c>
      <c r="B6354" s="76" t="str">
        <f t="shared" si="510"/>
        <v/>
      </c>
      <c r="C6354" s="77" t="str" cm="1">
        <f t="array" ref="C6354">_xlfn.IFS(B6354="","",C6353="","",C6353="ПОВТОРЕНИЕ","",ABS((B6354+D6354)/2-(B6353+D6353)/2)&lt;0.00000000000001,"ПОВТОРЕНИЕ",TRUE,(B6354+D6354)/2)</f>
        <v/>
      </c>
      <c r="D6354" s="78" t="str">
        <f t="shared" si="511"/>
        <v/>
      </c>
      <c r="E6354" s="81" t="str">
        <f t="shared" si="512"/>
        <v/>
      </c>
      <c r="F6354" s="78" t="str" cm="1">
        <f t="array" ref="F6354">_xlfn.IFS(C6354="ПОВТОРЕНИЕ","ПОВТОРЕНИЕ",C6354="","",ABS(F6353)&lt;$K$1,"",TRUE,C6354^3 - 2*C6354-2)</f>
        <v/>
      </c>
      <c r="G6354" s="82" t="str">
        <f t="shared" si="513"/>
        <v/>
      </c>
    </row>
    <row r="6355" spans="1:7" ht="15" thickBot="1" x14ac:dyDescent="0.35">
      <c r="A6355" s="15" t="str">
        <f t="shared" si="509"/>
        <v/>
      </c>
      <c r="B6355" s="76" t="str">
        <f t="shared" si="510"/>
        <v/>
      </c>
      <c r="C6355" s="77" t="str" cm="1">
        <f t="array" ref="C6355">_xlfn.IFS(B6355="","",C6354="","",C6354="ПОВТОРЕНИЕ","",ABS((B6355+D6355)/2-(B6354+D6354)/2)&lt;0.00000000000001,"ПОВТОРЕНИЕ",TRUE,(B6355+D6355)/2)</f>
        <v/>
      </c>
      <c r="D6355" s="78" t="str">
        <f t="shared" si="511"/>
        <v/>
      </c>
      <c r="E6355" s="81" t="str">
        <f t="shared" si="512"/>
        <v/>
      </c>
      <c r="F6355" s="78" t="str" cm="1">
        <f t="array" ref="F6355">_xlfn.IFS(C6355="ПОВТОРЕНИЕ","ПОВТОРЕНИЕ",C6355="","",ABS(F6354)&lt;$K$1,"",TRUE,C6355^3 - 2*C6355-2)</f>
        <v/>
      </c>
      <c r="G6355" s="82" t="str">
        <f t="shared" si="513"/>
        <v/>
      </c>
    </row>
    <row r="6356" spans="1:7" ht="15" thickBot="1" x14ac:dyDescent="0.35">
      <c r="A6356" s="15" t="str">
        <f t="shared" si="509"/>
        <v/>
      </c>
      <c r="B6356" s="76" t="str">
        <f t="shared" si="510"/>
        <v/>
      </c>
      <c r="C6356" s="77" t="str" cm="1">
        <f t="array" ref="C6356">_xlfn.IFS(B6356="","",C6355="","",C6355="ПОВТОРЕНИЕ","",ABS((B6356+D6356)/2-(B6355+D6355)/2)&lt;0.00000000000001,"ПОВТОРЕНИЕ",TRUE,(B6356+D6356)/2)</f>
        <v/>
      </c>
      <c r="D6356" s="78" t="str">
        <f t="shared" si="511"/>
        <v/>
      </c>
      <c r="E6356" s="81" t="str">
        <f t="shared" si="512"/>
        <v/>
      </c>
      <c r="F6356" s="78" t="str" cm="1">
        <f t="array" ref="F6356">_xlfn.IFS(C6356="ПОВТОРЕНИЕ","ПОВТОРЕНИЕ",C6356="","",ABS(F6355)&lt;$K$1,"",TRUE,C6356^3 - 2*C6356-2)</f>
        <v/>
      </c>
      <c r="G6356" s="82" t="str">
        <f t="shared" si="513"/>
        <v/>
      </c>
    </row>
    <row r="6357" spans="1:7" ht="15" thickBot="1" x14ac:dyDescent="0.35">
      <c r="A6357" s="15" t="str">
        <f t="shared" si="509"/>
        <v/>
      </c>
      <c r="B6357" s="76" t="str">
        <f t="shared" si="510"/>
        <v/>
      </c>
      <c r="C6357" s="77" t="str" cm="1">
        <f t="array" ref="C6357">_xlfn.IFS(B6357="","",C6356="","",C6356="ПОВТОРЕНИЕ","",ABS((B6357+D6357)/2-(B6356+D6356)/2)&lt;0.00000000000001,"ПОВТОРЕНИЕ",TRUE,(B6357+D6357)/2)</f>
        <v/>
      </c>
      <c r="D6357" s="78" t="str">
        <f t="shared" si="511"/>
        <v/>
      </c>
      <c r="E6357" s="81" t="str">
        <f t="shared" si="512"/>
        <v/>
      </c>
      <c r="F6357" s="78" t="str" cm="1">
        <f t="array" ref="F6357">_xlfn.IFS(C6357="ПОВТОРЕНИЕ","ПОВТОРЕНИЕ",C6357="","",ABS(F6356)&lt;$K$1,"",TRUE,C6357^3 - 2*C6357-2)</f>
        <v/>
      </c>
      <c r="G6357" s="82" t="str">
        <f t="shared" si="513"/>
        <v/>
      </c>
    </row>
    <row r="6358" spans="1:7" ht="15" thickBot="1" x14ac:dyDescent="0.35">
      <c r="A6358" s="15" t="str">
        <f t="shared" si="509"/>
        <v/>
      </c>
      <c r="B6358" s="76" t="str">
        <f t="shared" si="510"/>
        <v/>
      </c>
      <c r="C6358" s="77" t="str" cm="1">
        <f t="array" ref="C6358">_xlfn.IFS(B6358="","",C6357="","",C6357="ПОВТОРЕНИЕ","",ABS((B6358+D6358)/2-(B6357+D6357)/2)&lt;0.00000000000001,"ПОВТОРЕНИЕ",TRUE,(B6358+D6358)/2)</f>
        <v/>
      </c>
      <c r="D6358" s="78" t="str">
        <f t="shared" si="511"/>
        <v/>
      </c>
      <c r="E6358" s="81" t="str">
        <f t="shared" si="512"/>
        <v/>
      </c>
      <c r="F6358" s="78" t="str" cm="1">
        <f t="array" ref="F6358">_xlfn.IFS(C6358="ПОВТОРЕНИЕ","ПОВТОРЕНИЕ",C6358="","",ABS(F6357)&lt;$K$1,"",TRUE,C6358^3 - 2*C6358-2)</f>
        <v/>
      </c>
      <c r="G6358" s="82" t="str">
        <f t="shared" si="513"/>
        <v/>
      </c>
    </row>
    <row r="6359" spans="1:7" ht="15" thickBot="1" x14ac:dyDescent="0.35">
      <c r="A6359" s="15" t="str">
        <f t="shared" si="509"/>
        <v/>
      </c>
      <c r="B6359" s="76" t="str">
        <f t="shared" si="510"/>
        <v/>
      </c>
      <c r="C6359" s="77" t="str" cm="1">
        <f t="array" ref="C6359">_xlfn.IFS(B6359="","",C6358="","",C6358="ПОВТОРЕНИЕ","",ABS((B6359+D6359)/2-(B6358+D6358)/2)&lt;0.00000000000001,"ПОВТОРЕНИЕ",TRUE,(B6359+D6359)/2)</f>
        <v/>
      </c>
      <c r="D6359" s="78" t="str">
        <f t="shared" si="511"/>
        <v/>
      </c>
      <c r="E6359" s="81" t="str">
        <f t="shared" si="512"/>
        <v/>
      </c>
      <c r="F6359" s="78" t="str" cm="1">
        <f t="array" ref="F6359">_xlfn.IFS(C6359="ПОВТОРЕНИЕ","ПОВТОРЕНИЕ",C6359="","",ABS(F6358)&lt;$K$1,"",TRUE,C6359^3 - 2*C6359-2)</f>
        <v/>
      </c>
      <c r="G6359" s="82" t="str">
        <f t="shared" si="513"/>
        <v/>
      </c>
    </row>
    <row r="6360" spans="1:7" ht="15" thickBot="1" x14ac:dyDescent="0.35">
      <c r="A6360" s="15" t="str">
        <f t="shared" si="509"/>
        <v/>
      </c>
      <c r="B6360" s="76" t="str">
        <f t="shared" si="510"/>
        <v/>
      </c>
      <c r="C6360" s="77" t="str" cm="1">
        <f t="array" ref="C6360">_xlfn.IFS(B6360="","",C6359="","",C6359="ПОВТОРЕНИЕ","",ABS((B6360+D6360)/2-(B6359+D6359)/2)&lt;0.00000000000001,"ПОВТОРЕНИЕ",TRUE,(B6360+D6360)/2)</f>
        <v/>
      </c>
      <c r="D6360" s="78" t="str">
        <f t="shared" si="511"/>
        <v/>
      </c>
      <c r="E6360" s="81" t="str">
        <f t="shared" si="512"/>
        <v/>
      </c>
      <c r="F6360" s="78" t="str" cm="1">
        <f t="array" ref="F6360">_xlfn.IFS(C6360="ПОВТОРЕНИЕ","ПОВТОРЕНИЕ",C6360="","",ABS(F6359)&lt;$K$1,"",TRUE,C6360^3 - 2*C6360-2)</f>
        <v/>
      </c>
      <c r="G6360" s="82" t="str">
        <f t="shared" si="513"/>
        <v/>
      </c>
    </row>
    <row r="6361" spans="1:7" ht="15" thickBot="1" x14ac:dyDescent="0.35">
      <c r="A6361" s="15" t="str">
        <f t="shared" si="509"/>
        <v/>
      </c>
      <c r="B6361" s="76" t="str">
        <f t="shared" si="510"/>
        <v/>
      </c>
      <c r="C6361" s="77" t="str" cm="1">
        <f t="array" ref="C6361">_xlfn.IFS(B6361="","",C6360="","",C6360="ПОВТОРЕНИЕ","",ABS((B6361+D6361)/2-(B6360+D6360)/2)&lt;0.00000000000001,"ПОВТОРЕНИЕ",TRUE,(B6361+D6361)/2)</f>
        <v/>
      </c>
      <c r="D6361" s="78" t="str">
        <f t="shared" si="511"/>
        <v/>
      </c>
      <c r="E6361" s="81" t="str">
        <f t="shared" si="512"/>
        <v/>
      </c>
      <c r="F6361" s="78" t="str" cm="1">
        <f t="array" ref="F6361">_xlfn.IFS(C6361="ПОВТОРЕНИЕ","ПОВТОРЕНИЕ",C6361="","",ABS(F6360)&lt;$K$1,"",TRUE,C6361^3 - 2*C6361-2)</f>
        <v/>
      </c>
      <c r="G6361" s="82" t="str">
        <f t="shared" si="513"/>
        <v/>
      </c>
    </row>
    <row r="6362" spans="1:7" ht="15" thickBot="1" x14ac:dyDescent="0.35">
      <c r="A6362" s="15" t="str">
        <f t="shared" si="509"/>
        <v/>
      </c>
      <c r="B6362" s="76" t="str">
        <f t="shared" si="510"/>
        <v/>
      </c>
      <c r="C6362" s="77" t="str" cm="1">
        <f t="array" ref="C6362">_xlfn.IFS(B6362="","",C6361="","",C6361="ПОВТОРЕНИЕ","",ABS((B6362+D6362)/2-(B6361+D6361)/2)&lt;0.00000000000001,"ПОВТОРЕНИЕ",TRUE,(B6362+D6362)/2)</f>
        <v/>
      </c>
      <c r="D6362" s="78" t="str">
        <f t="shared" si="511"/>
        <v/>
      </c>
      <c r="E6362" s="81" t="str">
        <f t="shared" si="512"/>
        <v/>
      </c>
      <c r="F6362" s="78" t="str" cm="1">
        <f t="array" ref="F6362">_xlfn.IFS(C6362="ПОВТОРЕНИЕ","ПОВТОРЕНИЕ",C6362="","",ABS(F6361)&lt;$K$1,"",TRUE,C6362^3 - 2*C6362-2)</f>
        <v/>
      </c>
      <c r="G6362" s="82" t="str">
        <f t="shared" si="513"/>
        <v/>
      </c>
    </row>
    <row r="6363" spans="1:7" ht="15" thickBot="1" x14ac:dyDescent="0.35">
      <c r="A6363" s="15" t="str">
        <f t="shared" si="509"/>
        <v/>
      </c>
      <c r="B6363" s="76" t="str">
        <f t="shared" si="510"/>
        <v/>
      </c>
      <c r="C6363" s="77" t="str" cm="1">
        <f t="array" ref="C6363">_xlfn.IFS(B6363="","",C6362="","",C6362="ПОВТОРЕНИЕ","",ABS((B6363+D6363)/2-(B6362+D6362)/2)&lt;0.00000000000001,"ПОВТОРЕНИЕ",TRUE,(B6363+D6363)/2)</f>
        <v/>
      </c>
      <c r="D6363" s="78" t="str">
        <f t="shared" si="511"/>
        <v/>
      </c>
      <c r="E6363" s="81" t="str">
        <f t="shared" si="512"/>
        <v/>
      </c>
      <c r="F6363" s="78" t="str" cm="1">
        <f t="array" ref="F6363">_xlfn.IFS(C6363="ПОВТОРЕНИЕ","ПОВТОРЕНИЕ",C6363="","",ABS(F6362)&lt;$K$1,"",TRUE,C6363^3 - 2*C6363-2)</f>
        <v/>
      </c>
      <c r="G6363" s="82" t="str">
        <f t="shared" si="513"/>
        <v/>
      </c>
    </row>
    <row r="6364" spans="1:7" ht="15" thickBot="1" x14ac:dyDescent="0.35">
      <c r="A6364" s="15" t="str">
        <f t="shared" si="509"/>
        <v/>
      </c>
      <c r="B6364" s="76" t="str">
        <f t="shared" si="510"/>
        <v/>
      </c>
      <c r="C6364" s="77" t="str" cm="1">
        <f t="array" ref="C6364">_xlfn.IFS(B6364="","",C6363="","",C6363="ПОВТОРЕНИЕ","",ABS((B6364+D6364)/2-(B6363+D6363)/2)&lt;0.00000000000001,"ПОВТОРЕНИЕ",TRUE,(B6364+D6364)/2)</f>
        <v/>
      </c>
      <c r="D6364" s="78" t="str">
        <f t="shared" si="511"/>
        <v/>
      </c>
      <c r="E6364" s="81" t="str">
        <f t="shared" si="512"/>
        <v/>
      </c>
      <c r="F6364" s="78" t="str" cm="1">
        <f t="array" ref="F6364">_xlfn.IFS(C6364="ПОВТОРЕНИЕ","ПОВТОРЕНИЕ",C6364="","",ABS(F6363)&lt;$K$1,"",TRUE,C6364^3 - 2*C6364-2)</f>
        <v/>
      </c>
      <c r="G6364" s="82" t="str">
        <f t="shared" si="513"/>
        <v/>
      </c>
    </row>
    <row r="6365" spans="1:7" ht="15" thickBot="1" x14ac:dyDescent="0.35">
      <c r="A6365" s="15" t="str">
        <f t="shared" si="509"/>
        <v/>
      </c>
      <c r="B6365" s="76" t="str">
        <f t="shared" si="510"/>
        <v/>
      </c>
      <c r="C6365" s="77" t="str" cm="1">
        <f t="array" ref="C6365">_xlfn.IFS(B6365="","",C6364="","",C6364="ПОВТОРЕНИЕ","",ABS((B6365+D6365)/2-(B6364+D6364)/2)&lt;0.00000000000001,"ПОВТОРЕНИЕ",TRUE,(B6365+D6365)/2)</f>
        <v/>
      </c>
      <c r="D6365" s="78" t="str">
        <f t="shared" si="511"/>
        <v/>
      </c>
      <c r="E6365" s="81" t="str">
        <f t="shared" si="512"/>
        <v/>
      </c>
      <c r="F6365" s="78" t="str" cm="1">
        <f t="array" ref="F6365">_xlfn.IFS(C6365="ПОВТОРЕНИЕ","ПОВТОРЕНИЕ",C6365="","",ABS(F6364)&lt;$K$1,"",TRUE,C6365^3 - 2*C6365-2)</f>
        <v/>
      </c>
      <c r="G6365" s="82" t="str">
        <f t="shared" si="513"/>
        <v/>
      </c>
    </row>
    <row r="6366" spans="1:7" ht="15" thickBot="1" x14ac:dyDescent="0.35">
      <c r="A6366" s="15" t="str">
        <f t="shared" si="509"/>
        <v/>
      </c>
      <c r="B6366" s="76" t="str">
        <f t="shared" si="510"/>
        <v/>
      </c>
      <c r="C6366" s="77" t="str" cm="1">
        <f t="array" ref="C6366">_xlfn.IFS(B6366="","",C6365="","",C6365="ПОВТОРЕНИЕ","",ABS((B6366+D6366)/2-(B6365+D6365)/2)&lt;0.00000000000001,"ПОВТОРЕНИЕ",TRUE,(B6366+D6366)/2)</f>
        <v/>
      </c>
      <c r="D6366" s="78" t="str">
        <f t="shared" si="511"/>
        <v/>
      </c>
      <c r="E6366" s="81" t="str">
        <f t="shared" si="512"/>
        <v/>
      </c>
      <c r="F6366" s="78" t="str" cm="1">
        <f t="array" ref="F6366">_xlfn.IFS(C6366="ПОВТОРЕНИЕ","ПОВТОРЕНИЕ",C6366="","",ABS(F6365)&lt;$K$1,"",TRUE,C6366^3 - 2*C6366-2)</f>
        <v/>
      </c>
      <c r="G6366" s="82" t="str">
        <f t="shared" si="513"/>
        <v/>
      </c>
    </row>
    <row r="6367" spans="1:7" ht="15" thickBot="1" x14ac:dyDescent="0.35">
      <c r="A6367" s="15" t="str">
        <f t="shared" si="509"/>
        <v/>
      </c>
      <c r="B6367" s="76" t="str">
        <f t="shared" si="510"/>
        <v/>
      </c>
      <c r="C6367" s="77" t="str" cm="1">
        <f t="array" ref="C6367">_xlfn.IFS(B6367="","",C6366="","",C6366="ПОВТОРЕНИЕ","",ABS((B6367+D6367)/2-(B6366+D6366)/2)&lt;0.00000000000001,"ПОВТОРЕНИЕ",TRUE,(B6367+D6367)/2)</f>
        <v/>
      </c>
      <c r="D6367" s="78" t="str">
        <f t="shared" si="511"/>
        <v/>
      </c>
      <c r="E6367" s="81" t="str">
        <f t="shared" si="512"/>
        <v/>
      </c>
      <c r="F6367" s="78" t="str" cm="1">
        <f t="array" ref="F6367">_xlfn.IFS(C6367="ПОВТОРЕНИЕ","ПОВТОРЕНИЕ",C6367="","",ABS(F6366)&lt;$K$1,"",TRUE,C6367^3 - 2*C6367-2)</f>
        <v/>
      </c>
      <c r="G6367" s="82" t="str">
        <f t="shared" si="513"/>
        <v/>
      </c>
    </row>
    <row r="6368" spans="1:7" ht="15" thickBot="1" x14ac:dyDescent="0.35">
      <c r="A6368" s="15" t="str">
        <f t="shared" si="509"/>
        <v/>
      </c>
      <c r="B6368" s="76" t="str">
        <f t="shared" si="510"/>
        <v/>
      </c>
      <c r="C6368" s="77" t="str" cm="1">
        <f t="array" ref="C6368">_xlfn.IFS(B6368="","",C6367="","",C6367="ПОВТОРЕНИЕ","",ABS((B6368+D6368)/2-(B6367+D6367)/2)&lt;0.00000000000001,"ПОВТОРЕНИЕ",TRUE,(B6368+D6368)/2)</f>
        <v/>
      </c>
      <c r="D6368" s="78" t="str">
        <f t="shared" si="511"/>
        <v/>
      </c>
      <c r="E6368" s="81" t="str">
        <f t="shared" si="512"/>
        <v/>
      </c>
      <c r="F6368" s="78" t="str" cm="1">
        <f t="array" ref="F6368">_xlfn.IFS(C6368="ПОВТОРЕНИЕ","ПОВТОРЕНИЕ",C6368="","",ABS(F6367)&lt;$K$1,"",TRUE,C6368^3 - 2*C6368-2)</f>
        <v/>
      </c>
      <c r="G6368" s="82" t="str">
        <f t="shared" si="513"/>
        <v/>
      </c>
    </row>
    <row r="6369" spans="1:7" ht="15" thickBot="1" x14ac:dyDescent="0.35">
      <c r="A6369" s="15" t="str">
        <f t="shared" si="509"/>
        <v/>
      </c>
      <c r="B6369" s="76" t="str">
        <f t="shared" si="510"/>
        <v/>
      </c>
      <c r="C6369" s="77" t="str" cm="1">
        <f t="array" ref="C6369">_xlfn.IFS(B6369="","",C6368="","",C6368="ПОВТОРЕНИЕ","",ABS((B6369+D6369)/2-(B6368+D6368)/2)&lt;0.00000000000001,"ПОВТОРЕНИЕ",TRUE,(B6369+D6369)/2)</f>
        <v/>
      </c>
      <c r="D6369" s="78" t="str">
        <f t="shared" si="511"/>
        <v/>
      </c>
      <c r="E6369" s="81" t="str">
        <f t="shared" si="512"/>
        <v/>
      </c>
      <c r="F6369" s="78" t="str" cm="1">
        <f t="array" ref="F6369">_xlfn.IFS(C6369="ПОВТОРЕНИЕ","ПОВТОРЕНИЕ",C6369="","",ABS(F6368)&lt;$K$1,"",TRUE,C6369^3 - 2*C6369-2)</f>
        <v/>
      </c>
      <c r="G6369" s="82" t="str">
        <f t="shared" si="513"/>
        <v/>
      </c>
    </row>
    <row r="6370" spans="1:7" ht="15" thickBot="1" x14ac:dyDescent="0.35">
      <c r="A6370" s="15" t="str">
        <f t="shared" ref="A6370:A6433" si="514">IF(B6370="","",A6369+1)</f>
        <v/>
      </c>
      <c r="B6370" s="76" t="str">
        <f t="shared" si="510"/>
        <v/>
      </c>
      <c r="C6370" s="77" t="str" cm="1">
        <f t="array" ref="C6370">_xlfn.IFS(B6370="","",C6369="","",C6369="ПОВТОРЕНИЕ","",ABS((B6370+D6370)/2-(B6369+D6369)/2)&lt;0.00000000000001,"ПОВТОРЕНИЕ",TRUE,(B6370+D6370)/2)</f>
        <v/>
      </c>
      <c r="D6370" s="78" t="str">
        <f t="shared" si="511"/>
        <v/>
      </c>
      <c r="E6370" s="81" t="str">
        <f t="shared" si="512"/>
        <v/>
      </c>
      <c r="F6370" s="78" t="str" cm="1">
        <f t="array" ref="F6370">_xlfn.IFS(C6370="ПОВТОРЕНИЕ","ПОВТОРЕНИЕ",C6370="","",ABS(F6369)&lt;$K$1,"",TRUE,C6370^3 - 2*C6370-2)</f>
        <v/>
      </c>
      <c r="G6370" s="82" t="str">
        <f t="shared" si="513"/>
        <v/>
      </c>
    </row>
    <row r="6371" spans="1:7" ht="15" thickBot="1" x14ac:dyDescent="0.35">
      <c r="A6371" s="15" t="str">
        <f t="shared" si="514"/>
        <v/>
      </c>
      <c r="B6371" s="76" t="str">
        <f t="shared" si="510"/>
        <v/>
      </c>
      <c r="C6371" s="77" t="str" cm="1">
        <f t="array" ref="C6371">_xlfn.IFS(B6371="","",C6370="","",C6370="ПОВТОРЕНИЕ","",ABS((B6371+D6371)/2-(B6370+D6370)/2)&lt;0.00000000000001,"ПОВТОРЕНИЕ",TRUE,(B6371+D6371)/2)</f>
        <v/>
      </c>
      <c r="D6371" s="78" t="str">
        <f t="shared" si="511"/>
        <v/>
      </c>
      <c r="E6371" s="81" t="str">
        <f t="shared" si="512"/>
        <v/>
      </c>
      <c r="F6371" s="78" t="str" cm="1">
        <f t="array" ref="F6371">_xlfn.IFS(C6371="ПОВТОРЕНИЕ","ПОВТОРЕНИЕ",C6371="","",ABS(F6370)&lt;$K$1,"",TRUE,C6371^3 - 2*C6371-2)</f>
        <v/>
      </c>
      <c r="G6371" s="82" t="str">
        <f t="shared" si="513"/>
        <v/>
      </c>
    </row>
    <row r="6372" spans="1:7" ht="15" thickBot="1" x14ac:dyDescent="0.35">
      <c r="A6372" s="15" t="str">
        <f t="shared" si="514"/>
        <v/>
      </c>
      <c r="B6372" s="76" t="str">
        <f t="shared" si="510"/>
        <v/>
      </c>
      <c r="C6372" s="77" t="str" cm="1">
        <f t="array" ref="C6372">_xlfn.IFS(B6372="","",C6371="","",C6371="ПОВТОРЕНИЕ","",ABS((B6372+D6372)/2-(B6371+D6371)/2)&lt;0.00000000000001,"ПОВТОРЕНИЕ",TRUE,(B6372+D6372)/2)</f>
        <v/>
      </c>
      <c r="D6372" s="78" t="str">
        <f t="shared" si="511"/>
        <v/>
      </c>
      <c r="E6372" s="81" t="str">
        <f t="shared" si="512"/>
        <v/>
      </c>
      <c r="F6372" s="78" t="str" cm="1">
        <f t="array" ref="F6372">_xlfn.IFS(C6372="ПОВТОРЕНИЕ","ПОВТОРЕНИЕ",C6372="","",ABS(F6371)&lt;$K$1,"",TRUE,C6372^3 - 2*C6372-2)</f>
        <v/>
      </c>
      <c r="G6372" s="82" t="str">
        <f t="shared" si="513"/>
        <v/>
      </c>
    </row>
    <row r="6373" spans="1:7" ht="15" thickBot="1" x14ac:dyDescent="0.35">
      <c r="A6373" s="15" t="str">
        <f t="shared" si="514"/>
        <v/>
      </c>
      <c r="B6373" s="76" t="str">
        <f t="shared" si="510"/>
        <v/>
      </c>
      <c r="C6373" s="77" t="str" cm="1">
        <f t="array" ref="C6373">_xlfn.IFS(B6373="","",C6372="","",C6372="ПОВТОРЕНИЕ","",ABS((B6373+D6373)/2-(B6372+D6372)/2)&lt;0.00000000000001,"ПОВТОРЕНИЕ",TRUE,(B6373+D6373)/2)</f>
        <v/>
      </c>
      <c r="D6373" s="78" t="str">
        <f t="shared" si="511"/>
        <v/>
      </c>
      <c r="E6373" s="81" t="str">
        <f t="shared" si="512"/>
        <v/>
      </c>
      <c r="F6373" s="78" t="str" cm="1">
        <f t="array" ref="F6373">_xlfn.IFS(C6373="ПОВТОРЕНИЕ","ПОВТОРЕНИЕ",C6373="","",ABS(F6372)&lt;$K$1,"",TRUE,C6373^3 - 2*C6373-2)</f>
        <v/>
      </c>
      <c r="G6373" s="82" t="str">
        <f t="shared" si="513"/>
        <v/>
      </c>
    </row>
    <row r="6374" spans="1:7" ht="15" thickBot="1" x14ac:dyDescent="0.35">
      <c r="A6374" s="15" t="str">
        <f t="shared" si="514"/>
        <v/>
      </c>
      <c r="B6374" s="76" t="str">
        <f t="shared" si="510"/>
        <v/>
      </c>
      <c r="C6374" s="77" t="str" cm="1">
        <f t="array" ref="C6374">_xlfn.IFS(B6374="","",C6373="","",C6373="ПОВТОРЕНИЕ","",ABS((B6374+D6374)/2-(B6373+D6373)/2)&lt;0.00000000000001,"ПОВТОРЕНИЕ",TRUE,(B6374+D6374)/2)</f>
        <v/>
      </c>
      <c r="D6374" s="78" t="str">
        <f t="shared" si="511"/>
        <v/>
      </c>
      <c r="E6374" s="81" t="str">
        <f t="shared" si="512"/>
        <v/>
      </c>
      <c r="F6374" s="78" t="str" cm="1">
        <f t="array" ref="F6374">_xlfn.IFS(C6374="ПОВТОРЕНИЕ","ПОВТОРЕНИЕ",C6374="","",ABS(F6373)&lt;$K$1,"",TRUE,C6374^3 - 2*C6374-2)</f>
        <v/>
      </c>
      <c r="G6374" s="82" t="str">
        <f t="shared" si="513"/>
        <v/>
      </c>
    </row>
    <row r="6375" spans="1:7" ht="15" thickBot="1" x14ac:dyDescent="0.35">
      <c r="A6375" s="15" t="str">
        <f t="shared" si="514"/>
        <v/>
      </c>
      <c r="B6375" s="76" t="str">
        <f t="shared" si="510"/>
        <v/>
      </c>
      <c r="C6375" s="77" t="str" cm="1">
        <f t="array" ref="C6375">_xlfn.IFS(B6375="","",C6374="","",C6374="ПОВТОРЕНИЕ","",ABS((B6375+D6375)/2-(B6374+D6374)/2)&lt;0.00000000000001,"ПОВТОРЕНИЕ",TRUE,(B6375+D6375)/2)</f>
        <v/>
      </c>
      <c r="D6375" s="78" t="str">
        <f t="shared" si="511"/>
        <v/>
      </c>
      <c r="E6375" s="81" t="str">
        <f t="shared" si="512"/>
        <v/>
      </c>
      <c r="F6375" s="78" t="str" cm="1">
        <f t="array" ref="F6375">_xlfn.IFS(C6375="ПОВТОРЕНИЕ","ПОВТОРЕНИЕ",C6375="","",ABS(F6374)&lt;$K$1,"",TRUE,C6375^3 - 2*C6375-2)</f>
        <v/>
      </c>
      <c r="G6375" s="82" t="str">
        <f t="shared" si="513"/>
        <v/>
      </c>
    </row>
    <row r="6376" spans="1:7" ht="15" thickBot="1" x14ac:dyDescent="0.35">
      <c r="A6376" s="15" t="str">
        <f t="shared" si="514"/>
        <v/>
      </c>
      <c r="B6376" s="76" t="str">
        <f t="shared" si="510"/>
        <v/>
      </c>
      <c r="C6376" s="77" t="str" cm="1">
        <f t="array" ref="C6376">_xlfn.IFS(B6376="","",C6375="","",C6375="ПОВТОРЕНИЕ","",ABS((B6376+D6376)/2-(B6375+D6375)/2)&lt;0.00000000000001,"ПОВТОРЕНИЕ",TRUE,(B6376+D6376)/2)</f>
        <v/>
      </c>
      <c r="D6376" s="78" t="str">
        <f t="shared" si="511"/>
        <v/>
      </c>
      <c r="E6376" s="81" t="str">
        <f t="shared" si="512"/>
        <v/>
      </c>
      <c r="F6376" s="78" t="str" cm="1">
        <f t="array" ref="F6376">_xlfn.IFS(C6376="ПОВТОРЕНИЕ","ПОВТОРЕНИЕ",C6376="","",ABS(F6375)&lt;$K$1,"",TRUE,C6376^3 - 2*C6376-2)</f>
        <v/>
      </c>
      <c r="G6376" s="82" t="str">
        <f t="shared" si="513"/>
        <v/>
      </c>
    </row>
    <row r="6377" spans="1:7" ht="15" thickBot="1" x14ac:dyDescent="0.35">
      <c r="A6377" s="15" t="str">
        <f t="shared" si="514"/>
        <v/>
      </c>
      <c r="B6377" s="76" t="str">
        <f t="shared" si="510"/>
        <v/>
      </c>
      <c r="C6377" s="77" t="str" cm="1">
        <f t="array" ref="C6377">_xlfn.IFS(B6377="","",C6376="","",C6376="ПОВТОРЕНИЕ","",ABS((B6377+D6377)/2-(B6376+D6376)/2)&lt;0.00000000000001,"ПОВТОРЕНИЕ",TRUE,(B6377+D6377)/2)</f>
        <v/>
      </c>
      <c r="D6377" s="78" t="str">
        <f t="shared" si="511"/>
        <v/>
      </c>
      <c r="E6377" s="81" t="str">
        <f t="shared" si="512"/>
        <v/>
      </c>
      <c r="F6377" s="78" t="str" cm="1">
        <f t="array" ref="F6377">_xlfn.IFS(C6377="ПОВТОРЕНИЕ","ПОВТОРЕНИЕ",C6377="","",ABS(F6376)&lt;$K$1,"",TRUE,C6377^3 - 2*C6377-2)</f>
        <v/>
      </c>
      <c r="G6377" s="82" t="str">
        <f t="shared" si="513"/>
        <v/>
      </c>
    </row>
    <row r="6378" spans="1:7" ht="15" thickBot="1" x14ac:dyDescent="0.35">
      <c r="A6378" s="15" t="str">
        <f t="shared" si="514"/>
        <v/>
      </c>
      <c r="B6378" s="76" t="str">
        <f t="shared" si="510"/>
        <v/>
      </c>
      <c r="C6378" s="77" t="str" cm="1">
        <f t="array" ref="C6378">_xlfn.IFS(B6378="","",C6377="","",C6377="ПОВТОРЕНИЕ","",ABS((B6378+D6378)/2-(B6377+D6377)/2)&lt;0.00000000000001,"ПОВТОРЕНИЕ",TRUE,(B6378+D6378)/2)</f>
        <v/>
      </c>
      <c r="D6378" s="78" t="str">
        <f t="shared" si="511"/>
        <v/>
      </c>
      <c r="E6378" s="81" t="str">
        <f t="shared" si="512"/>
        <v/>
      </c>
      <c r="F6378" s="78" t="str" cm="1">
        <f t="array" ref="F6378">_xlfn.IFS(C6378="ПОВТОРЕНИЕ","ПОВТОРЕНИЕ",C6378="","",ABS(F6377)&lt;$K$1,"",TRUE,C6378^3 - 2*C6378-2)</f>
        <v/>
      </c>
      <c r="G6378" s="82" t="str">
        <f t="shared" si="513"/>
        <v/>
      </c>
    </row>
    <row r="6379" spans="1:7" ht="15" thickBot="1" x14ac:dyDescent="0.35">
      <c r="A6379" s="15" t="str">
        <f t="shared" si="514"/>
        <v/>
      </c>
      <c r="B6379" s="76" t="str">
        <f t="shared" si="510"/>
        <v/>
      </c>
      <c r="C6379" s="77" t="str" cm="1">
        <f t="array" ref="C6379">_xlfn.IFS(B6379="","",C6378="","",C6378="ПОВТОРЕНИЕ","",ABS((B6379+D6379)/2-(B6378+D6378)/2)&lt;0.00000000000001,"ПОВТОРЕНИЕ",TRUE,(B6379+D6379)/2)</f>
        <v/>
      </c>
      <c r="D6379" s="78" t="str">
        <f t="shared" si="511"/>
        <v/>
      </c>
      <c r="E6379" s="81" t="str">
        <f t="shared" si="512"/>
        <v/>
      </c>
      <c r="F6379" s="78" t="str" cm="1">
        <f t="array" ref="F6379">_xlfn.IFS(C6379="ПОВТОРЕНИЕ","ПОВТОРЕНИЕ",C6379="","",ABS(F6378)&lt;$K$1,"",TRUE,C6379^3 - 2*C6379-2)</f>
        <v/>
      </c>
      <c r="G6379" s="82" t="str">
        <f t="shared" si="513"/>
        <v/>
      </c>
    </row>
    <row r="6380" spans="1:7" ht="15" thickBot="1" x14ac:dyDescent="0.35">
      <c r="A6380" s="15" t="str">
        <f t="shared" si="514"/>
        <v/>
      </c>
      <c r="B6380" s="76" t="str">
        <f t="shared" si="510"/>
        <v/>
      </c>
      <c r="C6380" s="77" t="str" cm="1">
        <f t="array" ref="C6380">_xlfn.IFS(B6380="","",C6379="","",C6379="ПОВТОРЕНИЕ","",ABS((B6380+D6380)/2-(B6379+D6379)/2)&lt;0.00000000000001,"ПОВТОРЕНИЕ",TRUE,(B6380+D6380)/2)</f>
        <v/>
      </c>
      <c r="D6380" s="78" t="str">
        <f t="shared" si="511"/>
        <v/>
      </c>
      <c r="E6380" s="81" t="str">
        <f t="shared" si="512"/>
        <v/>
      </c>
      <c r="F6380" s="78" t="str" cm="1">
        <f t="array" ref="F6380">_xlfn.IFS(C6380="ПОВТОРЕНИЕ","ПОВТОРЕНИЕ",C6380="","",ABS(F6379)&lt;$K$1,"",TRUE,C6380^3 - 2*C6380-2)</f>
        <v/>
      </c>
      <c r="G6380" s="82" t="str">
        <f t="shared" si="513"/>
        <v/>
      </c>
    </row>
    <row r="6381" spans="1:7" ht="15" thickBot="1" x14ac:dyDescent="0.35">
      <c r="A6381" s="15" t="str">
        <f t="shared" si="514"/>
        <v/>
      </c>
      <c r="B6381" s="76" t="str">
        <f t="shared" si="510"/>
        <v/>
      </c>
      <c r="C6381" s="77" t="str" cm="1">
        <f t="array" ref="C6381">_xlfn.IFS(B6381="","",C6380="","",C6380="ПОВТОРЕНИЕ","",ABS((B6381+D6381)/2-(B6380+D6380)/2)&lt;0.00000000000001,"ПОВТОРЕНИЕ",TRUE,(B6381+D6381)/2)</f>
        <v/>
      </c>
      <c r="D6381" s="78" t="str">
        <f t="shared" si="511"/>
        <v/>
      </c>
      <c r="E6381" s="81" t="str">
        <f t="shared" si="512"/>
        <v/>
      </c>
      <c r="F6381" s="78" t="str" cm="1">
        <f t="array" ref="F6381">_xlfn.IFS(C6381="ПОВТОРЕНИЕ","ПОВТОРЕНИЕ",C6381="","",ABS(F6380)&lt;$K$1,"",TRUE,C6381^3 - 2*C6381-2)</f>
        <v/>
      </c>
      <c r="G6381" s="82" t="str">
        <f t="shared" si="513"/>
        <v/>
      </c>
    </row>
    <row r="6382" spans="1:7" ht="15" thickBot="1" x14ac:dyDescent="0.35">
      <c r="A6382" s="15" t="str">
        <f t="shared" si="514"/>
        <v/>
      </c>
      <c r="B6382" s="76" t="str">
        <f t="shared" si="510"/>
        <v/>
      </c>
      <c r="C6382" s="77" t="str" cm="1">
        <f t="array" ref="C6382">_xlfn.IFS(B6382="","",C6381="","",C6381="ПОВТОРЕНИЕ","",ABS((B6382+D6382)/2-(B6381+D6381)/2)&lt;0.00000000000001,"ПОВТОРЕНИЕ",TRUE,(B6382+D6382)/2)</f>
        <v/>
      </c>
      <c r="D6382" s="78" t="str">
        <f t="shared" si="511"/>
        <v/>
      </c>
      <c r="E6382" s="81" t="str">
        <f t="shared" si="512"/>
        <v/>
      </c>
      <c r="F6382" s="78" t="str" cm="1">
        <f t="array" ref="F6382">_xlfn.IFS(C6382="ПОВТОРЕНИЕ","ПОВТОРЕНИЕ",C6382="","",ABS(F6381)&lt;$K$1,"",TRUE,C6382^3 - 2*C6382-2)</f>
        <v/>
      </c>
      <c r="G6382" s="82" t="str">
        <f t="shared" si="513"/>
        <v/>
      </c>
    </row>
    <row r="6383" spans="1:7" ht="15" thickBot="1" x14ac:dyDescent="0.35">
      <c r="A6383" s="15" t="str">
        <f t="shared" si="514"/>
        <v/>
      </c>
      <c r="B6383" s="76" t="str">
        <f t="shared" si="510"/>
        <v/>
      </c>
      <c r="C6383" s="77" t="str" cm="1">
        <f t="array" ref="C6383">_xlfn.IFS(B6383="","",C6382="","",C6382="ПОВТОРЕНИЕ","",ABS((B6383+D6383)/2-(B6382+D6382)/2)&lt;0.00000000000001,"ПОВТОРЕНИЕ",TRUE,(B6383+D6383)/2)</f>
        <v/>
      </c>
      <c r="D6383" s="78" t="str">
        <f t="shared" si="511"/>
        <v/>
      </c>
      <c r="E6383" s="81" t="str">
        <f t="shared" si="512"/>
        <v/>
      </c>
      <c r="F6383" s="78" t="str" cm="1">
        <f t="array" ref="F6383">_xlfn.IFS(C6383="ПОВТОРЕНИЕ","ПОВТОРЕНИЕ",C6383="","",ABS(F6382)&lt;$K$1,"",TRUE,C6383^3 - 2*C6383-2)</f>
        <v/>
      </c>
      <c r="G6383" s="82" t="str">
        <f t="shared" si="513"/>
        <v/>
      </c>
    </row>
    <row r="6384" spans="1:7" ht="15" thickBot="1" x14ac:dyDescent="0.35">
      <c r="A6384" s="15" t="str">
        <f t="shared" si="514"/>
        <v/>
      </c>
      <c r="B6384" s="76" t="str">
        <f t="shared" si="510"/>
        <v/>
      </c>
      <c r="C6384" s="77" t="str" cm="1">
        <f t="array" ref="C6384">_xlfn.IFS(B6384="","",C6383="","",C6383="ПОВТОРЕНИЕ","",ABS((B6384+D6384)/2-(B6383+D6383)/2)&lt;0.00000000000001,"ПОВТОРЕНИЕ",TRUE,(B6384+D6384)/2)</f>
        <v/>
      </c>
      <c r="D6384" s="78" t="str">
        <f t="shared" si="511"/>
        <v/>
      </c>
      <c r="E6384" s="81" t="str">
        <f t="shared" si="512"/>
        <v/>
      </c>
      <c r="F6384" s="78" t="str" cm="1">
        <f t="array" ref="F6384">_xlfn.IFS(C6384="ПОВТОРЕНИЕ","ПОВТОРЕНИЕ",C6384="","",ABS(F6383)&lt;$K$1,"",TRUE,C6384^3 - 2*C6384-2)</f>
        <v/>
      </c>
      <c r="G6384" s="82" t="str">
        <f t="shared" si="513"/>
        <v/>
      </c>
    </row>
    <row r="6385" spans="1:7" ht="15" thickBot="1" x14ac:dyDescent="0.35">
      <c r="A6385" s="15" t="str">
        <f t="shared" si="514"/>
        <v/>
      </c>
      <c r="B6385" s="76" t="str">
        <f t="shared" si="510"/>
        <v/>
      </c>
      <c r="C6385" s="77" t="str" cm="1">
        <f t="array" ref="C6385">_xlfn.IFS(B6385="","",C6384="","",C6384="ПОВТОРЕНИЕ","",ABS((B6385+D6385)/2-(B6384+D6384)/2)&lt;0.00000000000001,"ПОВТОРЕНИЕ",TRUE,(B6385+D6385)/2)</f>
        <v/>
      </c>
      <c r="D6385" s="78" t="str">
        <f t="shared" si="511"/>
        <v/>
      </c>
      <c r="E6385" s="81" t="str">
        <f t="shared" si="512"/>
        <v/>
      </c>
      <c r="F6385" s="78" t="str" cm="1">
        <f t="array" ref="F6385">_xlfn.IFS(C6385="ПОВТОРЕНИЕ","ПОВТОРЕНИЕ",C6385="","",ABS(F6384)&lt;$K$1,"",TRUE,C6385^3 - 2*C6385-2)</f>
        <v/>
      </c>
      <c r="G6385" s="82" t="str">
        <f t="shared" si="513"/>
        <v/>
      </c>
    </row>
    <row r="6386" spans="1:7" ht="15" thickBot="1" x14ac:dyDescent="0.35">
      <c r="A6386" s="15" t="str">
        <f t="shared" si="514"/>
        <v/>
      </c>
      <c r="B6386" s="76" t="str">
        <f t="shared" si="510"/>
        <v/>
      </c>
      <c r="C6386" s="77" t="str" cm="1">
        <f t="array" ref="C6386">_xlfn.IFS(B6386="","",C6385="","",C6385="ПОВТОРЕНИЕ","",ABS((B6386+D6386)/2-(B6385+D6385)/2)&lt;0.00000000000001,"ПОВТОРЕНИЕ",TRUE,(B6386+D6386)/2)</f>
        <v/>
      </c>
      <c r="D6386" s="78" t="str">
        <f t="shared" si="511"/>
        <v/>
      </c>
      <c r="E6386" s="81" t="str">
        <f t="shared" si="512"/>
        <v/>
      </c>
      <c r="F6386" s="78" t="str" cm="1">
        <f t="array" ref="F6386">_xlfn.IFS(C6386="ПОВТОРЕНИЕ","ПОВТОРЕНИЕ",C6386="","",ABS(F6385)&lt;$K$1,"",TRUE,C6386^3 - 2*C6386-2)</f>
        <v/>
      </c>
      <c r="G6386" s="82" t="str">
        <f t="shared" si="513"/>
        <v/>
      </c>
    </row>
    <row r="6387" spans="1:7" ht="15" thickBot="1" x14ac:dyDescent="0.35">
      <c r="A6387" s="15" t="str">
        <f t="shared" si="514"/>
        <v/>
      </c>
      <c r="B6387" s="76" t="str">
        <f t="shared" ref="B6387:B6450" si="515">IF(OR(B6386="",C6386="ПОВТОРЕНИЕ"),"",IF(ABS(F6386)&lt;$K$1,"",IF(C6386^3-2*C6386-2&gt;0,B6386,C6386)))</f>
        <v/>
      </c>
      <c r="C6387" s="77" t="str" cm="1">
        <f t="array" ref="C6387">_xlfn.IFS(B6387="","",C6386="","",C6386="ПОВТОРЕНИЕ","",ABS((B6387+D6387)/2-(B6386+D6386)/2)&lt;0.00000000000001,"ПОВТОРЕНИЕ",TRUE,(B6387+D6387)/2)</f>
        <v/>
      </c>
      <c r="D6387" s="78" t="str">
        <f t="shared" ref="D6387:D6450" si="516">IF(OR(D6386="",C6386="ПОВТОРЕНИЕ"),"",IF(ABS(F6386)&lt;$K$1,"",IF(C6386^3-2*C6386-2&lt;0,D6386,C6386)))</f>
        <v/>
      </c>
      <c r="E6387" s="81" t="str">
        <f t="shared" ref="E6387:E6450" si="517">IF(OR(E6386="",C6386="ПОВТОРЕНИЕ"),"",IF(ABS(F6386)&lt;$K$1,"",B6387^3-2*B6387-2))</f>
        <v/>
      </c>
      <c r="F6387" s="78" t="str" cm="1">
        <f t="array" ref="F6387">_xlfn.IFS(C6387="ПОВТОРЕНИЕ","ПОВТОРЕНИЕ",C6387="","",ABS(F6386)&lt;$K$1,"",TRUE,C6387^3 - 2*C6387-2)</f>
        <v/>
      </c>
      <c r="G6387" s="82" t="str">
        <f t="shared" ref="G6387:G6450" si="518">IF(OR(G6386="",C6386="ПОВТОРЕНИЕ"),"",IF(ABS(F6386)&lt;$K$1,"",D6387^3-2*D6387-2))</f>
        <v/>
      </c>
    </row>
    <row r="6388" spans="1:7" ht="15" thickBot="1" x14ac:dyDescent="0.35">
      <c r="A6388" s="15" t="str">
        <f t="shared" si="514"/>
        <v/>
      </c>
      <c r="B6388" s="76" t="str">
        <f t="shared" si="515"/>
        <v/>
      </c>
      <c r="C6388" s="77" t="str" cm="1">
        <f t="array" ref="C6388">_xlfn.IFS(B6388="","",C6387="","",C6387="ПОВТОРЕНИЕ","",ABS((B6388+D6388)/2-(B6387+D6387)/2)&lt;0.00000000000001,"ПОВТОРЕНИЕ",TRUE,(B6388+D6388)/2)</f>
        <v/>
      </c>
      <c r="D6388" s="78" t="str">
        <f t="shared" si="516"/>
        <v/>
      </c>
      <c r="E6388" s="81" t="str">
        <f t="shared" si="517"/>
        <v/>
      </c>
      <c r="F6388" s="78" t="str" cm="1">
        <f t="array" ref="F6388">_xlfn.IFS(C6388="ПОВТОРЕНИЕ","ПОВТОРЕНИЕ",C6388="","",ABS(F6387)&lt;$K$1,"",TRUE,C6388^3 - 2*C6388-2)</f>
        <v/>
      </c>
      <c r="G6388" s="82" t="str">
        <f t="shared" si="518"/>
        <v/>
      </c>
    </row>
    <row r="6389" spans="1:7" ht="15" thickBot="1" x14ac:dyDescent="0.35">
      <c r="A6389" s="15" t="str">
        <f t="shared" si="514"/>
        <v/>
      </c>
      <c r="B6389" s="76" t="str">
        <f t="shared" si="515"/>
        <v/>
      </c>
      <c r="C6389" s="77" t="str" cm="1">
        <f t="array" ref="C6389">_xlfn.IFS(B6389="","",C6388="","",C6388="ПОВТОРЕНИЕ","",ABS((B6389+D6389)/2-(B6388+D6388)/2)&lt;0.00000000000001,"ПОВТОРЕНИЕ",TRUE,(B6389+D6389)/2)</f>
        <v/>
      </c>
      <c r="D6389" s="78" t="str">
        <f t="shared" si="516"/>
        <v/>
      </c>
      <c r="E6389" s="81" t="str">
        <f t="shared" si="517"/>
        <v/>
      </c>
      <c r="F6389" s="78" t="str" cm="1">
        <f t="array" ref="F6389">_xlfn.IFS(C6389="ПОВТОРЕНИЕ","ПОВТОРЕНИЕ",C6389="","",ABS(F6388)&lt;$K$1,"",TRUE,C6389^3 - 2*C6389-2)</f>
        <v/>
      </c>
      <c r="G6389" s="82" t="str">
        <f t="shared" si="518"/>
        <v/>
      </c>
    </row>
    <row r="6390" spans="1:7" ht="15" thickBot="1" x14ac:dyDescent="0.35">
      <c r="A6390" s="15" t="str">
        <f t="shared" si="514"/>
        <v/>
      </c>
      <c r="B6390" s="76" t="str">
        <f t="shared" si="515"/>
        <v/>
      </c>
      <c r="C6390" s="77" t="str" cm="1">
        <f t="array" ref="C6390">_xlfn.IFS(B6390="","",C6389="","",C6389="ПОВТОРЕНИЕ","",ABS((B6390+D6390)/2-(B6389+D6389)/2)&lt;0.00000000000001,"ПОВТОРЕНИЕ",TRUE,(B6390+D6390)/2)</f>
        <v/>
      </c>
      <c r="D6390" s="78" t="str">
        <f t="shared" si="516"/>
        <v/>
      </c>
      <c r="E6390" s="81" t="str">
        <f t="shared" si="517"/>
        <v/>
      </c>
      <c r="F6390" s="78" t="str" cm="1">
        <f t="array" ref="F6390">_xlfn.IFS(C6390="ПОВТОРЕНИЕ","ПОВТОРЕНИЕ",C6390="","",ABS(F6389)&lt;$K$1,"",TRUE,C6390^3 - 2*C6390-2)</f>
        <v/>
      </c>
      <c r="G6390" s="82" t="str">
        <f t="shared" si="518"/>
        <v/>
      </c>
    </row>
    <row r="6391" spans="1:7" ht="15" thickBot="1" x14ac:dyDescent="0.35">
      <c r="A6391" s="15" t="str">
        <f t="shared" si="514"/>
        <v/>
      </c>
      <c r="B6391" s="76" t="str">
        <f t="shared" si="515"/>
        <v/>
      </c>
      <c r="C6391" s="77" t="str" cm="1">
        <f t="array" ref="C6391">_xlfn.IFS(B6391="","",C6390="","",C6390="ПОВТОРЕНИЕ","",ABS((B6391+D6391)/2-(B6390+D6390)/2)&lt;0.00000000000001,"ПОВТОРЕНИЕ",TRUE,(B6391+D6391)/2)</f>
        <v/>
      </c>
      <c r="D6391" s="78" t="str">
        <f t="shared" si="516"/>
        <v/>
      </c>
      <c r="E6391" s="81" t="str">
        <f t="shared" si="517"/>
        <v/>
      </c>
      <c r="F6391" s="78" t="str" cm="1">
        <f t="array" ref="F6391">_xlfn.IFS(C6391="ПОВТОРЕНИЕ","ПОВТОРЕНИЕ",C6391="","",ABS(F6390)&lt;$K$1,"",TRUE,C6391^3 - 2*C6391-2)</f>
        <v/>
      </c>
      <c r="G6391" s="82" t="str">
        <f t="shared" si="518"/>
        <v/>
      </c>
    </row>
    <row r="6392" spans="1:7" ht="15" thickBot="1" x14ac:dyDescent="0.35">
      <c r="A6392" s="15" t="str">
        <f t="shared" si="514"/>
        <v/>
      </c>
      <c r="B6392" s="76" t="str">
        <f t="shared" si="515"/>
        <v/>
      </c>
      <c r="C6392" s="77" t="str" cm="1">
        <f t="array" ref="C6392">_xlfn.IFS(B6392="","",C6391="","",C6391="ПОВТОРЕНИЕ","",ABS((B6392+D6392)/2-(B6391+D6391)/2)&lt;0.00000000000001,"ПОВТОРЕНИЕ",TRUE,(B6392+D6392)/2)</f>
        <v/>
      </c>
      <c r="D6392" s="78" t="str">
        <f t="shared" si="516"/>
        <v/>
      </c>
      <c r="E6392" s="81" t="str">
        <f t="shared" si="517"/>
        <v/>
      </c>
      <c r="F6392" s="78" t="str" cm="1">
        <f t="array" ref="F6392">_xlfn.IFS(C6392="ПОВТОРЕНИЕ","ПОВТОРЕНИЕ",C6392="","",ABS(F6391)&lt;$K$1,"",TRUE,C6392^3 - 2*C6392-2)</f>
        <v/>
      </c>
      <c r="G6392" s="82" t="str">
        <f t="shared" si="518"/>
        <v/>
      </c>
    </row>
    <row r="6393" spans="1:7" ht="15" thickBot="1" x14ac:dyDescent="0.35">
      <c r="A6393" s="15" t="str">
        <f t="shared" si="514"/>
        <v/>
      </c>
      <c r="B6393" s="76" t="str">
        <f t="shared" si="515"/>
        <v/>
      </c>
      <c r="C6393" s="77" t="str" cm="1">
        <f t="array" ref="C6393">_xlfn.IFS(B6393="","",C6392="","",C6392="ПОВТОРЕНИЕ","",ABS((B6393+D6393)/2-(B6392+D6392)/2)&lt;0.00000000000001,"ПОВТОРЕНИЕ",TRUE,(B6393+D6393)/2)</f>
        <v/>
      </c>
      <c r="D6393" s="78" t="str">
        <f t="shared" si="516"/>
        <v/>
      </c>
      <c r="E6393" s="81" t="str">
        <f t="shared" si="517"/>
        <v/>
      </c>
      <c r="F6393" s="78" t="str" cm="1">
        <f t="array" ref="F6393">_xlfn.IFS(C6393="ПОВТОРЕНИЕ","ПОВТОРЕНИЕ",C6393="","",ABS(F6392)&lt;$K$1,"",TRUE,C6393^3 - 2*C6393-2)</f>
        <v/>
      </c>
      <c r="G6393" s="82" t="str">
        <f t="shared" si="518"/>
        <v/>
      </c>
    </row>
    <row r="6394" spans="1:7" ht="15" thickBot="1" x14ac:dyDescent="0.35">
      <c r="A6394" s="15" t="str">
        <f t="shared" si="514"/>
        <v/>
      </c>
      <c r="B6394" s="76" t="str">
        <f t="shared" si="515"/>
        <v/>
      </c>
      <c r="C6394" s="77" t="str" cm="1">
        <f t="array" ref="C6394">_xlfn.IFS(B6394="","",C6393="","",C6393="ПОВТОРЕНИЕ","",ABS((B6394+D6394)/2-(B6393+D6393)/2)&lt;0.00000000000001,"ПОВТОРЕНИЕ",TRUE,(B6394+D6394)/2)</f>
        <v/>
      </c>
      <c r="D6394" s="78" t="str">
        <f t="shared" si="516"/>
        <v/>
      </c>
      <c r="E6394" s="81" t="str">
        <f t="shared" si="517"/>
        <v/>
      </c>
      <c r="F6394" s="78" t="str" cm="1">
        <f t="array" ref="F6394">_xlfn.IFS(C6394="ПОВТОРЕНИЕ","ПОВТОРЕНИЕ",C6394="","",ABS(F6393)&lt;$K$1,"",TRUE,C6394^3 - 2*C6394-2)</f>
        <v/>
      </c>
      <c r="G6394" s="82" t="str">
        <f t="shared" si="518"/>
        <v/>
      </c>
    </row>
    <row r="6395" spans="1:7" ht="15" thickBot="1" x14ac:dyDescent="0.35">
      <c r="A6395" s="15" t="str">
        <f t="shared" si="514"/>
        <v/>
      </c>
      <c r="B6395" s="76" t="str">
        <f t="shared" si="515"/>
        <v/>
      </c>
      <c r="C6395" s="77" t="str" cm="1">
        <f t="array" ref="C6395">_xlfn.IFS(B6395="","",C6394="","",C6394="ПОВТОРЕНИЕ","",ABS((B6395+D6395)/2-(B6394+D6394)/2)&lt;0.00000000000001,"ПОВТОРЕНИЕ",TRUE,(B6395+D6395)/2)</f>
        <v/>
      </c>
      <c r="D6395" s="78" t="str">
        <f t="shared" si="516"/>
        <v/>
      </c>
      <c r="E6395" s="81" t="str">
        <f t="shared" si="517"/>
        <v/>
      </c>
      <c r="F6395" s="78" t="str" cm="1">
        <f t="array" ref="F6395">_xlfn.IFS(C6395="ПОВТОРЕНИЕ","ПОВТОРЕНИЕ",C6395="","",ABS(F6394)&lt;$K$1,"",TRUE,C6395^3 - 2*C6395-2)</f>
        <v/>
      </c>
      <c r="G6395" s="82" t="str">
        <f t="shared" si="518"/>
        <v/>
      </c>
    </row>
    <row r="6396" spans="1:7" ht="15" thickBot="1" x14ac:dyDescent="0.35">
      <c r="A6396" s="15" t="str">
        <f t="shared" si="514"/>
        <v/>
      </c>
      <c r="B6396" s="76" t="str">
        <f t="shared" si="515"/>
        <v/>
      </c>
      <c r="C6396" s="77" t="str" cm="1">
        <f t="array" ref="C6396">_xlfn.IFS(B6396="","",C6395="","",C6395="ПОВТОРЕНИЕ","",ABS((B6396+D6396)/2-(B6395+D6395)/2)&lt;0.00000000000001,"ПОВТОРЕНИЕ",TRUE,(B6396+D6396)/2)</f>
        <v/>
      </c>
      <c r="D6396" s="78" t="str">
        <f t="shared" si="516"/>
        <v/>
      </c>
      <c r="E6396" s="81" t="str">
        <f t="shared" si="517"/>
        <v/>
      </c>
      <c r="F6396" s="78" t="str" cm="1">
        <f t="array" ref="F6396">_xlfn.IFS(C6396="ПОВТОРЕНИЕ","ПОВТОРЕНИЕ",C6396="","",ABS(F6395)&lt;$K$1,"",TRUE,C6396^3 - 2*C6396-2)</f>
        <v/>
      </c>
      <c r="G6396" s="82" t="str">
        <f t="shared" si="518"/>
        <v/>
      </c>
    </row>
    <row r="6397" spans="1:7" ht="15" thickBot="1" x14ac:dyDescent="0.35">
      <c r="A6397" s="15" t="str">
        <f t="shared" si="514"/>
        <v/>
      </c>
      <c r="B6397" s="76" t="str">
        <f t="shared" si="515"/>
        <v/>
      </c>
      <c r="C6397" s="77" t="str" cm="1">
        <f t="array" ref="C6397">_xlfn.IFS(B6397="","",C6396="","",C6396="ПОВТОРЕНИЕ","",ABS((B6397+D6397)/2-(B6396+D6396)/2)&lt;0.00000000000001,"ПОВТОРЕНИЕ",TRUE,(B6397+D6397)/2)</f>
        <v/>
      </c>
      <c r="D6397" s="78" t="str">
        <f t="shared" si="516"/>
        <v/>
      </c>
      <c r="E6397" s="81" t="str">
        <f t="shared" si="517"/>
        <v/>
      </c>
      <c r="F6397" s="78" t="str" cm="1">
        <f t="array" ref="F6397">_xlfn.IFS(C6397="ПОВТОРЕНИЕ","ПОВТОРЕНИЕ",C6397="","",ABS(F6396)&lt;$K$1,"",TRUE,C6397^3 - 2*C6397-2)</f>
        <v/>
      </c>
      <c r="G6397" s="82" t="str">
        <f t="shared" si="518"/>
        <v/>
      </c>
    </row>
    <row r="6398" spans="1:7" ht="15" thickBot="1" x14ac:dyDescent="0.35">
      <c r="A6398" s="15" t="str">
        <f t="shared" si="514"/>
        <v/>
      </c>
      <c r="B6398" s="76" t="str">
        <f t="shared" si="515"/>
        <v/>
      </c>
      <c r="C6398" s="77" t="str" cm="1">
        <f t="array" ref="C6398">_xlfn.IFS(B6398="","",C6397="","",C6397="ПОВТОРЕНИЕ","",ABS((B6398+D6398)/2-(B6397+D6397)/2)&lt;0.00000000000001,"ПОВТОРЕНИЕ",TRUE,(B6398+D6398)/2)</f>
        <v/>
      </c>
      <c r="D6398" s="78" t="str">
        <f t="shared" si="516"/>
        <v/>
      </c>
      <c r="E6398" s="81" t="str">
        <f t="shared" si="517"/>
        <v/>
      </c>
      <c r="F6398" s="78" t="str" cm="1">
        <f t="array" ref="F6398">_xlfn.IFS(C6398="ПОВТОРЕНИЕ","ПОВТОРЕНИЕ",C6398="","",ABS(F6397)&lt;$K$1,"",TRUE,C6398^3 - 2*C6398-2)</f>
        <v/>
      </c>
      <c r="G6398" s="82" t="str">
        <f t="shared" si="518"/>
        <v/>
      </c>
    </row>
    <row r="6399" spans="1:7" ht="15" thickBot="1" x14ac:dyDescent="0.35">
      <c r="A6399" s="15" t="str">
        <f t="shared" si="514"/>
        <v/>
      </c>
      <c r="B6399" s="76" t="str">
        <f t="shared" si="515"/>
        <v/>
      </c>
      <c r="C6399" s="77" t="str" cm="1">
        <f t="array" ref="C6399">_xlfn.IFS(B6399="","",C6398="","",C6398="ПОВТОРЕНИЕ","",ABS((B6399+D6399)/2-(B6398+D6398)/2)&lt;0.00000000000001,"ПОВТОРЕНИЕ",TRUE,(B6399+D6399)/2)</f>
        <v/>
      </c>
      <c r="D6399" s="78" t="str">
        <f t="shared" si="516"/>
        <v/>
      </c>
      <c r="E6399" s="81" t="str">
        <f t="shared" si="517"/>
        <v/>
      </c>
      <c r="F6399" s="78" t="str" cm="1">
        <f t="array" ref="F6399">_xlfn.IFS(C6399="ПОВТОРЕНИЕ","ПОВТОРЕНИЕ",C6399="","",ABS(F6398)&lt;$K$1,"",TRUE,C6399^3 - 2*C6399-2)</f>
        <v/>
      </c>
      <c r="G6399" s="82" t="str">
        <f t="shared" si="518"/>
        <v/>
      </c>
    </row>
    <row r="6400" spans="1:7" ht="15" thickBot="1" x14ac:dyDescent="0.35">
      <c r="A6400" s="15" t="str">
        <f t="shared" si="514"/>
        <v/>
      </c>
      <c r="B6400" s="76" t="str">
        <f t="shared" si="515"/>
        <v/>
      </c>
      <c r="C6400" s="77" t="str" cm="1">
        <f t="array" ref="C6400">_xlfn.IFS(B6400="","",C6399="","",C6399="ПОВТОРЕНИЕ","",ABS((B6400+D6400)/2-(B6399+D6399)/2)&lt;0.00000000000001,"ПОВТОРЕНИЕ",TRUE,(B6400+D6400)/2)</f>
        <v/>
      </c>
      <c r="D6400" s="78" t="str">
        <f t="shared" si="516"/>
        <v/>
      </c>
      <c r="E6400" s="81" t="str">
        <f t="shared" si="517"/>
        <v/>
      </c>
      <c r="F6400" s="78" t="str" cm="1">
        <f t="array" ref="F6400">_xlfn.IFS(C6400="ПОВТОРЕНИЕ","ПОВТОРЕНИЕ",C6400="","",ABS(F6399)&lt;$K$1,"",TRUE,C6400^3 - 2*C6400-2)</f>
        <v/>
      </c>
      <c r="G6400" s="82" t="str">
        <f t="shared" si="518"/>
        <v/>
      </c>
    </row>
    <row r="6401" spans="1:7" ht="15" thickBot="1" x14ac:dyDescent="0.35">
      <c r="A6401" s="15" t="str">
        <f t="shared" si="514"/>
        <v/>
      </c>
      <c r="B6401" s="76" t="str">
        <f t="shared" si="515"/>
        <v/>
      </c>
      <c r="C6401" s="77" t="str" cm="1">
        <f t="array" ref="C6401">_xlfn.IFS(B6401="","",C6400="","",C6400="ПОВТОРЕНИЕ","",ABS((B6401+D6401)/2-(B6400+D6400)/2)&lt;0.00000000000001,"ПОВТОРЕНИЕ",TRUE,(B6401+D6401)/2)</f>
        <v/>
      </c>
      <c r="D6401" s="78" t="str">
        <f t="shared" si="516"/>
        <v/>
      </c>
      <c r="E6401" s="81" t="str">
        <f t="shared" si="517"/>
        <v/>
      </c>
      <c r="F6401" s="78" t="str" cm="1">
        <f t="array" ref="F6401">_xlfn.IFS(C6401="ПОВТОРЕНИЕ","ПОВТОРЕНИЕ",C6401="","",ABS(F6400)&lt;$K$1,"",TRUE,C6401^3 - 2*C6401-2)</f>
        <v/>
      </c>
      <c r="G6401" s="82" t="str">
        <f t="shared" si="518"/>
        <v/>
      </c>
    </row>
    <row r="6402" spans="1:7" ht="15" thickBot="1" x14ac:dyDescent="0.35">
      <c r="A6402" s="15" t="str">
        <f t="shared" si="514"/>
        <v/>
      </c>
      <c r="B6402" s="76" t="str">
        <f t="shared" si="515"/>
        <v/>
      </c>
      <c r="C6402" s="77" t="str" cm="1">
        <f t="array" ref="C6402">_xlfn.IFS(B6402="","",C6401="","",C6401="ПОВТОРЕНИЕ","",ABS((B6402+D6402)/2-(B6401+D6401)/2)&lt;0.00000000000001,"ПОВТОРЕНИЕ",TRUE,(B6402+D6402)/2)</f>
        <v/>
      </c>
      <c r="D6402" s="78" t="str">
        <f t="shared" si="516"/>
        <v/>
      </c>
      <c r="E6402" s="81" t="str">
        <f t="shared" si="517"/>
        <v/>
      </c>
      <c r="F6402" s="78" t="str" cm="1">
        <f t="array" ref="F6402">_xlfn.IFS(C6402="ПОВТОРЕНИЕ","ПОВТОРЕНИЕ",C6402="","",ABS(F6401)&lt;$K$1,"",TRUE,C6402^3 - 2*C6402-2)</f>
        <v/>
      </c>
      <c r="G6402" s="82" t="str">
        <f t="shared" si="518"/>
        <v/>
      </c>
    </row>
    <row r="6403" spans="1:7" ht="15" thickBot="1" x14ac:dyDescent="0.35">
      <c r="A6403" s="15" t="str">
        <f t="shared" si="514"/>
        <v/>
      </c>
      <c r="B6403" s="76" t="str">
        <f t="shared" si="515"/>
        <v/>
      </c>
      <c r="C6403" s="77" t="str" cm="1">
        <f t="array" ref="C6403">_xlfn.IFS(B6403="","",C6402="","",C6402="ПОВТОРЕНИЕ","",ABS((B6403+D6403)/2-(B6402+D6402)/2)&lt;0.00000000000001,"ПОВТОРЕНИЕ",TRUE,(B6403+D6403)/2)</f>
        <v/>
      </c>
      <c r="D6403" s="78" t="str">
        <f t="shared" si="516"/>
        <v/>
      </c>
      <c r="E6403" s="81" t="str">
        <f t="shared" si="517"/>
        <v/>
      </c>
      <c r="F6403" s="78" t="str" cm="1">
        <f t="array" ref="F6403">_xlfn.IFS(C6403="ПОВТОРЕНИЕ","ПОВТОРЕНИЕ",C6403="","",ABS(F6402)&lt;$K$1,"",TRUE,C6403^3 - 2*C6403-2)</f>
        <v/>
      </c>
      <c r="G6403" s="82" t="str">
        <f t="shared" si="518"/>
        <v/>
      </c>
    </row>
    <row r="6404" spans="1:7" ht="15" thickBot="1" x14ac:dyDescent="0.35">
      <c r="A6404" s="15" t="str">
        <f t="shared" si="514"/>
        <v/>
      </c>
      <c r="B6404" s="76" t="str">
        <f t="shared" si="515"/>
        <v/>
      </c>
      <c r="C6404" s="77" t="str" cm="1">
        <f t="array" ref="C6404">_xlfn.IFS(B6404="","",C6403="","",C6403="ПОВТОРЕНИЕ","",ABS((B6404+D6404)/2-(B6403+D6403)/2)&lt;0.00000000000001,"ПОВТОРЕНИЕ",TRUE,(B6404+D6404)/2)</f>
        <v/>
      </c>
      <c r="D6404" s="78" t="str">
        <f t="shared" si="516"/>
        <v/>
      </c>
      <c r="E6404" s="81" t="str">
        <f t="shared" si="517"/>
        <v/>
      </c>
      <c r="F6404" s="78" t="str" cm="1">
        <f t="array" ref="F6404">_xlfn.IFS(C6404="ПОВТОРЕНИЕ","ПОВТОРЕНИЕ",C6404="","",ABS(F6403)&lt;$K$1,"",TRUE,C6404^3 - 2*C6404-2)</f>
        <v/>
      </c>
      <c r="G6404" s="82" t="str">
        <f t="shared" si="518"/>
        <v/>
      </c>
    </row>
    <row r="6405" spans="1:7" ht="15" thickBot="1" x14ac:dyDescent="0.35">
      <c r="A6405" s="15" t="str">
        <f t="shared" si="514"/>
        <v/>
      </c>
      <c r="B6405" s="76" t="str">
        <f t="shared" si="515"/>
        <v/>
      </c>
      <c r="C6405" s="77" t="str" cm="1">
        <f t="array" ref="C6405">_xlfn.IFS(B6405="","",C6404="","",C6404="ПОВТОРЕНИЕ","",ABS((B6405+D6405)/2-(B6404+D6404)/2)&lt;0.00000000000001,"ПОВТОРЕНИЕ",TRUE,(B6405+D6405)/2)</f>
        <v/>
      </c>
      <c r="D6405" s="78" t="str">
        <f t="shared" si="516"/>
        <v/>
      </c>
      <c r="E6405" s="81" t="str">
        <f t="shared" si="517"/>
        <v/>
      </c>
      <c r="F6405" s="78" t="str" cm="1">
        <f t="array" ref="F6405">_xlfn.IFS(C6405="ПОВТОРЕНИЕ","ПОВТОРЕНИЕ",C6405="","",ABS(F6404)&lt;$K$1,"",TRUE,C6405^3 - 2*C6405-2)</f>
        <v/>
      </c>
      <c r="G6405" s="82" t="str">
        <f t="shared" si="518"/>
        <v/>
      </c>
    </row>
    <row r="6406" spans="1:7" ht="15" thickBot="1" x14ac:dyDescent="0.35">
      <c r="A6406" s="15" t="str">
        <f t="shared" si="514"/>
        <v/>
      </c>
      <c r="B6406" s="76" t="str">
        <f t="shared" si="515"/>
        <v/>
      </c>
      <c r="C6406" s="77" t="str" cm="1">
        <f t="array" ref="C6406">_xlfn.IFS(B6406="","",C6405="","",C6405="ПОВТОРЕНИЕ","",ABS((B6406+D6406)/2-(B6405+D6405)/2)&lt;0.00000000000001,"ПОВТОРЕНИЕ",TRUE,(B6406+D6406)/2)</f>
        <v/>
      </c>
      <c r="D6406" s="78" t="str">
        <f t="shared" si="516"/>
        <v/>
      </c>
      <c r="E6406" s="81" t="str">
        <f t="shared" si="517"/>
        <v/>
      </c>
      <c r="F6406" s="78" t="str" cm="1">
        <f t="array" ref="F6406">_xlfn.IFS(C6406="ПОВТОРЕНИЕ","ПОВТОРЕНИЕ",C6406="","",ABS(F6405)&lt;$K$1,"",TRUE,C6406^3 - 2*C6406-2)</f>
        <v/>
      </c>
      <c r="G6406" s="82" t="str">
        <f t="shared" si="518"/>
        <v/>
      </c>
    </row>
    <row r="6407" spans="1:7" ht="15" thickBot="1" x14ac:dyDescent="0.35">
      <c r="A6407" s="15" t="str">
        <f t="shared" si="514"/>
        <v/>
      </c>
      <c r="B6407" s="76" t="str">
        <f t="shared" si="515"/>
        <v/>
      </c>
      <c r="C6407" s="77" t="str" cm="1">
        <f t="array" ref="C6407">_xlfn.IFS(B6407="","",C6406="","",C6406="ПОВТОРЕНИЕ","",ABS((B6407+D6407)/2-(B6406+D6406)/2)&lt;0.00000000000001,"ПОВТОРЕНИЕ",TRUE,(B6407+D6407)/2)</f>
        <v/>
      </c>
      <c r="D6407" s="78" t="str">
        <f t="shared" si="516"/>
        <v/>
      </c>
      <c r="E6407" s="81" t="str">
        <f t="shared" si="517"/>
        <v/>
      </c>
      <c r="F6407" s="78" t="str" cm="1">
        <f t="array" ref="F6407">_xlfn.IFS(C6407="ПОВТОРЕНИЕ","ПОВТОРЕНИЕ",C6407="","",ABS(F6406)&lt;$K$1,"",TRUE,C6407^3 - 2*C6407-2)</f>
        <v/>
      </c>
      <c r="G6407" s="82" t="str">
        <f t="shared" si="518"/>
        <v/>
      </c>
    </row>
    <row r="6408" spans="1:7" ht="15" thickBot="1" x14ac:dyDescent="0.35">
      <c r="A6408" s="15" t="str">
        <f t="shared" si="514"/>
        <v/>
      </c>
      <c r="B6408" s="76" t="str">
        <f t="shared" si="515"/>
        <v/>
      </c>
      <c r="C6408" s="77" t="str" cm="1">
        <f t="array" ref="C6408">_xlfn.IFS(B6408="","",C6407="","",C6407="ПОВТОРЕНИЕ","",ABS((B6408+D6408)/2-(B6407+D6407)/2)&lt;0.00000000000001,"ПОВТОРЕНИЕ",TRUE,(B6408+D6408)/2)</f>
        <v/>
      </c>
      <c r="D6408" s="78" t="str">
        <f t="shared" si="516"/>
        <v/>
      </c>
      <c r="E6408" s="81" t="str">
        <f t="shared" si="517"/>
        <v/>
      </c>
      <c r="F6408" s="78" t="str" cm="1">
        <f t="array" ref="F6408">_xlfn.IFS(C6408="ПОВТОРЕНИЕ","ПОВТОРЕНИЕ",C6408="","",ABS(F6407)&lt;$K$1,"",TRUE,C6408^3 - 2*C6408-2)</f>
        <v/>
      </c>
      <c r="G6408" s="82" t="str">
        <f t="shared" si="518"/>
        <v/>
      </c>
    </row>
    <row r="6409" spans="1:7" ht="15" thickBot="1" x14ac:dyDescent="0.35">
      <c r="A6409" s="15" t="str">
        <f t="shared" si="514"/>
        <v/>
      </c>
      <c r="B6409" s="76" t="str">
        <f t="shared" si="515"/>
        <v/>
      </c>
      <c r="C6409" s="77" t="str" cm="1">
        <f t="array" ref="C6409">_xlfn.IFS(B6409="","",C6408="","",C6408="ПОВТОРЕНИЕ","",ABS((B6409+D6409)/2-(B6408+D6408)/2)&lt;0.00000000000001,"ПОВТОРЕНИЕ",TRUE,(B6409+D6409)/2)</f>
        <v/>
      </c>
      <c r="D6409" s="78" t="str">
        <f t="shared" si="516"/>
        <v/>
      </c>
      <c r="E6409" s="81" t="str">
        <f t="shared" si="517"/>
        <v/>
      </c>
      <c r="F6409" s="78" t="str" cm="1">
        <f t="array" ref="F6409">_xlfn.IFS(C6409="ПОВТОРЕНИЕ","ПОВТОРЕНИЕ",C6409="","",ABS(F6408)&lt;$K$1,"",TRUE,C6409^3 - 2*C6409-2)</f>
        <v/>
      </c>
      <c r="G6409" s="82" t="str">
        <f t="shared" si="518"/>
        <v/>
      </c>
    </row>
    <row r="6410" spans="1:7" ht="15" thickBot="1" x14ac:dyDescent="0.35">
      <c r="A6410" s="15" t="str">
        <f t="shared" si="514"/>
        <v/>
      </c>
      <c r="B6410" s="76" t="str">
        <f t="shared" si="515"/>
        <v/>
      </c>
      <c r="C6410" s="77" t="str" cm="1">
        <f t="array" ref="C6410">_xlfn.IFS(B6410="","",C6409="","",C6409="ПОВТОРЕНИЕ","",ABS((B6410+D6410)/2-(B6409+D6409)/2)&lt;0.00000000000001,"ПОВТОРЕНИЕ",TRUE,(B6410+D6410)/2)</f>
        <v/>
      </c>
      <c r="D6410" s="78" t="str">
        <f t="shared" si="516"/>
        <v/>
      </c>
      <c r="E6410" s="81" t="str">
        <f t="shared" si="517"/>
        <v/>
      </c>
      <c r="F6410" s="78" t="str" cm="1">
        <f t="array" ref="F6410">_xlfn.IFS(C6410="ПОВТОРЕНИЕ","ПОВТОРЕНИЕ",C6410="","",ABS(F6409)&lt;$K$1,"",TRUE,C6410^3 - 2*C6410-2)</f>
        <v/>
      </c>
      <c r="G6410" s="82" t="str">
        <f t="shared" si="518"/>
        <v/>
      </c>
    </row>
    <row r="6411" spans="1:7" ht="15" thickBot="1" x14ac:dyDescent="0.35">
      <c r="A6411" s="15" t="str">
        <f t="shared" si="514"/>
        <v/>
      </c>
      <c r="B6411" s="76" t="str">
        <f t="shared" si="515"/>
        <v/>
      </c>
      <c r="C6411" s="77" t="str" cm="1">
        <f t="array" ref="C6411">_xlfn.IFS(B6411="","",C6410="","",C6410="ПОВТОРЕНИЕ","",ABS((B6411+D6411)/2-(B6410+D6410)/2)&lt;0.00000000000001,"ПОВТОРЕНИЕ",TRUE,(B6411+D6411)/2)</f>
        <v/>
      </c>
      <c r="D6411" s="78" t="str">
        <f t="shared" si="516"/>
        <v/>
      </c>
      <c r="E6411" s="81" t="str">
        <f t="shared" si="517"/>
        <v/>
      </c>
      <c r="F6411" s="78" t="str" cm="1">
        <f t="array" ref="F6411">_xlfn.IFS(C6411="ПОВТОРЕНИЕ","ПОВТОРЕНИЕ",C6411="","",ABS(F6410)&lt;$K$1,"",TRUE,C6411^3 - 2*C6411-2)</f>
        <v/>
      </c>
      <c r="G6411" s="82" t="str">
        <f t="shared" si="518"/>
        <v/>
      </c>
    </row>
    <row r="6412" spans="1:7" ht="15" thickBot="1" x14ac:dyDescent="0.35">
      <c r="A6412" s="15" t="str">
        <f t="shared" si="514"/>
        <v/>
      </c>
      <c r="B6412" s="76" t="str">
        <f t="shared" si="515"/>
        <v/>
      </c>
      <c r="C6412" s="77" t="str" cm="1">
        <f t="array" ref="C6412">_xlfn.IFS(B6412="","",C6411="","",C6411="ПОВТОРЕНИЕ","",ABS((B6412+D6412)/2-(B6411+D6411)/2)&lt;0.00000000000001,"ПОВТОРЕНИЕ",TRUE,(B6412+D6412)/2)</f>
        <v/>
      </c>
      <c r="D6412" s="78" t="str">
        <f t="shared" si="516"/>
        <v/>
      </c>
      <c r="E6412" s="81" t="str">
        <f t="shared" si="517"/>
        <v/>
      </c>
      <c r="F6412" s="78" t="str" cm="1">
        <f t="array" ref="F6412">_xlfn.IFS(C6412="ПОВТОРЕНИЕ","ПОВТОРЕНИЕ",C6412="","",ABS(F6411)&lt;$K$1,"",TRUE,C6412^3 - 2*C6412-2)</f>
        <v/>
      </c>
      <c r="G6412" s="82" t="str">
        <f t="shared" si="518"/>
        <v/>
      </c>
    </row>
    <row r="6413" spans="1:7" ht="15" thickBot="1" x14ac:dyDescent="0.35">
      <c r="A6413" s="15" t="str">
        <f t="shared" si="514"/>
        <v/>
      </c>
      <c r="B6413" s="76" t="str">
        <f t="shared" si="515"/>
        <v/>
      </c>
      <c r="C6413" s="77" t="str" cm="1">
        <f t="array" ref="C6413">_xlfn.IFS(B6413="","",C6412="","",C6412="ПОВТОРЕНИЕ","",ABS((B6413+D6413)/2-(B6412+D6412)/2)&lt;0.00000000000001,"ПОВТОРЕНИЕ",TRUE,(B6413+D6413)/2)</f>
        <v/>
      </c>
      <c r="D6413" s="78" t="str">
        <f t="shared" si="516"/>
        <v/>
      </c>
      <c r="E6413" s="81" t="str">
        <f t="shared" si="517"/>
        <v/>
      </c>
      <c r="F6413" s="78" t="str" cm="1">
        <f t="array" ref="F6413">_xlfn.IFS(C6413="ПОВТОРЕНИЕ","ПОВТОРЕНИЕ",C6413="","",ABS(F6412)&lt;$K$1,"",TRUE,C6413^3 - 2*C6413-2)</f>
        <v/>
      </c>
      <c r="G6413" s="82" t="str">
        <f t="shared" si="518"/>
        <v/>
      </c>
    </row>
    <row r="6414" spans="1:7" ht="15" thickBot="1" x14ac:dyDescent="0.35">
      <c r="A6414" s="15" t="str">
        <f t="shared" si="514"/>
        <v/>
      </c>
      <c r="B6414" s="76" t="str">
        <f t="shared" si="515"/>
        <v/>
      </c>
      <c r="C6414" s="77" t="str" cm="1">
        <f t="array" ref="C6414">_xlfn.IFS(B6414="","",C6413="","",C6413="ПОВТОРЕНИЕ","",ABS((B6414+D6414)/2-(B6413+D6413)/2)&lt;0.00000000000001,"ПОВТОРЕНИЕ",TRUE,(B6414+D6414)/2)</f>
        <v/>
      </c>
      <c r="D6414" s="78" t="str">
        <f t="shared" si="516"/>
        <v/>
      </c>
      <c r="E6414" s="81" t="str">
        <f t="shared" si="517"/>
        <v/>
      </c>
      <c r="F6414" s="78" t="str" cm="1">
        <f t="array" ref="F6414">_xlfn.IFS(C6414="ПОВТОРЕНИЕ","ПОВТОРЕНИЕ",C6414="","",ABS(F6413)&lt;$K$1,"",TRUE,C6414^3 - 2*C6414-2)</f>
        <v/>
      </c>
      <c r="G6414" s="82" t="str">
        <f t="shared" si="518"/>
        <v/>
      </c>
    </row>
    <row r="6415" spans="1:7" ht="15" thickBot="1" x14ac:dyDescent="0.35">
      <c r="A6415" s="15" t="str">
        <f t="shared" si="514"/>
        <v/>
      </c>
      <c r="B6415" s="76" t="str">
        <f t="shared" si="515"/>
        <v/>
      </c>
      <c r="C6415" s="77" t="str" cm="1">
        <f t="array" ref="C6415">_xlfn.IFS(B6415="","",C6414="","",C6414="ПОВТОРЕНИЕ","",ABS((B6415+D6415)/2-(B6414+D6414)/2)&lt;0.00000000000001,"ПОВТОРЕНИЕ",TRUE,(B6415+D6415)/2)</f>
        <v/>
      </c>
      <c r="D6415" s="78" t="str">
        <f t="shared" si="516"/>
        <v/>
      </c>
      <c r="E6415" s="81" t="str">
        <f t="shared" si="517"/>
        <v/>
      </c>
      <c r="F6415" s="78" t="str" cm="1">
        <f t="array" ref="F6415">_xlfn.IFS(C6415="ПОВТОРЕНИЕ","ПОВТОРЕНИЕ",C6415="","",ABS(F6414)&lt;$K$1,"",TRUE,C6415^3 - 2*C6415-2)</f>
        <v/>
      </c>
      <c r="G6415" s="82" t="str">
        <f t="shared" si="518"/>
        <v/>
      </c>
    </row>
    <row r="6416" spans="1:7" ht="15" thickBot="1" x14ac:dyDescent="0.35">
      <c r="A6416" s="15" t="str">
        <f t="shared" si="514"/>
        <v/>
      </c>
      <c r="B6416" s="76" t="str">
        <f t="shared" si="515"/>
        <v/>
      </c>
      <c r="C6416" s="77" t="str" cm="1">
        <f t="array" ref="C6416">_xlfn.IFS(B6416="","",C6415="","",C6415="ПОВТОРЕНИЕ","",ABS((B6416+D6416)/2-(B6415+D6415)/2)&lt;0.00000000000001,"ПОВТОРЕНИЕ",TRUE,(B6416+D6416)/2)</f>
        <v/>
      </c>
      <c r="D6416" s="78" t="str">
        <f t="shared" si="516"/>
        <v/>
      </c>
      <c r="E6416" s="81" t="str">
        <f t="shared" si="517"/>
        <v/>
      </c>
      <c r="F6416" s="78" t="str" cm="1">
        <f t="array" ref="F6416">_xlfn.IFS(C6416="ПОВТОРЕНИЕ","ПОВТОРЕНИЕ",C6416="","",ABS(F6415)&lt;$K$1,"",TRUE,C6416^3 - 2*C6416-2)</f>
        <v/>
      </c>
      <c r="G6416" s="82" t="str">
        <f t="shared" si="518"/>
        <v/>
      </c>
    </row>
    <row r="6417" spans="1:7" ht="15" thickBot="1" x14ac:dyDescent="0.35">
      <c r="A6417" s="15" t="str">
        <f t="shared" si="514"/>
        <v/>
      </c>
      <c r="B6417" s="76" t="str">
        <f t="shared" si="515"/>
        <v/>
      </c>
      <c r="C6417" s="77" t="str" cm="1">
        <f t="array" ref="C6417">_xlfn.IFS(B6417="","",C6416="","",C6416="ПОВТОРЕНИЕ","",ABS((B6417+D6417)/2-(B6416+D6416)/2)&lt;0.00000000000001,"ПОВТОРЕНИЕ",TRUE,(B6417+D6417)/2)</f>
        <v/>
      </c>
      <c r="D6417" s="78" t="str">
        <f t="shared" si="516"/>
        <v/>
      </c>
      <c r="E6417" s="81" t="str">
        <f t="shared" si="517"/>
        <v/>
      </c>
      <c r="F6417" s="78" t="str" cm="1">
        <f t="array" ref="F6417">_xlfn.IFS(C6417="ПОВТОРЕНИЕ","ПОВТОРЕНИЕ",C6417="","",ABS(F6416)&lt;$K$1,"",TRUE,C6417^3 - 2*C6417-2)</f>
        <v/>
      </c>
      <c r="G6417" s="82" t="str">
        <f t="shared" si="518"/>
        <v/>
      </c>
    </row>
    <row r="6418" spans="1:7" ht="15" thickBot="1" x14ac:dyDescent="0.35">
      <c r="A6418" s="15" t="str">
        <f t="shared" si="514"/>
        <v/>
      </c>
      <c r="B6418" s="76" t="str">
        <f t="shared" si="515"/>
        <v/>
      </c>
      <c r="C6418" s="77" t="str" cm="1">
        <f t="array" ref="C6418">_xlfn.IFS(B6418="","",C6417="","",C6417="ПОВТОРЕНИЕ","",ABS((B6418+D6418)/2-(B6417+D6417)/2)&lt;0.00000000000001,"ПОВТОРЕНИЕ",TRUE,(B6418+D6418)/2)</f>
        <v/>
      </c>
      <c r="D6418" s="78" t="str">
        <f t="shared" si="516"/>
        <v/>
      </c>
      <c r="E6418" s="81" t="str">
        <f t="shared" si="517"/>
        <v/>
      </c>
      <c r="F6418" s="78" t="str" cm="1">
        <f t="array" ref="F6418">_xlfn.IFS(C6418="ПОВТОРЕНИЕ","ПОВТОРЕНИЕ",C6418="","",ABS(F6417)&lt;$K$1,"",TRUE,C6418^3 - 2*C6418-2)</f>
        <v/>
      </c>
      <c r="G6418" s="82" t="str">
        <f t="shared" si="518"/>
        <v/>
      </c>
    </row>
    <row r="6419" spans="1:7" ht="15" thickBot="1" x14ac:dyDescent="0.35">
      <c r="A6419" s="15" t="str">
        <f t="shared" si="514"/>
        <v/>
      </c>
      <c r="B6419" s="76" t="str">
        <f t="shared" si="515"/>
        <v/>
      </c>
      <c r="C6419" s="77" t="str" cm="1">
        <f t="array" ref="C6419">_xlfn.IFS(B6419="","",C6418="","",C6418="ПОВТОРЕНИЕ","",ABS((B6419+D6419)/2-(B6418+D6418)/2)&lt;0.00000000000001,"ПОВТОРЕНИЕ",TRUE,(B6419+D6419)/2)</f>
        <v/>
      </c>
      <c r="D6419" s="78" t="str">
        <f t="shared" si="516"/>
        <v/>
      </c>
      <c r="E6419" s="81" t="str">
        <f t="shared" si="517"/>
        <v/>
      </c>
      <c r="F6419" s="78" t="str" cm="1">
        <f t="array" ref="F6419">_xlfn.IFS(C6419="ПОВТОРЕНИЕ","ПОВТОРЕНИЕ",C6419="","",ABS(F6418)&lt;$K$1,"",TRUE,C6419^3 - 2*C6419-2)</f>
        <v/>
      </c>
      <c r="G6419" s="82" t="str">
        <f t="shared" si="518"/>
        <v/>
      </c>
    </row>
    <row r="6420" spans="1:7" ht="15" thickBot="1" x14ac:dyDescent="0.35">
      <c r="A6420" s="15" t="str">
        <f t="shared" si="514"/>
        <v/>
      </c>
      <c r="B6420" s="76" t="str">
        <f t="shared" si="515"/>
        <v/>
      </c>
      <c r="C6420" s="77" t="str" cm="1">
        <f t="array" ref="C6420">_xlfn.IFS(B6420="","",C6419="","",C6419="ПОВТОРЕНИЕ","",ABS((B6420+D6420)/2-(B6419+D6419)/2)&lt;0.00000000000001,"ПОВТОРЕНИЕ",TRUE,(B6420+D6420)/2)</f>
        <v/>
      </c>
      <c r="D6420" s="78" t="str">
        <f t="shared" si="516"/>
        <v/>
      </c>
      <c r="E6420" s="81" t="str">
        <f t="shared" si="517"/>
        <v/>
      </c>
      <c r="F6420" s="78" t="str" cm="1">
        <f t="array" ref="F6420">_xlfn.IFS(C6420="ПОВТОРЕНИЕ","ПОВТОРЕНИЕ",C6420="","",ABS(F6419)&lt;$K$1,"",TRUE,C6420^3 - 2*C6420-2)</f>
        <v/>
      </c>
      <c r="G6420" s="82" t="str">
        <f t="shared" si="518"/>
        <v/>
      </c>
    </row>
    <row r="6421" spans="1:7" ht="15" thickBot="1" x14ac:dyDescent="0.35">
      <c r="A6421" s="15" t="str">
        <f t="shared" si="514"/>
        <v/>
      </c>
      <c r="B6421" s="76" t="str">
        <f t="shared" si="515"/>
        <v/>
      </c>
      <c r="C6421" s="77" t="str" cm="1">
        <f t="array" ref="C6421">_xlfn.IFS(B6421="","",C6420="","",C6420="ПОВТОРЕНИЕ","",ABS((B6421+D6421)/2-(B6420+D6420)/2)&lt;0.00000000000001,"ПОВТОРЕНИЕ",TRUE,(B6421+D6421)/2)</f>
        <v/>
      </c>
      <c r="D6421" s="78" t="str">
        <f t="shared" si="516"/>
        <v/>
      </c>
      <c r="E6421" s="81" t="str">
        <f t="shared" si="517"/>
        <v/>
      </c>
      <c r="F6421" s="78" t="str" cm="1">
        <f t="array" ref="F6421">_xlfn.IFS(C6421="ПОВТОРЕНИЕ","ПОВТОРЕНИЕ",C6421="","",ABS(F6420)&lt;$K$1,"",TRUE,C6421^3 - 2*C6421-2)</f>
        <v/>
      </c>
      <c r="G6421" s="82" t="str">
        <f t="shared" si="518"/>
        <v/>
      </c>
    </row>
    <row r="6422" spans="1:7" ht="15" thickBot="1" x14ac:dyDescent="0.35">
      <c r="A6422" s="15" t="str">
        <f t="shared" si="514"/>
        <v/>
      </c>
      <c r="B6422" s="76" t="str">
        <f t="shared" si="515"/>
        <v/>
      </c>
      <c r="C6422" s="77" t="str" cm="1">
        <f t="array" ref="C6422">_xlfn.IFS(B6422="","",C6421="","",C6421="ПОВТОРЕНИЕ","",ABS((B6422+D6422)/2-(B6421+D6421)/2)&lt;0.00000000000001,"ПОВТОРЕНИЕ",TRUE,(B6422+D6422)/2)</f>
        <v/>
      </c>
      <c r="D6422" s="78" t="str">
        <f t="shared" si="516"/>
        <v/>
      </c>
      <c r="E6422" s="81" t="str">
        <f t="shared" si="517"/>
        <v/>
      </c>
      <c r="F6422" s="78" t="str" cm="1">
        <f t="array" ref="F6422">_xlfn.IFS(C6422="ПОВТОРЕНИЕ","ПОВТОРЕНИЕ",C6422="","",ABS(F6421)&lt;$K$1,"",TRUE,C6422^3 - 2*C6422-2)</f>
        <v/>
      </c>
      <c r="G6422" s="82" t="str">
        <f t="shared" si="518"/>
        <v/>
      </c>
    </row>
    <row r="6423" spans="1:7" ht="15" thickBot="1" x14ac:dyDescent="0.35">
      <c r="A6423" s="15" t="str">
        <f t="shared" si="514"/>
        <v/>
      </c>
      <c r="B6423" s="76" t="str">
        <f t="shared" si="515"/>
        <v/>
      </c>
      <c r="C6423" s="77" t="str" cm="1">
        <f t="array" ref="C6423">_xlfn.IFS(B6423="","",C6422="","",C6422="ПОВТОРЕНИЕ","",ABS((B6423+D6423)/2-(B6422+D6422)/2)&lt;0.00000000000001,"ПОВТОРЕНИЕ",TRUE,(B6423+D6423)/2)</f>
        <v/>
      </c>
      <c r="D6423" s="78" t="str">
        <f t="shared" si="516"/>
        <v/>
      </c>
      <c r="E6423" s="81" t="str">
        <f t="shared" si="517"/>
        <v/>
      </c>
      <c r="F6423" s="78" t="str" cm="1">
        <f t="array" ref="F6423">_xlfn.IFS(C6423="ПОВТОРЕНИЕ","ПОВТОРЕНИЕ",C6423="","",ABS(F6422)&lt;$K$1,"",TRUE,C6423^3 - 2*C6423-2)</f>
        <v/>
      </c>
      <c r="G6423" s="82" t="str">
        <f t="shared" si="518"/>
        <v/>
      </c>
    </row>
    <row r="6424" spans="1:7" ht="15" thickBot="1" x14ac:dyDescent="0.35">
      <c r="A6424" s="15" t="str">
        <f t="shared" si="514"/>
        <v/>
      </c>
      <c r="B6424" s="76" t="str">
        <f t="shared" si="515"/>
        <v/>
      </c>
      <c r="C6424" s="77" t="str" cm="1">
        <f t="array" ref="C6424">_xlfn.IFS(B6424="","",C6423="","",C6423="ПОВТОРЕНИЕ","",ABS((B6424+D6424)/2-(B6423+D6423)/2)&lt;0.00000000000001,"ПОВТОРЕНИЕ",TRUE,(B6424+D6424)/2)</f>
        <v/>
      </c>
      <c r="D6424" s="78" t="str">
        <f t="shared" si="516"/>
        <v/>
      </c>
      <c r="E6424" s="81" t="str">
        <f t="shared" si="517"/>
        <v/>
      </c>
      <c r="F6424" s="78" t="str" cm="1">
        <f t="array" ref="F6424">_xlfn.IFS(C6424="ПОВТОРЕНИЕ","ПОВТОРЕНИЕ",C6424="","",ABS(F6423)&lt;$K$1,"",TRUE,C6424^3 - 2*C6424-2)</f>
        <v/>
      </c>
      <c r="G6424" s="82" t="str">
        <f t="shared" si="518"/>
        <v/>
      </c>
    </row>
    <row r="6425" spans="1:7" ht="15" thickBot="1" x14ac:dyDescent="0.35">
      <c r="A6425" s="15" t="str">
        <f t="shared" si="514"/>
        <v/>
      </c>
      <c r="B6425" s="76" t="str">
        <f t="shared" si="515"/>
        <v/>
      </c>
      <c r="C6425" s="77" t="str" cm="1">
        <f t="array" ref="C6425">_xlfn.IFS(B6425="","",C6424="","",C6424="ПОВТОРЕНИЕ","",ABS((B6425+D6425)/2-(B6424+D6424)/2)&lt;0.00000000000001,"ПОВТОРЕНИЕ",TRUE,(B6425+D6425)/2)</f>
        <v/>
      </c>
      <c r="D6425" s="78" t="str">
        <f t="shared" si="516"/>
        <v/>
      </c>
      <c r="E6425" s="81" t="str">
        <f t="shared" si="517"/>
        <v/>
      </c>
      <c r="F6425" s="78" t="str" cm="1">
        <f t="array" ref="F6425">_xlfn.IFS(C6425="ПОВТОРЕНИЕ","ПОВТОРЕНИЕ",C6425="","",ABS(F6424)&lt;$K$1,"",TRUE,C6425^3 - 2*C6425-2)</f>
        <v/>
      </c>
      <c r="G6425" s="82" t="str">
        <f t="shared" si="518"/>
        <v/>
      </c>
    </row>
    <row r="6426" spans="1:7" ht="15" thickBot="1" x14ac:dyDescent="0.35">
      <c r="A6426" s="15" t="str">
        <f t="shared" si="514"/>
        <v/>
      </c>
      <c r="B6426" s="76" t="str">
        <f t="shared" si="515"/>
        <v/>
      </c>
      <c r="C6426" s="77" t="str" cm="1">
        <f t="array" ref="C6426">_xlfn.IFS(B6426="","",C6425="","",C6425="ПОВТОРЕНИЕ","",ABS((B6426+D6426)/2-(B6425+D6425)/2)&lt;0.00000000000001,"ПОВТОРЕНИЕ",TRUE,(B6426+D6426)/2)</f>
        <v/>
      </c>
      <c r="D6426" s="78" t="str">
        <f t="shared" si="516"/>
        <v/>
      </c>
      <c r="E6426" s="81" t="str">
        <f t="shared" si="517"/>
        <v/>
      </c>
      <c r="F6426" s="78" t="str" cm="1">
        <f t="array" ref="F6426">_xlfn.IFS(C6426="ПОВТОРЕНИЕ","ПОВТОРЕНИЕ",C6426="","",ABS(F6425)&lt;$K$1,"",TRUE,C6426^3 - 2*C6426-2)</f>
        <v/>
      </c>
      <c r="G6426" s="82" t="str">
        <f t="shared" si="518"/>
        <v/>
      </c>
    </row>
    <row r="6427" spans="1:7" ht="15" thickBot="1" x14ac:dyDescent="0.35">
      <c r="A6427" s="15" t="str">
        <f t="shared" si="514"/>
        <v/>
      </c>
      <c r="B6427" s="76" t="str">
        <f t="shared" si="515"/>
        <v/>
      </c>
      <c r="C6427" s="77" t="str" cm="1">
        <f t="array" ref="C6427">_xlfn.IFS(B6427="","",C6426="","",C6426="ПОВТОРЕНИЕ","",ABS((B6427+D6427)/2-(B6426+D6426)/2)&lt;0.00000000000001,"ПОВТОРЕНИЕ",TRUE,(B6427+D6427)/2)</f>
        <v/>
      </c>
      <c r="D6427" s="78" t="str">
        <f t="shared" si="516"/>
        <v/>
      </c>
      <c r="E6427" s="81" t="str">
        <f t="shared" si="517"/>
        <v/>
      </c>
      <c r="F6427" s="78" t="str" cm="1">
        <f t="array" ref="F6427">_xlfn.IFS(C6427="ПОВТОРЕНИЕ","ПОВТОРЕНИЕ",C6427="","",ABS(F6426)&lt;$K$1,"",TRUE,C6427^3 - 2*C6427-2)</f>
        <v/>
      </c>
      <c r="G6427" s="82" t="str">
        <f t="shared" si="518"/>
        <v/>
      </c>
    </row>
    <row r="6428" spans="1:7" ht="15" thickBot="1" x14ac:dyDescent="0.35">
      <c r="A6428" s="15" t="str">
        <f t="shared" si="514"/>
        <v/>
      </c>
      <c r="B6428" s="76" t="str">
        <f t="shared" si="515"/>
        <v/>
      </c>
      <c r="C6428" s="77" t="str" cm="1">
        <f t="array" ref="C6428">_xlfn.IFS(B6428="","",C6427="","",C6427="ПОВТОРЕНИЕ","",ABS((B6428+D6428)/2-(B6427+D6427)/2)&lt;0.00000000000001,"ПОВТОРЕНИЕ",TRUE,(B6428+D6428)/2)</f>
        <v/>
      </c>
      <c r="D6428" s="78" t="str">
        <f t="shared" si="516"/>
        <v/>
      </c>
      <c r="E6428" s="81" t="str">
        <f t="shared" si="517"/>
        <v/>
      </c>
      <c r="F6428" s="78" t="str" cm="1">
        <f t="array" ref="F6428">_xlfn.IFS(C6428="ПОВТОРЕНИЕ","ПОВТОРЕНИЕ",C6428="","",ABS(F6427)&lt;$K$1,"",TRUE,C6428^3 - 2*C6428-2)</f>
        <v/>
      </c>
      <c r="G6428" s="82" t="str">
        <f t="shared" si="518"/>
        <v/>
      </c>
    </row>
    <row r="6429" spans="1:7" ht="15" thickBot="1" x14ac:dyDescent="0.35">
      <c r="A6429" s="15" t="str">
        <f t="shared" si="514"/>
        <v/>
      </c>
      <c r="B6429" s="76" t="str">
        <f t="shared" si="515"/>
        <v/>
      </c>
      <c r="C6429" s="77" t="str" cm="1">
        <f t="array" ref="C6429">_xlfn.IFS(B6429="","",C6428="","",C6428="ПОВТОРЕНИЕ","",ABS((B6429+D6429)/2-(B6428+D6428)/2)&lt;0.00000000000001,"ПОВТОРЕНИЕ",TRUE,(B6429+D6429)/2)</f>
        <v/>
      </c>
      <c r="D6429" s="78" t="str">
        <f t="shared" si="516"/>
        <v/>
      </c>
      <c r="E6429" s="81" t="str">
        <f t="shared" si="517"/>
        <v/>
      </c>
      <c r="F6429" s="78" t="str" cm="1">
        <f t="array" ref="F6429">_xlfn.IFS(C6429="ПОВТОРЕНИЕ","ПОВТОРЕНИЕ",C6429="","",ABS(F6428)&lt;$K$1,"",TRUE,C6429^3 - 2*C6429-2)</f>
        <v/>
      </c>
      <c r="G6429" s="82" t="str">
        <f t="shared" si="518"/>
        <v/>
      </c>
    </row>
    <row r="6430" spans="1:7" ht="15" thickBot="1" x14ac:dyDescent="0.35">
      <c r="A6430" s="15" t="str">
        <f t="shared" si="514"/>
        <v/>
      </c>
      <c r="B6430" s="76" t="str">
        <f t="shared" si="515"/>
        <v/>
      </c>
      <c r="C6430" s="77" t="str" cm="1">
        <f t="array" ref="C6430">_xlfn.IFS(B6430="","",C6429="","",C6429="ПОВТОРЕНИЕ","",ABS((B6430+D6430)/2-(B6429+D6429)/2)&lt;0.00000000000001,"ПОВТОРЕНИЕ",TRUE,(B6430+D6430)/2)</f>
        <v/>
      </c>
      <c r="D6430" s="78" t="str">
        <f t="shared" si="516"/>
        <v/>
      </c>
      <c r="E6430" s="81" t="str">
        <f t="shared" si="517"/>
        <v/>
      </c>
      <c r="F6430" s="78" t="str" cm="1">
        <f t="array" ref="F6430">_xlfn.IFS(C6430="ПОВТОРЕНИЕ","ПОВТОРЕНИЕ",C6430="","",ABS(F6429)&lt;$K$1,"",TRUE,C6430^3 - 2*C6430-2)</f>
        <v/>
      </c>
      <c r="G6430" s="82" t="str">
        <f t="shared" si="518"/>
        <v/>
      </c>
    </row>
    <row r="6431" spans="1:7" ht="15" thickBot="1" x14ac:dyDescent="0.35">
      <c r="A6431" s="15" t="str">
        <f t="shared" si="514"/>
        <v/>
      </c>
      <c r="B6431" s="76" t="str">
        <f t="shared" si="515"/>
        <v/>
      </c>
      <c r="C6431" s="77" t="str" cm="1">
        <f t="array" ref="C6431">_xlfn.IFS(B6431="","",C6430="","",C6430="ПОВТОРЕНИЕ","",ABS((B6431+D6431)/2-(B6430+D6430)/2)&lt;0.00000000000001,"ПОВТОРЕНИЕ",TRUE,(B6431+D6431)/2)</f>
        <v/>
      </c>
      <c r="D6431" s="78" t="str">
        <f t="shared" si="516"/>
        <v/>
      </c>
      <c r="E6431" s="81" t="str">
        <f t="shared" si="517"/>
        <v/>
      </c>
      <c r="F6431" s="78" t="str" cm="1">
        <f t="array" ref="F6431">_xlfn.IFS(C6431="ПОВТОРЕНИЕ","ПОВТОРЕНИЕ",C6431="","",ABS(F6430)&lt;$K$1,"",TRUE,C6431^3 - 2*C6431-2)</f>
        <v/>
      </c>
      <c r="G6431" s="82" t="str">
        <f t="shared" si="518"/>
        <v/>
      </c>
    </row>
    <row r="6432" spans="1:7" ht="15" thickBot="1" x14ac:dyDescent="0.35">
      <c r="A6432" s="15" t="str">
        <f t="shared" si="514"/>
        <v/>
      </c>
      <c r="B6432" s="76" t="str">
        <f t="shared" si="515"/>
        <v/>
      </c>
      <c r="C6432" s="77" t="str" cm="1">
        <f t="array" ref="C6432">_xlfn.IFS(B6432="","",C6431="","",C6431="ПОВТОРЕНИЕ","",ABS((B6432+D6432)/2-(B6431+D6431)/2)&lt;0.00000000000001,"ПОВТОРЕНИЕ",TRUE,(B6432+D6432)/2)</f>
        <v/>
      </c>
      <c r="D6432" s="78" t="str">
        <f t="shared" si="516"/>
        <v/>
      </c>
      <c r="E6432" s="81" t="str">
        <f t="shared" si="517"/>
        <v/>
      </c>
      <c r="F6432" s="78" t="str" cm="1">
        <f t="array" ref="F6432">_xlfn.IFS(C6432="ПОВТОРЕНИЕ","ПОВТОРЕНИЕ",C6432="","",ABS(F6431)&lt;$K$1,"",TRUE,C6432^3 - 2*C6432-2)</f>
        <v/>
      </c>
      <c r="G6432" s="82" t="str">
        <f t="shared" si="518"/>
        <v/>
      </c>
    </row>
    <row r="6433" spans="1:7" ht="15" thickBot="1" x14ac:dyDescent="0.35">
      <c r="A6433" s="15" t="str">
        <f t="shared" si="514"/>
        <v/>
      </c>
      <c r="B6433" s="76" t="str">
        <f t="shared" si="515"/>
        <v/>
      </c>
      <c r="C6433" s="77" t="str" cm="1">
        <f t="array" ref="C6433">_xlfn.IFS(B6433="","",C6432="","",C6432="ПОВТОРЕНИЕ","",ABS((B6433+D6433)/2-(B6432+D6432)/2)&lt;0.00000000000001,"ПОВТОРЕНИЕ",TRUE,(B6433+D6433)/2)</f>
        <v/>
      </c>
      <c r="D6433" s="78" t="str">
        <f t="shared" si="516"/>
        <v/>
      </c>
      <c r="E6433" s="81" t="str">
        <f t="shared" si="517"/>
        <v/>
      </c>
      <c r="F6433" s="78" t="str" cm="1">
        <f t="array" ref="F6433">_xlfn.IFS(C6433="ПОВТОРЕНИЕ","ПОВТОРЕНИЕ",C6433="","",ABS(F6432)&lt;$K$1,"",TRUE,C6433^3 - 2*C6433-2)</f>
        <v/>
      </c>
      <c r="G6433" s="82" t="str">
        <f t="shared" si="518"/>
        <v/>
      </c>
    </row>
    <row r="6434" spans="1:7" ht="15" thickBot="1" x14ac:dyDescent="0.35">
      <c r="A6434" s="15" t="str">
        <f t="shared" ref="A6434:A6497" si="519">IF(B6434="","",A6433+1)</f>
        <v/>
      </c>
      <c r="B6434" s="76" t="str">
        <f t="shared" si="515"/>
        <v/>
      </c>
      <c r="C6434" s="77" t="str" cm="1">
        <f t="array" ref="C6434">_xlfn.IFS(B6434="","",C6433="","",C6433="ПОВТОРЕНИЕ","",ABS((B6434+D6434)/2-(B6433+D6433)/2)&lt;0.00000000000001,"ПОВТОРЕНИЕ",TRUE,(B6434+D6434)/2)</f>
        <v/>
      </c>
      <c r="D6434" s="78" t="str">
        <f t="shared" si="516"/>
        <v/>
      </c>
      <c r="E6434" s="81" t="str">
        <f t="shared" si="517"/>
        <v/>
      </c>
      <c r="F6434" s="78" t="str" cm="1">
        <f t="array" ref="F6434">_xlfn.IFS(C6434="ПОВТОРЕНИЕ","ПОВТОРЕНИЕ",C6434="","",ABS(F6433)&lt;$K$1,"",TRUE,C6434^3 - 2*C6434-2)</f>
        <v/>
      </c>
      <c r="G6434" s="82" t="str">
        <f t="shared" si="518"/>
        <v/>
      </c>
    </row>
    <row r="6435" spans="1:7" ht="15" thickBot="1" x14ac:dyDescent="0.35">
      <c r="A6435" s="15" t="str">
        <f t="shared" si="519"/>
        <v/>
      </c>
      <c r="B6435" s="76" t="str">
        <f t="shared" si="515"/>
        <v/>
      </c>
      <c r="C6435" s="77" t="str" cm="1">
        <f t="array" ref="C6435">_xlfn.IFS(B6435="","",C6434="","",C6434="ПОВТОРЕНИЕ","",ABS((B6435+D6435)/2-(B6434+D6434)/2)&lt;0.00000000000001,"ПОВТОРЕНИЕ",TRUE,(B6435+D6435)/2)</f>
        <v/>
      </c>
      <c r="D6435" s="78" t="str">
        <f t="shared" si="516"/>
        <v/>
      </c>
      <c r="E6435" s="81" t="str">
        <f t="shared" si="517"/>
        <v/>
      </c>
      <c r="F6435" s="78" t="str" cm="1">
        <f t="array" ref="F6435">_xlfn.IFS(C6435="ПОВТОРЕНИЕ","ПОВТОРЕНИЕ",C6435="","",ABS(F6434)&lt;$K$1,"",TRUE,C6435^3 - 2*C6435-2)</f>
        <v/>
      </c>
      <c r="G6435" s="82" t="str">
        <f t="shared" si="518"/>
        <v/>
      </c>
    </row>
    <row r="6436" spans="1:7" ht="15" thickBot="1" x14ac:dyDescent="0.35">
      <c r="A6436" s="15" t="str">
        <f t="shared" si="519"/>
        <v/>
      </c>
      <c r="B6436" s="76" t="str">
        <f t="shared" si="515"/>
        <v/>
      </c>
      <c r="C6436" s="77" t="str" cm="1">
        <f t="array" ref="C6436">_xlfn.IFS(B6436="","",C6435="","",C6435="ПОВТОРЕНИЕ","",ABS((B6436+D6436)/2-(B6435+D6435)/2)&lt;0.00000000000001,"ПОВТОРЕНИЕ",TRUE,(B6436+D6436)/2)</f>
        <v/>
      </c>
      <c r="D6436" s="78" t="str">
        <f t="shared" si="516"/>
        <v/>
      </c>
      <c r="E6436" s="81" t="str">
        <f t="shared" si="517"/>
        <v/>
      </c>
      <c r="F6436" s="78" t="str" cm="1">
        <f t="array" ref="F6436">_xlfn.IFS(C6436="ПОВТОРЕНИЕ","ПОВТОРЕНИЕ",C6436="","",ABS(F6435)&lt;$K$1,"",TRUE,C6436^3 - 2*C6436-2)</f>
        <v/>
      </c>
      <c r="G6436" s="82" t="str">
        <f t="shared" si="518"/>
        <v/>
      </c>
    </row>
    <row r="6437" spans="1:7" ht="15" thickBot="1" x14ac:dyDescent="0.35">
      <c r="A6437" s="15" t="str">
        <f t="shared" si="519"/>
        <v/>
      </c>
      <c r="B6437" s="76" t="str">
        <f t="shared" si="515"/>
        <v/>
      </c>
      <c r="C6437" s="77" t="str" cm="1">
        <f t="array" ref="C6437">_xlfn.IFS(B6437="","",C6436="","",C6436="ПОВТОРЕНИЕ","",ABS((B6437+D6437)/2-(B6436+D6436)/2)&lt;0.00000000000001,"ПОВТОРЕНИЕ",TRUE,(B6437+D6437)/2)</f>
        <v/>
      </c>
      <c r="D6437" s="78" t="str">
        <f t="shared" si="516"/>
        <v/>
      </c>
      <c r="E6437" s="81" t="str">
        <f t="shared" si="517"/>
        <v/>
      </c>
      <c r="F6437" s="78" t="str" cm="1">
        <f t="array" ref="F6437">_xlfn.IFS(C6437="ПОВТОРЕНИЕ","ПОВТОРЕНИЕ",C6437="","",ABS(F6436)&lt;$K$1,"",TRUE,C6437^3 - 2*C6437-2)</f>
        <v/>
      </c>
      <c r="G6437" s="82" t="str">
        <f t="shared" si="518"/>
        <v/>
      </c>
    </row>
    <row r="6438" spans="1:7" ht="15" thickBot="1" x14ac:dyDescent="0.35">
      <c r="A6438" s="15" t="str">
        <f t="shared" si="519"/>
        <v/>
      </c>
      <c r="B6438" s="76" t="str">
        <f t="shared" si="515"/>
        <v/>
      </c>
      <c r="C6438" s="77" t="str" cm="1">
        <f t="array" ref="C6438">_xlfn.IFS(B6438="","",C6437="","",C6437="ПОВТОРЕНИЕ","",ABS((B6438+D6438)/2-(B6437+D6437)/2)&lt;0.00000000000001,"ПОВТОРЕНИЕ",TRUE,(B6438+D6438)/2)</f>
        <v/>
      </c>
      <c r="D6438" s="78" t="str">
        <f t="shared" si="516"/>
        <v/>
      </c>
      <c r="E6438" s="81" t="str">
        <f t="shared" si="517"/>
        <v/>
      </c>
      <c r="F6438" s="78" t="str" cm="1">
        <f t="array" ref="F6438">_xlfn.IFS(C6438="ПОВТОРЕНИЕ","ПОВТОРЕНИЕ",C6438="","",ABS(F6437)&lt;$K$1,"",TRUE,C6438^3 - 2*C6438-2)</f>
        <v/>
      </c>
      <c r="G6438" s="82" t="str">
        <f t="shared" si="518"/>
        <v/>
      </c>
    </row>
    <row r="6439" spans="1:7" ht="15" thickBot="1" x14ac:dyDescent="0.35">
      <c r="A6439" s="15" t="str">
        <f t="shared" si="519"/>
        <v/>
      </c>
      <c r="B6439" s="76" t="str">
        <f t="shared" si="515"/>
        <v/>
      </c>
      <c r="C6439" s="77" t="str" cm="1">
        <f t="array" ref="C6439">_xlfn.IFS(B6439="","",C6438="","",C6438="ПОВТОРЕНИЕ","",ABS((B6439+D6439)/2-(B6438+D6438)/2)&lt;0.00000000000001,"ПОВТОРЕНИЕ",TRUE,(B6439+D6439)/2)</f>
        <v/>
      </c>
      <c r="D6439" s="78" t="str">
        <f t="shared" si="516"/>
        <v/>
      </c>
      <c r="E6439" s="81" t="str">
        <f t="shared" si="517"/>
        <v/>
      </c>
      <c r="F6439" s="78" t="str" cm="1">
        <f t="array" ref="F6439">_xlfn.IFS(C6439="ПОВТОРЕНИЕ","ПОВТОРЕНИЕ",C6439="","",ABS(F6438)&lt;$K$1,"",TRUE,C6439^3 - 2*C6439-2)</f>
        <v/>
      </c>
      <c r="G6439" s="82" t="str">
        <f t="shared" si="518"/>
        <v/>
      </c>
    </row>
    <row r="6440" spans="1:7" ht="15" thickBot="1" x14ac:dyDescent="0.35">
      <c r="A6440" s="15" t="str">
        <f t="shared" si="519"/>
        <v/>
      </c>
      <c r="B6440" s="76" t="str">
        <f t="shared" si="515"/>
        <v/>
      </c>
      <c r="C6440" s="77" t="str" cm="1">
        <f t="array" ref="C6440">_xlfn.IFS(B6440="","",C6439="","",C6439="ПОВТОРЕНИЕ","",ABS((B6440+D6440)/2-(B6439+D6439)/2)&lt;0.00000000000001,"ПОВТОРЕНИЕ",TRUE,(B6440+D6440)/2)</f>
        <v/>
      </c>
      <c r="D6440" s="78" t="str">
        <f t="shared" si="516"/>
        <v/>
      </c>
      <c r="E6440" s="81" t="str">
        <f t="shared" si="517"/>
        <v/>
      </c>
      <c r="F6440" s="78" t="str" cm="1">
        <f t="array" ref="F6440">_xlfn.IFS(C6440="ПОВТОРЕНИЕ","ПОВТОРЕНИЕ",C6440="","",ABS(F6439)&lt;$K$1,"",TRUE,C6440^3 - 2*C6440-2)</f>
        <v/>
      </c>
      <c r="G6440" s="82" t="str">
        <f t="shared" si="518"/>
        <v/>
      </c>
    </row>
    <row r="6441" spans="1:7" ht="15" thickBot="1" x14ac:dyDescent="0.35">
      <c r="A6441" s="15" t="str">
        <f t="shared" si="519"/>
        <v/>
      </c>
      <c r="B6441" s="76" t="str">
        <f t="shared" si="515"/>
        <v/>
      </c>
      <c r="C6441" s="77" t="str" cm="1">
        <f t="array" ref="C6441">_xlfn.IFS(B6441="","",C6440="","",C6440="ПОВТОРЕНИЕ","",ABS((B6441+D6441)/2-(B6440+D6440)/2)&lt;0.00000000000001,"ПОВТОРЕНИЕ",TRUE,(B6441+D6441)/2)</f>
        <v/>
      </c>
      <c r="D6441" s="78" t="str">
        <f t="shared" si="516"/>
        <v/>
      </c>
      <c r="E6441" s="81" t="str">
        <f t="shared" si="517"/>
        <v/>
      </c>
      <c r="F6441" s="78" t="str" cm="1">
        <f t="array" ref="F6441">_xlfn.IFS(C6441="ПОВТОРЕНИЕ","ПОВТОРЕНИЕ",C6441="","",ABS(F6440)&lt;$K$1,"",TRUE,C6441^3 - 2*C6441-2)</f>
        <v/>
      </c>
      <c r="G6441" s="82" t="str">
        <f t="shared" si="518"/>
        <v/>
      </c>
    </row>
    <row r="6442" spans="1:7" ht="15" thickBot="1" x14ac:dyDescent="0.35">
      <c r="A6442" s="15" t="str">
        <f t="shared" si="519"/>
        <v/>
      </c>
      <c r="B6442" s="76" t="str">
        <f t="shared" si="515"/>
        <v/>
      </c>
      <c r="C6442" s="77" t="str" cm="1">
        <f t="array" ref="C6442">_xlfn.IFS(B6442="","",C6441="","",C6441="ПОВТОРЕНИЕ","",ABS((B6442+D6442)/2-(B6441+D6441)/2)&lt;0.00000000000001,"ПОВТОРЕНИЕ",TRUE,(B6442+D6442)/2)</f>
        <v/>
      </c>
      <c r="D6442" s="78" t="str">
        <f t="shared" si="516"/>
        <v/>
      </c>
      <c r="E6442" s="81" t="str">
        <f t="shared" si="517"/>
        <v/>
      </c>
      <c r="F6442" s="78" t="str" cm="1">
        <f t="array" ref="F6442">_xlfn.IFS(C6442="ПОВТОРЕНИЕ","ПОВТОРЕНИЕ",C6442="","",ABS(F6441)&lt;$K$1,"",TRUE,C6442^3 - 2*C6442-2)</f>
        <v/>
      </c>
      <c r="G6442" s="82" t="str">
        <f t="shared" si="518"/>
        <v/>
      </c>
    </row>
    <row r="6443" spans="1:7" ht="15" thickBot="1" x14ac:dyDescent="0.35">
      <c r="A6443" s="15" t="str">
        <f t="shared" si="519"/>
        <v/>
      </c>
      <c r="B6443" s="76" t="str">
        <f t="shared" si="515"/>
        <v/>
      </c>
      <c r="C6443" s="77" t="str" cm="1">
        <f t="array" ref="C6443">_xlfn.IFS(B6443="","",C6442="","",C6442="ПОВТОРЕНИЕ","",ABS((B6443+D6443)/2-(B6442+D6442)/2)&lt;0.00000000000001,"ПОВТОРЕНИЕ",TRUE,(B6443+D6443)/2)</f>
        <v/>
      </c>
      <c r="D6443" s="78" t="str">
        <f t="shared" si="516"/>
        <v/>
      </c>
      <c r="E6443" s="81" t="str">
        <f t="shared" si="517"/>
        <v/>
      </c>
      <c r="F6443" s="78" t="str" cm="1">
        <f t="array" ref="F6443">_xlfn.IFS(C6443="ПОВТОРЕНИЕ","ПОВТОРЕНИЕ",C6443="","",ABS(F6442)&lt;$K$1,"",TRUE,C6443^3 - 2*C6443-2)</f>
        <v/>
      </c>
      <c r="G6443" s="82" t="str">
        <f t="shared" si="518"/>
        <v/>
      </c>
    </row>
    <row r="6444" spans="1:7" ht="15" thickBot="1" x14ac:dyDescent="0.35">
      <c r="A6444" s="15" t="str">
        <f t="shared" si="519"/>
        <v/>
      </c>
      <c r="B6444" s="76" t="str">
        <f t="shared" si="515"/>
        <v/>
      </c>
      <c r="C6444" s="77" t="str" cm="1">
        <f t="array" ref="C6444">_xlfn.IFS(B6444="","",C6443="","",C6443="ПОВТОРЕНИЕ","",ABS((B6444+D6444)/2-(B6443+D6443)/2)&lt;0.00000000000001,"ПОВТОРЕНИЕ",TRUE,(B6444+D6444)/2)</f>
        <v/>
      </c>
      <c r="D6444" s="78" t="str">
        <f t="shared" si="516"/>
        <v/>
      </c>
      <c r="E6444" s="81" t="str">
        <f t="shared" si="517"/>
        <v/>
      </c>
      <c r="F6444" s="78" t="str" cm="1">
        <f t="array" ref="F6444">_xlfn.IFS(C6444="ПОВТОРЕНИЕ","ПОВТОРЕНИЕ",C6444="","",ABS(F6443)&lt;$K$1,"",TRUE,C6444^3 - 2*C6444-2)</f>
        <v/>
      </c>
      <c r="G6444" s="82" t="str">
        <f t="shared" si="518"/>
        <v/>
      </c>
    </row>
    <row r="6445" spans="1:7" ht="15" thickBot="1" x14ac:dyDescent="0.35">
      <c r="A6445" s="15" t="str">
        <f t="shared" si="519"/>
        <v/>
      </c>
      <c r="B6445" s="76" t="str">
        <f t="shared" si="515"/>
        <v/>
      </c>
      <c r="C6445" s="77" t="str" cm="1">
        <f t="array" ref="C6445">_xlfn.IFS(B6445="","",C6444="","",C6444="ПОВТОРЕНИЕ","",ABS((B6445+D6445)/2-(B6444+D6444)/2)&lt;0.00000000000001,"ПОВТОРЕНИЕ",TRUE,(B6445+D6445)/2)</f>
        <v/>
      </c>
      <c r="D6445" s="78" t="str">
        <f t="shared" si="516"/>
        <v/>
      </c>
      <c r="E6445" s="81" t="str">
        <f t="shared" si="517"/>
        <v/>
      </c>
      <c r="F6445" s="78" t="str" cm="1">
        <f t="array" ref="F6445">_xlfn.IFS(C6445="ПОВТОРЕНИЕ","ПОВТОРЕНИЕ",C6445="","",ABS(F6444)&lt;$K$1,"",TRUE,C6445^3 - 2*C6445-2)</f>
        <v/>
      </c>
      <c r="G6445" s="82" t="str">
        <f t="shared" si="518"/>
        <v/>
      </c>
    </row>
    <row r="6446" spans="1:7" ht="15" thickBot="1" x14ac:dyDescent="0.35">
      <c r="A6446" s="15" t="str">
        <f t="shared" si="519"/>
        <v/>
      </c>
      <c r="B6446" s="76" t="str">
        <f t="shared" si="515"/>
        <v/>
      </c>
      <c r="C6446" s="77" t="str" cm="1">
        <f t="array" ref="C6446">_xlfn.IFS(B6446="","",C6445="","",C6445="ПОВТОРЕНИЕ","",ABS((B6446+D6446)/2-(B6445+D6445)/2)&lt;0.00000000000001,"ПОВТОРЕНИЕ",TRUE,(B6446+D6446)/2)</f>
        <v/>
      </c>
      <c r="D6446" s="78" t="str">
        <f t="shared" si="516"/>
        <v/>
      </c>
      <c r="E6446" s="81" t="str">
        <f t="shared" si="517"/>
        <v/>
      </c>
      <c r="F6446" s="78" t="str" cm="1">
        <f t="array" ref="F6446">_xlfn.IFS(C6446="ПОВТОРЕНИЕ","ПОВТОРЕНИЕ",C6446="","",ABS(F6445)&lt;$K$1,"",TRUE,C6446^3 - 2*C6446-2)</f>
        <v/>
      </c>
      <c r="G6446" s="82" t="str">
        <f t="shared" si="518"/>
        <v/>
      </c>
    </row>
    <row r="6447" spans="1:7" ht="15" thickBot="1" x14ac:dyDescent="0.35">
      <c r="A6447" s="15" t="str">
        <f t="shared" si="519"/>
        <v/>
      </c>
      <c r="B6447" s="76" t="str">
        <f t="shared" si="515"/>
        <v/>
      </c>
      <c r="C6447" s="77" t="str" cm="1">
        <f t="array" ref="C6447">_xlfn.IFS(B6447="","",C6446="","",C6446="ПОВТОРЕНИЕ","",ABS((B6447+D6447)/2-(B6446+D6446)/2)&lt;0.00000000000001,"ПОВТОРЕНИЕ",TRUE,(B6447+D6447)/2)</f>
        <v/>
      </c>
      <c r="D6447" s="78" t="str">
        <f t="shared" si="516"/>
        <v/>
      </c>
      <c r="E6447" s="81" t="str">
        <f t="shared" si="517"/>
        <v/>
      </c>
      <c r="F6447" s="78" t="str" cm="1">
        <f t="array" ref="F6447">_xlfn.IFS(C6447="ПОВТОРЕНИЕ","ПОВТОРЕНИЕ",C6447="","",ABS(F6446)&lt;$K$1,"",TRUE,C6447^3 - 2*C6447-2)</f>
        <v/>
      </c>
      <c r="G6447" s="82" t="str">
        <f t="shared" si="518"/>
        <v/>
      </c>
    </row>
    <row r="6448" spans="1:7" ht="15" thickBot="1" x14ac:dyDescent="0.35">
      <c r="A6448" s="15" t="str">
        <f t="shared" si="519"/>
        <v/>
      </c>
      <c r="B6448" s="76" t="str">
        <f t="shared" si="515"/>
        <v/>
      </c>
      <c r="C6448" s="77" t="str" cm="1">
        <f t="array" ref="C6448">_xlfn.IFS(B6448="","",C6447="","",C6447="ПОВТОРЕНИЕ","",ABS((B6448+D6448)/2-(B6447+D6447)/2)&lt;0.00000000000001,"ПОВТОРЕНИЕ",TRUE,(B6448+D6448)/2)</f>
        <v/>
      </c>
      <c r="D6448" s="78" t="str">
        <f t="shared" si="516"/>
        <v/>
      </c>
      <c r="E6448" s="81" t="str">
        <f t="shared" si="517"/>
        <v/>
      </c>
      <c r="F6448" s="78" t="str" cm="1">
        <f t="array" ref="F6448">_xlfn.IFS(C6448="ПОВТОРЕНИЕ","ПОВТОРЕНИЕ",C6448="","",ABS(F6447)&lt;$K$1,"",TRUE,C6448^3 - 2*C6448-2)</f>
        <v/>
      </c>
      <c r="G6448" s="82" t="str">
        <f t="shared" si="518"/>
        <v/>
      </c>
    </row>
    <row r="6449" spans="1:7" ht="15" thickBot="1" x14ac:dyDescent="0.35">
      <c r="A6449" s="15" t="str">
        <f t="shared" si="519"/>
        <v/>
      </c>
      <c r="B6449" s="76" t="str">
        <f t="shared" si="515"/>
        <v/>
      </c>
      <c r="C6449" s="77" t="str" cm="1">
        <f t="array" ref="C6449">_xlfn.IFS(B6449="","",C6448="","",C6448="ПОВТОРЕНИЕ","",ABS((B6449+D6449)/2-(B6448+D6448)/2)&lt;0.00000000000001,"ПОВТОРЕНИЕ",TRUE,(B6449+D6449)/2)</f>
        <v/>
      </c>
      <c r="D6449" s="78" t="str">
        <f t="shared" si="516"/>
        <v/>
      </c>
      <c r="E6449" s="81" t="str">
        <f t="shared" si="517"/>
        <v/>
      </c>
      <c r="F6449" s="78" t="str" cm="1">
        <f t="array" ref="F6449">_xlfn.IFS(C6449="ПОВТОРЕНИЕ","ПОВТОРЕНИЕ",C6449="","",ABS(F6448)&lt;$K$1,"",TRUE,C6449^3 - 2*C6449-2)</f>
        <v/>
      </c>
      <c r="G6449" s="82" t="str">
        <f t="shared" si="518"/>
        <v/>
      </c>
    </row>
    <row r="6450" spans="1:7" ht="15" thickBot="1" x14ac:dyDescent="0.35">
      <c r="A6450" s="15" t="str">
        <f t="shared" si="519"/>
        <v/>
      </c>
      <c r="B6450" s="76" t="str">
        <f t="shared" si="515"/>
        <v/>
      </c>
      <c r="C6450" s="77" t="str" cm="1">
        <f t="array" ref="C6450">_xlfn.IFS(B6450="","",C6449="","",C6449="ПОВТОРЕНИЕ","",ABS((B6450+D6450)/2-(B6449+D6449)/2)&lt;0.00000000000001,"ПОВТОРЕНИЕ",TRUE,(B6450+D6450)/2)</f>
        <v/>
      </c>
      <c r="D6450" s="78" t="str">
        <f t="shared" si="516"/>
        <v/>
      </c>
      <c r="E6450" s="81" t="str">
        <f t="shared" si="517"/>
        <v/>
      </c>
      <c r="F6450" s="78" t="str" cm="1">
        <f t="array" ref="F6450">_xlfn.IFS(C6450="ПОВТОРЕНИЕ","ПОВТОРЕНИЕ",C6450="","",ABS(F6449)&lt;$K$1,"",TRUE,C6450^3 - 2*C6450-2)</f>
        <v/>
      </c>
      <c r="G6450" s="82" t="str">
        <f t="shared" si="518"/>
        <v/>
      </c>
    </row>
    <row r="6451" spans="1:7" ht="15" thickBot="1" x14ac:dyDescent="0.35">
      <c r="A6451" s="15" t="str">
        <f t="shared" si="519"/>
        <v/>
      </c>
      <c r="B6451" s="76" t="str">
        <f t="shared" ref="B6451:B6514" si="520">IF(OR(B6450="",C6450="ПОВТОРЕНИЕ"),"",IF(ABS(F6450)&lt;$K$1,"",IF(C6450^3-2*C6450-2&gt;0,B6450,C6450)))</f>
        <v/>
      </c>
      <c r="C6451" s="77" t="str" cm="1">
        <f t="array" ref="C6451">_xlfn.IFS(B6451="","",C6450="","",C6450="ПОВТОРЕНИЕ","",ABS((B6451+D6451)/2-(B6450+D6450)/2)&lt;0.00000000000001,"ПОВТОРЕНИЕ",TRUE,(B6451+D6451)/2)</f>
        <v/>
      </c>
      <c r="D6451" s="78" t="str">
        <f t="shared" ref="D6451:D6514" si="521">IF(OR(D6450="",C6450="ПОВТОРЕНИЕ"),"",IF(ABS(F6450)&lt;$K$1,"",IF(C6450^3-2*C6450-2&lt;0,D6450,C6450)))</f>
        <v/>
      </c>
      <c r="E6451" s="81" t="str">
        <f t="shared" ref="E6451:E6514" si="522">IF(OR(E6450="",C6450="ПОВТОРЕНИЕ"),"",IF(ABS(F6450)&lt;$K$1,"",B6451^3-2*B6451-2))</f>
        <v/>
      </c>
      <c r="F6451" s="78" t="str" cm="1">
        <f t="array" ref="F6451">_xlfn.IFS(C6451="ПОВТОРЕНИЕ","ПОВТОРЕНИЕ",C6451="","",ABS(F6450)&lt;$K$1,"",TRUE,C6451^3 - 2*C6451-2)</f>
        <v/>
      </c>
      <c r="G6451" s="82" t="str">
        <f t="shared" ref="G6451:G6514" si="523">IF(OR(G6450="",C6450="ПОВТОРЕНИЕ"),"",IF(ABS(F6450)&lt;$K$1,"",D6451^3-2*D6451-2))</f>
        <v/>
      </c>
    </row>
    <row r="6452" spans="1:7" ht="15" thickBot="1" x14ac:dyDescent="0.35">
      <c r="A6452" s="15" t="str">
        <f t="shared" si="519"/>
        <v/>
      </c>
      <c r="B6452" s="76" t="str">
        <f t="shared" si="520"/>
        <v/>
      </c>
      <c r="C6452" s="77" t="str" cm="1">
        <f t="array" ref="C6452">_xlfn.IFS(B6452="","",C6451="","",C6451="ПОВТОРЕНИЕ","",ABS((B6452+D6452)/2-(B6451+D6451)/2)&lt;0.00000000000001,"ПОВТОРЕНИЕ",TRUE,(B6452+D6452)/2)</f>
        <v/>
      </c>
      <c r="D6452" s="78" t="str">
        <f t="shared" si="521"/>
        <v/>
      </c>
      <c r="E6452" s="81" t="str">
        <f t="shared" si="522"/>
        <v/>
      </c>
      <c r="F6452" s="78" t="str" cm="1">
        <f t="array" ref="F6452">_xlfn.IFS(C6452="ПОВТОРЕНИЕ","ПОВТОРЕНИЕ",C6452="","",ABS(F6451)&lt;$K$1,"",TRUE,C6452^3 - 2*C6452-2)</f>
        <v/>
      </c>
      <c r="G6452" s="82" t="str">
        <f t="shared" si="523"/>
        <v/>
      </c>
    </row>
    <row r="6453" spans="1:7" ht="15" thickBot="1" x14ac:dyDescent="0.35">
      <c r="A6453" s="15" t="str">
        <f t="shared" si="519"/>
        <v/>
      </c>
      <c r="B6453" s="76" t="str">
        <f t="shared" si="520"/>
        <v/>
      </c>
      <c r="C6453" s="77" t="str" cm="1">
        <f t="array" ref="C6453">_xlfn.IFS(B6453="","",C6452="","",C6452="ПОВТОРЕНИЕ","",ABS((B6453+D6453)/2-(B6452+D6452)/2)&lt;0.00000000000001,"ПОВТОРЕНИЕ",TRUE,(B6453+D6453)/2)</f>
        <v/>
      </c>
      <c r="D6453" s="78" t="str">
        <f t="shared" si="521"/>
        <v/>
      </c>
      <c r="E6453" s="81" t="str">
        <f t="shared" si="522"/>
        <v/>
      </c>
      <c r="F6453" s="78" t="str" cm="1">
        <f t="array" ref="F6453">_xlfn.IFS(C6453="ПОВТОРЕНИЕ","ПОВТОРЕНИЕ",C6453="","",ABS(F6452)&lt;$K$1,"",TRUE,C6453^3 - 2*C6453-2)</f>
        <v/>
      </c>
      <c r="G6453" s="82" t="str">
        <f t="shared" si="523"/>
        <v/>
      </c>
    </row>
    <row r="6454" spans="1:7" ht="15" thickBot="1" x14ac:dyDescent="0.35">
      <c r="A6454" s="15" t="str">
        <f t="shared" si="519"/>
        <v/>
      </c>
      <c r="B6454" s="76" t="str">
        <f t="shared" si="520"/>
        <v/>
      </c>
      <c r="C6454" s="77" t="str" cm="1">
        <f t="array" ref="C6454">_xlfn.IFS(B6454="","",C6453="","",C6453="ПОВТОРЕНИЕ","",ABS((B6454+D6454)/2-(B6453+D6453)/2)&lt;0.00000000000001,"ПОВТОРЕНИЕ",TRUE,(B6454+D6454)/2)</f>
        <v/>
      </c>
      <c r="D6454" s="78" t="str">
        <f t="shared" si="521"/>
        <v/>
      </c>
      <c r="E6454" s="81" t="str">
        <f t="shared" si="522"/>
        <v/>
      </c>
      <c r="F6454" s="78" t="str" cm="1">
        <f t="array" ref="F6454">_xlfn.IFS(C6454="ПОВТОРЕНИЕ","ПОВТОРЕНИЕ",C6454="","",ABS(F6453)&lt;$K$1,"",TRUE,C6454^3 - 2*C6454-2)</f>
        <v/>
      </c>
      <c r="G6454" s="82" t="str">
        <f t="shared" si="523"/>
        <v/>
      </c>
    </row>
    <row r="6455" spans="1:7" ht="15" thickBot="1" x14ac:dyDescent="0.35">
      <c r="A6455" s="15" t="str">
        <f t="shared" si="519"/>
        <v/>
      </c>
      <c r="B6455" s="76" t="str">
        <f t="shared" si="520"/>
        <v/>
      </c>
      <c r="C6455" s="77" t="str" cm="1">
        <f t="array" ref="C6455">_xlfn.IFS(B6455="","",C6454="","",C6454="ПОВТОРЕНИЕ","",ABS((B6455+D6455)/2-(B6454+D6454)/2)&lt;0.00000000000001,"ПОВТОРЕНИЕ",TRUE,(B6455+D6455)/2)</f>
        <v/>
      </c>
      <c r="D6455" s="78" t="str">
        <f t="shared" si="521"/>
        <v/>
      </c>
      <c r="E6455" s="81" t="str">
        <f t="shared" si="522"/>
        <v/>
      </c>
      <c r="F6455" s="78" t="str" cm="1">
        <f t="array" ref="F6455">_xlfn.IFS(C6455="ПОВТОРЕНИЕ","ПОВТОРЕНИЕ",C6455="","",ABS(F6454)&lt;$K$1,"",TRUE,C6455^3 - 2*C6455-2)</f>
        <v/>
      </c>
      <c r="G6455" s="82" t="str">
        <f t="shared" si="523"/>
        <v/>
      </c>
    </row>
    <row r="6456" spans="1:7" ht="15" thickBot="1" x14ac:dyDescent="0.35">
      <c r="A6456" s="15" t="str">
        <f t="shared" si="519"/>
        <v/>
      </c>
      <c r="B6456" s="76" t="str">
        <f t="shared" si="520"/>
        <v/>
      </c>
      <c r="C6456" s="77" t="str" cm="1">
        <f t="array" ref="C6456">_xlfn.IFS(B6456="","",C6455="","",C6455="ПОВТОРЕНИЕ","",ABS((B6456+D6456)/2-(B6455+D6455)/2)&lt;0.00000000000001,"ПОВТОРЕНИЕ",TRUE,(B6456+D6456)/2)</f>
        <v/>
      </c>
      <c r="D6456" s="78" t="str">
        <f t="shared" si="521"/>
        <v/>
      </c>
      <c r="E6456" s="81" t="str">
        <f t="shared" si="522"/>
        <v/>
      </c>
      <c r="F6456" s="78" t="str" cm="1">
        <f t="array" ref="F6456">_xlfn.IFS(C6456="ПОВТОРЕНИЕ","ПОВТОРЕНИЕ",C6456="","",ABS(F6455)&lt;$K$1,"",TRUE,C6456^3 - 2*C6456-2)</f>
        <v/>
      </c>
      <c r="G6456" s="82" t="str">
        <f t="shared" si="523"/>
        <v/>
      </c>
    </row>
    <row r="6457" spans="1:7" ht="15" thickBot="1" x14ac:dyDescent="0.35">
      <c r="A6457" s="15" t="str">
        <f t="shared" si="519"/>
        <v/>
      </c>
      <c r="B6457" s="76" t="str">
        <f t="shared" si="520"/>
        <v/>
      </c>
      <c r="C6457" s="77" t="str" cm="1">
        <f t="array" ref="C6457">_xlfn.IFS(B6457="","",C6456="","",C6456="ПОВТОРЕНИЕ","",ABS((B6457+D6457)/2-(B6456+D6456)/2)&lt;0.00000000000001,"ПОВТОРЕНИЕ",TRUE,(B6457+D6457)/2)</f>
        <v/>
      </c>
      <c r="D6457" s="78" t="str">
        <f t="shared" si="521"/>
        <v/>
      </c>
      <c r="E6457" s="81" t="str">
        <f t="shared" si="522"/>
        <v/>
      </c>
      <c r="F6457" s="78" t="str" cm="1">
        <f t="array" ref="F6457">_xlfn.IFS(C6457="ПОВТОРЕНИЕ","ПОВТОРЕНИЕ",C6457="","",ABS(F6456)&lt;$K$1,"",TRUE,C6457^3 - 2*C6457-2)</f>
        <v/>
      </c>
      <c r="G6457" s="82" t="str">
        <f t="shared" si="523"/>
        <v/>
      </c>
    </row>
    <row r="6458" spans="1:7" ht="15" thickBot="1" x14ac:dyDescent="0.35">
      <c r="A6458" s="15" t="str">
        <f t="shared" si="519"/>
        <v/>
      </c>
      <c r="B6458" s="76" t="str">
        <f t="shared" si="520"/>
        <v/>
      </c>
      <c r="C6458" s="77" t="str" cm="1">
        <f t="array" ref="C6458">_xlfn.IFS(B6458="","",C6457="","",C6457="ПОВТОРЕНИЕ","",ABS((B6458+D6458)/2-(B6457+D6457)/2)&lt;0.00000000000001,"ПОВТОРЕНИЕ",TRUE,(B6458+D6458)/2)</f>
        <v/>
      </c>
      <c r="D6458" s="78" t="str">
        <f t="shared" si="521"/>
        <v/>
      </c>
      <c r="E6458" s="81" t="str">
        <f t="shared" si="522"/>
        <v/>
      </c>
      <c r="F6458" s="78" t="str" cm="1">
        <f t="array" ref="F6458">_xlfn.IFS(C6458="ПОВТОРЕНИЕ","ПОВТОРЕНИЕ",C6458="","",ABS(F6457)&lt;$K$1,"",TRUE,C6458^3 - 2*C6458-2)</f>
        <v/>
      </c>
      <c r="G6458" s="82" t="str">
        <f t="shared" si="523"/>
        <v/>
      </c>
    </row>
    <row r="6459" spans="1:7" ht="15" thickBot="1" x14ac:dyDescent="0.35">
      <c r="A6459" s="15" t="str">
        <f t="shared" si="519"/>
        <v/>
      </c>
      <c r="B6459" s="76" t="str">
        <f t="shared" si="520"/>
        <v/>
      </c>
      <c r="C6459" s="77" t="str" cm="1">
        <f t="array" ref="C6459">_xlfn.IFS(B6459="","",C6458="","",C6458="ПОВТОРЕНИЕ","",ABS((B6459+D6459)/2-(B6458+D6458)/2)&lt;0.00000000000001,"ПОВТОРЕНИЕ",TRUE,(B6459+D6459)/2)</f>
        <v/>
      </c>
      <c r="D6459" s="78" t="str">
        <f t="shared" si="521"/>
        <v/>
      </c>
      <c r="E6459" s="81" t="str">
        <f t="shared" si="522"/>
        <v/>
      </c>
      <c r="F6459" s="78" t="str" cm="1">
        <f t="array" ref="F6459">_xlfn.IFS(C6459="ПОВТОРЕНИЕ","ПОВТОРЕНИЕ",C6459="","",ABS(F6458)&lt;$K$1,"",TRUE,C6459^3 - 2*C6459-2)</f>
        <v/>
      </c>
      <c r="G6459" s="82" t="str">
        <f t="shared" si="523"/>
        <v/>
      </c>
    </row>
    <row r="6460" spans="1:7" ht="15" thickBot="1" x14ac:dyDescent="0.35">
      <c r="A6460" s="15" t="str">
        <f t="shared" si="519"/>
        <v/>
      </c>
      <c r="B6460" s="76" t="str">
        <f t="shared" si="520"/>
        <v/>
      </c>
      <c r="C6460" s="77" t="str" cm="1">
        <f t="array" ref="C6460">_xlfn.IFS(B6460="","",C6459="","",C6459="ПОВТОРЕНИЕ","",ABS((B6460+D6460)/2-(B6459+D6459)/2)&lt;0.00000000000001,"ПОВТОРЕНИЕ",TRUE,(B6460+D6460)/2)</f>
        <v/>
      </c>
      <c r="D6460" s="78" t="str">
        <f t="shared" si="521"/>
        <v/>
      </c>
      <c r="E6460" s="81" t="str">
        <f t="shared" si="522"/>
        <v/>
      </c>
      <c r="F6460" s="78" t="str" cm="1">
        <f t="array" ref="F6460">_xlfn.IFS(C6460="ПОВТОРЕНИЕ","ПОВТОРЕНИЕ",C6460="","",ABS(F6459)&lt;$K$1,"",TRUE,C6460^3 - 2*C6460-2)</f>
        <v/>
      </c>
      <c r="G6460" s="82" t="str">
        <f t="shared" si="523"/>
        <v/>
      </c>
    </row>
    <row r="6461" spans="1:7" ht="15" thickBot="1" x14ac:dyDescent="0.35">
      <c r="A6461" s="15" t="str">
        <f t="shared" si="519"/>
        <v/>
      </c>
      <c r="B6461" s="76" t="str">
        <f t="shared" si="520"/>
        <v/>
      </c>
      <c r="C6461" s="77" t="str" cm="1">
        <f t="array" ref="C6461">_xlfn.IFS(B6461="","",C6460="","",C6460="ПОВТОРЕНИЕ","",ABS((B6461+D6461)/2-(B6460+D6460)/2)&lt;0.00000000000001,"ПОВТОРЕНИЕ",TRUE,(B6461+D6461)/2)</f>
        <v/>
      </c>
      <c r="D6461" s="78" t="str">
        <f t="shared" si="521"/>
        <v/>
      </c>
      <c r="E6461" s="81" t="str">
        <f t="shared" si="522"/>
        <v/>
      </c>
      <c r="F6461" s="78" t="str" cm="1">
        <f t="array" ref="F6461">_xlfn.IFS(C6461="ПОВТОРЕНИЕ","ПОВТОРЕНИЕ",C6461="","",ABS(F6460)&lt;$K$1,"",TRUE,C6461^3 - 2*C6461-2)</f>
        <v/>
      </c>
      <c r="G6461" s="82" t="str">
        <f t="shared" si="523"/>
        <v/>
      </c>
    </row>
    <row r="6462" spans="1:7" ht="15" thickBot="1" x14ac:dyDescent="0.35">
      <c r="A6462" s="15" t="str">
        <f t="shared" si="519"/>
        <v/>
      </c>
      <c r="B6462" s="76" t="str">
        <f t="shared" si="520"/>
        <v/>
      </c>
      <c r="C6462" s="77" t="str" cm="1">
        <f t="array" ref="C6462">_xlfn.IFS(B6462="","",C6461="","",C6461="ПОВТОРЕНИЕ","",ABS((B6462+D6462)/2-(B6461+D6461)/2)&lt;0.00000000000001,"ПОВТОРЕНИЕ",TRUE,(B6462+D6462)/2)</f>
        <v/>
      </c>
      <c r="D6462" s="78" t="str">
        <f t="shared" si="521"/>
        <v/>
      </c>
      <c r="E6462" s="81" t="str">
        <f t="shared" si="522"/>
        <v/>
      </c>
      <c r="F6462" s="78" t="str" cm="1">
        <f t="array" ref="F6462">_xlfn.IFS(C6462="ПОВТОРЕНИЕ","ПОВТОРЕНИЕ",C6462="","",ABS(F6461)&lt;$K$1,"",TRUE,C6462^3 - 2*C6462-2)</f>
        <v/>
      </c>
      <c r="G6462" s="82" t="str">
        <f t="shared" si="523"/>
        <v/>
      </c>
    </row>
    <row r="6463" spans="1:7" ht="15" thickBot="1" x14ac:dyDescent="0.35">
      <c r="A6463" s="15" t="str">
        <f t="shared" si="519"/>
        <v/>
      </c>
      <c r="B6463" s="76" t="str">
        <f t="shared" si="520"/>
        <v/>
      </c>
      <c r="C6463" s="77" t="str" cm="1">
        <f t="array" ref="C6463">_xlfn.IFS(B6463="","",C6462="","",C6462="ПОВТОРЕНИЕ","",ABS((B6463+D6463)/2-(B6462+D6462)/2)&lt;0.00000000000001,"ПОВТОРЕНИЕ",TRUE,(B6463+D6463)/2)</f>
        <v/>
      </c>
      <c r="D6463" s="78" t="str">
        <f t="shared" si="521"/>
        <v/>
      </c>
      <c r="E6463" s="81" t="str">
        <f t="shared" si="522"/>
        <v/>
      </c>
      <c r="F6463" s="78" t="str" cm="1">
        <f t="array" ref="F6463">_xlfn.IFS(C6463="ПОВТОРЕНИЕ","ПОВТОРЕНИЕ",C6463="","",ABS(F6462)&lt;$K$1,"",TRUE,C6463^3 - 2*C6463-2)</f>
        <v/>
      </c>
      <c r="G6463" s="82" t="str">
        <f t="shared" si="523"/>
        <v/>
      </c>
    </row>
    <row r="6464" spans="1:7" ht="15" thickBot="1" x14ac:dyDescent="0.35">
      <c r="A6464" s="15" t="str">
        <f t="shared" si="519"/>
        <v/>
      </c>
      <c r="B6464" s="76" t="str">
        <f t="shared" si="520"/>
        <v/>
      </c>
      <c r="C6464" s="77" t="str" cm="1">
        <f t="array" ref="C6464">_xlfn.IFS(B6464="","",C6463="","",C6463="ПОВТОРЕНИЕ","",ABS((B6464+D6464)/2-(B6463+D6463)/2)&lt;0.00000000000001,"ПОВТОРЕНИЕ",TRUE,(B6464+D6464)/2)</f>
        <v/>
      </c>
      <c r="D6464" s="78" t="str">
        <f t="shared" si="521"/>
        <v/>
      </c>
      <c r="E6464" s="81" t="str">
        <f t="shared" si="522"/>
        <v/>
      </c>
      <c r="F6464" s="78" t="str" cm="1">
        <f t="array" ref="F6464">_xlfn.IFS(C6464="ПОВТОРЕНИЕ","ПОВТОРЕНИЕ",C6464="","",ABS(F6463)&lt;$K$1,"",TRUE,C6464^3 - 2*C6464-2)</f>
        <v/>
      </c>
      <c r="G6464" s="82" t="str">
        <f t="shared" si="523"/>
        <v/>
      </c>
    </row>
    <row r="6465" spans="1:7" ht="15" thickBot="1" x14ac:dyDescent="0.35">
      <c r="A6465" s="15" t="str">
        <f t="shared" si="519"/>
        <v/>
      </c>
      <c r="B6465" s="76" t="str">
        <f t="shared" si="520"/>
        <v/>
      </c>
      <c r="C6465" s="77" t="str" cm="1">
        <f t="array" ref="C6465">_xlfn.IFS(B6465="","",C6464="","",C6464="ПОВТОРЕНИЕ","",ABS((B6465+D6465)/2-(B6464+D6464)/2)&lt;0.00000000000001,"ПОВТОРЕНИЕ",TRUE,(B6465+D6465)/2)</f>
        <v/>
      </c>
      <c r="D6465" s="78" t="str">
        <f t="shared" si="521"/>
        <v/>
      </c>
      <c r="E6465" s="81" t="str">
        <f t="shared" si="522"/>
        <v/>
      </c>
      <c r="F6465" s="78" t="str" cm="1">
        <f t="array" ref="F6465">_xlfn.IFS(C6465="ПОВТОРЕНИЕ","ПОВТОРЕНИЕ",C6465="","",ABS(F6464)&lt;$K$1,"",TRUE,C6465^3 - 2*C6465-2)</f>
        <v/>
      </c>
      <c r="G6465" s="82" t="str">
        <f t="shared" si="523"/>
        <v/>
      </c>
    </row>
    <row r="6466" spans="1:7" ht="15" thickBot="1" x14ac:dyDescent="0.35">
      <c r="A6466" s="15" t="str">
        <f t="shared" si="519"/>
        <v/>
      </c>
      <c r="B6466" s="76" t="str">
        <f t="shared" si="520"/>
        <v/>
      </c>
      <c r="C6466" s="77" t="str" cm="1">
        <f t="array" ref="C6466">_xlfn.IFS(B6466="","",C6465="","",C6465="ПОВТОРЕНИЕ","",ABS((B6466+D6466)/2-(B6465+D6465)/2)&lt;0.00000000000001,"ПОВТОРЕНИЕ",TRUE,(B6466+D6466)/2)</f>
        <v/>
      </c>
      <c r="D6466" s="78" t="str">
        <f t="shared" si="521"/>
        <v/>
      </c>
      <c r="E6466" s="81" t="str">
        <f t="shared" si="522"/>
        <v/>
      </c>
      <c r="F6466" s="78" t="str" cm="1">
        <f t="array" ref="F6466">_xlfn.IFS(C6466="ПОВТОРЕНИЕ","ПОВТОРЕНИЕ",C6466="","",ABS(F6465)&lt;$K$1,"",TRUE,C6466^3 - 2*C6466-2)</f>
        <v/>
      </c>
      <c r="G6466" s="82" t="str">
        <f t="shared" si="523"/>
        <v/>
      </c>
    </row>
    <row r="6467" spans="1:7" ht="15" thickBot="1" x14ac:dyDescent="0.35">
      <c r="A6467" s="15" t="str">
        <f t="shared" si="519"/>
        <v/>
      </c>
      <c r="B6467" s="76" t="str">
        <f t="shared" si="520"/>
        <v/>
      </c>
      <c r="C6467" s="77" t="str" cm="1">
        <f t="array" ref="C6467">_xlfn.IFS(B6467="","",C6466="","",C6466="ПОВТОРЕНИЕ","",ABS((B6467+D6467)/2-(B6466+D6466)/2)&lt;0.00000000000001,"ПОВТОРЕНИЕ",TRUE,(B6467+D6467)/2)</f>
        <v/>
      </c>
      <c r="D6467" s="78" t="str">
        <f t="shared" si="521"/>
        <v/>
      </c>
      <c r="E6467" s="81" t="str">
        <f t="shared" si="522"/>
        <v/>
      </c>
      <c r="F6467" s="78" t="str" cm="1">
        <f t="array" ref="F6467">_xlfn.IFS(C6467="ПОВТОРЕНИЕ","ПОВТОРЕНИЕ",C6467="","",ABS(F6466)&lt;$K$1,"",TRUE,C6467^3 - 2*C6467-2)</f>
        <v/>
      </c>
      <c r="G6467" s="82" t="str">
        <f t="shared" si="523"/>
        <v/>
      </c>
    </row>
    <row r="6468" spans="1:7" ht="15" thickBot="1" x14ac:dyDescent="0.35">
      <c r="A6468" s="15" t="str">
        <f t="shared" si="519"/>
        <v/>
      </c>
      <c r="B6468" s="76" t="str">
        <f t="shared" si="520"/>
        <v/>
      </c>
      <c r="C6468" s="77" t="str" cm="1">
        <f t="array" ref="C6468">_xlfn.IFS(B6468="","",C6467="","",C6467="ПОВТОРЕНИЕ","",ABS((B6468+D6468)/2-(B6467+D6467)/2)&lt;0.00000000000001,"ПОВТОРЕНИЕ",TRUE,(B6468+D6468)/2)</f>
        <v/>
      </c>
      <c r="D6468" s="78" t="str">
        <f t="shared" si="521"/>
        <v/>
      </c>
      <c r="E6468" s="81" t="str">
        <f t="shared" si="522"/>
        <v/>
      </c>
      <c r="F6468" s="78" t="str" cm="1">
        <f t="array" ref="F6468">_xlfn.IFS(C6468="ПОВТОРЕНИЕ","ПОВТОРЕНИЕ",C6468="","",ABS(F6467)&lt;$K$1,"",TRUE,C6468^3 - 2*C6468-2)</f>
        <v/>
      </c>
      <c r="G6468" s="82" t="str">
        <f t="shared" si="523"/>
        <v/>
      </c>
    </row>
    <row r="6469" spans="1:7" ht="15" thickBot="1" x14ac:dyDescent="0.35">
      <c r="A6469" s="15" t="str">
        <f t="shared" si="519"/>
        <v/>
      </c>
      <c r="B6469" s="76" t="str">
        <f t="shared" si="520"/>
        <v/>
      </c>
      <c r="C6469" s="77" t="str" cm="1">
        <f t="array" ref="C6469">_xlfn.IFS(B6469="","",C6468="","",C6468="ПОВТОРЕНИЕ","",ABS((B6469+D6469)/2-(B6468+D6468)/2)&lt;0.00000000000001,"ПОВТОРЕНИЕ",TRUE,(B6469+D6469)/2)</f>
        <v/>
      </c>
      <c r="D6469" s="78" t="str">
        <f t="shared" si="521"/>
        <v/>
      </c>
      <c r="E6469" s="81" t="str">
        <f t="shared" si="522"/>
        <v/>
      </c>
      <c r="F6469" s="78" t="str" cm="1">
        <f t="array" ref="F6469">_xlfn.IFS(C6469="ПОВТОРЕНИЕ","ПОВТОРЕНИЕ",C6469="","",ABS(F6468)&lt;$K$1,"",TRUE,C6469^3 - 2*C6469-2)</f>
        <v/>
      </c>
      <c r="G6469" s="82" t="str">
        <f t="shared" si="523"/>
        <v/>
      </c>
    </row>
    <row r="6470" spans="1:7" ht="15" thickBot="1" x14ac:dyDescent="0.35">
      <c r="A6470" s="15" t="str">
        <f t="shared" si="519"/>
        <v/>
      </c>
      <c r="B6470" s="76" t="str">
        <f t="shared" si="520"/>
        <v/>
      </c>
      <c r="C6470" s="77" t="str" cm="1">
        <f t="array" ref="C6470">_xlfn.IFS(B6470="","",C6469="","",C6469="ПОВТОРЕНИЕ","",ABS((B6470+D6470)/2-(B6469+D6469)/2)&lt;0.00000000000001,"ПОВТОРЕНИЕ",TRUE,(B6470+D6470)/2)</f>
        <v/>
      </c>
      <c r="D6470" s="78" t="str">
        <f t="shared" si="521"/>
        <v/>
      </c>
      <c r="E6470" s="81" t="str">
        <f t="shared" si="522"/>
        <v/>
      </c>
      <c r="F6470" s="78" t="str" cm="1">
        <f t="array" ref="F6470">_xlfn.IFS(C6470="ПОВТОРЕНИЕ","ПОВТОРЕНИЕ",C6470="","",ABS(F6469)&lt;$K$1,"",TRUE,C6470^3 - 2*C6470-2)</f>
        <v/>
      </c>
      <c r="G6470" s="82" t="str">
        <f t="shared" si="523"/>
        <v/>
      </c>
    </row>
    <row r="6471" spans="1:7" ht="15" thickBot="1" x14ac:dyDescent="0.35">
      <c r="A6471" s="15" t="str">
        <f t="shared" si="519"/>
        <v/>
      </c>
      <c r="B6471" s="76" t="str">
        <f t="shared" si="520"/>
        <v/>
      </c>
      <c r="C6471" s="77" t="str" cm="1">
        <f t="array" ref="C6471">_xlfn.IFS(B6471="","",C6470="","",C6470="ПОВТОРЕНИЕ","",ABS((B6471+D6471)/2-(B6470+D6470)/2)&lt;0.00000000000001,"ПОВТОРЕНИЕ",TRUE,(B6471+D6471)/2)</f>
        <v/>
      </c>
      <c r="D6471" s="78" t="str">
        <f t="shared" si="521"/>
        <v/>
      </c>
      <c r="E6471" s="81" t="str">
        <f t="shared" si="522"/>
        <v/>
      </c>
      <c r="F6471" s="78" t="str" cm="1">
        <f t="array" ref="F6471">_xlfn.IFS(C6471="ПОВТОРЕНИЕ","ПОВТОРЕНИЕ",C6471="","",ABS(F6470)&lt;$K$1,"",TRUE,C6471^3 - 2*C6471-2)</f>
        <v/>
      </c>
      <c r="G6471" s="82" t="str">
        <f t="shared" si="523"/>
        <v/>
      </c>
    </row>
    <row r="6472" spans="1:7" ht="15" thickBot="1" x14ac:dyDescent="0.35">
      <c r="A6472" s="15" t="str">
        <f t="shared" si="519"/>
        <v/>
      </c>
      <c r="B6472" s="76" t="str">
        <f t="shared" si="520"/>
        <v/>
      </c>
      <c r="C6472" s="77" t="str" cm="1">
        <f t="array" ref="C6472">_xlfn.IFS(B6472="","",C6471="","",C6471="ПОВТОРЕНИЕ","",ABS((B6472+D6472)/2-(B6471+D6471)/2)&lt;0.00000000000001,"ПОВТОРЕНИЕ",TRUE,(B6472+D6472)/2)</f>
        <v/>
      </c>
      <c r="D6472" s="78" t="str">
        <f t="shared" si="521"/>
        <v/>
      </c>
      <c r="E6472" s="81" t="str">
        <f t="shared" si="522"/>
        <v/>
      </c>
      <c r="F6472" s="78" t="str" cm="1">
        <f t="array" ref="F6472">_xlfn.IFS(C6472="ПОВТОРЕНИЕ","ПОВТОРЕНИЕ",C6472="","",ABS(F6471)&lt;$K$1,"",TRUE,C6472^3 - 2*C6472-2)</f>
        <v/>
      </c>
      <c r="G6472" s="82" t="str">
        <f t="shared" si="523"/>
        <v/>
      </c>
    </row>
    <row r="6473" spans="1:7" ht="15" thickBot="1" x14ac:dyDescent="0.35">
      <c r="A6473" s="15" t="str">
        <f t="shared" si="519"/>
        <v/>
      </c>
      <c r="B6473" s="76" t="str">
        <f t="shared" si="520"/>
        <v/>
      </c>
      <c r="C6473" s="77" t="str" cm="1">
        <f t="array" ref="C6473">_xlfn.IFS(B6473="","",C6472="","",C6472="ПОВТОРЕНИЕ","",ABS((B6473+D6473)/2-(B6472+D6472)/2)&lt;0.00000000000001,"ПОВТОРЕНИЕ",TRUE,(B6473+D6473)/2)</f>
        <v/>
      </c>
      <c r="D6473" s="78" t="str">
        <f t="shared" si="521"/>
        <v/>
      </c>
      <c r="E6473" s="81" t="str">
        <f t="shared" si="522"/>
        <v/>
      </c>
      <c r="F6473" s="78" t="str" cm="1">
        <f t="array" ref="F6473">_xlfn.IFS(C6473="ПОВТОРЕНИЕ","ПОВТОРЕНИЕ",C6473="","",ABS(F6472)&lt;$K$1,"",TRUE,C6473^3 - 2*C6473-2)</f>
        <v/>
      </c>
      <c r="G6473" s="82" t="str">
        <f t="shared" si="523"/>
        <v/>
      </c>
    </row>
    <row r="6474" spans="1:7" ht="15" thickBot="1" x14ac:dyDescent="0.35">
      <c r="A6474" s="15" t="str">
        <f t="shared" si="519"/>
        <v/>
      </c>
      <c r="B6474" s="76" t="str">
        <f t="shared" si="520"/>
        <v/>
      </c>
      <c r="C6474" s="77" t="str" cm="1">
        <f t="array" ref="C6474">_xlfn.IFS(B6474="","",C6473="","",C6473="ПОВТОРЕНИЕ","",ABS((B6474+D6474)/2-(B6473+D6473)/2)&lt;0.00000000000001,"ПОВТОРЕНИЕ",TRUE,(B6474+D6474)/2)</f>
        <v/>
      </c>
      <c r="D6474" s="78" t="str">
        <f t="shared" si="521"/>
        <v/>
      </c>
      <c r="E6474" s="81" t="str">
        <f t="shared" si="522"/>
        <v/>
      </c>
      <c r="F6474" s="78" t="str" cm="1">
        <f t="array" ref="F6474">_xlfn.IFS(C6474="ПОВТОРЕНИЕ","ПОВТОРЕНИЕ",C6474="","",ABS(F6473)&lt;$K$1,"",TRUE,C6474^3 - 2*C6474-2)</f>
        <v/>
      </c>
      <c r="G6474" s="82" t="str">
        <f t="shared" si="523"/>
        <v/>
      </c>
    </row>
    <row r="6475" spans="1:7" ht="15" thickBot="1" x14ac:dyDescent="0.35">
      <c r="A6475" s="15" t="str">
        <f t="shared" si="519"/>
        <v/>
      </c>
      <c r="B6475" s="76" t="str">
        <f t="shared" si="520"/>
        <v/>
      </c>
      <c r="C6475" s="77" t="str" cm="1">
        <f t="array" ref="C6475">_xlfn.IFS(B6475="","",C6474="","",C6474="ПОВТОРЕНИЕ","",ABS((B6475+D6475)/2-(B6474+D6474)/2)&lt;0.00000000000001,"ПОВТОРЕНИЕ",TRUE,(B6475+D6475)/2)</f>
        <v/>
      </c>
      <c r="D6475" s="78" t="str">
        <f t="shared" si="521"/>
        <v/>
      </c>
      <c r="E6475" s="81" t="str">
        <f t="shared" si="522"/>
        <v/>
      </c>
      <c r="F6475" s="78" t="str" cm="1">
        <f t="array" ref="F6475">_xlfn.IFS(C6475="ПОВТОРЕНИЕ","ПОВТОРЕНИЕ",C6475="","",ABS(F6474)&lt;$K$1,"",TRUE,C6475^3 - 2*C6475-2)</f>
        <v/>
      </c>
      <c r="G6475" s="82" t="str">
        <f t="shared" si="523"/>
        <v/>
      </c>
    </row>
    <row r="6476" spans="1:7" ht="15" thickBot="1" x14ac:dyDescent="0.35">
      <c r="A6476" s="15" t="str">
        <f t="shared" si="519"/>
        <v/>
      </c>
      <c r="B6476" s="76" t="str">
        <f t="shared" si="520"/>
        <v/>
      </c>
      <c r="C6476" s="77" t="str" cm="1">
        <f t="array" ref="C6476">_xlfn.IFS(B6476="","",C6475="","",C6475="ПОВТОРЕНИЕ","",ABS((B6476+D6476)/2-(B6475+D6475)/2)&lt;0.00000000000001,"ПОВТОРЕНИЕ",TRUE,(B6476+D6476)/2)</f>
        <v/>
      </c>
      <c r="D6476" s="78" t="str">
        <f t="shared" si="521"/>
        <v/>
      </c>
      <c r="E6476" s="81" t="str">
        <f t="shared" si="522"/>
        <v/>
      </c>
      <c r="F6476" s="78" t="str" cm="1">
        <f t="array" ref="F6476">_xlfn.IFS(C6476="ПОВТОРЕНИЕ","ПОВТОРЕНИЕ",C6476="","",ABS(F6475)&lt;$K$1,"",TRUE,C6476^3 - 2*C6476-2)</f>
        <v/>
      </c>
      <c r="G6476" s="82" t="str">
        <f t="shared" si="523"/>
        <v/>
      </c>
    </row>
    <row r="6477" spans="1:7" ht="15" thickBot="1" x14ac:dyDescent="0.35">
      <c r="A6477" s="15" t="str">
        <f t="shared" si="519"/>
        <v/>
      </c>
      <c r="B6477" s="76" t="str">
        <f t="shared" si="520"/>
        <v/>
      </c>
      <c r="C6477" s="77" t="str" cm="1">
        <f t="array" ref="C6477">_xlfn.IFS(B6477="","",C6476="","",C6476="ПОВТОРЕНИЕ","",ABS((B6477+D6477)/2-(B6476+D6476)/2)&lt;0.00000000000001,"ПОВТОРЕНИЕ",TRUE,(B6477+D6477)/2)</f>
        <v/>
      </c>
      <c r="D6477" s="78" t="str">
        <f t="shared" si="521"/>
        <v/>
      </c>
      <c r="E6477" s="81" t="str">
        <f t="shared" si="522"/>
        <v/>
      </c>
      <c r="F6477" s="78" t="str" cm="1">
        <f t="array" ref="F6477">_xlfn.IFS(C6477="ПОВТОРЕНИЕ","ПОВТОРЕНИЕ",C6477="","",ABS(F6476)&lt;$K$1,"",TRUE,C6477^3 - 2*C6477-2)</f>
        <v/>
      </c>
      <c r="G6477" s="82" t="str">
        <f t="shared" si="523"/>
        <v/>
      </c>
    </row>
    <row r="6478" spans="1:7" ht="15" thickBot="1" x14ac:dyDescent="0.35">
      <c r="A6478" s="15" t="str">
        <f t="shared" si="519"/>
        <v/>
      </c>
      <c r="B6478" s="76" t="str">
        <f t="shared" si="520"/>
        <v/>
      </c>
      <c r="C6478" s="77" t="str" cm="1">
        <f t="array" ref="C6478">_xlfn.IFS(B6478="","",C6477="","",C6477="ПОВТОРЕНИЕ","",ABS((B6478+D6478)/2-(B6477+D6477)/2)&lt;0.00000000000001,"ПОВТОРЕНИЕ",TRUE,(B6478+D6478)/2)</f>
        <v/>
      </c>
      <c r="D6478" s="78" t="str">
        <f t="shared" si="521"/>
        <v/>
      </c>
      <c r="E6478" s="81" t="str">
        <f t="shared" si="522"/>
        <v/>
      </c>
      <c r="F6478" s="78" t="str" cm="1">
        <f t="array" ref="F6478">_xlfn.IFS(C6478="ПОВТОРЕНИЕ","ПОВТОРЕНИЕ",C6478="","",ABS(F6477)&lt;$K$1,"",TRUE,C6478^3 - 2*C6478-2)</f>
        <v/>
      </c>
      <c r="G6478" s="82" t="str">
        <f t="shared" si="523"/>
        <v/>
      </c>
    </row>
    <row r="6479" spans="1:7" ht="15" thickBot="1" x14ac:dyDescent="0.35">
      <c r="A6479" s="15" t="str">
        <f t="shared" si="519"/>
        <v/>
      </c>
      <c r="B6479" s="76" t="str">
        <f t="shared" si="520"/>
        <v/>
      </c>
      <c r="C6479" s="77" t="str" cm="1">
        <f t="array" ref="C6479">_xlfn.IFS(B6479="","",C6478="","",C6478="ПОВТОРЕНИЕ","",ABS((B6479+D6479)/2-(B6478+D6478)/2)&lt;0.00000000000001,"ПОВТОРЕНИЕ",TRUE,(B6479+D6479)/2)</f>
        <v/>
      </c>
      <c r="D6479" s="78" t="str">
        <f t="shared" si="521"/>
        <v/>
      </c>
      <c r="E6479" s="81" t="str">
        <f t="shared" si="522"/>
        <v/>
      </c>
      <c r="F6479" s="78" t="str" cm="1">
        <f t="array" ref="F6479">_xlfn.IFS(C6479="ПОВТОРЕНИЕ","ПОВТОРЕНИЕ",C6479="","",ABS(F6478)&lt;$K$1,"",TRUE,C6479^3 - 2*C6479-2)</f>
        <v/>
      </c>
      <c r="G6479" s="82" t="str">
        <f t="shared" si="523"/>
        <v/>
      </c>
    </row>
    <row r="6480" spans="1:7" ht="15" thickBot="1" x14ac:dyDescent="0.35">
      <c r="A6480" s="15" t="str">
        <f t="shared" si="519"/>
        <v/>
      </c>
      <c r="B6480" s="76" t="str">
        <f t="shared" si="520"/>
        <v/>
      </c>
      <c r="C6480" s="77" t="str" cm="1">
        <f t="array" ref="C6480">_xlfn.IFS(B6480="","",C6479="","",C6479="ПОВТОРЕНИЕ","",ABS((B6480+D6480)/2-(B6479+D6479)/2)&lt;0.00000000000001,"ПОВТОРЕНИЕ",TRUE,(B6480+D6480)/2)</f>
        <v/>
      </c>
      <c r="D6480" s="78" t="str">
        <f t="shared" si="521"/>
        <v/>
      </c>
      <c r="E6480" s="81" t="str">
        <f t="shared" si="522"/>
        <v/>
      </c>
      <c r="F6480" s="78" t="str" cm="1">
        <f t="array" ref="F6480">_xlfn.IFS(C6480="ПОВТОРЕНИЕ","ПОВТОРЕНИЕ",C6480="","",ABS(F6479)&lt;$K$1,"",TRUE,C6480^3 - 2*C6480-2)</f>
        <v/>
      </c>
      <c r="G6480" s="82" t="str">
        <f t="shared" si="523"/>
        <v/>
      </c>
    </row>
    <row r="6481" spans="1:7" ht="15" thickBot="1" x14ac:dyDescent="0.35">
      <c r="A6481" s="15" t="str">
        <f t="shared" si="519"/>
        <v/>
      </c>
      <c r="B6481" s="76" t="str">
        <f t="shared" si="520"/>
        <v/>
      </c>
      <c r="C6481" s="77" t="str" cm="1">
        <f t="array" ref="C6481">_xlfn.IFS(B6481="","",C6480="","",C6480="ПОВТОРЕНИЕ","",ABS((B6481+D6481)/2-(B6480+D6480)/2)&lt;0.00000000000001,"ПОВТОРЕНИЕ",TRUE,(B6481+D6481)/2)</f>
        <v/>
      </c>
      <c r="D6481" s="78" t="str">
        <f t="shared" si="521"/>
        <v/>
      </c>
      <c r="E6481" s="81" t="str">
        <f t="shared" si="522"/>
        <v/>
      </c>
      <c r="F6481" s="78" t="str" cm="1">
        <f t="array" ref="F6481">_xlfn.IFS(C6481="ПОВТОРЕНИЕ","ПОВТОРЕНИЕ",C6481="","",ABS(F6480)&lt;$K$1,"",TRUE,C6481^3 - 2*C6481-2)</f>
        <v/>
      </c>
      <c r="G6481" s="82" t="str">
        <f t="shared" si="523"/>
        <v/>
      </c>
    </row>
    <row r="6482" spans="1:7" ht="15" thickBot="1" x14ac:dyDescent="0.35">
      <c r="A6482" s="15" t="str">
        <f t="shared" si="519"/>
        <v/>
      </c>
      <c r="B6482" s="76" t="str">
        <f t="shared" si="520"/>
        <v/>
      </c>
      <c r="C6482" s="77" t="str" cm="1">
        <f t="array" ref="C6482">_xlfn.IFS(B6482="","",C6481="","",C6481="ПОВТОРЕНИЕ","",ABS((B6482+D6482)/2-(B6481+D6481)/2)&lt;0.00000000000001,"ПОВТОРЕНИЕ",TRUE,(B6482+D6482)/2)</f>
        <v/>
      </c>
      <c r="D6482" s="78" t="str">
        <f t="shared" si="521"/>
        <v/>
      </c>
      <c r="E6482" s="81" t="str">
        <f t="shared" si="522"/>
        <v/>
      </c>
      <c r="F6482" s="78" t="str" cm="1">
        <f t="array" ref="F6482">_xlfn.IFS(C6482="ПОВТОРЕНИЕ","ПОВТОРЕНИЕ",C6482="","",ABS(F6481)&lt;$K$1,"",TRUE,C6482^3 - 2*C6482-2)</f>
        <v/>
      </c>
      <c r="G6482" s="82" t="str">
        <f t="shared" si="523"/>
        <v/>
      </c>
    </row>
    <row r="6483" spans="1:7" ht="15" thickBot="1" x14ac:dyDescent="0.35">
      <c r="A6483" s="15" t="str">
        <f t="shared" si="519"/>
        <v/>
      </c>
      <c r="B6483" s="76" t="str">
        <f t="shared" si="520"/>
        <v/>
      </c>
      <c r="C6483" s="77" t="str" cm="1">
        <f t="array" ref="C6483">_xlfn.IFS(B6483="","",C6482="","",C6482="ПОВТОРЕНИЕ","",ABS((B6483+D6483)/2-(B6482+D6482)/2)&lt;0.00000000000001,"ПОВТОРЕНИЕ",TRUE,(B6483+D6483)/2)</f>
        <v/>
      </c>
      <c r="D6483" s="78" t="str">
        <f t="shared" si="521"/>
        <v/>
      </c>
      <c r="E6483" s="81" t="str">
        <f t="shared" si="522"/>
        <v/>
      </c>
      <c r="F6483" s="78" t="str" cm="1">
        <f t="array" ref="F6483">_xlfn.IFS(C6483="ПОВТОРЕНИЕ","ПОВТОРЕНИЕ",C6483="","",ABS(F6482)&lt;$K$1,"",TRUE,C6483^3 - 2*C6483-2)</f>
        <v/>
      </c>
      <c r="G6483" s="82" t="str">
        <f t="shared" si="523"/>
        <v/>
      </c>
    </row>
    <row r="6484" spans="1:7" ht="15" thickBot="1" x14ac:dyDescent="0.35">
      <c r="A6484" s="15" t="str">
        <f t="shared" si="519"/>
        <v/>
      </c>
      <c r="B6484" s="76" t="str">
        <f t="shared" si="520"/>
        <v/>
      </c>
      <c r="C6484" s="77" t="str" cm="1">
        <f t="array" ref="C6484">_xlfn.IFS(B6484="","",C6483="","",C6483="ПОВТОРЕНИЕ","",ABS((B6484+D6484)/2-(B6483+D6483)/2)&lt;0.00000000000001,"ПОВТОРЕНИЕ",TRUE,(B6484+D6484)/2)</f>
        <v/>
      </c>
      <c r="D6484" s="78" t="str">
        <f t="shared" si="521"/>
        <v/>
      </c>
      <c r="E6484" s="81" t="str">
        <f t="shared" si="522"/>
        <v/>
      </c>
      <c r="F6484" s="78" t="str" cm="1">
        <f t="array" ref="F6484">_xlfn.IFS(C6484="ПОВТОРЕНИЕ","ПОВТОРЕНИЕ",C6484="","",ABS(F6483)&lt;$K$1,"",TRUE,C6484^3 - 2*C6484-2)</f>
        <v/>
      </c>
      <c r="G6484" s="82" t="str">
        <f t="shared" si="523"/>
        <v/>
      </c>
    </row>
    <row r="6485" spans="1:7" ht="15" thickBot="1" x14ac:dyDescent="0.35">
      <c r="A6485" s="15" t="str">
        <f t="shared" si="519"/>
        <v/>
      </c>
      <c r="B6485" s="76" t="str">
        <f t="shared" si="520"/>
        <v/>
      </c>
      <c r="C6485" s="77" t="str" cm="1">
        <f t="array" ref="C6485">_xlfn.IFS(B6485="","",C6484="","",C6484="ПОВТОРЕНИЕ","",ABS((B6485+D6485)/2-(B6484+D6484)/2)&lt;0.00000000000001,"ПОВТОРЕНИЕ",TRUE,(B6485+D6485)/2)</f>
        <v/>
      </c>
      <c r="D6485" s="78" t="str">
        <f t="shared" si="521"/>
        <v/>
      </c>
      <c r="E6485" s="81" t="str">
        <f t="shared" si="522"/>
        <v/>
      </c>
      <c r="F6485" s="78" t="str" cm="1">
        <f t="array" ref="F6485">_xlfn.IFS(C6485="ПОВТОРЕНИЕ","ПОВТОРЕНИЕ",C6485="","",ABS(F6484)&lt;$K$1,"",TRUE,C6485^3 - 2*C6485-2)</f>
        <v/>
      </c>
      <c r="G6485" s="82" t="str">
        <f t="shared" si="523"/>
        <v/>
      </c>
    </row>
    <row r="6486" spans="1:7" ht="15" thickBot="1" x14ac:dyDescent="0.35">
      <c r="A6486" s="15" t="str">
        <f t="shared" si="519"/>
        <v/>
      </c>
      <c r="B6486" s="76" t="str">
        <f t="shared" si="520"/>
        <v/>
      </c>
      <c r="C6486" s="77" t="str" cm="1">
        <f t="array" ref="C6486">_xlfn.IFS(B6486="","",C6485="","",C6485="ПОВТОРЕНИЕ","",ABS((B6486+D6486)/2-(B6485+D6485)/2)&lt;0.00000000000001,"ПОВТОРЕНИЕ",TRUE,(B6486+D6486)/2)</f>
        <v/>
      </c>
      <c r="D6486" s="78" t="str">
        <f t="shared" si="521"/>
        <v/>
      </c>
      <c r="E6486" s="81" t="str">
        <f t="shared" si="522"/>
        <v/>
      </c>
      <c r="F6486" s="78" t="str" cm="1">
        <f t="array" ref="F6486">_xlfn.IFS(C6486="ПОВТОРЕНИЕ","ПОВТОРЕНИЕ",C6486="","",ABS(F6485)&lt;$K$1,"",TRUE,C6486^3 - 2*C6486-2)</f>
        <v/>
      </c>
      <c r="G6486" s="82" t="str">
        <f t="shared" si="523"/>
        <v/>
      </c>
    </row>
    <row r="6487" spans="1:7" ht="15" thickBot="1" x14ac:dyDescent="0.35">
      <c r="A6487" s="15" t="str">
        <f t="shared" si="519"/>
        <v/>
      </c>
      <c r="B6487" s="76" t="str">
        <f t="shared" si="520"/>
        <v/>
      </c>
      <c r="C6487" s="77" t="str" cm="1">
        <f t="array" ref="C6487">_xlfn.IFS(B6487="","",C6486="","",C6486="ПОВТОРЕНИЕ","",ABS((B6487+D6487)/2-(B6486+D6486)/2)&lt;0.00000000000001,"ПОВТОРЕНИЕ",TRUE,(B6487+D6487)/2)</f>
        <v/>
      </c>
      <c r="D6487" s="78" t="str">
        <f t="shared" si="521"/>
        <v/>
      </c>
      <c r="E6487" s="81" t="str">
        <f t="shared" si="522"/>
        <v/>
      </c>
      <c r="F6487" s="78" t="str" cm="1">
        <f t="array" ref="F6487">_xlfn.IFS(C6487="ПОВТОРЕНИЕ","ПОВТОРЕНИЕ",C6487="","",ABS(F6486)&lt;$K$1,"",TRUE,C6487^3 - 2*C6487-2)</f>
        <v/>
      </c>
      <c r="G6487" s="82" t="str">
        <f t="shared" si="523"/>
        <v/>
      </c>
    </row>
    <row r="6488" spans="1:7" ht="15" thickBot="1" x14ac:dyDescent="0.35">
      <c r="A6488" s="15" t="str">
        <f t="shared" si="519"/>
        <v/>
      </c>
      <c r="B6488" s="76" t="str">
        <f t="shared" si="520"/>
        <v/>
      </c>
      <c r="C6488" s="77" t="str" cm="1">
        <f t="array" ref="C6488">_xlfn.IFS(B6488="","",C6487="","",C6487="ПОВТОРЕНИЕ","",ABS((B6488+D6488)/2-(B6487+D6487)/2)&lt;0.00000000000001,"ПОВТОРЕНИЕ",TRUE,(B6488+D6488)/2)</f>
        <v/>
      </c>
      <c r="D6488" s="78" t="str">
        <f t="shared" si="521"/>
        <v/>
      </c>
      <c r="E6488" s="81" t="str">
        <f t="shared" si="522"/>
        <v/>
      </c>
      <c r="F6488" s="78" t="str" cm="1">
        <f t="array" ref="F6488">_xlfn.IFS(C6488="ПОВТОРЕНИЕ","ПОВТОРЕНИЕ",C6488="","",ABS(F6487)&lt;$K$1,"",TRUE,C6488^3 - 2*C6488-2)</f>
        <v/>
      </c>
      <c r="G6488" s="82" t="str">
        <f t="shared" si="523"/>
        <v/>
      </c>
    </row>
    <row r="6489" spans="1:7" ht="15" thickBot="1" x14ac:dyDescent="0.35">
      <c r="A6489" s="15" t="str">
        <f t="shared" si="519"/>
        <v/>
      </c>
      <c r="B6489" s="76" t="str">
        <f t="shared" si="520"/>
        <v/>
      </c>
      <c r="C6489" s="77" t="str" cm="1">
        <f t="array" ref="C6489">_xlfn.IFS(B6489="","",C6488="","",C6488="ПОВТОРЕНИЕ","",ABS((B6489+D6489)/2-(B6488+D6488)/2)&lt;0.00000000000001,"ПОВТОРЕНИЕ",TRUE,(B6489+D6489)/2)</f>
        <v/>
      </c>
      <c r="D6489" s="78" t="str">
        <f t="shared" si="521"/>
        <v/>
      </c>
      <c r="E6489" s="81" t="str">
        <f t="shared" si="522"/>
        <v/>
      </c>
      <c r="F6489" s="78" t="str" cm="1">
        <f t="array" ref="F6489">_xlfn.IFS(C6489="ПОВТОРЕНИЕ","ПОВТОРЕНИЕ",C6489="","",ABS(F6488)&lt;$K$1,"",TRUE,C6489^3 - 2*C6489-2)</f>
        <v/>
      </c>
      <c r="G6489" s="82" t="str">
        <f t="shared" si="523"/>
        <v/>
      </c>
    </row>
    <row r="6490" spans="1:7" ht="15" thickBot="1" x14ac:dyDescent="0.35">
      <c r="A6490" s="15" t="str">
        <f t="shared" si="519"/>
        <v/>
      </c>
      <c r="B6490" s="76" t="str">
        <f t="shared" si="520"/>
        <v/>
      </c>
      <c r="C6490" s="77" t="str" cm="1">
        <f t="array" ref="C6490">_xlfn.IFS(B6490="","",C6489="","",C6489="ПОВТОРЕНИЕ","",ABS((B6490+D6490)/2-(B6489+D6489)/2)&lt;0.00000000000001,"ПОВТОРЕНИЕ",TRUE,(B6490+D6490)/2)</f>
        <v/>
      </c>
      <c r="D6490" s="78" t="str">
        <f t="shared" si="521"/>
        <v/>
      </c>
      <c r="E6490" s="81" t="str">
        <f t="shared" si="522"/>
        <v/>
      </c>
      <c r="F6490" s="78" t="str" cm="1">
        <f t="array" ref="F6490">_xlfn.IFS(C6490="ПОВТОРЕНИЕ","ПОВТОРЕНИЕ",C6490="","",ABS(F6489)&lt;$K$1,"",TRUE,C6490^3 - 2*C6490-2)</f>
        <v/>
      </c>
      <c r="G6490" s="82" t="str">
        <f t="shared" si="523"/>
        <v/>
      </c>
    </row>
    <row r="6491" spans="1:7" ht="15" thickBot="1" x14ac:dyDescent="0.35">
      <c r="A6491" s="15" t="str">
        <f t="shared" si="519"/>
        <v/>
      </c>
      <c r="B6491" s="76" t="str">
        <f t="shared" si="520"/>
        <v/>
      </c>
      <c r="C6491" s="77" t="str" cm="1">
        <f t="array" ref="C6491">_xlfn.IFS(B6491="","",C6490="","",C6490="ПОВТОРЕНИЕ","",ABS((B6491+D6491)/2-(B6490+D6490)/2)&lt;0.00000000000001,"ПОВТОРЕНИЕ",TRUE,(B6491+D6491)/2)</f>
        <v/>
      </c>
      <c r="D6491" s="78" t="str">
        <f t="shared" si="521"/>
        <v/>
      </c>
      <c r="E6491" s="81" t="str">
        <f t="shared" si="522"/>
        <v/>
      </c>
      <c r="F6491" s="78" t="str" cm="1">
        <f t="array" ref="F6491">_xlfn.IFS(C6491="ПОВТОРЕНИЕ","ПОВТОРЕНИЕ",C6491="","",ABS(F6490)&lt;$K$1,"",TRUE,C6491^3 - 2*C6491-2)</f>
        <v/>
      </c>
      <c r="G6491" s="82" t="str">
        <f t="shared" si="523"/>
        <v/>
      </c>
    </row>
    <row r="6492" spans="1:7" ht="15" thickBot="1" x14ac:dyDescent="0.35">
      <c r="A6492" s="15" t="str">
        <f t="shared" si="519"/>
        <v/>
      </c>
      <c r="B6492" s="76" t="str">
        <f t="shared" si="520"/>
        <v/>
      </c>
      <c r="C6492" s="77" t="str" cm="1">
        <f t="array" ref="C6492">_xlfn.IFS(B6492="","",C6491="","",C6491="ПОВТОРЕНИЕ","",ABS((B6492+D6492)/2-(B6491+D6491)/2)&lt;0.00000000000001,"ПОВТОРЕНИЕ",TRUE,(B6492+D6492)/2)</f>
        <v/>
      </c>
      <c r="D6492" s="78" t="str">
        <f t="shared" si="521"/>
        <v/>
      </c>
      <c r="E6492" s="81" t="str">
        <f t="shared" si="522"/>
        <v/>
      </c>
      <c r="F6492" s="78" t="str" cm="1">
        <f t="array" ref="F6492">_xlfn.IFS(C6492="ПОВТОРЕНИЕ","ПОВТОРЕНИЕ",C6492="","",ABS(F6491)&lt;$K$1,"",TRUE,C6492^3 - 2*C6492-2)</f>
        <v/>
      </c>
      <c r="G6492" s="82" t="str">
        <f t="shared" si="523"/>
        <v/>
      </c>
    </row>
    <row r="6493" spans="1:7" ht="15" thickBot="1" x14ac:dyDescent="0.35">
      <c r="A6493" s="15" t="str">
        <f t="shared" si="519"/>
        <v/>
      </c>
      <c r="B6493" s="76" t="str">
        <f t="shared" si="520"/>
        <v/>
      </c>
      <c r="C6493" s="77" t="str" cm="1">
        <f t="array" ref="C6493">_xlfn.IFS(B6493="","",C6492="","",C6492="ПОВТОРЕНИЕ","",ABS((B6493+D6493)/2-(B6492+D6492)/2)&lt;0.00000000000001,"ПОВТОРЕНИЕ",TRUE,(B6493+D6493)/2)</f>
        <v/>
      </c>
      <c r="D6493" s="78" t="str">
        <f t="shared" si="521"/>
        <v/>
      </c>
      <c r="E6493" s="81" t="str">
        <f t="shared" si="522"/>
        <v/>
      </c>
      <c r="F6493" s="78" t="str" cm="1">
        <f t="array" ref="F6493">_xlfn.IFS(C6493="ПОВТОРЕНИЕ","ПОВТОРЕНИЕ",C6493="","",ABS(F6492)&lt;$K$1,"",TRUE,C6493^3 - 2*C6493-2)</f>
        <v/>
      </c>
      <c r="G6493" s="82" t="str">
        <f t="shared" si="523"/>
        <v/>
      </c>
    </row>
    <row r="6494" spans="1:7" ht="15" thickBot="1" x14ac:dyDescent="0.35">
      <c r="A6494" s="15" t="str">
        <f t="shared" si="519"/>
        <v/>
      </c>
      <c r="B6494" s="76" t="str">
        <f t="shared" si="520"/>
        <v/>
      </c>
      <c r="C6494" s="77" t="str" cm="1">
        <f t="array" ref="C6494">_xlfn.IFS(B6494="","",C6493="","",C6493="ПОВТОРЕНИЕ","",ABS((B6494+D6494)/2-(B6493+D6493)/2)&lt;0.00000000000001,"ПОВТОРЕНИЕ",TRUE,(B6494+D6494)/2)</f>
        <v/>
      </c>
      <c r="D6494" s="78" t="str">
        <f t="shared" si="521"/>
        <v/>
      </c>
      <c r="E6494" s="81" t="str">
        <f t="shared" si="522"/>
        <v/>
      </c>
      <c r="F6494" s="78" t="str" cm="1">
        <f t="array" ref="F6494">_xlfn.IFS(C6494="ПОВТОРЕНИЕ","ПОВТОРЕНИЕ",C6494="","",ABS(F6493)&lt;$K$1,"",TRUE,C6494^3 - 2*C6494-2)</f>
        <v/>
      </c>
      <c r="G6494" s="82" t="str">
        <f t="shared" si="523"/>
        <v/>
      </c>
    </row>
    <row r="6495" spans="1:7" ht="15" thickBot="1" x14ac:dyDescent="0.35">
      <c r="A6495" s="15" t="str">
        <f t="shared" si="519"/>
        <v/>
      </c>
      <c r="B6495" s="76" t="str">
        <f t="shared" si="520"/>
        <v/>
      </c>
      <c r="C6495" s="77" t="str" cm="1">
        <f t="array" ref="C6495">_xlfn.IFS(B6495="","",C6494="","",C6494="ПОВТОРЕНИЕ","",ABS((B6495+D6495)/2-(B6494+D6494)/2)&lt;0.00000000000001,"ПОВТОРЕНИЕ",TRUE,(B6495+D6495)/2)</f>
        <v/>
      </c>
      <c r="D6495" s="78" t="str">
        <f t="shared" si="521"/>
        <v/>
      </c>
      <c r="E6495" s="81" t="str">
        <f t="shared" si="522"/>
        <v/>
      </c>
      <c r="F6495" s="78" t="str" cm="1">
        <f t="array" ref="F6495">_xlfn.IFS(C6495="ПОВТОРЕНИЕ","ПОВТОРЕНИЕ",C6495="","",ABS(F6494)&lt;$K$1,"",TRUE,C6495^3 - 2*C6495-2)</f>
        <v/>
      </c>
      <c r="G6495" s="82" t="str">
        <f t="shared" si="523"/>
        <v/>
      </c>
    </row>
    <row r="6496" spans="1:7" ht="15" thickBot="1" x14ac:dyDescent="0.35">
      <c r="A6496" s="15" t="str">
        <f t="shared" si="519"/>
        <v/>
      </c>
      <c r="B6496" s="76" t="str">
        <f t="shared" si="520"/>
        <v/>
      </c>
      <c r="C6496" s="77" t="str" cm="1">
        <f t="array" ref="C6496">_xlfn.IFS(B6496="","",C6495="","",C6495="ПОВТОРЕНИЕ","",ABS((B6496+D6496)/2-(B6495+D6495)/2)&lt;0.00000000000001,"ПОВТОРЕНИЕ",TRUE,(B6496+D6496)/2)</f>
        <v/>
      </c>
      <c r="D6496" s="78" t="str">
        <f t="shared" si="521"/>
        <v/>
      </c>
      <c r="E6496" s="81" t="str">
        <f t="shared" si="522"/>
        <v/>
      </c>
      <c r="F6496" s="78" t="str" cm="1">
        <f t="array" ref="F6496">_xlfn.IFS(C6496="ПОВТОРЕНИЕ","ПОВТОРЕНИЕ",C6496="","",ABS(F6495)&lt;$K$1,"",TRUE,C6496^3 - 2*C6496-2)</f>
        <v/>
      </c>
      <c r="G6496" s="82" t="str">
        <f t="shared" si="523"/>
        <v/>
      </c>
    </row>
    <row r="6497" spans="1:7" ht="15" thickBot="1" x14ac:dyDescent="0.35">
      <c r="A6497" s="15" t="str">
        <f t="shared" si="519"/>
        <v/>
      </c>
      <c r="B6497" s="76" t="str">
        <f t="shared" si="520"/>
        <v/>
      </c>
      <c r="C6497" s="77" t="str" cm="1">
        <f t="array" ref="C6497">_xlfn.IFS(B6497="","",C6496="","",C6496="ПОВТОРЕНИЕ","",ABS((B6497+D6497)/2-(B6496+D6496)/2)&lt;0.00000000000001,"ПОВТОРЕНИЕ",TRUE,(B6497+D6497)/2)</f>
        <v/>
      </c>
      <c r="D6497" s="78" t="str">
        <f t="shared" si="521"/>
        <v/>
      </c>
      <c r="E6497" s="81" t="str">
        <f t="shared" si="522"/>
        <v/>
      </c>
      <c r="F6497" s="78" t="str" cm="1">
        <f t="array" ref="F6497">_xlfn.IFS(C6497="ПОВТОРЕНИЕ","ПОВТОРЕНИЕ",C6497="","",ABS(F6496)&lt;$K$1,"",TRUE,C6497^3 - 2*C6497-2)</f>
        <v/>
      </c>
      <c r="G6497" s="82" t="str">
        <f t="shared" si="523"/>
        <v/>
      </c>
    </row>
    <row r="6498" spans="1:7" ht="15" thickBot="1" x14ac:dyDescent="0.35">
      <c r="A6498" s="15" t="str">
        <f t="shared" ref="A6498:A6561" si="524">IF(B6498="","",A6497+1)</f>
        <v/>
      </c>
      <c r="B6498" s="76" t="str">
        <f t="shared" si="520"/>
        <v/>
      </c>
      <c r="C6498" s="77" t="str" cm="1">
        <f t="array" ref="C6498">_xlfn.IFS(B6498="","",C6497="","",C6497="ПОВТОРЕНИЕ","",ABS((B6498+D6498)/2-(B6497+D6497)/2)&lt;0.00000000000001,"ПОВТОРЕНИЕ",TRUE,(B6498+D6498)/2)</f>
        <v/>
      </c>
      <c r="D6498" s="78" t="str">
        <f t="shared" si="521"/>
        <v/>
      </c>
      <c r="E6498" s="81" t="str">
        <f t="shared" si="522"/>
        <v/>
      </c>
      <c r="F6498" s="78" t="str" cm="1">
        <f t="array" ref="F6498">_xlfn.IFS(C6498="ПОВТОРЕНИЕ","ПОВТОРЕНИЕ",C6498="","",ABS(F6497)&lt;$K$1,"",TRUE,C6498^3 - 2*C6498-2)</f>
        <v/>
      </c>
      <c r="G6498" s="82" t="str">
        <f t="shared" si="523"/>
        <v/>
      </c>
    </row>
    <row r="6499" spans="1:7" ht="15" thickBot="1" x14ac:dyDescent="0.35">
      <c r="A6499" s="15" t="str">
        <f t="shared" si="524"/>
        <v/>
      </c>
      <c r="B6499" s="76" t="str">
        <f t="shared" si="520"/>
        <v/>
      </c>
      <c r="C6499" s="77" t="str" cm="1">
        <f t="array" ref="C6499">_xlfn.IFS(B6499="","",C6498="","",C6498="ПОВТОРЕНИЕ","",ABS((B6499+D6499)/2-(B6498+D6498)/2)&lt;0.00000000000001,"ПОВТОРЕНИЕ",TRUE,(B6499+D6499)/2)</f>
        <v/>
      </c>
      <c r="D6499" s="78" t="str">
        <f t="shared" si="521"/>
        <v/>
      </c>
      <c r="E6499" s="81" t="str">
        <f t="shared" si="522"/>
        <v/>
      </c>
      <c r="F6499" s="78" t="str" cm="1">
        <f t="array" ref="F6499">_xlfn.IFS(C6499="ПОВТОРЕНИЕ","ПОВТОРЕНИЕ",C6499="","",ABS(F6498)&lt;$K$1,"",TRUE,C6499^3 - 2*C6499-2)</f>
        <v/>
      </c>
      <c r="G6499" s="82" t="str">
        <f t="shared" si="523"/>
        <v/>
      </c>
    </row>
    <row r="6500" spans="1:7" ht="15" thickBot="1" x14ac:dyDescent="0.35">
      <c r="A6500" s="15" t="str">
        <f t="shared" si="524"/>
        <v/>
      </c>
      <c r="B6500" s="76" t="str">
        <f t="shared" si="520"/>
        <v/>
      </c>
      <c r="C6500" s="77" t="str" cm="1">
        <f t="array" ref="C6500">_xlfn.IFS(B6500="","",C6499="","",C6499="ПОВТОРЕНИЕ","",ABS((B6500+D6500)/2-(B6499+D6499)/2)&lt;0.00000000000001,"ПОВТОРЕНИЕ",TRUE,(B6500+D6500)/2)</f>
        <v/>
      </c>
      <c r="D6500" s="78" t="str">
        <f t="shared" si="521"/>
        <v/>
      </c>
      <c r="E6500" s="81" t="str">
        <f t="shared" si="522"/>
        <v/>
      </c>
      <c r="F6500" s="78" t="str" cm="1">
        <f t="array" ref="F6500">_xlfn.IFS(C6500="ПОВТОРЕНИЕ","ПОВТОРЕНИЕ",C6500="","",ABS(F6499)&lt;$K$1,"",TRUE,C6500^3 - 2*C6500-2)</f>
        <v/>
      </c>
      <c r="G6500" s="82" t="str">
        <f t="shared" si="523"/>
        <v/>
      </c>
    </row>
    <row r="6501" spans="1:7" ht="15" thickBot="1" x14ac:dyDescent="0.35">
      <c r="A6501" s="15" t="str">
        <f t="shared" si="524"/>
        <v/>
      </c>
      <c r="B6501" s="76" t="str">
        <f t="shared" si="520"/>
        <v/>
      </c>
      <c r="C6501" s="77" t="str" cm="1">
        <f t="array" ref="C6501">_xlfn.IFS(B6501="","",C6500="","",C6500="ПОВТОРЕНИЕ","",ABS((B6501+D6501)/2-(B6500+D6500)/2)&lt;0.00000000000001,"ПОВТОРЕНИЕ",TRUE,(B6501+D6501)/2)</f>
        <v/>
      </c>
      <c r="D6501" s="78" t="str">
        <f t="shared" si="521"/>
        <v/>
      </c>
      <c r="E6501" s="81" t="str">
        <f t="shared" si="522"/>
        <v/>
      </c>
      <c r="F6501" s="78" t="str" cm="1">
        <f t="array" ref="F6501">_xlfn.IFS(C6501="ПОВТОРЕНИЕ","ПОВТОРЕНИЕ",C6501="","",ABS(F6500)&lt;$K$1,"",TRUE,C6501^3 - 2*C6501-2)</f>
        <v/>
      </c>
      <c r="G6501" s="82" t="str">
        <f t="shared" si="523"/>
        <v/>
      </c>
    </row>
    <row r="6502" spans="1:7" ht="15" thickBot="1" x14ac:dyDescent="0.35">
      <c r="A6502" s="15" t="str">
        <f t="shared" si="524"/>
        <v/>
      </c>
      <c r="B6502" s="76" t="str">
        <f t="shared" si="520"/>
        <v/>
      </c>
      <c r="C6502" s="77" t="str" cm="1">
        <f t="array" ref="C6502">_xlfn.IFS(B6502="","",C6501="","",C6501="ПОВТОРЕНИЕ","",ABS((B6502+D6502)/2-(B6501+D6501)/2)&lt;0.00000000000001,"ПОВТОРЕНИЕ",TRUE,(B6502+D6502)/2)</f>
        <v/>
      </c>
      <c r="D6502" s="78" t="str">
        <f t="shared" si="521"/>
        <v/>
      </c>
      <c r="E6502" s="81" t="str">
        <f t="shared" si="522"/>
        <v/>
      </c>
      <c r="F6502" s="78" t="str" cm="1">
        <f t="array" ref="F6502">_xlfn.IFS(C6502="ПОВТОРЕНИЕ","ПОВТОРЕНИЕ",C6502="","",ABS(F6501)&lt;$K$1,"",TRUE,C6502^3 - 2*C6502-2)</f>
        <v/>
      </c>
      <c r="G6502" s="82" t="str">
        <f t="shared" si="523"/>
        <v/>
      </c>
    </row>
    <row r="6503" spans="1:7" ht="15" thickBot="1" x14ac:dyDescent="0.35">
      <c r="A6503" s="15" t="str">
        <f t="shared" si="524"/>
        <v/>
      </c>
      <c r="B6503" s="76" t="str">
        <f t="shared" si="520"/>
        <v/>
      </c>
      <c r="C6503" s="77" t="str" cm="1">
        <f t="array" ref="C6503">_xlfn.IFS(B6503="","",C6502="","",C6502="ПОВТОРЕНИЕ","",ABS((B6503+D6503)/2-(B6502+D6502)/2)&lt;0.00000000000001,"ПОВТОРЕНИЕ",TRUE,(B6503+D6503)/2)</f>
        <v/>
      </c>
      <c r="D6503" s="78" t="str">
        <f t="shared" si="521"/>
        <v/>
      </c>
      <c r="E6503" s="81" t="str">
        <f t="shared" si="522"/>
        <v/>
      </c>
      <c r="F6503" s="78" t="str" cm="1">
        <f t="array" ref="F6503">_xlfn.IFS(C6503="ПОВТОРЕНИЕ","ПОВТОРЕНИЕ",C6503="","",ABS(F6502)&lt;$K$1,"",TRUE,C6503^3 - 2*C6503-2)</f>
        <v/>
      </c>
      <c r="G6503" s="82" t="str">
        <f t="shared" si="523"/>
        <v/>
      </c>
    </row>
    <row r="6504" spans="1:7" ht="15" thickBot="1" x14ac:dyDescent="0.35">
      <c r="A6504" s="15" t="str">
        <f t="shared" si="524"/>
        <v/>
      </c>
      <c r="B6504" s="76" t="str">
        <f t="shared" si="520"/>
        <v/>
      </c>
      <c r="C6504" s="77" t="str" cm="1">
        <f t="array" ref="C6504">_xlfn.IFS(B6504="","",C6503="","",C6503="ПОВТОРЕНИЕ","",ABS((B6504+D6504)/2-(B6503+D6503)/2)&lt;0.00000000000001,"ПОВТОРЕНИЕ",TRUE,(B6504+D6504)/2)</f>
        <v/>
      </c>
      <c r="D6504" s="78" t="str">
        <f t="shared" si="521"/>
        <v/>
      </c>
      <c r="E6504" s="81" t="str">
        <f t="shared" si="522"/>
        <v/>
      </c>
      <c r="F6504" s="78" t="str" cm="1">
        <f t="array" ref="F6504">_xlfn.IFS(C6504="ПОВТОРЕНИЕ","ПОВТОРЕНИЕ",C6504="","",ABS(F6503)&lt;$K$1,"",TRUE,C6504^3 - 2*C6504-2)</f>
        <v/>
      </c>
      <c r="G6504" s="82" t="str">
        <f t="shared" si="523"/>
        <v/>
      </c>
    </row>
    <row r="6505" spans="1:7" ht="15" thickBot="1" x14ac:dyDescent="0.35">
      <c r="A6505" s="15" t="str">
        <f t="shared" si="524"/>
        <v/>
      </c>
      <c r="B6505" s="76" t="str">
        <f t="shared" si="520"/>
        <v/>
      </c>
      <c r="C6505" s="77" t="str" cm="1">
        <f t="array" ref="C6505">_xlfn.IFS(B6505="","",C6504="","",C6504="ПОВТОРЕНИЕ","",ABS((B6505+D6505)/2-(B6504+D6504)/2)&lt;0.00000000000001,"ПОВТОРЕНИЕ",TRUE,(B6505+D6505)/2)</f>
        <v/>
      </c>
      <c r="D6505" s="78" t="str">
        <f t="shared" si="521"/>
        <v/>
      </c>
      <c r="E6505" s="81" t="str">
        <f t="shared" si="522"/>
        <v/>
      </c>
      <c r="F6505" s="78" t="str" cm="1">
        <f t="array" ref="F6505">_xlfn.IFS(C6505="ПОВТОРЕНИЕ","ПОВТОРЕНИЕ",C6505="","",ABS(F6504)&lt;$K$1,"",TRUE,C6505^3 - 2*C6505-2)</f>
        <v/>
      </c>
      <c r="G6505" s="82" t="str">
        <f t="shared" si="523"/>
        <v/>
      </c>
    </row>
    <row r="6506" spans="1:7" ht="15" thickBot="1" x14ac:dyDescent="0.35">
      <c r="A6506" s="15" t="str">
        <f t="shared" si="524"/>
        <v/>
      </c>
      <c r="B6506" s="76" t="str">
        <f t="shared" si="520"/>
        <v/>
      </c>
      <c r="C6506" s="77" t="str" cm="1">
        <f t="array" ref="C6506">_xlfn.IFS(B6506="","",C6505="","",C6505="ПОВТОРЕНИЕ","",ABS((B6506+D6506)/2-(B6505+D6505)/2)&lt;0.00000000000001,"ПОВТОРЕНИЕ",TRUE,(B6506+D6506)/2)</f>
        <v/>
      </c>
      <c r="D6506" s="78" t="str">
        <f t="shared" si="521"/>
        <v/>
      </c>
      <c r="E6506" s="81" t="str">
        <f t="shared" si="522"/>
        <v/>
      </c>
      <c r="F6506" s="78" t="str" cm="1">
        <f t="array" ref="F6506">_xlfn.IFS(C6506="ПОВТОРЕНИЕ","ПОВТОРЕНИЕ",C6506="","",ABS(F6505)&lt;$K$1,"",TRUE,C6506^3 - 2*C6506-2)</f>
        <v/>
      </c>
      <c r="G6506" s="82" t="str">
        <f t="shared" si="523"/>
        <v/>
      </c>
    </row>
    <row r="6507" spans="1:7" ht="15" thickBot="1" x14ac:dyDescent="0.35">
      <c r="A6507" s="15" t="str">
        <f t="shared" si="524"/>
        <v/>
      </c>
      <c r="B6507" s="76" t="str">
        <f t="shared" si="520"/>
        <v/>
      </c>
      <c r="C6507" s="77" t="str" cm="1">
        <f t="array" ref="C6507">_xlfn.IFS(B6507="","",C6506="","",C6506="ПОВТОРЕНИЕ","",ABS((B6507+D6507)/2-(B6506+D6506)/2)&lt;0.00000000000001,"ПОВТОРЕНИЕ",TRUE,(B6507+D6507)/2)</f>
        <v/>
      </c>
      <c r="D6507" s="78" t="str">
        <f t="shared" si="521"/>
        <v/>
      </c>
      <c r="E6507" s="81" t="str">
        <f t="shared" si="522"/>
        <v/>
      </c>
      <c r="F6507" s="78" t="str" cm="1">
        <f t="array" ref="F6507">_xlfn.IFS(C6507="ПОВТОРЕНИЕ","ПОВТОРЕНИЕ",C6507="","",ABS(F6506)&lt;$K$1,"",TRUE,C6507^3 - 2*C6507-2)</f>
        <v/>
      </c>
      <c r="G6507" s="82" t="str">
        <f t="shared" si="523"/>
        <v/>
      </c>
    </row>
    <row r="6508" spans="1:7" ht="15" thickBot="1" x14ac:dyDescent="0.35">
      <c r="A6508" s="15" t="str">
        <f t="shared" si="524"/>
        <v/>
      </c>
      <c r="B6508" s="76" t="str">
        <f t="shared" si="520"/>
        <v/>
      </c>
      <c r="C6508" s="77" t="str" cm="1">
        <f t="array" ref="C6508">_xlfn.IFS(B6508="","",C6507="","",C6507="ПОВТОРЕНИЕ","",ABS((B6508+D6508)/2-(B6507+D6507)/2)&lt;0.00000000000001,"ПОВТОРЕНИЕ",TRUE,(B6508+D6508)/2)</f>
        <v/>
      </c>
      <c r="D6508" s="78" t="str">
        <f t="shared" si="521"/>
        <v/>
      </c>
      <c r="E6508" s="81" t="str">
        <f t="shared" si="522"/>
        <v/>
      </c>
      <c r="F6508" s="78" t="str" cm="1">
        <f t="array" ref="F6508">_xlfn.IFS(C6508="ПОВТОРЕНИЕ","ПОВТОРЕНИЕ",C6508="","",ABS(F6507)&lt;$K$1,"",TRUE,C6508^3 - 2*C6508-2)</f>
        <v/>
      </c>
      <c r="G6508" s="82" t="str">
        <f t="shared" si="523"/>
        <v/>
      </c>
    </row>
    <row r="6509" spans="1:7" ht="15" thickBot="1" x14ac:dyDescent="0.35">
      <c r="A6509" s="15" t="str">
        <f t="shared" si="524"/>
        <v/>
      </c>
      <c r="B6509" s="76" t="str">
        <f t="shared" si="520"/>
        <v/>
      </c>
      <c r="C6509" s="77" t="str" cm="1">
        <f t="array" ref="C6509">_xlfn.IFS(B6509="","",C6508="","",C6508="ПОВТОРЕНИЕ","",ABS((B6509+D6509)/2-(B6508+D6508)/2)&lt;0.00000000000001,"ПОВТОРЕНИЕ",TRUE,(B6509+D6509)/2)</f>
        <v/>
      </c>
      <c r="D6509" s="78" t="str">
        <f t="shared" si="521"/>
        <v/>
      </c>
      <c r="E6509" s="81" t="str">
        <f t="shared" si="522"/>
        <v/>
      </c>
      <c r="F6509" s="78" t="str" cm="1">
        <f t="array" ref="F6509">_xlfn.IFS(C6509="ПОВТОРЕНИЕ","ПОВТОРЕНИЕ",C6509="","",ABS(F6508)&lt;$K$1,"",TRUE,C6509^3 - 2*C6509-2)</f>
        <v/>
      </c>
      <c r="G6509" s="82" t="str">
        <f t="shared" si="523"/>
        <v/>
      </c>
    </row>
    <row r="6510" spans="1:7" ht="15" thickBot="1" x14ac:dyDescent="0.35">
      <c r="A6510" s="15" t="str">
        <f t="shared" si="524"/>
        <v/>
      </c>
      <c r="B6510" s="76" t="str">
        <f t="shared" si="520"/>
        <v/>
      </c>
      <c r="C6510" s="77" t="str" cm="1">
        <f t="array" ref="C6510">_xlfn.IFS(B6510="","",C6509="","",C6509="ПОВТОРЕНИЕ","",ABS((B6510+D6510)/2-(B6509+D6509)/2)&lt;0.00000000000001,"ПОВТОРЕНИЕ",TRUE,(B6510+D6510)/2)</f>
        <v/>
      </c>
      <c r="D6510" s="78" t="str">
        <f t="shared" si="521"/>
        <v/>
      </c>
      <c r="E6510" s="81" t="str">
        <f t="shared" si="522"/>
        <v/>
      </c>
      <c r="F6510" s="78" t="str" cm="1">
        <f t="array" ref="F6510">_xlfn.IFS(C6510="ПОВТОРЕНИЕ","ПОВТОРЕНИЕ",C6510="","",ABS(F6509)&lt;$K$1,"",TRUE,C6510^3 - 2*C6510-2)</f>
        <v/>
      </c>
      <c r="G6510" s="82" t="str">
        <f t="shared" si="523"/>
        <v/>
      </c>
    </row>
    <row r="6511" spans="1:7" ht="15" thickBot="1" x14ac:dyDescent="0.35">
      <c r="A6511" s="15" t="str">
        <f t="shared" si="524"/>
        <v/>
      </c>
      <c r="B6511" s="76" t="str">
        <f t="shared" si="520"/>
        <v/>
      </c>
      <c r="C6511" s="77" t="str" cm="1">
        <f t="array" ref="C6511">_xlfn.IFS(B6511="","",C6510="","",C6510="ПОВТОРЕНИЕ","",ABS((B6511+D6511)/2-(B6510+D6510)/2)&lt;0.00000000000001,"ПОВТОРЕНИЕ",TRUE,(B6511+D6511)/2)</f>
        <v/>
      </c>
      <c r="D6511" s="78" t="str">
        <f t="shared" si="521"/>
        <v/>
      </c>
      <c r="E6511" s="81" t="str">
        <f t="shared" si="522"/>
        <v/>
      </c>
      <c r="F6511" s="78" t="str" cm="1">
        <f t="array" ref="F6511">_xlfn.IFS(C6511="ПОВТОРЕНИЕ","ПОВТОРЕНИЕ",C6511="","",ABS(F6510)&lt;$K$1,"",TRUE,C6511^3 - 2*C6511-2)</f>
        <v/>
      </c>
      <c r="G6511" s="82" t="str">
        <f t="shared" si="523"/>
        <v/>
      </c>
    </row>
    <row r="6512" spans="1:7" ht="15" thickBot="1" x14ac:dyDescent="0.35">
      <c r="A6512" s="15" t="str">
        <f t="shared" si="524"/>
        <v/>
      </c>
      <c r="B6512" s="76" t="str">
        <f t="shared" si="520"/>
        <v/>
      </c>
      <c r="C6512" s="77" t="str" cm="1">
        <f t="array" ref="C6512">_xlfn.IFS(B6512="","",C6511="","",C6511="ПОВТОРЕНИЕ","",ABS((B6512+D6512)/2-(B6511+D6511)/2)&lt;0.00000000000001,"ПОВТОРЕНИЕ",TRUE,(B6512+D6512)/2)</f>
        <v/>
      </c>
      <c r="D6512" s="78" t="str">
        <f t="shared" si="521"/>
        <v/>
      </c>
      <c r="E6512" s="81" t="str">
        <f t="shared" si="522"/>
        <v/>
      </c>
      <c r="F6512" s="78" t="str" cm="1">
        <f t="array" ref="F6512">_xlfn.IFS(C6512="ПОВТОРЕНИЕ","ПОВТОРЕНИЕ",C6512="","",ABS(F6511)&lt;$K$1,"",TRUE,C6512^3 - 2*C6512-2)</f>
        <v/>
      </c>
      <c r="G6512" s="82" t="str">
        <f t="shared" si="523"/>
        <v/>
      </c>
    </row>
    <row r="6513" spans="1:7" ht="15" thickBot="1" x14ac:dyDescent="0.35">
      <c r="A6513" s="15" t="str">
        <f t="shared" si="524"/>
        <v/>
      </c>
      <c r="B6513" s="76" t="str">
        <f t="shared" si="520"/>
        <v/>
      </c>
      <c r="C6513" s="77" t="str" cm="1">
        <f t="array" ref="C6513">_xlfn.IFS(B6513="","",C6512="","",C6512="ПОВТОРЕНИЕ","",ABS((B6513+D6513)/2-(B6512+D6512)/2)&lt;0.00000000000001,"ПОВТОРЕНИЕ",TRUE,(B6513+D6513)/2)</f>
        <v/>
      </c>
      <c r="D6513" s="78" t="str">
        <f t="shared" si="521"/>
        <v/>
      </c>
      <c r="E6513" s="81" t="str">
        <f t="shared" si="522"/>
        <v/>
      </c>
      <c r="F6513" s="78" t="str" cm="1">
        <f t="array" ref="F6513">_xlfn.IFS(C6513="ПОВТОРЕНИЕ","ПОВТОРЕНИЕ",C6513="","",ABS(F6512)&lt;$K$1,"",TRUE,C6513^3 - 2*C6513-2)</f>
        <v/>
      </c>
      <c r="G6513" s="82" t="str">
        <f t="shared" si="523"/>
        <v/>
      </c>
    </row>
    <row r="6514" spans="1:7" ht="15" thickBot="1" x14ac:dyDescent="0.35">
      <c r="A6514" s="15" t="str">
        <f t="shared" si="524"/>
        <v/>
      </c>
      <c r="B6514" s="76" t="str">
        <f t="shared" si="520"/>
        <v/>
      </c>
      <c r="C6514" s="77" t="str" cm="1">
        <f t="array" ref="C6514">_xlfn.IFS(B6514="","",C6513="","",C6513="ПОВТОРЕНИЕ","",ABS((B6514+D6514)/2-(B6513+D6513)/2)&lt;0.00000000000001,"ПОВТОРЕНИЕ",TRUE,(B6514+D6514)/2)</f>
        <v/>
      </c>
      <c r="D6514" s="78" t="str">
        <f t="shared" si="521"/>
        <v/>
      </c>
      <c r="E6514" s="81" t="str">
        <f t="shared" si="522"/>
        <v/>
      </c>
      <c r="F6514" s="78" t="str" cm="1">
        <f t="array" ref="F6514">_xlfn.IFS(C6514="ПОВТОРЕНИЕ","ПОВТОРЕНИЕ",C6514="","",ABS(F6513)&lt;$K$1,"",TRUE,C6514^3 - 2*C6514-2)</f>
        <v/>
      </c>
      <c r="G6514" s="82" t="str">
        <f t="shared" si="523"/>
        <v/>
      </c>
    </row>
    <row r="6515" spans="1:7" ht="15" thickBot="1" x14ac:dyDescent="0.35">
      <c r="A6515" s="15" t="str">
        <f t="shared" si="524"/>
        <v/>
      </c>
      <c r="B6515" s="76" t="str">
        <f t="shared" ref="B6515:B6578" si="525">IF(OR(B6514="",C6514="ПОВТОРЕНИЕ"),"",IF(ABS(F6514)&lt;$K$1,"",IF(C6514^3-2*C6514-2&gt;0,B6514,C6514)))</f>
        <v/>
      </c>
      <c r="C6515" s="77" t="str" cm="1">
        <f t="array" ref="C6515">_xlfn.IFS(B6515="","",C6514="","",C6514="ПОВТОРЕНИЕ","",ABS((B6515+D6515)/2-(B6514+D6514)/2)&lt;0.00000000000001,"ПОВТОРЕНИЕ",TRUE,(B6515+D6515)/2)</f>
        <v/>
      </c>
      <c r="D6515" s="78" t="str">
        <f t="shared" ref="D6515:D6578" si="526">IF(OR(D6514="",C6514="ПОВТОРЕНИЕ"),"",IF(ABS(F6514)&lt;$K$1,"",IF(C6514^3-2*C6514-2&lt;0,D6514,C6514)))</f>
        <v/>
      </c>
      <c r="E6515" s="81" t="str">
        <f t="shared" ref="E6515:E6578" si="527">IF(OR(E6514="",C6514="ПОВТОРЕНИЕ"),"",IF(ABS(F6514)&lt;$K$1,"",B6515^3-2*B6515-2))</f>
        <v/>
      </c>
      <c r="F6515" s="78" t="str" cm="1">
        <f t="array" ref="F6515">_xlfn.IFS(C6515="ПОВТОРЕНИЕ","ПОВТОРЕНИЕ",C6515="","",ABS(F6514)&lt;$K$1,"",TRUE,C6515^3 - 2*C6515-2)</f>
        <v/>
      </c>
      <c r="G6515" s="82" t="str">
        <f t="shared" ref="G6515:G6578" si="528">IF(OR(G6514="",C6514="ПОВТОРЕНИЕ"),"",IF(ABS(F6514)&lt;$K$1,"",D6515^3-2*D6515-2))</f>
        <v/>
      </c>
    </row>
    <row r="6516" spans="1:7" ht="15" thickBot="1" x14ac:dyDescent="0.35">
      <c r="A6516" s="15" t="str">
        <f t="shared" si="524"/>
        <v/>
      </c>
      <c r="B6516" s="76" t="str">
        <f t="shared" si="525"/>
        <v/>
      </c>
      <c r="C6516" s="77" t="str" cm="1">
        <f t="array" ref="C6516">_xlfn.IFS(B6516="","",C6515="","",C6515="ПОВТОРЕНИЕ","",ABS((B6516+D6516)/2-(B6515+D6515)/2)&lt;0.00000000000001,"ПОВТОРЕНИЕ",TRUE,(B6516+D6516)/2)</f>
        <v/>
      </c>
      <c r="D6516" s="78" t="str">
        <f t="shared" si="526"/>
        <v/>
      </c>
      <c r="E6516" s="81" t="str">
        <f t="shared" si="527"/>
        <v/>
      </c>
      <c r="F6516" s="78" t="str" cm="1">
        <f t="array" ref="F6516">_xlfn.IFS(C6516="ПОВТОРЕНИЕ","ПОВТОРЕНИЕ",C6516="","",ABS(F6515)&lt;$K$1,"",TRUE,C6516^3 - 2*C6516-2)</f>
        <v/>
      </c>
      <c r="G6516" s="82" t="str">
        <f t="shared" si="528"/>
        <v/>
      </c>
    </row>
    <row r="6517" spans="1:7" ht="15" thickBot="1" x14ac:dyDescent="0.35">
      <c r="A6517" s="15" t="str">
        <f t="shared" si="524"/>
        <v/>
      </c>
      <c r="B6517" s="76" t="str">
        <f t="shared" si="525"/>
        <v/>
      </c>
      <c r="C6517" s="77" t="str" cm="1">
        <f t="array" ref="C6517">_xlfn.IFS(B6517="","",C6516="","",C6516="ПОВТОРЕНИЕ","",ABS((B6517+D6517)/2-(B6516+D6516)/2)&lt;0.00000000000001,"ПОВТОРЕНИЕ",TRUE,(B6517+D6517)/2)</f>
        <v/>
      </c>
      <c r="D6517" s="78" t="str">
        <f t="shared" si="526"/>
        <v/>
      </c>
      <c r="E6517" s="81" t="str">
        <f t="shared" si="527"/>
        <v/>
      </c>
      <c r="F6517" s="78" t="str" cm="1">
        <f t="array" ref="F6517">_xlfn.IFS(C6517="ПОВТОРЕНИЕ","ПОВТОРЕНИЕ",C6517="","",ABS(F6516)&lt;$K$1,"",TRUE,C6517^3 - 2*C6517-2)</f>
        <v/>
      </c>
      <c r="G6517" s="82" t="str">
        <f t="shared" si="528"/>
        <v/>
      </c>
    </row>
    <row r="6518" spans="1:7" ht="15" thickBot="1" x14ac:dyDescent="0.35">
      <c r="A6518" s="15" t="str">
        <f t="shared" si="524"/>
        <v/>
      </c>
      <c r="B6518" s="76" t="str">
        <f t="shared" si="525"/>
        <v/>
      </c>
      <c r="C6518" s="77" t="str" cm="1">
        <f t="array" ref="C6518">_xlfn.IFS(B6518="","",C6517="","",C6517="ПОВТОРЕНИЕ","",ABS((B6518+D6518)/2-(B6517+D6517)/2)&lt;0.00000000000001,"ПОВТОРЕНИЕ",TRUE,(B6518+D6518)/2)</f>
        <v/>
      </c>
      <c r="D6518" s="78" t="str">
        <f t="shared" si="526"/>
        <v/>
      </c>
      <c r="E6518" s="81" t="str">
        <f t="shared" si="527"/>
        <v/>
      </c>
      <c r="F6518" s="78" t="str" cm="1">
        <f t="array" ref="F6518">_xlfn.IFS(C6518="ПОВТОРЕНИЕ","ПОВТОРЕНИЕ",C6518="","",ABS(F6517)&lt;$K$1,"",TRUE,C6518^3 - 2*C6518-2)</f>
        <v/>
      </c>
      <c r="G6518" s="82" t="str">
        <f t="shared" si="528"/>
        <v/>
      </c>
    </row>
    <row r="6519" spans="1:7" ht="15" thickBot="1" x14ac:dyDescent="0.35">
      <c r="A6519" s="15" t="str">
        <f t="shared" si="524"/>
        <v/>
      </c>
      <c r="B6519" s="76" t="str">
        <f t="shared" si="525"/>
        <v/>
      </c>
      <c r="C6519" s="77" t="str" cm="1">
        <f t="array" ref="C6519">_xlfn.IFS(B6519="","",C6518="","",C6518="ПОВТОРЕНИЕ","",ABS((B6519+D6519)/2-(B6518+D6518)/2)&lt;0.00000000000001,"ПОВТОРЕНИЕ",TRUE,(B6519+D6519)/2)</f>
        <v/>
      </c>
      <c r="D6519" s="78" t="str">
        <f t="shared" si="526"/>
        <v/>
      </c>
      <c r="E6519" s="81" t="str">
        <f t="shared" si="527"/>
        <v/>
      </c>
      <c r="F6519" s="78" t="str" cm="1">
        <f t="array" ref="F6519">_xlfn.IFS(C6519="ПОВТОРЕНИЕ","ПОВТОРЕНИЕ",C6519="","",ABS(F6518)&lt;$K$1,"",TRUE,C6519^3 - 2*C6519-2)</f>
        <v/>
      </c>
      <c r="G6519" s="82" t="str">
        <f t="shared" si="528"/>
        <v/>
      </c>
    </row>
    <row r="6520" spans="1:7" ht="15" thickBot="1" x14ac:dyDescent="0.35">
      <c r="A6520" s="15" t="str">
        <f t="shared" si="524"/>
        <v/>
      </c>
      <c r="B6520" s="76" t="str">
        <f t="shared" si="525"/>
        <v/>
      </c>
      <c r="C6520" s="77" t="str" cm="1">
        <f t="array" ref="C6520">_xlfn.IFS(B6520="","",C6519="","",C6519="ПОВТОРЕНИЕ","",ABS((B6520+D6520)/2-(B6519+D6519)/2)&lt;0.00000000000001,"ПОВТОРЕНИЕ",TRUE,(B6520+D6520)/2)</f>
        <v/>
      </c>
      <c r="D6520" s="78" t="str">
        <f t="shared" si="526"/>
        <v/>
      </c>
      <c r="E6520" s="81" t="str">
        <f t="shared" si="527"/>
        <v/>
      </c>
      <c r="F6520" s="78" t="str" cm="1">
        <f t="array" ref="F6520">_xlfn.IFS(C6520="ПОВТОРЕНИЕ","ПОВТОРЕНИЕ",C6520="","",ABS(F6519)&lt;$K$1,"",TRUE,C6520^3 - 2*C6520-2)</f>
        <v/>
      </c>
      <c r="G6520" s="82" t="str">
        <f t="shared" si="528"/>
        <v/>
      </c>
    </row>
    <row r="6521" spans="1:7" ht="15" thickBot="1" x14ac:dyDescent="0.35">
      <c r="A6521" s="15" t="str">
        <f t="shared" si="524"/>
        <v/>
      </c>
      <c r="B6521" s="76" t="str">
        <f t="shared" si="525"/>
        <v/>
      </c>
      <c r="C6521" s="77" t="str" cm="1">
        <f t="array" ref="C6521">_xlfn.IFS(B6521="","",C6520="","",C6520="ПОВТОРЕНИЕ","",ABS((B6521+D6521)/2-(B6520+D6520)/2)&lt;0.00000000000001,"ПОВТОРЕНИЕ",TRUE,(B6521+D6521)/2)</f>
        <v/>
      </c>
      <c r="D6521" s="78" t="str">
        <f t="shared" si="526"/>
        <v/>
      </c>
      <c r="E6521" s="81" t="str">
        <f t="shared" si="527"/>
        <v/>
      </c>
      <c r="F6521" s="78" t="str" cm="1">
        <f t="array" ref="F6521">_xlfn.IFS(C6521="ПОВТОРЕНИЕ","ПОВТОРЕНИЕ",C6521="","",ABS(F6520)&lt;$K$1,"",TRUE,C6521^3 - 2*C6521-2)</f>
        <v/>
      </c>
      <c r="G6521" s="82" t="str">
        <f t="shared" si="528"/>
        <v/>
      </c>
    </row>
    <row r="6522" spans="1:7" ht="15" thickBot="1" x14ac:dyDescent="0.35">
      <c r="A6522" s="15" t="str">
        <f t="shared" si="524"/>
        <v/>
      </c>
      <c r="B6522" s="76" t="str">
        <f t="shared" si="525"/>
        <v/>
      </c>
      <c r="C6522" s="77" t="str" cm="1">
        <f t="array" ref="C6522">_xlfn.IFS(B6522="","",C6521="","",C6521="ПОВТОРЕНИЕ","",ABS((B6522+D6522)/2-(B6521+D6521)/2)&lt;0.00000000000001,"ПОВТОРЕНИЕ",TRUE,(B6522+D6522)/2)</f>
        <v/>
      </c>
      <c r="D6522" s="78" t="str">
        <f t="shared" si="526"/>
        <v/>
      </c>
      <c r="E6522" s="81" t="str">
        <f t="shared" si="527"/>
        <v/>
      </c>
      <c r="F6522" s="78" t="str" cm="1">
        <f t="array" ref="F6522">_xlfn.IFS(C6522="ПОВТОРЕНИЕ","ПОВТОРЕНИЕ",C6522="","",ABS(F6521)&lt;$K$1,"",TRUE,C6522^3 - 2*C6522-2)</f>
        <v/>
      </c>
      <c r="G6522" s="82" t="str">
        <f t="shared" si="528"/>
        <v/>
      </c>
    </row>
    <row r="6523" spans="1:7" ht="15" thickBot="1" x14ac:dyDescent="0.35">
      <c r="A6523" s="15" t="str">
        <f t="shared" si="524"/>
        <v/>
      </c>
      <c r="B6523" s="76" t="str">
        <f t="shared" si="525"/>
        <v/>
      </c>
      <c r="C6523" s="77" t="str" cm="1">
        <f t="array" ref="C6523">_xlfn.IFS(B6523="","",C6522="","",C6522="ПОВТОРЕНИЕ","",ABS((B6523+D6523)/2-(B6522+D6522)/2)&lt;0.00000000000001,"ПОВТОРЕНИЕ",TRUE,(B6523+D6523)/2)</f>
        <v/>
      </c>
      <c r="D6523" s="78" t="str">
        <f t="shared" si="526"/>
        <v/>
      </c>
      <c r="E6523" s="81" t="str">
        <f t="shared" si="527"/>
        <v/>
      </c>
      <c r="F6523" s="78" t="str" cm="1">
        <f t="array" ref="F6523">_xlfn.IFS(C6523="ПОВТОРЕНИЕ","ПОВТОРЕНИЕ",C6523="","",ABS(F6522)&lt;$K$1,"",TRUE,C6523^3 - 2*C6523-2)</f>
        <v/>
      </c>
      <c r="G6523" s="82" t="str">
        <f t="shared" si="528"/>
        <v/>
      </c>
    </row>
    <row r="6524" spans="1:7" ht="15" thickBot="1" x14ac:dyDescent="0.35">
      <c r="A6524" s="15" t="str">
        <f t="shared" si="524"/>
        <v/>
      </c>
      <c r="B6524" s="76" t="str">
        <f t="shared" si="525"/>
        <v/>
      </c>
      <c r="C6524" s="77" t="str" cm="1">
        <f t="array" ref="C6524">_xlfn.IFS(B6524="","",C6523="","",C6523="ПОВТОРЕНИЕ","",ABS((B6524+D6524)/2-(B6523+D6523)/2)&lt;0.00000000000001,"ПОВТОРЕНИЕ",TRUE,(B6524+D6524)/2)</f>
        <v/>
      </c>
      <c r="D6524" s="78" t="str">
        <f t="shared" si="526"/>
        <v/>
      </c>
      <c r="E6524" s="81" t="str">
        <f t="shared" si="527"/>
        <v/>
      </c>
      <c r="F6524" s="78" t="str" cm="1">
        <f t="array" ref="F6524">_xlfn.IFS(C6524="ПОВТОРЕНИЕ","ПОВТОРЕНИЕ",C6524="","",ABS(F6523)&lt;$K$1,"",TRUE,C6524^3 - 2*C6524-2)</f>
        <v/>
      </c>
      <c r="G6524" s="82" t="str">
        <f t="shared" si="528"/>
        <v/>
      </c>
    </row>
    <row r="6525" spans="1:7" ht="15" thickBot="1" x14ac:dyDescent="0.35">
      <c r="A6525" s="15" t="str">
        <f t="shared" si="524"/>
        <v/>
      </c>
      <c r="B6525" s="76" t="str">
        <f t="shared" si="525"/>
        <v/>
      </c>
      <c r="C6525" s="77" t="str" cm="1">
        <f t="array" ref="C6525">_xlfn.IFS(B6525="","",C6524="","",C6524="ПОВТОРЕНИЕ","",ABS((B6525+D6525)/2-(B6524+D6524)/2)&lt;0.00000000000001,"ПОВТОРЕНИЕ",TRUE,(B6525+D6525)/2)</f>
        <v/>
      </c>
      <c r="D6525" s="78" t="str">
        <f t="shared" si="526"/>
        <v/>
      </c>
      <c r="E6525" s="81" t="str">
        <f t="shared" si="527"/>
        <v/>
      </c>
      <c r="F6525" s="78" t="str" cm="1">
        <f t="array" ref="F6525">_xlfn.IFS(C6525="ПОВТОРЕНИЕ","ПОВТОРЕНИЕ",C6525="","",ABS(F6524)&lt;$K$1,"",TRUE,C6525^3 - 2*C6525-2)</f>
        <v/>
      </c>
      <c r="G6525" s="82" t="str">
        <f t="shared" si="528"/>
        <v/>
      </c>
    </row>
    <row r="6526" spans="1:7" ht="15" thickBot="1" x14ac:dyDescent="0.35">
      <c r="A6526" s="15" t="str">
        <f t="shared" si="524"/>
        <v/>
      </c>
      <c r="B6526" s="76" t="str">
        <f t="shared" si="525"/>
        <v/>
      </c>
      <c r="C6526" s="77" t="str" cm="1">
        <f t="array" ref="C6526">_xlfn.IFS(B6526="","",C6525="","",C6525="ПОВТОРЕНИЕ","",ABS((B6526+D6526)/2-(B6525+D6525)/2)&lt;0.00000000000001,"ПОВТОРЕНИЕ",TRUE,(B6526+D6526)/2)</f>
        <v/>
      </c>
      <c r="D6526" s="78" t="str">
        <f t="shared" si="526"/>
        <v/>
      </c>
      <c r="E6526" s="81" t="str">
        <f t="shared" si="527"/>
        <v/>
      </c>
      <c r="F6526" s="78" t="str" cm="1">
        <f t="array" ref="F6526">_xlfn.IFS(C6526="ПОВТОРЕНИЕ","ПОВТОРЕНИЕ",C6526="","",ABS(F6525)&lt;$K$1,"",TRUE,C6526^3 - 2*C6526-2)</f>
        <v/>
      </c>
      <c r="G6526" s="82" t="str">
        <f t="shared" si="528"/>
        <v/>
      </c>
    </row>
    <row r="6527" spans="1:7" ht="15" thickBot="1" x14ac:dyDescent="0.35">
      <c r="A6527" s="15" t="str">
        <f t="shared" si="524"/>
        <v/>
      </c>
      <c r="B6527" s="76" t="str">
        <f t="shared" si="525"/>
        <v/>
      </c>
      <c r="C6527" s="77" t="str" cm="1">
        <f t="array" ref="C6527">_xlfn.IFS(B6527="","",C6526="","",C6526="ПОВТОРЕНИЕ","",ABS((B6527+D6527)/2-(B6526+D6526)/2)&lt;0.00000000000001,"ПОВТОРЕНИЕ",TRUE,(B6527+D6527)/2)</f>
        <v/>
      </c>
      <c r="D6527" s="78" t="str">
        <f t="shared" si="526"/>
        <v/>
      </c>
      <c r="E6527" s="81" t="str">
        <f t="shared" si="527"/>
        <v/>
      </c>
      <c r="F6527" s="78" t="str" cm="1">
        <f t="array" ref="F6527">_xlfn.IFS(C6527="ПОВТОРЕНИЕ","ПОВТОРЕНИЕ",C6527="","",ABS(F6526)&lt;$K$1,"",TRUE,C6527^3 - 2*C6527-2)</f>
        <v/>
      </c>
      <c r="G6527" s="82" t="str">
        <f t="shared" si="528"/>
        <v/>
      </c>
    </row>
    <row r="6528" spans="1:7" ht="15" thickBot="1" x14ac:dyDescent="0.35">
      <c r="A6528" s="15" t="str">
        <f t="shared" si="524"/>
        <v/>
      </c>
      <c r="B6528" s="76" t="str">
        <f t="shared" si="525"/>
        <v/>
      </c>
      <c r="C6528" s="77" t="str" cm="1">
        <f t="array" ref="C6528">_xlfn.IFS(B6528="","",C6527="","",C6527="ПОВТОРЕНИЕ","",ABS((B6528+D6528)/2-(B6527+D6527)/2)&lt;0.00000000000001,"ПОВТОРЕНИЕ",TRUE,(B6528+D6528)/2)</f>
        <v/>
      </c>
      <c r="D6528" s="78" t="str">
        <f t="shared" si="526"/>
        <v/>
      </c>
      <c r="E6528" s="81" t="str">
        <f t="shared" si="527"/>
        <v/>
      </c>
      <c r="F6528" s="78" t="str" cm="1">
        <f t="array" ref="F6528">_xlfn.IFS(C6528="ПОВТОРЕНИЕ","ПОВТОРЕНИЕ",C6528="","",ABS(F6527)&lt;$K$1,"",TRUE,C6528^3 - 2*C6528-2)</f>
        <v/>
      </c>
      <c r="G6528" s="82" t="str">
        <f t="shared" si="528"/>
        <v/>
      </c>
    </row>
    <row r="6529" spans="1:7" ht="15" thickBot="1" x14ac:dyDescent="0.35">
      <c r="A6529" s="15" t="str">
        <f t="shared" si="524"/>
        <v/>
      </c>
      <c r="B6529" s="76" t="str">
        <f t="shared" si="525"/>
        <v/>
      </c>
      <c r="C6529" s="77" t="str" cm="1">
        <f t="array" ref="C6529">_xlfn.IFS(B6529="","",C6528="","",C6528="ПОВТОРЕНИЕ","",ABS((B6529+D6529)/2-(B6528+D6528)/2)&lt;0.00000000000001,"ПОВТОРЕНИЕ",TRUE,(B6529+D6529)/2)</f>
        <v/>
      </c>
      <c r="D6529" s="78" t="str">
        <f t="shared" si="526"/>
        <v/>
      </c>
      <c r="E6529" s="81" t="str">
        <f t="shared" si="527"/>
        <v/>
      </c>
      <c r="F6529" s="78" t="str" cm="1">
        <f t="array" ref="F6529">_xlfn.IFS(C6529="ПОВТОРЕНИЕ","ПОВТОРЕНИЕ",C6529="","",ABS(F6528)&lt;$K$1,"",TRUE,C6529^3 - 2*C6529-2)</f>
        <v/>
      </c>
      <c r="G6529" s="82" t="str">
        <f t="shared" si="528"/>
        <v/>
      </c>
    </row>
    <row r="6530" spans="1:7" ht="15" thickBot="1" x14ac:dyDescent="0.35">
      <c r="A6530" s="15" t="str">
        <f t="shared" si="524"/>
        <v/>
      </c>
      <c r="B6530" s="76" t="str">
        <f t="shared" si="525"/>
        <v/>
      </c>
      <c r="C6530" s="77" t="str" cm="1">
        <f t="array" ref="C6530">_xlfn.IFS(B6530="","",C6529="","",C6529="ПОВТОРЕНИЕ","",ABS((B6530+D6530)/2-(B6529+D6529)/2)&lt;0.00000000000001,"ПОВТОРЕНИЕ",TRUE,(B6530+D6530)/2)</f>
        <v/>
      </c>
      <c r="D6530" s="78" t="str">
        <f t="shared" si="526"/>
        <v/>
      </c>
      <c r="E6530" s="81" t="str">
        <f t="shared" si="527"/>
        <v/>
      </c>
      <c r="F6530" s="78" t="str" cm="1">
        <f t="array" ref="F6530">_xlfn.IFS(C6530="ПОВТОРЕНИЕ","ПОВТОРЕНИЕ",C6530="","",ABS(F6529)&lt;$K$1,"",TRUE,C6530^3 - 2*C6530-2)</f>
        <v/>
      </c>
      <c r="G6530" s="82" t="str">
        <f t="shared" si="528"/>
        <v/>
      </c>
    </row>
    <row r="6531" spans="1:7" ht="15" thickBot="1" x14ac:dyDescent="0.35">
      <c r="A6531" s="15" t="str">
        <f t="shared" si="524"/>
        <v/>
      </c>
      <c r="B6531" s="76" t="str">
        <f t="shared" si="525"/>
        <v/>
      </c>
      <c r="C6531" s="77" t="str" cm="1">
        <f t="array" ref="C6531">_xlfn.IFS(B6531="","",C6530="","",C6530="ПОВТОРЕНИЕ","",ABS((B6531+D6531)/2-(B6530+D6530)/2)&lt;0.00000000000001,"ПОВТОРЕНИЕ",TRUE,(B6531+D6531)/2)</f>
        <v/>
      </c>
      <c r="D6531" s="78" t="str">
        <f t="shared" si="526"/>
        <v/>
      </c>
      <c r="E6531" s="81" t="str">
        <f t="shared" si="527"/>
        <v/>
      </c>
      <c r="F6531" s="78" t="str" cm="1">
        <f t="array" ref="F6531">_xlfn.IFS(C6531="ПОВТОРЕНИЕ","ПОВТОРЕНИЕ",C6531="","",ABS(F6530)&lt;$K$1,"",TRUE,C6531^3 - 2*C6531-2)</f>
        <v/>
      </c>
      <c r="G6531" s="82" t="str">
        <f t="shared" si="528"/>
        <v/>
      </c>
    </row>
    <row r="6532" spans="1:7" ht="15" thickBot="1" x14ac:dyDescent="0.35">
      <c r="A6532" s="15" t="str">
        <f t="shared" si="524"/>
        <v/>
      </c>
      <c r="B6532" s="76" t="str">
        <f t="shared" si="525"/>
        <v/>
      </c>
      <c r="C6532" s="77" t="str" cm="1">
        <f t="array" ref="C6532">_xlfn.IFS(B6532="","",C6531="","",C6531="ПОВТОРЕНИЕ","",ABS((B6532+D6532)/2-(B6531+D6531)/2)&lt;0.00000000000001,"ПОВТОРЕНИЕ",TRUE,(B6532+D6532)/2)</f>
        <v/>
      </c>
      <c r="D6532" s="78" t="str">
        <f t="shared" si="526"/>
        <v/>
      </c>
      <c r="E6532" s="81" t="str">
        <f t="shared" si="527"/>
        <v/>
      </c>
      <c r="F6532" s="78" t="str" cm="1">
        <f t="array" ref="F6532">_xlfn.IFS(C6532="ПОВТОРЕНИЕ","ПОВТОРЕНИЕ",C6532="","",ABS(F6531)&lt;$K$1,"",TRUE,C6532^3 - 2*C6532-2)</f>
        <v/>
      </c>
      <c r="G6532" s="82" t="str">
        <f t="shared" si="528"/>
        <v/>
      </c>
    </row>
    <row r="6533" spans="1:7" ht="15" thickBot="1" x14ac:dyDescent="0.35">
      <c r="A6533" s="15" t="str">
        <f t="shared" si="524"/>
        <v/>
      </c>
      <c r="B6533" s="76" t="str">
        <f t="shared" si="525"/>
        <v/>
      </c>
      <c r="C6533" s="77" t="str" cm="1">
        <f t="array" ref="C6533">_xlfn.IFS(B6533="","",C6532="","",C6532="ПОВТОРЕНИЕ","",ABS((B6533+D6533)/2-(B6532+D6532)/2)&lt;0.00000000000001,"ПОВТОРЕНИЕ",TRUE,(B6533+D6533)/2)</f>
        <v/>
      </c>
      <c r="D6533" s="78" t="str">
        <f t="shared" si="526"/>
        <v/>
      </c>
      <c r="E6533" s="81" t="str">
        <f t="shared" si="527"/>
        <v/>
      </c>
      <c r="F6533" s="78" t="str" cm="1">
        <f t="array" ref="F6533">_xlfn.IFS(C6533="ПОВТОРЕНИЕ","ПОВТОРЕНИЕ",C6533="","",ABS(F6532)&lt;$K$1,"",TRUE,C6533^3 - 2*C6533-2)</f>
        <v/>
      </c>
      <c r="G6533" s="82" t="str">
        <f t="shared" si="528"/>
        <v/>
      </c>
    </row>
    <row r="6534" spans="1:7" ht="15" thickBot="1" x14ac:dyDescent="0.35">
      <c r="A6534" s="15" t="str">
        <f t="shared" si="524"/>
        <v/>
      </c>
      <c r="B6534" s="76" t="str">
        <f t="shared" si="525"/>
        <v/>
      </c>
      <c r="C6534" s="77" t="str" cm="1">
        <f t="array" ref="C6534">_xlfn.IFS(B6534="","",C6533="","",C6533="ПОВТОРЕНИЕ","",ABS((B6534+D6534)/2-(B6533+D6533)/2)&lt;0.00000000000001,"ПОВТОРЕНИЕ",TRUE,(B6534+D6534)/2)</f>
        <v/>
      </c>
      <c r="D6534" s="78" t="str">
        <f t="shared" si="526"/>
        <v/>
      </c>
      <c r="E6534" s="81" t="str">
        <f t="shared" si="527"/>
        <v/>
      </c>
      <c r="F6534" s="78" t="str" cm="1">
        <f t="array" ref="F6534">_xlfn.IFS(C6534="ПОВТОРЕНИЕ","ПОВТОРЕНИЕ",C6534="","",ABS(F6533)&lt;$K$1,"",TRUE,C6534^3 - 2*C6534-2)</f>
        <v/>
      </c>
      <c r="G6534" s="82" t="str">
        <f t="shared" si="528"/>
        <v/>
      </c>
    </row>
    <row r="6535" spans="1:7" ht="15" thickBot="1" x14ac:dyDescent="0.35">
      <c r="A6535" s="15" t="str">
        <f t="shared" si="524"/>
        <v/>
      </c>
      <c r="B6535" s="76" t="str">
        <f t="shared" si="525"/>
        <v/>
      </c>
      <c r="C6535" s="77" t="str" cm="1">
        <f t="array" ref="C6535">_xlfn.IFS(B6535="","",C6534="","",C6534="ПОВТОРЕНИЕ","",ABS((B6535+D6535)/2-(B6534+D6534)/2)&lt;0.00000000000001,"ПОВТОРЕНИЕ",TRUE,(B6535+D6535)/2)</f>
        <v/>
      </c>
      <c r="D6535" s="78" t="str">
        <f t="shared" si="526"/>
        <v/>
      </c>
      <c r="E6535" s="81" t="str">
        <f t="shared" si="527"/>
        <v/>
      </c>
      <c r="F6535" s="78" t="str" cm="1">
        <f t="array" ref="F6535">_xlfn.IFS(C6535="ПОВТОРЕНИЕ","ПОВТОРЕНИЕ",C6535="","",ABS(F6534)&lt;$K$1,"",TRUE,C6535^3 - 2*C6535-2)</f>
        <v/>
      </c>
      <c r="G6535" s="82" t="str">
        <f t="shared" si="528"/>
        <v/>
      </c>
    </row>
    <row r="6536" spans="1:7" ht="15" thickBot="1" x14ac:dyDescent="0.35">
      <c r="A6536" s="15" t="str">
        <f t="shared" si="524"/>
        <v/>
      </c>
      <c r="B6536" s="76" t="str">
        <f t="shared" si="525"/>
        <v/>
      </c>
      <c r="C6536" s="77" t="str" cm="1">
        <f t="array" ref="C6536">_xlfn.IFS(B6536="","",C6535="","",C6535="ПОВТОРЕНИЕ","",ABS((B6536+D6536)/2-(B6535+D6535)/2)&lt;0.00000000000001,"ПОВТОРЕНИЕ",TRUE,(B6536+D6536)/2)</f>
        <v/>
      </c>
      <c r="D6536" s="78" t="str">
        <f t="shared" si="526"/>
        <v/>
      </c>
      <c r="E6536" s="81" t="str">
        <f t="shared" si="527"/>
        <v/>
      </c>
      <c r="F6536" s="78" t="str" cm="1">
        <f t="array" ref="F6536">_xlfn.IFS(C6536="ПОВТОРЕНИЕ","ПОВТОРЕНИЕ",C6536="","",ABS(F6535)&lt;$K$1,"",TRUE,C6536^3 - 2*C6536-2)</f>
        <v/>
      </c>
      <c r="G6536" s="82" t="str">
        <f t="shared" si="528"/>
        <v/>
      </c>
    </row>
    <row r="6537" spans="1:7" ht="15" thickBot="1" x14ac:dyDescent="0.35">
      <c r="A6537" s="15" t="str">
        <f t="shared" si="524"/>
        <v/>
      </c>
      <c r="B6537" s="76" t="str">
        <f t="shared" si="525"/>
        <v/>
      </c>
      <c r="C6537" s="77" t="str" cm="1">
        <f t="array" ref="C6537">_xlfn.IFS(B6537="","",C6536="","",C6536="ПОВТОРЕНИЕ","",ABS((B6537+D6537)/2-(B6536+D6536)/2)&lt;0.00000000000001,"ПОВТОРЕНИЕ",TRUE,(B6537+D6537)/2)</f>
        <v/>
      </c>
      <c r="D6537" s="78" t="str">
        <f t="shared" si="526"/>
        <v/>
      </c>
      <c r="E6537" s="81" t="str">
        <f t="shared" si="527"/>
        <v/>
      </c>
      <c r="F6537" s="78" t="str" cm="1">
        <f t="array" ref="F6537">_xlfn.IFS(C6537="ПОВТОРЕНИЕ","ПОВТОРЕНИЕ",C6537="","",ABS(F6536)&lt;$K$1,"",TRUE,C6537^3 - 2*C6537-2)</f>
        <v/>
      </c>
      <c r="G6537" s="82" t="str">
        <f t="shared" si="528"/>
        <v/>
      </c>
    </row>
    <row r="6538" spans="1:7" ht="15" thickBot="1" x14ac:dyDescent="0.35">
      <c r="A6538" s="15" t="str">
        <f t="shared" si="524"/>
        <v/>
      </c>
      <c r="B6538" s="76" t="str">
        <f t="shared" si="525"/>
        <v/>
      </c>
      <c r="C6538" s="77" t="str" cm="1">
        <f t="array" ref="C6538">_xlfn.IFS(B6538="","",C6537="","",C6537="ПОВТОРЕНИЕ","",ABS((B6538+D6538)/2-(B6537+D6537)/2)&lt;0.00000000000001,"ПОВТОРЕНИЕ",TRUE,(B6538+D6538)/2)</f>
        <v/>
      </c>
      <c r="D6538" s="78" t="str">
        <f t="shared" si="526"/>
        <v/>
      </c>
      <c r="E6538" s="81" t="str">
        <f t="shared" si="527"/>
        <v/>
      </c>
      <c r="F6538" s="78" t="str" cm="1">
        <f t="array" ref="F6538">_xlfn.IFS(C6538="ПОВТОРЕНИЕ","ПОВТОРЕНИЕ",C6538="","",ABS(F6537)&lt;$K$1,"",TRUE,C6538^3 - 2*C6538-2)</f>
        <v/>
      </c>
      <c r="G6538" s="82" t="str">
        <f t="shared" si="528"/>
        <v/>
      </c>
    </row>
    <row r="6539" spans="1:7" ht="15" thickBot="1" x14ac:dyDescent="0.35">
      <c r="A6539" s="15" t="str">
        <f t="shared" si="524"/>
        <v/>
      </c>
      <c r="B6539" s="76" t="str">
        <f t="shared" si="525"/>
        <v/>
      </c>
      <c r="C6539" s="77" t="str" cm="1">
        <f t="array" ref="C6539">_xlfn.IFS(B6539="","",C6538="","",C6538="ПОВТОРЕНИЕ","",ABS((B6539+D6539)/2-(B6538+D6538)/2)&lt;0.00000000000001,"ПОВТОРЕНИЕ",TRUE,(B6539+D6539)/2)</f>
        <v/>
      </c>
      <c r="D6539" s="78" t="str">
        <f t="shared" si="526"/>
        <v/>
      </c>
      <c r="E6539" s="81" t="str">
        <f t="shared" si="527"/>
        <v/>
      </c>
      <c r="F6539" s="78" t="str" cm="1">
        <f t="array" ref="F6539">_xlfn.IFS(C6539="ПОВТОРЕНИЕ","ПОВТОРЕНИЕ",C6539="","",ABS(F6538)&lt;$K$1,"",TRUE,C6539^3 - 2*C6539-2)</f>
        <v/>
      </c>
      <c r="G6539" s="82" t="str">
        <f t="shared" si="528"/>
        <v/>
      </c>
    </row>
    <row r="6540" spans="1:7" ht="15" thickBot="1" x14ac:dyDescent="0.35">
      <c r="A6540" s="15" t="str">
        <f t="shared" si="524"/>
        <v/>
      </c>
      <c r="B6540" s="76" t="str">
        <f t="shared" si="525"/>
        <v/>
      </c>
      <c r="C6540" s="77" t="str" cm="1">
        <f t="array" ref="C6540">_xlfn.IFS(B6540="","",C6539="","",C6539="ПОВТОРЕНИЕ","",ABS((B6540+D6540)/2-(B6539+D6539)/2)&lt;0.00000000000001,"ПОВТОРЕНИЕ",TRUE,(B6540+D6540)/2)</f>
        <v/>
      </c>
      <c r="D6540" s="78" t="str">
        <f t="shared" si="526"/>
        <v/>
      </c>
      <c r="E6540" s="81" t="str">
        <f t="shared" si="527"/>
        <v/>
      </c>
      <c r="F6540" s="78" t="str" cm="1">
        <f t="array" ref="F6540">_xlfn.IFS(C6540="ПОВТОРЕНИЕ","ПОВТОРЕНИЕ",C6540="","",ABS(F6539)&lt;$K$1,"",TRUE,C6540^3 - 2*C6540-2)</f>
        <v/>
      </c>
      <c r="G6540" s="82" t="str">
        <f t="shared" si="528"/>
        <v/>
      </c>
    </row>
    <row r="6541" spans="1:7" ht="15" thickBot="1" x14ac:dyDescent="0.35">
      <c r="A6541" s="15" t="str">
        <f t="shared" si="524"/>
        <v/>
      </c>
      <c r="B6541" s="76" t="str">
        <f t="shared" si="525"/>
        <v/>
      </c>
      <c r="C6541" s="77" t="str" cm="1">
        <f t="array" ref="C6541">_xlfn.IFS(B6541="","",C6540="","",C6540="ПОВТОРЕНИЕ","",ABS((B6541+D6541)/2-(B6540+D6540)/2)&lt;0.00000000000001,"ПОВТОРЕНИЕ",TRUE,(B6541+D6541)/2)</f>
        <v/>
      </c>
      <c r="D6541" s="78" t="str">
        <f t="shared" si="526"/>
        <v/>
      </c>
      <c r="E6541" s="81" t="str">
        <f t="shared" si="527"/>
        <v/>
      </c>
      <c r="F6541" s="78" t="str" cm="1">
        <f t="array" ref="F6541">_xlfn.IFS(C6541="ПОВТОРЕНИЕ","ПОВТОРЕНИЕ",C6541="","",ABS(F6540)&lt;$K$1,"",TRUE,C6541^3 - 2*C6541-2)</f>
        <v/>
      </c>
      <c r="G6541" s="82" t="str">
        <f t="shared" si="528"/>
        <v/>
      </c>
    </row>
    <row r="6542" spans="1:7" ht="15" thickBot="1" x14ac:dyDescent="0.35">
      <c r="A6542" s="15" t="str">
        <f t="shared" si="524"/>
        <v/>
      </c>
      <c r="B6542" s="76" t="str">
        <f t="shared" si="525"/>
        <v/>
      </c>
      <c r="C6542" s="77" t="str" cm="1">
        <f t="array" ref="C6542">_xlfn.IFS(B6542="","",C6541="","",C6541="ПОВТОРЕНИЕ","",ABS((B6542+D6542)/2-(B6541+D6541)/2)&lt;0.00000000000001,"ПОВТОРЕНИЕ",TRUE,(B6542+D6542)/2)</f>
        <v/>
      </c>
      <c r="D6542" s="78" t="str">
        <f t="shared" si="526"/>
        <v/>
      </c>
      <c r="E6542" s="81" t="str">
        <f t="shared" si="527"/>
        <v/>
      </c>
      <c r="F6542" s="78" t="str" cm="1">
        <f t="array" ref="F6542">_xlfn.IFS(C6542="ПОВТОРЕНИЕ","ПОВТОРЕНИЕ",C6542="","",ABS(F6541)&lt;$K$1,"",TRUE,C6542^3 - 2*C6542-2)</f>
        <v/>
      </c>
      <c r="G6542" s="82" t="str">
        <f t="shared" si="528"/>
        <v/>
      </c>
    </row>
    <row r="6543" spans="1:7" ht="15" thickBot="1" x14ac:dyDescent="0.35">
      <c r="A6543" s="15" t="str">
        <f t="shared" si="524"/>
        <v/>
      </c>
      <c r="B6543" s="76" t="str">
        <f t="shared" si="525"/>
        <v/>
      </c>
      <c r="C6543" s="77" t="str" cm="1">
        <f t="array" ref="C6543">_xlfn.IFS(B6543="","",C6542="","",C6542="ПОВТОРЕНИЕ","",ABS((B6543+D6543)/2-(B6542+D6542)/2)&lt;0.00000000000001,"ПОВТОРЕНИЕ",TRUE,(B6543+D6543)/2)</f>
        <v/>
      </c>
      <c r="D6543" s="78" t="str">
        <f t="shared" si="526"/>
        <v/>
      </c>
      <c r="E6543" s="81" t="str">
        <f t="shared" si="527"/>
        <v/>
      </c>
      <c r="F6543" s="78" t="str" cm="1">
        <f t="array" ref="F6543">_xlfn.IFS(C6543="ПОВТОРЕНИЕ","ПОВТОРЕНИЕ",C6543="","",ABS(F6542)&lt;$K$1,"",TRUE,C6543^3 - 2*C6543-2)</f>
        <v/>
      </c>
      <c r="G6543" s="82" t="str">
        <f t="shared" si="528"/>
        <v/>
      </c>
    </row>
    <row r="6544" spans="1:7" ht="15" thickBot="1" x14ac:dyDescent="0.35">
      <c r="A6544" s="15" t="str">
        <f t="shared" si="524"/>
        <v/>
      </c>
      <c r="B6544" s="76" t="str">
        <f t="shared" si="525"/>
        <v/>
      </c>
      <c r="C6544" s="77" t="str" cm="1">
        <f t="array" ref="C6544">_xlfn.IFS(B6544="","",C6543="","",C6543="ПОВТОРЕНИЕ","",ABS((B6544+D6544)/2-(B6543+D6543)/2)&lt;0.00000000000001,"ПОВТОРЕНИЕ",TRUE,(B6544+D6544)/2)</f>
        <v/>
      </c>
      <c r="D6544" s="78" t="str">
        <f t="shared" si="526"/>
        <v/>
      </c>
      <c r="E6544" s="81" t="str">
        <f t="shared" si="527"/>
        <v/>
      </c>
      <c r="F6544" s="78" t="str" cm="1">
        <f t="array" ref="F6544">_xlfn.IFS(C6544="ПОВТОРЕНИЕ","ПОВТОРЕНИЕ",C6544="","",ABS(F6543)&lt;$K$1,"",TRUE,C6544^3 - 2*C6544-2)</f>
        <v/>
      </c>
      <c r="G6544" s="82" t="str">
        <f t="shared" si="528"/>
        <v/>
      </c>
    </row>
    <row r="6545" spans="1:7" ht="15" thickBot="1" x14ac:dyDescent="0.35">
      <c r="A6545" s="15" t="str">
        <f t="shared" si="524"/>
        <v/>
      </c>
      <c r="B6545" s="76" t="str">
        <f t="shared" si="525"/>
        <v/>
      </c>
      <c r="C6545" s="77" t="str" cm="1">
        <f t="array" ref="C6545">_xlfn.IFS(B6545="","",C6544="","",C6544="ПОВТОРЕНИЕ","",ABS((B6545+D6545)/2-(B6544+D6544)/2)&lt;0.00000000000001,"ПОВТОРЕНИЕ",TRUE,(B6545+D6545)/2)</f>
        <v/>
      </c>
      <c r="D6545" s="78" t="str">
        <f t="shared" si="526"/>
        <v/>
      </c>
      <c r="E6545" s="81" t="str">
        <f t="shared" si="527"/>
        <v/>
      </c>
      <c r="F6545" s="78" t="str" cm="1">
        <f t="array" ref="F6545">_xlfn.IFS(C6545="ПОВТОРЕНИЕ","ПОВТОРЕНИЕ",C6545="","",ABS(F6544)&lt;$K$1,"",TRUE,C6545^3 - 2*C6545-2)</f>
        <v/>
      </c>
      <c r="G6545" s="82" t="str">
        <f t="shared" si="528"/>
        <v/>
      </c>
    </row>
    <row r="6546" spans="1:7" ht="15" thickBot="1" x14ac:dyDescent="0.35">
      <c r="A6546" s="15" t="str">
        <f t="shared" si="524"/>
        <v/>
      </c>
      <c r="B6546" s="76" t="str">
        <f t="shared" si="525"/>
        <v/>
      </c>
      <c r="C6546" s="77" t="str" cm="1">
        <f t="array" ref="C6546">_xlfn.IFS(B6546="","",C6545="","",C6545="ПОВТОРЕНИЕ","",ABS((B6546+D6546)/2-(B6545+D6545)/2)&lt;0.00000000000001,"ПОВТОРЕНИЕ",TRUE,(B6546+D6546)/2)</f>
        <v/>
      </c>
      <c r="D6546" s="78" t="str">
        <f t="shared" si="526"/>
        <v/>
      </c>
      <c r="E6546" s="81" t="str">
        <f t="shared" si="527"/>
        <v/>
      </c>
      <c r="F6546" s="78" t="str" cm="1">
        <f t="array" ref="F6546">_xlfn.IFS(C6546="ПОВТОРЕНИЕ","ПОВТОРЕНИЕ",C6546="","",ABS(F6545)&lt;$K$1,"",TRUE,C6546^3 - 2*C6546-2)</f>
        <v/>
      </c>
      <c r="G6546" s="82" t="str">
        <f t="shared" si="528"/>
        <v/>
      </c>
    </row>
    <row r="6547" spans="1:7" ht="15" thickBot="1" x14ac:dyDescent="0.35">
      <c r="A6547" s="15" t="str">
        <f t="shared" si="524"/>
        <v/>
      </c>
      <c r="B6547" s="76" t="str">
        <f t="shared" si="525"/>
        <v/>
      </c>
      <c r="C6547" s="77" t="str" cm="1">
        <f t="array" ref="C6547">_xlfn.IFS(B6547="","",C6546="","",C6546="ПОВТОРЕНИЕ","",ABS((B6547+D6547)/2-(B6546+D6546)/2)&lt;0.00000000000001,"ПОВТОРЕНИЕ",TRUE,(B6547+D6547)/2)</f>
        <v/>
      </c>
      <c r="D6547" s="78" t="str">
        <f t="shared" si="526"/>
        <v/>
      </c>
      <c r="E6547" s="81" t="str">
        <f t="shared" si="527"/>
        <v/>
      </c>
      <c r="F6547" s="78" t="str" cm="1">
        <f t="array" ref="F6547">_xlfn.IFS(C6547="ПОВТОРЕНИЕ","ПОВТОРЕНИЕ",C6547="","",ABS(F6546)&lt;$K$1,"",TRUE,C6547^3 - 2*C6547-2)</f>
        <v/>
      </c>
      <c r="G6547" s="82" t="str">
        <f t="shared" si="528"/>
        <v/>
      </c>
    </row>
    <row r="6548" spans="1:7" ht="15" thickBot="1" x14ac:dyDescent="0.35">
      <c r="A6548" s="15" t="str">
        <f t="shared" si="524"/>
        <v/>
      </c>
      <c r="B6548" s="76" t="str">
        <f t="shared" si="525"/>
        <v/>
      </c>
      <c r="C6548" s="77" t="str" cm="1">
        <f t="array" ref="C6548">_xlfn.IFS(B6548="","",C6547="","",C6547="ПОВТОРЕНИЕ","",ABS((B6548+D6548)/2-(B6547+D6547)/2)&lt;0.00000000000001,"ПОВТОРЕНИЕ",TRUE,(B6548+D6548)/2)</f>
        <v/>
      </c>
      <c r="D6548" s="78" t="str">
        <f t="shared" si="526"/>
        <v/>
      </c>
      <c r="E6548" s="81" t="str">
        <f t="shared" si="527"/>
        <v/>
      </c>
      <c r="F6548" s="78" t="str" cm="1">
        <f t="array" ref="F6548">_xlfn.IFS(C6548="ПОВТОРЕНИЕ","ПОВТОРЕНИЕ",C6548="","",ABS(F6547)&lt;$K$1,"",TRUE,C6548^3 - 2*C6548-2)</f>
        <v/>
      </c>
      <c r="G6548" s="82" t="str">
        <f t="shared" si="528"/>
        <v/>
      </c>
    </row>
    <row r="6549" spans="1:7" ht="15" thickBot="1" x14ac:dyDescent="0.35">
      <c r="A6549" s="15" t="str">
        <f t="shared" si="524"/>
        <v/>
      </c>
      <c r="B6549" s="76" t="str">
        <f t="shared" si="525"/>
        <v/>
      </c>
      <c r="C6549" s="77" t="str" cm="1">
        <f t="array" ref="C6549">_xlfn.IFS(B6549="","",C6548="","",C6548="ПОВТОРЕНИЕ","",ABS((B6549+D6549)/2-(B6548+D6548)/2)&lt;0.00000000000001,"ПОВТОРЕНИЕ",TRUE,(B6549+D6549)/2)</f>
        <v/>
      </c>
      <c r="D6549" s="78" t="str">
        <f t="shared" si="526"/>
        <v/>
      </c>
      <c r="E6549" s="81" t="str">
        <f t="shared" si="527"/>
        <v/>
      </c>
      <c r="F6549" s="78" t="str" cm="1">
        <f t="array" ref="F6549">_xlfn.IFS(C6549="ПОВТОРЕНИЕ","ПОВТОРЕНИЕ",C6549="","",ABS(F6548)&lt;$K$1,"",TRUE,C6549^3 - 2*C6549-2)</f>
        <v/>
      </c>
      <c r="G6549" s="82" t="str">
        <f t="shared" si="528"/>
        <v/>
      </c>
    </row>
    <row r="6550" spans="1:7" ht="15" thickBot="1" x14ac:dyDescent="0.35">
      <c r="A6550" s="15" t="str">
        <f t="shared" si="524"/>
        <v/>
      </c>
      <c r="B6550" s="76" t="str">
        <f t="shared" si="525"/>
        <v/>
      </c>
      <c r="C6550" s="77" t="str" cm="1">
        <f t="array" ref="C6550">_xlfn.IFS(B6550="","",C6549="","",C6549="ПОВТОРЕНИЕ","",ABS((B6550+D6550)/2-(B6549+D6549)/2)&lt;0.00000000000001,"ПОВТОРЕНИЕ",TRUE,(B6550+D6550)/2)</f>
        <v/>
      </c>
      <c r="D6550" s="78" t="str">
        <f t="shared" si="526"/>
        <v/>
      </c>
      <c r="E6550" s="81" t="str">
        <f t="shared" si="527"/>
        <v/>
      </c>
      <c r="F6550" s="78" t="str" cm="1">
        <f t="array" ref="F6550">_xlfn.IFS(C6550="ПОВТОРЕНИЕ","ПОВТОРЕНИЕ",C6550="","",ABS(F6549)&lt;$K$1,"",TRUE,C6550^3 - 2*C6550-2)</f>
        <v/>
      </c>
      <c r="G6550" s="82" t="str">
        <f t="shared" si="528"/>
        <v/>
      </c>
    </row>
    <row r="6551" spans="1:7" ht="15" thickBot="1" x14ac:dyDescent="0.35">
      <c r="A6551" s="15" t="str">
        <f t="shared" si="524"/>
        <v/>
      </c>
      <c r="B6551" s="76" t="str">
        <f t="shared" si="525"/>
        <v/>
      </c>
      <c r="C6551" s="77" t="str" cm="1">
        <f t="array" ref="C6551">_xlfn.IFS(B6551="","",C6550="","",C6550="ПОВТОРЕНИЕ","",ABS((B6551+D6551)/2-(B6550+D6550)/2)&lt;0.00000000000001,"ПОВТОРЕНИЕ",TRUE,(B6551+D6551)/2)</f>
        <v/>
      </c>
      <c r="D6551" s="78" t="str">
        <f t="shared" si="526"/>
        <v/>
      </c>
      <c r="E6551" s="81" t="str">
        <f t="shared" si="527"/>
        <v/>
      </c>
      <c r="F6551" s="78" t="str" cm="1">
        <f t="array" ref="F6551">_xlfn.IFS(C6551="ПОВТОРЕНИЕ","ПОВТОРЕНИЕ",C6551="","",ABS(F6550)&lt;$K$1,"",TRUE,C6551^3 - 2*C6551-2)</f>
        <v/>
      </c>
      <c r="G6551" s="82" t="str">
        <f t="shared" si="528"/>
        <v/>
      </c>
    </row>
    <row r="6552" spans="1:7" ht="15" thickBot="1" x14ac:dyDescent="0.35">
      <c r="A6552" s="15" t="str">
        <f t="shared" si="524"/>
        <v/>
      </c>
      <c r="B6552" s="76" t="str">
        <f t="shared" si="525"/>
        <v/>
      </c>
      <c r="C6552" s="77" t="str" cm="1">
        <f t="array" ref="C6552">_xlfn.IFS(B6552="","",C6551="","",C6551="ПОВТОРЕНИЕ","",ABS((B6552+D6552)/2-(B6551+D6551)/2)&lt;0.00000000000001,"ПОВТОРЕНИЕ",TRUE,(B6552+D6552)/2)</f>
        <v/>
      </c>
      <c r="D6552" s="78" t="str">
        <f t="shared" si="526"/>
        <v/>
      </c>
      <c r="E6552" s="81" t="str">
        <f t="shared" si="527"/>
        <v/>
      </c>
      <c r="F6552" s="78" t="str" cm="1">
        <f t="array" ref="F6552">_xlfn.IFS(C6552="ПОВТОРЕНИЕ","ПОВТОРЕНИЕ",C6552="","",ABS(F6551)&lt;$K$1,"",TRUE,C6552^3 - 2*C6552-2)</f>
        <v/>
      </c>
      <c r="G6552" s="82" t="str">
        <f t="shared" si="528"/>
        <v/>
      </c>
    </row>
    <row r="6553" spans="1:7" ht="15" thickBot="1" x14ac:dyDescent="0.35">
      <c r="A6553" s="15" t="str">
        <f t="shared" si="524"/>
        <v/>
      </c>
      <c r="B6553" s="76" t="str">
        <f t="shared" si="525"/>
        <v/>
      </c>
      <c r="C6553" s="77" t="str" cm="1">
        <f t="array" ref="C6553">_xlfn.IFS(B6553="","",C6552="","",C6552="ПОВТОРЕНИЕ","",ABS((B6553+D6553)/2-(B6552+D6552)/2)&lt;0.00000000000001,"ПОВТОРЕНИЕ",TRUE,(B6553+D6553)/2)</f>
        <v/>
      </c>
      <c r="D6553" s="78" t="str">
        <f t="shared" si="526"/>
        <v/>
      </c>
      <c r="E6553" s="81" t="str">
        <f t="shared" si="527"/>
        <v/>
      </c>
      <c r="F6553" s="78" t="str" cm="1">
        <f t="array" ref="F6553">_xlfn.IFS(C6553="ПОВТОРЕНИЕ","ПОВТОРЕНИЕ",C6553="","",ABS(F6552)&lt;$K$1,"",TRUE,C6553^3 - 2*C6553-2)</f>
        <v/>
      </c>
      <c r="G6553" s="82" t="str">
        <f t="shared" si="528"/>
        <v/>
      </c>
    </row>
    <row r="6554" spans="1:7" ht="15" thickBot="1" x14ac:dyDescent="0.35">
      <c r="A6554" s="15" t="str">
        <f t="shared" si="524"/>
        <v/>
      </c>
      <c r="B6554" s="76" t="str">
        <f t="shared" si="525"/>
        <v/>
      </c>
      <c r="C6554" s="77" t="str" cm="1">
        <f t="array" ref="C6554">_xlfn.IFS(B6554="","",C6553="","",C6553="ПОВТОРЕНИЕ","",ABS((B6554+D6554)/2-(B6553+D6553)/2)&lt;0.00000000000001,"ПОВТОРЕНИЕ",TRUE,(B6554+D6554)/2)</f>
        <v/>
      </c>
      <c r="D6554" s="78" t="str">
        <f t="shared" si="526"/>
        <v/>
      </c>
      <c r="E6554" s="81" t="str">
        <f t="shared" si="527"/>
        <v/>
      </c>
      <c r="F6554" s="78" t="str" cm="1">
        <f t="array" ref="F6554">_xlfn.IFS(C6554="ПОВТОРЕНИЕ","ПОВТОРЕНИЕ",C6554="","",ABS(F6553)&lt;$K$1,"",TRUE,C6554^3 - 2*C6554-2)</f>
        <v/>
      </c>
      <c r="G6554" s="82" t="str">
        <f t="shared" si="528"/>
        <v/>
      </c>
    </row>
    <row r="6555" spans="1:7" ht="15" thickBot="1" x14ac:dyDescent="0.35">
      <c r="A6555" s="15" t="str">
        <f t="shared" si="524"/>
        <v/>
      </c>
      <c r="B6555" s="76" t="str">
        <f t="shared" si="525"/>
        <v/>
      </c>
      <c r="C6555" s="77" t="str" cm="1">
        <f t="array" ref="C6555">_xlfn.IFS(B6555="","",C6554="","",C6554="ПОВТОРЕНИЕ","",ABS((B6555+D6555)/2-(B6554+D6554)/2)&lt;0.00000000000001,"ПОВТОРЕНИЕ",TRUE,(B6555+D6555)/2)</f>
        <v/>
      </c>
      <c r="D6555" s="78" t="str">
        <f t="shared" si="526"/>
        <v/>
      </c>
      <c r="E6555" s="81" t="str">
        <f t="shared" si="527"/>
        <v/>
      </c>
      <c r="F6555" s="78" t="str" cm="1">
        <f t="array" ref="F6555">_xlfn.IFS(C6555="ПОВТОРЕНИЕ","ПОВТОРЕНИЕ",C6555="","",ABS(F6554)&lt;$K$1,"",TRUE,C6555^3 - 2*C6555-2)</f>
        <v/>
      </c>
      <c r="G6555" s="82" t="str">
        <f t="shared" si="528"/>
        <v/>
      </c>
    </row>
    <row r="6556" spans="1:7" ht="15" thickBot="1" x14ac:dyDescent="0.35">
      <c r="A6556" s="15" t="str">
        <f t="shared" si="524"/>
        <v/>
      </c>
      <c r="B6556" s="76" t="str">
        <f t="shared" si="525"/>
        <v/>
      </c>
      <c r="C6556" s="77" t="str" cm="1">
        <f t="array" ref="C6556">_xlfn.IFS(B6556="","",C6555="","",C6555="ПОВТОРЕНИЕ","",ABS((B6556+D6556)/2-(B6555+D6555)/2)&lt;0.00000000000001,"ПОВТОРЕНИЕ",TRUE,(B6556+D6556)/2)</f>
        <v/>
      </c>
      <c r="D6556" s="78" t="str">
        <f t="shared" si="526"/>
        <v/>
      </c>
      <c r="E6556" s="81" t="str">
        <f t="shared" si="527"/>
        <v/>
      </c>
      <c r="F6556" s="78" t="str" cm="1">
        <f t="array" ref="F6556">_xlfn.IFS(C6556="ПОВТОРЕНИЕ","ПОВТОРЕНИЕ",C6556="","",ABS(F6555)&lt;$K$1,"",TRUE,C6556^3 - 2*C6556-2)</f>
        <v/>
      </c>
      <c r="G6556" s="82" t="str">
        <f t="shared" si="528"/>
        <v/>
      </c>
    </row>
    <row r="6557" spans="1:7" ht="15" thickBot="1" x14ac:dyDescent="0.35">
      <c r="A6557" s="15" t="str">
        <f t="shared" si="524"/>
        <v/>
      </c>
      <c r="B6557" s="76" t="str">
        <f t="shared" si="525"/>
        <v/>
      </c>
      <c r="C6557" s="77" t="str" cm="1">
        <f t="array" ref="C6557">_xlfn.IFS(B6557="","",C6556="","",C6556="ПОВТОРЕНИЕ","",ABS((B6557+D6557)/2-(B6556+D6556)/2)&lt;0.00000000000001,"ПОВТОРЕНИЕ",TRUE,(B6557+D6557)/2)</f>
        <v/>
      </c>
      <c r="D6557" s="78" t="str">
        <f t="shared" si="526"/>
        <v/>
      </c>
      <c r="E6557" s="81" t="str">
        <f t="shared" si="527"/>
        <v/>
      </c>
      <c r="F6557" s="78" t="str" cm="1">
        <f t="array" ref="F6557">_xlfn.IFS(C6557="ПОВТОРЕНИЕ","ПОВТОРЕНИЕ",C6557="","",ABS(F6556)&lt;$K$1,"",TRUE,C6557^3 - 2*C6557-2)</f>
        <v/>
      </c>
      <c r="G6557" s="82" t="str">
        <f t="shared" si="528"/>
        <v/>
      </c>
    </row>
    <row r="6558" spans="1:7" ht="15" thickBot="1" x14ac:dyDescent="0.35">
      <c r="A6558" s="15" t="str">
        <f t="shared" si="524"/>
        <v/>
      </c>
      <c r="B6558" s="76" t="str">
        <f t="shared" si="525"/>
        <v/>
      </c>
      <c r="C6558" s="77" t="str" cm="1">
        <f t="array" ref="C6558">_xlfn.IFS(B6558="","",C6557="","",C6557="ПОВТОРЕНИЕ","",ABS((B6558+D6558)/2-(B6557+D6557)/2)&lt;0.00000000000001,"ПОВТОРЕНИЕ",TRUE,(B6558+D6558)/2)</f>
        <v/>
      </c>
      <c r="D6558" s="78" t="str">
        <f t="shared" si="526"/>
        <v/>
      </c>
      <c r="E6558" s="81" t="str">
        <f t="shared" si="527"/>
        <v/>
      </c>
      <c r="F6558" s="78" t="str" cm="1">
        <f t="array" ref="F6558">_xlfn.IFS(C6558="ПОВТОРЕНИЕ","ПОВТОРЕНИЕ",C6558="","",ABS(F6557)&lt;$K$1,"",TRUE,C6558^3 - 2*C6558-2)</f>
        <v/>
      </c>
      <c r="G6558" s="82" t="str">
        <f t="shared" si="528"/>
        <v/>
      </c>
    </row>
    <row r="6559" spans="1:7" ht="15" thickBot="1" x14ac:dyDescent="0.35">
      <c r="A6559" s="15" t="str">
        <f t="shared" si="524"/>
        <v/>
      </c>
      <c r="B6559" s="76" t="str">
        <f t="shared" si="525"/>
        <v/>
      </c>
      <c r="C6559" s="77" t="str" cm="1">
        <f t="array" ref="C6559">_xlfn.IFS(B6559="","",C6558="","",C6558="ПОВТОРЕНИЕ","",ABS((B6559+D6559)/2-(B6558+D6558)/2)&lt;0.00000000000001,"ПОВТОРЕНИЕ",TRUE,(B6559+D6559)/2)</f>
        <v/>
      </c>
      <c r="D6559" s="78" t="str">
        <f t="shared" si="526"/>
        <v/>
      </c>
      <c r="E6559" s="81" t="str">
        <f t="shared" si="527"/>
        <v/>
      </c>
      <c r="F6559" s="78" t="str" cm="1">
        <f t="array" ref="F6559">_xlfn.IFS(C6559="ПОВТОРЕНИЕ","ПОВТОРЕНИЕ",C6559="","",ABS(F6558)&lt;$K$1,"",TRUE,C6559^3 - 2*C6559-2)</f>
        <v/>
      </c>
      <c r="G6559" s="82" t="str">
        <f t="shared" si="528"/>
        <v/>
      </c>
    </row>
    <row r="6560" spans="1:7" ht="15" thickBot="1" x14ac:dyDescent="0.35">
      <c r="A6560" s="15" t="str">
        <f t="shared" si="524"/>
        <v/>
      </c>
      <c r="B6560" s="76" t="str">
        <f t="shared" si="525"/>
        <v/>
      </c>
      <c r="C6560" s="77" t="str" cm="1">
        <f t="array" ref="C6560">_xlfn.IFS(B6560="","",C6559="","",C6559="ПОВТОРЕНИЕ","",ABS((B6560+D6560)/2-(B6559+D6559)/2)&lt;0.00000000000001,"ПОВТОРЕНИЕ",TRUE,(B6560+D6560)/2)</f>
        <v/>
      </c>
      <c r="D6560" s="78" t="str">
        <f t="shared" si="526"/>
        <v/>
      </c>
      <c r="E6560" s="81" t="str">
        <f t="shared" si="527"/>
        <v/>
      </c>
      <c r="F6560" s="78" t="str" cm="1">
        <f t="array" ref="F6560">_xlfn.IFS(C6560="ПОВТОРЕНИЕ","ПОВТОРЕНИЕ",C6560="","",ABS(F6559)&lt;$K$1,"",TRUE,C6560^3 - 2*C6560-2)</f>
        <v/>
      </c>
      <c r="G6560" s="82" t="str">
        <f t="shared" si="528"/>
        <v/>
      </c>
    </row>
    <row r="6561" spans="1:7" ht="15" thickBot="1" x14ac:dyDescent="0.35">
      <c r="A6561" s="15" t="str">
        <f t="shared" si="524"/>
        <v/>
      </c>
      <c r="B6561" s="76" t="str">
        <f t="shared" si="525"/>
        <v/>
      </c>
      <c r="C6561" s="77" t="str" cm="1">
        <f t="array" ref="C6561">_xlfn.IFS(B6561="","",C6560="","",C6560="ПОВТОРЕНИЕ","",ABS((B6561+D6561)/2-(B6560+D6560)/2)&lt;0.00000000000001,"ПОВТОРЕНИЕ",TRUE,(B6561+D6561)/2)</f>
        <v/>
      </c>
      <c r="D6561" s="78" t="str">
        <f t="shared" si="526"/>
        <v/>
      </c>
      <c r="E6561" s="81" t="str">
        <f t="shared" si="527"/>
        <v/>
      </c>
      <c r="F6561" s="78" t="str" cm="1">
        <f t="array" ref="F6561">_xlfn.IFS(C6561="ПОВТОРЕНИЕ","ПОВТОРЕНИЕ",C6561="","",ABS(F6560)&lt;$K$1,"",TRUE,C6561^3 - 2*C6561-2)</f>
        <v/>
      </c>
      <c r="G6561" s="82" t="str">
        <f t="shared" si="528"/>
        <v/>
      </c>
    </row>
    <row r="6562" spans="1:7" ht="15" thickBot="1" x14ac:dyDescent="0.35">
      <c r="A6562" s="15" t="str">
        <f t="shared" ref="A6562:A6625" si="529">IF(B6562="","",A6561+1)</f>
        <v/>
      </c>
      <c r="B6562" s="76" t="str">
        <f t="shared" si="525"/>
        <v/>
      </c>
      <c r="C6562" s="77" t="str" cm="1">
        <f t="array" ref="C6562">_xlfn.IFS(B6562="","",C6561="","",C6561="ПОВТОРЕНИЕ","",ABS((B6562+D6562)/2-(B6561+D6561)/2)&lt;0.00000000000001,"ПОВТОРЕНИЕ",TRUE,(B6562+D6562)/2)</f>
        <v/>
      </c>
      <c r="D6562" s="78" t="str">
        <f t="shared" si="526"/>
        <v/>
      </c>
      <c r="E6562" s="81" t="str">
        <f t="shared" si="527"/>
        <v/>
      </c>
      <c r="F6562" s="78" t="str" cm="1">
        <f t="array" ref="F6562">_xlfn.IFS(C6562="ПОВТОРЕНИЕ","ПОВТОРЕНИЕ",C6562="","",ABS(F6561)&lt;$K$1,"",TRUE,C6562^3 - 2*C6562-2)</f>
        <v/>
      </c>
      <c r="G6562" s="82" t="str">
        <f t="shared" si="528"/>
        <v/>
      </c>
    </row>
    <row r="6563" spans="1:7" ht="15" thickBot="1" x14ac:dyDescent="0.35">
      <c r="A6563" s="15" t="str">
        <f t="shared" si="529"/>
        <v/>
      </c>
      <c r="B6563" s="76" t="str">
        <f t="shared" si="525"/>
        <v/>
      </c>
      <c r="C6563" s="77" t="str" cm="1">
        <f t="array" ref="C6563">_xlfn.IFS(B6563="","",C6562="","",C6562="ПОВТОРЕНИЕ","",ABS((B6563+D6563)/2-(B6562+D6562)/2)&lt;0.00000000000001,"ПОВТОРЕНИЕ",TRUE,(B6563+D6563)/2)</f>
        <v/>
      </c>
      <c r="D6563" s="78" t="str">
        <f t="shared" si="526"/>
        <v/>
      </c>
      <c r="E6563" s="81" t="str">
        <f t="shared" si="527"/>
        <v/>
      </c>
      <c r="F6563" s="78" t="str" cm="1">
        <f t="array" ref="F6563">_xlfn.IFS(C6563="ПОВТОРЕНИЕ","ПОВТОРЕНИЕ",C6563="","",ABS(F6562)&lt;$K$1,"",TRUE,C6563^3 - 2*C6563-2)</f>
        <v/>
      </c>
      <c r="G6563" s="82" t="str">
        <f t="shared" si="528"/>
        <v/>
      </c>
    </row>
    <row r="6564" spans="1:7" ht="15" thickBot="1" x14ac:dyDescent="0.35">
      <c r="A6564" s="15" t="str">
        <f t="shared" si="529"/>
        <v/>
      </c>
      <c r="B6564" s="76" t="str">
        <f t="shared" si="525"/>
        <v/>
      </c>
      <c r="C6564" s="77" t="str" cm="1">
        <f t="array" ref="C6564">_xlfn.IFS(B6564="","",C6563="","",C6563="ПОВТОРЕНИЕ","",ABS((B6564+D6564)/2-(B6563+D6563)/2)&lt;0.00000000000001,"ПОВТОРЕНИЕ",TRUE,(B6564+D6564)/2)</f>
        <v/>
      </c>
      <c r="D6564" s="78" t="str">
        <f t="shared" si="526"/>
        <v/>
      </c>
      <c r="E6564" s="81" t="str">
        <f t="shared" si="527"/>
        <v/>
      </c>
      <c r="F6564" s="78" t="str" cm="1">
        <f t="array" ref="F6564">_xlfn.IFS(C6564="ПОВТОРЕНИЕ","ПОВТОРЕНИЕ",C6564="","",ABS(F6563)&lt;$K$1,"",TRUE,C6564^3 - 2*C6564-2)</f>
        <v/>
      </c>
      <c r="G6564" s="82" t="str">
        <f t="shared" si="528"/>
        <v/>
      </c>
    </row>
    <row r="6565" spans="1:7" ht="15" thickBot="1" x14ac:dyDescent="0.35">
      <c r="A6565" s="15" t="str">
        <f t="shared" si="529"/>
        <v/>
      </c>
      <c r="B6565" s="76" t="str">
        <f t="shared" si="525"/>
        <v/>
      </c>
      <c r="C6565" s="77" t="str" cm="1">
        <f t="array" ref="C6565">_xlfn.IFS(B6565="","",C6564="","",C6564="ПОВТОРЕНИЕ","",ABS((B6565+D6565)/2-(B6564+D6564)/2)&lt;0.00000000000001,"ПОВТОРЕНИЕ",TRUE,(B6565+D6565)/2)</f>
        <v/>
      </c>
      <c r="D6565" s="78" t="str">
        <f t="shared" si="526"/>
        <v/>
      </c>
      <c r="E6565" s="81" t="str">
        <f t="shared" si="527"/>
        <v/>
      </c>
      <c r="F6565" s="78" t="str" cm="1">
        <f t="array" ref="F6565">_xlfn.IFS(C6565="ПОВТОРЕНИЕ","ПОВТОРЕНИЕ",C6565="","",ABS(F6564)&lt;$K$1,"",TRUE,C6565^3 - 2*C6565-2)</f>
        <v/>
      </c>
      <c r="G6565" s="82" t="str">
        <f t="shared" si="528"/>
        <v/>
      </c>
    </row>
    <row r="6566" spans="1:7" ht="15" thickBot="1" x14ac:dyDescent="0.35">
      <c r="A6566" s="15" t="str">
        <f t="shared" si="529"/>
        <v/>
      </c>
      <c r="B6566" s="76" t="str">
        <f t="shared" si="525"/>
        <v/>
      </c>
      <c r="C6566" s="77" t="str" cm="1">
        <f t="array" ref="C6566">_xlfn.IFS(B6566="","",C6565="","",C6565="ПОВТОРЕНИЕ","",ABS((B6566+D6566)/2-(B6565+D6565)/2)&lt;0.00000000000001,"ПОВТОРЕНИЕ",TRUE,(B6566+D6566)/2)</f>
        <v/>
      </c>
      <c r="D6566" s="78" t="str">
        <f t="shared" si="526"/>
        <v/>
      </c>
      <c r="E6566" s="81" t="str">
        <f t="shared" si="527"/>
        <v/>
      </c>
      <c r="F6566" s="78" t="str" cm="1">
        <f t="array" ref="F6566">_xlfn.IFS(C6566="ПОВТОРЕНИЕ","ПОВТОРЕНИЕ",C6566="","",ABS(F6565)&lt;$K$1,"",TRUE,C6566^3 - 2*C6566-2)</f>
        <v/>
      </c>
      <c r="G6566" s="82" t="str">
        <f t="shared" si="528"/>
        <v/>
      </c>
    </row>
    <row r="6567" spans="1:7" ht="15" thickBot="1" x14ac:dyDescent="0.35">
      <c r="A6567" s="15" t="str">
        <f t="shared" si="529"/>
        <v/>
      </c>
      <c r="B6567" s="76" t="str">
        <f t="shared" si="525"/>
        <v/>
      </c>
      <c r="C6567" s="77" t="str" cm="1">
        <f t="array" ref="C6567">_xlfn.IFS(B6567="","",C6566="","",C6566="ПОВТОРЕНИЕ","",ABS((B6567+D6567)/2-(B6566+D6566)/2)&lt;0.00000000000001,"ПОВТОРЕНИЕ",TRUE,(B6567+D6567)/2)</f>
        <v/>
      </c>
      <c r="D6567" s="78" t="str">
        <f t="shared" si="526"/>
        <v/>
      </c>
      <c r="E6567" s="81" t="str">
        <f t="shared" si="527"/>
        <v/>
      </c>
      <c r="F6567" s="78" t="str" cm="1">
        <f t="array" ref="F6567">_xlfn.IFS(C6567="ПОВТОРЕНИЕ","ПОВТОРЕНИЕ",C6567="","",ABS(F6566)&lt;$K$1,"",TRUE,C6567^3 - 2*C6567-2)</f>
        <v/>
      </c>
      <c r="G6567" s="82" t="str">
        <f t="shared" si="528"/>
        <v/>
      </c>
    </row>
    <row r="6568" spans="1:7" ht="15" thickBot="1" x14ac:dyDescent="0.35">
      <c r="A6568" s="15" t="str">
        <f t="shared" si="529"/>
        <v/>
      </c>
      <c r="B6568" s="76" t="str">
        <f t="shared" si="525"/>
        <v/>
      </c>
      <c r="C6568" s="77" t="str" cm="1">
        <f t="array" ref="C6568">_xlfn.IFS(B6568="","",C6567="","",C6567="ПОВТОРЕНИЕ","",ABS((B6568+D6568)/2-(B6567+D6567)/2)&lt;0.00000000000001,"ПОВТОРЕНИЕ",TRUE,(B6568+D6568)/2)</f>
        <v/>
      </c>
      <c r="D6568" s="78" t="str">
        <f t="shared" si="526"/>
        <v/>
      </c>
      <c r="E6568" s="81" t="str">
        <f t="shared" si="527"/>
        <v/>
      </c>
      <c r="F6568" s="78" t="str" cm="1">
        <f t="array" ref="F6568">_xlfn.IFS(C6568="ПОВТОРЕНИЕ","ПОВТОРЕНИЕ",C6568="","",ABS(F6567)&lt;$K$1,"",TRUE,C6568^3 - 2*C6568-2)</f>
        <v/>
      </c>
      <c r="G6568" s="82" t="str">
        <f t="shared" si="528"/>
        <v/>
      </c>
    </row>
    <row r="6569" spans="1:7" ht="15" thickBot="1" x14ac:dyDescent="0.35">
      <c r="A6569" s="15" t="str">
        <f t="shared" si="529"/>
        <v/>
      </c>
      <c r="B6569" s="76" t="str">
        <f t="shared" si="525"/>
        <v/>
      </c>
      <c r="C6569" s="77" t="str" cm="1">
        <f t="array" ref="C6569">_xlfn.IFS(B6569="","",C6568="","",C6568="ПОВТОРЕНИЕ","",ABS((B6569+D6569)/2-(B6568+D6568)/2)&lt;0.00000000000001,"ПОВТОРЕНИЕ",TRUE,(B6569+D6569)/2)</f>
        <v/>
      </c>
      <c r="D6569" s="78" t="str">
        <f t="shared" si="526"/>
        <v/>
      </c>
      <c r="E6569" s="81" t="str">
        <f t="shared" si="527"/>
        <v/>
      </c>
      <c r="F6569" s="78" t="str" cm="1">
        <f t="array" ref="F6569">_xlfn.IFS(C6569="ПОВТОРЕНИЕ","ПОВТОРЕНИЕ",C6569="","",ABS(F6568)&lt;$K$1,"",TRUE,C6569^3 - 2*C6569-2)</f>
        <v/>
      </c>
      <c r="G6569" s="82" t="str">
        <f t="shared" si="528"/>
        <v/>
      </c>
    </row>
    <row r="6570" spans="1:7" ht="15" thickBot="1" x14ac:dyDescent="0.35">
      <c r="A6570" s="15" t="str">
        <f t="shared" si="529"/>
        <v/>
      </c>
      <c r="B6570" s="76" t="str">
        <f t="shared" si="525"/>
        <v/>
      </c>
      <c r="C6570" s="77" t="str" cm="1">
        <f t="array" ref="C6570">_xlfn.IFS(B6570="","",C6569="","",C6569="ПОВТОРЕНИЕ","",ABS((B6570+D6570)/2-(B6569+D6569)/2)&lt;0.00000000000001,"ПОВТОРЕНИЕ",TRUE,(B6570+D6570)/2)</f>
        <v/>
      </c>
      <c r="D6570" s="78" t="str">
        <f t="shared" si="526"/>
        <v/>
      </c>
      <c r="E6570" s="81" t="str">
        <f t="shared" si="527"/>
        <v/>
      </c>
      <c r="F6570" s="78" t="str" cm="1">
        <f t="array" ref="F6570">_xlfn.IFS(C6570="ПОВТОРЕНИЕ","ПОВТОРЕНИЕ",C6570="","",ABS(F6569)&lt;$K$1,"",TRUE,C6570^3 - 2*C6570-2)</f>
        <v/>
      </c>
      <c r="G6570" s="82" t="str">
        <f t="shared" si="528"/>
        <v/>
      </c>
    </row>
    <row r="6571" spans="1:7" ht="15" thickBot="1" x14ac:dyDescent="0.35">
      <c r="A6571" s="15" t="str">
        <f t="shared" si="529"/>
        <v/>
      </c>
      <c r="B6571" s="76" t="str">
        <f t="shared" si="525"/>
        <v/>
      </c>
      <c r="C6571" s="77" t="str" cm="1">
        <f t="array" ref="C6571">_xlfn.IFS(B6571="","",C6570="","",C6570="ПОВТОРЕНИЕ","",ABS((B6571+D6571)/2-(B6570+D6570)/2)&lt;0.00000000000001,"ПОВТОРЕНИЕ",TRUE,(B6571+D6571)/2)</f>
        <v/>
      </c>
      <c r="D6571" s="78" t="str">
        <f t="shared" si="526"/>
        <v/>
      </c>
      <c r="E6571" s="81" t="str">
        <f t="shared" si="527"/>
        <v/>
      </c>
      <c r="F6571" s="78" t="str" cm="1">
        <f t="array" ref="F6571">_xlfn.IFS(C6571="ПОВТОРЕНИЕ","ПОВТОРЕНИЕ",C6571="","",ABS(F6570)&lt;$K$1,"",TRUE,C6571^3 - 2*C6571-2)</f>
        <v/>
      </c>
      <c r="G6571" s="82" t="str">
        <f t="shared" si="528"/>
        <v/>
      </c>
    </row>
    <row r="6572" spans="1:7" ht="15" thickBot="1" x14ac:dyDescent="0.35">
      <c r="A6572" s="15" t="str">
        <f t="shared" si="529"/>
        <v/>
      </c>
      <c r="B6572" s="76" t="str">
        <f t="shared" si="525"/>
        <v/>
      </c>
      <c r="C6572" s="77" t="str" cm="1">
        <f t="array" ref="C6572">_xlfn.IFS(B6572="","",C6571="","",C6571="ПОВТОРЕНИЕ","",ABS((B6572+D6572)/2-(B6571+D6571)/2)&lt;0.00000000000001,"ПОВТОРЕНИЕ",TRUE,(B6572+D6572)/2)</f>
        <v/>
      </c>
      <c r="D6572" s="78" t="str">
        <f t="shared" si="526"/>
        <v/>
      </c>
      <c r="E6572" s="81" t="str">
        <f t="shared" si="527"/>
        <v/>
      </c>
      <c r="F6572" s="78" t="str" cm="1">
        <f t="array" ref="F6572">_xlfn.IFS(C6572="ПОВТОРЕНИЕ","ПОВТОРЕНИЕ",C6572="","",ABS(F6571)&lt;$K$1,"",TRUE,C6572^3 - 2*C6572-2)</f>
        <v/>
      </c>
      <c r="G6572" s="82" t="str">
        <f t="shared" si="528"/>
        <v/>
      </c>
    </row>
    <row r="6573" spans="1:7" ht="15" thickBot="1" x14ac:dyDescent="0.35">
      <c r="A6573" s="15" t="str">
        <f t="shared" si="529"/>
        <v/>
      </c>
      <c r="B6573" s="76" t="str">
        <f t="shared" si="525"/>
        <v/>
      </c>
      <c r="C6573" s="77" t="str" cm="1">
        <f t="array" ref="C6573">_xlfn.IFS(B6573="","",C6572="","",C6572="ПОВТОРЕНИЕ","",ABS((B6573+D6573)/2-(B6572+D6572)/2)&lt;0.00000000000001,"ПОВТОРЕНИЕ",TRUE,(B6573+D6573)/2)</f>
        <v/>
      </c>
      <c r="D6573" s="78" t="str">
        <f t="shared" si="526"/>
        <v/>
      </c>
      <c r="E6573" s="81" t="str">
        <f t="shared" si="527"/>
        <v/>
      </c>
      <c r="F6573" s="78" t="str" cm="1">
        <f t="array" ref="F6573">_xlfn.IFS(C6573="ПОВТОРЕНИЕ","ПОВТОРЕНИЕ",C6573="","",ABS(F6572)&lt;$K$1,"",TRUE,C6573^3 - 2*C6573-2)</f>
        <v/>
      </c>
      <c r="G6573" s="82" t="str">
        <f t="shared" si="528"/>
        <v/>
      </c>
    </row>
    <row r="6574" spans="1:7" ht="15" thickBot="1" x14ac:dyDescent="0.35">
      <c r="A6574" s="15" t="str">
        <f t="shared" si="529"/>
        <v/>
      </c>
      <c r="B6574" s="76" t="str">
        <f t="shared" si="525"/>
        <v/>
      </c>
      <c r="C6574" s="77" t="str" cm="1">
        <f t="array" ref="C6574">_xlfn.IFS(B6574="","",C6573="","",C6573="ПОВТОРЕНИЕ","",ABS((B6574+D6574)/2-(B6573+D6573)/2)&lt;0.00000000000001,"ПОВТОРЕНИЕ",TRUE,(B6574+D6574)/2)</f>
        <v/>
      </c>
      <c r="D6574" s="78" t="str">
        <f t="shared" si="526"/>
        <v/>
      </c>
      <c r="E6574" s="81" t="str">
        <f t="shared" si="527"/>
        <v/>
      </c>
      <c r="F6574" s="78" t="str" cm="1">
        <f t="array" ref="F6574">_xlfn.IFS(C6574="ПОВТОРЕНИЕ","ПОВТОРЕНИЕ",C6574="","",ABS(F6573)&lt;$K$1,"",TRUE,C6574^3 - 2*C6574-2)</f>
        <v/>
      </c>
      <c r="G6574" s="82" t="str">
        <f t="shared" si="528"/>
        <v/>
      </c>
    </row>
    <row r="6575" spans="1:7" ht="15" thickBot="1" x14ac:dyDescent="0.35">
      <c r="A6575" s="15" t="str">
        <f t="shared" si="529"/>
        <v/>
      </c>
      <c r="B6575" s="76" t="str">
        <f t="shared" si="525"/>
        <v/>
      </c>
      <c r="C6575" s="77" t="str" cm="1">
        <f t="array" ref="C6575">_xlfn.IFS(B6575="","",C6574="","",C6574="ПОВТОРЕНИЕ","",ABS((B6575+D6575)/2-(B6574+D6574)/2)&lt;0.00000000000001,"ПОВТОРЕНИЕ",TRUE,(B6575+D6575)/2)</f>
        <v/>
      </c>
      <c r="D6575" s="78" t="str">
        <f t="shared" si="526"/>
        <v/>
      </c>
      <c r="E6575" s="81" t="str">
        <f t="shared" si="527"/>
        <v/>
      </c>
      <c r="F6575" s="78" t="str" cm="1">
        <f t="array" ref="F6575">_xlfn.IFS(C6575="ПОВТОРЕНИЕ","ПОВТОРЕНИЕ",C6575="","",ABS(F6574)&lt;$K$1,"",TRUE,C6575^3 - 2*C6575-2)</f>
        <v/>
      </c>
      <c r="G6575" s="82" t="str">
        <f t="shared" si="528"/>
        <v/>
      </c>
    </row>
    <row r="6576" spans="1:7" ht="15" thickBot="1" x14ac:dyDescent="0.35">
      <c r="A6576" s="15" t="str">
        <f t="shared" si="529"/>
        <v/>
      </c>
      <c r="B6576" s="76" t="str">
        <f t="shared" si="525"/>
        <v/>
      </c>
      <c r="C6576" s="77" t="str" cm="1">
        <f t="array" ref="C6576">_xlfn.IFS(B6576="","",C6575="","",C6575="ПОВТОРЕНИЕ","",ABS((B6576+D6576)/2-(B6575+D6575)/2)&lt;0.00000000000001,"ПОВТОРЕНИЕ",TRUE,(B6576+D6576)/2)</f>
        <v/>
      </c>
      <c r="D6576" s="78" t="str">
        <f t="shared" si="526"/>
        <v/>
      </c>
      <c r="E6576" s="81" t="str">
        <f t="shared" si="527"/>
        <v/>
      </c>
      <c r="F6576" s="78" t="str" cm="1">
        <f t="array" ref="F6576">_xlfn.IFS(C6576="ПОВТОРЕНИЕ","ПОВТОРЕНИЕ",C6576="","",ABS(F6575)&lt;$K$1,"",TRUE,C6576^3 - 2*C6576-2)</f>
        <v/>
      </c>
      <c r="G6576" s="82" t="str">
        <f t="shared" si="528"/>
        <v/>
      </c>
    </row>
    <row r="6577" spans="1:7" ht="15" thickBot="1" x14ac:dyDescent="0.35">
      <c r="A6577" s="15" t="str">
        <f t="shared" si="529"/>
        <v/>
      </c>
      <c r="B6577" s="76" t="str">
        <f t="shared" si="525"/>
        <v/>
      </c>
      <c r="C6577" s="77" t="str" cm="1">
        <f t="array" ref="C6577">_xlfn.IFS(B6577="","",C6576="","",C6576="ПОВТОРЕНИЕ","",ABS((B6577+D6577)/2-(B6576+D6576)/2)&lt;0.00000000000001,"ПОВТОРЕНИЕ",TRUE,(B6577+D6577)/2)</f>
        <v/>
      </c>
      <c r="D6577" s="78" t="str">
        <f t="shared" si="526"/>
        <v/>
      </c>
      <c r="E6577" s="81" t="str">
        <f t="shared" si="527"/>
        <v/>
      </c>
      <c r="F6577" s="78" t="str" cm="1">
        <f t="array" ref="F6577">_xlfn.IFS(C6577="ПОВТОРЕНИЕ","ПОВТОРЕНИЕ",C6577="","",ABS(F6576)&lt;$K$1,"",TRUE,C6577^3 - 2*C6577-2)</f>
        <v/>
      </c>
      <c r="G6577" s="82" t="str">
        <f t="shared" si="528"/>
        <v/>
      </c>
    </row>
    <row r="6578" spans="1:7" ht="15" thickBot="1" x14ac:dyDescent="0.35">
      <c r="A6578" s="15" t="str">
        <f t="shared" si="529"/>
        <v/>
      </c>
      <c r="B6578" s="76" t="str">
        <f t="shared" si="525"/>
        <v/>
      </c>
      <c r="C6578" s="77" t="str" cm="1">
        <f t="array" ref="C6578">_xlfn.IFS(B6578="","",C6577="","",C6577="ПОВТОРЕНИЕ","",ABS((B6578+D6578)/2-(B6577+D6577)/2)&lt;0.00000000000001,"ПОВТОРЕНИЕ",TRUE,(B6578+D6578)/2)</f>
        <v/>
      </c>
      <c r="D6578" s="78" t="str">
        <f t="shared" si="526"/>
        <v/>
      </c>
      <c r="E6578" s="81" t="str">
        <f t="shared" si="527"/>
        <v/>
      </c>
      <c r="F6578" s="78" t="str" cm="1">
        <f t="array" ref="F6578">_xlfn.IFS(C6578="ПОВТОРЕНИЕ","ПОВТОРЕНИЕ",C6578="","",ABS(F6577)&lt;$K$1,"",TRUE,C6578^3 - 2*C6578-2)</f>
        <v/>
      </c>
      <c r="G6578" s="82" t="str">
        <f t="shared" si="528"/>
        <v/>
      </c>
    </row>
    <row r="6579" spans="1:7" ht="15" thickBot="1" x14ac:dyDescent="0.35">
      <c r="A6579" s="15" t="str">
        <f t="shared" si="529"/>
        <v/>
      </c>
      <c r="B6579" s="76" t="str">
        <f t="shared" ref="B6579:B6642" si="530">IF(OR(B6578="",C6578="ПОВТОРЕНИЕ"),"",IF(ABS(F6578)&lt;$K$1,"",IF(C6578^3-2*C6578-2&gt;0,B6578,C6578)))</f>
        <v/>
      </c>
      <c r="C6579" s="77" t="str" cm="1">
        <f t="array" ref="C6579">_xlfn.IFS(B6579="","",C6578="","",C6578="ПОВТОРЕНИЕ","",ABS((B6579+D6579)/2-(B6578+D6578)/2)&lt;0.00000000000001,"ПОВТОРЕНИЕ",TRUE,(B6579+D6579)/2)</f>
        <v/>
      </c>
      <c r="D6579" s="78" t="str">
        <f t="shared" ref="D6579:D6642" si="531">IF(OR(D6578="",C6578="ПОВТОРЕНИЕ"),"",IF(ABS(F6578)&lt;$K$1,"",IF(C6578^3-2*C6578-2&lt;0,D6578,C6578)))</f>
        <v/>
      </c>
      <c r="E6579" s="81" t="str">
        <f t="shared" ref="E6579:E6642" si="532">IF(OR(E6578="",C6578="ПОВТОРЕНИЕ"),"",IF(ABS(F6578)&lt;$K$1,"",B6579^3-2*B6579-2))</f>
        <v/>
      </c>
      <c r="F6579" s="78" t="str" cm="1">
        <f t="array" ref="F6579">_xlfn.IFS(C6579="ПОВТОРЕНИЕ","ПОВТОРЕНИЕ",C6579="","",ABS(F6578)&lt;$K$1,"",TRUE,C6579^3 - 2*C6579-2)</f>
        <v/>
      </c>
      <c r="G6579" s="82" t="str">
        <f t="shared" ref="G6579:G6642" si="533">IF(OR(G6578="",C6578="ПОВТОРЕНИЕ"),"",IF(ABS(F6578)&lt;$K$1,"",D6579^3-2*D6579-2))</f>
        <v/>
      </c>
    </row>
    <row r="6580" spans="1:7" ht="15" thickBot="1" x14ac:dyDescent="0.35">
      <c r="A6580" s="15" t="str">
        <f t="shared" si="529"/>
        <v/>
      </c>
      <c r="B6580" s="76" t="str">
        <f t="shared" si="530"/>
        <v/>
      </c>
      <c r="C6580" s="77" t="str" cm="1">
        <f t="array" ref="C6580">_xlfn.IFS(B6580="","",C6579="","",C6579="ПОВТОРЕНИЕ","",ABS((B6580+D6580)/2-(B6579+D6579)/2)&lt;0.00000000000001,"ПОВТОРЕНИЕ",TRUE,(B6580+D6580)/2)</f>
        <v/>
      </c>
      <c r="D6580" s="78" t="str">
        <f t="shared" si="531"/>
        <v/>
      </c>
      <c r="E6580" s="81" t="str">
        <f t="shared" si="532"/>
        <v/>
      </c>
      <c r="F6580" s="78" t="str" cm="1">
        <f t="array" ref="F6580">_xlfn.IFS(C6580="ПОВТОРЕНИЕ","ПОВТОРЕНИЕ",C6580="","",ABS(F6579)&lt;$K$1,"",TRUE,C6580^3 - 2*C6580-2)</f>
        <v/>
      </c>
      <c r="G6580" s="82" t="str">
        <f t="shared" si="533"/>
        <v/>
      </c>
    </row>
    <row r="6581" spans="1:7" ht="15" thickBot="1" x14ac:dyDescent="0.35">
      <c r="A6581" s="15" t="str">
        <f t="shared" si="529"/>
        <v/>
      </c>
      <c r="B6581" s="76" t="str">
        <f t="shared" si="530"/>
        <v/>
      </c>
      <c r="C6581" s="77" t="str" cm="1">
        <f t="array" ref="C6581">_xlfn.IFS(B6581="","",C6580="","",C6580="ПОВТОРЕНИЕ","",ABS((B6581+D6581)/2-(B6580+D6580)/2)&lt;0.00000000000001,"ПОВТОРЕНИЕ",TRUE,(B6581+D6581)/2)</f>
        <v/>
      </c>
      <c r="D6581" s="78" t="str">
        <f t="shared" si="531"/>
        <v/>
      </c>
      <c r="E6581" s="81" t="str">
        <f t="shared" si="532"/>
        <v/>
      </c>
      <c r="F6581" s="78" t="str" cm="1">
        <f t="array" ref="F6581">_xlfn.IFS(C6581="ПОВТОРЕНИЕ","ПОВТОРЕНИЕ",C6581="","",ABS(F6580)&lt;$K$1,"",TRUE,C6581^3 - 2*C6581-2)</f>
        <v/>
      </c>
      <c r="G6581" s="82" t="str">
        <f t="shared" si="533"/>
        <v/>
      </c>
    </row>
    <row r="6582" spans="1:7" ht="15" thickBot="1" x14ac:dyDescent="0.35">
      <c r="A6582" s="15" t="str">
        <f t="shared" si="529"/>
        <v/>
      </c>
      <c r="B6582" s="76" t="str">
        <f t="shared" si="530"/>
        <v/>
      </c>
      <c r="C6582" s="77" t="str" cm="1">
        <f t="array" ref="C6582">_xlfn.IFS(B6582="","",C6581="","",C6581="ПОВТОРЕНИЕ","",ABS((B6582+D6582)/2-(B6581+D6581)/2)&lt;0.00000000000001,"ПОВТОРЕНИЕ",TRUE,(B6582+D6582)/2)</f>
        <v/>
      </c>
      <c r="D6582" s="78" t="str">
        <f t="shared" si="531"/>
        <v/>
      </c>
      <c r="E6582" s="81" t="str">
        <f t="shared" si="532"/>
        <v/>
      </c>
      <c r="F6582" s="78" t="str" cm="1">
        <f t="array" ref="F6582">_xlfn.IFS(C6582="ПОВТОРЕНИЕ","ПОВТОРЕНИЕ",C6582="","",ABS(F6581)&lt;$K$1,"",TRUE,C6582^3 - 2*C6582-2)</f>
        <v/>
      </c>
      <c r="G6582" s="82" t="str">
        <f t="shared" si="533"/>
        <v/>
      </c>
    </row>
    <row r="6583" spans="1:7" ht="15" thickBot="1" x14ac:dyDescent="0.35">
      <c r="A6583" s="15" t="str">
        <f t="shared" si="529"/>
        <v/>
      </c>
      <c r="B6583" s="76" t="str">
        <f t="shared" si="530"/>
        <v/>
      </c>
      <c r="C6583" s="77" t="str" cm="1">
        <f t="array" ref="C6583">_xlfn.IFS(B6583="","",C6582="","",C6582="ПОВТОРЕНИЕ","",ABS((B6583+D6583)/2-(B6582+D6582)/2)&lt;0.00000000000001,"ПОВТОРЕНИЕ",TRUE,(B6583+D6583)/2)</f>
        <v/>
      </c>
      <c r="D6583" s="78" t="str">
        <f t="shared" si="531"/>
        <v/>
      </c>
      <c r="E6583" s="81" t="str">
        <f t="shared" si="532"/>
        <v/>
      </c>
      <c r="F6583" s="78" t="str" cm="1">
        <f t="array" ref="F6583">_xlfn.IFS(C6583="ПОВТОРЕНИЕ","ПОВТОРЕНИЕ",C6583="","",ABS(F6582)&lt;$K$1,"",TRUE,C6583^3 - 2*C6583-2)</f>
        <v/>
      </c>
      <c r="G6583" s="82" t="str">
        <f t="shared" si="533"/>
        <v/>
      </c>
    </row>
    <row r="6584" spans="1:7" ht="15" thickBot="1" x14ac:dyDescent="0.35">
      <c r="A6584" s="15" t="str">
        <f t="shared" si="529"/>
        <v/>
      </c>
      <c r="B6584" s="76" t="str">
        <f t="shared" si="530"/>
        <v/>
      </c>
      <c r="C6584" s="77" t="str" cm="1">
        <f t="array" ref="C6584">_xlfn.IFS(B6584="","",C6583="","",C6583="ПОВТОРЕНИЕ","",ABS((B6584+D6584)/2-(B6583+D6583)/2)&lt;0.00000000000001,"ПОВТОРЕНИЕ",TRUE,(B6584+D6584)/2)</f>
        <v/>
      </c>
      <c r="D6584" s="78" t="str">
        <f t="shared" si="531"/>
        <v/>
      </c>
      <c r="E6584" s="81" t="str">
        <f t="shared" si="532"/>
        <v/>
      </c>
      <c r="F6584" s="78" t="str" cm="1">
        <f t="array" ref="F6584">_xlfn.IFS(C6584="ПОВТОРЕНИЕ","ПОВТОРЕНИЕ",C6584="","",ABS(F6583)&lt;$K$1,"",TRUE,C6584^3 - 2*C6584-2)</f>
        <v/>
      </c>
      <c r="G6584" s="82" t="str">
        <f t="shared" si="533"/>
        <v/>
      </c>
    </row>
    <row r="6585" spans="1:7" ht="15" thickBot="1" x14ac:dyDescent="0.35">
      <c r="A6585" s="15" t="str">
        <f t="shared" si="529"/>
        <v/>
      </c>
      <c r="B6585" s="76" t="str">
        <f t="shared" si="530"/>
        <v/>
      </c>
      <c r="C6585" s="77" t="str" cm="1">
        <f t="array" ref="C6585">_xlfn.IFS(B6585="","",C6584="","",C6584="ПОВТОРЕНИЕ","",ABS((B6585+D6585)/2-(B6584+D6584)/2)&lt;0.00000000000001,"ПОВТОРЕНИЕ",TRUE,(B6585+D6585)/2)</f>
        <v/>
      </c>
      <c r="D6585" s="78" t="str">
        <f t="shared" si="531"/>
        <v/>
      </c>
      <c r="E6585" s="81" t="str">
        <f t="shared" si="532"/>
        <v/>
      </c>
      <c r="F6585" s="78" t="str" cm="1">
        <f t="array" ref="F6585">_xlfn.IFS(C6585="ПОВТОРЕНИЕ","ПОВТОРЕНИЕ",C6585="","",ABS(F6584)&lt;$K$1,"",TRUE,C6585^3 - 2*C6585-2)</f>
        <v/>
      </c>
      <c r="G6585" s="82" t="str">
        <f t="shared" si="533"/>
        <v/>
      </c>
    </row>
    <row r="6586" spans="1:7" ht="15" thickBot="1" x14ac:dyDescent="0.35">
      <c r="A6586" s="15" t="str">
        <f t="shared" si="529"/>
        <v/>
      </c>
      <c r="B6586" s="76" t="str">
        <f t="shared" si="530"/>
        <v/>
      </c>
      <c r="C6586" s="77" t="str" cm="1">
        <f t="array" ref="C6586">_xlfn.IFS(B6586="","",C6585="","",C6585="ПОВТОРЕНИЕ","",ABS((B6586+D6586)/2-(B6585+D6585)/2)&lt;0.00000000000001,"ПОВТОРЕНИЕ",TRUE,(B6586+D6586)/2)</f>
        <v/>
      </c>
      <c r="D6586" s="78" t="str">
        <f t="shared" si="531"/>
        <v/>
      </c>
      <c r="E6586" s="81" t="str">
        <f t="shared" si="532"/>
        <v/>
      </c>
      <c r="F6586" s="78" t="str" cm="1">
        <f t="array" ref="F6586">_xlfn.IFS(C6586="ПОВТОРЕНИЕ","ПОВТОРЕНИЕ",C6586="","",ABS(F6585)&lt;$K$1,"",TRUE,C6586^3 - 2*C6586-2)</f>
        <v/>
      </c>
      <c r="G6586" s="82" t="str">
        <f t="shared" si="533"/>
        <v/>
      </c>
    </row>
    <row r="6587" spans="1:7" ht="15" thickBot="1" x14ac:dyDescent="0.35">
      <c r="A6587" s="15" t="str">
        <f t="shared" si="529"/>
        <v/>
      </c>
      <c r="B6587" s="76" t="str">
        <f t="shared" si="530"/>
        <v/>
      </c>
      <c r="C6587" s="77" t="str" cm="1">
        <f t="array" ref="C6587">_xlfn.IFS(B6587="","",C6586="","",C6586="ПОВТОРЕНИЕ","",ABS((B6587+D6587)/2-(B6586+D6586)/2)&lt;0.00000000000001,"ПОВТОРЕНИЕ",TRUE,(B6587+D6587)/2)</f>
        <v/>
      </c>
      <c r="D6587" s="78" t="str">
        <f t="shared" si="531"/>
        <v/>
      </c>
      <c r="E6587" s="81" t="str">
        <f t="shared" si="532"/>
        <v/>
      </c>
      <c r="F6587" s="78" t="str" cm="1">
        <f t="array" ref="F6587">_xlfn.IFS(C6587="ПОВТОРЕНИЕ","ПОВТОРЕНИЕ",C6587="","",ABS(F6586)&lt;$K$1,"",TRUE,C6587^3 - 2*C6587-2)</f>
        <v/>
      </c>
      <c r="G6587" s="82" t="str">
        <f t="shared" si="533"/>
        <v/>
      </c>
    </row>
    <row r="6588" spans="1:7" ht="15" thickBot="1" x14ac:dyDescent="0.35">
      <c r="A6588" s="15" t="str">
        <f t="shared" si="529"/>
        <v/>
      </c>
      <c r="B6588" s="76" t="str">
        <f t="shared" si="530"/>
        <v/>
      </c>
      <c r="C6588" s="77" t="str" cm="1">
        <f t="array" ref="C6588">_xlfn.IFS(B6588="","",C6587="","",C6587="ПОВТОРЕНИЕ","",ABS((B6588+D6588)/2-(B6587+D6587)/2)&lt;0.00000000000001,"ПОВТОРЕНИЕ",TRUE,(B6588+D6588)/2)</f>
        <v/>
      </c>
      <c r="D6588" s="78" t="str">
        <f t="shared" si="531"/>
        <v/>
      </c>
      <c r="E6588" s="81" t="str">
        <f t="shared" si="532"/>
        <v/>
      </c>
      <c r="F6588" s="78" t="str" cm="1">
        <f t="array" ref="F6588">_xlfn.IFS(C6588="ПОВТОРЕНИЕ","ПОВТОРЕНИЕ",C6588="","",ABS(F6587)&lt;$K$1,"",TRUE,C6588^3 - 2*C6588-2)</f>
        <v/>
      </c>
      <c r="G6588" s="82" t="str">
        <f t="shared" si="533"/>
        <v/>
      </c>
    </row>
    <row r="6589" spans="1:7" ht="15" thickBot="1" x14ac:dyDescent="0.35">
      <c r="A6589" s="15" t="str">
        <f t="shared" si="529"/>
        <v/>
      </c>
      <c r="B6589" s="76" t="str">
        <f t="shared" si="530"/>
        <v/>
      </c>
      <c r="C6589" s="77" t="str" cm="1">
        <f t="array" ref="C6589">_xlfn.IFS(B6589="","",C6588="","",C6588="ПОВТОРЕНИЕ","",ABS((B6589+D6589)/2-(B6588+D6588)/2)&lt;0.00000000000001,"ПОВТОРЕНИЕ",TRUE,(B6589+D6589)/2)</f>
        <v/>
      </c>
      <c r="D6589" s="78" t="str">
        <f t="shared" si="531"/>
        <v/>
      </c>
      <c r="E6589" s="81" t="str">
        <f t="shared" si="532"/>
        <v/>
      </c>
      <c r="F6589" s="78" t="str" cm="1">
        <f t="array" ref="F6589">_xlfn.IFS(C6589="ПОВТОРЕНИЕ","ПОВТОРЕНИЕ",C6589="","",ABS(F6588)&lt;$K$1,"",TRUE,C6589^3 - 2*C6589-2)</f>
        <v/>
      </c>
      <c r="G6589" s="82" t="str">
        <f t="shared" si="533"/>
        <v/>
      </c>
    </row>
    <row r="6590" spans="1:7" ht="15" thickBot="1" x14ac:dyDescent="0.35">
      <c r="A6590" s="15" t="str">
        <f t="shared" si="529"/>
        <v/>
      </c>
      <c r="B6590" s="76" t="str">
        <f t="shared" si="530"/>
        <v/>
      </c>
      <c r="C6590" s="77" t="str" cm="1">
        <f t="array" ref="C6590">_xlfn.IFS(B6590="","",C6589="","",C6589="ПОВТОРЕНИЕ","",ABS((B6590+D6590)/2-(B6589+D6589)/2)&lt;0.00000000000001,"ПОВТОРЕНИЕ",TRUE,(B6590+D6590)/2)</f>
        <v/>
      </c>
      <c r="D6590" s="78" t="str">
        <f t="shared" si="531"/>
        <v/>
      </c>
      <c r="E6590" s="81" t="str">
        <f t="shared" si="532"/>
        <v/>
      </c>
      <c r="F6590" s="78" t="str" cm="1">
        <f t="array" ref="F6590">_xlfn.IFS(C6590="ПОВТОРЕНИЕ","ПОВТОРЕНИЕ",C6590="","",ABS(F6589)&lt;$K$1,"",TRUE,C6590^3 - 2*C6590-2)</f>
        <v/>
      </c>
      <c r="G6590" s="82" t="str">
        <f t="shared" si="533"/>
        <v/>
      </c>
    </row>
    <row r="6591" spans="1:7" ht="15" thickBot="1" x14ac:dyDescent="0.35">
      <c r="A6591" s="15" t="str">
        <f t="shared" si="529"/>
        <v/>
      </c>
      <c r="B6591" s="76" t="str">
        <f t="shared" si="530"/>
        <v/>
      </c>
      <c r="C6591" s="77" t="str" cm="1">
        <f t="array" ref="C6591">_xlfn.IFS(B6591="","",C6590="","",C6590="ПОВТОРЕНИЕ","",ABS((B6591+D6591)/2-(B6590+D6590)/2)&lt;0.00000000000001,"ПОВТОРЕНИЕ",TRUE,(B6591+D6591)/2)</f>
        <v/>
      </c>
      <c r="D6591" s="78" t="str">
        <f t="shared" si="531"/>
        <v/>
      </c>
      <c r="E6591" s="81" t="str">
        <f t="shared" si="532"/>
        <v/>
      </c>
      <c r="F6591" s="78" t="str" cm="1">
        <f t="array" ref="F6591">_xlfn.IFS(C6591="ПОВТОРЕНИЕ","ПОВТОРЕНИЕ",C6591="","",ABS(F6590)&lt;$K$1,"",TRUE,C6591^3 - 2*C6591-2)</f>
        <v/>
      </c>
      <c r="G6591" s="82" t="str">
        <f t="shared" si="533"/>
        <v/>
      </c>
    </row>
    <row r="6592" spans="1:7" ht="15" thickBot="1" x14ac:dyDescent="0.35">
      <c r="A6592" s="15" t="str">
        <f t="shared" si="529"/>
        <v/>
      </c>
      <c r="B6592" s="76" t="str">
        <f t="shared" si="530"/>
        <v/>
      </c>
      <c r="C6592" s="77" t="str" cm="1">
        <f t="array" ref="C6592">_xlfn.IFS(B6592="","",C6591="","",C6591="ПОВТОРЕНИЕ","",ABS((B6592+D6592)/2-(B6591+D6591)/2)&lt;0.00000000000001,"ПОВТОРЕНИЕ",TRUE,(B6592+D6592)/2)</f>
        <v/>
      </c>
      <c r="D6592" s="78" t="str">
        <f t="shared" si="531"/>
        <v/>
      </c>
      <c r="E6592" s="81" t="str">
        <f t="shared" si="532"/>
        <v/>
      </c>
      <c r="F6592" s="78" t="str" cm="1">
        <f t="array" ref="F6592">_xlfn.IFS(C6592="ПОВТОРЕНИЕ","ПОВТОРЕНИЕ",C6592="","",ABS(F6591)&lt;$K$1,"",TRUE,C6592^3 - 2*C6592-2)</f>
        <v/>
      </c>
      <c r="G6592" s="82" t="str">
        <f t="shared" si="533"/>
        <v/>
      </c>
    </row>
    <row r="6593" spans="1:7" ht="15" thickBot="1" x14ac:dyDescent="0.35">
      <c r="A6593" s="15" t="str">
        <f t="shared" si="529"/>
        <v/>
      </c>
      <c r="B6593" s="76" t="str">
        <f t="shared" si="530"/>
        <v/>
      </c>
      <c r="C6593" s="77" t="str" cm="1">
        <f t="array" ref="C6593">_xlfn.IFS(B6593="","",C6592="","",C6592="ПОВТОРЕНИЕ","",ABS((B6593+D6593)/2-(B6592+D6592)/2)&lt;0.00000000000001,"ПОВТОРЕНИЕ",TRUE,(B6593+D6593)/2)</f>
        <v/>
      </c>
      <c r="D6593" s="78" t="str">
        <f t="shared" si="531"/>
        <v/>
      </c>
      <c r="E6593" s="81" t="str">
        <f t="shared" si="532"/>
        <v/>
      </c>
      <c r="F6593" s="78" t="str" cm="1">
        <f t="array" ref="F6593">_xlfn.IFS(C6593="ПОВТОРЕНИЕ","ПОВТОРЕНИЕ",C6593="","",ABS(F6592)&lt;$K$1,"",TRUE,C6593^3 - 2*C6593-2)</f>
        <v/>
      </c>
      <c r="G6593" s="82" t="str">
        <f t="shared" si="533"/>
        <v/>
      </c>
    </row>
    <row r="6594" spans="1:7" ht="15" thickBot="1" x14ac:dyDescent="0.35">
      <c r="A6594" s="15" t="str">
        <f t="shared" si="529"/>
        <v/>
      </c>
      <c r="B6594" s="76" t="str">
        <f t="shared" si="530"/>
        <v/>
      </c>
      <c r="C6594" s="77" t="str" cm="1">
        <f t="array" ref="C6594">_xlfn.IFS(B6594="","",C6593="","",C6593="ПОВТОРЕНИЕ","",ABS((B6594+D6594)/2-(B6593+D6593)/2)&lt;0.00000000000001,"ПОВТОРЕНИЕ",TRUE,(B6594+D6594)/2)</f>
        <v/>
      </c>
      <c r="D6594" s="78" t="str">
        <f t="shared" si="531"/>
        <v/>
      </c>
      <c r="E6594" s="81" t="str">
        <f t="shared" si="532"/>
        <v/>
      </c>
      <c r="F6594" s="78" t="str" cm="1">
        <f t="array" ref="F6594">_xlfn.IFS(C6594="ПОВТОРЕНИЕ","ПОВТОРЕНИЕ",C6594="","",ABS(F6593)&lt;$K$1,"",TRUE,C6594^3 - 2*C6594-2)</f>
        <v/>
      </c>
      <c r="G6594" s="82" t="str">
        <f t="shared" si="533"/>
        <v/>
      </c>
    </row>
    <row r="6595" spans="1:7" ht="15" thickBot="1" x14ac:dyDescent="0.35">
      <c r="A6595" s="15" t="str">
        <f t="shared" si="529"/>
        <v/>
      </c>
      <c r="B6595" s="76" t="str">
        <f t="shared" si="530"/>
        <v/>
      </c>
      <c r="C6595" s="77" t="str" cm="1">
        <f t="array" ref="C6595">_xlfn.IFS(B6595="","",C6594="","",C6594="ПОВТОРЕНИЕ","",ABS((B6595+D6595)/2-(B6594+D6594)/2)&lt;0.00000000000001,"ПОВТОРЕНИЕ",TRUE,(B6595+D6595)/2)</f>
        <v/>
      </c>
      <c r="D6595" s="78" t="str">
        <f t="shared" si="531"/>
        <v/>
      </c>
      <c r="E6595" s="81" t="str">
        <f t="shared" si="532"/>
        <v/>
      </c>
      <c r="F6595" s="78" t="str" cm="1">
        <f t="array" ref="F6595">_xlfn.IFS(C6595="ПОВТОРЕНИЕ","ПОВТОРЕНИЕ",C6595="","",ABS(F6594)&lt;$K$1,"",TRUE,C6595^3 - 2*C6595-2)</f>
        <v/>
      </c>
      <c r="G6595" s="82" t="str">
        <f t="shared" si="533"/>
        <v/>
      </c>
    </row>
    <row r="6596" spans="1:7" ht="15" thickBot="1" x14ac:dyDescent="0.35">
      <c r="A6596" s="15" t="str">
        <f t="shared" si="529"/>
        <v/>
      </c>
      <c r="B6596" s="76" t="str">
        <f t="shared" si="530"/>
        <v/>
      </c>
      <c r="C6596" s="77" t="str" cm="1">
        <f t="array" ref="C6596">_xlfn.IFS(B6596="","",C6595="","",C6595="ПОВТОРЕНИЕ","",ABS((B6596+D6596)/2-(B6595+D6595)/2)&lt;0.00000000000001,"ПОВТОРЕНИЕ",TRUE,(B6596+D6596)/2)</f>
        <v/>
      </c>
      <c r="D6596" s="78" t="str">
        <f t="shared" si="531"/>
        <v/>
      </c>
      <c r="E6596" s="81" t="str">
        <f t="shared" si="532"/>
        <v/>
      </c>
      <c r="F6596" s="78" t="str" cm="1">
        <f t="array" ref="F6596">_xlfn.IFS(C6596="ПОВТОРЕНИЕ","ПОВТОРЕНИЕ",C6596="","",ABS(F6595)&lt;$K$1,"",TRUE,C6596^3 - 2*C6596-2)</f>
        <v/>
      </c>
      <c r="G6596" s="82" t="str">
        <f t="shared" si="533"/>
        <v/>
      </c>
    </row>
    <row r="6597" spans="1:7" ht="15" thickBot="1" x14ac:dyDescent="0.35">
      <c r="A6597" s="15" t="str">
        <f t="shared" si="529"/>
        <v/>
      </c>
      <c r="B6597" s="76" t="str">
        <f t="shared" si="530"/>
        <v/>
      </c>
      <c r="C6597" s="77" t="str" cm="1">
        <f t="array" ref="C6597">_xlfn.IFS(B6597="","",C6596="","",C6596="ПОВТОРЕНИЕ","",ABS((B6597+D6597)/2-(B6596+D6596)/2)&lt;0.00000000000001,"ПОВТОРЕНИЕ",TRUE,(B6597+D6597)/2)</f>
        <v/>
      </c>
      <c r="D6597" s="78" t="str">
        <f t="shared" si="531"/>
        <v/>
      </c>
      <c r="E6597" s="81" t="str">
        <f t="shared" si="532"/>
        <v/>
      </c>
      <c r="F6597" s="78" t="str" cm="1">
        <f t="array" ref="F6597">_xlfn.IFS(C6597="ПОВТОРЕНИЕ","ПОВТОРЕНИЕ",C6597="","",ABS(F6596)&lt;$K$1,"",TRUE,C6597^3 - 2*C6597-2)</f>
        <v/>
      </c>
      <c r="G6597" s="82" t="str">
        <f t="shared" si="533"/>
        <v/>
      </c>
    </row>
    <row r="6598" spans="1:7" ht="15" thickBot="1" x14ac:dyDescent="0.35">
      <c r="A6598" s="15" t="str">
        <f t="shared" si="529"/>
        <v/>
      </c>
      <c r="B6598" s="76" t="str">
        <f t="shared" si="530"/>
        <v/>
      </c>
      <c r="C6598" s="77" t="str" cm="1">
        <f t="array" ref="C6598">_xlfn.IFS(B6598="","",C6597="","",C6597="ПОВТОРЕНИЕ","",ABS((B6598+D6598)/2-(B6597+D6597)/2)&lt;0.00000000000001,"ПОВТОРЕНИЕ",TRUE,(B6598+D6598)/2)</f>
        <v/>
      </c>
      <c r="D6598" s="78" t="str">
        <f t="shared" si="531"/>
        <v/>
      </c>
      <c r="E6598" s="81" t="str">
        <f t="shared" si="532"/>
        <v/>
      </c>
      <c r="F6598" s="78" t="str" cm="1">
        <f t="array" ref="F6598">_xlfn.IFS(C6598="ПОВТОРЕНИЕ","ПОВТОРЕНИЕ",C6598="","",ABS(F6597)&lt;$K$1,"",TRUE,C6598^3 - 2*C6598-2)</f>
        <v/>
      </c>
      <c r="G6598" s="82" t="str">
        <f t="shared" si="533"/>
        <v/>
      </c>
    </row>
    <row r="6599" spans="1:7" ht="15" thickBot="1" x14ac:dyDescent="0.35">
      <c r="A6599" s="15" t="str">
        <f t="shared" si="529"/>
        <v/>
      </c>
      <c r="B6599" s="76" t="str">
        <f t="shared" si="530"/>
        <v/>
      </c>
      <c r="C6599" s="77" t="str" cm="1">
        <f t="array" ref="C6599">_xlfn.IFS(B6599="","",C6598="","",C6598="ПОВТОРЕНИЕ","",ABS((B6599+D6599)/2-(B6598+D6598)/2)&lt;0.00000000000001,"ПОВТОРЕНИЕ",TRUE,(B6599+D6599)/2)</f>
        <v/>
      </c>
      <c r="D6599" s="78" t="str">
        <f t="shared" si="531"/>
        <v/>
      </c>
      <c r="E6599" s="81" t="str">
        <f t="shared" si="532"/>
        <v/>
      </c>
      <c r="F6599" s="78" t="str" cm="1">
        <f t="array" ref="F6599">_xlfn.IFS(C6599="ПОВТОРЕНИЕ","ПОВТОРЕНИЕ",C6599="","",ABS(F6598)&lt;$K$1,"",TRUE,C6599^3 - 2*C6599-2)</f>
        <v/>
      </c>
      <c r="G6599" s="82" t="str">
        <f t="shared" si="533"/>
        <v/>
      </c>
    </row>
    <row r="6600" spans="1:7" ht="15" thickBot="1" x14ac:dyDescent="0.35">
      <c r="A6600" s="15" t="str">
        <f t="shared" si="529"/>
        <v/>
      </c>
      <c r="B6600" s="76" t="str">
        <f t="shared" si="530"/>
        <v/>
      </c>
      <c r="C6600" s="77" t="str" cm="1">
        <f t="array" ref="C6600">_xlfn.IFS(B6600="","",C6599="","",C6599="ПОВТОРЕНИЕ","",ABS((B6600+D6600)/2-(B6599+D6599)/2)&lt;0.00000000000001,"ПОВТОРЕНИЕ",TRUE,(B6600+D6600)/2)</f>
        <v/>
      </c>
      <c r="D6600" s="78" t="str">
        <f t="shared" si="531"/>
        <v/>
      </c>
      <c r="E6600" s="81" t="str">
        <f t="shared" si="532"/>
        <v/>
      </c>
      <c r="F6600" s="78" t="str" cm="1">
        <f t="array" ref="F6600">_xlfn.IFS(C6600="ПОВТОРЕНИЕ","ПОВТОРЕНИЕ",C6600="","",ABS(F6599)&lt;$K$1,"",TRUE,C6600^3 - 2*C6600-2)</f>
        <v/>
      </c>
      <c r="G6600" s="82" t="str">
        <f t="shared" si="533"/>
        <v/>
      </c>
    </row>
    <row r="6601" spans="1:7" ht="15" thickBot="1" x14ac:dyDescent="0.35">
      <c r="A6601" s="15" t="str">
        <f t="shared" si="529"/>
        <v/>
      </c>
      <c r="B6601" s="76" t="str">
        <f t="shared" si="530"/>
        <v/>
      </c>
      <c r="C6601" s="77" t="str" cm="1">
        <f t="array" ref="C6601">_xlfn.IFS(B6601="","",C6600="","",C6600="ПОВТОРЕНИЕ","",ABS((B6601+D6601)/2-(B6600+D6600)/2)&lt;0.00000000000001,"ПОВТОРЕНИЕ",TRUE,(B6601+D6601)/2)</f>
        <v/>
      </c>
      <c r="D6601" s="78" t="str">
        <f t="shared" si="531"/>
        <v/>
      </c>
      <c r="E6601" s="81" t="str">
        <f t="shared" si="532"/>
        <v/>
      </c>
      <c r="F6601" s="78" t="str" cm="1">
        <f t="array" ref="F6601">_xlfn.IFS(C6601="ПОВТОРЕНИЕ","ПОВТОРЕНИЕ",C6601="","",ABS(F6600)&lt;$K$1,"",TRUE,C6601^3 - 2*C6601-2)</f>
        <v/>
      </c>
      <c r="G6601" s="82" t="str">
        <f t="shared" si="533"/>
        <v/>
      </c>
    </row>
    <row r="6602" spans="1:7" ht="15" thickBot="1" x14ac:dyDescent="0.35">
      <c r="A6602" s="15" t="str">
        <f t="shared" si="529"/>
        <v/>
      </c>
      <c r="B6602" s="76" t="str">
        <f t="shared" si="530"/>
        <v/>
      </c>
      <c r="C6602" s="77" t="str" cm="1">
        <f t="array" ref="C6602">_xlfn.IFS(B6602="","",C6601="","",C6601="ПОВТОРЕНИЕ","",ABS((B6602+D6602)/2-(B6601+D6601)/2)&lt;0.00000000000001,"ПОВТОРЕНИЕ",TRUE,(B6602+D6602)/2)</f>
        <v/>
      </c>
      <c r="D6602" s="78" t="str">
        <f t="shared" si="531"/>
        <v/>
      </c>
      <c r="E6602" s="81" t="str">
        <f t="shared" si="532"/>
        <v/>
      </c>
      <c r="F6602" s="78" t="str" cm="1">
        <f t="array" ref="F6602">_xlfn.IFS(C6602="ПОВТОРЕНИЕ","ПОВТОРЕНИЕ",C6602="","",ABS(F6601)&lt;$K$1,"",TRUE,C6602^3 - 2*C6602-2)</f>
        <v/>
      </c>
      <c r="G6602" s="82" t="str">
        <f t="shared" si="533"/>
        <v/>
      </c>
    </row>
    <row r="6603" spans="1:7" ht="15" thickBot="1" x14ac:dyDescent="0.35">
      <c r="A6603" s="15" t="str">
        <f t="shared" si="529"/>
        <v/>
      </c>
      <c r="B6603" s="76" t="str">
        <f t="shared" si="530"/>
        <v/>
      </c>
      <c r="C6603" s="77" t="str" cm="1">
        <f t="array" ref="C6603">_xlfn.IFS(B6603="","",C6602="","",C6602="ПОВТОРЕНИЕ","",ABS((B6603+D6603)/2-(B6602+D6602)/2)&lt;0.00000000000001,"ПОВТОРЕНИЕ",TRUE,(B6603+D6603)/2)</f>
        <v/>
      </c>
      <c r="D6603" s="78" t="str">
        <f t="shared" si="531"/>
        <v/>
      </c>
      <c r="E6603" s="81" t="str">
        <f t="shared" si="532"/>
        <v/>
      </c>
      <c r="F6603" s="78" t="str" cm="1">
        <f t="array" ref="F6603">_xlfn.IFS(C6603="ПОВТОРЕНИЕ","ПОВТОРЕНИЕ",C6603="","",ABS(F6602)&lt;$K$1,"",TRUE,C6603^3 - 2*C6603-2)</f>
        <v/>
      </c>
      <c r="G6603" s="82" t="str">
        <f t="shared" si="533"/>
        <v/>
      </c>
    </row>
    <row r="6604" spans="1:7" ht="15" thickBot="1" x14ac:dyDescent="0.35">
      <c r="A6604" s="15" t="str">
        <f t="shared" si="529"/>
        <v/>
      </c>
      <c r="B6604" s="76" t="str">
        <f t="shared" si="530"/>
        <v/>
      </c>
      <c r="C6604" s="77" t="str" cm="1">
        <f t="array" ref="C6604">_xlfn.IFS(B6604="","",C6603="","",C6603="ПОВТОРЕНИЕ","",ABS((B6604+D6604)/2-(B6603+D6603)/2)&lt;0.00000000000001,"ПОВТОРЕНИЕ",TRUE,(B6604+D6604)/2)</f>
        <v/>
      </c>
      <c r="D6604" s="78" t="str">
        <f t="shared" si="531"/>
        <v/>
      </c>
      <c r="E6604" s="81" t="str">
        <f t="shared" si="532"/>
        <v/>
      </c>
      <c r="F6604" s="78" t="str" cm="1">
        <f t="array" ref="F6604">_xlfn.IFS(C6604="ПОВТОРЕНИЕ","ПОВТОРЕНИЕ",C6604="","",ABS(F6603)&lt;$K$1,"",TRUE,C6604^3 - 2*C6604-2)</f>
        <v/>
      </c>
      <c r="G6604" s="82" t="str">
        <f t="shared" si="533"/>
        <v/>
      </c>
    </row>
    <row r="6605" spans="1:7" ht="15" thickBot="1" x14ac:dyDescent="0.35">
      <c r="A6605" s="15" t="str">
        <f t="shared" si="529"/>
        <v/>
      </c>
      <c r="B6605" s="76" t="str">
        <f t="shared" si="530"/>
        <v/>
      </c>
      <c r="C6605" s="77" t="str" cm="1">
        <f t="array" ref="C6605">_xlfn.IFS(B6605="","",C6604="","",C6604="ПОВТОРЕНИЕ","",ABS((B6605+D6605)/2-(B6604+D6604)/2)&lt;0.00000000000001,"ПОВТОРЕНИЕ",TRUE,(B6605+D6605)/2)</f>
        <v/>
      </c>
      <c r="D6605" s="78" t="str">
        <f t="shared" si="531"/>
        <v/>
      </c>
      <c r="E6605" s="81" t="str">
        <f t="shared" si="532"/>
        <v/>
      </c>
      <c r="F6605" s="78" t="str" cm="1">
        <f t="array" ref="F6605">_xlfn.IFS(C6605="ПОВТОРЕНИЕ","ПОВТОРЕНИЕ",C6605="","",ABS(F6604)&lt;$K$1,"",TRUE,C6605^3 - 2*C6605-2)</f>
        <v/>
      </c>
      <c r="G6605" s="82" t="str">
        <f t="shared" si="533"/>
        <v/>
      </c>
    </row>
    <row r="6606" spans="1:7" ht="15" thickBot="1" x14ac:dyDescent="0.35">
      <c r="A6606" s="15" t="str">
        <f t="shared" si="529"/>
        <v/>
      </c>
      <c r="B6606" s="76" t="str">
        <f t="shared" si="530"/>
        <v/>
      </c>
      <c r="C6606" s="77" t="str" cm="1">
        <f t="array" ref="C6606">_xlfn.IFS(B6606="","",C6605="","",C6605="ПОВТОРЕНИЕ","",ABS((B6606+D6606)/2-(B6605+D6605)/2)&lt;0.00000000000001,"ПОВТОРЕНИЕ",TRUE,(B6606+D6606)/2)</f>
        <v/>
      </c>
      <c r="D6606" s="78" t="str">
        <f t="shared" si="531"/>
        <v/>
      </c>
      <c r="E6606" s="81" t="str">
        <f t="shared" si="532"/>
        <v/>
      </c>
      <c r="F6606" s="78" t="str" cm="1">
        <f t="array" ref="F6606">_xlfn.IFS(C6606="ПОВТОРЕНИЕ","ПОВТОРЕНИЕ",C6606="","",ABS(F6605)&lt;$K$1,"",TRUE,C6606^3 - 2*C6606-2)</f>
        <v/>
      </c>
      <c r="G6606" s="82" t="str">
        <f t="shared" si="533"/>
        <v/>
      </c>
    </row>
    <row r="6607" spans="1:7" ht="15" thickBot="1" x14ac:dyDescent="0.35">
      <c r="A6607" s="15" t="str">
        <f t="shared" si="529"/>
        <v/>
      </c>
      <c r="B6607" s="76" t="str">
        <f t="shared" si="530"/>
        <v/>
      </c>
      <c r="C6607" s="77" t="str" cm="1">
        <f t="array" ref="C6607">_xlfn.IFS(B6607="","",C6606="","",C6606="ПОВТОРЕНИЕ","",ABS((B6607+D6607)/2-(B6606+D6606)/2)&lt;0.00000000000001,"ПОВТОРЕНИЕ",TRUE,(B6607+D6607)/2)</f>
        <v/>
      </c>
      <c r="D6607" s="78" t="str">
        <f t="shared" si="531"/>
        <v/>
      </c>
      <c r="E6607" s="81" t="str">
        <f t="shared" si="532"/>
        <v/>
      </c>
      <c r="F6607" s="78" t="str" cm="1">
        <f t="array" ref="F6607">_xlfn.IFS(C6607="ПОВТОРЕНИЕ","ПОВТОРЕНИЕ",C6607="","",ABS(F6606)&lt;$K$1,"",TRUE,C6607^3 - 2*C6607-2)</f>
        <v/>
      </c>
      <c r="G6607" s="82" t="str">
        <f t="shared" si="533"/>
        <v/>
      </c>
    </row>
    <row r="6608" spans="1:7" ht="15" thickBot="1" x14ac:dyDescent="0.35">
      <c r="A6608" s="15" t="str">
        <f t="shared" si="529"/>
        <v/>
      </c>
      <c r="B6608" s="76" t="str">
        <f t="shared" si="530"/>
        <v/>
      </c>
      <c r="C6608" s="77" t="str" cm="1">
        <f t="array" ref="C6608">_xlfn.IFS(B6608="","",C6607="","",C6607="ПОВТОРЕНИЕ","",ABS((B6608+D6608)/2-(B6607+D6607)/2)&lt;0.00000000000001,"ПОВТОРЕНИЕ",TRUE,(B6608+D6608)/2)</f>
        <v/>
      </c>
      <c r="D6608" s="78" t="str">
        <f t="shared" si="531"/>
        <v/>
      </c>
      <c r="E6608" s="81" t="str">
        <f t="shared" si="532"/>
        <v/>
      </c>
      <c r="F6608" s="78" t="str" cm="1">
        <f t="array" ref="F6608">_xlfn.IFS(C6608="ПОВТОРЕНИЕ","ПОВТОРЕНИЕ",C6608="","",ABS(F6607)&lt;$K$1,"",TRUE,C6608^3 - 2*C6608-2)</f>
        <v/>
      </c>
      <c r="G6608" s="82" t="str">
        <f t="shared" si="533"/>
        <v/>
      </c>
    </row>
    <row r="6609" spans="1:7" ht="15" thickBot="1" x14ac:dyDescent="0.35">
      <c r="A6609" s="15" t="str">
        <f t="shared" si="529"/>
        <v/>
      </c>
      <c r="B6609" s="76" t="str">
        <f t="shared" si="530"/>
        <v/>
      </c>
      <c r="C6609" s="77" t="str" cm="1">
        <f t="array" ref="C6609">_xlfn.IFS(B6609="","",C6608="","",C6608="ПОВТОРЕНИЕ","",ABS((B6609+D6609)/2-(B6608+D6608)/2)&lt;0.00000000000001,"ПОВТОРЕНИЕ",TRUE,(B6609+D6609)/2)</f>
        <v/>
      </c>
      <c r="D6609" s="78" t="str">
        <f t="shared" si="531"/>
        <v/>
      </c>
      <c r="E6609" s="81" t="str">
        <f t="shared" si="532"/>
        <v/>
      </c>
      <c r="F6609" s="78" t="str" cm="1">
        <f t="array" ref="F6609">_xlfn.IFS(C6609="ПОВТОРЕНИЕ","ПОВТОРЕНИЕ",C6609="","",ABS(F6608)&lt;$K$1,"",TRUE,C6609^3 - 2*C6609-2)</f>
        <v/>
      </c>
      <c r="G6609" s="82" t="str">
        <f t="shared" si="533"/>
        <v/>
      </c>
    </row>
    <row r="6610" spans="1:7" ht="15" thickBot="1" x14ac:dyDescent="0.35">
      <c r="A6610" s="15" t="str">
        <f t="shared" si="529"/>
        <v/>
      </c>
      <c r="B6610" s="76" t="str">
        <f t="shared" si="530"/>
        <v/>
      </c>
      <c r="C6610" s="77" t="str" cm="1">
        <f t="array" ref="C6610">_xlfn.IFS(B6610="","",C6609="","",C6609="ПОВТОРЕНИЕ","",ABS((B6610+D6610)/2-(B6609+D6609)/2)&lt;0.00000000000001,"ПОВТОРЕНИЕ",TRUE,(B6610+D6610)/2)</f>
        <v/>
      </c>
      <c r="D6610" s="78" t="str">
        <f t="shared" si="531"/>
        <v/>
      </c>
      <c r="E6610" s="81" t="str">
        <f t="shared" si="532"/>
        <v/>
      </c>
      <c r="F6610" s="78" t="str" cm="1">
        <f t="array" ref="F6610">_xlfn.IFS(C6610="ПОВТОРЕНИЕ","ПОВТОРЕНИЕ",C6610="","",ABS(F6609)&lt;$K$1,"",TRUE,C6610^3 - 2*C6610-2)</f>
        <v/>
      </c>
      <c r="G6610" s="82" t="str">
        <f t="shared" si="533"/>
        <v/>
      </c>
    </row>
    <row r="6611" spans="1:7" ht="15" thickBot="1" x14ac:dyDescent="0.35">
      <c r="A6611" s="15" t="str">
        <f t="shared" si="529"/>
        <v/>
      </c>
      <c r="B6611" s="76" t="str">
        <f t="shared" si="530"/>
        <v/>
      </c>
      <c r="C6611" s="77" t="str" cm="1">
        <f t="array" ref="C6611">_xlfn.IFS(B6611="","",C6610="","",C6610="ПОВТОРЕНИЕ","",ABS((B6611+D6611)/2-(B6610+D6610)/2)&lt;0.00000000000001,"ПОВТОРЕНИЕ",TRUE,(B6611+D6611)/2)</f>
        <v/>
      </c>
      <c r="D6611" s="78" t="str">
        <f t="shared" si="531"/>
        <v/>
      </c>
      <c r="E6611" s="81" t="str">
        <f t="shared" si="532"/>
        <v/>
      </c>
      <c r="F6611" s="78" t="str" cm="1">
        <f t="array" ref="F6611">_xlfn.IFS(C6611="ПОВТОРЕНИЕ","ПОВТОРЕНИЕ",C6611="","",ABS(F6610)&lt;$K$1,"",TRUE,C6611^3 - 2*C6611-2)</f>
        <v/>
      </c>
      <c r="G6611" s="82" t="str">
        <f t="shared" si="533"/>
        <v/>
      </c>
    </row>
    <row r="6612" spans="1:7" ht="15" thickBot="1" x14ac:dyDescent="0.35">
      <c r="A6612" s="15" t="str">
        <f t="shared" si="529"/>
        <v/>
      </c>
      <c r="B6612" s="76" t="str">
        <f t="shared" si="530"/>
        <v/>
      </c>
      <c r="C6612" s="77" t="str" cm="1">
        <f t="array" ref="C6612">_xlfn.IFS(B6612="","",C6611="","",C6611="ПОВТОРЕНИЕ","",ABS((B6612+D6612)/2-(B6611+D6611)/2)&lt;0.00000000000001,"ПОВТОРЕНИЕ",TRUE,(B6612+D6612)/2)</f>
        <v/>
      </c>
      <c r="D6612" s="78" t="str">
        <f t="shared" si="531"/>
        <v/>
      </c>
      <c r="E6612" s="81" t="str">
        <f t="shared" si="532"/>
        <v/>
      </c>
      <c r="F6612" s="78" t="str" cm="1">
        <f t="array" ref="F6612">_xlfn.IFS(C6612="ПОВТОРЕНИЕ","ПОВТОРЕНИЕ",C6612="","",ABS(F6611)&lt;$K$1,"",TRUE,C6612^3 - 2*C6612-2)</f>
        <v/>
      </c>
      <c r="G6612" s="82" t="str">
        <f t="shared" si="533"/>
        <v/>
      </c>
    </row>
    <row r="6613" spans="1:7" ht="15" thickBot="1" x14ac:dyDescent="0.35">
      <c r="A6613" s="15" t="str">
        <f t="shared" si="529"/>
        <v/>
      </c>
      <c r="B6613" s="76" t="str">
        <f t="shared" si="530"/>
        <v/>
      </c>
      <c r="C6613" s="77" t="str" cm="1">
        <f t="array" ref="C6613">_xlfn.IFS(B6613="","",C6612="","",C6612="ПОВТОРЕНИЕ","",ABS((B6613+D6613)/2-(B6612+D6612)/2)&lt;0.00000000000001,"ПОВТОРЕНИЕ",TRUE,(B6613+D6613)/2)</f>
        <v/>
      </c>
      <c r="D6613" s="78" t="str">
        <f t="shared" si="531"/>
        <v/>
      </c>
      <c r="E6613" s="81" t="str">
        <f t="shared" si="532"/>
        <v/>
      </c>
      <c r="F6613" s="78" t="str" cm="1">
        <f t="array" ref="F6613">_xlfn.IFS(C6613="ПОВТОРЕНИЕ","ПОВТОРЕНИЕ",C6613="","",ABS(F6612)&lt;$K$1,"",TRUE,C6613^3 - 2*C6613-2)</f>
        <v/>
      </c>
      <c r="G6613" s="82" t="str">
        <f t="shared" si="533"/>
        <v/>
      </c>
    </row>
    <row r="6614" spans="1:7" ht="15" thickBot="1" x14ac:dyDescent="0.35">
      <c r="A6614" s="15" t="str">
        <f t="shared" si="529"/>
        <v/>
      </c>
      <c r="B6614" s="76" t="str">
        <f t="shared" si="530"/>
        <v/>
      </c>
      <c r="C6614" s="77" t="str" cm="1">
        <f t="array" ref="C6614">_xlfn.IFS(B6614="","",C6613="","",C6613="ПОВТОРЕНИЕ","",ABS((B6614+D6614)/2-(B6613+D6613)/2)&lt;0.00000000000001,"ПОВТОРЕНИЕ",TRUE,(B6614+D6614)/2)</f>
        <v/>
      </c>
      <c r="D6614" s="78" t="str">
        <f t="shared" si="531"/>
        <v/>
      </c>
      <c r="E6614" s="81" t="str">
        <f t="shared" si="532"/>
        <v/>
      </c>
      <c r="F6614" s="78" t="str" cm="1">
        <f t="array" ref="F6614">_xlfn.IFS(C6614="ПОВТОРЕНИЕ","ПОВТОРЕНИЕ",C6614="","",ABS(F6613)&lt;$K$1,"",TRUE,C6614^3 - 2*C6614-2)</f>
        <v/>
      </c>
      <c r="G6614" s="82" t="str">
        <f t="shared" si="533"/>
        <v/>
      </c>
    </row>
    <row r="6615" spans="1:7" ht="15" thickBot="1" x14ac:dyDescent="0.35">
      <c r="A6615" s="15" t="str">
        <f t="shared" si="529"/>
        <v/>
      </c>
      <c r="B6615" s="76" t="str">
        <f t="shared" si="530"/>
        <v/>
      </c>
      <c r="C6615" s="77" t="str" cm="1">
        <f t="array" ref="C6615">_xlfn.IFS(B6615="","",C6614="","",C6614="ПОВТОРЕНИЕ","",ABS((B6615+D6615)/2-(B6614+D6614)/2)&lt;0.00000000000001,"ПОВТОРЕНИЕ",TRUE,(B6615+D6615)/2)</f>
        <v/>
      </c>
      <c r="D6615" s="78" t="str">
        <f t="shared" si="531"/>
        <v/>
      </c>
      <c r="E6615" s="81" t="str">
        <f t="shared" si="532"/>
        <v/>
      </c>
      <c r="F6615" s="78" t="str" cm="1">
        <f t="array" ref="F6615">_xlfn.IFS(C6615="ПОВТОРЕНИЕ","ПОВТОРЕНИЕ",C6615="","",ABS(F6614)&lt;$K$1,"",TRUE,C6615^3 - 2*C6615-2)</f>
        <v/>
      </c>
      <c r="G6615" s="82" t="str">
        <f t="shared" si="533"/>
        <v/>
      </c>
    </row>
    <row r="6616" spans="1:7" ht="15" thickBot="1" x14ac:dyDescent="0.35">
      <c r="A6616" s="15" t="str">
        <f t="shared" si="529"/>
        <v/>
      </c>
      <c r="B6616" s="76" t="str">
        <f t="shared" si="530"/>
        <v/>
      </c>
      <c r="C6616" s="77" t="str" cm="1">
        <f t="array" ref="C6616">_xlfn.IFS(B6616="","",C6615="","",C6615="ПОВТОРЕНИЕ","",ABS((B6616+D6616)/2-(B6615+D6615)/2)&lt;0.00000000000001,"ПОВТОРЕНИЕ",TRUE,(B6616+D6616)/2)</f>
        <v/>
      </c>
      <c r="D6616" s="78" t="str">
        <f t="shared" si="531"/>
        <v/>
      </c>
      <c r="E6616" s="81" t="str">
        <f t="shared" si="532"/>
        <v/>
      </c>
      <c r="F6616" s="78" t="str" cm="1">
        <f t="array" ref="F6616">_xlfn.IFS(C6616="ПОВТОРЕНИЕ","ПОВТОРЕНИЕ",C6616="","",ABS(F6615)&lt;$K$1,"",TRUE,C6616^3 - 2*C6616-2)</f>
        <v/>
      </c>
      <c r="G6616" s="82" t="str">
        <f t="shared" si="533"/>
        <v/>
      </c>
    </row>
    <row r="6617" spans="1:7" ht="15" thickBot="1" x14ac:dyDescent="0.35">
      <c r="A6617" s="15" t="str">
        <f t="shared" si="529"/>
        <v/>
      </c>
      <c r="B6617" s="76" t="str">
        <f t="shared" si="530"/>
        <v/>
      </c>
      <c r="C6617" s="77" t="str" cm="1">
        <f t="array" ref="C6617">_xlfn.IFS(B6617="","",C6616="","",C6616="ПОВТОРЕНИЕ","",ABS((B6617+D6617)/2-(B6616+D6616)/2)&lt;0.00000000000001,"ПОВТОРЕНИЕ",TRUE,(B6617+D6617)/2)</f>
        <v/>
      </c>
      <c r="D6617" s="78" t="str">
        <f t="shared" si="531"/>
        <v/>
      </c>
      <c r="E6617" s="81" t="str">
        <f t="shared" si="532"/>
        <v/>
      </c>
      <c r="F6617" s="78" t="str" cm="1">
        <f t="array" ref="F6617">_xlfn.IFS(C6617="ПОВТОРЕНИЕ","ПОВТОРЕНИЕ",C6617="","",ABS(F6616)&lt;$K$1,"",TRUE,C6617^3 - 2*C6617-2)</f>
        <v/>
      </c>
      <c r="G6617" s="82" t="str">
        <f t="shared" si="533"/>
        <v/>
      </c>
    </row>
    <row r="6618" spans="1:7" ht="15" thickBot="1" x14ac:dyDescent="0.35">
      <c r="A6618" s="15" t="str">
        <f t="shared" si="529"/>
        <v/>
      </c>
      <c r="B6618" s="76" t="str">
        <f t="shared" si="530"/>
        <v/>
      </c>
      <c r="C6618" s="77" t="str" cm="1">
        <f t="array" ref="C6618">_xlfn.IFS(B6618="","",C6617="","",C6617="ПОВТОРЕНИЕ","",ABS((B6618+D6618)/2-(B6617+D6617)/2)&lt;0.00000000000001,"ПОВТОРЕНИЕ",TRUE,(B6618+D6618)/2)</f>
        <v/>
      </c>
      <c r="D6618" s="78" t="str">
        <f t="shared" si="531"/>
        <v/>
      </c>
      <c r="E6618" s="81" t="str">
        <f t="shared" si="532"/>
        <v/>
      </c>
      <c r="F6618" s="78" t="str" cm="1">
        <f t="array" ref="F6618">_xlfn.IFS(C6618="ПОВТОРЕНИЕ","ПОВТОРЕНИЕ",C6618="","",ABS(F6617)&lt;$K$1,"",TRUE,C6618^3 - 2*C6618-2)</f>
        <v/>
      </c>
      <c r="G6618" s="82" t="str">
        <f t="shared" si="533"/>
        <v/>
      </c>
    </row>
    <row r="6619" spans="1:7" ht="15" thickBot="1" x14ac:dyDescent="0.35">
      <c r="A6619" s="15" t="str">
        <f t="shared" si="529"/>
        <v/>
      </c>
      <c r="B6619" s="76" t="str">
        <f t="shared" si="530"/>
        <v/>
      </c>
      <c r="C6619" s="77" t="str" cm="1">
        <f t="array" ref="C6619">_xlfn.IFS(B6619="","",C6618="","",C6618="ПОВТОРЕНИЕ","",ABS((B6619+D6619)/2-(B6618+D6618)/2)&lt;0.00000000000001,"ПОВТОРЕНИЕ",TRUE,(B6619+D6619)/2)</f>
        <v/>
      </c>
      <c r="D6619" s="78" t="str">
        <f t="shared" si="531"/>
        <v/>
      </c>
      <c r="E6619" s="81" t="str">
        <f t="shared" si="532"/>
        <v/>
      </c>
      <c r="F6619" s="78" t="str" cm="1">
        <f t="array" ref="F6619">_xlfn.IFS(C6619="ПОВТОРЕНИЕ","ПОВТОРЕНИЕ",C6619="","",ABS(F6618)&lt;$K$1,"",TRUE,C6619^3 - 2*C6619-2)</f>
        <v/>
      </c>
      <c r="G6619" s="82" t="str">
        <f t="shared" si="533"/>
        <v/>
      </c>
    </row>
    <row r="6620" spans="1:7" ht="15" thickBot="1" x14ac:dyDescent="0.35">
      <c r="A6620" s="15" t="str">
        <f t="shared" si="529"/>
        <v/>
      </c>
      <c r="B6620" s="76" t="str">
        <f t="shared" si="530"/>
        <v/>
      </c>
      <c r="C6620" s="77" t="str" cm="1">
        <f t="array" ref="C6620">_xlfn.IFS(B6620="","",C6619="","",C6619="ПОВТОРЕНИЕ","",ABS((B6620+D6620)/2-(B6619+D6619)/2)&lt;0.00000000000001,"ПОВТОРЕНИЕ",TRUE,(B6620+D6620)/2)</f>
        <v/>
      </c>
      <c r="D6620" s="78" t="str">
        <f t="shared" si="531"/>
        <v/>
      </c>
      <c r="E6620" s="81" t="str">
        <f t="shared" si="532"/>
        <v/>
      </c>
      <c r="F6620" s="78" t="str" cm="1">
        <f t="array" ref="F6620">_xlfn.IFS(C6620="ПОВТОРЕНИЕ","ПОВТОРЕНИЕ",C6620="","",ABS(F6619)&lt;$K$1,"",TRUE,C6620^3 - 2*C6620-2)</f>
        <v/>
      </c>
      <c r="G6620" s="82" t="str">
        <f t="shared" si="533"/>
        <v/>
      </c>
    </row>
    <row r="6621" spans="1:7" ht="15" thickBot="1" x14ac:dyDescent="0.35">
      <c r="A6621" s="15" t="str">
        <f t="shared" si="529"/>
        <v/>
      </c>
      <c r="B6621" s="76" t="str">
        <f t="shared" si="530"/>
        <v/>
      </c>
      <c r="C6621" s="77" t="str" cm="1">
        <f t="array" ref="C6621">_xlfn.IFS(B6621="","",C6620="","",C6620="ПОВТОРЕНИЕ","",ABS((B6621+D6621)/2-(B6620+D6620)/2)&lt;0.00000000000001,"ПОВТОРЕНИЕ",TRUE,(B6621+D6621)/2)</f>
        <v/>
      </c>
      <c r="D6621" s="78" t="str">
        <f t="shared" si="531"/>
        <v/>
      </c>
      <c r="E6621" s="81" t="str">
        <f t="shared" si="532"/>
        <v/>
      </c>
      <c r="F6621" s="78" t="str" cm="1">
        <f t="array" ref="F6621">_xlfn.IFS(C6621="ПОВТОРЕНИЕ","ПОВТОРЕНИЕ",C6621="","",ABS(F6620)&lt;$K$1,"",TRUE,C6621^3 - 2*C6621-2)</f>
        <v/>
      </c>
      <c r="G6621" s="82" t="str">
        <f t="shared" si="533"/>
        <v/>
      </c>
    </row>
    <row r="6622" spans="1:7" ht="15" thickBot="1" x14ac:dyDescent="0.35">
      <c r="A6622" s="15" t="str">
        <f t="shared" si="529"/>
        <v/>
      </c>
      <c r="B6622" s="76" t="str">
        <f t="shared" si="530"/>
        <v/>
      </c>
      <c r="C6622" s="77" t="str" cm="1">
        <f t="array" ref="C6622">_xlfn.IFS(B6622="","",C6621="","",C6621="ПОВТОРЕНИЕ","",ABS((B6622+D6622)/2-(B6621+D6621)/2)&lt;0.00000000000001,"ПОВТОРЕНИЕ",TRUE,(B6622+D6622)/2)</f>
        <v/>
      </c>
      <c r="D6622" s="78" t="str">
        <f t="shared" si="531"/>
        <v/>
      </c>
      <c r="E6622" s="81" t="str">
        <f t="shared" si="532"/>
        <v/>
      </c>
      <c r="F6622" s="78" t="str" cm="1">
        <f t="array" ref="F6622">_xlfn.IFS(C6622="ПОВТОРЕНИЕ","ПОВТОРЕНИЕ",C6622="","",ABS(F6621)&lt;$K$1,"",TRUE,C6622^3 - 2*C6622-2)</f>
        <v/>
      </c>
      <c r="G6622" s="82" t="str">
        <f t="shared" si="533"/>
        <v/>
      </c>
    </row>
    <row r="6623" spans="1:7" ht="15" thickBot="1" x14ac:dyDescent="0.35">
      <c r="A6623" s="15" t="str">
        <f t="shared" si="529"/>
        <v/>
      </c>
      <c r="B6623" s="76" t="str">
        <f t="shared" si="530"/>
        <v/>
      </c>
      <c r="C6623" s="77" t="str" cm="1">
        <f t="array" ref="C6623">_xlfn.IFS(B6623="","",C6622="","",C6622="ПОВТОРЕНИЕ","",ABS((B6623+D6623)/2-(B6622+D6622)/2)&lt;0.00000000000001,"ПОВТОРЕНИЕ",TRUE,(B6623+D6623)/2)</f>
        <v/>
      </c>
      <c r="D6623" s="78" t="str">
        <f t="shared" si="531"/>
        <v/>
      </c>
      <c r="E6623" s="81" t="str">
        <f t="shared" si="532"/>
        <v/>
      </c>
      <c r="F6623" s="78" t="str" cm="1">
        <f t="array" ref="F6623">_xlfn.IFS(C6623="ПОВТОРЕНИЕ","ПОВТОРЕНИЕ",C6623="","",ABS(F6622)&lt;$K$1,"",TRUE,C6623^3 - 2*C6623-2)</f>
        <v/>
      </c>
      <c r="G6623" s="82" t="str">
        <f t="shared" si="533"/>
        <v/>
      </c>
    </row>
    <row r="6624" spans="1:7" ht="15" thickBot="1" x14ac:dyDescent="0.35">
      <c r="A6624" s="15" t="str">
        <f t="shared" si="529"/>
        <v/>
      </c>
      <c r="B6624" s="76" t="str">
        <f t="shared" si="530"/>
        <v/>
      </c>
      <c r="C6624" s="77" t="str" cm="1">
        <f t="array" ref="C6624">_xlfn.IFS(B6624="","",C6623="","",C6623="ПОВТОРЕНИЕ","",ABS((B6624+D6624)/2-(B6623+D6623)/2)&lt;0.00000000000001,"ПОВТОРЕНИЕ",TRUE,(B6624+D6624)/2)</f>
        <v/>
      </c>
      <c r="D6624" s="78" t="str">
        <f t="shared" si="531"/>
        <v/>
      </c>
      <c r="E6624" s="81" t="str">
        <f t="shared" si="532"/>
        <v/>
      </c>
      <c r="F6624" s="78" t="str" cm="1">
        <f t="array" ref="F6624">_xlfn.IFS(C6624="ПОВТОРЕНИЕ","ПОВТОРЕНИЕ",C6624="","",ABS(F6623)&lt;$K$1,"",TRUE,C6624^3 - 2*C6624-2)</f>
        <v/>
      </c>
      <c r="G6624" s="82" t="str">
        <f t="shared" si="533"/>
        <v/>
      </c>
    </row>
    <row r="6625" spans="1:7" ht="15" thickBot="1" x14ac:dyDescent="0.35">
      <c r="A6625" s="15" t="str">
        <f t="shared" si="529"/>
        <v/>
      </c>
      <c r="B6625" s="76" t="str">
        <f t="shared" si="530"/>
        <v/>
      </c>
      <c r="C6625" s="77" t="str" cm="1">
        <f t="array" ref="C6625">_xlfn.IFS(B6625="","",C6624="","",C6624="ПОВТОРЕНИЕ","",ABS((B6625+D6625)/2-(B6624+D6624)/2)&lt;0.00000000000001,"ПОВТОРЕНИЕ",TRUE,(B6625+D6625)/2)</f>
        <v/>
      </c>
      <c r="D6625" s="78" t="str">
        <f t="shared" si="531"/>
        <v/>
      </c>
      <c r="E6625" s="81" t="str">
        <f t="shared" si="532"/>
        <v/>
      </c>
      <c r="F6625" s="78" t="str" cm="1">
        <f t="array" ref="F6625">_xlfn.IFS(C6625="ПОВТОРЕНИЕ","ПОВТОРЕНИЕ",C6625="","",ABS(F6624)&lt;$K$1,"",TRUE,C6625^3 - 2*C6625-2)</f>
        <v/>
      </c>
      <c r="G6625" s="82" t="str">
        <f t="shared" si="533"/>
        <v/>
      </c>
    </row>
    <row r="6626" spans="1:7" ht="15" thickBot="1" x14ac:dyDescent="0.35">
      <c r="A6626" s="15" t="str">
        <f t="shared" ref="A6626:A6689" si="534">IF(B6626="","",A6625+1)</f>
        <v/>
      </c>
      <c r="B6626" s="76" t="str">
        <f t="shared" si="530"/>
        <v/>
      </c>
      <c r="C6626" s="77" t="str" cm="1">
        <f t="array" ref="C6626">_xlfn.IFS(B6626="","",C6625="","",C6625="ПОВТОРЕНИЕ","",ABS((B6626+D6626)/2-(B6625+D6625)/2)&lt;0.00000000000001,"ПОВТОРЕНИЕ",TRUE,(B6626+D6626)/2)</f>
        <v/>
      </c>
      <c r="D6626" s="78" t="str">
        <f t="shared" si="531"/>
        <v/>
      </c>
      <c r="E6626" s="81" t="str">
        <f t="shared" si="532"/>
        <v/>
      </c>
      <c r="F6626" s="78" t="str" cm="1">
        <f t="array" ref="F6626">_xlfn.IFS(C6626="ПОВТОРЕНИЕ","ПОВТОРЕНИЕ",C6626="","",ABS(F6625)&lt;$K$1,"",TRUE,C6626^3 - 2*C6626-2)</f>
        <v/>
      </c>
      <c r="G6626" s="82" t="str">
        <f t="shared" si="533"/>
        <v/>
      </c>
    </row>
    <row r="6627" spans="1:7" ht="15" thickBot="1" x14ac:dyDescent="0.35">
      <c r="A6627" s="15" t="str">
        <f t="shared" si="534"/>
        <v/>
      </c>
      <c r="B6627" s="76" t="str">
        <f t="shared" si="530"/>
        <v/>
      </c>
      <c r="C6627" s="77" t="str" cm="1">
        <f t="array" ref="C6627">_xlfn.IFS(B6627="","",C6626="","",C6626="ПОВТОРЕНИЕ","",ABS((B6627+D6627)/2-(B6626+D6626)/2)&lt;0.00000000000001,"ПОВТОРЕНИЕ",TRUE,(B6627+D6627)/2)</f>
        <v/>
      </c>
      <c r="D6627" s="78" t="str">
        <f t="shared" si="531"/>
        <v/>
      </c>
      <c r="E6627" s="81" t="str">
        <f t="shared" si="532"/>
        <v/>
      </c>
      <c r="F6627" s="78" t="str" cm="1">
        <f t="array" ref="F6627">_xlfn.IFS(C6627="ПОВТОРЕНИЕ","ПОВТОРЕНИЕ",C6627="","",ABS(F6626)&lt;$K$1,"",TRUE,C6627^3 - 2*C6627-2)</f>
        <v/>
      </c>
      <c r="G6627" s="82" t="str">
        <f t="shared" si="533"/>
        <v/>
      </c>
    </row>
    <row r="6628" spans="1:7" ht="15" thickBot="1" x14ac:dyDescent="0.35">
      <c r="A6628" s="15" t="str">
        <f t="shared" si="534"/>
        <v/>
      </c>
      <c r="B6628" s="76" t="str">
        <f t="shared" si="530"/>
        <v/>
      </c>
      <c r="C6628" s="77" t="str" cm="1">
        <f t="array" ref="C6628">_xlfn.IFS(B6628="","",C6627="","",C6627="ПОВТОРЕНИЕ","",ABS((B6628+D6628)/2-(B6627+D6627)/2)&lt;0.00000000000001,"ПОВТОРЕНИЕ",TRUE,(B6628+D6628)/2)</f>
        <v/>
      </c>
      <c r="D6628" s="78" t="str">
        <f t="shared" si="531"/>
        <v/>
      </c>
      <c r="E6628" s="81" t="str">
        <f t="shared" si="532"/>
        <v/>
      </c>
      <c r="F6628" s="78" t="str" cm="1">
        <f t="array" ref="F6628">_xlfn.IFS(C6628="ПОВТОРЕНИЕ","ПОВТОРЕНИЕ",C6628="","",ABS(F6627)&lt;$K$1,"",TRUE,C6628^3 - 2*C6628-2)</f>
        <v/>
      </c>
      <c r="G6628" s="82" t="str">
        <f t="shared" si="533"/>
        <v/>
      </c>
    </row>
    <row r="6629" spans="1:7" ht="15" thickBot="1" x14ac:dyDescent="0.35">
      <c r="A6629" s="15" t="str">
        <f t="shared" si="534"/>
        <v/>
      </c>
      <c r="B6629" s="76" t="str">
        <f t="shared" si="530"/>
        <v/>
      </c>
      <c r="C6629" s="77" t="str" cm="1">
        <f t="array" ref="C6629">_xlfn.IFS(B6629="","",C6628="","",C6628="ПОВТОРЕНИЕ","",ABS((B6629+D6629)/2-(B6628+D6628)/2)&lt;0.00000000000001,"ПОВТОРЕНИЕ",TRUE,(B6629+D6629)/2)</f>
        <v/>
      </c>
      <c r="D6629" s="78" t="str">
        <f t="shared" si="531"/>
        <v/>
      </c>
      <c r="E6629" s="81" t="str">
        <f t="shared" si="532"/>
        <v/>
      </c>
      <c r="F6629" s="78" t="str" cm="1">
        <f t="array" ref="F6629">_xlfn.IFS(C6629="ПОВТОРЕНИЕ","ПОВТОРЕНИЕ",C6629="","",ABS(F6628)&lt;$K$1,"",TRUE,C6629^3 - 2*C6629-2)</f>
        <v/>
      </c>
      <c r="G6629" s="82" t="str">
        <f t="shared" si="533"/>
        <v/>
      </c>
    </row>
    <row r="6630" spans="1:7" ht="15" thickBot="1" x14ac:dyDescent="0.35">
      <c r="A6630" s="15" t="str">
        <f t="shared" si="534"/>
        <v/>
      </c>
      <c r="B6630" s="76" t="str">
        <f t="shared" si="530"/>
        <v/>
      </c>
      <c r="C6630" s="77" t="str" cm="1">
        <f t="array" ref="C6630">_xlfn.IFS(B6630="","",C6629="","",C6629="ПОВТОРЕНИЕ","",ABS((B6630+D6630)/2-(B6629+D6629)/2)&lt;0.00000000000001,"ПОВТОРЕНИЕ",TRUE,(B6630+D6630)/2)</f>
        <v/>
      </c>
      <c r="D6630" s="78" t="str">
        <f t="shared" si="531"/>
        <v/>
      </c>
      <c r="E6630" s="81" t="str">
        <f t="shared" si="532"/>
        <v/>
      </c>
      <c r="F6630" s="78" t="str" cm="1">
        <f t="array" ref="F6630">_xlfn.IFS(C6630="ПОВТОРЕНИЕ","ПОВТОРЕНИЕ",C6630="","",ABS(F6629)&lt;$K$1,"",TRUE,C6630^3 - 2*C6630-2)</f>
        <v/>
      </c>
      <c r="G6630" s="82" t="str">
        <f t="shared" si="533"/>
        <v/>
      </c>
    </row>
    <row r="6631" spans="1:7" ht="15" thickBot="1" x14ac:dyDescent="0.35">
      <c r="A6631" s="15" t="str">
        <f t="shared" si="534"/>
        <v/>
      </c>
      <c r="B6631" s="76" t="str">
        <f t="shared" si="530"/>
        <v/>
      </c>
      <c r="C6631" s="77" t="str" cm="1">
        <f t="array" ref="C6631">_xlfn.IFS(B6631="","",C6630="","",C6630="ПОВТОРЕНИЕ","",ABS((B6631+D6631)/2-(B6630+D6630)/2)&lt;0.00000000000001,"ПОВТОРЕНИЕ",TRUE,(B6631+D6631)/2)</f>
        <v/>
      </c>
      <c r="D6631" s="78" t="str">
        <f t="shared" si="531"/>
        <v/>
      </c>
      <c r="E6631" s="81" t="str">
        <f t="shared" si="532"/>
        <v/>
      </c>
      <c r="F6631" s="78" t="str" cm="1">
        <f t="array" ref="F6631">_xlfn.IFS(C6631="ПОВТОРЕНИЕ","ПОВТОРЕНИЕ",C6631="","",ABS(F6630)&lt;$K$1,"",TRUE,C6631^3 - 2*C6631-2)</f>
        <v/>
      </c>
      <c r="G6631" s="82" t="str">
        <f t="shared" si="533"/>
        <v/>
      </c>
    </row>
    <row r="6632" spans="1:7" ht="15" thickBot="1" x14ac:dyDescent="0.35">
      <c r="A6632" s="15" t="str">
        <f t="shared" si="534"/>
        <v/>
      </c>
      <c r="B6632" s="76" t="str">
        <f t="shared" si="530"/>
        <v/>
      </c>
      <c r="C6632" s="77" t="str" cm="1">
        <f t="array" ref="C6632">_xlfn.IFS(B6632="","",C6631="","",C6631="ПОВТОРЕНИЕ","",ABS((B6632+D6632)/2-(B6631+D6631)/2)&lt;0.00000000000001,"ПОВТОРЕНИЕ",TRUE,(B6632+D6632)/2)</f>
        <v/>
      </c>
      <c r="D6632" s="78" t="str">
        <f t="shared" si="531"/>
        <v/>
      </c>
      <c r="E6632" s="81" t="str">
        <f t="shared" si="532"/>
        <v/>
      </c>
      <c r="F6632" s="78" t="str" cm="1">
        <f t="array" ref="F6632">_xlfn.IFS(C6632="ПОВТОРЕНИЕ","ПОВТОРЕНИЕ",C6632="","",ABS(F6631)&lt;$K$1,"",TRUE,C6632^3 - 2*C6632-2)</f>
        <v/>
      </c>
      <c r="G6632" s="82" t="str">
        <f t="shared" si="533"/>
        <v/>
      </c>
    </row>
    <row r="6633" spans="1:7" ht="15" thickBot="1" x14ac:dyDescent="0.35">
      <c r="A6633" s="15" t="str">
        <f t="shared" si="534"/>
        <v/>
      </c>
      <c r="B6633" s="76" t="str">
        <f t="shared" si="530"/>
        <v/>
      </c>
      <c r="C6633" s="77" t="str" cm="1">
        <f t="array" ref="C6633">_xlfn.IFS(B6633="","",C6632="","",C6632="ПОВТОРЕНИЕ","",ABS((B6633+D6633)/2-(B6632+D6632)/2)&lt;0.00000000000001,"ПОВТОРЕНИЕ",TRUE,(B6633+D6633)/2)</f>
        <v/>
      </c>
      <c r="D6633" s="78" t="str">
        <f t="shared" si="531"/>
        <v/>
      </c>
      <c r="E6633" s="81" t="str">
        <f t="shared" si="532"/>
        <v/>
      </c>
      <c r="F6633" s="78" t="str" cm="1">
        <f t="array" ref="F6633">_xlfn.IFS(C6633="ПОВТОРЕНИЕ","ПОВТОРЕНИЕ",C6633="","",ABS(F6632)&lt;$K$1,"",TRUE,C6633^3 - 2*C6633-2)</f>
        <v/>
      </c>
      <c r="G6633" s="82" t="str">
        <f t="shared" si="533"/>
        <v/>
      </c>
    </row>
    <row r="6634" spans="1:7" ht="15" thickBot="1" x14ac:dyDescent="0.35">
      <c r="A6634" s="15" t="str">
        <f t="shared" si="534"/>
        <v/>
      </c>
      <c r="B6634" s="76" t="str">
        <f t="shared" si="530"/>
        <v/>
      </c>
      <c r="C6634" s="77" t="str" cm="1">
        <f t="array" ref="C6634">_xlfn.IFS(B6634="","",C6633="","",C6633="ПОВТОРЕНИЕ","",ABS((B6634+D6634)/2-(B6633+D6633)/2)&lt;0.00000000000001,"ПОВТОРЕНИЕ",TRUE,(B6634+D6634)/2)</f>
        <v/>
      </c>
      <c r="D6634" s="78" t="str">
        <f t="shared" si="531"/>
        <v/>
      </c>
      <c r="E6634" s="81" t="str">
        <f t="shared" si="532"/>
        <v/>
      </c>
      <c r="F6634" s="78" t="str" cm="1">
        <f t="array" ref="F6634">_xlfn.IFS(C6634="ПОВТОРЕНИЕ","ПОВТОРЕНИЕ",C6634="","",ABS(F6633)&lt;$K$1,"",TRUE,C6634^3 - 2*C6634-2)</f>
        <v/>
      </c>
      <c r="G6634" s="82" t="str">
        <f t="shared" si="533"/>
        <v/>
      </c>
    </row>
    <row r="6635" spans="1:7" ht="15" thickBot="1" x14ac:dyDescent="0.35">
      <c r="A6635" s="15" t="str">
        <f t="shared" si="534"/>
        <v/>
      </c>
      <c r="B6635" s="76" t="str">
        <f t="shared" si="530"/>
        <v/>
      </c>
      <c r="C6635" s="77" t="str" cm="1">
        <f t="array" ref="C6635">_xlfn.IFS(B6635="","",C6634="","",C6634="ПОВТОРЕНИЕ","",ABS((B6635+D6635)/2-(B6634+D6634)/2)&lt;0.00000000000001,"ПОВТОРЕНИЕ",TRUE,(B6635+D6635)/2)</f>
        <v/>
      </c>
      <c r="D6635" s="78" t="str">
        <f t="shared" si="531"/>
        <v/>
      </c>
      <c r="E6635" s="81" t="str">
        <f t="shared" si="532"/>
        <v/>
      </c>
      <c r="F6635" s="78" t="str" cm="1">
        <f t="array" ref="F6635">_xlfn.IFS(C6635="ПОВТОРЕНИЕ","ПОВТОРЕНИЕ",C6635="","",ABS(F6634)&lt;$K$1,"",TRUE,C6635^3 - 2*C6635-2)</f>
        <v/>
      </c>
      <c r="G6635" s="82" t="str">
        <f t="shared" si="533"/>
        <v/>
      </c>
    </row>
    <row r="6636" spans="1:7" ht="15" thickBot="1" x14ac:dyDescent="0.35">
      <c r="A6636" s="15" t="str">
        <f t="shared" si="534"/>
        <v/>
      </c>
      <c r="B6636" s="76" t="str">
        <f t="shared" si="530"/>
        <v/>
      </c>
      <c r="C6636" s="77" t="str" cm="1">
        <f t="array" ref="C6636">_xlfn.IFS(B6636="","",C6635="","",C6635="ПОВТОРЕНИЕ","",ABS((B6636+D6636)/2-(B6635+D6635)/2)&lt;0.00000000000001,"ПОВТОРЕНИЕ",TRUE,(B6636+D6636)/2)</f>
        <v/>
      </c>
      <c r="D6636" s="78" t="str">
        <f t="shared" si="531"/>
        <v/>
      </c>
      <c r="E6636" s="81" t="str">
        <f t="shared" si="532"/>
        <v/>
      </c>
      <c r="F6636" s="78" t="str" cm="1">
        <f t="array" ref="F6636">_xlfn.IFS(C6636="ПОВТОРЕНИЕ","ПОВТОРЕНИЕ",C6636="","",ABS(F6635)&lt;$K$1,"",TRUE,C6636^3 - 2*C6636-2)</f>
        <v/>
      </c>
      <c r="G6636" s="82" t="str">
        <f t="shared" si="533"/>
        <v/>
      </c>
    </row>
    <row r="6637" spans="1:7" ht="15" thickBot="1" x14ac:dyDescent="0.35">
      <c r="A6637" s="15" t="str">
        <f t="shared" si="534"/>
        <v/>
      </c>
      <c r="B6637" s="76" t="str">
        <f t="shared" si="530"/>
        <v/>
      </c>
      <c r="C6637" s="77" t="str" cm="1">
        <f t="array" ref="C6637">_xlfn.IFS(B6637="","",C6636="","",C6636="ПОВТОРЕНИЕ","",ABS((B6637+D6637)/2-(B6636+D6636)/2)&lt;0.00000000000001,"ПОВТОРЕНИЕ",TRUE,(B6637+D6637)/2)</f>
        <v/>
      </c>
      <c r="D6637" s="78" t="str">
        <f t="shared" si="531"/>
        <v/>
      </c>
      <c r="E6637" s="81" t="str">
        <f t="shared" si="532"/>
        <v/>
      </c>
      <c r="F6637" s="78" t="str" cm="1">
        <f t="array" ref="F6637">_xlfn.IFS(C6637="ПОВТОРЕНИЕ","ПОВТОРЕНИЕ",C6637="","",ABS(F6636)&lt;$K$1,"",TRUE,C6637^3 - 2*C6637-2)</f>
        <v/>
      </c>
      <c r="G6637" s="82" t="str">
        <f t="shared" si="533"/>
        <v/>
      </c>
    </row>
    <row r="6638" spans="1:7" ht="15" thickBot="1" x14ac:dyDescent="0.35">
      <c r="A6638" s="15" t="str">
        <f t="shared" si="534"/>
        <v/>
      </c>
      <c r="B6638" s="76" t="str">
        <f t="shared" si="530"/>
        <v/>
      </c>
      <c r="C6638" s="77" t="str" cm="1">
        <f t="array" ref="C6638">_xlfn.IFS(B6638="","",C6637="","",C6637="ПОВТОРЕНИЕ","",ABS((B6638+D6638)/2-(B6637+D6637)/2)&lt;0.00000000000001,"ПОВТОРЕНИЕ",TRUE,(B6638+D6638)/2)</f>
        <v/>
      </c>
      <c r="D6638" s="78" t="str">
        <f t="shared" si="531"/>
        <v/>
      </c>
      <c r="E6638" s="81" t="str">
        <f t="shared" si="532"/>
        <v/>
      </c>
      <c r="F6638" s="78" t="str" cm="1">
        <f t="array" ref="F6638">_xlfn.IFS(C6638="ПОВТОРЕНИЕ","ПОВТОРЕНИЕ",C6638="","",ABS(F6637)&lt;$K$1,"",TRUE,C6638^3 - 2*C6638-2)</f>
        <v/>
      </c>
      <c r="G6638" s="82" t="str">
        <f t="shared" si="533"/>
        <v/>
      </c>
    </row>
    <row r="6639" spans="1:7" ht="15" thickBot="1" x14ac:dyDescent="0.35">
      <c r="A6639" s="15" t="str">
        <f t="shared" si="534"/>
        <v/>
      </c>
      <c r="B6639" s="76" t="str">
        <f t="shared" si="530"/>
        <v/>
      </c>
      <c r="C6639" s="77" t="str" cm="1">
        <f t="array" ref="C6639">_xlfn.IFS(B6639="","",C6638="","",C6638="ПОВТОРЕНИЕ","",ABS((B6639+D6639)/2-(B6638+D6638)/2)&lt;0.00000000000001,"ПОВТОРЕНИЕ",TRUE,(B6639+D6639)/2)</f>
        <v/>
      </c>
      <c r="D6639" s="78" t="str">
        <f t="shared" si="531"/>
        <v/>
      </c>
      <c r="E6639" s="81" t="str">
        <f t="shared" si="532"/>
        <v/>
      </c>
      <c r="F6639" s="78" t="str" cm="1">
        <f t="array" ref="F6639">_xlfn.IFS(C6639="ПОВТОРЕНИЕ","ПОВТОРЕНИЕ",C6639="","",ABS(F6638)&lt;$K$1,"",TRUE,C6639^3 - 2*C6639-2)</f>
        <v/>
      </c>
      <c r="G6639" s="82" t="str">
        <f t="shared" si="533"/>
        <v/>
      </c>
    </row>
    <row r="6640" spans="1:7" ht="15" thickBot="1" x14ac:dyDescent="0.35">
      <c r="A6640" s="15" t="str">
        <f t="shared" si="534"/>
        <v/>
      </c>
      <c r="B6640" s="76" t="str">
        <f t="shared" si="530"/>
        <v/>
      </c>
      <c r="C6640" s="77" t="str" cm="1">
        <f t="array" ref="C6640">_xlfn.IFS(B6640="","",C6639="","",C6639="ПОВТОРЕНИЕ","",ABS((B6640+D6640)/2-(B6639+D6639)/2)&lt;0.00000000000001,"ПОВТОРЕНИЕ",TRUE,(B6640+D6640)/2)</f>
        <v/>
      </c>
      <c r="D6640" s="78" t="str">
        <f t="shared" si="531"/>
        <v/>
      </c>
      <c r="E6640" s="81" t="str">
        <f t="shared" si="532"/>
        <v/>
      </c>
      <c r="F6640" s="78" t="str" cm="1">
        <f t="array" ref="F6640">_xlfn.IFS(C6640="ПОВТОРЕНИЕ","ПОВТОРЕНИЕ",C6640="","",ABS(F6639)&lt;$K$1,"",TRUE,C6640^3 - 2*C6640-2)</f>
        <v/>
      </c>
      <c r="G6640" s="82" t="str">
        <f t="shared" si="533"/>
        <v/>
      </c>
    </row>
    <row r="6641" spans="1:7" ht="15" thickBot="1" x14ac:dyDescent="0.35">
      <c r="A6641" s="15" t="str">
        <f t="shared" si="534"/>
        <v/>
      </c>
      <c r="B6641" s="76" t="str">
        <f t="shared" si="530"/>
        <v/>
      </c>
      <c r="C6641" s="77" t="str" cm="1">
        <f t="array" ref="C6641">_xlfn.IFS(B6641="","",C6640="","",C6640="ПОВТОРЕНИЕ","",ABS((B6641+D6641)/2-(B6640+D6640)/2)&lt;0.00000000000001,"ПОВТОРЕНИЕ",TRUE,(B6641+D6641)/2)</f>
        <v/>
      </c>
      <c r="D6641" s="78" t="str">
        <f t="shared" si="531"/>
        <v/>
      </c>
      <c r="E6641" s="81" t="str">
        <f t="shared" si="532"/>
        <v/>
      </c>
      <c r="F6641" s="78" t="str" cm="1">
        <f t="array" ref="F6641">_xlfn.IFS(C6641="ПОВТОРЕНИЕ","ПОВТОРЕНИЕ",C6641="","",ABS(F6640)&lt;$K$1,"",TRUE,C6641^3 - 2*C6641-2)</f>
        <v/>
      </c>
      <c r="G6641" s="82" t="str">
        <f t="shared" si="533"/>
        <v/>
      </c>
    </row>
    <row r="6642" spans="1:7" ht="15" thickBot="1" x14ac:dyDescent="0.35">
      <c r="A6642" s="15" t="str">
        <f t="shared" si="534"/>
        <v/>
      </c>
      <c r="B6642" s="76" t="str">
        <f t="shared" si="530"/>
        <v/>
      </c>
      <c r="C6642" s="77" t="str" cm="1">
        <f t="array" ref="C6642">_xlfn.IFS(B6642="","",C6641="","",C6641="ПОВТОРЕНИЕ","",ABS((B6642+D6642)/2-(B6641+D6641)/2)&lt;0.00000000000001,"ПОВТОРЕНИЕ",TRUE,(B6642+D6642)/2)</f>
        <v/>
      </c>
      <c r="D6642" s="78" t="str">
        <f t="shared" si="531"/>
        <v/>
      </c>
      <c r="E6642" s="81" t="str">
        <f t="shared" si="532"/>
        <v/>
      </c>
      <c r="F6642" s="78" t="str" cm="1">
        <f t="array" ref="F6642">_xlfn.IFS(C6642="ПОВТОРЕНИЕ","ПОВТОРЕНИЕ",C6642="","",ABS(F6641)&lt;$K$1,"",TRUE,C6642^3 - 2*C6642-2)</f>
        <v/>
      </c>
      <c r="G6642" s="82" t="str">
        <f t="shared" si="533"/>
        <v/>
      </c>
    </row>
    <row r="6643" spans="1:7" ht="15" thickBot="1" x14ac:dyDescent="0.35">
      <c r="A6643" s="15" t="str">
        <f t="shared" si="534"/>
        <v/>
      </c>
      <c r="B6643" s="76" t="str">
        <f t="shared" ref="B6643:B6706" si="535">IF(OR(B6642="",C6642="ПОВТОРЕНИЕ"),"",IF(ABS(F6642)&lt;$K$1,"",IF(C6642^3-2*C6642-2&gt;0,B6642,C6642)))</f>
        <v/>
      </c>
      <c r="C6643" s="77" t="str" cm="1">
        <f t="array" ref="C6643">_xlfn.IFS(B6643="","",C6642="","",C6642="ПОВТОРЕНИЕ","",ABS((B6643+D6643)/2-(B6642+D6642)/2)&lt;0.00000000000001,"ПОВТОРЕНИЕ",TRUE,(B6643+D6643)/2)</f>
        <v/>
      </c>
      <c r="D6643" s="78" t="str">
        <f t="shared" ref="D6643:D6706" si="536">IF(OR(D6642="",C6642="ПОВТОРЕНИЕ"),"",IF(ABS(F6642)&lt;$K$1,"",IF(C6642^3-2*C6642-2&lt;0,D6642,C6642)))</f>
        <v/>
      </c>
      <c r="E6643" s="81" t="str">
        <f t="shared" ref="E6643:E6706" si="537">IF(OR(E6642="",C6642="ПОВТОРЕНИЕ"),"",IF(ABS(F6642)&lt;$K$1,"",B6643^3-2*B6643-2))</f>
        <v/>
      </c>
      <c r="F6643" s="78" t="str" cm="1">
        <f t="array" ref="F6643">_xlfn.IFS(C6643="ПОВТОРЕНИЕ","ПОВТОРЕНИЕ",C6643="","",ABS(F6642)&lt;$K$1,"",TRUE,C6643^3 - 2*C6643-2)</f>
        <v/>
      </c>
      <c r="G6643" s="82" t="str">
        <f t="shared" ref="G6643:G6706" si="538">IF(OR(G6642="",C6642="ПОВТОРЕНИЕ"),"",IF(ABS(F6642)&lt;$K$1,"",D6643^3-2*D6643-2))</f>
        <v/>
      </c>
    </row>
    <row r="6644" spans="1:7" ht="15" thickBot="1" x14ac:dyDescent="0.35">
      <c r="A6644" s="15" t="str">
        <f t="shared" si="534"/>
        <v/>
      </c>
      <c r="B6644" s="76" t="str">
        <f t="shared" si="535"/>
        <v/>
      </c>
      <c r="C6644" s="77" t="str" cm="1">
        <f t="array" ref="C6644">_xlfn.IFS(B6644="","",C6643="","",C6643="ПОВТОРЕНИЕ","",ABS((B6644+D6644)/2-(B6643+D6643)/2)&lt;0.00000000000001,"ПОВТОРЕНИЕ",TRUE,(B6644+D6644)/2)</f>
        <v/>
      </c>
      <c r="D6644" s="78" t="str">
        <f t="shared" si="536"/>
        <v/>
      </c>
      <c r="E6644" s="81" t="str">
        <f t="shared" si="537"/>
        <v/>
      </c>
      <c r="F6644" s="78" t="str" cm="1">
        <f t="array" ref="F6644">_xlfn.IFS(C6644="ПОВТОРЕНИЕ","ПОВТОРЕНИЕ",C6644="","",ABS(F6643)&lt;$K$1,"",TRUE,C6644^3 - 2*C6644-2)</f>
        <v/>
      </c>
      <c r="G6644" s="82" t="str">
        <f t="shared" si="538"/>
        <v/>
      </c>
    </row>
    <row r="6645" spans="1:7" ht="15" thickBot="1" x14ac:dyDescent="0.35">
      <c r="A6645" s="15" t="str">
        <f t="shared" si="534"/>
        <v/>
      </c>
      <c r="B6645" s="76" t="str">
        <f t="shared" si="535"/>
        <v/>
      </c>
      <c r="C6645" s="77" t="str" cm="1">
        <f t="array" ref="C6645">_xlfn.IFS(B6645="","",C6644="","",C6644="ПОВТОРЕНИЕ","",ABS((B6645+D6645)/2-(B6644+D6644)/2)&lt;0.00000000000001,"ПОВТОРЕНИЕ",TRUE,(B6645+D6645)/2)</f>
        <v/>
      </c>
      <c r="D6645" s="78" t="str">
        <f t="shared" si="536"/>
        <v/>
      </c>
      <c r="E6645" s="81" t="str">
        <f t="shared" si="537"/>
        <v/>
      </c>
      <c r="F6645" s="78" t="str" cm="1">
        <f t="array" ref="F6645">_xlfn.IFS(C6645="ПОВТОРЕНИЕ","ПОВТОРЕНИЕ",C6645="","",ABS(F6644)&lt;$K$1,"",TRUE,C6645^3 - 2*C6645-2)</f>
        <v/>
      </c>
      <c r="G6645" s="82" t="str">
        <f t="shared" si="538"/>
        <v/>
      </c>
    </row>
    <row r="6646" spans="1:7" ht="15" thickBot="1" x14ac:dyDescent="0.35">
      <c r="A6646" s="15" t="str">
        <f t="shared" si="534"/>
        <v/>
      </c>
      <c r="B6646" s="76" t="str">
        <f t="shared" si="535"/>
        <v/>
      </c>
      <c r="C6646" s="77" t="str" cm="1">
        <f t="array" ref="C6646">_xlfn.IFS(B6646="","",C6645="","",C6645="ПОВТОРЕНИЕ","",ABS((B6646+D6646)/2-(B6645+D6645)/2)&lt;0.00000000000001,"ПОВТОРЕНИЕ",TRUE,(B6646+D6646)/2)</f>
        <v/>
      </c>
      <c r="D6646" s="78" t="str">
        <f t="shared" si="536"/>
        <v/>
      </c>
      <c r="E6646" s="81" t="str">
        <f t="shared" si="537"/>
        <v/>
      </c>
      <c r="F6646" s="78" t="str" cm="1">
        <f t="array" ref="F6646">_xlfn.IFS(C6646="ПОВТОРЕНИЕ","ПОВТОРЕНИЕ",C6646="","",ABS(F6645)&lt;$K$1,"",TRUE,C6646^3 - 2*C6646-2)</f>
        <v/>
      </c>
      <c r="G6646" s="82" t="str">
        <f t="shared" si="538"/>
        <v/>
      </c>
    </row>
    <row r="6647" spans="1:7" ht="15" thickBot="1" x14ac:dyDescent="0.35">
      <c r="A6647" s="15" t="str">
        <f t="shared" si="534"/>
        <v/>
      </c>
      <c r="B6647" s="76" t="str">
        <f t="shared" si="535"/>
        <v/>
      </c>
      <c r="C6647" s="77" t="str" cm="1">
        <f t="array" ref="C6647">_xlfn.IFS(B6647="","",C6646="","",C6646="ПОВТОРЕНИЕ","",ABS((B6647+D6647)/2-(B6646+D6646)/2)&lt;0.00000000000001,"ПОВТОРЕНИЕ",TRUE,(B6647+D6647)/2)</f>
        <v/>
      </c>
      <c r="D6647" s="78" t="str">
        <f t="shared" si="536"/>
        <v/>
      </c>
      <c r="E6647" s="81" t="str">
        <f t="shared" si="537"/>
        <v/>
      </c>
      <c r="F6647" s="78" t="str" cm="1">
        <f t="array" ref="F6647">_xlfn.IFS(C6647="ПОВТОРЕНИЕ","ПОВТОРЕНИЕ",C6647="","",ABS(F6646)&lt;$K$1,"",TRUE,C6647^3 - 2*C6647-2)</f>
        <v/>
      </c>
      <c r="G6647" s="82" t="str">
        <f t="shared" si="538"/>
        <v/>
      </c>
    </row>
    <row r="6648" spans="1:7" ht="15" thickBot="1" x14ac:dyDescent="0.35">
      <c r="A6648" s="15" t="str">
        <f t="shared" si="534"/>
        <v/>
      </c>
      <c r="B6648" s="76" t="str">
        <f t="shared" si="535"/>
        <v/>
      </c>
      <c r="C6648" s="77" t="str" cm="1">
        <f t="array" ref="C6648">_xlfn.IFS(B6648="","",C6647="","",C6647="ПОВТОРЕНИЕ","",ABS((B6648+D6648)/2-(B6647+D6647)/2)&lt;0.00000000000001,"ПОВТОРЕНИЕ",TRUE,(B6648+D6648)/2)</f>
        <v/>
      </c>
      <c r="D6648" s="78" t="str">
        <f t="shared" si="536"/>
        <v/>
      </c>
      <c r="E6648" s="81" t="str">
        <f t="shared" si="537"/>
        <v/>
      </c>
      <c r="F6648" s="78" t="str" cm="1">
        <f t="array" ref="F6648">_xlfn.IFS(C6648="ПОВТОРЕНИЕ","ПОВТОРЕНИЕ",C6648="","",ABS(F6647)&lt;$K$1,"",TRUE,C6648^3 - 2*C6648-2)</f>
        <v/>
      </c>
      <c r="G6648" s="82" t="str">
        <f t="shared" si="538"/>
        <v/>
      </c>
    </row>
    <row r="6649" spans="1:7" ht="15" thickBot="1" x14ac:dyDescent="0.35">
      <c r="A6649" s="15" t="str">
        <f t="shared" si="534"/>
        <v/>
      </c>
      <c r="B6649" s="76" t="str">
        <f t="shared" si="535"/>
        <v/>
      </c>
      <c r="C6649" s="77" t="str" cm="1">
        <f t="array" ref="C6649">_xlfn.IFS(B6649="","",C6648="","",C6648="ПОВТОРЕНИЕ","",ABS((B6649+D6649)/2-(B6648+D6648)/2)&lt;0.00000000000001,"ПОВТОРЕНИЕ",TRUE,(B6649+D6649)/2)</f>
        <v/>
      </c>
      <c r="D6649" s="78" t="str">
        <f t="shared" si="536"/>
        <v/>
      </c>
      <c r="E6649" s="81" t="str">
        <f t="shared" si="537"/>
        <v/>
      </c>
      <c r="F6649" s="78" t="str" cm="1">
        <f t="array" ref="F6649">_xlfn.IFS(C6649="ПОВТОРЕНИЕ","ПОВТОРЕНИЕ",C6649="","",ABS(F6648)&lt;$K$1,"",TRUE,C6649^3 - 2*C6649-2)</f>
        <v/>
      </c>
      <c r="G6649" s="82" t="str">
        <f t="shared" si="538"/>
        <v/>
      </c>
    </row>
    <row r="6650" spans="1:7" ht="15" thickBot="1" x14ac:dyDescent="0.35">
      <c r="A6650" s="15" t="str">
        <f t="shared" si="534"/>
        <v/>
      </c>
      <c r="B6650" s="76" t="str">
        <f t="shared" si="535"/>
        <v/>
      </c>
      <c r="C6650" s="77" t="str" cm="1">
        <f t="array" ref="C6650">_xlfn.IFS(B6650="","",C6649="","",C6649="ПОВТОРЕНИЕ","",ABS((B6650+D6650)/2-(B6649+D6649)/2)&lt;0.00000000000001,"ПОВТОРЕНИЕ",TRUE,(B6650+D6650)/2)</f>
        <v/>
      </c>
      <c r="D6650" s="78" t="str">
        <f t="shared" si="536"/>
        <v/>
      </c>
      <c r="E6650" s="81" t="str">
        <f t="shared" si="537"/>
        <v/>
      </c>
      <c r="F6650" s="78" t="str" cm="1">
        <f t="array" ref="F6650">_xlfn.IFS(C6650="ПОВТОРЕНИЕ","ПОВТОРЕНИЕ",C6650="","",ABS(F6649)&lt;$K$1,"",TRUE,C6650^3 - 2*C6650-2)</f>
        <v/>
      </c>
      <c r="G6650" s="82" t="str">
        <f t="shared" si="538"/>
        <v/>
      </c>
    </row>
    <row r="6651" spans="1:7" ht="15" thickBot="1" x14ac:dyDescent="0.35">
      <c r="A6651" s="15" t="str">
        <f t="shared" si="534"/>
        <v/>
      </c>
      <c r="B6651" s="76" t="str">
        <f t="shared" si="535"/>
        <v/>
      </c>
      <c r="C6651" s="77" t="str" cm="1">
        <f t="array" ref="C6651">_xlfn.IFS(B6651="","",C6650="","",C6650="ПОВТОРЕНИЕ","",ABS((B6651+D6651)/2-(B6650+D6650)/2)&lt;0.00000000000001,"ПОВТОРЕНИЕ",TRUE,(B6651+D6651)/2)</f>
        <v/>
      </c>
      <c r="D6651" s="78" t="str">
        <f t="shared" si="536"/>
        <v/>
      </c>
      <c r="E6651" s="81" t="str">
        <f t="shared" si="537"/>
        <v/>
      </c>
      <c r="F6651" s="78" t="str" cm="1">
        <f t="array" ref="F6651">_xlfn.IFS(C6651="ПОВТОРЕНИЕ","ПОВТОРЕНИЕ",C6651="","",ABS(F6650)&lt;$K$1,"",TRUE,C6651^3 - 2*C6651-2)</f>
        <v/>
      </c>
      <c r="G6651" s="82" t="str">
        <f t="shared" si="538"/>
        <v/>
      </c>
    </row>
    <row r="6652" spans="1:7" ht="15" thickBot="1" x14ac:dyDescent="0.35">
      <c r="A6652" s="15" t="str">
        <f t="shared" si="534"/>
        <v/>
      </c>
      <c r="B6652" s="76" t="str">
        <f t="shared" si="535"/>
        <v/>
      </c>
      <c r="C6652" s="77" t="str" cm="1">
        <f t="array" ref="C6652">_xlfn.IFS(B6652="","",C6651="","",C6651="ПОВТОРЕНИЕ","",ABS((B6652+D6652)/2-(B6651+D6651)/2)&lt;0.00000000000001,"ПОВТОРЕНИЕ",TRUE,(B6652+D6652)/2)</f>
        <v/>
      </c>
      <c r="D6652" s="78" t="str">
        <f t="shared" si="536"/>
        <v/>
      </c>
      <c r="E6652" s="81" t="str">
        <f t="shared" si="537"/>
        <v/>
      </c>
      <c r="F6652" s="78" t="str" cm="1">
        <f t="array" ref="F6652">_xlfn.IFS(C6652="ПОВТОРЕНИЕ","ПОВТОРЕНИЕ",C6652="","",ABS(F6651)&lt;$K$1,"",TRUE,C6652^3 - 2*C6652-2)</f>
        <v/>
      </c>
      <c r="G6652" s="82" t="str">
        <f t="shared" si="538"/>
        <v/>
      </c>
    </row>
    <row r="6653" spans="1:7" ht="15" thickBot="1" x14ac:dyDescent="0.35">
      <c r="A6653" s="15" t="str">
        <f t="shared" si="534"/>
        <v/>
      </c>
      <c r="B6653" s="76" t="str">
        <f t="shared" si="535"/>
        <v/>
      </c>
      <c r="C6653" s="77" t="str" cm="1">
        <f t="array" ref="C6653">_xlfn.IFS(B6653="","",C6652="","",C6652="ПОВТОРЕНИЕ","",ABS((B6653+D6653)/2-(B6652+D6652)/2)&lt;0.00000000000001,"ПОВТОРЕНИЕ",TRUE,(B6653+D6653)/2)</f>
        <v/>
      </c>
      <c r="D6653" s="78" t="str">
        <f t="shared" si="536"/>
        <v/>
      </c>
      <c r="E6653" s="81" t="str">
        <f t="shared" si="537"/>
        <v/>
      </c>
      <c r="F6653" s="78" t="str" cm="1">
        <f t="array" ref="F6653">_xlfn.IFS(C6653="ПОВТОРЕНИЕ","ПОВТОРЕНИЕ",C6653="","",ABS(F6652)&lt;$K$1,"",TRUE,C6653^3 - 2*C6653-2)</f>
        <v/>
      </c>
      <c r="G6653" s="82" t="str">
        <f t="shared" si="538"/>
        <v/>
      </c>
    </row>
    <row r="6654" spans="1:7" ht="15" thickBot="1" x14ac:dyDescent="0.35">
      <c r="A6654" s="15" t="str">
        <f t="shared" si="534"/>
        <v/>
      </c>
      <c r="B6654" s="76" t="str">
        <f t="shared" si="535"/>
        <v/>
      </c>
      <c r="C6654" s="77" t="str" cm="1">
        <f t="array" ref="C6654">_xlfn.IFS(B6654="","",C6653="","",C6653="ПОВТОРЕНИЕ","",ABS((B6654+D6654)/2-(B6653+D6653)/2)&lt;0.00000000000001,"ПОВТОРЕНИЕ",TRUE,(B6654+D6654)/2)</f>
        <v/>
      </c>
      <c r="D6654" s="78" t="str">
        <f t="shared" si="536"/>
        <v/>
      </c>
      <c r="E6654" s="81" t="str">
        <f t="shared" si="537"/>
        <v/>
      </c>
      <c r="F6654" s="78" t="str" cm="1">
        <f t="array" ref="F6654">_xlfn.IFS(C6654="ПОВТОРЕНИЕ","ПОВТОРЕНИЕ",C6654="","",ABS(F6653)&lt;$K$1,"",TRUE,C6654^3 - 2*C6654-2)</f>
        <v/>
      </c>
      <c r="G6654" s="82" t="str">
        <f t="shared" si="538"/>
        <v/>
      </c>
    </row>
    <row r="6655" spans="1:7" ht="15" thickBot="1" x14ac:dyDescent="0.35">
      <c r="A6655" s="15" t="str">
        <f t="shared" si="534"/>
        <v/>
      </c>
      <c r="B6655" s="76" t="str">
        <f t="shared" si="535"/>
        <v/>
      </c>
      <c r="C6655" s="77" t="str" cm="1">
        <f t="array" ref="C6655">_xlfn.IFS(B6655="","",C6654="","",C6654="ПОВТОРЕНИЕ","",ABS((B6655+D6655)/2-(B6654+D6654)/2)&lt;0.00000000000001,"ПОВТОРЕНИЕ",TRUE,(B6655+D6655)/2)</f>
        <v/>
      </c>
      <c r="D6655" s="78" t="str">
        <f t="shared" si="536"/>
        <v/>
      </c>
      <c r="E6655" s="81" t="str">
        <f t="shared" si="537"/>
        <v/>
      </c>
      <c r="F6655" s="78" t="str" cm="1">
        <f t="array" ref="F6655">_xlfn.IFS(C6655="ПОВТОРЕНИЕ","ПОВТОРЕНИЕ",C6655="","",ABS(F6654)&lt;$K$1,"",TRUE,C6655^3 - 2*C6655-2)</f>
        <v/>
      </c>
      <c r="G6655" s="82" t="str">
        <f t="shared" si="538"/>
        <v/>
      </c>
    </row>
    <row r="6656" spans="1:7" ht="15" thickBot="1" x14ac:dyDescent="0.35">
      <c r="A6656" s="15" t="str">
        <f t="shared" si="534"/>
        <v/>
      </c>
      <c r="B6656" s="76" t="str">
        <f t="shared" si="535"/>
        <v/>
      </c>
      <c r="C6656" s="77" t="str" cm="1">
        <f t="array" ref="C6656">_xlfn.IFS(B6656="","",C6655="","",C6655="ПОВТОРЕНИЕ","",ABS((B6656+D6656)/2-(B6655+D6655)/2)&lt;0.00000000000001,"ПОВТОРЕНИЕ",TRUE,(B6656+D6656)/2)</f>
        <v/>
      </c>
      <c r="D6656" s="78" t="str">
        <f t="shared" si="536"/>
        <v/>
      </c>
      <c r="E6656" s="81" t="str">
        <f t="shared" si="537"/>
        <v/>
      </c>
      <c r="F6656" s="78" t="str" cm="1">
        <f t="array" ref="F6656">_xlfn.IFS(C6656="ПОВТОРЕНИЕ","ПОВТОРЕНИЕ",C6656="","",ABS(F6655)&lt;$K$1,"",TRUE,C6656^3 - 2*C6656-2)</f>
        <v/>
      </c>
      <c r="G6656" s="82" t="str">
        <f t="shared" si="538"/>
        <v/>
      </c>
    </row>
    <row r="6657" spans="1:7" ht="15" thickBot="1" x14ac:dyDescent="0.35">
      <c r="A6657" s="15" t="str">
        <f t="shared" si="534"/>
        <v/>
      </c>
      <c r="B6657" s="76" t="str">
        <f t="shared" si="535"/>
        <v/>
      </c>
      <c r="C6657" s="77" t="str" cm="1">
        <f t="array" ref="C6657">_xlfn.IFS(B6657="","",C6656="","",C6656="ПОВТОРЕНИЕ","",ABS((B6657+D6657)/2-(B6656+D6656)/2)&lt;0.00000000000001,"ПОВТОРЕНИЕ",TRUE,(B6657+D6657)/2)</f>
        <v/>
      </c>
      <c r="D6657" s="78" t="str">
        <f t="shared" si="536"/>
        <v/>
      </c>
      <c r="E6657" s="81" t="str">
        <f t="shared" si="537"/>
        <v/>
      </c>
      <c r="F6657" s="78" t="str" cm="1">
        <f t="array" ref="F6657">_xlfn.IFS(C6657="ПОВТОРЕНИЕ","ПОВТОРЕНИЕ",C6657="","",ABS(F6656)&lt;$K$1,"",TRUE,C6657^3 - 2*C6657-2)</f>
        <v/>
      </c>
      <c r="G6657" s="82" t="str">
        <f t="shared" si="538"/>
        <v/>
      </c>
    </row>
    <row r="6658" spans="1:7" ht="15" thickBot="1" x14ac:dyDescent="0.35">
      <c r="A6658" s="15" t="str">
        <f t="shared" si="534"/>
        <v/>
      </c>
      <c r="B6658" s="76" t="str">
        <f t="shared" si="535"/>
        <v/>
      </c>
      <c r="C6658" s="77" t="str" cm="1">
        <f t="array" ref="C6658">_xlfn.IFS(B6658="","",C6657="","",C6657="ПОВТОРЕНИЕ","",ABS((B6658+D6658)/2-(B6657+D6657)/2)&lt;0.00000000000001,"ПОВТОРЕНИЕ",TRUE,(B6658+D6658)/2)</f>
        <v/>
      </c>
      <c r="D6658" s="78" t="str">
        <f t="shared" si="536"/>
        <v/>
      </c>
      <c r="E6658" s="81" t="str">
        <f t="shared" si="537"/>
        <v/>
      </c>
      <c r="F6658" s="78" t="str" cm="1">
        <f t="array" ref="F6658">_xlfn.IFS(C6658="ПОВТОРЕНИЕ","ПОВТОРЕНИЕ",C6658="","",ABS(F6657)&lt;$K$1,"",TRUE,C6658^3 - 2*C6658-2)</f>
        <v/>
      </c>
      <c r="G6658" s="82" t="str">
        <f t="shared" si="538"/>
        <v/>
      </c>
    </row>
    <row r="6659" spans="1:7" ht="15" thickBot="1" x14ac:dyDescent="0.35">
      <c r="A6659" s="15" t="str">
        <f t="shared" si="534"/>
        <v/>
      </c>
      <c r="B6659" s="76" t="str">
        <f t="shared" si="535"/>
        <v/>
      </c>
      <c r="C6659" s="77" t="str" cm="1">
        <f t="array" ref="C6659">_xlfn.IFS(B6659="","",C6658="","",C6658="ПОВТОРЕНИЕ","",ABS((B6659+D6659)/2-(B6658+D6658)/2)&lt;0.00000000000001,"ПОВТОРЕНИЕ",TRUE,(B6659+D6659)/2)</f>
        <v/>
      </c>
      <c r="D6659" s="78" t="str">
        <f t="shared" si="536"/>
        <v/>
      </c>
      <c r="E6659" s="81" t="str">
        <f t="shared" si="537"/>
        <v/>
      </c>
      <c r="F6659" s="78" t="str" cm="1">
        <f t="array" ref="F6659">_xlfn.IFS(C6659="ПОВТОРЕНИЕ","ПОВТОРЕНИЕ",C6659="","",ABS(F6658)&lt;$K$1,"",TRUE,C6659^3 - 2*C6659-2)</f>
        <v/>
      </c>
      <c r="G6659" s="82" t="str">
        <f t="shared" si="538"/>
        <v/>
      </c>
    </row>
    <row r="6660" spans="1:7" ht="15" thickBot="1" x14ac:dyDescent="0.35">
      <c r="A6660" s="15" t="str">
        <f t="shared" si="534"/>
        <v/>
      </c>
      <c r="B6660" s="76" t="str">
        <f t="shared" si="535"/>
        <v/>
      </c>
      <c r="C6660" s="77" t="str" cm="1">
        <f t="array" ref="C6660">_xlfn.IFS(B6660="","",C6659="","",C6659="ПОВТОРЕНИЕ","",ABS((B6660+D6660)/2-(B6659+D6659)/2)&lt;0.00000000000001,"ПОВТОРЕНИЕ",TRUE,(B6660+D6660)/2)</f>
        <v/>
      </c>
      <c r="D6660" s="78" t="str">
        <f t="shared" si="536"/>
        <v/>
      </c>
      <c r="E6660" s="81" t="str">
        <f t="shared" si="537"/>
        <v/>
      </c>
      <c r="F6660" s="78" t="str" cm="1">
        <f t="array" ref="F6660">_xlfn.IFS(C6660="ПОВТОРЕНИЕ","ПОВТОРЕНИЕ",C6660="","",ABS(F6659)&lt;$K$1,"",TRUE,C6660^3 - 2*C6660-2)</f>
        <v/>
      </c>
      <c r="G6660" s="82" t="str">
        <f t="shared" si="538"/>
        <v/>
      </c>
    </row>
    <row r="6661" spans="1:7" ht="15" thickBot="1" x14ac:dyDescent="0.35">
      <c r="A6661" s="15" t="str">
        <f t="shared" si="534"/>
        <v/>
      </c>
      <c r="B6661" s="76" t="str">
        <f t="shared" si="535"/>
        <v/>
      </c>
      <c r="C6661" s="77" t="str" cm="1">
        <f t="array" ref="C6661">_xlfn.IFS(B6661="","",C6660="","",C6660="ПОВТОРЕНИЕ","",ABS((B6661+D6661)/2-(B6660+D6660)/2)&lt;0.00000000000001,"ПОВТОРЕНИЕ",TRUE,(B6661+D6661)/2)</f>
        <v/>
      </c>
      <c r="D6661" s="78" t="str">
        <f t="shared" si="536"/>
        <v/>
      </c>
      <c r="E6661" s="81" t="str">
        <f t="shared" si="537"/>
        <v/>
      </c>
      <c r="F6661" s="78" t="str" cm="1">
        <f t="array" ref="F6661">_xlfn.IFS(C6661="ПОВТОРЕНИЕ","ПОВТОРЕНИЕ",C6661="","",ABS(F6660)&lt;$K$1,"",TRUE,C6661^3 - 2*C6661-2)</f>
        <v/>
      </c>
      <c r="G6661" s="82" t="str">
        <f t="shared" si="538"/>
        <v/>
      </c>
    </row>
    <row r="6662" spans="1:7" ht="15" thickBot="1" x14ac:dyDescent="0.35">
      <c r="A6662" s="15" t="str">
        <f t="shared" si="534"/>
        <v/>
      </c>
      <c r="B6662" s="76" t="str">
        <f t="shared" si="535"/>
        <v/>
      </c>
      <c r="C6662" s="77" t="str" cm="1">
        <f t="array" ref="C6662">_xlfn.IFS(B6662="","",C6661="","",C6661="ПОВТОРЕНИЕ","",ABS((B6662+D6662)/2-(B6661+D6661)/2)&lt;0.00000000000001,"ПОВТОРЕНИЕ",TRUE,(B6662+D6662)/2)</f>
        <v/>
      </c>
      <c r="D6662" s="78" t="str">
        <f t="shared" si="536"/>
        <v/>
      </c>
      <c r="E6662" s="81" t="str">
        <f t="shared" si="537"/>
        <v/>
      </c>
      <c r="F6662" s="78" t="str" cm="1">
        <f t="array" ref="F6662">_xlfn.IFS(C6662="ПОВТОРЕНИЕ","ПОВТОРЕНИЕ",C6662="","",ABS(F6661)&lt;$K$1,"",TRUE,C6662^3 - 2*C6662-2)</f>
        <v/>
      </c>
      <c r="G6662" s="82" t="str">
        <f t="shared" si="538"/>
        <v/>
      </c>
    </row>
    <row r="6663" spans="1:7" ht="15" thickBot="1" x14ac:dyDescent="0.35">
      <c r="A6663" s="15" t="str">
        <f t="shared" si="534"/>
        <v/>
      </c>
      <c r="B6663" s="76" t="str">
        <f t="shared" si="535"/>
        <v/>
      </c>
      <c r="C6663" s="77" t="str" cm="1">
        <f t="array" ref="C6663">_xlfn.IFS(B6663="","",C6662="","",C6662="ПОВТОРЕНИЕ","",ABS((B6663+D6663)/2-(B6662+D6662)/2)&lt;0.00000000000001,"ПОВТОРЕНИЕ",TRUE,(B6663+D6663)/2)</f>
        <v/>
      </c>
      <c r="D6663" s="78" t="str">
        <f t="shared" si="536"/>
        <v/>
      </c>
      <c r="E6663" s="81" t="str">
        <f t="shared" si="537"/>
        <v/>
      </c>
      <c r="F6663" s="78" t="str" cm="1">
        <f t="array" ref="F6663">_xlfn.IFS(C6663="ПОВТОРЕНИЕ","ПОВТОРЕНИЕ",C6663="","",ABS(F6662)&lt;$K$1,"",TRUE,C6663^3 - 2*C6663-2)</f>
        <v/>
      </c>
      <c r="G6663" s="82" t="str">
        <f t="shared" si="538"/>
        <v/>
      </c>
    </row>
    <row r="6664" spans="1:7" ht="15" thickBot="1" x14ac:dyDescent="0.35">
      <c r="A6664" s="15" t="str">
        <f t="shared" si="534"/>
        <v/>
      </c>
      <c r="B6664" s="76" t="str">
        <f t="shared" si="535"/>
        <v/>
      </c>
      <c r="C6664" s="77" t="str" cm="1">
        <f t="array" ref="C6664">_xlfn.IFS(B6664="","",C6663="","",C6663="ПОВТОРЕНИЕ","",ABS((B6664+D6664)/2-(B6663+D6663)/2)&lt;0.00000000000001,"ПОВТОРЕНИЕ",TRUE,(B6664+D6664)/2)</f>
        <v/>
      </c>
      <c r="D6664" s="78" t="str">
        <f t="shared" si="536"/>
        <v/>
      </c>
      <c r="E6664" s="81" t="str">
        <f t="shared" si="537"/>
        <v/>
      </c>
      <c r="F6664" s="78" t="str" cm="1">
        <f t="array" ref="F6664">_xlfn.IFS(C6664="ПОВТОРЕНИЕ","ПОВТОРЕНИЕ",C6664="","",ABS(F6663)&lt;$K$1,"",TRUE,C6664^3 - 2*C6664-2)</f>
        <v/>
      </c>
      <c r="G6664" s="82" t="str">
        <f t="shared" si="538"/>
        <v/>
      </c>
    </row>
    <row r="6665" spans="1:7" ht="15" thickBot="1" x14ac:dyDescent="0.35">
      <c r="A6665" s="15" t="str">
        <f t="shared" si="534"/>
        <v/>
      </c>
      <c r="B6665" s="76" t="str">
        <f t="shared" si="535"/>
        <v/>
      </c>
      <c r="C6665" s="77" t="str" cm="1">
        <f t="array" ref="C6665">_xlfn.IFS(B6665="","",C6664="","",C6664="ПОВТОРЕНИЕ","",ABS((B6665+D6665)/2-(B6664+D6664)/2)&lt;0.00000000000001,"ПОВТОРЕНИЕ",TRUE,(B6665+D6665)/2)</f>
        <v/>
      </c>
      <c r="D6665" s="78" t="str">
        <f t="shared" si="536"/>
        <v/>
      </c>
      <c r="E6665" s="81" t="str">
        <f t="shared" si="537"/>
        <v/>
      </c>
      <c r="F6665" s="78" t="str" cm="1">
        <f t="array" ref="F6665">_xlfn.IFS(C6665="ПОВТОРЕНИЕ","ПОВТОРЕНИЕ",C6665="","",ABS(F6664)&lt;$K$1,"",TRUE,C6665^3 - 2*C6665-2)</f>
        <v/>
      </c>
      <c r="G6665" s="82" t="str">
        <f t="shared" si="538"/>
        <v/>
      </c>
    </row>
    <row r="6666" spans="1:7" ht="15" thickBot="1" x14ac:dyDescent="0.35">
      <c r="A6666" s="15" t="str">
        <f t="shared" si="534"/>
        <v/>
      </c>
      <c r="B6666" s="76" t="str">
        <f t="shared" si="535"/>
        <v/>
      </c>
      <c r="C6666" s="77" t="str" cm="1">
        <f t="array" ref="C6666">_xlfn.IFS(B6666="","",C6665="","",C6665="ПОВТОРЕНИЕ","",ABS((B6666+D6666)/2-(B6665+D6665)/2)&lt;0.00000000000001,"ПОВТОРЕНИЕ",TRUE,(B6666+D6666)/2)</f>
        <v/>
      </c>
      <c r="D6666" s="78" t="str">
        <f t="shared" si="536"/>
        <v/>
      </c>
      <c r="E6666" s="81" t="str">
        <f t="shared" si="537"/>
        <v/>
      </c>
      <c r="F6666" s="78" t="str" cm="1">
        <f t="array" ref="F6666">_xlfn.IFS(C6666="ПОВТОРЕНИЕ","ПОВТОРЕНИЕ",C6666="","",ABS(F6665)&lt;$K$1,"",TRUE,C6666^3 - 2*C6666-2)</f>
        <v/>
      </c>
      <c r="G6666" s="82" t="str">
        <f t="shared" si="538"/>
        <v/>
      </c>
    </row>
    <row r="6667" spans="1:7" ht="15" thickBot="1" x14ac:dyDescent="0.35">
      <c r="A6667" s="15" t="str">
        <f t="shared" si="534"/>
        <v/>
      </c>
      <c r="B6667" s="76" t="str">
        <f t="shared" si="535"/>
        <v/>
      </c>
      <c r="C6667" s="77" t="str" cm="1">
        <f t="array" ref="C6667">_xlfn.IFS(B6667="","",C6666="","",C6666="ПОВТОРЕНИЕ","",ABS((B6667+D6667)/2-(B6666+D6666)/2)&lt;0.00000000000001,"ПОВТОРЕНИЕ",TRUE,(B6667+D6667)/2)</f>
        <v/>
      </c>
      <c r="D6667" s="78" t="str">
        <f t="shared" si="536"/>
        <v/>
      </c>
      <c r="E6667" s="81" t="str">
        <f t="shared" si="537"/>
        <v/>
      </c>
      <c r="F6667" s="78" t="str" cm="1">
        <f t="array" ref="F6667">_xlfn.IFS(C6667="ПОВТОРЕНИЕ","ПОВТОРЕНИЕ",C6667="","",ABS(F6666)&lt;$K$1,"",TRUE,C6667^3 - 2*C6667-2)</f>
        <v/>
      </c>
      <c r="G6667" s="82" t="str">
        <f t="shared" si="538"/>
        <v/>
      </c>
    </row>
    <row r="6668" spans="1:7" ht="15" thickBot="1" x14ac:dyDescent="0.35">
      <c r="A6668" s="15" t="str">
        <f t="shared" si="534"/>
        <v/>
      </c>
      <c r="B6668" s="76" t="str">
        <f t="shared" si="535"/>
        <v/>
      </c>
      <c r="C6668" s="77" t="str" cm="1">
        <f t="array" ref="C6668">_xlfn.IFS(B6668="","",C6667="","",C6667="ПОВТОРЕНИЕ","",ABS((B6668+D6668)/2-(B6667+D6667)/2)&lt;0.00000000000001,"ПОВТОРЕНИЕ",TRUE,(B6668+D6668)/2)</f>
        <v/>
      </c>
      <c r="D6668" s="78" t="str">
        <f t="shared" si="536"/>
        <v/>
      </c>
      <c r="E6668" s="81" t="str">
        <f t="shared" si="537"/>
        <v/>
      </c>
      <c r="F6668" s="78" t="str" cm="1">
        <f t="array" ref="F6668">_xlfn.IFS(C6668="ПОВТОРЕНИЕ","ПОВТОРЕНИЕ",C6668="","",ABS(F6667)&lt;$K$1,"",TRUE,C6668^3 - 2*C6668-2)</f>
        <v/>
      </c>
      <c r="G6668" s="82" t="str">
        <f t="shared" si="538"/>
        <v/>
      </c>
    </row>
    <row r="6669" spans="1:7" ht="15" thickBot="1" x14ac:dyDescent="0.35">
      <c r="A6669" s="15" t="str">
        <f t="shared" si="534"/>
        <v/>
      </c>
      <c r="B6669" s="76" t="str">
        <f t="shared" si="535"/>
        <v/>
      </c>
      <c r="C6669" s="77" t="str" cm="1">
        <f t="array" ref="C6669">_xlfn.IFS(B6669="","",C6668="","",C6668="ПОВТОРЕНИЕ","",ABS((B6669+D6669)/2-(B6668+D6668)/2)&lt;0.00000000000001,"ПОВТОРЕНИЕ",TRUE,(B6669+D6669)/2)</f>
        <v/>
      </c>
      <c r="D6669" s="78" t="str">
        <f t="shared" si="536"/>
        <v/>
      </c>
      <c r="E6669" s="81" t="str">
        <f t="shared" si="537"/>
        <v/>
      </c>
      <c r="F6669" s="78" t="str" cm="1">
        <f t="array" ref="F6669">_xlfn.IFS(C6669="ПОВТОРЕНИЕ","ПОВТОРЕНИЕ",C6669="","",ABS(F6668)&lt;$K$1,"",TRUE,C6669^3 - 2*C6669-2)</f>
        <v/>
      </c>
      <c r="G6669" s="82" t="str">
        <f t="shared" si="538"/>
        <v/>
      </c>
    </row>
    <row r="6670" spans="1:7" ht="15" thickBot="1" x14ac:dyDescent="0.35">
      <c r="A6670" s="15" t="str">
        <f t="shared" si="534"/>
        <v/>
      </c>
      <c r="B6670" s="76" t="str">
        <f t="shared" si="535"/>
        <v/>
      </c>
      <c r="C6670" s="77" t="str" cm="1">
        <f t="array" ref="C6670">_xlfn.IFS(B6670="","",C6669="","",C6669="ПОВТОРЕНИЕ","",ABS((B6670+D6670)/2-(B6669+D6669)/2)&lt;0.00000000000001,"ПОВТОРЕНИЕ",TRUE,(B6670+D6670)/2)</f>
        <v/>
      </c>
      <c r="D6670" s="78" t="str">
        <f t="shared" si="536"/>
        <v/>
      </c>
      <c r="E6670" s="81" t="str">
        <f t="shared" si="537"/>
        <v/>
      </c>
      <c r="F6670" s="78" t="str" cm="1">
        <f t="array" ref="F6670">_xlfn.IFS(C6670="ПОВТОРЕНИЕ","ПОВТОРЕНИЕ",C6670="","",ABS(F6669)&lt;$K$1,"",TRUE,C6670^3 - 2*C6670-2)</f>
        <v/>
      </c>
      <c r="G6670" s="82" t="str">
        <f t="shared" si="538"/>
        <v/>
      </c>
    </row>
    <row r="6671" spans="1:7" ht="15" thickBot="1" x14ac:dyDescent="0.35">
      <c r="A6671" s="15" t="str">
        <f t="shared" si="534"/>
        <v/>
      </c>
      <c r="B6671" s="76" t="str">
        <f t="shared" si="535"/>
        <v/>
      </c>
      <c r="C6671" s="77" t="str" cm="1">
        <f t="array" ref="C6671">_xlfn.IFS(B6671="","",C6670="","",C6670="ПОВТОРЕНИЕ","",ABS((B6671+D6671)/2-(B6670+D6670)/2)&lt;0.00000000000001,"ПОВТОРЕНИЕ",TRUE,(B6671+D6671)/2)</f>
        <v/>
      </c>
      <c r="D6671" s="78" t="str">
        <f t="shared" si="536"/>
        <v/>
      </c>
      <c r="E6671" s="81" t="str">
        <f t="shared" si="537"/>
        <v/>
      </c>
      <c r="F6671" s="78" t="str" cm="1">
        <f t="array" ref="F6671">_xlfn.IFS(C6671="ПОВТОРЕНИЕ","ПОВТОРЕНИЕ",C6671="","",ABS(F6670)&lt;$K$1,"",TRUE,C6671^3 - 2*C6671-2)</f>
        <v/>
      </c>
      <c r="G6671" s="82" t="str">
        <f t="shared" si="538"/>
        <v/>
      </c>
    </row>
    <row r="6672" spans="1:7" ht="15" thickBot="1" x14ac:dyDescent="0.35">
      <c r="A6672" s="15" t="str">
        <f t="shared" si="534"/>
        <v/>
      </c>
      <c r="B6672" s="76" t="str">
        <f t="shared" si="535"/>
        <v/>
      </c>
      <c r="C6672" s="77" t="str" cm="1">
        <f t="array" ref="C6672">_xlfn.IFS(B6672="","",C6671="","",C6671="ПОВТОРЕНИЕ","",ABS((B6672+D6672)/2-(B6671+D6671)/2)&lt;0.00000000000001,"ПОВТОРЕНИЕ",TRUE,(B6672+D6672)/2)</f>
        <v/>
      </c>
      <c r="D6672" s="78" t="str">
        <f t="shared" si="536"/>
        <v/>
      </c>
      <c r="E6672" s="81" t="str">
        <f t="shared" si="537"/>
        <v/>
      </c>
      <c r="F6672" s="78" t="str" cm="1">
        <f t="array" ref="F6672">_xlfn.IFS(C6672="ПОВТОРЕНИЕ","ПОВТОРЕНИЕ",C6672="","",ABS(F6671)&lt;$K$1,"",TRUE,C6672^3 - 2*C6672-2)</f>
        <v/>
      </c>
      <c r="G6672" s="82" t="str">
        <f t="shared" si="538"/>
        <v/>
      </c>
    </row>
    <row r="6673" spans="1:7" ht="15" thickBot="1" x14ac:dyDescent="0.35">
      <c r="A6673" s="15" t="str">
        <f t="shared" si="534"/>
        <v/>
      </c>
      <c r="B6673" s="76" t="str">
        <f t="shared" si="535"/>
        <v/>
      </c>
      <c r="C6673" s="77" t="str" cm="1">
        <f t="array" ref="C6673">_xlfn.IFS(B6673="","",C6672="","",C6672="ПОВТОРЕНИЕ","",ABS((B6673+D6673)/2-(B6672+D6672)/2)&lt;0.00000000000001,"ПОВТОРЕНИЕ",TRUE,(B6673+D6673)/2)</f>
        <v/>
      </c>
      <c r="D6673" s="78" t="str">
        <f t="shared" si="536"/>
        <v/>
      </c>
      <c r="E6673" s="81" t="str">
        <f t="shared" si="537"/>
        <v/>
      </c>
      <c r="F6673" s="78" t="str" cm="1">
        <f t="array" ref="F6673">_xlfn.IFS(C6673="ПОВТОРЕНИЕ","ПОВТОРЕНИЕ",C6673="","",ABS(F6672)&lt;$K$1,"",TRUE,C6673^3 - 2*C6673-2)</f>
        <v/>
      </c>
      <c r="G6673" s="82" t="str">
        <f t="shared" si="538"/>
        <v/>
      </c>
    </row>
    <row r="6674" spans="1:7" ht="15" thickBot="1" x14ac:dyDescent="0.35">
      <c r="A6674" s="15" t="str">
        <f t="shared" si="534"/>
        <v/>
      </c>
      <c r="B6674" s="76" t="str">
        <f t="shared" si="535"/>
        <v/>
      </c>
      <c r="C6674" s="77" t="str" cm="1">
        <f t="array" ref="C6674">_xlfn.IFS(B6674="","",C6673="","",C6673="ПОВТОРЕНИЕ","",ABS((B6674+D6674)/2-(B6673+D6673)/2)&lt;0.00000000000001,"ПОВТОРЕНИЕ",TRUE,(B6674+D6674)/2)</f>
        <v/>
      </c>
      <c r="D6674" s="78" t="str">
        <f t="shared" si="536"/>
        <v/>
      </c>
      <c r="E6674" s="81" t="str">
        <f t="shared" si="537"/>
        <v/>
      </c>
      <c r="F6674" s="78" t="str" cm="1">
        <f t="array" ref="F6674">_xlfn.IFS(C6674="ПОВТОРЕНИЕ","ПОВТОРЕНИЕ",C6674="","",ABS(F6673)&lt;$K$1,"",TRUE,C6674^3 - 2*C6674-2)</f>
        <v/>
      </c>
      <c r="G6674" s="82" t="str">
        <f t="shared" si="538"/>
        <v/>
      </c>
    </row>
    <row r="6675" spans="1:7" ht="15" thickBot="1" x14ac:dyDescent="0.35">
      <c r="A6675" s="15" t="str">
        <f t="shared" si="534"/>
        <v/>
      </c>
      <c r="B6675" s="76" t="str">
        <f t="shared" si="535"/>
        <v/>
      </c>
      <c r="C6675" s="77" t="str" cm="1">
        <f t="array" ref="C6675">_xlfn.IFS(B6675="","",C6674="","",C6674="ПОВТОРЕНИЕ","",ABS((B6675+D6675)/2-(B6674+D6674)/2)&lt;0.00000000000001,"ПОВТОРЕНИЕ",TRUE,(B6675+D6675)/2)</f>
        <v/>
      </c>
      <c r="D6675" s="78" t="str">
        <f t="shared" si="536"/>
        <v/>
      </c>
      <c r="E6675" s="81" t="str">
        <f t="shared" si="537"/>
        <v/>
      </c>
      <c r="F6675" s="78" t="str" cm="1">
        <f t="array" ref="F6675">_xlfn.IFS(C6675="ПОВТОРЕНИЕ","ПОВТОРЕНИЕ",C6675="","",ABS(F6674)&lt;$K$1,"",TRUE,C6675^3 - 2*C6675-2)</f>
        <v/>
      </c>
      <c r="G6675" s="82" t="str">
        <f t="shared" si="538"/>
        <v/>
      </c>
    </row>
    <row r="6676" spans="1:7" ht="15" thickBot="1" x14ac:dyDescent="0.35">
      <c r="A6676" s="15" t="str">
        <f t="shared" si="534"/>
        <v/>
      </c>
      <c r="B6676" s="76" t="str">
        <f t="shared" si="535"/>
        <v/>
      </c>
      <c r="C6676" s="77" t="str" cm="1">
        <f t="array" ref="C6676">_xlfn.IFS(B6676="","",C6675="","",C6675="ПОВТОРЕНИЕ","",ABS((B6676+D6676)/2-(B6675+D6675)/2)&lt;0.00000000000001,"ПОВТОРЕНИЕ",TRUE,(B6676+D6676)/2)</f>
        <v/>
      </c>
      <c r="D6676" s="78" t="str">
        <f t="shared" si="536"/>
        <v/>
      </c>
      <c r="E6676" s="81" t="str">
        <f t="shared" si="537"/>
        <v/>
      </c>
      <c r="F6676" s="78" t="str" cm="1">
        <f t="array" ref="F6676">_xlfn.IFS(C6676="ПОВТОРЕНИЕ","ПОВТОРЕНИЕ",C6676="","",ABS(F6675)&lt;$K$1,"",TRUE,C6676^3 - 2*C6676-2)</f>
        <v/>
      </c>
      <c r="G6676" s="82" t="str">
        <f t="shared" si="538"/>
        <v/>
      </c>
    </row>
    <row r="6677" spans="1:7" ht="15" thickBot="1" x14ac:dyDescent="0.35">
      <c r="A6677" s="15" t="str">
        <f t="shared" si="534"/>
        <v/>
      </c>
      <c r="B6677" s="76" t="str">
        <f t="shared" si="535"/>
        <v/>
      </c>
      <c r="C6677" s="77" t="str" cm="1">
        <f t="array" ref="C6677">_xlfn.IFS(B6677="","",C6676="","",C6676="ПОВТОРЕНИЕ","",ABS((B6677+D6677)/2-(B6676+D6676)/2)&lt;0.00000000000001,"ПОВТОРЕНИЕ",TRUE,(B6677+D6677)/2)</f>
        <v/>
      </c>
      <c r="D6677" s="78" t="str">
        <f t="shared" si="536"/>
        <v/>
      </c>
      <c r="E6677" s="81" t="str">
        <f t="shared" si="537"/>
        <v/>
      </c>
      <c r="F6677" s="78" t="str" cm="1">
        <f t="array" ref="F6677">_xlfn.IFS(C6677="ПОВТОРЕНИЕ","ПОВТОРЕНИЕ",C6677="","",ABS(F6676)&lt;$K$1,"",TRUE,C6677^3 - 2*C6677-2)</f>
        <v/>
      </c>
      <c r="G6677" s="82" t="str">
        <f t="shared" si="538"/>
        <v/>
      </c>
    </row>
    <row r="6678" spans="1:7" ht="15" thickBot="1" x14ac:dyDescent="0.35">
      <c r="A6678" s="15" t="str">
        <f t="shared" si="534"/>
        <v/>
      </c>
      <c r="B6678" s="76" t="str">
        <f t="shared" si="535"/>
        <v/>
      </c>
      <c r="C6678" s="77" t="str" cm="1">
        <f t="array" ref="C6678">_xlfn.IFS(B6678="","",C6677="","",C6677="ПОВТОРЕНИЕ","",ABS((B6678+D6678)/2-(B6677+D6677)/2)&lt;0.00000000000001,"ПОВТОРЕНИЕ",TRUE,(B6678+D6678)/2)</f>
        <v/>
      </c>
      <c r="D6678" s="78" t="str">
        <f t="shared" si="536"/>
        <v/>
      </c>
      <c r="E6678" s="81" t="str">
        <f t="shared" si="537"/>
        <v/>
      </c>
      <c r="F6678" s="78" t="str" cm="1">
        <f t="array" ref="F6678">_xlfn.IFS(C6678="ПОВТОРЕНИЕ","ПОВТОРЕНИЕ",C6678="","",ABS(F6677)&lt;$K$1,"",TRUE,C6678^3 - 2*C6678-2)</f>
        <v/>
      </c>
      <c r="G6678" s="82" t="str">
        <f t="shared" si="538"/>
        <v/>
      </c>
    </row>
    <row r="6679" spans="1:7" ht="15" thickBot="1" x14ac:dyDescent="0.35">
      <c r="A6679" s="15" t="str">
        <f t="shared" si="534"/>
        <v/>
      </c>
      <c r="B6679" s="76" t="str">
        <f t="shared" si="535"/>
        <v/>
      </c>
      <c r="C6679" s="77" t="str" cm="1">
        <f t="array" ref="C6679">_xlfn.IFS(B6679="","",C6678="","",C6678="ПОВТОРЕНИЕ","",ABS((B6679+D6679)/2-(B6678+D6678)/2)&lt;0.00000000000001,"ПОВТОРЕНИЕ",TRUE,(B6679+D6679)/2)</f>
        <v/>
      </c>
      <c r="D6679" s="78" t="str">
        <f t="shared" si="536"/>
        <v/>
      </c>
      <c r="E6679" s="81" t="str">
        <f t="shared" si="537"/>
        <v/>
      </c>
      <c r="F6679" s="78" t="str" cm="1">
        <f t="array" ref="F6679">_xlfn.IFS(C6679="ПОВТОРЕНИЕ","ПОВТОРЕНИЕ",C6679="","",ABS(F6678)&lt;$K$1,"",TRUE,C6679^3 - 2*C6679-2)</f>
        <v/>
      </c>
      <c r="G6679" s="82" t="str">
        <f t="shared" si="538"/>
        <v/>
      </c>
    </row>
    <row r="6680" spans="1:7" ht="15" thickBot="1" x14ac:dyDescent="0.35">
      <c r="A6680" s="15" t="str">
        <f t="shared" si="534"/>
        <v/>
      </c>
      <c r="B6680" s="76" t="str">
        <f t="shared" si="535"/>
        <v/>
      </c>
      <c r="C6680" s="77" t="str" cm="1">
        <f t="array" ref="C6680">_xlfn.IFS(B6680="","",C6679="","",C6679="ПОВТОРЕНИЕ","",ABS((B6680+D6680)/2-(B6679+D6679)/2)&lt;0.00000000000001,"ПОВТОРЕНИЕ",TRUE,(B6680+D6680)/2)</f>
        <v/>
      </c>
      <c r="D6680" s="78" t="str">
        <f t="shared" si="536"/>
        <v/>
      </c>
      <c r="E6680" s="81" t="str">
        <f t="shared" si="537"/>
        <v/>
      </c>
      <c r="F6680" s="78" t="str" cm="1">
        <f t="array" ref="F6680">_xlfn.IFS(C6680="ПОВТОРЕНИЕ","ПОВТОРЕНИЕ",C6680="","",ABS(F6679)&lt;$K$1,"",TRUE,C6680^3 - 2*C6680-2)</f>
        <v/>
      </c>
      <c r="G6680" s="82" t="str">
        <f t="shared" si="538"/>
        <v/>
      </c>
    </row>
    <row r="6681" spans="1:7" ht="15" thickBot="1" x14ac:dyDescent="0.35">
      <c r="A6681" s="15" t="str">
        <f t="shared" si="534"/>
        <v/>
      </c>
      <c r="B6681" s="76" t="str">
        <f t="shared" si="535"/>
        <v/>
      </c>
      <c r="C6681" s="77" t="str" cm="1">
        <f t="array" ref="C6681">_xlfn.IFS(B6681="","",C6680="","",C6680="ПОВТОРЕНИЕ","",ABS((B6681+D6681)/2-(B6680+D6680)/2)&lt;0.00000000000001,"ПОВТОРЕНИЕ",TRUE,(B6681+D6681)/2)</f>
        <v/>
      </c>
      <c r="D6681" s="78" t="str">
        <f t="shared" si="536"/>
        <v/>
      </c>
      <c r="E6681" s="81" t="str">
        <f t="shared" si="537"/>
        <v/>
      </c>
      <c r="F6681" s="78" t="str" cm="1">
        <f t="array" ref="F6681">_xlfn.IFS(C6681="ПОВТОРЕНИЕ","ПОВТОРЕНИЕ",C6681="","",ABS(F6680)&lt;$K$1,"",TRUE,C6681^3 - 2*C6681-2)</f>
        <v/>
      </c>
      <c r="G6681" s="82" t="str">
        <f t="shared" si="538"/>
        <v/>
      </c>
    </row>
    <row r="6682" spans="1:7" ht="15" thickBot="1" x14ac:dyDescent="0.35">
      <c r="A6682" s="15" t="str">
        <f t="shared" si="534"/>
        <v/>
      </c>
      <c r="B6682" s="76" t="str">
        <f t="shared" si="535"/>
        <v/>
      </c>
      <c r="C6682" s="77" t="str" cm="1">
        <f t="array" ref="C6682">_xlfn.IFS(B6682="","",C6681="","",C6681="ПОВТОРЕНИЕ","",ABS((B6682+D6682)/2-(B6681+D6681)/2)&lt;0.00000000000001,"ПОВТОРЕНИЕ",TRUE,(B6682+D6682)/2)</f>
        <v/>
      </c>
      <c r="D6682" s="78" t="str">
        <f t="shared" si="536"/>
        <v/>
      </c>
      <c r="E6682" s="81" t="str">
        <f t="shared" si="537"/>
        <v/>
      </c>
      <c r="F6682" s="78" t="str" cm="1">
        <f t="array" ref="F6682">_xlfn.IFS(C6682="ПОВТОРЕНИЕ","ПОВТОРЕНИЕ",C6682="","",ABS(F6681)&lt;$K$1,"",TRUE,C6682^3 - 2*C6682-2)</f>
        <v/>
      </c>
      <c r="G6682" s="82" t="str">
        <f t="shared" si="538"/>
        <v/>
      </c>
    </row>
    <row r="6683" spans="1:7" ht="15" thickBot="1" x14ac:dyDescent="0.35">
      <c r="A6683" s="15" t="str">
        <f t="shared" si="534"/>
        <v/>
      </c>
      <c r="B6683" s="76" t="str">
        <f t="shared" si="535"/>
        <v/>
      </c>
      <c r="C6683" s="77" t="str" cm="1">
        <f t="array" ref="C6683">_xlfn.IFS(B6683="","",C6682="","",C6682="ПОВТОРЕНИЕ","",ABS((B6683+D6683)/2-(B6682+D6682)/2)&lt;0.00000000000001,"ПОВТОРЕНИЕ",TRUE,(B6683+D6683)/2)</f>
        <v/>
      </c>
      <c r="D6683" s="78" t="str">
        <f t="shared" si="536"/>
        <v/>
      </c>
      <c r="E6683" s="81" t="str">
        <f t="shared" si="537"/>
        <v/>
      </c>
      <c r="F6683" s="78" t="str" cm="1">
        <f t="array" ref="F6683">_xlfn.IFS(C6683="ПОВТОРЕНИЕ","ПОВТОРЕНИЕ",C6683="","",ABS(F6682)&lt;$K$1,"",TRUE,C6683^3 - 2*C6683-2)</f>
        <v/>
      </c>
      <c r="G6683" s="82" t="str">
        <f t="shared" si="538"/>
        <v/>
      </c>
    </row>
    <row r="6684" spans="1:7" ht="15" thickBot="1" x14ac:dyDescent="0.35">
      <c r="A6684" s="15" t="str">
        <f t="shared" si="534"/>
        <v/>
      </c>
      <c r="B6684" s="76" t="str">
        <f t="shared" si="535"/>
        <v/>
      </c>
      <c r="C6684" s="77" t="str" cm="1">
        <f t="array" ref="C6684">_xlfn.IFS(B6684="","",C6683="","",C6683="ПОВТОРЕНИЕ","",ABS((B6684+D6684)/2-(B6683+D6683)/2)&lt;0.00000000000001,"ПОВТОРЕНИЕ",TRUE,(B6684+D6684)/2)</f>
        <v/>
      </c>
      <c r="D6684" s="78" t="str">
        <f t="shared" si="536"/>
        <v/>
      </c>
      <c r="E6684" s="81" t="str">
        <f t="shared" si="537"/>
        <v/>
      </c>
      <c r="F6684" s="78" t="str" cm="1">
        <f t="array" ref="F6684">_xlfn.IFS(C6684="ПОВТОРЕНИЕ","ПОВТОРЕНИЕ",C6684="","",ABS(F6683)&lt;$K$1,"",TRUE,C6684^3 - 2*C6684-2)</f>
        <v/>
      </c>
      <c r="G6684" s="82" t="str">
        <f t="shared" si="538"/>
        <v/>
      </c>
    </row>
    <row r="6685" spans="1:7" ht="15" thickBot="1" x14ac:dyDescent="0.35">
      <c r="A6685" s="15" t="str">
        <f t="shared" si="534"/>
        <v/>
      </c>
      <c r="B6685" s="76" t="str">
        <f t="shared" si="535"/>
        <v/>
      </c>
      <c r="C6685" s="77" t="str" cm="1">
        <f t="array" ref="C6685">_xlfn.IFS(B6685="","",C6684="","",C6684="ПОВТОРЕНИЕ","",ABS((B6685+D6685)/2-(B6684+D6684)/2)&lt;0.00000000000001,"ПОВТОРЕНИЕ",TRUE,(B6685+D6685)/2)</f>
        <v/>
      </c>
      <c r="D6685" s="78" t="str">
        <f t="shared" si="536"/>
        <v/>
      </c>
      <c r="E6685" s="81" t="str">
        <f t="shared" si="537"/>
        <v/>
      </c>
      <c r="F6685" s="78" t="str" cm="1">
        <f t="array" ref="F6685">_xlfn.IFS(C6685="ПОВТОРЕНИЕ","ПОВТОРЕНИЕ",C6685="","",ABS(F6684)&lt;$K$1,"",TRUE,C6685^3 - 2*C6685-2)</f>
        <v/>
      </c>
      <c r="G6685" s="82" t="str">
        <f t="shared" si="538"/>
        <v/>
      </c>
    </row>
    <row r="6686" spans="1:7" ht="15" thickBot="1" x14ac:dyDescent="0.35">
      <c r="A6686" s="15" t="str">
        <f t="shared" si="534"/>
        <v/>
      </c>
      <c r="B6686" s="76" t="str">
        <f t="shared" si="535"/>
        <v/>
      </c>
      <c r="C6686" s="77" t="str" cm="1">
        <f t="array" ref="C6686">_xlfn.IFS(B6686="","",C6685="","",C6685="ПОВТОРЕНИЕ","",ABS((B6686+D6686)/2-(B6685+D6685)/2)&lt;0.00000000000001,"ПОВТОРЕНИЕ",TRUE,(B6686+D6686)/2)</f>
        <v/>
      </c>
      <c r="D6686" s="78" t="str">
        <f t="shared" si="536"/>
        <v/>
      </c>
      <c r="E6686" s="81" t="str">
        <f t="shared" si="537"/>
        <v/>
      </c>
      <c r="F6686" s="78" t="str" cm="1">
        <f t="array" ref="F6686">_xlfn.IFS(C6686="ПОВТОРЕНИЕ","ПОВТОРЕНИЕ",C6686="","",ABS(F6685)&lt;$K$1,"",TRUE,C6686^3 - 2*C6686-2)</f>
        <v/>
      </c>
      <c r="G6686" s="82" t="str">
        <f t="shared" si="538"/>
        <v/>
      </c>
    </row>
    <row r="6687" spans="1:7" ht="15" thickBot="1" x14ac:dyDescent="0.35">
      <c r="A6687" s="15" t="str">
        <f t="shared" si="534"/>
        <v/>
      </c>
      <c r="B6687" s="76" t="str">
        <f t="shared" si="535"/>
        <v/>
      </c>
      <c r="C6687" s="77" t="str" cm="1">
        <f t="array" ref="C6687">_xlfn.IFS(B6687="","",C6686="","",C6686="ПОВТОРЕНИЕ","",ABS((B6687+D6687)/2-(B6686+D6686)/2)&lt;0.00000000000001,"ПОВТОРЕНИЕ",TRUE,(B6687+D6687)/2)</f>
        <v/>
      </c>
      <c r="D6687" s="78" t="str">
        <f t="shared" si="536"/>
        <v/>
      </c>
      <c r="E6687" s="81" t="str">
        <f t="shared" si="537"/>
        <v/>
      </c>
      <c r="F6687" s="78" t="str" cm="1">
        <f t="array" ref="F6687">_xlfn.IFS(C6687="ПОВТОРЕНИЕ","ПОВТОРЕНИЕ",C6687="","",ABS(F6686)&lt;$K$1,"",TRUE,C6687^3 - 2*C6687-2)</f>
        <v/>
      </c>
      <c r="G6687" s="82" t="str">
        <f t="shared" si="538"/>
        <v/>
      </c>
    </row>
    <row r="6688" spans="1:7" ht="15" thickBot="1" x14ac:dyDescent="0.35">
      <c r="A6688" s="15" t="str">
        <f t="shared" si="534"/>
        <v/>
      </c>
      <c r="B6688" s="76" t="str">
        <f t="shared" si="535"/>
        <v/>
      </c>
      <c r="C6688" s="77" t="str" cm="1">
        <f t="array" ref="C6688">_xlfn.IFS(B6688="","",C6687="","",C6687="ПОВТОРЕНИЕ","",ABS((B6688+D6688)/2-(B6687+D6687)/2)&lt;0.00000000000001,"ПОВТОРЕНИЕ",TRUE,(B6688+D6688)/2)</f>
        <v/>
      </c>
      <c r="D6688" s="78" t="str">
        <f t="shared" si="536"/>
        <v/>
      </c>
      <c r="E6688" s="81" t="str">
        <f t="shared" si="537"/>
        <v/>
      </c>
      <c r="F6688" s="78" t="str" cm="1">
        <f t="array" ref="F6688">_xlfn.IFS(C6688="ПОВТОРЕНИЕ","ПОВТОРЕНИЕ",C6688="","",ABS(F6687)&lt;$K$1,"",TRUE,C6688^3 - 2*C6688-2)</f>
        <v/>
      </c>
      <c r="G6688" s="82" t="str">
        <f t="shared" si="538"/>
        <v/>
      </c>
    </row>
    <row r="6689" spans="1:7" ht="15" thickBot="1" x14ac:dyDescent="0.35">
      <c r="A6689" s="15" t="str">
        <f t="shared" si="534"/>
        <v/>
      </c>
      <c r="B6689" s="76" t="str">
        <f t="shared" si="535"/>
        <v/>
      </c>
      <c r="C6689" s="77" t="str" cm="1">
        <f t="array" ref="C6689">_xlfn.IFS(B6689="","",C6688="","",C6688="ПОВТОРЕНИЕ","",ABS((B6689+D6689)/2-(B6688+D6688)/2)&lt;0.00000000000001,"ПОВТОРЕНИЕ",TRUE,(B6689+D6689)/2)</f>
        <v/>
      </c>
      <c r="D6689" s="78" t="str">
        <f t="shared" si="536"/>
        <v/>
      </c>
      <c r="E6689" s="81" t="str">
        <f t="shared" si="537"/>
        <v/>
      </c>
      <c r="F6689" s="78" t="str" cm="1">
        <f t="array" ref="F6689">_xlfn.IFS(C6689="ПОВТОРЕНИЕ","ПОВТОРЕНИЕ",C6689="","",ABS(F6688)&lt;$K$1,"",TRUE,C6689^3 - 2*C6689-2)</f>
        <v/>
      </c>
      <c r="G6689" s="82" t="str">
        <f t="shared" si="538"/>
        <v/>
      </c>
    </row>
    <row r="6690" spans="1:7" ht="15" thickBot="1" x14ac:dyDescent="0.35">
      <c r="A6690" s="15" t="str">
        <f t="shared" ref="A6690:A6753" si="539">IF(B6690="","",A6689+1)</f>
        <v/>
      </c>
      <c r="B6690" s="76" t="str">
        <f t="shared" si="535"/>
        <v/>
      </c>
      <c r="C6690" s="77" t="str" cm="1">
        <f t="array" ref="C6690">_xlfn.IFS(B6690="","",C6689="","",C6689="ПОВТОРЕНИЕ","",ABS((B6690+D6690)/2-(B6689+D6689)/2)&lt;0.00000000000001,"ПОВТОРЕНИЕ",TRUE,(B6690+D6690)/2)</f>
        <v/>
      </c>
      <c r="D6690" s="78" t="str">
        <f t="shared" si="536"/>
        <v/>
      </c>
      <c r="E6690" s="81" t="str">
        <f t="shared" si="537"/>
        <v/>
      </c>
      <c r="F6690" s="78" t="str" cm="1">
        <f t="array" ref="F6690">_xlfn.IFS(C6690="ПОВТОРЕНИЕ","ПОВТОРЕНИЕ",C6690="","",ABS(F6689)&lt;$K$1,"",TRUE,C6690^3 - 2*C6690-2)</f>
        <v/>
      </c>
      <c r="G6690" s="82" t="str">
        <f t="shared" si="538"/>
        <v/>
      </c>
    </row>
    <row r="6691" spans="1:7" ht="15" thickBot="1" x14ac:dyDescent="0.35">
      <c r="A6691" s="15" t="str">
        <f t="shared" si="539"/>
        <v/>
      </c>
      <c r="B6691" s="76" t="str">
        <f t="shared" si="535"/>
        <v/>
      </c>
      <c r="C6691" s="77" t="str" cm="1">
        <f t="array" ref="C6691">_xlfn.IFS(B6691="","",C6690="","",C6690="ПОВТОРЕНИЕ","",ABS((B6691+D6691)/2-(B6690+D6690)/2)&lt;0.00000000000001,"ПОВТОРЕНИЕ",TRUE,(B6691+D6691)/2)</f>
        <v/>
      </c>
      <c r="D6691" s="78" t="str">
        <f t="shared" si="536"/>
        <v/>
      </c>
      <c r="E6691" s="81" t="str">
        <f t="shared" si="537"/>
        <v/>
      </c>
      <c r="F6691" s="78" t="str" cm="1">
        <f t="array" ref="F6691">_xlfn.IFS(C6691="ПОВТОРЕНИЕ","ПОВТОРЕНИЕ",C6691="","",ABS(F6690)&lt;$K$1,"",TRUE,C6691^3 - 2*C6691-2)</f>
        <v/>
      </c>
      <c r="G6691" s="82" t="str">
        <f t="shared" si="538"/>
        <v/>
      </c>
    </row>
    <row r="6692" spans="1:7" ht="15" thickBot="1" x14ac:dyDescent="0.35">
      <c r="A6692" s="15" t="str">
        <f t="shared" si="539"/>
        <v/>
      </c>
      <c r="B6692" s="76" t="str">
        <f t="shared" si="535"/>
        <v/>
      </c>
      <c r="C6692" s="77" t="str" cm="1">
        <f t="array" ref="C6692">_xlfn.IFS(B6692="","",C6691="","",C6691="ПОВТОРЕНИЕ","",ABS((B6692+D6692)/2-(B6691+D6691)/2)&lt;0.00000000000001,"ПОВТОРЕНИЕ",TRUE,(B6692+D6692)/2)</f>
        <v/>
      </c>
      <c r="D6692" s="78" t="str">
        <f t="shared" si="536"/>
        <v/>
      </c>
      <c r="E6692" s="81" t="str">
        <f t="shared" si="537"/>
        <v/>
      </c>
      <c r="F6692" s="78" t="str" cm="1">
        <f t="array" ref="F6692">_xlfn.IFS(C6692="ПОВТОРЕНИЕ","ПОВТОРЕНИЕ",C6692="","",ABS(F6691)&lt;$K$1,"",TRUE,C6692^3 - 2*C6692-2)</f>
        <v/>
      </c>
      <c r="G6692" s="82" t="str">
        <f t="shared" si="538"/>
        <v/>
      </c>
    </row>
    <row r="6693" spans="1:7" ht="15" thickBot="1" x14ac:dyDescent="0.35">
      <c r="A6693" s="15" t="str">
        <f t="shared" si="539"/>
        <v/>
      </c>
      <c r="B6693" s="76" t="str">
        <f t="shared" si="535"/>
        <v/>
      </c>
      <c r="C6693" s="77" t="str" cm="1">
        <f t="array" ref="C6693">_xlfn.IFS(B6693="","",C6692="","",C6692="ПОВТОРЕНИЕ","",ABS((B6693+D6693)/2-(B6692+D6692)/2)&lt;0.00000000000001,"ПОВТОРЕНИЕ",TRUE,(B6693+D6693)/2)</f>
        <v/>
      </c>
      <c r="D6693" s="78" t="str">
        <f t="shared" si="536"/>
        <v/>
      </c>
      <c r="E6693" s="81" t="str">
        <f t="shared" si="537"/>
        <v/>
      </c>
      <c r="F6693" s="78" t="str" cm="1">
        <f t="array" ref="F6693">_xlfn.IFS(C6693="ПОВТОРЕНИЕ","ПОВТОРЕНИЕ",C6693="","",ABS(F6692)&lt;$K$1,"",TRUE,C6693^3 - 2*C6693-2)</f>
        <v/>
      </c>
      <c r="G6693" s="82" t="str">
        <f t="shared" si="538"/>
        <v/>
      </c>
    </row>
    <row r="6694" spans="1:7" ht="15" thickBot="1" x14ac:dyDescent="0.35">
      <c r="A6694" s="15" t="str">
        <f t="shared" si="539"/>
        <v/>
      </c>
      <c r="B6694" s="76" t="str">
        <f t="shared" si="535"/>
        <v/>
      </c>
      <c r="C6694" s="77" t="str" cm="1">
        <f t="array" ref="C6694">_xlfn.IFS(B6694="","",C6693="","",C6693="ПОВТОРЕНИЕ","",ABS((B6694+D6694)/2-(B6693+D6693)/2)&lt;0.00000000000001,"ПОВТОРЕНИЕ",TRUE,(B6694+D6694)/2)</f>
        <v/>
      </c>
      <c r="D6694" s="78" t="str">
        <f t="shared" si="536"/>
        <v/>
      </c>
      <c r="E6694" s="81" t="str">
        <f t="shared" si="537"/>
        <v/>
      </c>
      <c r="F6694" s="78" t="str" cm="1">
        <f t="array" ref="F6694">_xlfn.IFS(C6694="ПОВТОРЕНИЕ","ПОВТОРЕНИЕ",C6694="","",ABS(F6693)&lt;$K$1,"",TRUE,C6694^3 - 2*C6694-2)</f>
        <v/>
      </c>
      <c r="G6694" s="82" t="str">
        <f t="shared" si="538"/>
        <v/>
      </c>
    </row>
    <row r="6695" spans="1:7" ht="15" thickBot="1" x14ac:dyDescent="0.35">
      <c r="A6695" s="15" t="str">
        <f t="shared" si="539"/>
        <v/>
      </c>
      <c r="B6695" s="76" t="str">
        <f t="shared" si="535"/>
        <v/>
      </c>
      <c r="C6695" s="77" t="str" cm="1">
        <f t="array" ref="C6695">_xlfn.IFS(B6695="","",C6694="","",C6694="ПОВТОРЕНИЕ","",ABS((B6695+D6695)/2-(B6694+D6694)/2)&lt;0.00000000000001,"ПОВТОРЕНИЕ",TRUE,(B6695+D6695)/2)</f>
        <v/>
      </c>
      <c r="D6695" s="78" t="str">
        <f t="shared" si="536"/>
        <v/>
      </c>
      <c r="E6695" s="81" t="str">
        <f t="shared" si="537"/>
        <v/>
      </c>
      <c r="F6695" s="78" t="str" cm="1">
        <f t="array" ref="F6695">_xlfn.IFS(C6695="ПОВТОРЕНИЕ","ПОВТОРЕНИЕ",C6695="","",ABS(F6694)&lt;$K$1,"",TRUE,C6695^3 - 2*C6695-2)</f>
        <v/>
      </c>
      <c r="G6695" s="82" t="str">
        <f t="shared" si="538"/>
        <v/>
      </c>
    </row>
    <row r="6696" spans="1:7" ht="15" thickBot="1" x14ac:dyDescent="0.35">
      <c r="A6696" s="15" t="str">
        <f t="shared" si="539"/>
        <v/>
      </c>
      <c r="B6696" s="76" t="str">
        <f t="shared" si="535"/>
        <v/>
      </c>
      <c r="C6696" s="77" t="str" cm="1">
        <f t="array" ref="C6696">_xlfn.IFS(B6696="","",C6695="","",C6695="ПОВТОРЕНИЕ","",ABS((B6696+D6696)/2-(B6695+D6695)/2)&lt;0.00000000000001,"ПОВТОРЕНИЕ",TRUE,(B6696+D6696)/2)</f>
        <v/>
      </c>
      <c r="D6696" s="78" t="str">
        <f t="shared" si="536"/>
        <v/>
      </c>
      <c r="E6696" s="81" t="str">
        <f t="shared" si="537"/>
        <v/>
      </c>
      <c r="F6696" s="78" t="str" cm="1">
        <f t="array" ref="F6696">_xlfn.IFS(C6696="ПОВТОРЕНИЕ","ПОВТОРЕНИЕ",C6696="","",ABS(F6695)&lt;$K$1,"",TRUE,C6696^3 - 2*C6696-2)</f>
        <v/>
      </c>
      <c r="G6696" s="82" t="str">
        <f t="shared" si="538"/>
        <v/>
      </c>
    </row>
    <row r="6697" spans="1:7" ht="15" thickBot="1" x14ac:dyDescent="0.35">
      <c r="A6697" s="15" t="str">
        <f t="shared" si="539"/>
        <v/>
      </c>
      <c r="B6697" s="76" t="str">
        <f t="shared" si="535"/>
        <v/>
      </c>
      <c r="C6697" s="77" t="str" cm="1">
        <f t="array" ref="C6697">_xlfn.IFS(B6697="","",C6696="","",C6696="ПОВТОРЕНИЕ","",ABS((B6697+D6697)/2-(B6696+D6696)/2)&lt;0.00000000000001,"ПОВТОРЕНИЕ",TRUE,(B6697+D6697)/2)</f>
        <v/>
      </c>
      <c r="D6697" s="78" t="str">
        <f t="shared" si="536"/>
        <v/>
      </c>
      <c r="E6697" s="81" t="str">
        <f t="shared" si="537"/>
        <v/>
      </c>
      <c r="F6697" s="78" t="str" cm="1">
        <f t="array" ref="F6697">_xlfn.IFS(C6697="ПОВТОРЕНИЕ","ПОВТОРЕНИЕ",C6697="","",ABS(F6696)&lt;$K$1,"",TRUE,C6697^3 - 2*C6697-2)</f>
        <v/>
      </c>
      <c r="G6697" s="82" t="str">
        <f t="shared" si="538"/>
        <v/>
      </c>
    </row>
    <row r="6698" spans="1:7" ht="15" thickBot="1" x14ac:dyDescent="0.35">
      <c r="A6698" s="15" t="str">
        <f t="shared" si="539"/>
        <v/>
      </c>
      <c r="B6698" s="76" t="str">
        <f t="shared" si="535"/>
        <v/>
      </c>
      <c r="C6698" s="77" t="str" cm="1">
        <f t="array" ref="C6698">_xlfn.IFS(B6698="","",C6697="","",C6697="ПОВТОРЕНИЕ","",ABS((B6698+D6698)/2-(B6697+D6697)/2)&lt;0.00000000000001,"ПОВТОРЕНИЕ",TRUE,(B6698+D6698)/2)</f>
        <v/>
      </c>
      <c r="D6698" s="78" t="str">
        <f t="shared" si="536"/>
        <v/>
      </c>
      <c r="E6698" s="81" t="str">
        <f t="shared" si="537"/>
        <v/>
      </c>
      <c r="F6698" s="78" t="str" cm="1">
        <f t="array" ref="F6698">_xlfn.IFS(C6698="ПОВТОРЕНИЕ","ПОВТОРЕНИЕ",C6698="","",ABS(F6697)&lt;$K$1,"",TRUE,C6698^3 - 2*C6698-2)</f>
        <v/>
      </c>
      <c r="G6698" s="82" t="str">
        <f t="shared" si="538"/>
        <v/>
      </c>
    </row>
    <row r="6699" spans="1:7" ht="15" thickBot="1" x14ac:dyDescent="0.35">
      <c r="A6699" s="15" t="str">
        <f t="shared" si="539"/>
        <v/>
      </c>
      <c r="B6699" s="76" t="str">
        <f t="shared" si="535"/>
        <v/>
      </c>
      <c r="C6699" s="77" t="str" cm="1">
        <f t="array" ref="C6699">_xlfn.IFS(B6699="","",C6698="","",C6698="ПОВТОРЕНИЕ","",ABS((B6699+D6699)/2-(B6698+D6698)/2)&lt;0.00000000000001,"ПОВТОРЕНИЕ",TRUE,(B6699+D6699)/2)</f>
        <v/>
      </c>
      <c r="D6699" s="78" t="str">
        <f t="shared" si="536"/>
        <v/>
      </c>
      <c r="E6699" s="81" t="str">
        <f t="shared" si="537"/>
        <v/>
      </c>
      <c r="F6699" s="78" t="str" cm="1">
        <f t="array" ref="F6699">_xlfn.IFS(C6699="ПОВТОРЕНИЕ","ПОВТОРЕНИЕ",C6699="","",ABS(F6698)&lt;$K$1,"",TRUE,C6699^3 - 2*C6699-2)</f>
        <v/>
      </c>
      <c r="G6699" s="82" t="str">
        <f t="shared" si="538"/>
        <v/>
      </c>
    </row>
    <row r="6700" spans="1:7" ht="15" thickBot="1" x14ac:dyDescent="0.35">
      <c r="A6700" s="15" t="str">
        <f t="shared" si="539"/>
        <v/>
      </c>
      <c r="B6700" s="76" t="str">
        <f t="shared" si="535"/>
        <v/>
      </c>
      <c r="C6700" s="77" t="str" cm="1">
        <f t="array" ref="C6700">_xlfn.IFS(B6700="","",C6699="","",C6699="ПОВТОРЕНИЕ","",ABS((B6700+D6700)/2-(B6699+D6699)/2)&lt;0.00000000000001,"ПОВТОРЕНИЕ",TRUE,(B6700+D6700)/2)</f>
        <v/>
      </c>
      <c r="D6700" s="78" t="str">
        <f t="shared" si="536"/>
        <v/>
      </c>
      <c r="E6700" s="81" t="str">
        <f t="shared" si="537"/>
        <v/>
      </c>
      <c r="F6700" s="78" t="str" cm="1">
        <f t="array" ref="F6700">_xlfn.IFS(C6700="ПОВТОРЕНИЕ","ПОВТОРЕНИЕ",C6700="","",ABS(F6699)&lt;$K$1,"",TRUE,C6700^3 - 2*C6700-2)</f>
        <v/>
      </c>
      <c r="G6700" s="82" t="str">
        <f t="shared" si="538"/>
        <v/>
      </c>
    </row>
    <row r="6701" spans="1:7" ht="15" thickBot="1" x14ac:dyDescent="0.35">
      <c r="A6701" s="15" t="str">
        <f t="shared" si="539"/>
        <v/>
      </c>
      <c r="B6701" s="76" t="str">
        <f t="shared" si="535"/>
        <v/>
      </c>
      <c r="C6701" s="77" t="str" cm="1">
        <f t="array" ref="C6701">_xlfn.IFS(B6701="","",C6700="","",C6700="ПОВТОРЕНИЕ","",ABS((B6701+D6701)/2-(B6700+D6700)/2)&lt;0.00000000000001,"ПОВТОРЕНИЕ",TRUE,(B6701+D6701)/2)</f>
        <v/>
      </c>
      <c r="D6701" s="78" t="str">
        <f t="shared" si="536"/>
        <v/>
      </c>
      <c r="E6701" s="81" t="str">
        <f t="shared" si="537"/>
        <v/>
      </c>
      <c r="F6701" s="78" t="str" cm="1">
        <f t="array" ref="F6701">_xlfn.IFS(C6701="ПОВТОРЕНИЕ","ПОВТОРЕНИЕ",C6701="","",ABS(F6700)&lt;$K$1,"",TRUE,C6701^3 - 2*C6701-2)</f>
        <v/>
      </c>
      <c r="G6701" s="82" t="str">
        <f t="shared" si="538"/>
        <v/>
      </c>
    </row>
    <row r="6702" spans="1:7" ht="15" thickBot="1" x14ac:dyDescent="0.35">
      <c r="A6702" s="15" t="str">
        <f t="shared" si="539"/>
        <v/>
      </c>
      <c r="B6702" s="76" t="str">
        <f t="shared" si="535"/>
        <v/>
      </c>
      <c r="C6702" s="77" t="str" cm="1">
        <f t="array" ref="C6702">_xlfn.IFS(B6702="","",C6701="","",C6701="ПОВТОРЕНИЕ","",ABS((B6702+D6702)/2-(B6701+D6701)/2)&lt;0.00000000000001,"ПОВТОРЕНИЕ",TRUE,(B6702+D6702)/2)</f>
        <v/>
      </c>
      <c r="D6702" s="78" t="str">
        <f t="shared" si="536"/>
        <v/>
      </c>
      <c r="E6702" s="81" t="str">
        <f t="shared" si="537"/>
        <v/>
      </c>
      <c r="F6702" s="78" t="str" cm="1">
        <f t="array" ref="F6702">_xlfn.IFS(C6702="ПОВТОРЕНИЕ","ПОВТОРЕНИЕ",C6702="","",ABS(F6701)&lt;$K$1,"",TRUE,C6702^3 - 2*C6702-2)</f>
        <v/>
      </c>
      <c r="G6702" s="82" t="str">
        <f t="shared" si="538"/>
        <v/>
      </c>
    </row>
    <row r="6703" spans="1:7" ht="15" thickBot="1" x14ac:dyDescent="0.35">
      <c r="A6703" s="15" t="str">
        <f t="shared" si="539"/>
        <v/>
      </c>
      <c r="B6703" s="76" t="str">
        <f t="shared" si="535"/>
        <v/>
      </c>
      <c r="C6703" s="77" t="str" cm="1">
        <f t="array" ref="C6703">_xlfn.IFS(B6703="","",C6702="","",C6702="ПОВТОРЕНИЕ","",ABS((B6703+D6703)/2-(B6702+D6702)/2)&lt;0.00000000000001,"ПОВТОРЕНИЕ",TRUE,(B6703+D6703)/2)</f>
        <v/>
      </c>
      <c r="D6703" s="78" t="str">
        <f t="shared" si="536"/>
        <v/>
      </c>
      <c r="E6703" s="81" t="str">
        <f t="shared" si="537"/>
        <v/>
      </c>
      <c r="F6703" s="78" t="str" cm="1">
        <f t="array" ref="F6703">_xlfn.IFS(C6703="ПОВТОРЕНИЕ","ПОВТОРЕНИЕ",C6703="","",ABS(F6702)&lt;$K$1,"",TRUE,C6703^3 - 2*C6703-2)</f>
        <v/>
      </c>
      <c r="G6703" s="82" t="str">
        <f t="shared" si="538"/>
        <v/>
      </c>
    </row>
    <row r="6704" spans="1:7" ht="15" thickBot="1" x14ac:dyDescent="0.35">
      <c r="A6704" s="15" t="str">
        <f t="shared" si="539"/>
        <v/>
      </c>
      <c r="B6704" s="76" t="str">
        <f t="shared" si="535"/>
        <v/>
      </c>
      <c r="C6704" s="77" t="str" cm="1">
        <f t="array" ref="C6704">_xlfn.IFS(B6704="","",C6703="","",C6703="ПОВТОРЕНИЕ","",ABS((B6704+D6704)/2-(B6703+D6703)/2)&lt;0.00000000000001,"ПОВТОРЕНИЕ",TRUE,(B6704+D6704)/2)</f>
        <v/>
      </c>
      <c r="D6704" s="78" t="str">
        <f t="shared" si="536"/>
        <v/>
      </c>
      <c r="E6704" s="81" t="str">
        <f t="shared" si="537"/>
        <v/>
      </c>
      <c r="F6704" s="78" t="str" cm="1">
        <f t="array" ref="F6704">_xlfn.IFS(C6704="ПОВТОРЕНИЕ","ПОВТОРЕНИЕ",C6704="","",ABS(F6703)&lt;$K$1,"",TRUE,C6704^3 - 2*C6704-2)</f>
        <v/>
      </c>
      <c r="G6704" s="82" t="str">
        <f t="shared" si="538"/>
        <v/>
      </c>
    </row>
    <row r="6705" spans="1:7" ht="15" thickBot="1" x14ac:dyDescent="0.35">
      <c r="A6705" s="15" t="str">
        <f t="shared" si="539"/>
        <v/>
      </c>
      <c r="B6705" s="76" t="str">
        <f t="shared" si="535"/>
        <v/>
      </c>
      <c r="C6705" s="77" t="str" cm="1">
        <f t="array" ref="C6705">_xlfn.IFS(B6705="","",C6704="","",C6704="ПОВТОРЕНИЕ","",ABS((B6705+D6705)/2-(B6704+D6704)/2)&lt;0.00000000000001,"ПОВТОРЕНИЕ",TRUE,(B6705+D6705)/2)</f>
        <v/>
      </c>
      <c r="D6705" s="78" t="str">
        <f t="shared" si="536"/>
        <v/>
      </c>
      <c r="E6705" s="81" t="str">
        <f t="shared" si="537"/>
        <v/>
      </c>
      <c r="F6705" s="78" t="str" cm="1">
        <f t="array" ref="F6705">_xlfn.IFS(C6705="ПОВТОРЕНИЕ","ПОВТОРЕНИЕ",C6705="","",ABS(F6704)&lt;$K$1,"",TRUE,C6705^3 - 2*C6705-2)</f>
        <v/>
      </c>
      <c r="G6705" s="82" t="str">
        <f t="shared" si="538"/>
        <v/>
      </c>
    </row>
    <row r="6706" spans="1:7" ht="15" thickBot="1" x14ac:dyDescent="0.35">
      <c r="A6706" s="15" t="str">
        <f t="shared" si="539"/>
        <v/>
      </c>
      <c r="B6706" s="76" t="str">
        <f t="shared" si="535"/>
        <v/>
      </c>
      <c r="C6706" s="77" t="str" cm="1">
        <f t="array" ref="C6706">_xlfn.IFS(B6706="","",C6705="","",C6705="ПОВТОРЕНИЕ","",ABS((B6706+D6706)/2-(B6705+D6705)/2)&lt;0.00000000000001,"ПОВТОРЕНИЕ",TRUE,(B6706+D6706)/2)</f>
        <v/>
      </c>
      <c r="D6706" s="78" t="str">
        <f t="shared" si="536"/>
        <v/>
      </c>
      <c r="E6706" s="81" t="str">
        <f t="shared" si="537"/>
        <v/>
      </c>
      <c r="F6706" s="78" t="str" cm="1">
        <f t="array" ref="F6706">_xlfn.IFS(C6706="ПОВТОРЕНИЕ","ПОВТОРЕНИЕ",C6706="","",ABS(F6705)&lt;$K$1,"",TRUE,C6706^3 - 2*C6706-2)</f>
        <v/>
      </c>
      <c r="G6706" s="82" t="str">
        <f t="shared" si="538"/>
        <v/>
      </c>
    </row>
    <row r="6707" spans="1:7" ht="15" thickBot="1" x14ac:dyDescent="0.35">
      <c r="A6707" s="15" t="str">
        <f t="shared" si="539"/>
        <v/>
      </c>
      <c r="B6707" s="76" t="str">
        <f t="shared" ref="B6707:B6770" si="540">IF(OR(B6706="",C6706="ПОВТОРЕНИЕ"),"",IF(ABS(F6706)&lt;$K$1,"",IF(C6706^3-2*C6706-2&gt;0,B6706,C6706)))</f>
        <v/>
      </c>
      <c r="C6707" s="77" t="str" cm="1">
        <f t="array" ref="C6707">_xlfn.IFS(B6707="","",C6706="","",C6706="ПОВТОРЕНИЕ","",ABS((B6707+D6707)/2-(B6706+D6706)/2)&lt;0.00000000000001,"ПОВТОРЕНИЕ",TRUE,(B6707+D6707)/2)</f>
        <v/>
      </c>
      <c r="D6707" s="78" t="str">
        <f t="shared" ref="D6707:D6770" si="541">IF(OR(D6706="",C6706="ПОВТОРЕНИЕ"),"",IF(ABS(F6706)&lt;$K$1,"",IF(C6706^3-2*C6706-2&lt;0,D6706,C6706)))</f>
        <v/>
      </c>
      <c r="E6707" s="81" t="str">
        <f t="shared" ref="E6707:E6770" si="542">IF(OR(E6706="",C6706="ПОВТОРЕНИЕ"),"",IF(ABS(F6706)&lt;$K$1,"",B6707^3-2*B6707-2))</f>
        <v/>
      </c>
      <c r="F6707" s="78" t="str" cm="1">
        <f t="array" ref="F6707">_xlfn.IFS(C6707="ПОВТОРЕНИЕ","ПОВТОРЕНИЕ",C6707="","",ABS(F6706)&lt;$K$1,"",TRUE,C6707^3 - 2*C6707-2)</f>
        <v/>
      </c>
      <c r="G6707" s="82" t="str">
        <f t="shared" ref="G6707:G6770" si="543">IF(OR(G6706="",C6706="ПОВТОРЕНИЕ"),"",IF(ABS(F6706)&lt;$K$1,"",D6707^3-2*D6707-2))</f>
        <v/>
      </c>
    </row>
    <row r="6708" spans="1:7" ht="15" thickBot="1" x14ac:dyDescent="0.35">
      <c r="A6708" s="15" t="str">
        <f t="shared" si="539"/>
        <v/>
      </c>
      <c r="B6708" s="76" t="str">
        <f t="shared" si="540"/>
        <v/>
      </c>
      <c r="C6708" s="77" t="str" cm="1">
        <f t="array" ref="C6708">_xlfn.IFS(B6708="","",C6707="","",C6707="ПОВТОРЕНИЕ","",ABS((B6708+D6708)/2-(B6707+D6707)/2)&lt;0.00000000000001,"ПОВТОРЕНИЕ",TRUE,(B6708+D6708)/2)</f>
        <v/>
      </c>
      <c r="D6708" s="78" t="str">
        <f t="shared" si="541"/>
        <v/>
      </c>
      <c r="E6708" s="81" t="str">
        <f t="shared" si="542"/>
        <v/>
      </c>
      <c r="F6708" s="78" t="str" cm="1">
        <f t="array" ref="F6708">_xlfn.IFS(C6708="ПОВТОРЕНИЕ","ПОВТОРЕНИЕ",C6708="","",ABS(F6707)&lt;$K$1,"",TRUE,C6708^3 - 2*C6708-2)</f>
        <v/>
      </c>
      <c r="G6708" s="82" t="str">
        <f t="shared" si="543"/>
        <v/>
      </c>
    </row>
    <row r="6709" spans="1:7" ht="15" thickBot="1" x14ac:dyDescent="0.35">
      <c r="A6709" s="15" t="str">
        <f t="shared" si="539"/>
        <v/>
      </c>
      <c r="B6709" s="76" t="str">
        <f t="shared" si="540"/>
        <v/>
      </c>
      <c r="C6709" s="77" t="str" cm="1">
        <f t="array" ref="C6709">_xlfn.IFS(B6709="","",C6708="","",C6708="ПОВТОРЕНИЕ","",ABS((B6709+D6709)/2-(B6708+D6708)/2)&lt;0.00000000000001,"ПОВТОРЕНИЕ",TRUE,(B6709+D6709)/2)</f>
        <v/>
      </c>
      <c r="D6709" s="78" t="str">
        <f t="shared" si="541"/>
        <v/>
      </c>
      <c r="E6709" s="81" t="str">
        <f t="shared" si="542"/>
        <v/>
      </c>
      <c r="F6709" s="78" t="str" cm="1">
        <f t="array" ref="F6709">_xlfn.IFS(C6709="ПОВТОРЕНИЕ","ПОВТОРЕНИЕ",C6709="","",ABS(F6708)&lt;$K$1,"",TRUE,C6709^3 - 2*C6709-2)</f>
        <v/>
      </c>
      <c r="G6709" s="82" t="str">
        <f t="shared" si="543"/>
        <v/>
      </c>
    </row>
    <row r="6710" spans="1:7" ht="15" thickBot="1" x14ac:dyDescent="0.35">
      <c r="A6710" s="15" t="str">
        <f t="shared" si="539"/>
        <v/>
      </c>
      <c r="B6710" s="76" t="str">
        <f t="shared" si="540"/>
        <v/>
      </c>
      <c r="C6710" s="77" t="str" cm="1">
        <f t="array" ref="C6710">_xlfn.IFS(B6710="","",C6709="","",C6709="ПОВТОРЕНИЕ","",ABS((B6710+D6710)/2-(B6709+D6709)/2)&lt;0.00000000000001,"ПОВТОРЕНИЕ",TRUE,(B6710+D6710)/2)</f>
        <v/>
      </c>
      <c r="D6710" s="78" t="str">
        <f t="shared" si="541"/>
        <v/>
      </c>
      <c r="E6710" s="81" t="str">
        <f t="shared" si="542"/>
        <v/>
      </c>
      <c r="F6710" s="78" t="str" cm="1">
        <f t="array" ref="F6710">_xlfn.IFS(C6710="ПОВТОРЕНИЕ","ПОВТОРЕНИЕ",C6710="","",ABS(F6709)&lt;$K$1,"",TRUE,C6710^3 - 2*C6710-2)</f>
        <v/>
      </c>
      <c r="G6710" s="82" t="str">
        <f t="shared" si="543"/>
        <v/>
      </c>
    </row>
    <row r="6711" spans="1:7" ht="15" thickBot="1" x14ac:dyDescent="0.35">
      <c r="A6711" s="15" t="str">
        <f t="shared" si="539"/>
        <v/>
      </c>
      <c r="B6711" s="76" t="str">
        <f t="shared" si="540"/>
        <v/>
      </c>
      <c r="C6711" s="77" t="str" cm="1">
        <f t="array" ref="C6711">_xlfn.IFS(B6711="","",C6710="","",C6710="ПОВТОРЕНИЕ","",ABS((B6711+D6711)/2-(B6710+D6710)/2)&lt;0.00000000000001,"ПОВТОРЕНИЕ",TRUE,(B6711+D6711)/2)</f>
        <v/>
      </c>
      <c r="D6711" s="78" t="str">
        <f t="shared" si="541"/>
        <v/>
      </c>
      <c r="E6711" s="81" t="str">
        <f t="shared" si="542"/>
        <v/>
      </c>
      <c r="F6711" s="78" t="str" cm="1">
        <f t="array" ref="F6711">_xlfn.IFS(C6711="ПОВТОРЕНИЕ","ПОВТОРЕНИЕ",C6711="","",ABS(F6710)&lt;$K$1,"",TRUE,C6711^3 - 2*C6711-2)</f>
        <v/>
      </c>
      <c r="G6711" s="82" t="str">
        <f t="shared" si="543"/>
        <v/>
      </c>
    </row>
    <row r="6712" spans="1:7" ht="15" thickBot="1" x14ac:dyDescent="0.35">
      <c r="A6712" s="15" t="str">
        <f t="shared" si="539"/>
        <v/>
      </c>
      <c r="B6712" s="76" t="str">
        <f t="shared" si="540"/>
        <v/>
      </c>
      <c r="C6712" s="77" t="str" cm="1">
        <f t="array" ref="C6712">_xlfn.IFS(B6712="","",C6711="","",C6711="ПОВТОРЕНИЕ","",ABS((B6712+D6712)/2-(B6711+D6711)/2)&lt;0.00000000000001,"ПОВТОРЕНИЕ",TRUE,(B6712+D6712)/2)</f>
        <v/>
      </c>
      <c r="D6712" s="78" t="str">
        <f t="shared" si="541"/>
        <v/>
      </c>
      <c r="E6712" s="81" t="str">
        <f t="shared" si="542"/>
        <v/>
      </c>
      <c r="F6712" s="78" t="str" cm="1">
        <f t="array" ref="F6712">_xlfn.IFS(C6712="ПОВТОРЕНИЕ","ПОВТОРЕНИЕ",C6712="","",ABS(F6711)&lt;$K$1,"",TRUE,C6712^3 - 2*C6712-2)</f>
        <v/>
      </c>
      <c r="G6712" s="82" t="str">
        <f t="shared" si="543"/>
        <v/>
      </c>
    </row>
    <row r="6713" spans="1:7" ht="15" thickBot="1" x14ac:dyDescent="0.35">
      <c r="A6713" s="15" t="str">
        <f t="shared" si="539"/>
        <v/>
      </c>
      <c r="B6713" s="76" t="str">
        <f t="shared" si="540"/>
        <v/>
      </c>
      <c r="C6713" s="77" t="str" cm="1">
        <f t="array" ref="C6713">_xlfn.IFS(B6713="","",C6712="","",C6712="ПОВТОРЕНИЕ","",ABS((B6713+D6713)/2-(B6712+D6712)/2)&lt;0.00000000000001,"ПОВТОРЕНИЕ",TRUE,(B6713+D6713)/2)</f>
        <v/>
      </c>
      <c r="D6713" s="78" t="str">
        <f t="shared" si="541"/>
        <v/>
      </c>
      <c r="E6713" s="81" t="str">
        <f t="shared" si="542"/>
        <v/>
      </c>
      <c r="F6713" s="78" t="str" cm="1">
        <f t="array" ref="F6713">_xlfn.IFS(C6713="ПОВТОРЕНИЕ","ПОВТОРЕНИЕ",C6713="","",ABS(F6712)&lt;$K$1,"",TRUE,C6713^3 - 2*C6713-2)</f>
        <v/>
      </c>
      <c r="G6713" s="82" t="str">
        <f t="shared" si="543"/>
        <v/>
      </c>
    </row>
    <row r="6714" spans="1:7" ht="15" thickBot="1" x14ac:dyDescent="0.35">
      <c r="A6714" s="15" t="str">
        <f t="shared" si="539"/>
        <v/>
      </c>
      <c r="B6714" s="76" t="str">
        <f t="shared" si="540"/>
        <v/>
      </c>
      <c r="C6714" s="77" t="str" cm="1">
        <f t="array" ref="C6714">_xlfn.IFS(B6714="","",C6713="","",C6713="ПОВТОРЕНИЕ","",ABS((B6714+D6714)/2-(B6713+D6713)/2)&lt;0.00000000000001,"ПОВТОРЕНИЕ",TRUE,(B6714+D6714)/2)</f>
        <v/>
      </c>
      <c r="D6714" s="78" t="str">
        <f t="shared" si="541"/>
        <v/>
      </c>
      <c r="E6714" s="81" t="str">
        <f t="shared" si="542"/>
        <v/>
      </c>
      <c r="F6714" s="78" t="str" cm="1">
        <f t="array" ref="F6714">_xlfn.IFS(C6714="ПОВТОРЕНИЕ","ПОВТОРЕНИЕ",C6714="","",ABS(F6713)&lt;$K$1,"",TRUE,C6714^3 - 2*C6714-2)</f>
        <v/>
      </c>
      <c r="G6714" s="82" t="str">
        <f t="shared" si="543"/>
        <v/>
      </c>
    </row>
    <row r="6715" spans="1:7" ht="15" thickBot="1" x14ac:dyDescent="0.35">
      <c r="A6715" s="15" t="str">
        <f t="shared" si="539"/>
        <v/>
      </c>
      <c r="B6715" s="76" t="str">
        <f t="shared" si="540"/>
        <v/>
      </c>
      <c r="C6715" s="77" t="str" cm="1">
        <f t="array" ref="C6715">_xlfn.IFS(B6715="","",C6714="","",C6714="ПОВТОРЕНИЕ","",ABS((B6715+D6715)/2-(B6714+D6714)/2)&lt;0.00000000000001,"ПОВТОРЕНИЕ",TRUE,(B6715+D6715)/2)</f>
        <v/>
      </c>
      <c r="D6715" s="78" t="str">
        <f t="shared" si="541"/>
        <v/>
      </c>
      <c r="E6715" s="81" t="str">
        <f t="shared" si="542"/>
        <v/>
      </c>
      <c r="F6715" s="78" t="str" cm="1">
        <f t="array" ref="F6715">_xlfn.IFS(C6715="ПОВТОРЕНИЕ","ПОВТОРЕНИЕ",C6715="","",ABS(F6714)&lt;$K$1,"",TRUE,C6715^3 - 2*C6715-2)</f>
        <v/>
      </c>
      <c r="G6715" s="82" t="str">
        <f t="shared" si="543"/>
        <v/>
      </c>
    </row>
    <row r="6716" spans="1:7" ht="15" thickBot="1" x14ac:dyDescent="0.35">
      <c r="A6716" s="15" t="str">
        <f t="shared" si="539"/>
        <v/>
      </c>
      <c r="B6716" s="76" t="str">
        <f t="shared" si="540"/>
        <v/>
      </c>
      <c r="C6716" s="77" t="str" cm="1">
        <f t="array" ref="C6716">_xlfn.IFS(B6716="","",C6715="","",C6715="ПОВТОРЕНИЕ","",ABS((B6716+D6716)/2-(B6715+D6715)/2)&lt;0.00000000000001,"ПОВТОРЕНИЕ",TRUE,(B6716+D6716)/2)</f>
        <v/>
      </c>
      <c r="D6716" s="78" t="str">
        <f t="shared" si="541"/>
        <v/>
      </c>
      <c r="E6716" s="81" t="str">
        <f t="shared" si="542"/>
        <v/>
      </c>
      <c r="F6716" s="78" t="str" cm="1">
        <f t="array" ref="F6716">_xlfn.IFS(C6716="ПОВТОРЕНИЕ","ПОВТОРЕНИЕ",C6716="","",ABS(F6715)&lt;$K$1,"",TRUE,C6716^3 - 2*C6716-2)</f>
        <v/>
      </c>
      <c r="G6716" s="82" t="str">
        <f t="shared" si="543"/>
        <v/>
      </c>
    </row>
    <row r="6717" spans="1:7" ht="15" thickBot="1" x14ac:dyDescent="0.35">
      <c r="A6717" s="15" t="str">
        <f t="shared" si="539"/>
        <v/>
      </c>
      <c r="B6717" s="76" t="str">
        <f t="shared" si="540"/>
        <v/>
      </c>
      <c r="C6717" s="77" t="str" cm="1">
        <f t="array" ref="C6717">_xlfn.IFS(B6717="","",C6716="","",C6716="ПОВТОРЕНИЕ","",ABS((B6717+D6717)/2-(B6716+D6716)/2)&lt;0.00000000000001,"ПОВТОРЕНИЕ",TRUE,(B6717+D6717)/2)</f>
        <v/>
      </c>
      <c r="D6717" s="78" t="str">
        <f t="shared" si="541"/>
        <v/>
      </c>
      <c r="E6717" s="81" t="str">
        <f t="shared" si="542"/>
        <v/>
      </c>
      <c r="F6717" s="78" t="str" cm="1">
        <f t="array" ref="F6717">_xlfn.IFS(C6717="ПОВТОРЕНИЕ","ПОВТОРЕНИЕ",C6717="","",ABS(F6716)&lt;$K$1,"",TRUE,C6717^3 - 2*C6717-2)</f>
        <v/>
      </c>
      <c r="G6717" s="82" t="str">
        <f t="shared" si="543"/>
        <v/>
      </c>
    </row>
    <row r="6718" spans="1:7" ht="15" thickBot="1" x14ac:dyDescent="0.35">
      <c r="A6718" s="15" t="str">
        <f t="shared" si="539"/>
        <v/>
      </c>
      <c r="B6718" s="76" t="str">
        <f t="shared" si="540"/>
        <v/>
      </c>
      <c r="C6718" s="77" t="str" cm="1">
        <f t="array" ref="C6718">_xlfn.IFS(B6718="","",C6717="","",C6717="ПОВТОРЕНИЕ","",ABS((B6718+D6718)/2-(B6717+D6717)/2)&lt;0.00000000000001,"ПОВТОРЕНИЕ",TRUE,(B6718+D6718)/2)</f>
        <v/>
      </c>
      <c r="D6718" s="78" t="str">
        <f t="shared" si="541"/>
        <v/>
      </c>
      <c r="E6718" s="81" t="str">
        <f t="shared" si="542"/>
        <v/>
      </c>
      <c r="F6718" s="78" t="str" cm="1">
        <f t="array" ref="F6718">_xlfn.IFS(C6718="ПОВТОРЕНИЕ","ПОВТОРЕНИЕ",C6718="","",ABS(F6717)&lt;$K$1,"",TRUE,C6718^3 - 2*C6718-2)</f>
        <v/>
      </c>
      <c r="G6718" s="82" t="str">
        <f t="shared" si="543"/>
        <v/>
      </c>
    </row>
    <row r="6719" spans="1:7" ht="15" thickBot="1" x14ac:dyDescent="0.35">
      <c r="A6719" s="15" t="str">
        <f t="shared" si="539"/>
        <v/>
      </c>
      <c r="B6719" s="76" t="str">
        <f t="shared" si="540"/>
        <v/>
      </c>
      <c r="C6719" s="77" t="str" cm="1">
        <f t="array" ref="C6719">_xlfn.IFS(B6719="","",C6718="","",C6718="ПОВТОРЕНИЕ","",ABS((B6719+D6719)/2-(B6718+D6718)/2)&lt;0.00000000000001,"ПОВТОРЕНИЕ",TRUE,(B6719+D6719)/2)</f>
        <v/>
      </c>
      <c r="D6719" s="78" t="str">
        <f t="shared" si="541"/>
        <v/>
      </c>
      <c r="E6719" s="81" t="str">
        <f t="shared" si="542"/>
        <v/>
      </c>
      <c r="F6719" s="78" t="str" cm="1">
        <f t="array" ref="F6719">_xlfn.IFS(C6719="ПОВТОРЕНИЕ","ПОВТОРЕНИЕ",C6719="","",ABS(F6718)&lt;$K$1,"",TRUE,C6719^3 - 2*C6719-2)</f>
        <v/>
      </c>
      <c r="G6719" s="82" t="str">
        <f t="shared" si="543"/>
        <v/>
      </c>
    </row>
    <row r="6720" spans="1:7" ht="15" thickBot="1" x14ac:dyDescent="0.35">
      <c r="A6720" s="15" t="str">
        <f t="shared" si="539"/>
        <v/>
      </c>
      <c r="B6720" s="76" t="str">
        <f t="shared" si="540"/>
        <v/>
      </c>
      <c r="C6720" s="77" t="str" cm="1">
        <f t="array" ref="C6720">_xlfn.IFS(B6720="","",C6719="","",C6719="ПОВТОРЕНИЕ","",ABS((B6720+D6720)/2-(B6719+D6719)/2)&lt;0.00000000000001,"ПОВТОРЕНИЕ",TRUE,(B6720+D6720)/2)</f>
        <v/>
      </c>
      <c r="D6720" s="78" t="str">
        <f t="shared" si="541"/>
        <v/>
      </c>
      <c r="E6720" s="81" t="str">
        <f t="shared" si="542"/>
        <v/>
      </c>
      <c r="F6720" s="78" t="str" cm="1">
        <f t="array" ref="F6720">_xlfn.IFS(C6720="ПОВТОРЕНИЕ","ПОВТОРЕНИЕ",C6720="","",ABS(F6719)&lt;$K$1,"",TRUE,C6720^3 - 2*C6720-2)</f>
        <v/>
      </c>
      <c r="G6720" s="82" t="str">
        <f t="shared" si="543"/>
        <v/>
      </c>
    </row>
    <row r="6721" spans="1:7" ht="15" thickBot="1" x14ac:dyDescent="0.35">
      <c r="A6721" s="15" t="str">
        <f t="shared" si="539"/>
        <v/>
      </c>
      <c r="B6721" s="76" t="str">
        <f t="shared" si="540"/>
        <v/>
      </c>
      <c r="C6721" s="77" t="str" cm="1">
        <f t="array" ref="C6721">_xlfn.IFS(B6721="","",C6720="","",C6720="ПОВТОРЕНИЕ","",ABS((B6721+D6721)/2-(B6720+D6720)/2)&lt;0.00000000000001,"ПОВТОРЕНИЕ",TRUE,(B6721+D6721)/2)</f>
        <v/>
      </c>
      <c r="D6721" s="78" t="str">
        <f t="shared" si="541"/>
        <v/>
      </c>
      <c r="E6721" s="81" t="str">
        <f t="shared" si="542"/>
        <v/>
      </c>
      <c r="F6721" s="78" t="str" cm="1">
        <f t="array" ref="F6721">_xlfn.IFS(C6721="ПОВТОРЕНИЕ","ПОВТОРЕНИЕ",C6721="","",ABS(F6720)&lt;$K$1,"",TRUE,C6721^3 - 2*C6721-2)</f>
        <v/>
      </c>
      <c r="G6721" s="82" t="str">
        <f t="shared" si="543"/>
        <v/>
      </c>
    </row>
    <row r="6722" spans="1:7" ht="15" thickBot="1" x14ac:dyDescent="0.35">
      <c r="A6722" s="15" t="str">
        <f t="shared" si="539"/>
        <v/>
      </c>
      <c r="B6722" s="76" t="str">
        <f t="shared" si="540"/>
        <v/>
      </c>
      <c r="C6722" s="77" t="str" cm="1">
        <f t="array" ref="C6722">_xlfn.IFS(B6722="","",C6721="","",C6721="ПОВТОРЕНИЕ","",ABS((B6722+D6722)/2-(B6721+D6721)/2)&lt;0.00000000000001,"ПОВТОРЕНИЕ",TRUE,(B6722+D6722)/2)</f>
        <v/>
      </c>
      <c r="D6722" s="78" t="str">
        <f t="shared" si="541"/>
        <v/>
      </c>
      <c r="E6722" s="81" t="str">
        <f t="shared" si="542"/>
        <v/>
      </c>
      <c r="F6722" s="78" t="str" cm="1">
        <f t="array" ref="F6722">_xlfn.IFS(C6722="ПОВТОРЕНИЕ","ПОВТОРЕНИЕ",C6722="","",ABS(F6721)&lt;$K$1,"",TRUE,C6722^3 - 2*C6722-2)</f>
        <v/>
      </c>
      <c r="G6722" s="82" t="str">
        <f t="shared" si="543"/>
        <v/>
      </c>
    </row>
    <row r="6723" spans="1:7" ht="15" thickBot="1" x14ac:dyDescent="0.35">
      <c r="A6723" s="15" t="str">
        <f t="shared" si="539"/>
        <v/>
      </c>
      <c r="B6723" s="76" t="str">
        <f t="shared" si="540"/>
        <v/>
      </c>
      <c r="C6723" s="77" t="str" cm="1">
        <f t="array" ref="C6723">_xlfn.IFS(B6723="","",C6722="","",C6722="ПОВТОРЕНИЕ","",ABS((B6723+D6723)/2-(B6722+D6722)/2)&lt;0.00000000000001,"ПОВТОРЕНИЕ",TRUE,(B6723+D6723)/2)</f>
        <v/>
      </c>
      <c r="D6723" s="78" t="str">
        <f t="shared" si="541"/>
        <v/>
      </c>
      <c r="E6723" s="81" t="str">
        <f t="shared" si="542"/>
        <v/>
      </c>
      <c r="F6723" s="78" t="str" cm="1">
        <f t="array" ref="F6723">_xlfn.IFS(C6723="ПОВТОРЕНИЕ","ПОВТОРЕНИЕ",C6723="","",ABS(F6722)&lt;$K$1,"",TRUE,C6723^3 - 2*C6723-2)</f>
        <v/>
      </c>
      <c r="G6723" s="82" t="str">
        <f t="shared" si="543"/>
        <v/>
      </c>
    </row>
    <row r="6724" spans="1:7" ht="15" thickBot="1" x14ac:dyDescent="0.35">
      <c r="A6724" s="15" t="str">
        <f t="shared" si="539"/>
        <v/>
      </c>
      <c r="B6724" s="76" t="str">
        <f t="shared" si="540"/>
        <v/>
      </c>
      <c r="C6724" s="77" t="str" cm="1">
        <f t="array" ref="C6724">_xlfn.IFS(B6724="","",C6723="","",C6723="ПОВТОРЕНИЕ","",ABS((B6724+D6724)/2-(B6723+D6723)/2)&lt;0.00000000000001,"ПОВТОРЕНИЕ",TRUE,(B6724+D6724)/2)</f>
        <v/>
      </c>
      <c r="D6724" s="78" t="str">
        <f t="shared" si="541"/>
        <v/>
      </c>
      <c r="E6724" s="81" t="str">
        <f t="shared" si="542"/>
        <v/>
      </c>
      <c r="F6724" s="78" t="str" cm="1">
        <f t="array" ref="F6724">_xlfn.IFS(C6724="ПОВТОРЕНИЕ","ПОВТОРЕНИЕ",C6724="","",ABS(F6723)&lt;$K$1,"",TRUE,C6724^3 - 2*C6724-2)</f>
        <v/>
      </c>
      <c r="G6724" s="82" t="str">
        <f t="shared" si="543"/>
        <v/>
      </c>
    </row>
    <row r="6725" spans="1:7" ht="15" thickBot="1" x14ac:dyDescent="0.35">
      <c r="A6725" s="15" t="str">
        <f t="shared" si="539"/>
        <v/>
      </c>
      <c r="B6725" s="76" t="str">
        <f t="shared" si="540"/>
        <v/>
      </c>
      <c r="C6725" s="77" t="str" cm="1">
        <f t="array" ref="C6725">_xlfn.IFS(B6725="","",C6724="","",C6724="ПОВТОРЕНИЕ","",ABS((B6725+D6725)/2-(B6724+D6724)/2)&lt;0.00000000000001,"ПОВТОРЕНИЕ",TRUE,(B6725+D6725)/2)</f>
        <v/>
      </c>
      <c r="D6725" s="78" t="str">
        <f t="shared" si="541"/>
        <v/>
      </c>
      <c r="E6725" s="81" t="str">
        <f t="shared" si="542"/>
        <v/>
      </c>
      <c r="F6725" s="78" t="str" cm="1">
        <f t="array" ref="F6725">_xlfn.IFS(C6725="ПОВТОРЕНИЕ","ПОВТОРЕНИЕ",C6725="","",ABS(F6724)&lt;$K$1,"",TRUE,C6725^3 - 2*C6725-2)</f>
        <v/>
      </c>
      <c r="G6725" s="82" t="str">
        <f t="shared" si="543"/>
        <v/>
      </c>
    </row>
    <row r="6726" spans="1:7" ht="15" thickBot="1" x14ac:dyDescent="0.35">
      <c r="A6726" s="15" t="str">
        <f t="shared" si="539"/>
        <v/>
      </c>
      <c r="B6726" s="76" t="str">
        <f t="shared" si="540"/>
        <v/>
      </c>
      <c r="C6726" s="77" t="str" cm="1">
        <f t="array" ref="C6726">_xlfn.IFS(B6726="","",C6725="","",C6725="ПОВТОРЕНИЕ","",ABS((B6726+D6726)/2-(B6725+D6725)/2)&lt;0.00000000000001,"ПОВТОРЕНИЕ",TRUE,(B6726+D6726)/2)</f>
        <v/>
      </c>
      <c r="D6726" s="78" t="str">
        <f t="shared" si="541"/>
        <v/>
      </c>
      <c r="E6726" s="81" t="str">
        <f t="shared" si="542"/>
        <v/>
      </c>
      <c r="F6726" s="78" t="str" cm="1">
        <f t="array" ref="F6726">_xlfn.IFS(C6726="ПОВТОРЕНИЕ","ПОВТОРЕНИЕ",C6726="","",ABS(F6725)&lt;$K$1,"",TRUE,C6726^3 - 2*C6726-2)</f>
        <v/>
      </c>
      <c r="G6726" s="82" t="str">
        <f t="shared" si="543"/>
        <v/>
      </c>
    </row>
    <row r="6727" spans="1:7" ht="15" thickBot="1" x14ac:dyDescent="0.35">
      <c r="A6727" s="15" t="str">
        <f t="shared" si="539"/>
        <v/>
      </c>
      <c r="B6727" s="76" t="str">
        <f t="shared" si="540"/>
        <v/>
      </c>
      <c r="C6727" s="77" t="str" cm="1">
        <f t="array" ref="C6727">_xlfn.IFS(B6727="","",C6726="","",C6726="ПОВТОРЕНИЕ","",ABS((B6727+D6727)/2-(B6726+D6726)/2)&lt;0.00000000000001,"ПОВТОРЕНИЕ",TRUE,(B6727+D6727)/2)</f>
        <v/>
      </c>
      <c r="D6727" s="78" t="str">
        <f t="shared" si="541"/>
        <v/>
      </c>
      <c r="E6727" s="81" t="str">
        <f t="shared" si="542"/>
        <v/>
      </c>
      <c r="F6727" s="78" t="str" cm="1">
        <f t="array" ref="F6727">_xlfn.IFS(C6727="ПОВТОРЕНИЕ","ПОВТОРЕНИЕ",C6727="","",ABS(F6726)&lt;$K$1,"",TRUE,C6727^3 - 2*C6727-2)</f>
        <v/>
      </c>
      <c r="G6727" s="82" t="str">
        <f t="shared" si="543"/>
        <v/>
      </c>
    </row>
    <row r="6728" spans="1:7" ht="15" thickBot="1" x14ac:dyDescent="0.35">
      <c r="A6728" s="15" t="str">
        <f t="shared" si="539"/>
        <v/>
      </c>
      <c r="B6728" s="76" t="str">
        <f t="shared" si="540"/>
        <v/>
      </c>
      <c r="C6728" s="77" t="str" cm="1">
        <f t="array" ref="C6728">_xlfn.IFS(B6728="","",C6727="","",C6727="ПОВТОРЕНИЕ","",ABS((B6728+D6728)/2-(B6727+D6727)/2)&lt;0.00000000000001,"ПОВТОРЕНИЕ",TRUE,(B6728+D6728)/2)</f>
        <v/>
      </c>
      <c r="D6728" s="78" t="str">
        <f t="shared" si="541"/>
        <v/>
      </c>
      <c r="E6728" s="81" t="str">
        <f t="shared" si="542"/>
        <v/>
      </c>
      <c r="F6728" s="78" t="str" cm="1">
        <f t="array" ref="F6728">_xlfn.IFS(C6728="ПОВТОРЕНИЕ","ПОВТОРЕНИЕ",C6728="","",ABS(F6727)&lt;$K$1,"",TRUE,C6728^3 - 2*C6728-2)</f>
        <v/>
      </c>
      <c r="G6728" s="82" t="str">
        <f t="shared" si="543"/>
        <v/>
      </c>
    </row>
    <row r="6729" spans="1:7" ht="15" thickBot="1" x14ac:dyDescent="0.35">
      <c r="A6729" s="15" t="str">
        <f t="shared" si="539"/>
        <v/>
      </c>
      <c r="B6729" s="76" t="str">
        <f t="shared" si="540"/>
        <v/>
      </c>
      <c r="C6729" s="77" t="str" cm="1">
        <f t="array" ref="C6729">_xlfn.IFS(B6729="","",C6728="","",C6728="ПОВТОРЕНИЕ","",ABS((B6729+D6729)/2-(B6728+D6728)/2)&lt;0.00000000000001,"ПОВТОРЕНИЕ",TRUE,(B6729+D6729)/2)</f>
        <v/>
      </c>
      <c r="D6729" s="78" t="str">
        <f t="shared" si="541"/>
        <v/>
      </c>
      <c r="E6729" s="81" t="str">
        <f t="shared" si="542"/>
        <v/>
      </c>
      <c r="F6729" s="78" t="str" cm="1">
        <f t="array" ref="F6729">_xlfn.IFS(C6729="ПОВТОРЕНИЕ","ПОВТОРЕНИЕ",C6729="","",ABS(F6728)&lt;$K$1,"",TRUE,C6729^3 - 2*C6729-2)</f>
        <v/>
      </c>
      <c r="G6729" s="82" t="str">
        <f t="shared" si="543"/>
        <v/>
      </c>
    </row>
    <row r="6730" spans="1:7" ht="15" thickBot="1" x14ac:dyDescent="0.35">
      <c r="A6730" s="15" t="str">
        <f t="shared" si="539"/>
        <v/>
      </c>
      <c r="B6730" s="76" t="str">
        <f t="shared" si="540"/>
        <v/>
      </c>
      <c r="C6730" s="77" t="str" cm="1">
        <f t="array" ref="C6730">_xlfn.IFS(B6730="","",C6729="","",C6729="ПОВТОРЕНИЕ","",ABS((B6730+D6730)/2-(B6729+D6729)/2)&lt;0.00000000000001,"ПОВТОРЕНИЕ",TRUE,(B6730+D6730)/2)</f>
        <v/>
      </c>
      <c r="D6730" s="78" t="str">
        <f t="shared" si="541"/>
        <v/>
      </c>
      <c r="E6730" s="81" t="str">
        <f t="shared" si="542"/>
        <v/>
      </c>
      <c r="F6730" s="78" t="str" cm="1">
        <f t="array" ref="F6730">_xlfn.IFS(C6730="ПОВТОРЕНИЕ","ПОВТОРЕНИЕ",C6730="","",ABS(F6729)&lt;$K$1,"",TRUE,C6730^3 - 2*C6730-2)</f>
        <v/>
      </c>
      <c r="G6730" s="82" t="str">
        <f t="shared" si="543"/>
        <v/>
      </c>
    </row>
    <row r="6731" spans="1:7" ht="15" thickBot="1" x14ac:dyDescent="0.35">
      <c r="A6731" s="15" t="str">
        <f t="shared" si="539"/>
        <v/>
      </c>
      <c r="B6731" s="76" t="str">
        <f t="shared" si="540"/>
        <v/>
      </c>
      <c r="C6731" s="77" t="str" cm="1">
        <f t="array" ref="C6731">_xlfn.IFS(B6731="","",C6730="","",C6730="ПОВТОРЕНИЕ","",ABS((B6731+D6731)/2-(B6730+D6730)/2)&lt;0.00000000000001,"ПОВТОРЕНИЕ",TRUE,(B6731+D6731)/2)</f>
        <v/>
      </c>
      <c r="D6731" s="78" t="str">
        <f t="shared" si="541"/>
        <v/>
      </c>
      <c r="E6731" s="81" t="str">
        <f t="shared" si="542"/>
        <v/>
      </c>
      <c r="F6731" s="78" t="str" cm="1">
        <f t="array" ref="F6731">_xlfn.IFS(C6731="ПОВТОРЕНИЕ","ПОВТОРЕНИЕ",C6731="","",ABS(F6730)&lt;$K$1,"",TRUE,C6731^3 - 2*C6731-2)</f>
        <v/>
      </c>
      <c r="G6731" s="82" t="str">
        <f t="shared" si="543"/>
        <v/>
      </c>
    </row>
    <row r="6732" spans="1:7" ht="15" thickBot="1" x14ac:dyDescent="0.35">
      <c r="A6732" s="15" t="str">
        <f t="shared" si="539"/>
        <v/>
      </c>
      <c r="B6732" s="76" t="str">
        <f t="shared" si="540"/>
        <v/>
      </c>
      <c r="C6732" s="77" t="str" cm="1">
        <f t="array" ref="C6732">_xlfn.IFS(B6732="","",C6731="","",C6731="ПОВТОРЕНИЕ","",ABS((B6732+D6732)/2-(B6731+D6731)/2)&lt;0.00000000000001,"ПОВТОРЕНИЕ",TRUE,(B6732+D6732)/2)</f>
        <v/>
      </c>
      <c r="D6732" s="78" t="str">
        <f t="shared" si="541"/>
        <v/>
      </c>
      <c r="E6732" s="81" t="str">
        <f t="shared" si="542"/>
        <v/>
      </c>
      <c r="F6732" s="78" t="str" cm="1">
        <f t="array" ref="F6732">_xlfn.IFS(C6732="ПОВТОРЕНИЕ","ПОВТОРЕНИЕ",C6732="","",ABS(F6731)&lt;$K$1,"",TRUE,C6732^3 - 2*C6732-2)</f>
        <v/>
      </c>
      <c r="G6732" s="82" t="str">
        <f t="shared" si="543"/>
        <v/>
      </c>
    </row>
    <row r="6733" spans="1:7" ht="15" thickBot="1" x14ac:dyDescent="0.35">
      <c r="A6733" s="15" t="str">
        <f t="shared" si="539"/>
        <v/>
      </c>
      <c r="B6733" s="76" t="str">
        <f t="shared" si="540"/>
        <v/>
      </c>
      <c r="C6733" s="77" t="str" cm="1">
        <f t="array" ref="C6733">_xlfn.IFS(B6733="","",C6732="","",C6732="ПОВТОРЕНИЕ","",ABS((B6733+D6733)/2-(B6732+D6732)/2)&lt;0.00000000000001,"ПОВТОРЕНИЕ",TRUE,(B6733+D6733)/2)</f>
        <v/>
      </c>
      <c r="D6733" s="78" t="str">
        <f t="shared" si="541"/>
        <v/>
      </c>
      <c r="E6733" s="81" t="str">
        <f t="shared" si="542"/>
        <v/>
      </c>
      <c r="F6733" s="78" t="str" cm="1">
        <f t="array" ref="F6733">_xlfn.IFS(C6733="ПОВТОРЕНИЕ","ПОВТОРЕНИЕ",C6733="","",ABS(F6732)&lt;$K$1,"",TRUE,C6733^3 - 2*C6733-2)</f>
        <v/>
      </c>
      <c r="G6733" s="82" t="str">
        <f t="shared" si="543"/>
        <v/>
      </c>
    </row>
    <row r="6734" spans="1:7" ht="15" thickBot="1" x14ac:dyDescent="0.35">
      <c r="A6734" s="15" t="str">
        <f t="shared" si="539"/>
        <v/>
      </c>
      <c r="B6734" s="76" t="str">
        <f t="shared" si="540"/>
        <v/>
      </c>
      <c r="C6734" s="77" t="str" cm="1">
        <f t="array" ref="C6734">_xlfn.IFS(B6734="","",C6733="","",C6733="ПОВТОРЕНИЕ","",ABS((B6734+D6734)/2-(B6733+D6733)/2)&lt;0.00000000000001,"ПОВТОРЕНИЕ",TRUE,(B6734+D6734)/2)</f>
        <v/>
      </c>
      <c r="D6734" s="78" t="str">
        <f t="shared" si="541"/>
        <v/>
      </c>
      <c r="E6734" s="81" t="str">
        <f t="shared" si="542"/>
        <v/>
      </c>
      <c r="F6734" s="78" t="str" cm="1">
        <f t="array" ref="F6734">_xlfn.IFS(C6734="ПОВТОРЕНИЕ","ПОВТОРЕНИЕ",C6734="","",ABS(F6733)&lt;$K$1,"",TRUE,C6734^3 - 2*C6734-2)</f>
        <v/>
      </c>
      <c r="G6734" s="82" t="str">
        <f t="shared" si="543"/>
        <v/>
      </c>
    </row>
    <row r="6735" spans="1:7" ht="15" thickBot="1" x14ac:dyDescent="0.35">
      <c r="A6735" s="15" t="str">
        <f t="shared" si="539"/>
        <v/>
      </c>
      <c r="B6735" s="76" t="str">
        <f t="shared" si="540"/>
        <v/>
      </c>
      <c r="C6735" s="77" t="str" cm="1">
        <f t="array" ref="C6735">_xlfn.IFS(B6735="","",C6734="","",C6734="ПОВТОРЕНИЕ","",ABS((B6735+D6735)/2-(B6734+D6734)/2)&lt;0.00000000000001,"ПОВТОРЕНИЕ",TRUE,(B6735+D6735)/2)</f>
        <v/>
      </c>
      <c r="D6735" s="78" t="str">
        <f t="shared" si="541"/>
        <v/>
      </c>
      <c r="E6735" s="81" t="str">
        <f t="shared" si="542"/>
        <v/>
      </c>
      <c r="F6735" s="78" t="str" cm="1">
        <f t="array" ref="F6735">_xlfn.IFS(C6735="ПОВТОРЕНИЕ","ПОВТОРЕНИЕ",C6735="","",ABS(F6734)&lt;$K$1,"",TRUE,C6735^3 - 2*C6735-2)</f>
        <v/>
      </c>
      <c r="G6735" s="82" t="str">
        <f t="shared" si="543"/>
        <v/>
      </c>
    </row>
    <row r="6736" spans="1:7" ht="15" thickBot="1" x14ac:dyDescent="0.35">
      <c r="A6736" s="15" t="str">
        <f t="shared" si="539"/>
        <v/>
      </c>
      <c r="B6736" s="76" t="str">
        <f t="shared" si="540"/>
        <v/>
      </c>
      <c r="C6736" s="77" t="str" cm="1">
        <f t="array" ref="C6736">_xlfn.IFS(B6736="","",C6735="","",C6735="ПОВТОРЕНИЕ","",ABS((B6736+D6736)/2-(B6735+D6735)/2)&lt;0.00000000000001,"ПОВТОРЕНИЕ",TRUE,(B6736+D6736)/2)</f>
        <v/>
      </c>
      <c r="D6736" s="78" t="str">
        <f t="shared" si="541"/>
        <v/>
      </c>
      <c r="E6736" s="81" t="str">
        <f t="shared" si="542"/>
        <v/>
      </c>
      <c r="F6736" s="78" t="str" cm="1">
        <f t="array" ref="F6736">_xlfn.IFS(C6736="ПОВТОРЕНИЕ","ПОВТОРЕНИЕ",C6736="","",ABS(F6735)&lt;$K$1,"",TRUE,C6736^3 - 2*C6736-2)</f>
        <v/>
      </c>
      <c r="G6736" s="82" t="str">
        <f t="shared" si="543"/>
        <v/>
      </c>
    </row>
    <row r="6737" spans="1:7" ht="15" thickBot="1" x14ac:dyDescent="0.35">
      <c r="A6737" s="15" t="str">
        <f t="shared" si="539"/>
        <v/>
      </c>
      <c r="B6737" s="76" t="str">
        <f t="shared" si="540"/>
        <v/>
      </c>
      <c r="C6737" s="77" t="str" cm="1">
        <f t="array" ref="C6737">_xlfn.IFS(B6737="","",C6736="","",C6736="ПОВТОРЕНИЕ","",ABS((B6737+D6737)/2-(B6736+D6736)/2)&lt;0.00000000000001,"ПОВТОРЕНИЕ",TRUE,(B6737+D6737)/2)</f>
        <v/>
      </c>
      <c r="D6737" s="78" t="str">
        <f t="shared" si="541"/>
        <v/>
      </c>
      <c r="E6737" s="81" t="str">
        <f t="shared" si="542"/>
        <v/>
      </c>
      <c r="F6737" s="78" t="str" cm="1">
        <f t="array" ref="F6737">_xlfn.IFS(C6737="ПОВТОРЕНИЕ","ПОВТОРЕНИЕ",C6737="","",ABS(F6736)&lt;$K$1,"",TRUE,C6737^3 - 2*C6737-2)</f>
        <v/>
      </c>
      <c r="G6737" s="82" t="str">
        <f t="shared" si="543"/>
        <v/>
      </c>
    </row>
    <row r="6738" spans="1:7" ht="15" thickBot="1" x14ac:dyDescent="0.35">
      <c r="A6738" s="15" t="str">
        <f t="shared" si="539"/>
        <v/>
      </c>
      <c r="B6738" s="76" t="str">
        <f t="shared" si="540"/>
        <v/>
      </c>
      <c r="C6738" s="77" t="str" cm="1">
        <f t="array" ref="C6738">_xlfn.IFS(B6738="","",C6737="","",C6737="ПОВТОРЕНИЕ","",ABS((B6738+D6738)/2-(B6737+D6737)/2)&lt;0.00000000000001,"ПОВТОРЕНИЕ",TRUE,(B6738+D6738)/2)</f>
        <v/>
      </c>
      <c r="D6738" s="78" t="str">
        <f t="shared" si="541"/>
        <v/>
      </c>
      <c r="E6738" s="81" t="str">
        <f t="shared" si="542"/>
        <v/>
      </c>
      <c r="F6738" s="78" t="str" cm="1">
        <f t="array" ref="F6738">_xlfn.IFS(C6738="ПОВТОРЕНИЕ","ПОВТОРЕНИЕ",C6738="","",ABS(F6737)&lt;$K$1,"",TRUE,C6738^3 - 2*C6738-2)</f>
        <v/>
      </c>
      <c r="G6738" s="82" t="str">
        <f t="shared" si="543"/>
        <v/>
      </c>
    </row>
    <row r="6739" spans="1:7" ht="15" thickBot="1" x14ac:dyDescent="0.35">
      <c r="A6739" s="15" t="str">
        <f t="shared" si="539"/>
        <v/>
      </c>
      <c r="B6739" s="76" t="str">
        <f t="shared" si="540"/>
        <v/>
      </c>
      <c r="C6739" s="77" t="str" cm="1">
        <f t="array" ref="C6739">_xlfn.IFS(B6739="","",C6738="","",C6738="ПОВТОРЕНИЕ","",ABS((B6739+D6739)/2-(B6738+D6738)/2)&lt;0.00000000000001,"ПОВТОРЕНИЕ",TRUE,(B6739+D6739)/2)</f>
        <v/>
      </c>
      <c r="D6739" s="78" t="str">
        <f t="shared" si="541"/>
        <v/>
      </c>
      <c r="E6739" s="81" t="str">
        <f t="shared" si="542"/>
        <v/>
      </c>
      <c r="F6739" s="78" t="str" cm="1">
        <f t="array" ref="F6739">_xlfn.IFS(C6739="ПОВТОРЕНИЕ","ПОВТОРЕНИЕ",C6739="","",ABS(F6738)&lt;$K$1,"",TRUE,C6739^3 - 2*C6739-2)</f>
        <v/>
      </c>
      <c r="G6739" s="82" t="str">
        <f t="shared" si="543"/>
        <v/>
      </c>
    </row>
    <row r="6740" spans="1:7" ht="15" thickBot="1" x14ac:dyDescent="0.35">
      <c r="A6740" s="15" t="str">
        <f t="shared" si="539"/>
        <v/>
      </c>
      <c r="B6740" s="76" t="str">
        <f t="shared" si="540"/>
        <v/>
      </c>
      <c r="C6740" s="77" t="str" cm="1">
        <f t="array" ref="C6740">_xlfn.IFS(B6740="","",C6739="","",C6739="ПОВТОРЕНИЕ","",ABS((B6740+D6740)/2-(B6739+D6739)/2)&lt;0.00000000000001,"ПОВТОРЕНИЕ",TRUE,(B6740+D6740)/2)</f>
        <v/>
      </c>
      <c r="D6740" s="78" t="str">
        <f t="shared" si="541"/>
        <v/>
      </c>
      <c r="E6740" s="81" t="str">
        <f t="shared" si="542"/>
        <v/>
      </c>
      <c r="F6740" s="78" t="str" cm="1">
        <f t="array" ref="F6740">_xlfn.IFS(C6740="ПОВТОРЕНИЕ","ПОВТОРЕНИЕ",C6740="","",ABS(F6739)&lt;$K$1,"",TRUE,C6740^3 - 2*C6740-2)</f>
        <v/>
      </c>
      <c r="G6740" s="82" t="str">
        <f t="shared" si="543"/>
        <v/>
      </c>
    </row>
    <row r="6741" spans="1:7" ht="15" thickBot="1" x14ac:dyDescent="0.35">
      <c r="A6741" s="15" t="str">
        <f t="shared" si="539"/>
        <v/>
      </c>
      <c r="B6741" s="76" t="str">
        <f t="shared" si="540"/>
        <v/>
      </c>
      <c r="C6741" s="77" t="str" cm="1">
        <f t="array" ref="C6741">_xlfn.IFS(B6741="","",C6740="","",C6740="ПОВТОРЕНИЕ","",ABS((B6741+D6741)/2-(B6740+D6740)/2)&lt;0.00000000000001,"ПОВТОРЕНИЕ",TRUE,(B6741+D6741)/2)</f>
        <v/>
      </c>
      <c r="D6741" s="78" t="str">
        <f t="shared" si="541"/>
        <v/>
      </c>
      <c r="E6741" s="81" t="str">
        <f t="shared" si="542"/>
        <v/>
      </c>
      <c r="F6741" s="78" t="str" cm="1">
        <f t="array" ref="F6741">_xlfn.IFS(C6741="ПОВТОРЕНИЕ","ПОВТОРЕНИЕ",C6741="","",ABS(F6740)&lt;$K$1,"",TRUE,C6741^3 - 2*C6741-2)</f>
        <v/>
      </c>
      <c r="G6741" s="82" t="str">
        <f t="shared" si="543"/>
        <v/>
      </c>
    </row>
    <row r="6742" spans="1:7" ht="15" thickBot="1" x14ac:dyDescent="0.35">
      <c r="A6742" s="15" t="str">
        <f t="shared" si="539"/>
        <v/>
      </c>
      <c r="B6742" s="76" t="str">
        <f t="shared" si="540"/>
        <v/>
      </c>
      <c r="C6742" s="77" t="str" cm="1">
        <f t="array" ref="C6742">_xlfn.IFS(B6742="","",C6741="","",C6741="ПОВТОРЕНИЕ","",ABS((B6742+D6742)/2-(B6741+D6741)/2)&lt;0.00000000000001,"ПОВТОРЕНИЕ",TRUE,(B6742+D6742)/2)</f>
        <v/>
      </c>
      <c r="D6742" s="78" t="str">
        <f t="shared" si="541"/>
        <v/>
      </c>
      <c r="E6742" s="81" t="str">
        <f t="shared" si="542"/>
        <v/>
      </c>
      <c r="F6742" s="78" t="str" cm="1">
        <f t="array" ref="F6742">_xlfn.IFS(C6742="ПОВТОРЕНИЕ","ПОВТОРЕНИЕ",C6742="","",ABS(F6741)&lt;$K$1,"",TRUE,C6742^3 - 2*C6742-2)</f>
        <v/>
      </c>
      <c r="G6742" s="82" t="str">
        <f t="shared" si="543"/>
        <v/>
      </c>
    </row>
    <row r="6743" spans="1:7" ht="15" thickBot="1" x14ac:dyDescent="0.35">
      <c r="A6743" s="15" t="str">
        <f t="shared" si="539"/>
        <v/>
      </c>
      <c r="B6743" s="76" t="str">
        <f t="shared" si="540"/>
        <v/>
      </c>
      <c r="C6743" s="77" t="str" cm="1">
        <f t="array" ref="C6743">_xlfn.IFS(B6743="","",C6742="","",C6742="ПОВТОРЕНИЕ","",ABS((B6743+D6743)/2-(B6742+D6742)/2)&lt;0.00000000000001,"ПОВТОРЕНИЕ",TRUE,(B6743+D6743)/2)</f>
        <v/>
      </c>
      <c r="D6743" s="78" t="str">
        <f t="shared" si="541"/>
        <v/>
      </c>
      <c r="E6743" s="81" t="str">
        <f t="shared" si="542"/>
        <v/>
      </c>
      <c r="F6743" s="78" t="str" cm="1">
        <f t="array" ref="F6743">_xlfn.IFS(C6743="ПОВТОРЕНИЕ","ПОВТОРЕНИЕ",C6743="","",ABS(F6742)&lt;$K$1,"",TRUE,C6743^3 - 2*C6743-2)</f>
        <v/>
      </c>
      <c r="G6743" s="82" t="str">
        <f t="shared" si="543"/>
        <v/>
      </c>
    </row>
    <row r="6744" spans="1:7" ht="15" thickBot="1" x14ac:dyDescent="0.35">
      <c r="A6744" s="15" t="str">
        <f t="shared" si="539"/>
        <v/>
      </c>
      <c r="B6744" s="76" t="str">
        <f t="shared" si="540"/>
        <v/>
      </c>
      <c r="C6744" s="77" t="str" cm="1">
        <f t="array" ref="C6744">_xlfn.IFS(B6744="","",C6743="","",C6743="ПОВТОРЕНИЕ","",ABS((B6744+D6744)/2-(B6743+D6743)/2)&lt;0.00000000000001,"ПОВТОРЕНИЕ",TRUE,(B6744+D6744)/2)</f>
        <v/>
      </c>
      <c r="D6744" s="78" t="str">
        <f t="shared" si="541"/>
        <v/>
      </c>
      <c r="E6744" s="81" t="str">
        <f t="shared" si="542"/>
        <v/>
      </c>
      <c r="F6744" s="78" t="str" cm="1">
        <f t="array" ref="F6744">_xlfn.IFS(C6744="ПОВТОРЕНИЕ","ПОВТОРЕНИЕ",C6744="","",ABS(F6743)&lt;$K$1,"",TRUE,C6744^3 - 2*C6744-2)</f>
        <v/>
      </c>
      <c r="G6744" s="82" t="str">
        <f t="shared" si="543"/>
        <v/>
      </c>
    </row>
    <row r="6745" spans="1:7" ht="15" thickBot="1" x14ac:dyDescent="0.35">
      <c r="A6745" s="15" t="str">
        <f t="shared" si="539"/>
        <v/>
      </c>
      <c r="B6745" s="76" t="str">
        <f t="shared" si="540"/>
        <v/>
      </c>
      <c r="C6745" s="77" t="str" cm="1">
        <f t="array" ref="C6745">_xlfn.IFS(B6745="","",C6744="","",C6744="ПОВТОРЕНИЕ","",ABS((B6745+D6745)/2-(B6744+D6744)/2)&lt;0.00000000000001,"ПОВТОРЕНИЕ",TRUE,(B6745+D6745)/2)</f>
        <v/>
      </c>
      <c r="D6745" s="78" t="str">
        <f t="shared" si="541"/>
        <v/>
      </c>
      <c r="E6745" s="81" t="str">
        <f t="shared" si="542"/>
        <v/>
      </c>
      <c r="F6745" s="78" t="str" cm="1">
        <f t="array" ref="F6745">_xlfn.IFS(C6745="ПОВТОРЕНИЕ","ПОВТОРЕНИЕ",C6745="","",ABS(F6744)&lt;$K$1,"",TRUE,C6745^3 - 2*C6745-2)</f>
        <v/>
      </c>
      <c r="G6745" s="82" t="str">
        <f t="shared" si="543"/>
        <v/>
      </c>
    </row>
    <row r="6746" spans="1:7" ht="15" thickBot="1" x14ac:dyDescent="0.35">
      <c r="A6746" s="15" t="str">
        <f t="shared" si="539"/>
        <v/>
      </c>
      <c r="B6746" s="76" t="str">
        <f t="shared" si="540"/>
        <v/>
      </c>
      <c r="C6746" s="77" t="str" cm="1">
        <f t="array" ref="C6746">_xlfn.IFS(B6746="","",C6745="","",C6745="ПОВТОРЕНИЕ","",ABS((B6746+D6746)/2-(B6745+D6745)/2)&lt;0.00000000000001,"ПОВТОРЕНИЕ",TRUE,(B6746+D6746)/2)</f>
        <v/>
      </c>
      <c r="D6746" s="78" t="str">
        <f t="shared" si="541"/>
        <v/>
      </c>
      <c r="E6746" s="81" t="str">
        <f t="shared" si="542"/>
        <v/>
      </c>
      <c r="F6746" s="78" t="str" cm="1">
        <f t="array" ref="F6746">_xlfn.IFS(C6746="ПОВТОРЕНИЕ","ПОВТОРЕНИЕ",C6746="","",ABS(F6745)&lt;$K$1,"",TRUE,C6746^3 - 2*C6746-2)</f>
        <v/>
      </c>
      <c r="G6746" s="82" t="str">
        <f t="shared" si="543"/>
        <v/>
      </c>
    </row>
    <row r="6747" spans="1:7" ht="15" thickBot="1" x14ac:dyDescent="0.35">
      <c r="A6747" s="15" t="str">
        <f t="shared" si="539"/>
        <v/>
      </c>
      <c r="B6747" s="76" t="str">
        <f t="shared" si="540"/>
        <v/>
      </c>
      <c r="C6747" s="77" t="str" cm="1">
        <f t="array" ref="C6747">_xlfn.IFS(B6747="","",C6746="","",C6746="ПОВТОРЕНИЕ","",ABS((B6747+D6747)/2-(B6746+D6746)/2)&lt;0.00000000000001,"ПОВТОРЕНИЕ",TRUE,(B6747+D6747)/2)</f>
        <v/>
      </c>
      <c r="D6747" s="78" t="str">
        <f t="shared" si="541"/>
        <v/>
      </c>
      <c r="E6747" s="81" t="str">
        <f t="shared" si="542"/>
        <v/>
      </c>
      <c r="F6747" s="78" t="str" cm="1">
        <f t="array" ref="F6747">_xlfn.IFS(C6747="ПОВТОРЕНИЕ","ПОВТОРЕНИЕ",C6747="","",ABS(F6746)&lt;$K$1,"",TRUE,C6747^3 - 2*C6747-2)</f>
        <v/>
      </c>
      <c r="G6747" s="82" t="str">
        <f t="shared" si="543"/>
        <v/>
      </c>
    </row>
    <row r="6748" spans="1:7" ht="15" thickBot="1" x14ac:dyDescent="0.35">
      <c r="A6748" s="15" t="str">
        <f t="shared" si="539"/>
        <v/>
      </c>
      <c r="B6748" s="76" t="str">
        <f t="shared" si="540"/>
        <v/>
      </c>
      <c r="C6748" s="77" t="str" cm="1">
        <f t="array" ref="C6748">_xlfn.IFS(B6748="","",C6747="","",C6747="ПОВТОРЕНИЕ","",ABS((B6748+D6748)/2-(B6747+D6747)/2)&lt;0.00000000000001,"ПОВТОРЕНИЕ",TRUE,(B6748+D6748)/2)</f>
        <v/>
      </c>
      <c r="D6748" s="78" t="str">
        <f t="shared" si="541"/>
        <v/>
      </c>
      <c r="E6748" s="81" t="str">
        <f t="shared" si="542"/>
        <v/>
      </c>
      <c r="F6748" s="78" t="str" cm="1">
        <f t="array" ref="F6748">_xlfn.IFS(C6748="ПОВТОРЕНИЕ","ПОВТОРЕНИЕ",C6748="","",ABS(F6747)&lt;$K$1,"",TRUE,C6748^3 - 2*C6748-2)</f>
        <v/>
      </c>
      <c r="G6748" s="82" t="str">
        <f t="shared" si="543"/>
        <v/>
      </c>
    </row>
    <row r="6749" spans="1:7" ht="15" thickBot="1" x14ac:dyDescent="0.35">
      <c r="A6749" s="15" t="str">
        <f t="shared" si="539"/>
        <v/>
      </c>
      <c r="B6749" s="76" t="str">
        <f t="shared" si="540"/>
        <v/>
      </c>
      <c r="C6749" s="77" t="str" cm="1">
        <f t="array" ref="C6749">_xlfn.IFS(B6749="","",C6748="","",C6748="ПОВТОРЕНИЕ","",ABS((B6749+D6749)/2-(B6748+D6748)/2)&lt;0.00000000000001,"ПОВТОРЕНИЕ",TRUE,(B6749+D6749)/2)</f>
        <v/>
      </c>
      <c r="D6749" s="78" t="str">
        <f t="shared" si="541"/>
        <v/>
      </c>
      <c r="E6749" s="81" t="str">
        <f t="shared" si="542"/>
        <v/>
      </c>
      <c r="F6749" s="78" t="str" cm="1">
        <f t="array" ref="F6749">_xlfn.IFS(C6749="ПОВТОРЕНИЕ","ПОВТОРЕНИЕ",C6749="","",ABS(F6748)&lt;$K$1,"",TRUE,C6749^3 - 2*C6749-2)</f>
        <v/>
      </c>
      <c r="G6749" s="82" t="str">
        <f t="shared" si="543"/>
        <v/>
      </c>
    </row>
    <row r="6750" spans="1:7" ht="15" thickBot="1" x14ac:dyDescent="0.35">
      <c r="A6750" s="15" t="str">
        <f t="shared" si="539"/>
        <v/>
      </c>
      <c r="B6750" s="76" t="str">
        <f t="shared" si="540"/>
        <v/>
      </c>
      <c r="C6750" s="77" t="str" cm="1">
        <f t="array" ref="C6750">_xlfn.IFS(B6750="","",C6749="","",C6749="ПОВТОРЕНИЕ","",ABS((B6750+D6750)/2-(B6749+D6749)/2)&lt;0.00000000000001,"ПОВТОРЕНИЕ",TRUE,(B6750+D6750)/2)</f>
        <v/>
      </c>
      <c r="D6750" s="78" t="str">
        <f t="shared" si="541"/>
        <v/>
      </c>
      <c r="E6750" s="81" t="str">
        <f t="shared" si="542"/>
        <v/>
      </c>
      <c r="F6750" s="78" t="str" cm="1">
        <f t="array" ref="F6750">_xlfn.IFS(C6750="ПОВТОРЕНИЕ","ПОВТОРЕНИЕ",C6750="","",ABS(F6749)&lt;$K$1,"",TRUE,C6750^3 - 2*C6750-2)</f>
        <v/>
      </c>
      <c r="G6750" s="82" t="str">
        <f t="shared" si="543"/>
        <v/>
      </c>
    </row>
    <row r="6751" spans="1:7" ht="15" thickBot="1" x14ac:dyDescent="0.35">
      <c r="A6751" s="15" t="str">
        <f t="shared" si="539"/>
        <v/>
      </c>
      <c r="B6751" s="76" t="str">
        <f t="shared" si="540"/>
        <v/>
      </c>
      <c r="C6751" s="77" t="str" cm="1">
        <f t="array" ref="C6751">_xlfn.IFS(B6751="","",C6750="","",C6750="ПОВТОРЕНИЕ","",ABS((B6751+D6751)/2-(B6750+D6750)/2)&lt;0.00000000000001,"ПОВТОРЕНИЕ",TRUE,(B6751+D6751)/2)</f>
        <v/>
      </c>
      <c r="D6751" s="78" t="str">
        <f t="shared" si="541"/>
        <v/>
      </c>
      <c r="E6751" s="81" t="str">
        <f t="shared" si="542"/>
        <v/>
      </c>
      <c r="F6751" s="78" t="str" cm="1">
        <f t="array" ref="F6751">_xlfn.IFS(C6751="ПОВТОРЕНИЕ","ПОВТОРЕНИЕ",C6751="","",ABS(F6750)&lt;$K$1,"",TRUE,C6751^3 - 2*C6751-2)</f>
        <v/>
      </c>
      <c r="G6751" s="82" t="str">
        <f t="shared" si="543"/>
        <v/>
      </c>
    </row>
    <row r="6752" spans="1:7" ht="15" thickBot="1" x14ac:dyDescent="0.35">
      <c r="A6752" s="15" t="str">
        <f t="shared" si="539"/>
        <v/>
      </c>
      <c r="B6752" s="76" t="str">
        <f t="shared" si="540"/>
        <v/>
      </c>
      <c r="C6752" s="77" t="str" cm="1">
        <f t="array" ref="C6752">_xlfn.IFS(B6752="","",C6751="","",C6751="ПОВТОРЕНИЕ","",ABS((B6752+D6752)/2-(B6751+D6751)/2)&lt;0.00000000000001,"ПОВТОРЕНИЕ",TRUE,(B6752+D6752)/2)</f>
        <v/>
      </c>
      <c r="D6752" s="78" t="str">
        <f t="shared" si="541"/>
        <v/>
      </c>
      <c r="E6752" s="81" t="str">
        <f t="shared" si="542"/>
        <v/>
      </c>
      <c r="F6752" s="78" t="str" cm="1">
        <f t="array" ref="F6752">_xlfn.IFS(C6752="ПОВТОРЕНИЕ","ПОВТОРЕНИЕ",C6752="","",ABS(F6751)&lt;$K$1,"",TRUE,C6752^3 - 2*C6752-2)</f>
        <v/>
      </c>
      <c r="G6752" s="82" t="str">
        <f t="shared" si="543"/>
        <v/>
      </c>
    </row>
    <row r="6753" spans="1:7" ht="15" thickBot="1" x14ac:dyDescent="0.35">
      <c r="A6753" s="15" t="str">
        <f t="shared" si="539"/>
        <v/>
      </c>
      <c r="B6753" s="76" t="str">
        <f t="shared" si="540"/>
        <v/>
      </c>
      <c r="C6753" s="77" t="str" cm="1">
        <f t="array" ref="C6753">_xlfn.IFS(B6753="","",C6752="","",C6752="ПОВТОРЕНИЕ","",ABS((B6753+D6753)/2-(B6752+D6752)/2)&lt;0.00000000000001,"ПОВТОРЕНИЕ",TRUE,(B6753+D6753)/2)</f>
        <v/>
      </c>
      <c r="D6753" s="78" t="str">
        <f t="shared" si="541"/>
        <v/>
      </c>
      <c r="E6753" s="81" t="str">
        <f t="shared" si="542"/>
        <v/>
      </c>
      <c r="F6753" s="78" t="str" cm="1">
        <f t="array" ref="F6753">_xlfn.IFS(C6753="ПОВТОРЕНИЕ","ПОВТОРЕНИЕ",C6753="","",ABS(F6752)&lt;$K$1,"",TRUE,C6753^3 - 2*C6753-2)</f>
        <v/>
      </c>
      <c r="G6753" s="82" t="str">
        <f t="shared" si="543"/>
        <v/>
      </c>
    </row>
    <row r="6754" spans="1:7" ht="15" thickBot="1" x14ac:dyDescent="0.35">
      <c r="A6754" s="15" t="str">
        <f t="shared" ref="A6754:A6817" si="544">IF(B6754="","",A6753+1)</f>
        <v/>
      </c>
      <c r="B6754" s="76" t="str">
        <f t="shared" si="540"/>
        <v/>
      </c>
      <c r="C6754" s="77" t="str" cm="1">
        <f t="array" ref="C6754">_xlfn.IFS(B6754="","",C6753="","",C6753="ПОВТОРЕНИЕ","",ABS((B6754+D6754)/2-(B6753+D6753)/2)&lt;0.00000000000001,"ПОВТОРЕНИЕ",TRUE,(B6754+D6754)/2)</f>
        <v/>
      </c>
      <c r="D6754" s="78" t="str">
        <f t="shared" si="541"/>
        <v/>
      </c>
      <c r="E6754" s="81" t="str">
        <f t="shared" si="542"/>
        <v/>
      </c>
      <c r="F6754" s="78" t="str" cm="1">
        <f t="array" ref="F6754">_xlfn.IFS(C6754="ПОВТОРЕНИЕ","ПОВТОРЕНИЕ",C6754="","",ABS(F6753)&lt;$K$1,"",TRUE,C6754^3 - 2*C6754-2)</f>
        <v/>
      </c>
      <c r="G6754" s="82" t="str">
        <f t="shared" si="543"/>
        <v/>
      </c>
    </row>
    <row r="6755" spans="1:7" ht="15" thickBot="1" x14ac:dyDescent="0.35">
      <c r="A6755" s="15" t="str">
        <f t="shared" si="544"/>
        <v/>
      </c>
      <c r="B6755" s="76" t="str">
        <f t="shared" si="540"/>
        <v/>
      </c>
      <c r="C6755" s="77" t="str" cm="1">
        <f t="array" ref="C6755">_xlfn.IFS(B6755="","",C6754="","",C6754="ПОВТОРЕНИЕ","",ABS((B6755+D6755)/2-(B6754+D6754)/2)&lt;0.00000000000001,"ПОВТОРЕНИЕ",TRUE,(B6755+D6755)/2)</f>
        <v/>
      </c>
      <c r="D6755" s="78" t="str">
        <f t="shared" si="541"/>
        <v/>
      </c>
      <c r="E6755" s="81" t="str">
        <f t="shared" si="542"/>
        <v/>
      </c>
      <c r="F6755" s="78" t="str" cm="1">
        <f t="array" ref="F6755">_xlfn.IFS(C6755="ПОВТОРЕНИЕ","ПОВТОРЕНИЕ",C6755="","",ABS(F6754)&lt;$K$1,"",TRUE,C6755^3 - 2*C6755-2)</f>
        <v/>
      </c>
      <c r="G6755" s="82" t="str">
        <f t="shared" si="543"/>
        <v/>
      </c>
    </row>
    <row r="6756" spans="1:7" ht="15" thickBot="1" x14ac:dyDescent="0.35">
      <c r="A6756" s="15" t="str">
        <f t="shared" si="544"/>
        <v/>
      </c>
      <c r="B6756" s="76" t="str">
        <f t="shared" si="540"/>
        <v/>
      </c>
      <c r="C6756" s="77" t="str" cm="1">
        <f t="array" ref="C6756">_xlfn.IFS(B6756="","",C6755="","",C6755="ПОВТОРЕНИЕ","",ABS((B6756+D6756)/2-(B6755+D6755)/2)&lt;0.00000000000001,"ПОВТОРЕНИЕ",TRUE,(B6756+D6756)/2)</f>
        <v/>
      </c>
      <c r="D6756" s="78" t="str">
        <f t="shared" si="541"/>
        <v/>
      </c>
      <c r="E6756" s="81" t="str">
        <f t="shared" si="542"/>
        <v/>
      </c>
      <c r="F6756" s="78" t="str" cm="1">
        <f t="array" ref="F6756">_xlfn.IFS(C6756="ПОВТОРЕНИЕ","ПОВТОРЕНИЕ",C6756="","",ABS(F6755)&lt;$K$1,"",TRUE,C6756^3 - 2*C6756-2)</f>
        <v/>
      </c>
      <c r="G6756" s="82" t="str">
        <f t="shared" si="543"/>
        <v/>
      </c>
    </row>
    <row r="6757" spans="1:7" ht="15" thickBot="1" x14ac:dyDescent="0.35">
      <c r="A6757" s="15" t="str">
        <f t="shared" si="544"/>
        <v/>
      </c>
      <c r="B6757" s="76" t="str">
        <f t="shared" si="540"/>
        <v/>
      </c>
      <c r="C6757" s="77" t="str" cm="1">
        <f t="array" ref="C6757">_xlfn.IFS(B6757="","",C6756="","",C6756="ПОВТОРЕНИЕ","",ABS((B6757+D6757)/2-(B6756+D6756)/2)&lt;0.00000000000001,"ПОВТОРЕНИЕ",TRUE,(B6757+D6757)/2)</f>
        <v/>
      </c>
      <c r="D6757" s="78" t="str">
        <f t="shared" si="541"/>
        <v/>
      </c>
      <c r="E6757" s="81" t="str">
        <f t="shared" si="542"/>
        <v/>
      </c>
      <c r="F6757" s="78" t="str" cm="1">
        <f t="array" ref="F6757">_xlfn.IFS(C6757="ПОВТОРЕНИЕ","ПОВТОРЕНИЕ",C6757="","",ABS(F6756)&lt;$K$1,"",TRUE,C6757^3 - 2*C6757-2)</f>
        <v/>
      </c>
      <c r="G6757" s="82" t="str">
        <f t="shared" si="543"/>
        <v/>
      </c>
    </row>
    <row r="6758" spans="1:7" ht="15" thickBot="1" x14ac:dyDescent="0.35">
      <c r="A6758" s="15" t="str">
        <f t="shared" si="544"/>
        <v/>
      </c>
      <c r="B6758" s="76" t="str">
        <f t="shared" si="540"/>
        <v/>
      </c>
      <c r="C6758" s="77" t="str" cm="1">
        <f t="array" ref="C6758">_xlfn.IFS(B6758="","",C6757="","",C6757="ПОВТОРЕНИЕ","",ABS((B6758+D6758)/2-(B6757+D6757)/2)&lt;0.00000000000001,"ПОВТОРЕНИЕ",TRUE,(B6758+D6758)/2)</f>
        <v/>
      </c>
      <c r="D6758" s="78" t="str">
        <f t="shared" si="541"/>
        <v/>
      </c>
      <c r="E6758" s="81" t="str">
        <f t="shared" si="542"/>
        <v/>
      </c>
      <c r="F6758" s="78" t="str" cm="1">
        <f t="array" ref="F6758">_xlfn.IFS(C6758="ПОВТОРЕНИЕ","ПОВТОРЕНИЕ",C6758="","",ABS(F6757)&lt;$K$1,"",TRUE,C6758^3 - 2*C6758-2)</f>
        <v/>
      </c>
      <c r="G6758" s="82" t="str">
        <f t="shared" si="543"/>
        <v/>
      </c>
    </row>
    <row r="6759" spans="1:7" ht="15" thickBot="1" x14ac:dyDescent="0.35">
      <c r="A6759" s="15" t="str">
        <f t="shared" si="544"/>
        <v/>
      </c>
      <c r="B6759" s="76" t="str">
        <f t="shared" si="540"/>
        <v/>
      </c>
      <c r="C6759" s="77" t="str" cm="1">
        <f t="array" ref="C6759">_xlfn.IFS(B6759="","",C6758="","",C6758="ПОВТОРЕНИЕ","",ABS((B6759+D6759)/2-(B6758+D6758)/2)&lt;0.00000000000001,"ПОВТОРЕНИЕ",TRUE,(B6759+D6759)/2)</f>
        <v/>
      </c>
      <c r="D6759" s="78" t="str">
        <f t="shared" si="541"/>
        <v/>
      </c>
      <c r="E6759" s="81" t="str">
        <f t="shared" si="542"/>
        <v/>
      </c>
      <c r="F6759" s="78" t="str" cm="1">
        <f t="array" ref="F6759">_xlfn.IFS(C6759="ПОВТОРЕНИЕ","ПОВТОРЕНИЕ",C6759="","",ABS(F6758)&lt;$K$1,"",TRUE,C6759^3 - 2*C6759-2)</f>
        <v/>
      </c>
      <c r="G6759" s="82" t="str">
        <f t="shared" si="543"/>
        <v/>
      </c>
    </row>
    <row r="6760" spans="1:7" ht="15" thickBot="1" x14ac:dyDescent="0.35">
      <c r="A6760" s="15" t="str">
        <f t="shared" si="544"/>
        <v/>
      </c>
      <c r="B6760" s="76" t="str">
        <f t="shared" si="540"/>
        <v/>
      </c>
      <c r="C6760" s="77" t="str" cm="1">
        <f t="array" ref="C6760">_xlfn.IFS(B6760="","",C6759="","",C6759="ПОВТОРЕНИЕ","",ABS((B6760+D6760)/2-(B6759+D6759)/2)&lt;0.00000000000001,"ПОВТОРЕНИЕ",TRUE,(B6760+D6760)/2)</f>
        <v/>
      </c>
      <c r="D6760" s="78" t="str">
        <f t="shared" si="541"/>
        <v/>
      </c>
      <c r="E6760" s="81" t="str">
        <f t="shared" si="542"/>
        <v/>
      </c>
      <c r="F6760" s="78" t="str" cm="1">
        <f t="array" ref="F6760">_xlfn.IFS(C6760="ПОВТОРЕНИЕ","ПОВТОРЕНИЕ",C6760="","",ABS(F6759)&lt;$K$1,"",TRUE,C6760^3 - 2*C6760-2)</f>
        <v/>
      </c>
      <c r="G6760" s="82" t="str">
        <f t="shared" si="543"/>
        <v/>
      </c>
    </row>
    <row r="6761" spans="1:7" ht="15" thickBot="1" x14ac:dyDescent="0.35">
      <c r="A6761" s="15" t="str">
        <f t="shared" si="544"/>
        <v/>
      </c>
      <c r="B6761" s="76" t="str">
        <f t="shared" si="540"/>
        <v/>
      </c>
      <c r="C6761" s="77" t="str" cm="1">
        <f t="array" ref="C6761">_xlfn.IFS(B6761="","",C6760="","",C6760="ПОВТОРЕНИЕ","",ABS((B6761+D6761)/2-(B6760+D6760)/2)&lt;0.00000000000001,"ПОВТОРЕНИЕ",TRUE,(B6761+D6761)/2)</f>
        <v/>
      </c>
      <c r="D6761" s="78" t="str">
        <f t="shared" si="541"/>
        <v/>
      </c>
      <c r="E6761" s="81" t="str">
        <f t="shared" si="542"/>
        <v/>
      </c>
      <c r="F6761" s="78" t="str" cm="1">
        <f t="array" ref="F6761">_xlfn.IFS(C6761="ПОВТОРЕНИЕ","ПОВТОРЕНИЕ",C6761="","",ABS(F6760)&lt;$K$1,"",TRUE,C6761^3 - 2*C6761-2)</f>
        <v/>
      </c>
      <c r="G6761" s="82" t="str">
        <f t="shared" si="543"/>
        <v/>
      </c>
    </row>
    <row r="6762" spans="1:7" ht="15" thickBot="1" x14ac:dyDescent="0.35">
      <c r="A6762" s="15" t="str">
        <f t="shared" si="544"/>
        <v/>
      </c>
      <c r="B6762" s="76" t="str">
        <f t="shared" si="540"/>
        <v/>
      </c>
      <c r="C6762" s="77" t="str" cm="1">
        <f t="array" ref="C6762">_xlfn.IFS(B6762="","",C6761="","",C6761="ПОВТОРЕНИЕ","",ABS((B6762+D6762)/2-(B6761+D6761)/2)&lt;0.00000000000001,"ПОВТОРЕНИЕ",TRUE,(B6762+D6762)/2)</f>
        <v/>
      </c>
      <c r="D6762" s="78" t="str">
        <f t="shared" si="541"/>
        <v/>
      </c>
      <c r="E6762" s="81" t="str">
        <f t="shared" si="542"/>
        <v/>
      </c>
      <c r="F6762" s="78" t="str" cm="1">
        <f t="array" ref="F6762">_xlfn.IFS(C6762="ПОВТОРЕНИЕ","ПОВТОРЕНИЕ",C6762="","",ABS(F6761)&lt;$K$1,"",TRUE,C6762^3 - 2*C6762-2)</f>
        <v/>
      </c>
      <c r="G6762" s="82" t="str">
        <f t="shared" si="543"/>
        <v/>
      </c>
    </row>
    <row r="6763" spans="1:7" ht="15" thickBot="1" x14ac:dyDescent="0.35">
      <c r="A6763" s="15" t="str">
        <f t="shared" si="544"/>
        <v/>
      </c>
      <c r="B6763" s="76" t="str">
        <f t="shared" si="540"/>
        <v/>
      </c>
      <c r="C6763" s="77" t="str" cm="1">
        <f t="array" ref="C6763">_xlfn.IFS(B6763="","",C6762="","",C6762="ПОВТОРЕНИЕ","",ABS((B6763+D6763)/2-(B6762+D6762)/2)&lt;0.00000000000001,"ПОВТОРЕНИЕ",TRUE,(B6763+D6763)/2)</f>
        <v/>
      </c>
      <c r="D6763" s="78" t="str">
        <f t="shared" si="541"/>
        <v/>
      </c>
      <c r="E6763" s="81" t="str">
        <f t="shared" si="542"/>
        <v/>
      </c>
      <c r="F6763" s="78" t="str" cm="1">
        <f t="array" ref="F6763">_xlfn.IFS(C6763="ПОВТОРЕНИЕ","ПОВТОРЕНИЕ",C6763="","",ABS(F6762)&lt;$K$1,"",TRUE,C6763^3 - 2*C6763-2)</f>
        <v/>
      </c>
      <c r="G6763" s="82" t="str">
        <f t="shared" si="543"/>
        <v/>
      </c>
    </row>
    <row r="6764" spans="1:7" ht="15" thickBot="1" x14ac:dyDescent="0.35">
      <c r="A6764" s="15" t="str">
        <f t="shared" si="544"/>
        <v/>
      </c>
      <c r="B6764" s="76" t="str">
        <f t="shared" si="540"/>
        <v/>
      </c>
      <c r="C6764" s="77" t="str" cm="1">
        <f t="array" ref="C6764">_xlfn.IFS(B6764="","",C6763="","",C6763="ПОВТОРЕНИЕ","",ABS((B6764+D6764)/2-(B6763+D6763)/2)&lt;0.00000000000001,"ПОВТОРЕНИЕ",TRUE,(B6764+D6764)/2)</f>
        <v/>
      </c>
      <c r="D6764" s="78" t="str">
        <f t="shared" si="541"/>
        <v/>
      </c>
      <c r="E6764" s="81" t="str">
        <f t="shared" si="542"/>
        <v/>
      </c>
      <c r="F6764" s="78" t="str" cm="1">
        <f t="array" ref="F6764">_xlfn.IFS(C6764="ПОВТОРЕНИЕ","ПОВТОРЕНИЕ",C6764="","",ABS(F6763)&lt;$K$1,"",TRUE,C6764^3 - 2*C6764-2)</f>
        <v/>
      </c>
      <c r="G6764" s="82" t="str">
        <f t="shared" si="543"/>
        <v/>
      </c>
    </row>
    <row r="6765" spans="1:7" ht="15" thickBot="1" x14ac:dyDescent="0.35">
      <c r="A6765" s="15" t="str">
        <f t="shared" si="544"/>
        <v/>
      </c>
      <c r="B6765" s="76" t="str">
        <f t="shared" si="540"/>
        <v/>
      </c>
      <c r="C6765" s="77" t="str" cm="1">
        <f t="array" ref="C6765">_xlfn.IFS(B6765="","",C6764="","",C6764="ПОВТОРЕНИЕ","",ABS((B6765+D6765)/2-(B6764+D6764)/2)&lt;0.00000000000001,"ПОВТОРЕНИЕ",TRUE,(B6765+D6765)/2)</f>
        <v/>
      </c>
      <c r="D6765" s="78" t="str">
        <f t="shared" si="541"/>
        <v/>
      </c>
      <c r="E6765" s="81" t="str">
        <f t="shared" si="542"/>
        <v/>
      </c>
      <c r="F6765" s="78" t="str" cm="1">
        <f t="array" ref="F6765">_xlfn.IFS(C6765="ПОВТОРЕНИЕ","ПОВТОРЕНИЕ",C6765="","",ABS(F6764)&lt;$K$1,"",TRUE,C6765^3 - 2*C6765-2)</f>
        <v/>
      </c>
      <c r="G6765" s="82" t="str">
        <f t="shared" si="543"/>
        <v/>
      </c>
    </row>
    <row r="6766" spans="1:7" ht="15" thickBot="1" x14ac:dyDescent="0.35">
      <c r="A6766" s="15" t="str">
        <f t="shared" si="544"/>
        <v/>
      </c>
      <c r="B6766" s="76" t="str">
        <f t="shared" si="540"/>
        <v/>
      </c>
      <c r="C6766" s="77" t="str" cm="1">
        <f t="array" ref="C6766">_xlfn.IFS(B6766="","",C6765="","",C6765="ПОВТОРЕНИЕ","",ABS((B6766+D6766)/2-(B6765+D6765)/2)&lt;0.00000000000001,"ПОВТОРЕНИЕ",TRUE,(B6766+D6766)/2)</f>
        <v/>
      </c>
      <c r="D6766" s="78" t="str">
        <f t="shared" si="541"/>
        <v/>
      </c>
      <c r="E6766" s="81" t="str">
        <f t="shared" si="542"/>
        <v/>
      </c>
      <c r="F6766" s="78" t="str" cm="1">
        <f t="array" ref="F6766">_xlfn.IFS(C6766="ПОВТОРЕНИЕ","ПОВТОРЕНИЕ",C6766="","",ABS(F6765)&lt;$K$1,"",TRUE,C6766^3 - 2*C6766-2)</f>
        <v/>
      </c>
      <c r="G6766" s="82" t="str">
        <f t="shared" si="543"/>
        <v/>
      </c>
    </row>
    <row r="6767" spans="1:7" ht="15" thickBot="1" x14ac:dyDescent="0.35">
      <c r="A6767" s="15" t="str">
        <f t="shared" si="544"/>
        <v/>
      </c>
      <c r="B6767" s="76" t="str">
        <f t="shared" si="540"/>
        <v/>
      </c>
      <c r="C6767" s="77" t="str" cm="1">
        <f t="array" ref="C6767">_xlfn.IFS(B6767="","",C6766="","",C6766="ПОВТОРЕНИЕ","",ABS((B6767+D6767)/2-(B6766+D6766)/2)&lt;0.00000000000001,"ПОВТОРЕНИЕ",TRUE,(B6767+D6767)/2)</f>
        <v/>
      </c>
      <c r="D6767" s="78" t="str">
        <f t="shared" si="541"/>
        <v/>
      </c>
      <c r="E6767" s="81" t="str">
        <f t="shared" si="542"/>
        <v/>
      </c>
      <c r="F6767" s="78" t="str" cm="1">
        <f t="array" ref="F6767">_xlfn.IFS(C6767="ПОВТОРЕНИЕ","ПОВТОРЕНИЕ",C6767="","",ABS(F6766)&lt;$K$1,"",TRUE,C6767^3 - 2*C6767-2)</f>
        <v/>
      </c>
      <c r="G6767" s="82" t="str">
        <f t="shared" si="543"/>
        <v/>
      </c>
    </row>
    <row r="6768" spans="1:7" ht="15" thickBot="1" x14ac:dyDescent="0.35">
      <c r="A6768" s="15" t="str">
        <f t="shared" si="544"/>
        <v/>
      </c>
      <c r="B6768" s="76" t="str">
        <f t="shared" si="540"/>
        <v/>
      </c>
      <c r="C6768" s="77" t="str" cm="1">
        <f t="array" ref="C6768">_xlfn.IFS(B6768="","",C6767="","",C6767="ПОВТОРЕНИЕ","",ABS((B6768+D6768)/2-(B6767+D6767)/2)&lt;0.00000000000001,"ПОВТОРЕНИЕ",TRUE,(B6768+D6768)/2)</f>
        <v/>
      </c>
      <c r="D6768" s="78" t="str">
        <f t="shared" si="541"/>
        <v/>
      </c>
      <c r="E6768" s="81" t="str">
        <f t="shared" si="542"/>
        <v/>
      </c>
      <c r="F6768" s="78" t="str" cm="1">
        <f t="array" ref="F6768">_xlfn.IFS(C6768="ПОВТОРЕНИЕ","ПОВТОРЕНИЕ",C6768="","",ABS(F6767)&lt;$K$1,"",TRUE,C6768^3 - 2*C6768-2)</f>
        <v/>
      </c>
      <c r="G6768" s="82" t="str">
        <f t="shared" si="543"/>
        <v/>
      </c>
    </row>
    <row r="6769" spans="1:7" ht="15" thickBot="1" x14ac:dyDescent="0.35">
      <c r="A6769" s="15" t="str">
        <f t="shared" si="544"/>
        <v/>
      </c>
      <c r="B6769" s="76" t="str">
        <f t="shared" si="540"/>
        <v/>
      </c>
      <c r="C6769" s="77" t="str" cm="1">
        <f t="array" ref="C6769">_xlfn.IFS(B6769="","",C6768="","",C6768="ПОВТОРЕНИЕ","",ABS((B6769+D6769)/2-(B6768+D6768)/2)&lt;0.00000000000001,"ПОВТОРЕНИЕ",TRUE,(B6769+D6769)/2)</f>
        <v/>
      </c>
      <c r="D6769" s="78" t="str">
        <f t="shared" si="541"/>
        <v/>
      </c>
      <c r="E6769" s="81" t="str">
        <f t="shared" si="542"/>
        <v/>
      </c>
      <c r="F6769" s="78" t="str" cm="1">
        <f t="array" ref="F6769">_xlfn.IFS(C6769="ПОВТОРЕНИЕ","ПОВТОРЕНИЕ",C6769="","",ABS(F6768)&lt;$K$1,"",TRUE,C6769^3 - 2*C6769-2)</f>
        <v/>
      </c>
      <c r="G6769" s="82" t="str">
        <f t="shared" si="543"/>
        <v/>
      </c>
    </row>
    <row r="6770" spans="1:7" ht="15" thickBot="1" x14ac:dyDescent="0.35">
      <c r="A6770" s="15" t="str">
        <f t="shared" si="544"/>
        <v/>
      </c>
      <c r="B6770" s="76" t="str">
        <f t="shared" si="540"/>
        <v/>
      </c>
      <c r="C6770" s="77" t="str" cm="1">
        <f t="array" ref="C6770">_xlfn.IFS(B6770="","",C6769="","",C6769="ПОВТОРЕНИЕ","",ABS((B6770+D6770)/2-(B6769+D6769)/2)&lt;0.00000000000001,"ПОВТОРЕНИЕ",TRUE,(B6770+D6770)/2)</f>
        <v/>
      </c>
      <c r="D6770" s="78" t="str">
        <f t="shared" si="541"/>
        <v/>
      </c>
      <c r="E6770" s="81" t="str">
        <f t="shared" si="542"/>
        <v/>
      </c>
      <c r="F6770" s="78" t="str" cm="1">
        <f t="array" ref="F6770">_xlfn.IFS(C6770="ПОВТОРЕНИЕ","ПОВТОРЕНИЕ",C6770="","",ABS(F6769)&lt;$K$1,"",TRUE,C6770^3 - 2*C6770-2)</f>
        <v/>
      </c>
      <c r="G6770" s="82" t="str">
        <f t="shared" si="543"/>
        <v/>
      </c>
    </row>
    <row r="6771" spans="1:7" ht="15" thickBot="1" x14ac:dyDescent="0.35">
      <c r="A6771" s="15" t="str">
        <f t="shared" si="544"/>
        <v/>
      </c>
      <c r="B6771" s="76" t="str">
        <f t="shared" ref="B6771:B6834" si="545">IF(OR(B6770="",C6770="ПОВТОРЕНИЕ"),"",IF(ABS(F6770)&lt;$K$1,"",IF(C6770^3-2*C6770-2&gt;0,B6770,C6770)))</f>
        <v/>
      </c>
      <c r="C6771" s="77" t="str" cm="1">
        <f t="array" ref="C6771">_xlfn.IFS(B6771="","",C6770="","",C6770="ПОВТОРЕНИЕ","",ABS((B6771+D6771)/2-(B6770+D6770)/2)&lt;0.00000000000001,"ПОВТОРЕНИЕ",TRUE,(B6771+D6771)/2)</f>
        <v/>
      </c>
      <c r="D6771" s="78" t="str">
        <f t="shared" ref="D6771:D6834" si="546">IF(OR(D6770="",C6770="ПОВТОРЕНИЕ"),"",IF(ABS(F6770)&lt;$K$1,"",IF(C6770^3-2*C6770-2&lt;0,D6770,C6770)))</f>
        <v/>
      </c>
      <c r="E6771" s="81" t="str">
        <f t="shared" ref="E6771:E6834" si="547">IF(OR(E6770="",C6770="ПОВТОРЕНИЕ"),"",IF(ABS(F6770)&lt;$K$1,"",B6771^3-2*B6771-2))</f>
        <v/>
      </c>
      <c r="F6771" s="78" t="str" cm="1">
        <f t="array" ref="F6771">_xlfn.IFS(C6771="ПОВТОРЕНИЕ","ПОВТОРЕНИЕ",C6771="","",ABS(F6770)&lt;$K$1,"",TRUE,C6771^3 - 2*C6771-2)</f>
        <v/>
      </c>
      <c r="G6771" s="82" t="str">
        <f t="shared" ref="G6771:G6834" si="548">IF(OR(G6770="",C6770="ПОВТОРЕНИЕ"),"",IF(ABS(F6770)&lt;$K$1,"",D6771^3-2*D6771-2))</f>
        <v/>
      </c>
    </row>
    <row r="6772" spans="1:7" ht="15" thickBot="1" x14ac:dyDescent="0.35">
      <c r="A6772" s="15" t="str">
        <f t="shared" si="544"/>
        <v/>
      </c>
      <c r="B6772" s="76" t="str">
        <f t="shared" si="545"/>
        <v/>
      </c>
      <c r="C6772" s="77" t="str" cm="1">
        <f t="array" ref="C6772">_xlfn.IFS(B6772="","",C6771="","",C6771="ПОВТОРЕНИЕ","",ABS((B6772+D6772)/2-(B6771+D6771)/2)&lt;0.00000000000001,"ПОВТОРЕНИЕ",TRUE,(B6772+D6772)/2)</f>
        <v/>
      </c>
      <c r="D6772" s="78" t="str">
        <f t="shared" si="546"/>
        <v/>
      </c>
      <c r="E6772" s="81" t="str">
        <f t="shared" si="547"/>
        <v/>
      </c>
      <c r="F6772" s="78" t="str" cm="1">
        <f t="array" ref="F6772">_xlfn.IFS(C6772="ПОВТОРЕНИЕ","ПОВТОРЕНИЕ",C6772="","",ABS(F6771)&lt;$K$1,"",TRUE,C6772^3 - 2*C6772-2)</f>
        <v/>
      </c>
      <c r="G6772" s="82" t="str">
        <f t="shared" si="548"/>
        <v/>
      </c>
    </row>
    <row r="6773" spans="1:7" ht="15" thickBot="1" x14ac:dyDescent="0.35">
      <c r="A6773" s="15" t="str">
        <f t="shared" si="544"/>
        <v/>
      </c>
      <c r="B6773" s="76" t="str">
        <f t="shared" si="545"/>
        <v/>
      </c>
      <c r="C6773" s="77" t="str" cm="1">
        <f t="array" ref="C6773">_xlfn.IFS(B6773="","",C6772="","",C6772="ПОВТОРЕНИЕ","",ABS((B6773+D6773)/2-(B6772+D6772)/2)&lt;0.00000000000001,"ПОВТОРЕНИЕ",TRUE,(B6773+D6773)/2)</f>
        <v/>
      </c>
      <c r="D6773" s="78" t="str">
        <f t="shared" si="546"/>
        <v/>
      </c>
      <c r="E6773" s="81" t="str">
        <f t="shared" si="547"/>
        <v/>
      </c>
      <c r="F6773" s="78" t="str" cm="1">
        <f t="array" ref="F6773">_xlfn.IFS(C6773="ПОВТОРЕНИЕ","ПОВТОРЕНИЕ",C6773="","",ABS(F6772)&lt;$K$1,"",TRUE,C6773^3 - 2*C6773-2)</f>
        <v/>
      </c>
      <c r="G6773" s="82" t="str">
        <f t="shared" si="548"/>
        <v/>
      </c>
    </row>
    <row r="6774" spans="1:7" ht="15" thickBot="1" x14ac:dyDescent="0.35">
      <c r="A6774" s="15" t="str">
        <f t="shared" si="544"/>
        <v/>
      </c>
      <c r="B6774" s="76" t="str">
        <f t="shared" si="545"/>
        <v/>
      </c>
      <c r="C6774" s="77" t="str" cm="1">
        <f t="array" ref="C6774">_xlfn.IFS(B6774="","",C6773="","",C6773="ПОВТОРЕНИЕ","",ABS((B6774+D6774)/2-(B6773+D6773)/2)&lt;0.00000000000001,"ПОВТОРЕНИЕ",TRUE,(B6774+D6774)/2)</f>
        <v/>
      </c>
      <c r="D6774" s="78" t="str">
        <f t="shared" si="546"/>
        <v/>
      </c>
      <c r="E6774" s="81" t="str">
        <f t="shared" si="547"/>
        <v/>
      </c>
      <c r="F6774" s="78" t="str" cm="1">
        <f t="array" ref="F6774">_xlfn.IFS(C6774="ПОВТОРЕНИЕ","ПОВТОРЕНИЕ",C6774="","",ABS(F6773)&lt;$K$1,"",TRUE,C6774^3 - 2*C6774-2)</f>
        <v/>
      </c>
      <c r="G6774" s="82" t="str">
        <f t="shared" si="548"/>
        <v/>
      </c>
    </row>
    <row r="6775" spans="1:7" ht="15" thickBot="1" x14ac:dyDescent="0.35">
      <c r="A6775" s="15" t="str">
        <f t="shared" si="544"/>
        <v/>
      </c>
      <c r="B6775" s="76" t="str">
        <f t="shared" si="545"/>
        <v/>
      </c>
      <c r="C6775" s="77" t="str" cm="1">
        <f t="array" ref="C6775">_xlfn.IFS(B6775="","",C6774="","",C6774="ПОВТОРЕНИЕ","",ABS((B6775+D6775)/2-(B6774+D6774)/2)&lt;0.00000000000001,"ПОВТОРЕНИЕ",TRUE,(B6775+D6775)/2)</f>
        <v/>
      </c>
      <c r="D6775" s="78" t="str">
        <f t="shared" si="546"/>
        <v/>
      </c>
      <c r="E6775" s="81" t="str">
        <f t="shared" si="547"/>
        <v/>
      </c>
      <c r="F6775" s="78" t="str" cm="1">
        <f t="array" ref="F6775">_xlfn.IFS(C6775="ПОВТОРЕНИЕ","ПОВТОРЕНИЕ",C6775="","",ABS(F6774)&lt;$K$1,"",TRUE,C6775^3 - 2*C6775-2)</f>
        <v/>
      </c>
      <c r="G6775" s="82" t="str">
        <f t="shared" si="548"/>
        <v/>
      </c>
    </row>
    <row r="6776" spans="1:7" ht="15" thickBot="1" x14ac:dyDescent="0.35">
      <c r="A6776" s="15" t="str">
        <f t="shared" si="544"/>
        <v/>
      </c>
      <c r="B6776" s="76" t="str">
        <f t="shared" si="545"/>
        <v/>
      </c>
      <c r="C6776" s="77" t="str" cm="1">
        <f t="array" ref="C6776">_xlfn.IFS(B6776="","",C6775="","",C6775="ПОВТОРЕНИЕ","",ABS((B6776+D6776)/2-(B6775+D6775)/2)&lt;0.00000000000001,"ПОВТОРЕНИЕ",TRUE,(B6776+D6776)/2)</f>
        <v/>
      </c>
      <c r="D6776" s="78" t="str">
        <f t="shared" si="546"/>
        <v/>
      </c>
      <c r="E6776" s="81" t="str">
        <f t="shared" si="547"/>
        <v/>
      </c>
      <c r="F6776" s="78" t="str" cm="1">
        <f t="array" ref="F6776">_xlfn.IFS(C6776="ПОВТОРЕНИЕ","ПОВТОРЕНИЕ",C6776="","",ABS(F6775)&lt;$K$1,"",TRUE,C6776^3 - 2*C6776-2)</f>
        <v/>
      </c>
      <c r="G6776" s="82" t="str">
        <f t="shared" si="548"/>
        <v/>
      </c>
    </row>
    <row r="6777" spans="1:7" ht="15" thickBot="1" x14ac:dyDescent="0.35">
      <c r="A6777" s="15" t="str">
        <f t="shared" si="544"/>
        <v/>
      </c>
      <c r="B6777" s="76" t="str">
        <f t="shared" si="545"/>
        <v/>
      </c>
      <c r="C6777" s="77" t="str" cm="1">
        <f t="array" ref="C6777">_xlfn.IFS(B6777="","",C6776="","",C6776="ПОВТОРЕНИЕ","",ABS((B6777+D6777)/2-(B6776+D6776)/2)&lt;0.00000000000001,"ПОВТОРЕНИЕ",TRUE,(B6777+D6777)/2)</f>
        <v/>
      </c>
      <c r="D6777" s="78" t="str">
        <f t="shared" si="546"/>
        <v/>
      </c>
      <c r="E6777" s="81" t="str">
        <f t="shared" si="547"/>
        <v/>
      </c>
      <c r="F6777" s="78" t="str" cm="1">
        <f t="array" ref="F6777">_xlfn.IFS(C6777="ПОВТОРЕНИЕ","ПОВТОРЕНИЕ",C6777="","",ABS(F6776)&lt;$K$1,"",TRUE,C6777^3 - 2*C6777-2)</f>
        <v/>
      </c>
      <c r="G6777" s="82" t="str">
        <f t="shared" si="548"/>
        <v/>
      </c>
    </row>
    <row r="6778" spans="1:7" ht="15" thickBot="1" x14ac:dyDescent="0.35">
      <c r="A6778" s="15" t="str">
        <f t="shared" si="544"/>
        <v/>
      </c>
      <c r="B6778" s="76" t="str">
        <f t="shared" si="545"/>
        <v/>
      </c>
      <c r="C6778" s="77" t="str" cm="1">
        <f t="array" ref="C6778">_xlfn.IFS(B6778="","",C6777="","",C6777="ПОВТОРЕНИЕ","",ABS((B6778+D6778)/2-(B6777+D6777)/2)&lt;0.00000000000001,"ПОВТОРЕНИЕ",TRUE,(B6778+D6778)/2)</f>
        <v/>
      </c>
      <c r="D6778" s="78" t="str">
        <f t="shared" si="546"/>
        <v/>
      </c>
      <c r="E6778" s="81" t="str">
        <f t="shared" si="547"/>
        <v/>
      </c>
      <c r="F6778" s="78" t="str" cm="1">
        <f t="array" ref="F6778">_xlfn.IFS(C6778="ПОВТОРЕНИЕ","ПОВТОРЕНИЕ",C6778="","",ABS(F6777)&lt;$K$1,"",TRUE,C6778^3 - 2*C6778-2)</f>
        <v/>
      </c>
      <c r="G6778" s="82" t="str">
        <f t="shared" si="548"/>
        <v/>
      </c>
    </row>
    <row r="6779" spans="1:7" ht="15" thickBot="1" x14ac:dyDescent="0.35">
      <c r="A6779" s="15" t="str">
        <f t="shared" si="544"/>
        <v/>
      </c>
      <c r="B6779" s="76" t="str">
        <f t="shared" si="545"/>
        <v/>
      </c>
      <c r="C6779" s="77" t="str" cm="1">
        <f t="array" ref="C6779">_xlfn.IFS(B6779="","",C6778="","",C6778="ПОВТОРЕНИЕ","",ABS((B6779+D6779)/2-(B6778+D6778)/2)&lt;0.00000000000001,"ПОВТОРЕНИЕ",TRUE,(B6779+D6779)/2)</f>
        <v/>
      </c>
      <c r="D6779" s="78" t="str">
        <f t="shared" si="546"/>
        <v/>
      </c>
      <c r="E6779" s="81" t="str">
        <f t="shared" si="547"/>
        <v/>
      </c>
      <c r="F6779" s="78" t="str" cm="1">
        <f t="array" ref="F6779">_xlfn.IFS(C6779="ПОВТОРЕНИЕ","ПОВТОРЕНИЕ",C6779="","",ABS(F6778)&lt;$K$1,"",TRUE,C6779^3 - 2*C6779-2)</f>
        <v/>
      </c>
      <c r="G6779" s="82" t="str">
        <f t="shared" si="548"/>
        <v/>
      </c>
    </row>
    <row r="6780" spans="1:7" ht="15" thickBot="1" x14ac:dyDescent="0.35">
      <c r="A6780" s="15" t="str">
        <f t="shared" si="544"/>
        <v/>
      </c>
      <c r="B6780" s="76" t="str">
        <f t="shared" si="545"/>
        <v/>
      </c>
      <c r="C6780" s="77" t="str" cm="1">
        <f t="array" ref="C6780">_xlfn.IFS(B6780="","",C6779="","",C6779="ПОВТОРЕНИЕ","",ABS((B6780+D6780)/2-(B6779+D6779)/2)&lt;0.00000000000001,"ПОВТОРЕНИЕ",TRUE,(B6780+D6780)/2)</f>
        <v/>
      </c>
      <c r="D6780" s="78" t="str">
        <f t="shared" si="546"/>
        <v/>
      </c>
      <c r="E6780" s="81" t="str">
        <f t="shared" si="547"/>
        <v/>
      </c>
      <c r="F6780" s="78" t="str" cm="1">
        <f t="array" ref="F6780">_xlfn.IFS(C6780="ПОВТОРЕНИЕ","ПОВТОРЕНИЕ",C6780="","",ABS(F6779)&lt;$K$1,"",TRUE,C6780^3 - 2*C6780-2)</f>
        <v/>
      </c>
      <c r="G6780" s="82" t="str">
        <f t="shared" si="548"/>
        <v/>
      </c>
    </row>
    <row r="6781" spans="1:7" ht="15" thickBot="1" x14ac:dyDescent="0.35">
      <c r="A6781" s="15" t="str">
        <f t="shared" si="544"/>
        <v/>
      </c>
      <c r="B6781" s="76" t="str">
        <f t="shared" si="545"/>
        <v/>
      </c>
      <c r="C6781" s="77" t="str" cm="1">
        <f t="array" ref="C6781">_xlfn.IFS(B6781="","",C6780="","",C6780="ПОВТОРЕНИЕ","",ABS((B6781+D6781)/2-(B6780+D6780)/2)&lt;0.00000000000001,"ПОВТОРЕНИЕ",TRUE,(B6781+D6781)/2)</f>
        <v/>
      </c>
      <c r="D6781" s="78" t="str">
        <f t="shared" si="546"/>
        <v/>
      </c>
      <c r="E6781" s="81" t="str">
        <f t="shared" si="547"/>
        <v/>
      </c>
      <c r="F6781" s="78" t="str" cm="1">
        <f t="array" ref="F6781">_xlfn.IFS(C6781="ПОВТОРЕНИЕ","ПОВТОРЕНИЕ",C6781="","",ABS(F6780)&lt;$K$1,"",TRUE,C6781^3 - 2*C6781-2)</f>
        <v/>
      </c>
      <c r="G6781" s="82" t="str">
        <f t="shared" si="548"/>
        <v/>
      </c>
    </row>
    <row r="6782" spans="1:7" ht="15" thickBot="1" x14ac:dyDescent="0.35">
      <c r="A6782" s="15" t="str">
        <f t="shared" si="544"/>
        <v/>
      </c>
      <c r="B6782" s="76" t="str">
        <f t="shared" si="545"/>
        <v/>
      </c>
      <c r="C6782" s="77" t="str" cm="1">
        <f t="array" ref="C6782">_xlfn.IFS(B6782="","",C6781="","",C6781="ПОВТОРЕНИЕ","",ABS((B6782+D6782)/2-(B6781+D6781)/2)&lt;0.00000000000001,"ПОВТОРЕНИЕ",TRUE,(B6782+D6782)/2)</f>
        <v/>
      </c>
      <c r="D6782" s="78" t="str">
        <f t="shared" si="546"/>
        <v/>
      </c>
      <c r="E6782" s="81" t="str">
        <f t="shared" si="547"/>
        <v/>
      </c>
      <c r="F6782" s="78" t="str" cm="1">
        <f t="array" ref="F6782">_xlfn.IFS(C6782="ПОВТОРЕНИЕ","ПОВТОРЕНИЕ",C6782="","",ABS(F6781)&lt;$K$1,"",TRUE,C6782^3 - 2*C6782-2)</f>
        <v/>
      </c>
      <c r="G6782" s="82" t="str">
        <f t="shared" si="548"/>
        <v/>
      </c>
    </row>
    <row r="6783" spans="1:7" ht="15" thickBot="1" x14ac:dyDescent="0.35">
      <c r="A6783" s="15" t="str">
        <f t="shared" si="544"/>
        <v/>
      </c>
      <c r="B6783" s="76" t="str">
        <f t="shared" si="545"/>
        <v/>
      </c>
      <c r="C6783" s="77" t="str" cm="1">
        <f t="array" ref="C6783">_xlfn.IFS(B6783="","",C6782="","",C6782="ПОВТОРЕНИЕ","",ABS((B6783+D6783)/2-(B6782+D6782)/2)&lt;0.00000000000001,"ПОВТОРЕНИЕ",TRUE,(B6783+D6783)/2)</f>
        <v/>
      </c>
      <c r="D6783" s="78" t="str">
        <f t="shared" si="546"/>
        <v/>
      </c>
      <c r="E6783" s="81" t="str">
        <f t="shared" si="547"/>
        <v/>
      </c>
      <c r="F6783" s="78" t="str" cm="1">
        <f t="array" ref="F6783">_xlfn.IFS(C6783="ПОВТОРЕНИЕ","ПОВТОРЕНИЕ",C6783="","",ABS(F6782)&lt;$K$1,"",TRUE,C6783^3 - 2*C6783-2)</f>
        <v/>
      </c>
      <c r="G6783" s="82" t="str">
        <f t="shared" si="548"/>
        <v/>
      </c>
    </row>
    <row r="6784" spans="1:7" ht="15" thickBot="1" x14ac:dyDescent="0.35">
      <c r="A6784" s="15" t="str">
        <f t="shared" si="544"/>
        <v/>
      </c>
      <c r="B6784" s="76" t="str">
        <f t="shared" si="545"/>
        <v/>
      </c>
      <c r="C6784" s="77" t="str" cm="1">
        <f t="array" ref="C6784">_xlfn.IFS(B6784="","",C6783="","",C6783="ПОВТОРЕНИЕ","",ABS((B6784+D6784)/2-(B6783+D6783)/2)&lt;0.00000000000001,"ПОВТОРЕНИЕ",TRUE,(B6784+D6784)/2)</f>
        <v/>
      </c>
      <c r="D6784" s="78" t="str">
        <f t="shared" si="546"/>
        <v/>
      </c>
      <c r="E6784" s="81" t="str">
        <f t="shared" si="547"/>
        <v/>
      </c>
      <c r="F6784" s="78" t="str" cm="1">
        <f t="array" ref="F6784">_xlfn.IFS(C6784="ПОВТОРЕНИЕ","ПОВТОРЕНИЕ",C6784="","",ABS(F6783)&lt;$K$1,"",TRUE,C6784^3 - 2*C6784-2)</f>
        <v/>
      </c>
      <c r="G6784" s="82" t="str">
        <f t="shared" si="548"/>
        <v/>
      </c>
    </row>
    <row r="6785" spans="1:7" ht="15" thickBot="1" x14ac:dyDescent="0.35">
      <c r="A6785" s="15" t="str">
        <f t="shared" si="544"/>
        <v/>
      </c>
      <c r="B6785" s="76" t="str">
        <f t="shared" si="545"/>
        <v/>
      </c>
      <c r="C6785" s="77" t="str" cm="1">
        <f t="array" ref="C6785">_xlfn.IFS(B6785="","",C6784="","",C6784="ПОВТОРЕНИЕ","",ABS((B6785+D6785)/2-(B6784+D6784)/2)&lt;0.00000000000001,"ПОВТОРЕНИЕ",TRUE,(B6785+D6785)/2)</f>
        <v/>
      </c>
      <c r="D6785" s="78" t="str">
        <f t="shared" si="546"/>
        <v/>
      </c>
      <c r="E6785" s="81" t="str">
        <f t="shared" si="547"/>
        <v/>
      </c>
      <c r="F6785" s="78" t="str" cm="1">
        <f t="array" ref="F6785">_xlfn.IFS(C6785="ПОВТОРЕНИЕ","ПОВТОРЕНИЕ",C6785="","",ABS(F6784)&lt;$K$1,"",TRUE,C6785^3 - 2*C6785-2)</f>
        <v/>
      </c>
      <c r="G6785" s="82" t="str">
        <f t="shared" si="548"/>
        <v/>
      </c>
    </row>
    <row r="6786" spans="1:7" ht="15" thickBot="1" x14ac:dyDescent="0.35">
      <c r="A6786" s="15" t="str">
        <f t="shared" si="544"/>
        <v/>
      </c>
      <c r="B6786" s="76" t="str">
        <f t="shared" si="545"/>
        <v/>
      </c>
      <c r="C6786" s="77" t="str" cm="1">
        <f t="array" ref="C6786">_xlfn.IFS(B6786="","",C6785="","",C6785="ПОВТОРЕНИЕ","",ABS((B6786+D6786)/2-(B6785+D6785)/2)&lt;0.00000000000001,"ПОВТОРЕНИЕ",TRUE,(B6786+D6786)/2)</f>
        <v/>
      </c>
      <c r="D6786" s="78" t="str">
        <f t="shared" si="546"/>
        <v/>
      </c>
      <c r="E6786" s="81" t="str">
        <f t="shared" si="547"/>
        <v/>
      </c>
      <c r="F6786" s="78" t="str" cm="1">
        <f t="array" ref="F6786">_xlfn.IFS(C6786="ПОВТОРЕНИЕ","ПОВТОРЕНИЕ",C6786="","",ABS(F6785)&lt;$K$1,"",TRUE,C6786^3 - 2*C6786-2)</f>
        <v/>
      </c>
      <c r="G6786" s="82" t="str">
        <f t="shared" si="548"/>
        <v/>
      </c>
    </row>
    <row r="6787" spans="1:7" ht="15" thickBot="1" x14ac:dyDescent="0.35">
      <c r="A6787" s="15" t="str">
        <f t="shared" si="544"/>
        <v/>
      </c>
      <c r="B6787" s="76" t="str">
        <f t="shared" si="545"/>
        <v/>
      </c>
      <c r="C6787" s="77" t="str" cm="1">
        <f t="array" ref="C6787">_xlfn.IFS(B6787="","",C6786="","",C6786="ПОВТОРЕНИЕ","",ABS((B6787+D6787)/2-(B6786+D6786)/2)&lt;0.00000000000001,"ПОВТОРЕНИЕ",TRUE,(B6787+D6787)/2)</f>
        <v/>
      </c>
      <c r="D6787" s="78" t="str">
        <f t="shared" si="546"/>
        <v/>
      </c>
      <c r="E6787" s="81" t="str">
        <f t="shared" si="547"/>
        <v/>
      </c>
      <c r="F6787" s="78" t="str" cm="1">
        <f t="array" ref="F6787">_xlfn.IFS(C6787="ПОВТОРЕНИЕ","ПОВТОРЕНИЕ",C6787="","",ABS(F6786)&lt;$K$1,"",TRUE,C6787^3 - 2*C6787-2)</f>
        <v/>
      </c>
      <c r="G6787" s="82" t="str">
        <f t="shared" si="548"/>
        <v/>
      </c>
    </row>
    <row r="6788" spans="1:7" ht="15" thickBot="1" x14ac:dyDescent="0.35">
      <c r="A6788" s="15" t="str">
        <f t="shared" si="544"/>
        <v/>
      </c>
      <c r="B6788" s="76" t="str">
        <f t="shared" si="545"/>
        <v/>
      </c>
      <c r="C6788" s="77" t="str" cm="1">
        <f t="array" ref="C6788">_xlfn.IFS(B6788="","",C6787="","",C6787="ПОВТОРЕНИЕ","",ABS((B6788+D6788)/2-(B6787+D6787)/2)&lt;0.00000000000001,"ПОВТОРЕНИЕ",TRUE,(B6788+D6788)/2)</f>
        <v/>
      </c>
      <c r="D6788" s="78" t="str">
        <f t="shared" si="546"/>
        <v/>
      </c>
      <c r="E6788" s="81" t="str">
        <f t="shared" si="547"/>
        <v/>
      </c>
      <c r="F6788" s="78" t="str" cm="1">
        <f t="array" ref="F6788">_xlfn.IFS(C6788="ПОВТОРЕНИЕ","ПОВТОРЕНИЕ",C6788="","",ABS(F6787)&lt;$K$1,"",TRUE,C6788^3 - 2*C6788-2)</f>
        <v/>
      </c>
      <c r="G6788" s="82" t="str">
        <f t="shared" si="548"/>
        <v/>
      </c>
    </row>
    <row r="6789" spans="1:7" ht="15" thickBot="1" x14ac:dyDescent="0.35">
      <c r="A6789" s="15" t="str">
        <f t="shared" si="544"/>
        <v/>
      </c>
      <c r="B6789" s="76" t="str">
        <f t="shared" si="545"/>
        <v/>
      </c>
      <c r="C6789" s="77" t="str" cm="1">
        <f t="array" ref="C6789">_xlfn.IFS(B6789="","",C6788="","",C6788="ПОВТОРЕНИЕ","",ABS((B6789+D6789)/2-(B6788+D6788)/2)&lt;0.00000000000001,"ПОВТОРЕНИЕ",TRUE,(B6789+D6789)/2)</f>
        <v/>
      </c>
      <c r="D6789" s="78" t="str">
        <f t="shared" si="546"/>
        <v/>
      </c>
      <c r="E6789" s="81" t="str">
        <f t="shared" si="547"/>
        <v/>
      </c>
      <c r="F6789" s="78" t="str" cm="1">
        <f t="array" ref="F6789">_xlfn.IFS(C6789="ПОВТОРЕНИЕ","ПОВТОРЕНИЕ",C6789="","",ABS(F6788)&lt;$K$1,"",TRUE,C6789^3 - 2*C6789-2)</f>
        <v/>
      </c>
      <c r="G6789" s="82" t="str">
        <f t="shared" si="548"/>
        <v/>
      </c>
    </row>
    <row r="6790" spans="1:7" ht="15" thickBot="1" x14ac:dyDescent="0.35">
      <c r="A6790" s="15" t="str">
        <f t="shared" si="544"/>
        <v/>
      </c>
      <c r="B6790" s="76" t="str">
        <f t="shared" si="545"/>
        <v/>
      </c>
      <c r="C6790" s="77" t="str" cm="1">
        <f t="array" ref="C6790">_xlfn.IFS(B6790="","",C6789="","",C6789="ПОВТОРЕНИЕ","",ABS((B6790+D6790)/2-(B6789+D6789)/2)&lt;0.00000000000001,"ПОВТОРЕНИЕ",TRUE,(B6790+D6790)/2)</f>
        <v/>
      </c>
      <c r="D6790" s="78" t="str">
        <f t="shared" si="546"/>
        <v/>
      </c>
      <c r="E6790" s="81" t="str">
        <f t="shared" si="547"/>
        <v/>
      </c>
      <c r="F6790" s="78" t="str" cm="1">
        <f t="array" ref="F6790">_xlfn.IFS(C6790="ПОВТОРЕНИЕ","ПОВТОРЕНИЕ",C6790="","",ABS(F6789)&lt;$K$1,"",TRUE,C6790^3 - 2*C6790-2)</f>
        <v/>
      </c>
      <c r="G6790" s="82" t="str">
        <f t="shared" si="548"/>
        <v/>
      </c>
    </row>
    <row r="6791" spans="1:7" ht="15" thickBot="1" x14ac:dyDescent="0.35">
      <c r="A6791" s="15" t="str">
        <f t="shared" si="544"/>
        <v/>
      </c>
      <c r="B6791" s="76" t="str">
        <f t="shared" si="545"/>
        <v/>
      </c>
      <c r="C6791" s="77" t="str" cm="1">
        <f t="array" ref="C6791">_xlfn.IFS(B6791="","",C6790="","",C6790="ПОВТОРЕНИЕ","",ABS((B6791+D6791)/2-(B6790+D6790)/2)&lt;0.00000000000001,"ПОВТОРЕНИЕ",TRUE,(B6791+D6791)/2)</f>
        <v/>
      </c>
      <c r="D6791" s="78" t="str">
        <f t="shared" si="546"/>
        <v/>
      </c>
      <c r="E6791" s="81" t="str">
        <f t="shared" si="547"/>
        <v/>
      </c>
      <c r="F6791" s="78" t="str" cm="1">
        <f t="array" ref="F6791">_xlfn.IFS(C6791="ПОВТОРЕНИЕ","ПОВТОРЕНИЕ",C6791="","",ABS(F6790)&lt;$K$1,"",TRUE,C6791^3 - 2*C6791-2)</f>
        <v/>
      </c>
      <c r="G6791" s="82" t="str">
        <f t="shared" si="548"/>
        <v/>
      </c>
    </row>
    <row r="6792" spans="1:7" ht="15" thickBot="1" x14ac:dyDescent="0.35">
      <c r="A6792" s="15" t="str">
        <f t="shared" si="544"/>
        <v/>
      </c>
      <c r="B6792" s="76" t="str">
        <f t="shared" si="545"/>
        <v/>
      </c>
      <c r="C6792" s="77" t="str" cm="1">
        <f t="array" ref="C6792">_xlfn.IFS(B6792="","",C6791="","",C6791="ПОВТОРЕНИЕ","",ABS((B6792+D6792)/2-(B6791+D6791)/2)&lt;0.00000000000001,"ПОВТОРЕНИЕ",TRUE,(B6792+D6792)/2)</f>
        <v/>
      </c>
      <c r="D6792" s="78" t="str">
        <f t="shared" si="546"/>
        <v/>
      </c>
      <c r="E6792" s="81" t="str">
        <f t="shared" si="547"/>
        <v/>
      </c>
      <c r="F6792" s="78" t="str" cm="1">
        <f t="array" ref="F6792">_xlfn.IFS(C6792="ПОВТОРЕНИЕ","ПОВТОРЕНИЕ",C6792="","",ABS(F6791)&lt;$K$1,"",TRUE,C6792^3 - 2*C6792-2)</f>
        <v/>
      </c>
      <c r="G6792" s="82" t="str">
        <f t="shared" si="548"/>
        <v/>
      </c>
    </row>
    <row r="6793" spans="1:7" ht="15" thickBot="1" x14ac:dyDescent="0.35">
      <c r="A6793" s="15" t="str">
        <f t="shared" si="544"/>
        <v/>
      </c>
      <c r="B6793" s="76" t="str">
        <f t="shared" si="545"/>
        <v/>
      </c>
      <c r="C6793" s="77" t="str" cm="1">
        <f t="array" ref="C6793">_xlfn.IFS(B6793="","",C6792="","",C6792="ПОВТОРЕНИЕ","",ABS((B6793+D6793)/2-(B6792+D6792)/2)&lt;0.00000000000001,"ПОВТОРЕНИЕ",TRUE,(B6793+D6793)/2)</f>
        <v/>
      </c>
      <c r="D6793" s="78" t="str">
        <f t="shared" si="546"/>
        <v/>
      </c>
      <c r="E6793" s="81" t="str">
        <f t="shared" si="547"/>
        <v/>
      </c>
      <c r="F6793" s="78" t="str" cm="1">
        <f t="array" ref="F6793">_xlfn.IFS(C6793="ПОВТОРЕНИЕ","ПОВТОРЕНИЕ",C6793="","",ABS(F6792)&lt;$K$1,"",TRUE,C6793^3 - 2*C6793-2)</f>
        <v/>
      </c>
      <c r="G6793" s="82" t="str">
        <f t="shared" si="548"/>
        <v/>
      </c>
    </row>
    <row r="6794" spans="1:7" ht="15" thickBot="1" x14ac:dyDescent="0.35">
      <c r="A6794" s="15" t="str">
        <f t="shared" si="544"/>
        <v/>
      </c>
      <c r="B6794" s="76" t="str">
        <f t="shared" si="545"/>
        <v/>
      </c>
      <c r="C6794" s="77" t="str" cm="1">
        <f t="array" ref="C6794">_xlfn.IFS(B6794="","",C6793="","",C6793="ПОВТОРЕНИЕ","",ABS((B6794+D6794)/2-(B6793+D6793)/2)&lt;0.00000000000001,"ПОВТОРЕНИЕ",TRUE,(B6794+D6794)/2)</f>
        <v/>
      </c>
      <c r="D6794" s="78" t="str">
        <f t="shared" si="546"/>
        <v/>
      </c>
      <c r="E6794" s="81" t="str">
        <f t="shared" si="547"/>
        <v/>
      </c>
      <c r="F6794" s="78" t="str" cm="1">
        <f t="array" ref="F6794">_xlfn.IFS(C6794="ПОВТОРЕНИЕ","ПОВТОРЕНИЕ",C6794="","",ABS(F6793)&lt;$K$1,"",TRUE,C6794^3 - 2*C6794-2)</f>
        <v/>
      </c>
      <c r="G6794" s="82" t="str">
        <f t="shared" si="548"/>
        <v/>
      </c>
    </row>
    <row r="6795" spans="1:7" ht="15" thickBot="1" x14ac:dyDescent="0.35">
      <c r="A6795" s="15" t="str">
        <f t="shared" si="544"/>
        <v/>
      </c>
      <c r="B6795" s="76" t="str">
        <f t="shared" si="545"/>
        <v/>
      </c>
      <c r="C6795" s="77" t="str" cm="1">
        <f t="array" ref="C6795">_xlfn.IFS(B6795="","",C6794="","",C6794="ПОВТОРЕНИЕ","",ABS((B6795+D6795)/2-(B6794+D6794)/2)&lt;0.00000000000001,"ПОВТОРЕНИЕ",TRUE,(B6795+D6795)/2)</f>
        <v/>
      </c>
      <c r="D6795" s="78" t="str">
        <f t="shared" si="546"/>
        <v/>
      </c>
      <c r="E6795" s="81" t="str">
        <f t="shared" si="547"/>
        <v/>
      </c>
      <c r="F6795" s="78" t="str" cm="1">
        <f t="array" ref="F6795">_xlfn.IFS(C6795="ПОВТОРЕНИЕ","ПОВТОРЕНИЕ",C6795="","",ABS(F6794)&lt;$K$1,"",TRUE,C6795^3 - 2*C6795-2)</f>
        <v/>
      </c>
      <c r="G6795" s="82" t="str">
        <f t="shared" si="548"/>
        <v/>
      </c>
    </row>
    <row r="6796" spans="1:7" ht="15" thickBot="1" x14ac:dyDescent="0.35">
      <c r="A6796" s="15" t="str">
        <f t="shared" si="544"/>
        <v/>
      </c>
      <c r="B6796" s="76" t="str">
        <f t="shared" si="545"/>
        <v/>
      </c>
      <c r="C6796" s="77" t="str" cm="1">
        <f t="array" ref="C6796">_xlfn.IFS(B6796="","",C6795="","",C6795="ПОВТОРЕНИЕ","",ABS((B6796+D6796)/2-(B6795+D6795)/2)&lt;0.00000000000001,"ПОВТОРЕНИЕ",TRUE,(B6796+D6796)/2)</f>
        <v/>
      </c>
      <c r="D6796" s="78" t="str">
        <f t="shared" si="546"/>
        <v/>
      </c>
      <c r="E6796" s="81" t="str">
        <f t="shared" si="547"/>
        <v/>
      </c>
      <c r="F6796" s="78" t="str" cm="1">
        <f t="array" ref="F6796">_xlfn.IFS(C6796="ПОВТОРЕНИЕ","ПОВТОРЕНИЕ",C6796="","",ABS(F6795)&lt;$K$1,"",TRUE,C6796^3 - 2*C6796-2)</f>
        <v/>
      </c>
      <c r="G6796" s="82" t="str">
        <f t="shared" si="548"/>
        <v/>
      </c>
    </row>
    <row r="6797" spans="1:7" ht="15" thickBot="1" x14ac:dyDescent="0.35">
      <c r="A6797" s="15" t="str">
        <f t="shared" si="544"/>
        <v/>
      </c>
      <c r="B6797" s="76" t="str">
        <f t="shared" si="545"/>
        <v/>
      </c>
      <c r="C6797" s="77" t="str" cm="1">
        <f t="array" ref="C6797">_xlfn.IFS(B6797="","",C6796="","",C6796="ПОВТОРЕНИЕ","",ABS((B6797+D6797)/2-(B6796+D6796)/2)&lt;0.00000000000001,"ПОВТОРЕНИЕ",TRUE,(B6797+D6797)/2)</f>
        <v/>
      </c>
      <c r="D6797" s="78" t="str">
        <f t="shared" si="546"/>
        <v/>
      </c>
      <c r="E6797" s="81" t="str">
        <f t="shared" si="547"/>
        <v/>
      </c>
      <c r="F6797" s="78" t="str" cm="1">
        <f t="array" ref="F6797">_xlfn.IFS(C6797="ПОВТОРЕНИЕ","ПОВТОРЕНИЕ",C6797="","",ABS(F6796)&lt;$K$1,"",TRUE,C6797^3 - 2*C6797-2)</f>
        <v/>
      </c>
      <c r="G6797" s="82" t="str">
        <f t="shared" si="548"/>
        <v/>
      </c>
    </row>
    <row r="6798" spans="1:7" ht="15" thickBot="1" x14ac:dyDescent="0.35">
      <c r="A6798" s="15" t="str">
        <f t="shared" si="544"/>
        <v/>
      </c>
      <c r="B6798" s="76" t="str">
        <f t="shared" si="545"/>
        <v/>
      </c>
      <c r="C6798" s="77" t="str" cm="1">
        <f t="array" ref="C6798">_xlfn.IFS(B6798="","",C6797="","",C6797="ПОВТОРЕНИЕ","",ABS((B6798+D6798)/2-(B6797+D6797)/2)&lt;0.00000000000001,"ПОВТОРЕНИЕ",TRUE,(B6798+D6798)/2)</f>
        <v/>
      </c>
      <c r="D6798" s="78" t="str">
        <f t="shared" si="546"/>
        <v/>
      </c>
      <c r="E6798" s="81" t="str">
        <f t="shared" si="547"/>
        <v/>
      </c>
      <c r="F6798" s="78" t="str" cm="1">
        <f t="array" ref="F6798">_xlfn.IFS(C6798="ПОВТОРЕНИЕ","ПОВТОРЕНИЕ",C6798="","",ABS(F6797)&lt;$K$1,"",TRUE,C6798^3 - 2*C6798-2)</f>
        <v/>
      </c>
      <c r="G6798" s="82" t="str">
        <f t="shared" si="548"/>
        <v/>
      </c>
    </row>
    <row r="6799" spans="1:7" ht="15" thickBot="1" x14ac:dyDescent="0.35">
      <c r="A6799" s="15" t="str">
        <f t="shared" si="544"/>
        <v/>
      </c>
      <c r="B6799" s="76" t="str">
        <f t="shared" si="545"/>
        <v/>
      </c>
      <c r="C6799" s="77" t="str" cm="1">
        <f t="array" ref="C6799">_xlfn.IFS(B6799="","",C6798="","",C6798="ПОВТОРЕНИЕ","",ABS((B6799+D6799)/2-(B6798+D6798)/2)&lt;0.00000000000001,"ПОВТОРЕНИЕ",TRUE,(B6799+D6799)/2)</f>
        <v/>
      </c>
      <c r="D6799" s="78" t="str">
        <f t="shared" si="546"/>
        <v/>
      </c>
      <c r="E6799" s="81" t="str">
        <f t="shared" si="547"/>
        <v/>
      </c>
      <c r="F6799" s="78" t="str" cm="1">
        <f t="array" ref="F6799">_xlfn.IFS(C6799="ПОВТОРЕНИЕ","ПОВТОРЕНИЕ",C6799="","",ABS(F6798)&lt;$K$1,"",TRUE,C6799^3 - 2*C6799-2)</f>
        <v/>
      </c>
      <c r="G6799" s="82" t="str">
        <f t="shared" si="548"/>
        <v/>
      </c>
    </row>
    <row r="6800" spans="1:7" ht="15" thickBot="1" x14ac:dyDescent="0.35">
      <c r="A6800" s="15" t="str">
        <f t="shared" si="544"/>
        <v/>
      </c>
      <c r="B6800" s="76" t="str">
        <f t="shared" si="545"/>
        <v/>
      </c>
      <c r="C6800" s="77" t="str" cm="1">
        <f t="array" ref="C6800">_xlfn.IFS(B6800="","",C6799="","",C6799="ПОВТОРЕНИЕ","",ABS((B6800+D6800)/2-(B6799+D6799)/2)&lt;0.00000000000001,"ПОВТОРЕНИЕ",TRUE,(B6800+D6800)/2)</f>
        <v/>
      </c>
      <c r="D6800" s="78" t="str">
        <f t="shared" si="546"/>
        <v/>
      </c>
      <c r="E6800" s="81" t="str">
        <f t="shared" si="547"/>
        <v/>
      </c>
      <c r="F6800" s="78" t="str" cm="1">
        <f t="array" ref="F6800">_xlfn.IFS(C6800="ПОВТОРЕНИЕ","ПОВТОРЕНИЕ",C6800="","",ABS(F6799)&lt;$K$1,"",TRUE,C6800^3 - 2*C6800-2)</f>
        <v/>
      </c>
      <c r="G6800" s="82" t="str">
        <f t="shared" si="548"/>
        <v/>
      </c>
    </row>
    <row r="6801" spans="1:7" ht="15" thickBot="1" x14ac:dyDescent="0.35">
      <c r="A6801" s="15" t="str">
        <f t="shared" si="544"/>
        <v/>
      </c>
      <c r="B6801" s="76" t="str">
        <f t="shared" si="545"/>
        <v/>
      </c>
      <c r="C6801" s="77" t="str" cm="1">
        <f t="array" ref="C6801">_xlfn.IFS(B6801="","",C6800="","",C6800="ПОВТОРЕНИЕ","",ABS((B6801+D6801)/2-(B6800+D6800)/2)&lt;0.00000000000001,"ПОВТОРЕНИЕ",TRUE,(B6801+D6801)/2)</f>
        <v/>
      </c>
      <c r="D6801" s="78" t="str">
        <f t="shared" si="546"/>
        <v/>
      </c>
      <c r="E6801" s="81" t="str">
        <f t="shared" si="547"/>
        <v/>
      </c>
      <c r="F6801" s="78" t="str" cm="1">
        <f t="array" ref="F6801">_xlfn.IFS(C6801="ПОВТОРЕНИЕ","ПОВТОРЕНИЕ",C6801="","",ABS(F6800)&lt;$K$1,"",TRUE,C6801^3 - 2*C6801-2)</f>
        <v/>
      </c>
      <c r="G6801" s="82" t="str">
        <f t="shared" si="548"/>
        <v/>
      </c>
    </row>
    <row r="6802" spans="1:7" ht="15" thickBot="1" x14ac:dyDescent="0.35">
      <c r="A6802" s="15" t="str">
        <f t="shared" si="544"/>
        <v/>
      </c>
      <c r="B6802" s="76" t="str">
        <f t="shared" si="545"/>
        <v/>
      </c>
      <c r="C6802" s="77" t="str" cm="1">
        <f t="array" ref="C6802">_xlfn.IFS(B6802="","",C6801="","",C6801="ПОВТОРЕНИЕ","",ABS((B6802+D6802)/2-(B6801+D6801)/2)&lt;0.00000000000001,"ПОВТОРЕНИЕ",TRUE,(B6802+D6802)/2)</f>
        <v/>
      </c>
      <c r="D6802" s="78" t="str">
        <f t="shared" si="546"/>
        <v/>
      </c>
      <c r="E6802" s="81" t="str">
        <f t="shared" si="547"/>
        <v/>
      </c>
      <c r="F6802" s="78" t="str" cm="1">
        <f t="array" ref="F6802">_xlfn.IFS(C6802="ПОВТОРЕНИЕ","ПОВТОРЕНИЕ",C6802="","",ABS(F6801)&lt;$K$1,"",TRUE,C6802^3 - 2*C6802-2)</f>
        <v/>
      </c>
      <c r="G6802" s="82" t="str">
        <f t="shared" si="548"/>
        <v/>
      </c>
    </row>
    <row r="6803" spans="1:7" ht="15" thickBot="1" x14ac:dyDescent="0.35">
      <c r="A6803" s="15" t="str">
        <f t="shared" si="544"/>
        <v/>
      </c>
      <c r="B6803" s="76" t="str">
        <f t="shared" si="545"/>
        <v/>
      </c>
      <c r="C6803" s="77" t="str" cm="1">
        <f t="array" ref="C6803">_xlfn.IFS(B6803="","",C6802="","",C6802="ПОВТОРЕНИЕ","",ABS((B6803+D6803)/2-(B6802+D6802)/2)&lt;0.00000000000001,"ПОВТОРЕНИЕ",TRUE,(B6803+D6803)/2)</f>
        <v/>
      </c>
      <c r="D6803" s="78" t="str">
        <f t="shared" si="546"/>
        <v/>
      </c>
      <c r="E6803" s="81" t="str">
        <f t="shared" si="547"/>
        <v/>
      </c>
      <c r="F6803" s="78" t="str" cm="1">
        <f t="array" ref="F6803">_xlfn.IFS(C6803="ПОВТОРЕНИЕ","ПОВТОРЕНИЕ",C6803="","",ABS(F6802)&lt;$K$1,"",TRUE,C6803^3 - 2*C6803-2)</f>
        <v/>
      </c>
      <c r="G6803" s="82" t="str">
        <f t="shared" si="548"/>
        <v/>
      </c>
    </row>
    <row r="6804" spans="1:7" ht="15" thickBot="1" x14ac:dyDescent="0.35">
      <c r="A6804" s="15" t="str">
        <f t="shared" si="544"/>
        <v/>
      </c>
      <c r="B6804" s="76" t="str">
        <f t="shared" si="545"/>
        <v/>
      </c>
      <c r="C6804" s="77" t="str" cm="1">
        <f t="array" ref="C6804">_xlfn.IFS(B6804="","",C6803="","",C6803="ПОВТОРЕНИЕ","",ABS((B6804+D6804)/2-(B6803+D6803)/2)&lt;0.00000000000001,"ПОВТОРЕНИЕ",TRUE,(B6804+D6804)/2)</f>
        <v/>
      </c>
      <c r="D6804" s="78" t="str">
        <f t="shared" si="546"/>
        <v/>
      </c>
      <c r="E6804" s="81" t="str">
        <f t="shared" si="547"/>
        <v/>
      </c>
      <c r="F6804" s="78" t="str" cm="1">
        <f t="array" ref="F6804">_xlfn.IFS(C6804="ПОВТОРЕНИЕ","ПОВТОРЕНИЕ",C6804="","",ABS(F6803)&lt;$K$1,"",TRUE,C6804^3 - 2*C6804-2)</f>
        <v/>
      </c>
      <c r="G6804" s="82" t="str">
        <f t="shared" si="548"/>
        <v/>
      </c>
    </row>
    <row r="6805" spans="1:7" ht="15" thickBot="1" x14ac:dyDescent="0.35">
      <c r="A6805" s="15" t="str">
        <f t="shared" si="544"/>
        <v/>
      </c>
      <c r="B6805" s="76" t="str">
        <f t="shared" si="545"/>
        <v/>
      </c>
      <c r="C6805" s="77" t="str" cm="1">
        <f t="array" ref="C6805">_xlfn.IFS(B6805="","",C6804="","",C6804="ПОВТОРЕНИЕ","",ABS((B6805+D6805)/2-(B6804+D6804)/2)&lt;0.00000000000001,"ПОВТОРЕНИЕ",TRUE,(B6805+D6805)/2)</f>
        <v/>
      </c>
      <c r="D6805" s="78" t="str">
        <f t="shared" si="546"/>
        <v/>
      </c>
      <c r="E6805" s="81" t="str">
        <f t="shared" si="547"/>
        <v/>
      </c>
      <c r="F6805" s="78" t="str" cm="1">
        <f t="array" ref="F6805">_xlfn.IFS(C6805="ПОВТОРЕНИЕ","ПОВТОРЕНИЕ",C6805="","",ABS(F6804)&lt;$K$1,"",TRUE,C6805^3 - 2*C6805-2)</f>
        <v/>
      </c>
      <c r="G6805" s="82" t="str">
        <f t="shared" si="548"/>
        <v/>
      </c>
    </row>
    <row r="6806" spans="1:7" ht="15" thickBot="1" x14ac:dyDescent="0.35">
      <c r="A6806" s="15" t="str">
        <f t="shared" si="544"/>
        <v/>
      </c>
      <c r="B6806" s="76" t="str">
        <f t="shared" si="545"/>
        <v/>
      </c>
      <c r="C6806" s="77" t="str" cm="1">
        <f t="array" ref="C6806">_xlfn.IFS(B6806="","",C6805="","",C6805="ПОВТОРЕНИЕ","",ABS((B6806+D6806)/2-(B6805+D6805)/2)&lt;0.00000000000001,"ПОВТОРЕНИЕ",TRUE,(B6806+D6806)/2)</f>
        <v/>
      </c>
      <c r="D6806" s="78" t="str">
        <f t="shared" si="546"/>
        <v/>
      </c>
      <c r="E6806" s="81" t="str">
        <f t="shared" si="547"/>
        <v/>
      </c>
      <c r="F6806" s="78" t="str" cm="1">
        <f t="array" ref="F6806">_xlfn.IFS(C6806="ПОВТОРЕНИЕ","ПОВТОРЕНИЕ",C6806="","",ABS(F6805)&lt;$K$1,"",TRUE,C6806^3 - 2*C6806-2)</f>
        <v/>
      </c>
      <c r="G6806" s="82" t="str">
        <f t="shared" si="548"/>
        <v/>
      </c>
    </row>
    <row r="6807" spans="1:7" ht="15" thickBot="1" x14ac:dyDescent="0.35">
      <c r="A6807" s="15" t="str">
        <f t="shared" si="544"/>
        <v/>
      </c>
      <c r="B6807" s="76" t="str">
        <f t="shared" si="545"/>
        <v/>
      </c>
      <c r="C6807" s="77" t="str" cm="1">
        <f t="array" ref="C6807">_xlfn.IFS(B6807="","",C6806="","",C6806="ПОВТОРЕНИЕ","",ABS((B6807+D6807)/2-(B6806+D6806)/2)&lt;0.00000000000001,"ПОВТОРЕНИЕ",TRUE,(B6807+D6807)/2)</f>
        <v/>
      </c>
      <c r="D6807" s="78" t="str">
        <f t="shared" si="546"/>
        <v/>
      </c>
      <c r="E6807" s="81" t="str">
        <f t="shared" si="547"/>
        <v/>
      </c>
      <c r="F6807" s="78" t="str" cm="1">
        <f t="array" ref="F6807">_xlfn.IFS(C6807="ПОВТОРЕНИЕ","ПОВТОРЕНИЕ",C6807="","",ABS(F6806)&lt;$K$1,"",TRUE,C6807^3 - 2*C6807-2)</f>
        <v/>
      </c>
      <c r="G6807" s="82" t="str">
        <f t="shared" si="548"/>
        <v/>
      </c>
    </row>
    <row r="6808" spans="1:7" ht="15" thickBot="1" x14ac:dyDescent="0.35">
      <c r="A6808" s="15" t="str">
        <f t="shared" si="544"/>
        <v/>
      </c>
      <c r="B6808" s="76" t="str">
        <f t="shared" si="545"/>
        <v/>
      </c>
      <c r="C6808" s="77" t="str" cm="1">
        <f t="array" ref="C6808">_xlfn.IFS(B6808="","",C6807="","",C6807="ПОВТОРЕНИЕ","",ABS((B6808+D6808)/2-(B6807+D6807)/2)&lt;0.00000000000001,"ПОВТОРЕНИЕ",TRUE,(B6808+D6808)/2)</f>
        <v/>
      </c>
      <c r="D6808" s="78" t="str">
        <f t="shared" si="546"/>
        <v/>
      </c>
      <c r="E6808" s="81" t="str">
        <f t="shared" si="547"/>
        <v/>
      </c>
      <c r="F6808" s="78" t="str" cm="1">
        <f t="array" ref="F6808">_xlfn.IFS(C6808="ПОВТОРЕНИЕ","ПОВТОРЕНИЕ",C6808="","",ABS(F6807)&lt;$K$1,"",TRUE,C6808^3 - 2*C6808-2)</f>
        <v/>
      </c>
      <c r="G6808" s="82" t="str">
        <f t="shared" si="548"/>
        <v/>
      </c>
    </row>
    <row r="6809" spans="1:7" ht="15" thickBot="1" x14ac:dyDescent="0.35">
      <c r="A6809" s="15" t="str">
        <f t="shared" si="544"/>
        <v/>
      </c>
      <c r="B6809" s="76" t="str">
        <f t="shared" si="545"/>
        <v/>
      </c>
      <c r="C6809" s="77" t="str" cm="1">
        <f t="array" ref="C6809">_xlfn.IFS(B6809="","",C6808="","",C6808="ПОВТОРЕНИЕ","",ABS((B6809+D6809)/2-(B6808+D6808)/2)&lt;0.00000000000001,"ПОВТОРЕНИЕ",TRUE,(B6809+D6809)/2)</f>
        <v/>
      </c>
      <c r="D6809" s="78" t="str">
        <f t="shared" si="546"/>
        <v/>
      </c>
      <c r="E6809" s="81" t="str">
        <f t="shared" si="547"/>
        <v/>
      </c>
      <c r="F6809" s="78" t="str" cm="1">
        <f t="array" ref="F6809">_xlfn.IFS(C6809="ПОВТОРЕНИЕ","ПОВТОРЕНИЕ",C6809="","",ABS(F6808)&lt;$K$1,"",TRUE,C6809^3 - 2*C6809-2)</f>
        <v/>
      </c>
      <c r="G6809" s="82" t="str">
        <f t="shared" si="548"/>
        <v/>
      </c>
    </row>
    <row r="6810" spans="1:7" ht="15" thickBot="1" x14ac:dyDescent="0.35">
      <c r="A6810" s="15" t="str">
        <f t="shared" si="544"/>
        <v/>
      </c>
      <c r="B6810" s="76" t="str">
        <f t="shared" si="545"/>
        <v/>
      </c>
      <c r="C6810" s="77" t="str" cm="1">
        <f t="array" ref="C6810">_xlfn.IFS(B6810="","",C6809="","",C6809="ПОВТОРЕНИЕ","",ABS((B6810+D6810)/2-(B6809+D6809)/2)&lt;0.00000000000001,"ПОВТОРЕНИЕ",TRUE,(B6810+D6810)/2)</f>
        <v/>
      </c>
      <c r="D6810" s="78" t="str">
        <f t="shared" si="546"/>
        <v/>
      </c>
      <c r="E6810" s="81" t="str">
        <f t="shared" si="547"/>
        <v/>
      </c>
      <c r="F6810" s="78" t="str" cm="1">
        <f t="array" ref="F6810">_xlfn.IFS(C6810="ПОВТОРЕНИЕ","ПОВТОРЕНИЕ",C6810="","",ABS(F6809)&lt;$K$1,"",TRUE,C6810^3 - 2*C6810-2)</f>
        <v/>
      </c>
      <c r="G6810" s="82" t="str">
        <f t="shared" si="548"/>
        <v/>
      </c>
    </row>
    <row r="6811" spans="1:7" ht="15" thickBot="1" x14ac:dyDescent="0.35">
      <c r="A6811" s="15" t="str">
        <f t="shared" si="544"/>
        <v/>
      </c>
      <c r="B6811" s="76" t="str">
        <f t="shared" si="545"/>
        <v/>
      </c>
      <c r="C6811" s="77" t="str" cm="1">
        <f t="array" ref="C6811">_xlfn.IFS(B6811="","",C6810="","",C6810="ПОВТОРЕНИЕ","",ABS((B6811+D6811)/2-(B6810+D6810)/2)&lt;0.00000000000001,"ПОВТОРЕНИЕ",TRUE,(B6811+D6811)/2)</f>
        <v/>
      </c>
      <c r="D6811" s="78" t="str">
        <f t="shared" si="546"/>
        <v/>
      </c>
      <c r="E6811" s="81" t="str">
        <f t="shared" si="547"/>
        <v/>
      </c>
      <c r="F6811" s="78" t="str" cm="1">
        <f t="array" ref="F6811">_xlfn.IFS(C6811="ПОВТОРЕНИЕ","ПОВТОРЕНИЕ",C6811="","",ABS(F6810)&lt;$K$1,"",TRUE,C6811^3 - 2*C6811-2)</f>
        <v/>
      </c>
      <c r="G6811" s="82" t="str">
        <f t="shared" si="548"/>
        <v/>
      </c>
    </row>
    <row r="6812" spans="1:7" ht="15" thickBot="1" x14ac:dyDescent="0.35">
      <c r="A6812" s="15" t="str">
        <f t="shared" si="544"/>
        <v/>
      </c>
      <c r="B6812" s="76" t="str">
        <f t="shared" si="545"/>
        <v/>
      </c>
      <c r="C6812" s="77" t="str" cm="1">
        <f t="array" ref="C6812">_xlfn.IFS(B6812="","",C6811="","",C6811="ПОВТОРЕНИЕ","",ABS((B6812+D6812)/2-(B6811+D6811)/2)&lt;0.00000000000001,"ПОВТОРЕНИЕ",TRUE,(B6812+D6812)/2)</f>
        <v/>
      </c>
      <c r="D6812" s="78" t="str">
        <f t="shared" si="546"/>
        <v/>
      </c>
      <c r="E6812" s="81" t="str">
        <f t="shared" si="547"/>
        <v/>
      </c>
      <c r="F6812" s="78" t="str" cm="1">
        <f t="array" ref="F6812">_xlfn.IFS(C6812="ПОВТОРЕНИЕ","ПОВТОРЕНИЕ",C6812="","",ABS(F6811)&lt;$K$1,"",TRUE,C6812^3 - 2*C6812-2)</f>
        <v/>
      </c>
      <c r="G6812" s="82" t="str">
        <f t="shared" si="548"/>
        <v/>
      </c>
    </row>
    <row r="6813" spans="1:7" ht="15" thickBot="1" x14ac:dyDescent="0.35">
      <c r="A6813" s="15" t="str">
        <f t="shared" si="544"/>
        <v/>
      </c>
      <c r="B6813" s="76" t="str">
        <f t="shared" si="545"/>
        <v/>
      </c>
      <c r="C6813" s="77" t="str" cm="1">
        <f t="array" ref="C6813">_xlfn.IFS(B6813="","",C6812="","",C6812="ПОВТОРЕНИЕ","",ABS((B6813+D6813)/2-(B6812+D6812)/2)&lt;0.00000000000001,"ПОВТОРЕНИЕ",TRUE,(B6813+D6813)/2)</f>
        <v/>
      </c>
      <c r="D6813" s="78" t="str">
        <f t="shared" si="546"/>
        <v/>
      </c>
      <c r="E6813" s="81" t="str">
        <f t="shared" si="547"/>
        <v/>
      </c>
      <c r="F6813" s="78" t="str" cm="1">
        <f t="array" ref="F6813">_xlfn.IFS(C6813="ПОВТОРЕНИЕ","ПОВТОРЕНИЕ",C6813="","",ABS(F6812)&lt;$K$1,"",TRUE,C6813^3 - 2*C6813-2)</f>
        <v/>
      </c>
      <c r="G6813" s="82" t="str">
        <f t="shared" si="548"/>
        <v/>
      </c>
    </row>
    <row r="6814" spans="1:7" ht="15" thickBot="1" x14ac:dyDescent="0.35">
      <c r="A6814" s="15" t="str">
        <f t="shared" si="544"/>
        <v/>
      </c>
      <c r="B6814" s="76" t="str">
        <f t="shared" si="545"/>
        <v/>
      </c>
      <c r="C6814" s="77" t="str" cm="1">
        <f t="array" ref="C6814">_xlfn.IFS(B6814="","",C6813="","",C6813="ПОВТОРЕНИЕ","",ABS((B6814+D6814)/2-(B6813+D6813)/2)&lt;0.00000000000001,"ПОВТОРЕНИЕ",TRUE,(B6814+D6814)/2)</f>
        <v/>
      </c>
      <c r="D6814" s="78" t="str">
        <f t="shared" si="546"/>
        <v/>
      </c>
      <c r="E6814" s="81" t="str">
        <f t="shared" si="547"/>
        <v/>
      </c>
      <c r="F6814" s="78" t="str" cm="1">
        <f t="array" ref="F6814">_xlfn.IFS(C6814="ПОВТОРЕНИЕ","ПОВТОРЕНИЕ",C6814="","",ABS(F6813)&lt;$K$1,"",TRUE,C6814^3 - 2*C6814-2)</f>
        <v/>
      </c>
      <c r="G6814" s="82" t="str">
        <f t="shared" si="548"/>
        <v/>
      </c>
    </row>
    <row r="6815" spans="1:7" ht="15" thickBot="1" x14ac:dyDescent="0.35">
      <c r="A6815" s="15" t="str">
        <f t="shared" si="544"/>
        <v/>
      </c>
      <c r="B6815" s="76" t="str">
        <f t="shared" si="545"/>
        <v/>
      </c>
      <c r="C6815" s="77" t="str" cm="1">
        <f t="array" ref="C6815">_xlfn.IFS(B6815="","",C6814="","",C6814="ПОВТОРЕНИЕ","",ABS((B6815+D6815)/2-(B6814+D6814)/2)&lt;0.00000000000001,"ПОВТОРЕНИЕ",TRUE,(B6815+D6815)/2)</f>
        <v/>
      </c>
      <c r="D6815" s="78" t="str">
        <f t="shared" si="546"/>
        <v/>
      </c>
      <c r="E6815" s="81" t="str">
        <f t="shared" si="547"/>
        <v/>
      </c>
      <c r="F6815" s="78" t="str" cm="1">
        <f t="array" ref="F6815">_xlfn.IFS(C6815="ПОВТОРЕНИЕ","ПОВТОРЕНИЕ",C6815="","",ABS(F6814)&lt;$K$1,"",TRUE,C6815^3 - 2*C6815-2)</f>
        <v/>
      </c>
      <c r="G6815" s="82" t="str">
        <f t="shared" si="548"/>
        <v/>
      </c>
    </row>
    <row r="6816" spans="1:7" ht="15" thickBot="1" x14ac:dyDescent="0.35">
      <c r="A6816" s="15" t="str">
        <f t="shared" si="544"/>
        <v/>
      </c>
      <c r="B6816" s="76" t="str">
        <f t="shared" si="545"/>
        <v/>
      </c>
      <c r="C6816" s="77" t="str" cm="1">
        <f t="array" ref="C6816">_xlfn.IFS(B6816="","",C6815="","",C6815="ПОВТОРЕНИЕ","",ABS((B6816+D6816)/2-(B6815+D6815)/2)&lt;0.00000000000001,"ПОВТОРЕНИЕ",TRUE,(B6816+D6816)/2)</f>
        <v/>
      </c>
      <c r="D6816" s="78" t="str">
        <f t="shared" si="546"/>
        <v/>
      </c>
      <c r="E6816" s="81" t="str">
        <f t="shared" si="547"/>
        <v/>
      </c>
      <c r="F6816" s="78" t="str" cm="1">
        <f t="array" ref="F6816">_xlfn.IFS(C6816="ПОВТОРЕНИЕ","ПОВТОРЕНИЕ",C6816="","",ABS(F6815)&lt;$K$1,"",TRUE,C6816^3 - 2*C6816-2)</f>
        <v/>
      </c>
      <c r="G6816" s="82" t="str">
        <f t="shared" si="548"/>
        <v/>
      </c>
    </row>
    <row r="6817" spans="1:7" ht="15" thickBot="1" x14ac:dyDescent="0.35">
      <c r="A6817" s="15" t="str">
        <f t="shared" si="544"/>
        <v/>
      </c>
      <c r="B6817" s="76" t="str">
        <f t="shared" si="545"/>
        <v/>
      </c>
      <c r="C6817" s="77" t="str" cm="1">
        <f t="array" ref="C6817">_xlfn.IFS(B6817="","",C6816="","",C6816="ПОВТОРЕНИЕ","",ABS((B6817+D6817)/2-(B6816+D6816)/2)&lt;0.00000000000001,"ПОВТОРЕНИЕ",TRUE,(B6817+D6817)/2)</f>
        <v/>
      </c>
      <c r="D6817" s="78" t="str">
        <f t="shared" si="546"/>
        <v/>
      </c>
      <c r="E6817" s="81" t="str">
        <f t="shared" si="547"/>
        <v/>
      </c>
      <c r="F6817" s="78" t="str" cm="1">
        <f t="array" ref="F6817">_xlfn.IFS(C6817="ПОВТОРЕНИЕ","ПОВТОРЕНИЕ",C6817="","",ABS(F6816)&lt;$K$1,"",TRUE,C6817^3 - 2*C6817-2)</f>
        <v/>
      </c>
      <c r="G6817" s="82" t="str">
        <f t="shared" si="548"/>
        <v/>
      </c>
    </row>
    <row r="6818" spans="1:7" ht="15" thickBot="1" x14ac:dyDescent="0.35">
      <c r="A6818" s="15" t="str">
        <f t="shared" ref="A6818:A6881" si="549">IF(B6818="","",A6817+1)</f>
        <v/>
      </c>
      <c r="B6818" s="76" t="str">
        <f t="shared" si="545"/>
        <v/>
      </c>
      <c r="C6818" s="77" t="str" cm="1">
        <f t="array" ref="C6818">_xlfn.IFS(B6818="","",C6817="","",C6817="ПОВТОРЕНИЕ","",ABS((B6818+D6818)/2-(B6817+D6817)/2)&lt;0.00000000000001,"ПОВТОРЕНИЕ",TRUE,(B6818+D6818)/2)</f>
        <v/>
      </c>
      <c r="D6818" s="78" t="str">
        <f t="shared" si="546"/>
        <v/>
      </c>
      <c r="E6818" s="81" t="str">
        <f t="shared" si="547"/>
        <v/>
      </c>
      <c r="F6818" s="78" t="str" cm="1">
        <f t="array" ref="F6818">_xlfn.IFS(C6818="ПОВТОРЕНИЕ","ПОВТОРЕНИЕ",C6818="","",ABS(F6817)&lt;$K$1,"",TRUE,C6818^3 - 2*C6818-2)</f>
        <v/>
      </c>
      <c r="G6818" s="82" t="str">
        <f t="shared" si="548"/>
        <v/>
      </c>
    </row>
    <row r="6819" spans="1:7" ht="15" thickBot="1" x14ac:dyDescent="0.35">
      <c r="A6819" s="15" t="str">
        <f t="shared" si="549"/>
        <v/>
      </c>
      <c r="B6819" s="76" t="str">
        <f t="shared" si="545"/>
        <v/>
      </c>
      <c r="C6819" s="77" t="str" cm="1">
        <f t="array" ref="C6819">_xlfn.IFS(B6819="","",C6818="","",C6818="ПОВТОРЕНИЕ","",ABS((B6819+D6819)/2-(B6818+D6818)/2)&lt;0.00000000000001,"ПОВТОРЕНИЕ",TRUE,(B6819+D6819)/2)</f>
        <v/>
      </c>
      <c r="D6819" s="78" t="str">
        <f t="shared" si="546"/>
        <v/>
      </c>
      <c r="E6819" s="81" t="str">
        <f t="shared" si="547"/>
        <v/>
      </c>
      <c r="F6819" s="78" t="str" cm="1">
        <f t="array" ref="F6819">_xlfn.IFS(C6819="ПОВТОРЕНИЕ","ПОВТОРЕНИЕ",C6819="","",ABS(F6818)&lt;$K$1,"",TRUE,C6819^3 - 2*C6819-2)</f>
        <v/>
      </c>
      <c r="G6819" s="82" t="str">
        <f t="shared" si="548"/>
        <v/>
      </c>
    </row>
    <row r="6820" spans="1:7" ht="15" thickBot="1" x14ac:dyDescent="0.35">
      <c r="A6820" s="15" t="str">
        <f t="shared" si="549"/>
        <v/>
      </c>
      <c r="B6820" s="76" t="str">
        <f t="shared" si="545"/>
        <v/>
      </c>
      <c r="C6820" s="77" t="str" cm="1">
        <f t="array" ref="C6820">_xlfn.IFS(B6820="","",C6819="","",C6819="ПОВТОРЕНИЕ","",ABS((B6820+D6820)/2-(B6819+D6819)/2)&lt;0.00000000000001,"ПОВТОРЕНИЕ",TRUE,(B6820+D6820)/2)</f>
        <v/>
      </c>
      <c r="D6820" s="78" t="str">
        <f t="shared" si="546"/>
        <v/>
      </c>
      <c r="E6820" s="81" t="str">
        <f t="shared" si="547"/>
        <v/>
      </c>
      <c r="F6820" s="78" t="str" cm="1">
        <f t="array" ref="F6820">_xlfn.IFS(C6820="ПОВТОРЕНИЕ","ПОВТОРЕНИЕ",C6820="","",ABS(F6819)&lt;$K$1,"",TRUE,C6820^3 - 2*C6820-2)</f>
        <v/>
      </c>
      <c r="G6820" s="82" t="str">
        <f t="shared" si="548"/>
        <v/>
      </c>
    </row>
    <row r="6821" spans="1:7" ht="15" thickBot="1" x14ac:dyDescent="0.35">
      <c r="A6821" s="15" t="str">
        <f t="shared" si="549"/>
        <v/>
      </c>
      <c r="B6821" s="76" t="str">
        <f t="shared" si="545"/>
        <v/>
      </c>
      <c r="C6821" s="77" t="str" cm="1">
        <f t="array" ref="C6821">_xlfn.IFS(B6821="","",C6820="","",C6820="ПОВТОРЕНИЕ","",ABS((B6821+D6821)/2-(B6820+D6820)/2)&lt;0.00000000000001,"ПОВТОРЕНИЕ",TRUE,(B6821+D6821)/2)</f>
        <v/>
      </c>
      <c r="D6821" s="78" t="str">
        <f t="shared" si="546"/>
        <v/>
      </c>
      <c r="E6821" s="81" t="str">
        <f t="shared" si="547"/>
        <v/>
      </c>
      <c r="F6821" s="78" t="str" cm="1">
        <f t="array" ref="F6821">_xlfn.IFS(C6821="ПОВТОРЕНИЕ","ПОВТОРЕНИЕ",C6821="","",ABS(F6820)&lt;$K$1,"",TRUE,C6821^3 - 2*C6821-2)</f>
        <v/>
      </c>
      <c r="G6821" s="82" t="str">
        <f t="shared" si="548"/>
        <v/>
      </c>
    </row>
    <row r="6822" spans="1:7" ht="15" thickBot="1" x14ac:dyDescent="0.35">
      <c r="A6822" s="15" t="str">
        <f t="shared" si="549"/>
        <v/>
      </c>
      <c r="B6822" s="76" t="str">
        <f t="shared" si="545"/>
        <v/>
      </c>
      <c r="C6822" s="77" t="str" cm="1">
        <f t="array" ref="C6822">_xlfn.IFS(B6822="","",C6821="","",C6821="ПОВТОРЕНИЕ","",ABS((B6822+D6822)/2-(B6821+D6821)/2)&lt;0.00000000000001,"ПОВТОРЕНИЕ",TRUE,(B6822+D6822)/2)</f>
        <v/>
      </c>
      <c r="D6822" s="78" t="str">
        <f t="shared" si="546"/>
        <v/>
      </c>
      <c r="E6822" s="81" t="str">
        <f t="shared" si="547"/>
        <v/>
      </c>
      <c r="F6822" s="78" t="str" cm="1">
        <f t="array" ref="F6822">_xlfn.IFS(C6822="ПОВТОРЕНИЕ","ПОВТОРЕНИЕ",C6822="","",ABS(F6821)&lt;$K$1,"",TRUE,C6822^3 - 2*C6822-2)</f>
        <v/>
      </c>
      <c r="G6822" s="82" t="str">
        <f t="shared" si="548"/>
        <v/>
      </c>
    </row>
    <row r="6823" spans="1:7" ht="15" thickBot="1" x14ac:dyDescent="0.35">
      <c r="A6823" s="15" t="str">
        <f t="shared" si="549"/>
        <v/>
      </c>
      <c r="B6823" s="76" t="str">
        <f t="shared" si="545"/>
        <v/>
      </c>
      <c r="C6823" s="77" t="str" cm="1">
        <f t="array" ref="C6823">_xlfn.IFS(B6823="","",C6822="","",C6822="ПОВТОРЕНИЕ","",ABS((B6823+D6823)/2-(B6822+D6822)/2)&lt;0.00000000000001,"ПОВТОРЕНИЕ",TRUE,(B6823+D6823)/2)</f>
        <v/>
      </c>
      <c r="D6823" s="78" t="str">
        <f t="shared" si="546"/>
        <v/>
      </c>
      <c r="E6823" s="81" t="str">
        <f t="shared" si="547"/>
        <v/>
      </c>
      <c r="F6823" s="78" t="str" cm="1">
        <f t="array" ref="F6823">_xlfn.IFS(C6823="ПОВТОРЕНИЕ","ПОВТОРЕНИЕ",C6823="","",ABS(F6822)&lt;$K$1,"",TRUE,C6823^3 - 2*C6823-2)</f>
        <v/>
      </c>
      <c r="G6823" s="82" t="str">
        <f t="shared" si="548"/>
        <v/>
      </c>
    </row>
    <row r="6824" spans="1:7" ht="15" thickBot="1" x14ac:dyDescent="0.35">
      <c r="A6824" s="15" t="str">
        <f t="shared" si="549"/>
        <v/>
      </c>
      <c r="B6824" s="76" t="str">
        <f t="shared" si="545"/>
        <v/>
      </c>
      <c r="C6824" s="77" t="str" cm="1">
        <f t="array" ref="C6824">_xlfn.IFS(B6824="","",C6823="","",C6823="ПОВТОРЕНИЕ","",ABS((B6824+D6824)/2-(B6823+D6823)/2)&lt;0.00000000000001,"ПОВТОРЕНИЕ",TRUE,(B6824+D6824)/2)</f>
        <v/>
      </c>
      <c r="D6824" s="78" t="str">
        <f t="shared" si="546"/>
        <v/>
      </c>
      <c r="E6824" s="81" t="str">
        <f t="shared" si="547"/>
        <v/>
      </c>
      <c r="F6824" s="78" t="str" cm="1">
        <f t="array" ref="F6824">_xlfn.IFS(C6824="ПОВТОРЕНИЕ","ПОВТОРЕНИЕ",C6824="","",ABS(F6823)&lt;$K$1,"",TRUE,C6824^3 - 2*C6824-2)</f>
        <v/>
      </c>
      <c r="G6824" s="82" t="str">
        <f t="shared" si="548"/>
        <v/>
      </c>
    </row>
    <row r="6825" spans="1:7" ht="15" thickBot="1" x14ac:dyDescent="0.35">
      <c r="A6825" s="15" t="str">
        <f t="shared" si="549"/>
        <v/>
      </c>
      <c r="B6825" s="76" t="str">
        <f t="shared" si="545"/>
        <v/>
      </c>
      <c r="C6825" s="77" t="str" cm="1">
        <f t="array" ref="C6825">_xlfn.IFS(B6825="","",C6824="","",C6824="ПОВТОРЕНИЕ","",ABS((B6825+D6825)/2-(B6824+D6824)/2)&lt;0.00000000000001,"ПОВТОРЕНИЕ",TRUE,(B6825+D6825)/2)</f>
        <v/>
      </c>
      <c r="D6825" s="78" t="str">
        <f t="shared" si="546"/>
        <v/>
      </c>
      <c r="E6825" s="81" t="str">
        <f t="shared" si="547"/>
        <v/>
      </c>
      <c r="F6825" s="78" t="str" cm="1">
        <f t="array" ref="F6825">_xlfn.IFS(C6825="ПОВТОРЕНИЕ","ПОВТОРЕНИЕ",C6825="","",ABS(F6824)&lt;$K$1,"",TRUE,C6825^3 - 2*C6825-2)</f>
        <v/>
      </c>
      <c r="G6825" s="82" t="str">
        <f t="shared" si="548"/>
        <v/>
      </c>
    </row>
    <row r="6826" spans="1:7" ht="15" thickBot="1" x14ac:dyDescent="0.35">
      <c r="A6826" s="15" t="str">
        <f t="shared" si="549"/>
        <v/>
      </c>
      <c r="B6826" s="76" t="str">
        <f t="shared" si="545"/>
        <v/>
      </c>
      <c r="C6826" s="77" t="str" cm="1">
        <f t="array" ref="C6826">_xlfn.IFS(B6826="","",C6825="","",C6825="ПОВТОРЕНИЕ","",ABS((B6826+D6826)/2-(B6825+D6825)/2)&lt;0.00000000000001,"ПОВТОРЕНИЕ",TRUE,(B6826+D6826)/2)</f>
        <v/>
      </c>
      <c r="D6826" s="78" t="str">
        <f t="shared" si="546"/>
        <v/>
      </c>
      <c r="E6826" s="81" t="str">
        <f t="shared" si="547"/>
        <v/>
      </c>
      <c r="F6826" s="78" t="str" cm="1">
        <f t="array" ref="F6826">_xlfn.IFS(C6826="ПОВТОРЕНИЕ","ПОВТОРЕНИЕ",C6826="","",ABS(F6825)&lt;$K$1,"",TRUE,C6826^3 - 2*C6826-2)</f>
        <v/>
      </c>
      <c r="G6826" s="82" t="str">
        <f t="shared" si="548"/>
        <v/>
      </c>
    </row>
    <row r="6827" spans="1:7" ht="15" thickBot="1" x14ac:dyDescent="0.35">
      <c r="A6827" s="15" t="str">
        <f t="shared" si="549"/>
        <v/>
      </c>
      <c r="B6827" s="76" t="str">
        <f t="shared" si="545"/>
        <v/>
      </c>
      <c r="C6827" s="77" t="str" cm="1">
        <f t="array" ref="C6827">_xlfn.IFS(B6827="","",C6826="","",C6826="ПОВТОРЕНИЕ","",ABS((B6827+D6827)/2-(B6826+D6826)/2)&lt;0.00000000000001,"ПОВТОРЕНИЕ",TRUE,(B6827+D6827)/2)</f>
        <v/>
      </c>
      <c r="D6827" s="78" t="str">
        <f t="shared" si="546"/>
        <v/>
      </c>
      <c r="E6827" s="81" t="str">
        <f t="shared" si="547"/>
        <v/>
      </c>
      <c r="F6827" s="78" t="str" cm="1">
        <f t="array" ref="F6827">_xlfn.IFS(C6827="ПОВТОРЕНИЕ","ПОВТОРЕНИЕ",C6827="","",ABS(F6826)&lt;$K$1,"",TRUE,C6827^3 - 2*C6827-2)</f>
        <v/>
      </c>
      <c r="G6827" s="82" t="str">
        <f t="shared" si="548"/>
        <v/>
      </c>
    </row>
    <row r="6828" spans="1:7" ht="15" thickBot="1" x14ac:dyDescent="0.35">
      <c r="A6828" s="15" t="str">
        <f t="shared" si="549"/>
        <v/>
      </c>
      <c r="B6828" s="76" t="str">
        <f t="shared" si="545"/>
        <v/>
      </c>
      <c r="C6828" s="77" t="str" cm="1">
        <f t="array" ref="C6828">_xlfn.IFS(B6828="","",C6827="","",C6827="ПОВТОРЕНИЕ","",ABS((B6828+D6828)/2-(B6827+D6827)/2)&lt;0.00000000000001,"ПОВТОРЕНИЕ",TRUE,(B6828+D6828)/2)</f>
        <v/>
      </c>
      <c r="D6828" s="78" t="str">
        <f t="shared" si="546"/>
        <v/>
      </c>
      <c r="E6828" s="81" t="str">
        <f t="shared" si="547"/>
        <v/>
      </c>
      <c r="F6828" s="78" t="str" cm="1">
        <f t="array" ref="F6828">_xlfn.IFS(C6828="ПОВТОРЕНИЕ","ПОВТОРЕНИЕ",C6828="","",ABS(F6827)&lt;$K$1,"",TRUE,C6828^3 - 2*C6828-2)</f>
        <v/>
      </c>
      <c r="G6828" s="82" t="str">
        <f t="shared" si="548"/>
        <v/>
      </c>
    </row>
    <row r="6829" spans="1:7" ht="15" thickBot="1" x14ac:dyDescent="0.35">
      <c r="A6829" s="15" t="str">
        <f t="shared" si="549"/>
        <v/>
      </c>
      <c r="B6829" s="76" t="str">
        <f t="shared" si="545"/>
        <v/>
      </c>
      <c r="C6829" s="77" t="str" cm="1">
        <f t="array" ref="C6829">_xlfn.IFS(B6829="","",C6828="","",C6828="ПОВТОРЕНИЕ","",ABS((B6829+D6829)/2-(B6828+D6828)/2)&lt;0.00000000000001,"ПОВТОРЕНИЕ",TRUE,(B6829+D6829)/2)</f>
        <v/>
      </c>
      <c r="D6829" s="78" t="str">
        <f t="shared" si="546"/>
        <v/>
      </c>
      <c r="E6829" s="81" t="str">
        <f t="shared" si="547"/>
        <v/>
      </c>
      <c r="F6829" s="78" t="str" cm="1">
        <f t="array" ref="F6829">_xlfn.IFS(C6829="ПОВТОРЕНИЕ","ПОВТОРЕНИЕ",C6829="","",ABS(F6828)&lt;$K$1,"",TRUE,C6829^3 - 2*C6829-2)</f>
        <v/>
      </c>
      <c r="G6829" s="82" t="str">
        <f t="shared" si="548"/>
        <v/>
      </c>
    </row>
    <row r="6830" spans="1:7" ht="15" thickBot="1" x14ac:dyDescent="0.35">
      <c r="A6830" s="15" t="str">
        <f t="shared" si="549"/>
        <v/>
      </c>
      <c r="B6830" s="76" t="str">
        <f t="shared" si="545"/>
        <v/>
      </c>
      <c r="C6830" s="77" t="str" cm="1">
        <f t="array" ref="C6830">_xlfn.IFS(B6830="","",C6829="","",C6829="ПОВТОРЕНИЕ","",ABS((B6830+D6830)/2-(B6829+D6829)/2)&lt;0.00000000000001,"ПОВТОРЕНИЕ",TRUE,(B6830+D6830)/2)</f>
        <v/>
      </c>
      <c r="D6830" s="78" t="str">
        <f t="shared" si="546"/>
        <v/>
      </c>
      <c r="E6830" s="81" t="str">
        <f t="shared" si="547"/>
        <v/>
      </c>
      <c r="F6830" s="78" t="str" cm="1">
        <f t="array" ref="F6830">_xlfn.IFS(C6830="ПОВТОРЕНИЕ","ПОВТОРЕНИЕ",C6830="","",ABS(F6829)&lt;$K$1,"",TRUE,C6830^3 - 2*C6830-2)</f>
        <v/>
      </c>
      <c r="G6830" s="82" t="str">
        <f t="shared" si="548"/>
        <v/>
      </c>
    </row>
    <row r="6831" spans="1:7" ht="15" thickBot="1" x14ac:dyDescent="0.35">
      <c r="A6831" s="15" t="str">
        <f t="shared" si="549"/>
        <v/>
      </c>
      <c r="B6831" s="76" t="str">
        <f t="shared" si="545"/>
        <v/>
      </c>
      <c r="C6831" s="77" t="str" cm="1">
        <f t="array" ref="C6831">_xlfn.IFS(B6831="","",C6830="","",C6830="ПОВТОРЕНИЕ","",ABS((B6831+D6831)/2-(B6830+D6830)/2)&lt;0.00000000000001,"ПОВТОРЕНИЕ",TRUE,(B6831+D6831)/2)</f>
        <v/>
      </c>
      <c r="D6831" s="78" t="str">
        <f t="shared" si="546"/>
        <v/>
      </c>
      <c r="E6831" s="81" t="str">
        <f t="shared" si="547"/>
        <v/>
      </c>
      <c r="F6831" s="78" t="str" cm="1">
        <f t="array" ref="F6831">_xlfn.IFS(C6831="ПОВТОРЕНИЕ","ПОВТОРЕНИЕ",C6831="","",ABS(F6830)&lt;$K$1,"",TRUE,C6831^3 - 2*C6831-2)</f>
        <v/>
      </c>
      <c r="G6831" s="82" t="str">
        <f t="shared" si="548"/>
        <v/>
      </c>
    </row>
    <row r="6832" spans="1:7" ht="15" thickBot="1" x14ac:dyDescent="0.35">
      <c r="A6832" s="15" t="str">
        <f t="shared" si="549"/>
        <v/>
      </c>
      <c r="B6832" s="76" t="str">
        <f t="shared" si="545"/>
        <v/>
      </c>
      <c r="C6832" s="77" t="str" cm="1">
        <f t="array" ref="C6832">_xlfn.IFS(B6832="","",C6831="","",C6831="ПОВТОРЕНИЕ","",ABS((B6832+D6832)/2-(B6831+D6831)/2)&lt;0.00000000000001,"ПОВТОРЕНИЕ",TRUE,(B6832+D6832)/2)</f>
        <v/>
      </c>
      <c r="D6832" s="78" t="str">
        <f t="shared" si="546"/>
        <v/>
      </c>
      <c r="E6832" s="81" t="str">
        <f t="shared" si="547"/>
        <v/>
      </c>
      <c r="F6832" s="78" t="str" cm="1">
        <f t="array" ref="F6832">_xlfn.IFS(C6832="ПОВТОРЕНИЕ","ПОВТОРЕНИЕ",C6832="","",ABS(F6831)&lt;$K$1,"",TRUE,C6832^3 - 2*C6832-2)</f>
        <v/>
      </c>
      <c r="G6832" s="82" t="str">
        <f t="shared" si="548"/>
        <v/>
      </c>
    </row>
    <row r="6833" spans="1:7" ht="15" thickBot="1" x14ac:dyDescent="0.35">
      <c r="A6833" s="15" t="str">
        <f t="shared" si="549"/>
        <v/>
      </c>
      <c r="B6833" s="76" t="str">
        <f t="shared" si="545"/>
        <v/>
      </c>
      <c r="C6833" s="77" t="str" cm="1">
        <f t="array" ref="C6833">_xlfn.IFS(B6833="","",C6832="","",C6832="ПОВТОРЕНИЕ","",ABS((B6833+D6833)/2-(B6832+D6832)/2)&lt;0.00000000000001,"ПОВТОРЕНИЕ",TRUE,(B6833+D6833)/2)</f>
        <v/>
      </c>
      <c r="D6833" s="78" t="str">
        <f t="shared" si="546"/>
        <v/>
      </c>
      <c r="E6833" s="81" t="str">
        <f t="shared" si="547"/>
        <v/>
      </c>
      <c r="F6833" s="78" t="str" cm="1">
        <f t="array" ref="F6833">_xlfn.IFS(C6833="ПОВТОРЕНИЕ","ПОВТОРЕНИЕ",C6833="","",ABS(F6832)&lt;$K$1,"",TRUE,C6833^3 - 2*C6833-2)</f>
        <v/>
      </c>
      <c r="G6833" s="82" t="str">
        <f t="shared" si="548"/>
        <v/>
      </c>
    </row>
    <row r="6834" spans="1:7" ht="15" thickBot="1" x14ac:dyDescent="0.35">
      <c r="A6834" s="15" t="str">
        <f t="shared" si="549"/>
        <v/>
      </c>
      <c r="B6834" s="76" t="str">
        <f t="shared" si="545"/>
        <v/>
      </c>
      <c r="C6834" s="77" t="str" cm="1">
        <f t="array" ref="C6834">_xlfn.IFS(B6834="","",C6833="","",C6833="ПОВТОРЕНИЕ","",ABS((B6834+D6834)/2-(B6833+D6833)/2)&lt;0.00000000000001,"ПОВТОРЕНИЕ",TRUE,(B6834+D6834)/2)</f>
        <v/>
      </c>
      <c r="D6834" s="78" t="str">
        <f t="shared" si="546"/>
        <v/>
      </c>
      <c r="E6834" s="81" t="str">
        <f t="shared" si="547"/>
        <v/>
      </c>
      <c r="F6834" s="78" t="str" cm="1">
        <f t="array" ref="F6834">_xlfn.IFS(C6834="ПОВТОРЕНИЕ","ПОВТОРЕНИЕ",C6834="","",ABS(F6833)&lt;$K$1,"",TRUE,C6834^3 - 2*C6834-2)</f>
        <v/>
      </c>
      <c r="G6834" s="82" t="str">
        <f t="shared" si="548"/>
        <v/>
      </c>
    </row>
    <row r="6835" spans="1:7" ht="15" thickBot="1" x14ac:dyDescent="0.35">
      <c r="A6835" s="15" t="str">
        <f t="shared" si="549"/>
        <v/>
      </c>
      <c r="B6835" s="76" t="str">
        <f t="shared" ref="B6835:B6898" si="550">IF(OR(B6834="",C6834="ПОВТОРЕНИЕ"),"",IF(ABS(F6834)&lt;$K$1,"",IF(C6834^3-2*C6834-2&gt;0,B6834,C6834)))</f>
        <v/>
      </c>
      <c r="C6835" s="77" t="str" cm="1">
        <f t="array" ref="C6835">_xlfn.IFS(B6835="","",C6834="","",C6834="ПОВТОРЕНИЕ","",ABS((B6835+D6835)/2-(B6834+D6834)/2)&lt;0.00000000000001,"ПОВТОРЕНИЕ",TRUE,(B6835+D6835)/2)</f>
        <v/>
      </c>
      <c r="D6835" s="78" t="str">
        <f t="shared" ref="D6835:D6898" si="551">IF(OR(D6834="",C6834="ПОВТОРЕНИЕ"),"",IF(ABS(F6834)&lt;$K$1,"",IF(C6834^3-2*C6834-2&lt;0,D6834,C6834)))</f>
        <v/>
      </c>
      <c r="E6835" s="81" t="str">
        <f t="shared" ref="E6835:E6898" si="552">IF(OR(E6834="",C6834="ПОВТОРЕНИЕ"),"",IF(ABS(F6834)&lt;$K$1,"",B6835^3-2*B6835-2))</f>
        <v/>
      </c>
      <c r="F6835" s="78" t="str" cm="1">
        <f t="array" ref="F6835">_xlfn.IFS(C6835="ПОВТОРЕНИЕ","ПОВТОРЕНИЕ",C6835="","",ABS(F6834)&lt;$K$1,"",TRUE,C6835^3 - 2*C6835-2)</f>
        <v/>
      </c>
      <c r="G6835" s="82" t="str">
        <f t="shared" ref="G6835:G6898" si="553">IF(OR(G6834="",C6834="ПОВТОРЕНИЕ"),"",IF(ABS(F6834)&lt;$K$1,"",D6835^3-2*D6835-2))</f>
        <v/>
      </c>
    </row>
    <row r="6836" spans="1:7" ht="15" thickBot="1" x14ac:dyDescent="0.35">
      <c r="A6836" s="15" t="str">
        <f t="shared" si="549"/>
        <v/>
      </c>
      <c r="B6836" s="76" t="str">
        <f t="shared" si="550"/>
        <v/>
      </c>
      <c r="C6836" s="77" t="str" cm="1">
        <f t="array" ref="C6836">_xlfn.IFS(B6836="","",C6835="","",C6835="ПОВТОРЕНИЕ","",ABS((B6836+D6836)/2-(B6835+D6835)/2)&lt;0.00000000000001,"ПОВТОРЕНИЕ",TRUE,(B6836+D6836)/2)</f>
        <v/>
      </c>
      <c r="D6836" s="78" t="str">
        <f t="shared" si="551"/>
        <v/>
      </c>
      <c r="E6836" s="81" t="str">
        <f t="shared" si="552"/>
        <v/>
      </c>
      <c r="F6836" s="78" t="str" cm="1">
        <f t="array" ref="F6836">_xlfn.IFS(C6836="ПОВТОРЕНИЕ","ПОВТОРЕНИЕ",C6836="","",ABS(F6835)&lt;$K$1,"",TRUE,C6836^3 - 2*C6836-2)</f>
        <v/>
      </c>
      <c r="G6836" s="82" t="str">
        <f t="shared" si="553"/>
        <v/>
      </c>
    </row>
    <row r="6837" spans="1:7" ht="15" thickBot="1" x14ac:dyDescent="0.35">
      <c r="A6837" s="15" t="str">
        <f t="shared" si="549"/>
        <v/>
      </c>
      <c r="B6837" s="76" t="str">
        <f t="shared" si="550"/>
        <v/>
      </c>
      <c r="C6837" s="77" t="str" cm="1">
        <f t="array" ref="C6837">_xlfn.IFS(B6837="","",C6836="","",C6836="ПОВТОРЕНИЕ","",ABS((B6837+D6837)/2-(B6836+D6836)/2)&lt;0.00000000000001,"ПОВТОРЕНИЕ",TRUE,(B6837+D6837)/2)</f>
        <v/>
      </c>
      <c r="D6837" s="78" t="str">
        <f t="shared" si="551"/>
        <v/>
      </c>
      <c r="E6837" s="81" t="str">
        <f t="shared" si="552"/>
        <v/>
      </c>
      <c r="F6837" s="78" t="str" cm="1">
        <f t="array" ref="F6837">_xlfn.IFS(C6837="ПОВТОРЕНИЕ","ПОВТОРЕНИЕ",C6837="","",ABS(F6836)&lt;$K$1,"",TRUE,C6837^3 - 2*C6837-2)</f>
        <v/>
      </c>
      <c r="G6837" s="82" t="str">
        <f t="shared" si="553"/>
        <v/>
      </c>
    </row>
    <row r="6838" spans="1:7" ht="15" thickBot="1" x14ac:dyDescent="0.35">
      <c r="A6838" s="15" t="str">
        <f t="shared" si="549"/>
        <v/>
      </c>
      <c r="B6838" s="76" t="str">
        <f t="shared" si="550"/>
        <v/>
      </c>
      <c r="C6838" s="77" t="str" cm="1">
        <f t="array" ref="C6838">_xlfn.IFS(B6838="","",C6837="","",C6837="ПОВТОРЕНИЕ","",ABS((B6838+D6838)/2-(B6837+D6837)/2)&lt;0.00000000000001,"ПОВТОРЕНИЕ",TRUE,(B6838+D6838)/2)</f>
        <v/>
      </c>
      <c r="D6838" s="78" t="str">
        <f t="shared" si="551"/>
        <v/>
      </c>
      <c r="E6838" s="81" t="str">
        <f t="shared" si="552"/>
        <v/>
      </c>
      <c r="F6838" s="78" t="str" cm="1">
        <f t="array" ref="F6838">_xlfn.IFS(C6838="ПОВТОРЕНИЕ","ПОВТОРЕНИЕ",C6838="","",ABS(F6837)&lt;$K$1,"",TRUE,C6838^3 - 2*C6838-2)</f>
        <v/>
      </c>
      <c r="G6838" s="82" t="str">
        <f t="shared" si="553"/>
        <v/>
      </c>
    </row>
    <row r="6839" spans="1:7" ht="15" thickBot="1" x14ac:dyDescent="0.35">
      <c r="A6839" s="15" t="str">
        <f t="shared" si="549"/>
        <v/>
      </c>
      <c r="B6839" s="76" t="str">
        <f t="shared" si="550"/>
        <v/>
      </c>
      <c r="C6839" s="77" t="str" cm="1">
        <f t="array" ref="C6839">_xlfn.IFS(B6839="","",C6838="","",C6838="ПОВТОРЕНИЕ","",ABS((B6839+D6839)/2-(B6838+D6838)/2)&lt;0.00000000000001,"ПОВТОРЕНИЕ",TRUE,(B6839+D6839)/2)</f>
        <v/>
      </c>
      <c r="D6839" s="78" t="str">
        <f t="shared" si="551"/>
        <v/>
      </c>
      <c r="E6839" s="81" t="str">
        <f t="shared" si="552"/>
        <v/>
      </c>
      <c r="F6839" s="78" t="str" cm="1">
        <f t="array" ref="F6839">_xlfn.IFS(C6839="ПОВТОРЕНИЕ","ПОВТОРЕНИЕ",C6839="","",ABS(F6838)&lt;$K$1,"",TRUE,C6839^3 - 2*C6839-2)</f>
        <v/>
      </c>
      <c r="G6839" s="82" t="str">
        <f t="shared" si="553"/>
        <v/>
      </c>
    </row>
    <row r="6840" spans="1:7" ht="15" thickBot="1" x14ac:dyDescent="0.35">
      <c r="A6840" s="15" t="str">
        <f t="shared" si="549"/>
        <v/>
      </c>
      <c r="B6840" s="76" t="str">
        <f t="shared" si="550"/>
        <v/>
      </c>
      <c r="C6840" s="77" t="str" cm="1">
        <f t="array" ref="C6840">_xlfn.IFS(B6840="","",C6839="","",C6839="ПОВТОРЕНИЕ","",ABS((B6840+D6840)/2-(B6839+D6839)/2)&lt;0.00000000000001,"ПОВТОРЕНИЕ",TRUE,(B6840+D6840)/2)</f>
        <v/>
      </c>
      <c r="D6840" s="78" t="str">
        <f t="shared" si="551"/>
        <v/>
      </c>
      <c r="E6840" s="81" t="str">
        <f t="shared" si="552"/>
        <v/>
      </c>
      <c r="F6840" s="78" t="str" cm="1">
        <f t="array" ref="F6840">_xlfn.IFS(C6840="ПОВТОРЕНИЕ","ПОВТОРЕНИЕ",C6840="","",ABS(F6839)&lt;$K$1,"",TRUE,C6840^3 - 2*C6840-2)</f>
        <v/>
      </c>
      <c r="G6840" s="82" t="str">
        <f t="shared" si="553"/>
        <v/>
      </c>
    </row>
    <row r="6841" spans="1:7" ht="15" thickBot="1" x14ac:dyDescent="0.35">
      <c r="A6841" s="15" t="str">
        <f t="shared" si="549"/>
        <v/>
      </c>
      <c r="B6841" s="76" t="str">
        <f t="shared" si="550"/>
        <v/>
      </c>
      <c r="C6841" s="77" t="str" cm="1">
        <f t="array" ref="C6841">_xlfn.IFS(B6841="","",C6840="","",C6840="ПОВТОРЕНИЕ","",ABS((B6841+D6841)/2-(B6840+D6840)/2)&lt;0.00000000000001,"ПОВТОРЕНИЕ",TRUE,(B6841+D6841)/2)</f>
        <v/>
      </c>
      <c r="D6841" s="78" t="str">
        <f t="shared" si="551"/>
        <v/>
      </c>
      <c r="E6841" s="81" t="str">
        <f t="shared" si="552"/>
        <v/>
      </c>
      <c r="F6841" s="78" t="str" cm="1">
        <f t="array" ref="F6841">_xlfn.IFS(C6841="ПОВТОРЕНИЕ","ПОВТОРЕНИЕ",C6841="","",ABS(F6840)&lt;$K$1,"",TRUE,C6841^3 - 2*C6841-2)</f>
        <v/>
      </c>
      <c r="G6841" s="82" t="str">
        <f t="shared" si="553"/>
        <v/>
      </c>
    </row>
    <row r="6842" spans="1:7" ht="15" thickBot="1" x14ac:dyDescent="0.35">
      <c r="A6842" s="15" t="str">
        <f t="shared" si="549"/>
        <v/>
      </c>
      <c r="B6842" s="76" t="str">
        <f t="shared" si="550"/>
        <v/>
      </c>
      <c r="C6842" s="77" t="str" cm="1">
        <f t="array" ref="C6842">_xlfn.IFS(B6842="","",C6841="","",C6841="ПОВТОРЕНИЕ","",ABS((B6842+D6842)/2-(B6841+D6841)/2)&lt;0.00000000000001,"ПОВТОРЕНИЕ",TRUE,(B6842+D6842)/2)</f>
        <v/>
      </c>
      <c r="D6842" s="78" t="str">
        <f t="shared" si="551"/>
        <v/>
      </c>
      <c r="E6842" s="81" t="str">
        <f t="shared" si="552"/>
        <v/>
      </c>
      <c r="F6842" s="78" t="str" cm="1">
        <f t="array" ref="F6842">_xlfn.IFS(C6842="ПОВТОРЕНИЕ","ПОВТОРЕНИЕ",C6842="","",ABS(F6841)&lt;$K$1,"",TRUE,C6842^3 - 2*C6842-2)</f>
        <v/>
      </c>
      <c r="G6842" s="82" t="str">
        <f t="shared" si="553"/>
        <v/>
      </c>
    </row>
    <row r="6843" spans="1:7" ht="15" thickBot="1" x14ac:dyDescent="0.35">
      <c r="A6843" s="15" t="str">
        <f t="shared" si="549"/>
        <v/>
      </c>
      <c r="B6843" s="76" t="str">
        <f t="shared" si="550"/>
        <v/>
      </c>
      <c r="C6843" s="77" t="str" cm="1">
        <f t="array" ref="C6843">_xlfn.IFS(B6843="","",C6842="","",C6842="ПОВТОРЕНИЕ","",ABS((B6843+D6843)/2-(B6842+D6842)/2)&lt;0.00000000000001,"ПОВТОРЕНИЕ",TRUE,(B6843+D6843)/2)</f>
        <v/>
      </c>
      <c r="D6843" s="78" t="str">
        <f t="shared" si="551"/>
        <v/>
      </c>
      <c r="E6843" s="81" t="str">
        <f t="shared" si="552"/>
        <v/>
      </c>
      <c r="F6843" s="78" t="str" cm="1">
        <f t="array" ref="F6843">_xlfn.IFS(C6843="ПОВТОРЕНИЕ","ПОВТОРЕНИЕ",C6843="","",ABS(F6842)&lt;$K$1,"",TRUE,C6843^3 - 2*C6843-2)</f>
        <v/>
      </c>
      <c r="G6843" s="82" t="str">
        <f t="shared" si="553"/>
        <v/>
      </c>
    </row>
    <row r="6844" spans="1:7" ht="15" thickBot="1" x14ac:dyDescent="0.35">
      <c r="A6844" s="15" t="str">
        <f t="shared" si="549"/>
        <v/>
      </c>
      <c r="B6844" s="76" t="str">
        <f t="shared" si="550"/>
        <v/>
      </c>
      <c r="C6844" s="77" t="str" cm="1">
        <f t="array" ref="C6844">_xlfn.IFS(B6844="","",C6843="","",C6843="ПОВТОРЕНИЕ","",ABS((B6844+D6844)/2-(B6843+D6843)/2)&lt;0.00000000000001,"ПОВТОРЕНИЕ",TRUE,(B6844+D6844)/2)</f>
        <v/>
      </c>
      <c r="D6844" s="78" t="str">
        <f t="shared" si="551"/>
        <v/>
      </c>
      <c r="E6844" s="81" t="str">
        <f t="shared" si="552"/>
        <v/>
      </c>
      <c r="F6844" s="78" t="str" cm="1">
        <f t="array" ref="F6844">_xlfn.IFS(C6844="ПОВТОРЕНИЕ","ПОВТОРЕНИЕ",C6844="","",ABS(F6843)&lt;$K$1,"",TRUE,C6844^3 - 2*C6844-2)</f>
        <v/>
      </c>
      <c r="G6844" s="82" t="str">
        <f t="shared" si="553"/>
        <v/>
      </c>
    </row>
    <row r="6845" spans="1:7" ht="15" thickBot="1" x14ac:dyDescent="0.35">
      <c r="A6845" s="15" t="str">
        <f t="shared" si="549"/>
        <v/>
      </c>
      <c r="B6845" s="76" t="str">
        <f t="shared" si="550"/>
        <v/>
      </c>
      <c r="C6845" s="77" t="str" cm="1">
        <f t="array" ref="C6845">_xlfn.IFS(B6845="","",C6844="","",C6844="ПОВТОРЕНИЕ","",ABS((B6845+D6845)/2-(B6844+D6844)/2)&lt;0.00000000000001,"ПОВТОРЕНИЕ",TRUE,(B6845+D6845)/2)</f>
        <v/>
      </c>
      <c r="D6845" s="78" t="str">
        <f t="shared" si="551"/>
        <v/>
      </c>
      <c r="E6845" s="81" t="str">
        <f t="shared" si="552"/>
        <v/>
      </c>
      <c r="F6845" s="78" t="str" cm="1">
        <f t="array" ref="F6845">_xlfn.IFS(C6845="ПОВТОРЕНИЕ","ПОВТОРЕНИЕ",C6845="","",ABS(F6844)&lt;$K$1,"",TRUE,C6845^3 - 2*C6845-2)</f>
        <v/>
      </c>
      <c r="G6845" s="82" t="str">
        <f t="shared" si="553"/>
        <v/>
      </c>
    </row>
    <row r="6846" spans="1:7" ht="15" thickBot="1" x14ac:dyDescent="0.35">
      <c r="A6846" s="15" t="str">
        <f t="shared" si="549"/>
        <v/>
      </c>
      <c r="B6846" s="76" t="str">
        <f t="shared" si="550"/>
        <v/>
      </c>
      <c r="C6846" s="77" t="str" cm="1">
        <f t="array" ref="C6846">_xlfn.IFS(B6846="","",C6845="","",C6845="ПОВТОРЕНИЕ","",ABS((B6846+D6846)/2-(B6845+D6845)/2)&lt;0.00000000000001,"ПОВТОРЕНИЕ",TRUE,(B6846+D6846)/2)</f>
        <v/>
      </c>
      <c r="D6846" s="78" t="str">
        <f t="shared" si="551"/>
        <v/>
      </c>
      <c r="E6846" s="81" t="str">
        <f t="shared" si="552"/>
        <v/>
      </c>
      <c r="F6846" s="78" t="str" cm="1">
        <f t="array" ref="F6846">_xlfn.IFS(C6846="ПОВТОРЕНИЕ","ПОВТОРЕНИЕ",C6846="","",ABS(F6845)&lt;$K$1,"",TRUE,C6846^3 - 2*C6846-2)</f>
        <v/>
      </c>
      <c r="G6846" s="82" t="str">
        <f t="shared" si="553"/>
        <v/>
      </c>
    </row>
    <row r="6847" spans="1:7" ht="15" thickBot="1" x14ac:dyDescent="0.35">
      <c r="A6847" s="15" t="str">
        <f t="shared" si="549"/>
        <v/>
      </c>
      <c r="B6847" s="76" t="str">
        <f t="shared" si="550"/>
        <v/>
      </c>
      <c r="C6847" s="77" t="str" cm="1">
        <f t="array" ref="C6847">_xlfn.IFS(B6847="","",C6846="","",C6846="ПОВТОРЕНИЕ","",ABS((B6847+D6847)/2-(B6846+D6846)/2)&lt;0.00000000000001,"ПОВТОРЕНИЕ",TRUE,(B6847+D6847)/2)</f>
        <v/>
      </c>
      <c r="D6847" s="78" t="str">
        <f t="shared" si="551"/>
        <v/>
      </c>
      <c r="E6847" s="81" t="str">
        <f t="shared" si="552"/>
        <v/>
      </c>
      <c r="F6847" s="78" t="str" cm="1">
        <f t="array" ref="F6847">_xlfn.IFS(C6847="ПОВТОРЕНИЕ","ПОВТОРЕНИЕ",C6847="","",ABS(F6846)&lt;$K$1,"",TRUE,C6847^3 - 2*C6847-2)</f>
        <v/>
      </c>
      <c r="G6847" s="82" t="str">
        <f t="shared" si="553"/>
        <v/>
      </c>
    </row>
    <row r="6848" spans="1:7" ht="15" thickBot="1" x14ac:dyDescent="0.35">
      <c r="A6848" s="15" t="str">
        <f t="shared" si="549"/>
        <v/>
      </c>
      <c r="B6848" s="76" t="str">
        <f t="shared" si="550"/>
        <v/>
      </c>
      <c r="C6848" s="77" t="str" cm="1">
        <f t="array" ref="C6848">_xlfn.IFS(B6848="","",C6847="","",C6847="ПОВТОРЕНИЕ","",ABS((B6848+D6848)/2-(B6847+D6847)/2)&lt;0.00000000000001,"ПОВТОРЕНИЕ",TRUE,(B6848+D6848)/2)</f>
        <v/>
      </c>
      <c r="D6848" s="78" t="str">
        <f t="shared" si="551"/>
        <v/>
      </c>
      <c r="E6848" s="81" t="str">
        <f t="shared" si="552"/>
        <v/>
      </c>
      <c r="F6848" s="78" t="str" cm="1">
        <f t="array" ref="F6848">_xlfn.IFS(C6848="ПОВТОРЕНИЕ","ПОВТОРЕНИЕ",C6848="","",ABS(F6847)&lt;$K$1,"",TRUE,C6848^3 - 2*C6848-2)</f>
        <v/>
      </c>
      <c r="G6848" s="82" t="str">
        <f t="shared" si="553"/>
        <v/>
      </c>
    </row>
    <row r="6849" spans="1:7" ht="15" thickBot="1" x14ac:dyDescent="0.35">
      <c r="A6849" s="15" t="str">
        <f t="shared" si="549"/>
        <v/>
      </c>
      <c r="B6849" s="76" t="str">
        <f t="shared" si="550"/>
        <v/>
      </c>
      <c r="C6849" s="77" t="str" cm="1">
        <f t="array" ref="C6849">_xlfn.IFS(B6849="","",C6848="","",C6848="ПОВТОРЕНИЕ","",ABS((B6849+D6849)/2-(B6848+D6848)/2)&lt;0.00000000000001,"ПОВТОРЕНИЕ",TRUE,(B6849+D6849)/2)</f>
        <v/>
      </c>
      <c r="D6849" s="78" t="str">
        <f t="shared" si="551"/>
        <v/>
      </c>
      <c r="E6849" s="81" t="str">
        <f t="shared" si="552"/>
        <v/>
      </c>
      <c r="F6849" s="78" t="str" cm="1">
        <f t="array" ref="F6849">_xlfn.IFS(C6849="ПОВТОРЕНИЕ","ПОВТОРЕНИЕ",C6849="","",ABS(F6848)&lt;$K$1,"",TRUE,C6849^3 - 2*C6849-2)</f>
        <v/>
      </c>
      <c r="G6849" s="82" t="str">
        <f t="shared" si="553"/>
        <v/>
      </c>
    </row>
    <row r="6850" spans="1:7" ht="15" thickBot="1" x14ac:dyDescent="0.35">
      <c r="A6850" s="15" t="str">
        <f t="shared" si="549"/>
        <v/>
      </c>
      <c r="B6850" s="76" t="str">
        <f t="shared" si="550"/>
        <v/>
      </c>
      <c r="C6850" s="77" t="str" cm="1">
        <f t="array" ref="C6850">_xlfn.IFS(B6850="","",C6849="","",C6849="ПОВТОРЕНИЕ","",ABS((B6850+D6850)/2-(B6849+D6849)/2)&lt;0.00000000000001,"ПОВТОРЕНИЕ",TRUE,(B6850+D6850)/2)</f>
        <v/>
      </c>
      <c r="D6850" s="78" t="str">
        <f t="shared" si="551"/>
        <v/>
      </c>
      <c r="E6850" s="81" t="str">
        <f t="shared" si="552"/>
        <v/>
      </c>
      <c r="F6850" s="78" t="str" cm="1">
        <f t="array" ref="F6850">_xlfn.IFS(C6850="ПОВТОРЕНИЕ","ПОВТОРЕНИЕ",C6850="","",ABS(F6849)&lt;$K$1,"",TRUE,C6850^3 - 2*C6850-2)</f>
        <v/>
      </c>
      <c r="G6850" s="82" t="str">
        <f t="shared" si="553"/>
        <v/>
      </c>
    </row>
    <row r="6851" spans="1:7" ht="15" thickBot="1" x14ac:dyDescent="0.35">
      <c r="A6851" s="15" t="str">
        <f t="shared" si="549"/>
        <v/>
      </c>
      <c r="B6851" s="76" t="str">
        <f t="shared" si="550"/>
        <v/>
      </c>
      <c r="C6851" s="77" t="str" cm="1">
        <f t="array" ref="C6851">_xlfn.IFS(B6851="","",C6850="","",C6850="ПОВТОРЕНИЕ","",ABS((B6851+D6851)/2-(B6850+D6850)/2)&lt;0.00000000000001,"ПОВТОРЕНИЕ",TRUE,(B6851+D6851)/2)</f>
        <v/>
      </c>
      <c r="D6851" s="78" t="str">
        <f t="shared" si="551"/>
        <v/>
      </c>
      <c r="E6851" s="81" t="str">
        <f t="shared" si="552"/>
        <v/>
      </c>
      <c r="F6851" s="78" t="str" cm="1">
        <f t="array" ref="F6851">_xlfn.IFS(C6851="ПОВТОРЕНИЕ","ПОВТОРЕНИЕ",C6851="","",ABS(F6850)&lt;$K$1,"",TRUE,C6851^3 - 2*C6851-2)</f>
        <v/>
      </c>
      <c r="G6851" s="82" t="str">
        <f t="shared" si="553"/>
        <v/>
      </c>
    </row>
    <row r="6852" spans="1:7" ht="15" thickBot="1" x14ac:dyDescent="0.35">
      <c r="A6852" s="15" t="str">
        <f t="shared" si="549"/>
        <v/>
      </c>
      <c r="B6852" s="76" t="str">
        <f t="shared" si="550"/>
        <v/>
      </c>
      <c r="C6852" s="77" t="str" cm="1">
        <f t="array" ref="C6852">_xlfn.IFS(B6852="","",C6851="","",C6851="ПОВТОРЕНИЕ","",ABS((B6852+D6852)/2-(B6851+D6851)/2)&lt;0.00000000000001,"ПОВТОРЕНИЕ",TRUE,(B6852+D6852)/2)</f>
        <v/>
      </c>
      <c r="D6852" s="78" t="str">
        <f t="shared" si="551"/>
        <v/>
      </c>
      <c r="E6852" s="81" t="str">
        <f t="shared" si="552"/>
        <v/>
      </c>
      <c r="F6852" s="78" t="str" cm="1">
        <f t="array" ref="F6852">_xlfn.IFS(C6852="ПОВТОРЕНИЕ","ПОВТОРЕНИЕ",C6852="","",ABS(F6851)&lt;$K$1,"",TRUE,C6852^3 - 2*C6852-2)</f>
        <v/>
      </c>
      <c r="G6852" s="82" t="str">
        <f t="shared" si="553"/>
        <v/>
      </c>
    </row>
    <row r="6853" spans="1:7" ht="15" thickBot="1" x14ac:dyDescent="0.35">
      <c r="A6853" s="15" t="str">
        <f t="shared" si="549"/>
        <v/>
      </c>
      <c r="B6853" s="76" t="str">
        <f t="shared" si="550"/>
        <v/>
      </c>
      <c r="C6853" s="77" t="str" cm="1">
        <f t="array" ref="C6853">_xlfn.IFS(B6853="","",C6852="","",C6852="ПОВТОРЕНИЕ","",ABS((B6853+D6853)/2-(B6852+D6852)/2)&lt;0.00000000000001,"ПОВТОРЕНИЕ",TRUE,(B6853+D6853)/2)</f>
        <v/>
      </c>
      <c r="D6853" s="78" t="str">
        <f t="shared" si="551"/>
        <v/>
      </c>
      <c r="E6853" s="81" t="str">
        <f t="shared" si="552"/>
        <v/>
      </c>
      <c r="F6853" s="78" t="str" cm="1">
        <f t="array" ref="F6853">_xlfn.IFS(C6853="ПОВТОРЕНИЕ","ПОВТОРЕНИЕ",C6853="","",ABS(F6852)&lt;$K$1,"",TRUE,C6853^3 - 2*C6853-2)</f>
        <v/>
      </c>
      <c r="G6853" s="82" t="str">
        <f t="shared" si="553"/>
        <v/>
      </c>
    </row>
    <row r="6854" spans="1:7" ht="15" thickBot="1" x14ac:dyDescent="0.35">
      <c r="A6854" s="15" t="str">
        <f t="shared" si="549"/>
        <v/>
      </c>
      <c r="B6854" s="76" t="str">
        <f t="shared" si="550"/>
        <v/>
      </c>
      <c r="C6854" s="77" t="str" cm="1">
        <f t="array" ref="C6854">_xlfn.IFS(B6854="","",C6853="","",C6853="ПОВТОРЕНИЕ","",ABS((B6854+D6854)/2-(B6853+D6853)/2)&lt;0.00000000000001,"ПОВТОРЕНИЕ",TRUE,(B6854+D6854)/2)</f>
        <v/>
      </c>
      <c r="D6854" s="78" t="str">
        <f t="shared" si="551"/>
        <v/>
      </c>
      <c r="E6854" s="81" t="str">
        <f t="shared" si="552"/>
        <v/>
      </c>
      <c r="F6854" s="78" t="str" cm="1">
        <f t="array" ref="F6854">_xlfn.IFS(C6854="ПОВТОРЕНИЕ","ПОВТОРЕНИЕ",C6854="","",ABS(F6853)&lt;$K$1,"",TRUE,C6854^3 - 2*C6854-2)</f>
        <v/>
      </c>
      <c r="G6854" s="82" t="str">
        <f t="shared" si="553"/>
        <v/>
      </c>
    </row>
    <row r="6855" spans="1:7" ht="15" thickBot="1" x14ac:dyDescent="0.35">
      <c r="A6855" s="15" t="str">
        <f t="shared" si="549"/>
        <v/>
      </c>
      <c r="B6855" s="76" t="str">
        <f t="shared" si="550"/>
        <v/>
      </c>
      <c r="C6855" s="77" t="str" cm="1">
        <f t="array" ref="C6855">_xlfn.IFS(B6855="","",C6854="","",C6854="ПОВТОРЕНИЕ","",ABS((B6855+D6855)/2-(B6854+D6854)/2)&lt;0.00000000000001,"ПОВТОРЕНИЕ",TRUE,(B6855+D6855)/2)</f>
        <v/>
      </c>
      <c r="D6855" s="78" t="str">
        <f t="shared" si="551"/>
        <v/>
      </c>
      <c r="E6855" s="81" t="str">
        <f t="shared" si="552"/>
        <v/>
      </c>
      <c r="F6855" s="78" t="str" cm="1">
        <f t="array" ref="F6855">_xlfn.IFS(C6855="ПОВТОРЕНИЕ","ПОВТОРЕНИЕ",C6855="","",ABS(F6854)&lt;$K$1,"",TRUE,C6855^3 - 2*C6855-2)</f>
        <v/>
      </c>
      <c r="G6855" s="82" t="str">
        <f t="shared" si="553"/>
        <v/>
      </c>
    </row>
    <row r="6856" spans="1:7" ht="15" thickBot="1" x14ac:dyDescent="0.35">
      <c r="A6856" s="15" t="str">
        <f t="shared" si="549"/>
        <v/>
      </c>
      <c r="B6856" s="76" t="str">
        <f t="shared" si="550"/>
        <v/>
      </c>
      <c r="C6856" s="77" t="str" cm="1">
        <f t="array" ref="C6856">_xlfn.IFS(B6856="","",C6855="","",C6855="ПОВТОРЕНИЕ","",ABS((B6856+D6856)/2-(B6855+D6855)/2)&lt;0.00000000000001,"ПОВТОРЕНИЕ",TRUE,(B6856+D6856)/2)</f>
        <v/>
      </c>
      <c r="D6856" s="78" t="str">
        <f t="shared" si="551"/>
        <v/>
      </c>
      <c r="E6856" s="81" t="str">
        <f t="shared" si="552"/>
        <v/>
      </c>
      <c r="F6856" s="78" t="str" cm="1">
        <f t="array" ref="F6856">_xlfn.IFS(C6856="ПОВТОРЕНИЕ","ПОВТОРЕНИЕ",C6856="","",ABS(F6855)&lt;$K$1,"",TRUE,C6856^3 - 2*C6856-2)</f>
        <v/>
      </c>
      <c r="G6856" s="82" t="str">
        <f t="shared" si="553"/>
        <v/>
      </c>
    </row>
    <row r="6857" spans="1:7" ht="15" thickBot="1" x14ac:dyDescent="0.35">
      <c r="A6857" s="15" t="str">
        <f t="shared" si="549"/>
        <v/>
      </c>
      <c r="B6857" s="76" t="str">
        <f t="shared" si="550"/>
        <v/>
      </c>
      <c r="C6857" s="77" t="str" cm="1">
        <f t="array" ref="C6857">_xlfn.IFS(B6857="","",C6856="","",C6856="ПОВТОРЕНИЕ","",ABS((B6857+D6857)/2-(B6856+D6856)/2)&lt;0.00000000000001,"ПОВТОРЕНИЕ",TRUE,(B6857+D6857)/2)</f>
        <v/>
      </c>
      <c r="D6857" s="78" t="str">
        <f t="shared" si="551"/>
        <v/>
      </c>
      <c r="E6857" s="81" t="str">
        <f t="shared" si="552"/>
        <v/>
      </c>
      <c r="F6857" s="78" t="str" cm="1">
        <f t="array" ref="F6857">_xlfn.IFS(C6857="ПОВТОРЕНИЕ","ПОВТОРЕНИЕ",C6857="","",ABS(F6856)&lt;$K$1,"",TRUE,C6857^3 - 2*C6857-2)</f>
        <v/>
      </c>
      <c r="G6857" s="82" t="str">
        <f t="shared" si="553"/>
        <v/>
      </c>
    </row>
    <row r="6858" spans="1:7" ht="15" thickBot="1" x14ac:dyDescent="0.35">
      <c r="A6858" s="15" t="str">
        <f t="shared" si="549"/>
        <v/>
      </c>
      <c r="B6858" s="76" t="str">
        <f t="shared" si="550"/>
        <v/>
      </c>
      <c r="C6858" s="77" t="str" cm="1">
        <f t="array" ref="C6858">_xlfn.IFS(B6858="","",C6857="","",C6857="ПОВТОРЕНИЕ","",ABS((B6858+D6858)/2-(B6857+D6857)/2)&lt;0.00000000000001,"ПОВТОРЕНИЕ",TRUE,(B6858+D6858)/2)</f>
        <v/>
      </c>
      <c r="D6858" s="78" t="str">
        <f t="shared" si="551"/>
        <v/>
      </c>
      <c r="E6858" s="81" t="str">
        <f t="shared" si="552"/>
        <v/>
      </c>
      <c r="F6858" s="78" t="str" cm="1">
        <f t="array" ref="F6858">_xlfn.IFS(C6858="ПОВТОРЕНИЕ","ПОВТОРЕНИЕ",C6858="","",ABS(F6857)&lt;$K$1,"",TRUE,C6858^3 - 2*C6858-2)</f>
        <v/>
      </c>
      <c r="G6858" s="82" t="str">
        <f t="shared" si="553"/>
        <v/>
      </c>
    </row>
    <row r="6859" spans="1:7" ht="15" thickBot="1" x14ac:dyDescent="0.35">
      <c r="A6859" s="15" t="str">
        <f t="shared" si="549"/>
        <v/>
      </c>
      <c r="B6859" s="76" t="str">
        <f t="shared" si="550"/>
        <v/>
      </c>
      <c r="C6859" s="77" t="str" cm="1">
        <f t="array" ref="C6859">_xlfn.IFS(B6859="","",C6858="","",C6858="ПОВТОРЕНИЕ","",ABS((B6859+D6859)/2-(B6858+D6858)/2)&lt;0.00000000000001,"ПОВТОРЕНИЕ",TRUE,(B6859+D6859)/2)</f>
        <v/>
      </c>
      <c r="D6859" s="78" t="str">
        <f t="shared" si="551"/>
        <v/>
      </c>
      <c r="E6859" s="81" t="str">
        <f t="shared" si="552"/>
        <v/>
      </c>
      <c r="F6859" s="78" t="str" cm="1">
        <f t="array" ref="F6859">_xlfn.IFS(C6859="ПОВТОРЕНИЕ","ПОВТОРЕНИЕ",C6859="","",ABS(F6858)&lt;$K$1,"",TRUE,C6859^3 - 2*C6859-2)</f>
        <v/>
      </c>
      <c r="G6859" s="82" t="str">
        <f t="shared" si="553"/>
        <v/>
      </c>
    </row>
    <row r="6860" spans="1:7" ht="15" thickBot="1" x14ac:dyDescent="0.35">
      <c r="A6860" s="15" t="str">
        <f t="shared" si="549"/>
        <v/>
      </c>
      <c r="B6860" s="76" t="str">
        <f t="shared" si="550"/>
        <v/>
      </c>
      <c r="C6860" s="77" t="str" cm="1">
        <f t="array" ref="C6860">_xlfn.IFS(B6860="","",C6859="","",C6859="ПОВТОРЕНИЕ","",ABS((B6860+D6860)/2-(B6859+D6859)/2)&lt;0.00000000000001,"ПОВТОРЕНИЕ",TRUE,(B6860+D6860)/2)</f>
        <v/>
      </c>
      <c r="D6860" s="78" t="str">
        <f t="shared" si="551"/>
        <v/>
      </c>
      <c r="E6860" s="81" t="str">
        <f t="shared" si="552"/>
        <v/>
      </c>
      <c r="F6860" s="78" t="str" cm="1">
        <f t="array" ref="F6860">_xlfn.IFS(C6860="ПОВТОРЕНИЕ","ПОВТОРЕНИЕ",C6860="","",ABS(F6859)&lt;$K$1,"",TRUE,C6860^3 - 2*C6860-2)</f>
        <v/>
      </c>
      <c r="G6860" s="82" t="str">
        <f t="shared" si="553"/>
        <v/>
      </c>
    </row>
    <row r="6861" spans="1:7" ht="15" thickBot="1" x14ac:dyDescent="0.35">
      <c r="A6861" s="15" t="str">
        <f t="shared" si="549"/>
        <v/>
      </c>
      <c r="B6861" s="76" t="str">
        <f t="shared" si="550"/>
        <v/>
      </c>
      <c r="C6861" s="77" t="str" cm="1">
        <f t="array" ref="C6861">_xlfn.IFS(B6861="","",C6860="","",C6860="ПОВТОРЕНИЕ","",ABS((B6861+D6861)/2-(B6860+D6860)/2)&lt;0.00000000000001,"ПОВТОРЕНИЕ",TRUE,(B6861+D6861)/2)</f>
        <v/>
      </c>
      <c r="D6861" s="78" t="str">
        <f t="shared" si="551"/>
        <v/>
      </c>
      <c r="E6861" s="81" t="str">
        <f t="shared" si="552"/>
        <v/>
      </c>
      <c r="F6861" s="78" t="str" cm="1">
        <f t="array" ref="F6861">_xlfn.IFS(C6861="ПОВТОРЕНИЕ","ПОВТОРЕНИЕ",C6861="","",ABS(F6860)&lt;$K$1,"",TRUE,C6861^3 - 2*C6861-2)</f>
        <v/>
      </c>
      <c r="G6861" s="82" t="str">
        <f t="shared" si="553"/>
        <v/>
      </c>
    </row>
    <row r="6862" spans="1:7" ht="15" thickBot="1" x14ac:dyDescent="0.35">
      <c r="A6862" s="15" t="str">
        <f t="shared" si="549"/>
        <v/>
      </c>
      <c r="B6862" s="76" t="str">
        <f t="shared" si="550"/>
        <v/>
      </c>
      <c r="C6862" s="77" t="str" cm="1">
        <f t="array" ref="C6862">_xlfn.IFS(B6862="","",C6861="","",C6861="ПОВТОРЕНИЕ","",ABS((B6862+D6862)/2-(B6861+D6861)/2)&lt;0.00000000000001,"ПОВТОРЕНИЕ",TRUE,(B6862+D6862)/2)</f>
        <v/>
      </c>
      <c r="D6862" s="78" t="str">
        <f t="shared" si="551"/>
        <v/>
      </c>
      <c r="E6862" s="81" t="str">
        <f t="shared" si="552"/>
        <v/>
      </c>
      <c r="F6862" s="78" t="str" cm="1">
        <f t="array" ref="F6862">_xlfn.IFS(C6862="ПОВТОРЕНИЕ","ПОВТОРЕНИЕ",C6862="","",ABS(F6861)&lt;$K$1,"",TRUE,C6862^3 - 2*C6862-2)</f>
        <v/>
      </c>
      <c r="G6862" s="82" t="str">
        <f t="shared" si="553"/>
        <v/>
      </c>
    </row>
    <row r="6863" spans="1:7" ht="15" thickBot="1" x14ac:dyDescent="0.35">
      <c r="A6863" s="15" t="str">
        <f t="shared" si="549"/>
        <v/>
      </c>
      <c r="B6863" s="76" t="str">
        <f t="shared" si="550"/>
        <v/>
      </c>
      <c r="C6863" s="77" t="str" cm="1">
        <f t="array" ref="C6863">_xlfn.IFS(B6863="","",C6862="","",C6862="ПОВТОРЕНИЕ","",ABS((B6863+D6863)/2-(B6862+D6862)/2)&lt;0.00000000000001,"ПОВТОРЕНИЕ",TRUE,(B6863+D6863)/2)</f>
        <v/>
      </c>
      <c r="D6863" s="78" t="str">
        <f t="shared" si="551"/>
        <v/>
      </c>
      <c r="E6863" s="81" t="str">
        <f t="shared" si="552"/>
        <v/>
      </c>
      <c r="F6863" s="78" t="str" cm="1">
        <f t="array" ref="F6863">_xlfn.IFS(C6863="ПОВТОРЕНИЕ","ПОВТОРЕНИЕ",C6863="","",ABS(F6862)&lt;$K$1,"",TRUE,C6863^3 - 2*C6863-2)</f>
        <v/>
      </c>
      <c r="G6863" s="82" t="str">
        <f t="shared" si="553"/>
        <v/>
      </c>
    </row>
    <row r="6864" spans="1:7" ht="15" thickBot="1" x14ac:dyDescent="0.35">
      <c r="A6864" s="15" t="str">
        <f t="shared" si="549"/>
        <v/>
      </c>
      <c r="B6864" s="76" t="str">
        <f t="shared" si="550"/>
        <v/>
      </c>
      <c r="C6864" s="77" t="str" cm="1">
        <f t="array" ref="C6864">_xlfn.IFS(B6864="","",C6863="","",C6863="ПОВТОРЕНИЕ","",ABS((B6864+D6864)/2-(B6863+D6863)/2)&lt;0.00000000000001,"ПОВТОРЕНИЕ",TRUE,(B6864+D6864)/2)</f>
        <v/>
      </c>
      <c r="D6864" s="78" t="str">
        <f t="shared" si="551"/>
        <v/>
      </c>
      <c r="E6864" s="81" t="str">
        <f t="shared" si="552"/>
        <v/>
      </c>
      <c r="F6864" s="78" t="str" cm="1">
        <f t="array" ref="F6864">_xlfn.IFS(C6864="ПОВТОРЕНИЕ","ПОВТОРЕНИЕ",C6864="","",ABS(F6863)&lt;$K$1,"",TRUE,C6864^3 - 2*C6864-2)</f>
        <v/>
      </c>
      <c r="G6864" s="82" t="str">
        <f t="shared" si="553"/>
        <v/>
      </c>
    </row>
    <row r="6865" spans="1:7" ht="15" thickBot="1" x14ac:dyDescent="0.35">
      <c r="A6865" s="15" t="str">
        <f t="shared" si="549"/>
        <v/>
      </c>
      <c r="B6865" s="76" t="str">
        <f t="shared" si="550"/>
        <v/>
      </c>
      <c r="C6865" s="77" t="str" cm="1">
        <f t="array" ref="C6865">_xlfn.IFS(B6865="","",C6864="","",C6864="ПОВТОРЕНИЕ","",ABS((B6865+D6865)/2-(B6864+D6864)/2)&lt;0.00000000000001,"ПОВТОРЕНИЕ",TRUE,(B6865+D6865)/2)</f>
        <v/>
      </c>
      <c r="D6865" s="78" t="str">
        <f t="shared" si="551"/>
        <v/>
      </c>
      <c r="E6865" s="81" t="str">
        <f t="shared" si="552"/>
        <v/>
      </c>
      <c r="F6865" s="78" t="str" cm="1">
        <f t="array" ref="F6865">_xlfn.IFS(C6865="ПОВТОРЕНИЕ","ПОВТОРЕНИЕ",C6865="","",ABS(F6864)&lt;$K$1,"",TRUE,C6865^3 - 2*C6865-2)</f>
        <v/>
      </c>
      <c r="G6865" s="82" t="str">
        <f t="shared" si="553"/>
        <v/>
      </c>
    </row>
    <row r="6866" spans="1:7" ht="15" thickBot="1" x14ac:dyDescent="0.35">
      <c r="A6866" s="15" t="str">
        <f t="shared" si="549"/>
        <v/>
      </c>
      <c r="B6866" s="76" t="str">
        <f t="shared" si="550"/>
        <v/>
      </c>
      <c r="C6866" s="77" t="str" cm="1">
        <f t="array" ref="C6866">_xlfn.IFS(B6866="","",C6865="","",C6865="ПОВТОРЕНИЕ","",ABS((B6866+D6866)/2-(B6865+D6865)/2)&lt;0.00000000000001,"ПОВТОРЕНИЕ",TRUE,(B6866+D6866)/2)</f>
        <v/>
      </c>
      <c r="D6866" s="78" t="str">
        <f t="shared" si="551"/>
        <v/>
      </c>
      <c r="E6866" s="81" t="str">
        <f t="shared" si="552"/>
        <v/>
      </c>
      <c r="F6866" s="78" t="str" cm="1">
        <f t="array" ref="F6866">_xlfn.IFS(C6866="ПОВТОРЕНИЕ","ПОВТОРЕНИЕ",C6866="","",ABS(F6865)&lt;$K$1,"",TRUE,C6866^3 - 2*C6866-2)</f>
        <v/>
      </c>
      <c r="G6866" s="82" t="str">
        <f t="shared" si="553"/>
        <v/>
      </c>
    </row>
    <row r="6867" spans="1:7" ht="15" thickBot="1" x14ac:dyDescent="0.35">
      <c r="A6867" s="15" t="str">
        <f t="shared" si="549"/>
        <v/>
      </c>
      <c r="B6867" s="76" t="str">
        <f t="shared" si="550"/>
        <v/>
      </c>
      <c r="C6867" s="77" t="str" cm="1">
        <f t="array" ref="C6867">_xlfn.IFS(B6867="","",C6866="","",C6866="ПОВТОРЕНИЕ","",ABS((B6867+D6867)/2-(B6866+D6866)/2)&lt;0.00000000000001,"ПОВТОРЕНИЕ",TRUE,(B6867+D6867)/2)</f>
        <v/>
      </c>
      <c r="D6867" s="78" t="str">
        <f t="shared" si="551"/>
        <v/>
      </c>
      <c r="E6867" s="81" t="str">
        <f t="shared" si="552"/>
        <v/>
      </c>
      <c r="F6867" s="78" t="str" cm="1">
        <f t="array" ref="F6867">_xlfn.IFS(C6867="ПОВТОРЕНИЕ","ПОВТОРЕНИЕ",C6867="","",ABS(F6866)&lt;$K$1,"",TRUE,C6867^3 - 2*C6867-2)</f>
        <v/>
      </c>
      <c r="G6867" s="82" t="str">
        <f t="shared" si="553"/>
        <v/>
      </c>
    </row>
    <row r="6868" spans="1:7" ht="15" thickBot="1" x14ac:dyDescent="0.35">
      <c r="A6868" s="15" t="str">
        <f t="shared" si="549"/>
        <v/>
      </c>
      <c r="B6868" s="76" t="str">
        <f t="shared" si="550"/>
        <v/>
      </c>
      <c r="C6868" s="77" t="str" cm="1">
        <f t="array" ref="C6868">_xlfn.IFS(B6868="","",C6867="","",C6867="ПОВТОРЕНИЕ","",ABS((B6868+D6868)/2-(B6867+D6867)/2)&lt;0.00000000000001,"ПОВТОРЕНИЕ",TRUE,(B6868+D6868)/2)</f>
        <v/>
      </c>
      <c r="D6868" s="78" t="str">
        <f t="shared" si="551"/>
        <v/>
      </c>
      <c r="E6868" s="81" t="str">
        <f t="shared" si="552"/>
        <v/>
      </c>
      <c r="F6868" s="78" t="str" cm="1">
        <f t="array" ref="F6868">_xlfn.IFS(C6868="ПОВТОРЕНИЕ","ПОВТОРЕНИЕ",C6868="","",ABS(F6867)&lt;$K$1,"",TRUE,C6868^3 - 2*C6868-2)</f>
        <v/>
      </c>
      <c r="G6868" s="82" t="str">
        <f t="shared" si="553"/>
        <v/>
      </c>
    </row>
    <row r="6869" spans="1:7" ht="15" thickBot="1" x14ac:dyDescent="0.35">
      <c r="A6869" s="15" t="str">
        <f t="shared" si="549"/>
        <v/>
      </c>
      <c r="B6869" s="76" t="str">
        <f t="shared" si="550"/>
        <v/>
      </c>
      <c r="C6869" s="77" t="str" cm="1">
        <f t="array" ref="C6869">_xlfn.IFS(B6869="","",C6868="","",C6868="ПОВТОРЕНИЕ","",ABS((B6869+D6869)/2-(B6868+D6868)/2)&lt;0.00000000000001,"ПОВТОРЕНИЕ",TRUE,(B6869+D6869)/2)</f>
        <v/>
      </c>
      <c r="D6869" s="78" t="str">
        <f t="shared" si="551"/>
        <v/>
      </c>
      <c r="E6869" s="81" t="str">
        <f t="shared" si="552"/>
        <v/>
      </c>
      <c r="F6869" s="78" t="str" cm="1">
        <f t="array" ref="F6869">_xlfn.IFS(C6869="ПОВТОРЕНИЕ","ПОВТОРЕНИЕ",C6869="","",ABS(F6868)&lt;$K$1,"",TRUE,C6869^3 - 2*C6869-2)</f>
        <v/>
      </c>
      <c r="G6869" s="82" t="str">
        <f t="shared" si="553"/>
        <v/>
      </c>
    </row>
    <row r="6870" spans="1:7" ht="15" thickBot="1" x14ac:dyDescent="0.35">
      <c r="A6870" s="15" t="str">
        <f t="shared" si="549"/>
        <v/>
      </c>
      <c r="B6870" s="76" t="str">
        <f t="shared" si="550"/>
        <v/>
      </c>
      <c r="C6870" s="77" t="str" cm="1">
        <f t="array" ref="C6870">_xlfn.IFS(B6870="","",C6869="","",C6869="ПОВТОРЕНИЕ","",ABS((B6870+D6870)/2-(B6869+D6869)/2)&lt;0.00000000000001,"ПОВТОРЕНИЕ",TRUE,(B6870+D6870)/2)</f>
        <v/>
      </c>
      <c r="D6870" s="78" t="str">
        <f t="shared" si="551"/>
        <v/>
      </c>
      <c r="E6870" s="81" t="str">
        <f t="shared" si="552"/>
        <v/>
      </c>
      <c r="F6870" s="78" t="str" cm="1">
        <f t="array" ref="F6870">_xlfn.IFS(C6870="ПОВТОРЕНИЕ","ПОВТОРЕНИЕ",C6870="","",ABS(F6869)&lt;$K$1,"",TRUE,C6870^3 - 2*C6870-2)</f>
        <v/>
      </c>
      <c r="G6870" s="82" t="str">
        <f t="shared" si="553"/>
        <v/>
      </c>
    </row>
    <row r="6871" spans="1:7" ht="15" thickBot="1" x14ac:dyDescent="0.35">
      <c r="A6871" s="15" t="str">
        <f t="shared" si="549"/>
        <v/>
      </c>
      <c r="B6871" s="76" t="str">
        <f t="shared" si="550"/>
        <v/>
      </c>
      <c r="C6871" s="77" t="str" cm="1">
        <f t="array" ref="C6871">_xlfn.IFS(B6871="","",C6870="","",C6870="ПОВТОРЕНИЕ","",ABS((B6871+D6871)/2-(B6870+D6870)/2)&lt;0.00000000000001,"ПОВТОРЕНИЕ",TRUE,(B6871+D6871)/2)</f>
        <v/>
      </c>
      <c r="D6871" s="78" t="str">
        <f t="shared" si="551"/>
        <v/>
      </c>
      <c r="E6871" s="81" t="str">
        <f t="shared" si="552"/>
        <v/>
      </c>
      <c r="F6871" s="78" t="str" cm="1">
        <f t="array" ref="F6871">_xlfn.IFS(C6871="ПОВТОРЕНИЕ","ПОВТОРЕНИЕ",C6871="","",ABS(F6870)&lt;$K$1,"",TRUE,C6871^3 - 2*C6871-2)</f>
        <v/>
      </c>
      <c r="G6871" s="82" t="str">
        <f t="shared" si="553"/>
        <v/>
      </c>
    </row>
    <row r="6872" spans="1:7" ht="15" thickBot="1" x14ac:dyDescent="0.35">
      <c r="A6872" s="15" t="str">
        <f t="shared" si="549"/>
        <v/>
      </c>
      <c r="B6872" s="76" t="str">
        <f t="shared" si="550"/>
        <v/>
      </c>
      <c r="C6872" s="77" t="str" cm="1">
        <f t="array" ref="C6872">_xlfn.IFS(B6872="","",C6871="","",C6871="ПОВТОРЕНИЕ","",ABS((B6872+D6872)/2-(B6871+D6871)/2)&lt;0.00000000000001,"ПОВТОРЕНИЕ",TRUE,(B6872+D6872)/2)</f>
        <v/>
      </c>
      <c r="D6872" s="78" t="str">
        <f t="shared" si="551"/>
        <v/>
      </c>
      <c r="E6872" s="81" t="str">
        <f t="shared" si="552"/>
        <v/>
      </c>
      <c r="F6872" s="78" t="str" cm="1">
        <f t="array" ref="F6872">_xlfn.IFS(C6872="ПОВТОРЕНИЕ","ПОВТОРЕНИЕ",C6872="","",ABS(F6871)&lt;$K$1,"",TRUE,C6872^3 - 2*C6872-2)</f>
        <v/>
      </c>
      <c r="G6872" s="82" t="str">
        <f t="shared" si="553"/>
        <v/>
      </c>
    </row>
    <row r="6873" spans="1:7" ht="15" thickBot="1" x14ac:dyDescent="0.35">
      <c r="A6873" s="15" t="str">
        <f t="shared" si="549"/>
        <v/>
      </c>
      <c r="B6873" s="76" t="str">
        <f t="shared" si="550"/>
        <v/>
      </c>
      <c r="C6873" s="77" t="str" cm="1">
        <f t="array" ref="C6873">_xlfn.IFS(B6873="","",C6872="","",C6872="ПОВТОРЕНИЕ","",ABS((B6873+D6873)/2-(B6872+D6872)/2)&lt;0.00000000000001,"ПОВТОРЕНИЕ",TRUE,(B6873+D6873)/2)</f>
        <v/>
      </c>
      <c r="D6873" s="78" t="str">
        <f t="shared" si="551"/>
        <v/>
      </c>
      <c r="E6873" s="81" t="str">
        <f t="shared" si="552"/>
        <v/>
      </c>
      <c r="F6873" s="78" t="str" cm="1">
        <f t="array" ref="F6873">_xlfn.IFS(C6873="ПОВТОРЕНИЕ","ПОВТОРЕНИЕ",C6873="","",ABS(F6872)&lt;$K$1,"",TRUE,C6873^3 - 2*C6873-2)</f>
        <v/>
      </c>
      <c r="G6873" s="82" t="str">
        <f t="shared" si="553"/>
        <v/>
      </c>
    </row>
    <row r="6874" spans="1:7" ht="15" thickBot="1" x14ac:dyDescent="0.35">
      <c r="A6874" s="15" t="str">
        <f t="shared" si="549"/>
        <v/>
      </c>
      <c r="B6874" s="76" t="str">
        <f t="shared" si="550"/>
        <v/>
      </c>
      <c r="C6874" s="77" t="str" cm="1">
        <f t="array" ref="C6874">_xlfn.IFS(B6874="","",C6873="","",C6873="ПОВТОРЕНИЕ","",ABS((B6874+D6874)/2-(B6873+D6873)/2)&lt;0.00000000000001,"ПОВТОРЕНИЕ",TRUE,(B6874+D6874)/2)</f>
        <v/>
      </c>
      <c r="D6874" s="78" t="str">
        <f t="shared" si="551"/>
        <v/>
      </c>
      <c r="E6874" s="81" t="str">
        <f t="shared" si="552"/>
        <v/>
      </c>
      <c r="F6874" s="78" t="str" cm="1">
        <f t="array" ref="F6874">_xlfn.IFS(C6874="ПОВТОРЕНИЕ","ПОВТОРЕНИЕ",C6874="","",ABS(F6873)&lt;$K$1,"",TRUE,C6874^3 - 2*C6874-2)</f>
        <v/>
      </c>
      <c r="G6874" s="82" t="str">
        <f t="shared" si="553"/>
        <v/>
      </c>
    </row>
    <row r="6875" spans="1:7" ht="15" thickBot="1" x14ac:dyDescent="0.35">
      <c r="A6875" s="15" t="str">
        <f t="shared" si="549"/>
        <v/>
      </c>
      <c r="B6875" s="76" t="str">
        <f t="shared" si="550"/>
        <v/>
      </c>
      <c r="C6875" s="77" t="str" cm="1">
        <f t="array" ref="C6875">_xlfn.IFS(B6875="","",C6874="","",C6874="ПОВТОРЕНИЕ","",ABS((B6875+D6875)/2-(B6874+D6874)/2)&lt;0.00000000000001,"ПОВТОРЕНИЕ",TRUE,(B6875+D6875)/2)</f>
        <v/>
      </c>
      <c r="D6875" s="78" t="str">
        <f t="shared" si="551"/>
        <v/>
      </c>
      <c r="E6875" s="81" t="str">
        <f t="shared" si="552"/>
        <v/>
      </c>
      <c r="F6875" s="78" t="str" cm="1">
        <f t="array" ref="F6875">_xlfn.IFS(C6875="ПОВТОРЕНИЕ","ПОВТОРЕНИЕ",C6875="","",ABS(F6874)&lt;$K$1,"",TRUE,C6875^3 - 2*C6875-2)</f>
        <v/>
      </c>
      <c r="G6875" s="82" t="str">
        <f t="shared" si="553"/>
        <v/>
      </c>
    </row>
    <row r="6876" spans="1:7" ht="15" thickBot="1" x14ac:dyDescent="0.35">
      <c r="A6876" s="15" t="str">
        <f t="shared" si="549"/>
        <v/>
      </c>
      <c r="B6876" s="76" t="str">
        <f t="shared" si="550"/>
        <v/>
      </c>
      <c r="C6876" s="77" t="str" cm="1">
        <f t="array" ref="C6876">_xlfn.IFS(B6876="","",C6875="","",C6875="ПОВТОРЕНИЕ","",ABS((B6876+D6876)/2-(B6875+D6875)/2)&lt;0.00000000000001,"ПОВТОРЕНИЕ",TRUE,(B6876+D6876)/2)</f>
        <v/>
      </c>
      <c r="D6876" s="78" t="str">
        <f t="shared" si="551"/>
        <v/>
      </c>
      <c r="E6876" s="81" t="str">
        <f t="shared" si="552"/>
        <v/>
      </c>
      <c r="F6876" s="78" t="str" cm="1">
        <f t="array" ref="F6876">_xlfn.IFS(C6876="ПОВТОРЕНИЕ","ПОВТОРЕНИЕ",C6876="","",ABS(F6875)&lt;$K$1,"",TRUE,C6876^3 - 2*C6876-2)</f>
        <v/>
      </c>
      <c r="G6876" s="82" t="str">
        <f t="shared" si="553"/>
        <v/>
      </c>
    </row>
    <row r="6877" spans="1:7" ht="15" thickBot="1" x14ac:dyDescent="0.35">
      <c r="A6877" s="15" t="str">
        <f t="shared" si="549"/>
        <v/>
      </c>
      <c r="B6877" s="76" t="str">
        <f t="shared" si="550"/>
        <v/>
      </c>
      <c r="C6877" s="77" t="str" cm="1">
        <f t="array" ref="C6877">_xlfn.IFS(B6877="","",C6876="","",C6876="ПОВТОРЕНИЕ","",ABS((B6877+D6877)/2-(B6876+D6876)/2)&lt;0.00000000000001,"ПОВТОРЕНИЕ",TRUE,(B6877+D6877)/2)</f>
        <v/>
      </c>
      <c r="D6877" s="78" t="str">
        <f t="shared" si="551"/>
        <v/>
      </c>
      <c r="E6877" s="81" t="str">
        <f t="shared" si="552"/>
        <v/>
      </c>
      <c r="F6877" s="78" t="str" cm="1">
        <f t="array" ref="F6877">_xlfn.IFS(C6877="ПОВТОРЕНИЕ","ПОВТОРЕНИЕ",C6877="","",ABS(F6876)&lt;$K$1,"",TRUE,C6877^3 - 2*C6877-2)</f>
        <v/>
      </c>
      <c r="G6877" s="82" t="str">
        <f t="shared" si="553"/>
        <v/>
      </c>
    </row>
    <row r="6878" spans="1:7" ht="15" thickBot="1" x14ac:dyDescent="0.35">
      <c r="A6878" s="15" t="str">
        <f t="shared" si="549"/>
        <v/>
      </c>
      <c r="B6878" s="76" t="str">
        <f t="shared" si="550"/>
        <v/>
      </c>
      <c r="C6878" s="77" t="str" cm="1">
        <f t="array" ref="C6878">_xlfn.IFS(B6878="","",C6877="","",C6877="ПОВТОРЕНИЕ","",ABS((B6878+D6878)/2-(B6877+D6877)/2)&lt;0.00000000000001,"ПОВТОРЕНИЕ",TRUE,(B6878+D6878)/2)</f>
        <v/>
      </c>
      <c r="D6878" s="78" t="str">
        <f t="shared" si="551"/>
        <v/>
      </c>
      <c r="E6878" s="81" t="str">
        <f t="shared" si="552"/>
        <v/>
      </c>
      <c r="F6878" s="78" t="str" cm="1">
        <f t="array" ref="F6878">_xlfn.IFS(C6878="ПОВТОРЕНИЕ","ПОВТОРЕНИЕ",C6878="","",ABS(F6877)&lt;$K$1,"",TRUE,C6878^3 - 2*C6878-2)</f>
        <v/>
      </c>
      <c r="G6878" s="82" t="str">
        <f t="shared" si="553"/>
        <v/>
      </c>
    </row>
    <row r="6879" spans="1:7" ht="15" thickBot="1" x14ac:dyDescent="0.35">
      <c r="A6879" s="15" t="str">
        <f t="shared" si="549"/>
        <v/>
      </c>
      <c r="B6879" s="76" t="str">
        <f t="shared" si="550"/>
        <v/>
      </c>
      <c r="C6879" s="77" t="str" cm="1">
        <f t="array" ref="C6879">_xlfn.IFS(B6879="","",C6878="","",C6878="ПОВТОРЕНИЕ","",ABS((B6879+D6879)/2-(B6878+D6878)/2)&lt;0.00000000000001,"ПОВТОРЕНИЕ",TRUE,(B6879+D6879)/2)</f>
        <v/>
      </c>
      <c r="D6879" s="78" t="str">
        <f t="shared" si="551"/>
        <v/>
      </c>
      <c r="E6879" s="81" t="str">
        <f t="shared" si="552"/>
        <v/>
      </c>
      <c r="F6879" s="78" t="str" cm="1">
        <f t="array" ref="F6879">_xlfn.IFS(C6879="ПОВТОРЕНИЕ","ПОВТОРЕНИЕ",C6879="","",ABS(F6878)&lt;$K$1,"",TRUE,C6879^3 - 2*C6879-2)</f>
        <v/>
      </c>
      <c r="G6879" s="82" t="str">
        <f t="shared" si="553"/>
        <v/>
      </c>
    </row>
    <row r="6880" spans="1:7" ht="15" thickBot="1" x14ac:dyDescent="0.35">
      <c r="A6880" s="15" t="str">
        <f t="shared" si="549"/>
        <v/>
      </c>
      <c r="B6880" s="76" t="str">
        <f t="shared" si="550"/>
        <v/>
      </c>
      <c r="C6880" s="77" t="str" cm="1">
        <f t="array" ref="C6880">_xlfn.IFS(B6880="","",C6879="","",C6879="ПОВТОРЕНИЕ","",ABS((B6880+D6880)/2-(B6879+D6879)/2)&lt;0.00000000000001,"ПОВТОРЕНИЕ",TRUE,(B6880+D6880)/2)</f>
        <v/>
      </c>
      <c r="D6880" s="78" t="str">
        <f t="shared" si="551"/>
        <v/>
      </c>
      <c r="E6880" s="81" t="str">
        <f t="shared" si="552"/>
        <v/>
      </c>
      <c r="F6880" s="78" t="str" cm="1">
        <f t="array" ref="F6880">_xlfn.IFS(C6880="ПОВТОРЕНИЕ","ПОВТОРЕНИЕ",C6880="","",ABS(F6879)&lt;$K$1,"",TRUE,C6880^3 - 2*C6880-2)</f>
        <v/>
      </c>
      <c r="G6880" s="82" t="str">
        <f t="shared" si="553"/>
        <v/>
      </c>
    </row>
    <row r="6881" spans="1:7" ht="15" thickBot="1" x14ac:dyDescent="0.35">
      <c r="A6881" s="15" t="str">
        <f t="shared" si="549"/>
        <v/>
      </c>
      <c r="B6881" s="76" t="str">
        <f t="shared" si="550"/>
        <v/>
      </c>
      <c r="C6881" s="77" t="str" cm="1">
        <f t="array" ref="C6881">_xlfn.IFS(B6881="","",C6880="","",C6880="ПОВТОРЕНИЕ","",ABS((B6881+D6881)/2-(B6880+D6880)/2)&lt;0.00000000000001,"ПОВТОРЕНИЕ",TRUE,(B6881+D6881)/2)</f>
        <v/>
      </c>
      <c r="D6881" s="78" t="str">
        <f t="shared" si="551"/>
        <v/>
      </c>
      <c r="E6881" s="81" t="str">
        <f t="shared" si="552"/>
        <v/>
      </c>
      <c r="F6881" s="78" t="str" cm="1">
        <f t="array" ref="F6881">_xlfn.IFS(C6881="ПОВТОРЕНИЕ","ПОВТОРЕНИЕ",C6881="","",ABS(F6880)&lt;$K$1,"",TRUE,C6881^3 - 2*C6881-2)</f>
        <v/>
      </c>
      <c r="G6881" s="82" t="str">
        <f t="shared" si="553"/>
        <v/>
      </c>
    </row>
    <row r="6882" spans="1:7" ht="15" thickBot="1" x14ac:dyDescent="0.35">
      <c r="A6882" s="15" t="str">
        <f t="shared" ref="A6882:A6945" si="554">IF(B6882="","",A6881+1)</f>
        <v/>
      </c>
      <c r="B6882" s="76" t="str">
        <f t="shared" si="550"/>
        <v/>
      </c>
      <c r="C6882" s="77" t="str" cm="1">
        <f t="array" ref="C6882">_xlfn.IFS(B6882="","",C6881="","",C6881="ПОВТОРЕНИЕ","",ABS((B6882+D6882)/2-(B6881+D6881)/2)&lt;0.00000000000001,"ПОВТОРЕНИЕ",TRUE,(B6882+D6882)/2)</f>
        <v/>
      </c>
      <c r="D6882" s="78" t="str">
        <f t="shared" si="551"/>
        <v/>
      </c>
      <c r="E6882" s="81" t="str">
        <f t="shared" si="552"/>
        <v/>
      </c>
      <c r="F6882" s="78" t="str" cm="1">
        <f t="array" ref="F6882">_xlfn.IFS(C6882="ПОВТОРЕНИЕ","ПОВТОРЕНИЕ",C6882="","",ABS(F6881)&lt;$K$1,"",TRUE,C6882^3 - 2*C6882-2)</f>
        <v/>
      </c>
      <c r="G6882" s="82" t="str">
        <f t="shared" si="553"/>
        <v/>
      </c>
    </row>
    <row r="6883" spans="1:7" ht="15" thickBot="1" x14ac:dyDescent="0.35">
      <c r="A6883" s="15" t="str">
        <f t="shared" si="554"/>
        <v/>
      </c>
      <c r="B6883" s="76" t="str">
        <f t="shared" si="550"/>
        <v/>
      </c>
      <c r="C6883" s="77" t="str" cm="1">
        <f t="array" ref="C6883">_xlfn.IFS(B6883="","",C6882="","",C6882="ПОВТОРЕНИЕ","",ABS((B6883+D6883)/2-(B6882+D6882)/2)&lt;0.00000000000001,"ПОВТОРЕНИЕ",TRUE,(B6883+D6883)/2)</f>
        <v/>
      </c>
      <c r="D6883" s="78" t="str">
        <f t="shared" si="551"/>
        <v/>
      </c>
      <c r="E6883" s="81" t="str">
        <f t="shared" si="552"/>
        <v/>
      </c>
      <c r="F6883" s="78" t="str" cm="1">
        <f t="array" ref="F6883">_xlfn.IFS(C6883="ПОВТОРЕНИЕ","ПОВТОРЕНИЕ",C6883="","",ABS(F6882)&lt;$K$1,"",TRUE,C6883^3 - 2*C6883-2)</f>
        <v/>
      </c>
      <c r="G6883" s="82" t="str">
        <f t="shared" si="553"/>
        <v/>
      </c>
    </row>
    <row r="6884" spans="1:7" ht="15" thickBot="1" x14ac:dyDescent="0.35">
      <c r="A6884" s="15" t="str">
        <f t="shared" si="554"/>
        <v/>
      </c>
      <c r="B6884" s="76" t="str">
        <f t="shared" si="550"/>
        <v/>
      </c>
      <c r="C6884" s="77" t="str" cm="1">
        <f t="array" ref="C6884">_xlfn.IFS(B6884="","",C6883="","",C6883="ПОВТОРЕНИЕ","",ABS((B6884+D6884)/2-(B6883+D6883)/2)&lt;0.00000000000001,"ПОВТОРЕНИЕ",TRUE,(B6884+D6884)/2)</f>
        <v/>
      </c>
      <c r="D6884" s="78" t="str">
        <f t="shared" si="551"/>
        <v/>
      </c>
      <c r="E6884" s="81" t="str">
        <f t="shared" si="552"/>
        <v/>
      </c>
      <c r="F6884" s="78" t="str" cm="1">
        <f t="array" ref="F6884">_xlfn.IFS(C6884="ПОВТОРЕНИЕ","ПОВТОРЕНИЕ",C6884="","",ABS(F6883)&lt;$K$1,"",TRUE,C6884^3 - 2*C6884-2)</f>
        <v/>
      </c>
      <c r="G6884" s="82" t="str">
        <f t="shared" si="553"/>
        <v/>
      </c>
    </row>
    <row r="6885" spans="1:7" ht="15" thickBot="1" x14ac:dyDescent="0.35">
      <c r="A6885" s="15" t="str">
        <f t="shared" si="554"/>
        <v/>
      </c>
      <c r="B6885" s="76" t="str">
        <f t="shared" si="550"/>
        <v/>
      </c>
      <c r="C6885" s="77" t="str" cm="1">
        <f t="array" ref="C6885">_xlfn.IFS(B6885="","",C6884="","",C6884="ПОВТОРЕНИЕ","",ABS((B6885+D6885)/2-(B6884+D6884)/2)&lt;0.00000000000001,"ПОВТОРЕНИЕ",TRUE,(B6885+D6885)/2)</f>
        <v/>
      </c>
      <c r="D6885" s="78" t="str">
        <f t="shared" si="551"/>
        <v/>
      </c>
      <c r="E6885" s="81" t="str">
        <f t="shared" si="552"/>
        <v/>
      </c>
      <c r="F6885" s="78" t="str" cm="1">
        <f t="array" ref="F6885">_xlfn.IFS(C6885="ПОВТОРЕНИЕ","ПОВТОРЕНИЕ",C6885="","",ABS(F6884)&lt;$K$1,"",TRUE,C6885^3 - 2*C6885-2)</f>
        <v/>
      </c>
      <c r="G6885" s="82" t="str">
        <f t="shared" si="553"/>
        <v/>
      </c>
    </row>
    <row r="6886" spans="1:7" ht="15" thickBot="1" x14ac:dyDescent="0.35">
      <c r="A6886" s="15" t="str">
        <f t="shared" si="554"/>
        <v/>
      </c>
      <c r="B6886" s="76" t="str">
        <f t="shared" si="550"/>
        <v/>
      </c>
      <c r="C6886" s="77" t="str" cm="1">
        <f t="array" ref="C6886">_xlfn.IFS(B6886="","",C6885="","",C6885="ПОВТОРЕНИЕ","",ABS((B6886+D6886)/2-(B6885+D6885)/2)&lt;0.00000000000001,"ПОВТОРЕНИЕ",TRUE,(B6886+D6886)/2)</f>
        <v/>
      </c>
      <c r="D6886" s="78" t="str">
        <f t="shared" si="551"/>
        <v/>
      </c>
      <c r="E6886" s="81" t="str">
        <f t="shared" si="552"/>
        <v/>
      </c>
      <c r="F6886" s="78" t="str" cm="1">
        <f t="array" ref="F6886">_xlfn.IFS(C6886="ПОВТОРЕНИЕ","ПОВТОРЕНИЕ",C6886="","",ABS(F6885)&lt;$K$1,"",TRUE,C6886^3 - 2*C6886-2)</f>
        <v/>
      </c>
      <c r="G6886" s="82" t="str">
        <f t="shared" si="553"/>
        <v/>
      </c>
    </row>
    <row r="6887" spans="1:7" ht="15" thickBot="1" x14ac:dyDescent="0.35">
      <c r="A6887" s="15" t="str">
        <f t="shared" si="554"/>
        <v/>
      </c>
      <c r="B6887" s="76" t="str">
        <f t="shared" si="550"/>
        <v/>
      </c>
      <c r="C6887" s="77" t="str" cm="1">
        <f t="array" ref="C6887">_xlfn.IFS(B6887="","",C6886="","",C6886="ПОВТОРЕНИЕ","",ABS((B6887+D6887)/2-(B6886+D6886)/2)&lt;0.00000000000001,"ПОВТОРЕНИЕ",TRUE,(B6887+D6887)/2)</f>
        <v/>
      </c>
      <c r="D6887" s="78" t="str">
        <f t="shared" si="551"/>
        <v/>
      </c>
      <c r="E6887" s="81" t="str">
        <f t="shared" si="552"/>
        <v/>
      </c>
      <c r="F6887" s="78" t="str" cm="1">
        <f t="array" ref="F6887">_xlfn.IFS(C6887="ПОВТОРЕНИЕ","ПОВТОРЕНИЕ",C6887="","",ABS(F6886)&lt;$K$1,"",TRUE,C6887^3 - 2*C6887-2)</f>
        <v/>
      </c>
      <c r="G6887" s="82" t="str">
        <f t="shared" si="553"/>
        <v/>
      </c>
    </row>
    <row r="6888" spans="1:7" ht="15" thickBot="1" x14ac:dyDescent="0.35">
      <c r="A6888" s="15" t="str">
        <f t="shared" si="554"/>
        <v/>
      </c>
      <c r="B6888" s="76" t="str">
        <f t="shared" si="550"/>
        <v/>
      </c>
      <c r="C6888" s="77" t="str" cm="1">
        <f t="array" ref="C6888">_xlfn.IFS(B6888="","",C6887="","",C6887="ПОВТОРЕНИЕ","",ABS((B6888+D6888)/2-(B6887+D6887)/2)&lt;0.00000000000001,"ПОВТОРЕНИЕ",TRUE,(B6888+D6888)/2)</f>
        <v/>
      </c>
      <c r="D6888" s="78" t="str">
        <f t="shared" si="551"/>
        <v/>
      </c>
      <c r="E6888" s="81" t="str">
        <f t="shared" si="552"/>
        <v/>
      </c>
      <c r="F6888" s="78" t="str" cm="1">
        <f t="array" ref="F6888">_xlfn.IFS(C6888="ПОВТОРЕНИЕ","ПОВТОРЕНИЕ",C6888="","",ABS(F6887)&lt;$K$1,"",TRUE,C6888^3 - 2*C6888-2)</f>
        <v/>
      </c>
      <c r="G6888" s="82" t="str">
        <f t="shared" si="553"/>
        <v/>
      </c>
    </row>
    <row r="6889" spans="1:7" ht="15" thickBot="1" x14ac:dyDescent="0.35">
      <c r="A6889" s="15" t="str">
        <f t="shared" si="554"/>
        <v/>
      </c>
      <c r="B6889" s="76" t="str">
        <f t="shared" si="550"/>
        <v/>
      </c>
      <c r="C6889" s="77" t="str" cm="1">
        <f t="array" ref="C6889">_xlfn.IFS(B6889="","",C6888="","",C6888="ПОВТОРЕНИЕ","",ABS((B6889+D6889)/2-(B6888+D6888)/2)&lt;0.00000000000001,"ПОВТОРЕНИЕ",TRUE,(B6889+D6889)/2)</f>
        <v/>
      </c>
      <c r="D6889" s="78" t="str">
        <f t="shared" si="551"/>
        <v/>
      </c>
      <c r="E6889" s="81" t="str">
        <f t="shared" si="552"/>
        <v/>
      </c>
      <c r="F6889" s="78" t="str" cm="1">
        <f t="array" ref="F6889">_xlfn.IFS(C6889="ПОВТОРЕНИЕ","ПОВТОРЕНИЕ",C6889="","",ABS(F6888)&lt;$K$1,"",TRUE,C6889^3 - 2*C6889-2)</f>
        <v/>
      </c>
      <c r="G6889" s="82" t="str">
        <f t="shared" si="553"/>
        <v/>
      </c>
    </row>
    <row r="6890" spans="1:7" ht="15" thickBot="1" x14ac:dyDescent="0.35">
      <c r="A6890" s="15" t="str">
        <f t="shared" si="554"/>
        <v/>
      </c>
      <c r="B6890" s="76" t="str">
        <f t="shared" si="550"/>
        <v/>
      </c>
      <c r="C6890" s="77" t="str" cm="1">
        <f t="array" ref="C6890">_xlfn.IFS(B6890="","",C6889="","",C6889="ПОВТОРЕНИЕ","",ABS((B6890+D6890)/2-(B6889+D6889)/2)&lt;0.00000000000001,"ПОВТОРЕНИЕ",TRUE,(B6890+D6890)/2)</f>
        <v/>
      </c>
      <c r="D6890" s="78" t="str">
        <f t="shared" si="551"/>
        <v/>
      </c>
      <c r="E6890" s="81" t="str">
        <f t="shared" si="552"/>
        <v/>
      </c>
      <c r="F6890" s="78" t="str" cm="1">
        <f t="array" ref="F6890">_xlfn.IFS(C6890="ПОВТОРЕНИЕ","ПОВТОРЕНИЕ",C6890="","",ABS(F6889)&lt;$K$1,"",TRUE,C6890^3 - 2*C6890-2)</f>
        <v/>
      </c>
      <c r="G6890" s="82" t="str">
        <f t="shared" si="553"/>
        <v/>
      </c>
    </row>
    <row r="6891" spans="1:7" ht="15" thickBot="1" x14ac:dyDescent="0.35">
      <c r="A6891" s="15" t="str">
        <f t="shared" si="554"/>
        <v/>
      </c>
      <c r="B6891" s="76" t="str">
        <f t="shared" si="550"/>
        <v/>
      </c>
      <c r="C6891" s="77" t="str" cm="1">
        <f t="array" ref="C6891">_xlfn.IFS(B6891="","",C6890="","",C6890="ПОВТОРЕНИЕ","",ABS((B6891+D6891)/2-(B6890+D6890)/2)&lt;0.00000000000001,"ПОВТОРЕНИЕ",TRUE,(B6891+D6891)/2)</f>
        <v/>
      </c>
      <c r="D6891" s="78" t="str">
        <f t="shared" si="551"/>
        <v/>
      </c>
      <c r="E6891" s="81" t="str">
        <f t="shared" si="552"/>
        <v/>
      </c>
      <c r="F6891" s="78" t="str" cm="1">
        <f t="array" ref="F6891">_xlfn.IFS(C6891="ПОВТОРЕНИЕ","ПОВТОРЕНИЕ",C6891="","",ABS(F6890)&lt;$K$1,"",TRUE,C6891^3 - 2*C6891-2)</f>
        <v/>
      </c>
      <c r="G6891" s="82" t="str">
        <f t="shared" si="553"/>
        <v/>
      </c>
    </row>
    <row r="6892" spans="1:7" ht="15" thickBot="1" x14ac:dyDescent="0.35">
      <c r="A6892" s="15" t="str">
        <f t="shared" si="554"/>
        <v/>
      </c>
      <c r="B6892" s="76" t="str">
        <f t="shared" si="550"/>
        <v/>
      </c>
      <c r="C6892" s="77" t="str" cm="1">
        <f t="array" ref="C6892">_xlfn.IFS(B6892="","",C6891="","",C6891="ПОВТОРЕНИЕ","",ABS((B6892+D6892)/2-(B6891+D6891)/2)&lt;0.00000000000001,"ПОВТОРЕНИЕ",TRUE,(B6892+D6892)/2)</f>
        <v/>
      </c>
      <c r="D6892" s="78" t="str">
        <f t="shared" si="551"/>
        <v/>
      </c>
      <c r="E6892" s="81" t="str">
        <f t="shared" si="552"/>
        <v/>
      </c>
      <c r="F6892" s="78" t="str" cm="1">
        <f t="array" ref="F6892">_xlfn.IFS(C6892="ПОВТОРЕНИЕ","ПОВТОРЕНИЕ",C6892="","",ABS(F6891)&lt;$K$1,"",TRUE,C6892^3 - 2*C6892-2)</f>
        <v/>
      </c>
      <c r="G6892" s="82" t="str">
        <f t="shared" si="553"/>
        <v/>
      </c>
    </row>
    <row r="6893" spans="1:7" ht="15" thickBot="1" x14ac:dyDescent="0.35">
      <c r="A6893" s="15" t="str">
        <f t="shared" si="554"/>
        <v/>
      </c>
      <c r="B6893" s="76" t="str">
        <f t="shared" si="550"/>
        <v/>
      </c>
      <c r="C6893" s="77" t="str" cm="1">
        <f t="array" ref="C6893">_xlfn.IFS(B6893="","",C6892="","",C6892="ПОВТОРЕНИЕ","",ABS((B6893+D6893)/2-(B6892+D6892)/2)&lt;0.00000000000001,"ПОВТОРЕНИЕ",TRUE,(B6893+D6893)/2)</f>
        <v/>
      </c>
      <c r="D6893" s="78" t="str">
        <f t="shared" si="551"/>
        <v/>
      </c>
      <c r="E6893" s="81" t="str">
        <f t="shared" si="552"/>
        <v/>
      </c>
      <c r="F6893" s="78" t="str" cm="1">
        <f t="array" ref="F6893">_xlfn.IFS(C6893="ПОВТОРЕНИЕ","ПОВТОРЕНИЕ",C6893="","",ABS(F6892)&lt;$K$1,"",TRUE,C6893^3 - 2*C6893-2)</f>
        <v/>
      </c>
      <c r="G6893" s="82" t="str">
        <f t="shared" si="553"/>
        <v/>
      </c>
    </row>
    <row r="6894" spans="1:7" ht="15" thickBot="1" x14ac:dyDescent="0.35">
      <c r="A6894" s="15" t="str">
        <f t="shared" si="554"/>
        <v/>
      </c>
      <c r="B6894" s="76" t="str">
        <f t="shared" si="550"/>
        <v/>
      </c>
      <c r="C6894" s="77" t="str" cm="1">
        <f t="array" ref="C6894">_xlfn.IFS(B6894="","",C6893="","",C6893="ПОВТОРЕНИЕ","",ABS((B6894+D6894)/2-(B6893+D6893)/2)&lt;0.00000000000001,"ПОВТОРЕНИЕ",TRUE,(B6894+D6894)/2)</f>
        <v/>
      </c>
      <c r="D6894" s="78" t="str">
        <f t="shared" si="551"/>
        <v/>
      </c>
      <c r="E6894" s="81" t="str">
        <f t="shared" si="552"/>
        <v/>
      </c>
      <c r="F6894" s="78" t="str" cm="1">
        <f t="array" ref="F6894">_xlfn.IFS(C6894="ПОВТОРЕНИЕ","ПОВТОРЕНИЕ",C6894="","",ABS(F6893)&lt;$K$1,"",TRUE,C6894^3 - 2*C6894-2)</f>
        <v/>
      </c>
      <c r="G6894" s="82" t="str">
        <f t="shared" si="553"/>
        <v/>
      </c>
    </row>
    <row r="6895" spans="1:7" ht="15" thickBot="1" x14ac:dyDescent="0.35">
      <c r="A6895" s="15" t="str">
        <f t="shared" si="554"/>
        <v/>
      </c>
      <c r="B6895" s="76" t="str">
        <f t="shared" si="550"/>
        <v/>
      </c>
      <c r="C6895" s="77" t="str" cm="1">
        <f t="array" ref="C6895">_xlfn.IFS(B6895="","",C6894="","",C6894="ПОВТОРЕНИЕ","",ABS((B6895+D6895)/2-(B6894+D6894)/2)&lt;0.00000000000001,"ПОВТОРЕНИЕ",TRUE,(B6895+D6895)/2)</f>
        <v/>
      </c>
      <c r="D6895" s="78" t="str">
        <f t="shared" si="551"/>
        <v/>
      </c>
      <c r="E6895" s="81" t="str">
        <f t="shared" si="552"/>
        <v/>
      </c>
      <c r="F6895" s="78" t="str" cm="1">
        <f t="array" ref="F6895">_xlfn.IFS(C6895="ПОВТОРЕНИЕ","ПОВТОРЕНИЕ",C6895="","",ABS(F6894)&lt;$K$1,"",TRUE,C6895^3 - 2*C6895-2)</f>
        <v/>
      </c>
      <c r="G6895" s="82" t="str">
        <f t="shared" si="553"/>
        <v/>
      </c>
    </row>
    <row r="6896" spans="1:7" ht="15" thickBot="1" x14ac:dyDescent="0.35">
      <c r="A6896" s="15" t="str">
        <f t="shared" si="554"/>
        <v/>
      </c>
      <c r="B6896" s="76" t="str">
        <f t="shared" si="550"/>
        <v/>
      </c>
      <c r="C6896" s="77" t="str" cm="1">
        <f t="array" ref="C6896">_xlfn.IFS(B6896="","",C6895="","",C6895="ПОВТОРЕНИЕ","",ABS((B6896+D6896)/2-(B6895+D6895)/2)&lt;0.00000000000001,"ПОВТОРЕНИЕ",TRUE,(B6896+D6896)/2)</f>
        <v/>
      </c>
      <c r="D6896" s="78" t="str">
        <f t="shared" si="551"/>
        <v/>
      </c>
      <c r="E6896" s="81" t="str">
        <f t="shared" si="552"/>
        <v/>
      </c>
      <c r="F6896" s="78" t="str" cm="1">
        <f t="array" ref="F6896">_xlfn.IFS(C6896="ПОВТОРЕНИЕ","ПОВТОРЕНИЕ",C6896="","",ABS(F6895)&lt;$K$1,"",TRUE,C6896^3 - 2*C6896-2)</f>
        <v/>
      </c>
      <c r="G6896" s="82" t="str">
        <f t="shared" si="553"/>
        <v/>
      </c>
    </row>
    <row r="6897" spans="1:7" ht="15" thickBot="1" x14ac:dyDescent="0.35">
      <c r="A6897" s="15" t="str">
        <f t="shared" si="554"/>
        <v/>
      </c>
      <c r="B6897" s="76" t="str">
        <f t="shared" si="550"/>
        <v/>
      </c>
      <c r="C6897" s="77" t="str" cm="1">
        <f t="array" ref="C6897">_xlfn.IFS(B6897="","",C6896="","",C6896="ПОВТОРЕНИЕ","",ABS((B6897+D6897)/2-(B6896+D6896)/2)&lt;0.00000000000001,"ПОВТОРЕНИЕ",TRUE,(B6897+D6897)/2)</f>
        <v/>
      </c>
      <c r="D6897" s="78" t="str">
        <f t="shared" si="551"/>
        <v/>
      </c>
      <c r="E6897" s="81" t="str">
        <f t="shared" si="552"/>
        <v/>
      </c>
      <c r="F6897" s="78" t="str" cm="1">
        <f t="array" ref="F6897">_xlfn.IFS(C6897="ПОВТОРЕНИЕ","ПОВТОРЕНИЕ",C6897="","",ABS(F6896)&lt;$K$1,"",TRUE,C6897^3 - 2*C6897-2)</f>
        <v/>
      </c>
      <c r="G6897" s="82" t="str">
        <f t="shared" si="553"/>
        <v/>
      </c>
    </row>
    <row r="6898" spans="1:7" ht="15" thickBot="1" x14ac:dyDescent="0.35">
      <c r="A6898" s="15" t="str">
        <f t="shared" si="554"/>
        <v/>
      </c>
      <c r="B6898" s="76" t="str">
        <f t="shared" si="550"/>
        <v/>
      </c>
      <c r="C6898" s="77" t="str" cm="1">
        <f t="array" ref="C6898">_xlfn.IFS(B6898="","",C6897="","",C6897="ПОВТОРЕНИЕ","",ABS((B6898+D6898)/2-(B6897+D6897)/2)&lt;0.00000000000001,"ПОВТОРЕНИЕ",TRUE,(B6898+D6898)/2)</f>
        <v/>
      </c>
      <c r="D6898" s="78" t="str">
        <f t="shared" si="551"/>
        <v/>
      </c>
      <c r="E6898" s="81" t="str">
        <f t="shared" si="552"/>
        <v/>
      </c>
      <c r="F6898" s="78" t="str" cm="1">
        <f t="array" ref="F6898">_xlfn.IFS(C6898="ПОВТОРЕНИЕ","ПОВТОРЕНИЕ",C6898="","",ABS(F6897)&lt;$K$1,"",TRUE,C6898^3 - 2*C6898-2)</f>
        <v/>
      </c>
      <c r="G6898" s="82" t="str">
        <f t="shared" si="553"/>
        <v/>
      </c>
    </row>
    <row r="6899" spans="1:7" ht="15" thickBot="1" x14ac:dyDescent="0.35">
      <c r="A6899" s="15" t="str">
        <f t="shared" si="554"/>
        <v/>
      </c>
      <c r="B6899" s="76" t="str">
        <f t="shared" ref="B6899:B6962" si="555">IF(OR(B6898="",C6898="ПОВТОРЕНИЕ"),"",IF(ABS(F6898)&lt;$K$1,"",IF(C6898^3-2*C6898-2&gt;0,B6898,C6898)))</f>
        <v/>
      </c>
      <c r="C6899" s="77" t="str" cm="1">
        <f t="array" ref="C6899">_xlfn.IFS(B6899="","",C6898="","",C6898="ПОВТОРЕНИЕ","",ABS((B6899+D6899)/2-(B6898+D6898)/2)&lt;0.00000000000001,"ПОВТОРЕНИЕ",TRUE,(B6899+D6899)/2)</f>
        <v/>
      </c>
      <c r="D6899" s="78" t="str">
        <f t="shared" ref="D6899:D6962" si="556">IF(OR(D6898="",C6898="ПОВТОРЕНИЕ"),"",IF(ABS(F6898)&lt;$K$1,"",IF(C6898^3-2*C6898-2&lt;0,D6898,C6898)))</f>
        <v/>
      </c>
      <c r="E6899" s="81" t="str">
        <f t="shared" ref="E6899:E6962" si="557">IF(OR(E6898="",C6898="ПОВТОРЕНИЕ"),"",IF(ABS(F6898)&lt;$K$1,"",B6899^3-2*B6899-2))</f>
        <v/>
      </c>
      <c r="F6899" s="78" t="str" cm="1">
        <f t="array" ref="F6899">_xlfn.IFS(C6899="ПОВТОРЕНИЕ","ПОВТОРЕНИЕ",C6899="","",ABS(F6898)&lt;$K$1,"",TRUE,C6899^3 - 2*C6899-2)</f>
        <v/>
      </c>
      <c r="G6899" s="82" t="str">
        <f t="shared" ref="G6899:G6962" si="558">IF(OR(G6898="",C6898="ПОВТОРЕНИЕ"),"",IF(ABS(F6898)&lt;$K$1,"",D6899^3-2*D6899-2))</f>
        <v/>
      </c>
    </row>
    <row r="6900" spans="1:7" ht="15" thickBot="1" x14ac:dyDescent="0.35">
      <c r="A6900" s="15" t="str">
        <f t="shared" si="554"/>
        <v/>
      </c>
      <c r="B6900" s="76" t="str">
        <f t="shared" si="555"/>
        <v/>
      </c>
      <c r="C6900" s="77" t="str" cm="1">
        <f t="array" ref="C6900">_xlfn.IFS(B6900="","",C6899="","",C6899="ПОВТОРЕНИЕ","",ABS((B6900+D6900)/2-(B6899+D6899)/2)&lt;0.00000000000001,"ПОВТОРЕНИЕ",TRUE,(B6900+D6900)/2)</f>
        <v/>
      </c>
      <c r="D6900" s="78" t="str">
        <f t="shared" si="556"/>
        <v/>
      </c>
      <c r="E6900" s="81" t="str">
        <f t="shared" si="557"/>
        <v/>
      </c>
      <c r="F6900" s="78" t="str" cm="1">
        <f t="array" ref="F6900">_xlfn.IFS(C6900="ПОВТОРЕНИЕ","ПОВТОРЕНИЕ",C6900="","",ABS(F6899)&lt;$K$1,"",TRUE,C6900^3 - 2*C6900-2)</f>
        <v/>
      </c>
      <c r="G6900" s="82" t="str">
        <f t="shared" si="558"/>
        <v/>
      </c>
    </row>
    <row r="6901" spans="1:7" ht="15" thickBot="1" x14ac:dyDescent="0.35">
      <c r="A6901" s="15" t="str">
        <f t="shared" si="554"/>
        <v/>
      </c>
      <c r="B6901" s="76" t="str">
        <f t="shared" si="555"/>
        <v/>
      </c>
      <c r="C6901" s="77" t="str" cm="1">
        <f t="array" ref="C6901">_xlfn.IFS(B6901="","",C6900="","",C6900="ПОВТОРЕНИЕ","",ABS((B6901+D6901)/2-(B6900+D6900)/2)&lt;0.00000000000001,"ПОВТОРЕНИЕ",TRUE,(B6901+D6901)/2)</f>
        <v/>
      </c>
      <c r="D6901" s="78" t="str">
        <f t="shared" si="556"/>
        <v/>
      </c>
      <c r="E6901" s="81" t="str">
        <f t="shared" si="557"/>
        <v/>
      </c>
      <c r="F6901" s="78" t="str" cm="1">
        <f t="array" ref="F6901">_xlfn.IFS(C6901="ПОВТОРЕНИЕ","ПОВТОРЕНИЕ",C6901="","",ABS(F6900)&lt;$K$1,"",TRUE,C6901^3 - 2*C6901-2)</f>
        <v/>
      </c>
      <c r="G6901" s="82" t="str">
        <f t="shared" si="558"/>
        <v/>
      </c>
    </row>
    <row r="6902" spans="1:7" ht="15" thickBot="1" x14ac:dyDescent="0.35">
      <c r="A6902" s="15" t="str">
        <f t="shared" si="554"/>
        <v/>
      </c>
      <c r="B6902" s="76" t="str">
        <f t="shared" si="555"/>
        <v/>
      </c>
      <c r="C6902" s="77" t="str" cm="1">
        <f t="array" ref="C6902">_xlfn.IFS(B6902="","",C6901="","",C6901="ПОВТОРЕНИЕ","",ABS((B6902+D6902)/2-(B6901+D6901)/2)&lt;0.00000000000001,"ПОВТОРЕНИЕ",TRUE,(B6902+D6902)/2)</f>
        <v/>
      </c>
      <c r="D6902" s="78" t="str">
        <f t="shared" si="556"/>
        <v/>
      </c>
      <c r="E6902" s="81" t="str">
        <f t="shared" si="557"/>
        <v/>
      </c>
      <c r="F6902" s="78" t="str" cm="1">
        <f t="array" ref="F6902">_xlfn.IFS(C6902="ПОВТОРЕНИЕ","ПОВТОРЕНИЕ",C6902="","",ABS(F6901)&lt;$K$1,"",TRUE,C6902^3 - 2*C6902-2)</f>
        <v/>
      </c>
      <c r="G6902" s="82" t="str">
        <f t="shared" si="558"/>
        <v/>
      </c>
    </row>
    <row r="6903" spans="1:7" ht="15" thickBot="1" x14ac:dyDescent="0.35">
      <c r="A6903" s="15" t="str">
        <f t="shared" si="554"/>
        <v/>
      </c>
      <c r="B6903" s="76" t="str">
        <f t="shared" si="555"/>
        <v/>
      </c>
      <c r="C6903" s="77" t="str" cm="1">
        <f t="array" ref="C6903">_xlfn.IFS(B6903="","",C6902="","",C6902="ПОВТОРЕНИЕ","",ABS((B6903+D6903)/2-(B6902+D6902)/2)&lt;0.00000000000001,"ПОВТОРЕНИЕ",TRUE,(B6903+D6903)/2)</f>
        <v/>
      </c>
      <c r="D6903" s="78" t="str">
        <f t="shared" si="556"/>
        <v/>
      </c>
      <c r="E6903" s="81" t="str">
        <f t="shared" si="557"/>
        <v/>
      </c>
      <c r="F6903" s="78" t="str" cm="1">
        <f t="array" ref="F6903">_xlfn.IFS(C6903="ПОВТОРЕНИЕ","ПОВТОРЕНИЕ",C6903="","",ABS(F6902)&lt;$K$1,"",TRUE,C6903^3 - 2*C6903-2)</f>
        <v/>
      </c>
      <c r="G6903" s="82" t="str">
        <f t="shared" si="558"/>
        <v/>
      </c>
    </row>
    <row r="6904" spans="1:7" ht="15" thickBot="1" x14ac:dyDescent="0.35">
      <c r="A6904" s="15" t="str">
        <f t="shared" si="554"/>
        <v/>
      </c>
      <c r="B6904" s="76" t="str">
        <f t="shared" si="555"/>
        <v/>
      </c>
      <c r="C6904" s="77" t="str" cm="1">
        <f t="array" ref="C6904">_xlfn.IFS(B6904="","",C6903="","",C6903="ПОВТОРЕНИЕ","",ABS((B6904+D6904)/2-(B6903+D6903)/2)&lt;0.00000000000001,"ПОВТОРЕНИЕ",TRUE,(B6904+D6904)/2)</f>
        <v/>
      </c>
      <c r="D6904" s="78" t="str">
        <f t="shared" si="556"/>
        <v/>
      </c>
      <c r="E6904" s="81" t="str">
        <f t="shared" si="557"/>
        <v/>
      </c>
      <c r="F6904" s="78" t="str" cm="1">
        <f t="array" ref="F6904">_xlfn.IFS(C6904="ПОВТОРЕНИЕ","ПОВТОРЕНИЕ",C6904="","",ABS(F6903)&lt;$K$1,"",TRUE,C6904^3 - 2*C6904-2)</f>
        <v/>
      </c>
      <c r="G6904" s="82" t="str">
        <f t="shared" si="558"/>
        <v/>
      </c>
    </row>
    <row r="6905" spans="1:7" ht="15" thickBot="1" x14ac:dyDescent="0.35">
      <c r="A6905" s="15" t="str">
        <f t="shared" si="554"/>
        <v/>
      </c>
      <c r="B6905" s="76" t="str">
        <f t="shared" si="555"/>
        <v/>
      </c>
      <c r="C6905" s="77" t="str" cm="1">
        <f t="array" ref="C6905">_xlfn.IFS(B6905="","",C6904="","",C6904="ПОВТОРЕНИЕ","",ABS((B6905+D6905)/2-(B6904+D6904)/2)&lt;0.00000000000001,"ПОВТОРЕНИЕ",TRUE,(B6905+D6905)/2)</f>
        <v/>
      </c>
      <c r="D6905" s="78" t="str">
        <f t="shared" si="556"/>
        <v/>
      </c>
      <c r="E6905" s="81" t="str">
        <f t="shared" si="557"/>
        <v/>
      </c>
      <c r="F6905" s="78" t="str" cm="1">
        <f t="array" ref="F6905">_xlfn.IFS(C6905="ПОВТОРЕНИЕ","ПОВТОРЕНИЕ",C6905="","",ABS(F6904)&lt;$K$1,"",TRUE,C6905^3 - 2*C6905-2)</f>
        <v/>
      </c>
      <c r="G6905" s="82" t="str">
        <f t="shared" si="558"/>
        <v/>
      </c>
    </row>
    <row r="6906" spans="1:7" ht="15" thickBot="1" x14ac:dyDescent="0.35">
      <c r="A6906" s="15" t="str">
        <f t="shared" si="554"/>
        <v/>
      </c>
      <c r="B6906" s="76" t="str">
        <f t="shared" si="555"/>
        <v/>
      </c>
      <c r="C6906" s="77" t="str" cm="1">
        <f t="array" ref="C6906">_xlfn.IFS(B6906="","",C6905="","",C6905="ПОВТОРЕНИЕ","",ABS((B6906+D6906)/2-(B6905+D6905)/2)&lt;0.00000000000001,"ПОВТОРЕНИЕ",TRUE,(B6906+D6906)/2)</f>
        <v/>
      </c>
      <c r="D6906" s="78" t="str">
        <f t="shared" si="556"/>
        <v/>
      </c>
      <c r="E6906" s="81" t="str">
        <f t="shared" si="557"/>
        <v/>
      </c>
      <c r="F6906" s="78" t="str" cm="1">
        <f t="array" ref="F6906">_xlfn.IFS(C6906="ПОВТОРЕНИЕ","ПОВТОРЕНИЕ",C6906="","",ABS(F6905)&lt;$K$1,"",TRUE,C6906^3 - 2*C6906-2)</f>
        <v/>
      </c>
      <c r="G6906" s="82" t="str">
        <f t="shared" si="558"/>
        <v/>
      </c>
    </row>
    <row r="6907" spans="1:7" ht="15" thickBot="1" x14ac:dyDescent="0.35">
      <c r="A6907" s="15" t="str">
        <f t="shared" si="554"/>
        <v/>
      </c>
      <c r="B6907" s="76" t="str">
        <f t="shared" si="555"/>
        <v/>
      </c>
      <c r="C6907" s="77" t="str" cm="1">
        <f t="array" ref="C6907">_xlfn.IFS(B6907="","",C6906="","",C6906="ПОВТОРЕНИЕ","",ABS((B6907+D6907)/2-(B6906+D6906)/2)&lt;0.00000000000001,"ПОВТОРЕНИЕ",TRUE,(B6907+D6907)/2)</f>
        <v/>
      </c>
      <c r="D6907" s="78" t="str">
        <f t="shared" si="556"/>
        <v/>
      </c>
      <c r="E6907" s="81" t="str">
        <f t="shared" si="557"/>
        <v/>
      </c>
      <c r="F6907" s="78" t="str" cm="1">
        <f t="array" ref="F6907">_xlfn.IFS(C6907="ПОВТОРЕНИЕ","ПОВТОРЕНИЕ",C6907="","",ABS(F6906)&lt;$K$1,"",TRUE,C6907^3 - 2*C6907-2)</f>
        <v/>
      </c>
      <c r="G6907" s="82" t="str">
        <f t="shared" si="558"/>
        <v/>
      </c>
    </row>
    <row r="6908" spans="1:7" ht="15" thickBot="1" x14ac:dyDescent="0.35">
      <c r="A6908" s="15" t="str">
        <f t="shared" si="554"/>
        <v/>
      </c>
      <c r="B6908" s="76" t="str">
        <f t="shared" si="555"/>
        <v/>
      </c>
      <c r="C6908" s="77" t="str" cm="1">
        <f t="array" ref="C6908">_xlfn.IFS(B6908="","",C6907="","",C6907="ПОВТОРЕНИЕ","",ABS((B6908+D6908)/2-(B6907+D6907)/2)&lt;0.00000000000001,"ПОВТОРЕНИЕ",TRUE,(B6908+D6908)/2)</f>
        <v/>
      </c>
      <c r="D6908" s="78" t="str">
        <f t="shared" si="556"/>
        <v/>
      </c>
      <c r="E6908" s="81" t="str">
        <f t="shared" si="557"/>
        <v/>
      </c>
      <c r="F6908" s="78" t="str" cm="1">
        <f t="array" ref="F6908">_xlfn.IFS(C6908="ПОВТОРЕНИЕ","ПОВТОРЕНИЕ",C6908="","",ABS(F6907)&lt;$K$1,"",TRUE,C6908^3 - 2*C6908-2)</f>
        <v/>
      </c>
      <c r="G6908" s="82" t="str">
        <f t="shared" si="558"/>
        <v/>
      </c>
    </row>
    <row r="6909" spans="1:7" ht="15" thickBot="1" x14ac:dyDescent="0.35">
      <c r="A6909" s="15" t="str">
        <f t="shared" si="554"/>
        <v/>
      </c>
      <c r="B6909" s="76" t="str">
        <f t="shared" si="555"/>
        <v/>
      </c>
      <c r="C6909" s="77" t="str" cm="1">
        <f t="array" ref="C6909">_xlfn.IFS(B6909="","",C6908="","",C6908="ПОВТОРЕНИЕ","",ABS((B6909+D6909)/2-(B6908+D6908)/2)&lt;0.00000000000001,"ПОВТОРЕНИЕ",TRUE,(B6909+D6909)/2)</f>
        <v/>
      </c>
      <c r="D6909" s="78" t="str">
        <f t="shared" si="556"/>
        <v/>
      </c>
      <c r="E6909" s="81" t="str">
        <f t="shared" si="557"/>
        <v/>
      </c>
      <c r="F6909" s="78" t="str" cm="1">
        <f t="array" ref="F6909">_xlfn.IFS(C6909="ПОВТОРЕНИЕ","ПОВТОРЕНИЕ",C6909="","",ABS(F6908)&lt;$K$1,"",TRUE,C6909^3 - 2*C6909-2)</f>
        <v/>
      </c>
      <c r="G6909" s="82" t="str">
        <f t="shared" si="558"/>
        <v/>
      </c>
    </row>
    <row r="6910" spans="1:7" ht="15" thickBot="1" x14ac:dyDescent="0.35">
      <c r="A6910" s="15" t="str">
        <f t="shared" si="554"/>
        <v/>
      </c>
      <c r="B6910" s="76" t="str">
        <f t="shared" si="555"/>
        <v/>
      </c>
      <c r="C6910" s="77" t="str" cm="1">
        <f t="array" ref="C6910">_xlfn.IFS(B6910="","",C6909="","",C6909="ПОВТОРЕНИЕ","",ABS((B6910+D6910)/2-(B6909+D6909)/2)&lt;0.00000000000001,"ПОВТОРЕНИЕ",TRUE,(B6910+D6910)/2)</f>
        <v/>
      </c>
      <c r="D6910" s="78" t="str">
        <f t="shared" si="556"/>
        <v/>
      </c>
      <c r="E6910" s="81" t="str">
        <f t="shared" si="557"/>
        <v/>
      </c>
      <c r="F6910" s="78" t="str" cm="1">
        <f t="array" ref="F6910">_xlfn.IFS(C6910="ПОВТОРЕНИЕ","ПОВТОРЕНИЕ",C6910="","",ABS(F6909)&lt;$K$1,"",TRUE,C6910^3 - 2*C6910-2)</f>
        <v/>
      </c>
      <c r="G6910" s="82" t="str">
        <f t="shared" si="558"/>
        <v/>
      </c>
    </row>
    <row r="6911" spans="1:7" ht="15" thickBot="1" x14ac:dyDescent="0.35">
      <c r="A6911" s="15" t="str">
        <f t="shared" si="554"/>
        <v/>
      </c>
      <c r="B6911" s="76" t="str">
        <f t="shared" si="555"/>
        <v/>
      </c>
      <c r="C6911" s="77" t="str" cm="1">
        <f t="array" ref="C6911">_xlfn.IFS(B6911="","",C6910="","",C6910="ПОВТОРЕНИЕ","",ABS((B6911+D6911)/2-(B6910+D6910)/2)&lt;0.00000000000001,"ПОВТОРЕНИЕ",TRUE,(B6911+D6911)/2)</f>
        <v/>
      </c>
      <c r="D6911" s="78" t="str">
        <f t="shared" si="556"/>
        <v/>
      </c>
      <c r="E6911" s="81" t="str">
        <f t="shared" si="557"/>
        <v/>
      </c>
      <c r="F6911" s="78" t="str" cm="1">
        <f t="array" ref="F6911">_xlfn.IFS(C6911="ПОВТОРЕНИЕ","ПОВТОРЕНИЕ",C6911="","",ABS(F6910)&lt;$K$1,"",TRUE,C6911^3 - 2*C6911-2)</f>
        <v/>
      </c>
      <c r="G6911" s="82" t="str">
        <f t="shared" si="558"/>
        <v/>
      </c>
    </row>
    <row r="6912" spans="1:7" ht="15" thickBot="1" x14ac:dyDescent="0.35">
      <c r="A6912" s="15" t="str">
        <f t="shared" si="554"/>
        <v/>
      </c>
      <c r="B6912" s="76" t="str">
        <f t="shared" si="555"/>
        <v/>
      </c>
      <c r="C6912" s="77" t="str" cm="1">
        <f t="array" ref="C6912">_xlfn.IFS(B6912="","",C6911="","",C6911="ПОВТОРЕНИЕ","",ABS((B6912+D6912)/2-(B6911+D6911)/2)&lt;0.00000000000001,"ПОВТОРЕНИЕ",TRUE,(B6912+D6912)/2)</f>
        <v/>
      </c>
      <c r="D6912" s="78" t="str">
        <f t="shared" si="556"/>
        <v/>
      </c>
      <c r="E6912" s="81" t="str">
        <f t="shared" si="557"/>
        <v/>
      </c>
      <c r="F6912" s="78" t="str" cm="1">
        <f t="array" ref="F6912">_xlfn.IFS(C6912="ПОВТОРЕНИЕ","ПОВТОРЕНИЕ",C6912="","",ABS(F6911)&lt;$K$1,"",TRUE,C6912^3 - 2*C6912-2)</f>
        <v/>
      </c>
      <c r="G6912" s="82" t="str">
        <f t="shared" si="558"/>
        <v/>
      </c>
    </row>
    <row r="6913" spans="1:7" ht="15" thickBot="1" x14ac:dyDescent="0.35">
      <c r="A6913" s="15" t="str">
        <f t="shared" si="554"/>
        <v/>
      </c>
      <c r="B6913" s="76" t="str">
        <f t="shared" si="555"/>
        <v/>
      </c>
      <c r="C6913" s="77" t="str" cm="1">
        <f t="array" ref="C6913">_xlfn.IFS(B6913="","",C6912="","",C6912="ПОВТОРЕНИЕ","",ABS((B6913+D6913)/2-(B6912+D6912)/2)&lt;0.00000000000001,"ПОВТОРЕНИЕ",TRUE,(B6913+D6913)/2)</f>
        <v/>
      </c>
      <c r="D6913" s="78" t="str">
        <f t="shared" si="556"/>
        <v/>
      </c>
      <c r="E6913" s="81" t="str">
        <f t="shared" si="557"/>
        <v/>
      </c>
      <c r="F6913" s="78" t="str" cm="1">
        <f t="array" ref="F6913">_xlfn.IFS(C6913="ПОВТОРЕНИЕ","ПОВТОРЕНИЕ",C6913="","",ABS(F6912)&lt;$K$1,"",TRUE,C6913^3 - 2*C6913-2)</f>
        <v/>
      </c>
      <c r="G6913" s="82" t="str">
        <f t="shared" si="558"/>
        <v/>
      </c>
    </row>
    <row r="6914" spans="1:7" ht="15" thickBot="1" x14ac:dyDescent="0.35">
      <c r="A6914" s="15" t="str">
        <f t="shared" si="554"/>
        <v/>
      </c>
      <c r="B6914" s="76" t="str">
        <f t="shared" si="555"/>
        <v/>
      </c>
      <c r="C6914" s="77" t="str" cm="1">
        <f t="array" ref="C6914">_xlfn.IFS(B6914="","",C6913="","",C6913="ПОВТОРЕНИЕ","",ABS((B6914+D6914)/2-(B6913+D6913)/2)&lt;0.00000000000001,"ПОВТОРЕНИЕ",TRUE,(B6914+D6914)/2)</f>
        <v/>
      </c>
      <c r="D6914" s="78" t="str">
        <f t="shared" si="556"/>
        <v/>
      </c>
      <c r="E6914" s="81" t="str">
        <f t="shared" si="557"/>
        <v/>
      </c>
      <c r="F6914" s="78" t="str" cm="1">
        <f t="array" ref="F6914">_xlfn.IFS(C6914="ПОВТОРЕНИЕ","ПОВТОРЕНИЕ",C6914="","",ABS(F6913)&lt;$K$1,"",TRUE,C6914^3 - 2*C6914-2)</f>
        <v/>
      </c>
      <c r="G6914" s="82" t="str">
        <f t="shared" si="558"/>
        <v/>
      </c>
    </row>
    <row r="6915" spans="1:7" ht="15" thickBot="1" x14ac:dyDescent="0.35">
      <c r="A6915" s="15" t="str">
        <f t="shared" si="554"/>
        <v/>
      </c>
      <c r="B6915" s="76" t="str">
        <f t="shared" si="555"/>
        <v/>
      </c>
      <c r="C6915" s="77" t="str" cm="1">
        <f t="array" ref="C6915">_xlfn.IFS(B6915="","",C6914="","",C6914="ПОВТОРЕНИЕ","",ABS((B6915+D6915)/2-(B6914+D6914)/2)&lt;0.00000000000001,"ПОВТОРЕНИЕ",TRUE,(B6915+D6915)/2)</f>
        <v/>
      </c>
      <c r="D6915" s="78" t="str">
        <f t="shared" si="556"/>
        <v/>
      </c>
      <c r="E6915" s="81" t="str">
        <f t="shared" si="557"/>
        <v/>
      </c>
      <c r="F6915" s="78" t="str" cm="1">
        <f t="array" ref="F6915">_xlfn.IFS(C6915="ПОВТОРЕНИЕ","ПОВТОРЕНИЕ",C6915="","",ABS(F6914)&lt;$K$1,"",TRUE,C6915^3 - 2*C6915-2)</f>
        <v/>
      </c>
      <c r="G6915" s="82" t="str">
        <f t="shared" si="558"/>
        <v/>
      </c>
    </row>
    <row r="6916" spans="1:7" ht="15" thickBot="1" x14ac:dyDescent="0.35">
      <c r="A6916" s="15" t="str">
        <f t="shared" si="554"/>
        <v/>
      </c>
      <c r="B6916" s="76" t="str">
        <f t="shared" si="555"/>
        <v/>
      </c>
      <c r="C6916" s="77" t="str" cm="1">
        <f t="array" ref="C6916">_xlfn.IFS(B6916="","",C6915="","",C6915="ПОВТОРЕНИЕ","",ABS((B6916+D6916)/2-(B6915+D6915)/2)&lt;0.00000000000001,"ПОВТОРЕНИЕ",TRUE,(B6916+D6916)/2)</f>
        <v/>
      </c>
      <c r="D6916" s="78" t="str">
        <f t="shared" si="556"/>
        <v/>
      </c>
      <c r="E6916" s="81" t="str">
        <f t="shared" si="557"/>
        <v/>
      </c>
      <c r="F6916" s="78" t="str" cm="1">
        <f t="array" ref="F6916">_xlfn.IFS(C6916="ПОВТОРЕНИЕ","ПОВТОРЕНИЕ",C6916="","",ABS(F6915)&lt;$K$1,"",TRUE,C6916^3 - 2*C6916-2)</f>
        <v/>
      </c>
      <c r="G6916" s="82" t="str">
        <f t="shared" si="558"/>
        <v/>
      </c>
    </row>
    <row r="6917" spans="1:7" ht="15" thickBot="1" x14ac:dyDescent="0.35">
      <c r="A6917" s="15" t="str">
        <f t="shared" si="554"/>
        <v/>
      </c>
      <c r="B6917" s="76" t="str">
        <f t="shared" si="555"/>
        <v/>
      </c>
      <c r="C6917" s="77" t="str" cm="1">
        <f t="array" ref="C6917">_xlfn.IFS(B6917="","",C6916="","",C6916="ПОВТОРЕНИЕ","",ABS((B6917+D6917)/2-(B6916+D6916)/2)&lt;0.00000000000001,"ПОВТОРЕНИЕ",TRUE,(B6917+D6917)/2)</f>
        <v/>
      </c>
      <c r="D6917" s="78" t="str">
        <f t="shared" si="556"/>
        <v/>
      </c>
      <c r="E6917" s="81" t="str">
        <f t="shared" si="557"/>
        <v/>
      </c>
      <c r="F6917" s="78" t="str" cm="1">
        <f t="array" ref="F6917">_xlfn.IFS(C6917="ПОВТОРЕНИЕ","ПОВТОРЕНИЕ",C6917="","",ABS(F6916)&lt;$K$1,"",TRUE,C6917^3 - 2*C6917-2)</f>
        <v/>
      </c>
      <c r="G6917" s="82" t="str">
        <f t="shared" si="558"/>
        <v/>
      </c>
    </row>
    <row r="6918" spans="1:7" ht="15" thickBot="1" x14ac:dyDescent="0.35">
      <c r="A6918" s="15" t="str">
        <f t="shared" si="554"/>
        <v/>
      </c>
      <c r="B6918" s="76" t="str">
        <f t="shared" si="555"/>
        <v/>
      </c>
      <c r="C6918" s="77" t="str" cm="1">
        <f t="array" ref="C6918">_xlfn.IFS(B6918="","",C6917="","",C6917="ПОВТОРЕНИЕ","",ABS((B6918+D6918)/2-(B6917+D6917)/2)&lt;0.00000000000001,"ПОВТОРЕНИЕ",TRUE,(B6918+D6918)/2)</f>
        <v/>
      </c>
      <c r="D6918" s="78" t="str">
        <f t="shared" si="556"/>
        <v/>
      </c>
      <c r="E6918" s="81" t="str">
        <f t="shared" si="557"/>
        <v/>
      </c>
      <c r="F6918" s="78" t="str" cm="1">
        <f t="array" ref="F6918">_xlfn.IFS(C6918="ПОВТОРЕНИЕ","ПОВТОРЕНИЕ",C6918="","",ABS(F6917)&lt;$K$1,"",TRUE,C6918^3 - 2*C6918-2)</f>
        <v/>
      </c>
      <c r="G6918" s="82" t="str">
        <f t="shared" si="558"/>
        <v/>
      </c>
    </row>
    <row r="6919" spans="1:7" ht="15" thickBot="1" x14ac:dyDescent="0.35">
      <c r="A6919" s="15" t="str">
        <f t="shared" si="554"/>
        <v/>
      </c>
      <c r="B6919" s="76" t="str">
        <f t="shared" si="555"/>
        <v/>
      </c>
      <c r="C6919" s="77" t="str" cm="1">
        <f t="array" ref="C6919">_xlfn.IFS(B6919="","",C6918="","",C6918="ПОВТОРЕНИЕ","",ABS((B6919+D6919)/2-(B6918+D6918)/2)&lt;0.00000000000001,"ПОВТОРЕНИЕ",TRUE,(B6919+D6919)/2)</f>
        <v/>
      </c>
      <c r="D6919" s="78" t="str">
        <f t="shared" si="556"/>
        <v/>
      </c>
      <c r="E6919" s="81" t="str">
        <f t="shared" si="557"/>
        <v/>
      </c>
      <c r="F6919" s="78" t="str" cm="1">
        <f t="array" ref="F6919">_xlfn.IFS(C6919="ПОВТОРЕНИЕ","ПОВТОРЕНИЕ",C6919="","",ABS(F6918)&lt;$K$1,"",TRUE,C6919^3 - 2*C6919-2)</f>
        <v/>
      </c>
      <c r="G6919" s="82" t="str">
        <f t="shared" si="558"/>
        <v/>
      </c>
    </row>
    <row r="6920" spans="1:7" ht="15" thickBot="1" x14ac:dyDescent="0.35">
      <c r="A6920" s="15" t="str">
        <f t="shared" si="554"/>
        <v/>
      </c>
      <c r="B6920" s="76" t="str">
        <f t="shared" si="555"/>
        <v/>
      </c>
      <c r="C6920" s="77" t="str" cm="1">
        <f t="array" ref="C6920">_xlfn.IFS(B6920="","",C6919="","",C6919="ПОВТОРЕНИЕ","",ABS((B6920+D6920)/2-(B6919+D6919)/2)&lt;0.00000000000001,"ПОВТОРЕНИЕ",TRUE,(B6920+D6920)/2)</f>
        <v/>
      </c>
      <c r="D6920" s="78" t="str">
        <f t="shared" si="556"/>
        <v/>
      </c>
      <c r="E6920" s="81" t="str">
        <f t="shared" si="557"/>
        <v/>
      </c>
      <c r="F6920" s="78" t="str" cm="1">
        <f t="array" ref="F6920">_xlfn.IFS(C6920="ПОВТОРЕНИЕ","ПОВТОРЕНИЕ",C6920="","",ABS(F6919)&lt;$K$1,"",TRUE,C6920^3 - 2*C6920-2)</f>
        <v/>
      </c>
      <c r="G6920" s="82" t="str">
        <f t="shared" si="558"/>
        <v/>
      </c>
    </row>
    <row r="6921" spans="1:7" ht="15" thickBot="1" x14ac:dyDescent="0.35">
      <c r="A6921" s="15" t="str">
        <f t="shared" si="554"/>
        <v/>
      </c>
      <c r="B6921" s="76" t="str">
        <f t="shared" si="555"/>
        <v/>
      </c>
      <c r="C6921" s="77" t="str" cm="1">
        <f t="array" ref="C6921">_xlfn.IFS(B6921="","",C6920="","",C6920="ПОВТОРЕНИЕ","",ABS((B6921+D6921)/2-(B6920+D6920)/2)&lt;0.00000000000001,"ПОВТОРЕНИЕ",TRUE,(B6921+D6921)/2)</f>
        <v/>
      </c>
      <c r="D6921" s="78" t="str">
        <f t="shared" si="556"/>
        <v/>
      </c>
      <c r="E6921" s="81" t="str">
        <f t="shared" si="557"/>
        <v/>
      </c>
      <c r="F6921" s="78" t="str" cm="1">
        <f t="array" ref="F6921">_xlfn.IFS(C6921="ПОВТОРЕНИЕ","ПОВТОРЕНИЕ",C6921="","",ABS(F6920)&lt;$K$1,"",TRUE,C6921^3 - 2*C6921-2)</f>
        <v/>
      </c>
      <c r="G6921" s="82" t="str">
        <f t="shared" si="558"/>
        <v/>
      </c>
    </row>
    <row r="6922" spans="1:7" ht="15" thickBot="1" x14ac:dyDescent="0.35">
      <c r="A6922" s="15" t="str">
        <f t="shared" si="554"/>
        <v/>
      </c>
      <c r="B6922" s="76" t="str">
        <f t="shared" si="555"/>
        <v/>
      </c>
      <c r="C6922" s="77" t="str" cm="1">
        <f t="array" ref="C6922">_xlfn.IFS(B6922="","",C6921="","",C6921="ПОВТОРЕНИЕ","",ABS((B6922+D6922)/2-(B6921+D6921)/2)&lt;0.00000000000001,"ПОВТОРЕНИЕ",TRUE,(B6922+D6922)/2)</f>
        <v/>
      </c>
      <c r="D6922" s="78" t="str">
        <f t="shared" si="556"/>
        <v/>
      </c>
      <c r="E6922" s="81" t="str">
        <f t="shared" si="557"/>
        <v/>
      </c>
      <c r="F6922" s="78" t="str" cm="1">
        <f t="array" ref="F6922">_xlfn.IFS(C6922="ПОВТОРЕНИЕ","ПОВТОРЕНИЕ",C6922="","",ABS(F6921)&lt;$K$1,"",TRUE,C6922^3 - 2*C6922-2)</f>
        <v/>
      </c>
      <c r="G6922" s="82" t="str">
        <f t="shared" si="558"/>
        <v/>
      </c>
    </row>
    <row r="6923" spans="1:7" ht="15" thickBot="1" x14ac:dyDescent="0.35">
      <c r="A6923" s="15" t="str">
        <f t="shared" si="554"/>
        <v/>
      </c>
      <c r="B6923" s="76" t="str">
        <f t="shared" si="555"/>
        <v/>
      </c>
      <c r="C6923" s="77" t="str" cm="1">
        <f t="array" ref="C6923">_xlfn.IFS(B6923="","",C6922="","",C6922="ПОВТОРЕНИЕ","",ABS((B6923+D6923)/2-(B6922+D6922)/2)&lt;0.00000000000001,"ПОВТОРЕНИЕ",TRUE,(B6923+D6923)/2)</f>
        <v/>
      </c>
      <c r="D6923" s="78" t="str">
        <f t="shared" si="556"/>
        <v/>
      </c>
      <c r="E6923" s="81" t="str">
        <f t="shared" si="557"/>
        <v/>
      </c>
      <c r="F6923" s="78" t="str" cm="1">
        <f t="array" ref="F6923">_xlfn.IFS(C6923="ПОВТОРЕНИЕ","ПОВТОРЕНИЕ",C6923="","",ABS(F6922)&lt;$K$1,"",TRUE,C6923^3 - 2*C6923-2)</f>
        <v/>
      </c>
      <c r="G6923" s="82" t="str">
        <f t="shared" si="558"/>
        <v/>
      </c>
    </row>
    <row r="6924" spans="1:7" ht="15" thickBot="1" x14ac:dyDescent="0.35">
      <c r="A6924" s="15" t="str">
        <f t="shared" si="554"/>
        <v/>
      </c>
      <c r="B6924" s="76" t="str">
        <f t="shared" si="555"/>
        <v/>
      </c>
      <c r="C6924" s="77" t="str" cm="1">
        <f t="array" ref="C6924">_xlfn.IFS(B6924="","",C6923="","",C6923="ПОВТОРЕНИЕ","",ABS((B6924+D6924)/2-(B6923+D6923)/2)&lt;0.00000000000001,"ПОВТОРЕНИЕ",TRUE,(B6924+D6924)/2)</f>
        <v/>
      </c>
      <c r="D6924" s="78" t="str">
        <f t="shared" si="556"/>
        <v/>
      </c>
      <c r="E6924" s="81" t="str">
        <f t="shared" si="557"/>
        <v/>
      </c>
      <c r="F6924" s="78" t="str" cm="1">
        <f t="array" ref="F6924">_xlfn.IFS(C6924="ПОВТОРЕНИЕ","ПОВТОРЕНИЕ",C6924="","",ABS(F6923)&lt;$K$1,"",TRUE,C6924^3 - 2*C6924-2)</f>
        <v/>
      </c>
      <c r="G6924" s="82" t="str">
        <f t="shared" si="558"/>
        <v/>
      </c>
    </row>
    <row r="6925" spans="1:7" ht="15" thickBot="1" x14ac:dyDescent="0.35">
      <c r="A6925" s="15" t="str">
        <f t="shared" si="554"/>
        <v/>
      </c>
      <c r="B6925" s="76" t="str">
        <f t="shared" si="555"/>
        <v/>
      </c>
      <c r="C6925" s="77" t="str" cm="1">
        <f t="array" ref="C6925">_xlfn.IFS(B6925="","",C6924="","",C6924="ПОВТОРЕНИЕ","",ABS((B6925+D6925)/2-(B6924+D6924)/2)&lt;0.00000000000001,"ПОВТОРЕНИЕ",TRUE,(B6925+D6925)/2)</f>
        <v/>
      </c>
      <c r="D6925" s="78" t="str">
        <f t="shared" si="556"/>
        <v/>
      </c>
      <c r="E6925" s="81" t="str">
        <f t="shared" si="557"/>
        <v/>
      </c>
      <c r="F6925" s="78" t="str" cm="1">
        <f t="array" ref="F6925">_xlfn.IFS(C6925="ПОВТОРЕНИЕ","ПОВТОРЕНИЕ",C6925="","",ABS(F6924)&lt;$K$1,"",TRUE,C6925^3 - 2*C6925-2)</f>
        <v/>
      </c>
      <c r="G6925" s="82" t="str">
        <f t="shared" si="558"/>
        <v/>
      </c>
    </row>
    <row r="6926" spans="1:7" ht="15" thickBot="1" x14ac:dyDescent="0.35">
      <c r="A6926" s="15" t="str">
        <f t="shared" si="554"/>
        <v/>
      </c>
      <c r="B6926" s="76" t="str">
        <f t="shared" si="555"/>
        <v/>
      </c>
      <c r="C6926" s="77" t="str" cm="1">
        <f t="array" ref="C6926">_xlfn.IFS(B6926="","",C6925="","",C6925="ПОВТОРЕНИЕ","",ABS((B6926+D6926)/2-(B6925+D6925)/2)&lt;0.00000000000001,"ПОВТОРЕНИЕ",TRUE,(B6926+D6926)/2)</f>
        <v/>
      </c>
      <c r="D6926" s="78" t="str">
        <f t="shared" si="556"/>
        <v/>
      </c>
      <c r="E6926" s="81" t="str">
        <f t="shared" si="557"/>
        <v/>
      </c>
      <c r="F6926" s="78" t="str" cm="1">
        <f t="array" ref="F6926">_xlfn.IFS(C6926="ПОВТОРЕНИЕ","ПОВТОРЕНИЕ",C6926="","",ABS(F6925)&lt;$K$1,"",TRUE,C6926^3 - 2*C6926-2)</f>
        <v/>
      </c>
      <c r="G6926" s="82" t="str">
        <f t="shared" si="558"/>
        <v/>
      </c>
    </row>
    <row r="6927" spans="1:7" ht="15" thickBot="1" x14ac:dyDescent="0.35">
      <c r="A6927" s="15" t="str">
        <f t="shared" si="554"/>
        <v/>
      </c>
      <c r="B6927" s="76" t="str">
        <f t="shared" si="555"/>
        <v/>
      </c>
      <c r="C6927" s="77" t="str" cm="1">
        <f t="array" ref="C6927">_xlfn.IFS(B6927="","",C6926="","",C6926="ПОВТОРЕНИЕ","",ABS((B6927+D6927)/2-(B6926+D6926)/2)&lt;0.00000000000001,"ПОВТОРЕНИЕ",TRUE,(B6927+D6927)/2)</f>
        <v/>
      </c>
      <c r="D6927" s="78" t="str">
        <f t="shared" si="556"/>
        <v/>
      </c>
      <c r="E6927" s="81" t="str">
        <f t="shared" si="557"/>
        <v/>
      </c>
      <c r="F6927" s="78" t="str" cm="1">
        <f t="array" ref="F6927">_xlfn.IFS(C6927="ПОВТОРЕНИЕ","ПОВТОРЕНИЕ",C6927="","",ABS(F6926)&lt;$K$1,"",TRUE,C6927^3 - 2*C6927-2)</f>
        <v/>
      </c>
      <c r="G6927" s="82" t="str">
        <f t="shared" si="558"/>
        <v/>
      </c>
    </row>
    <row r="6928" spans="1:7" ht="15" thickBot="1" x14ac:dyDescent="0.35">
      <c r="A6928" s="15" t="str">
        <f t="shared" si="554"/>
        <v/>
      </c>
      <c r="B6928" s="76" t="str">
        <f t="shared" si="555"/>
        <v/>
      </c>
      <c r="C6928" s="77" t="str" cm="1">
        <f t="array" ref="C6928">_xlfn.IFS(B6928="","",C6927="","",C6927="ПОВТОРЕНИЕ","",ABS((B6928+D6928)/2-(B6927+D6927)/2)&lt;0.00000000000001,"ПОВТОРЕНИЕ",TRUE,(B6928+D6928)/2)</f>
        <v/>
      </c>
      <c r="D6928" s="78" t="str">
        <f t="shared" si="556"/>
        <v/>
      </c>
      <c r="E6928" s="81" t="str">
        <f t="shared" si="557"/>
        <v/>
      </c>
      <c r="F6928" s="78" t="str" cm="1">
        <f t="array" ref="F6928">_xlfn.IFS(C6928="ПОВТОРЕНИЕ","ПОВТОРЕНИЕ",C6928="","",ABS(F6927)&lt;$K$1,"",TRUE,C6928^3 - 2*C6928-2)</f>
        <v/>
      </c>
      <c r="G6928" s="82" t="str">
        <f t="shared" si="558"/>
        <v/>
      </c>
    </row>
    <row r="6929" spans="1:7" ht="15" thickBot="1" x14ac:dyDescent="0.35">
      <c r="A6929" s="15" t="str">
        <f t="shared" si="554"/>
        <v/>
      </c>
      <c r="B6929" s="76" t="str">
        <f t="shared" si="555"/>
        <v/>
      </c>
      <c r="C6929" s="77" t="str" cm="1">
        <f t="array" ref="C6929">_xlfn.IFS(B6929="","",C6928="","",C6928="ПОВТОРЕНИЕ","",ABS((B6929+D6929)/2-(B6928+D6928)/2)&lt;0.00000000000001,"ПОВТОРЕНИЕ",TRUE,(B6929+D6929)/2)</f>
        <v/>
      </c>
      <c r="D6929" s="78" t="str">
        <f t="shared" si="556"/>
        <v/>
      </c>
      <c r="E6929" s="81" t="str">
        <f t="shared" si="557"/>
        <v/>
      </c>
      <c r="F6929" s="78" t="str" cm="1">
        <f t="array" ref="F6929">_xlfn.IFS(C6929="ПОВТОРЕНИЕ","ПОВТОРЕНИЕ",C6929="","",ABS(F6928)&lt;$K$1,"",TRUE,C6929^3 - 2*C6929-2)</f>
        <v/>
      </c>
      <c r="G6929" s="82" t="str">
        <f t="shared" si="558"/>
        <v/>
      </c>
    </row>
    <row r="6930" spans="1:7" ht="15" thickBot="1" x14ac:dyDescent="0.35">
      <c r="A6930" s="15" t="str">
        <f t="shared" si="554"/>
        <v/>
      </c>
      <c r="B6930" s="76" t="str">
        <f t="shared" si="555"/>
        <v/>
      </c>
      <c r="C6930" s="77" t="str" cm="1">
        <f t="array" ref="C6930">_xlfn.IFS(B6930="","",C6929="","",C6929="ПОВТОРЕНИЕ","",ABS((B6930+D6930)/2-(B6929+D6929)/2)&lt;0.00000000000001,"ПОВТОРЕНИЕ",TRUE,(B6930+D6930)/2)</f>
        <v/>
      </c>
      <c r="D6930" s="78" t="str">
        <f t="shared" si="556"/>
        <v/>
      </c>
      <c r="E6930" s="81" t="str">
        <f t="shared" si="557"/>
        <v/>
      </c>
      <c r="F6930" s="78" t="str" cm="1">
        <f t="array" ref="F6930">_xlfn.IFS(C6930="ПОВТОРЕНИЕ","ПОВТОРЕНИЕ",C6930="","",ABS(F6929)&lt;$K$1,"",TRUE,C6930^3 - 2*C6930-2)</f>
        <v/>
      </c>
      <c r="G6930" s="82" t="str">
        <f t="shared" si="558"/>
        <v/>
      </c>
    </row>
    <row r="6931" spans="1:7" ht="15" thickBot="1" x14ac:dyDescent="0.35">
      <c r="A6931" s="15" t="str">
        <f t="shared" si="554"/>
        <v/>
      </c>
      <c r="B6931" s="76" t="str">
        <f t="shared" si="555"/>
        <v/>
      </c>
      <c r="C6931" s="77" t="str" cm="1">
        <f t="array" ref="C6931">_xlfn.IFS(B6931="","",C6930="","",C6930="ПОВТОРЕНИЕ","",ABS((B6931+D6931)/2-(B6930+D6930)/2)&lt;0.00000000000001,"ПОВТОРЕНИЕ",TRUE,(B6931+D6931)/2)</f>
        <v/>
      </c>
      <c r="D6931" s="78" t="str">
        <f t="shared" si="556"/>
        <v/>
      </c>
      <c r="E6931" s="81" t="str">
        <f t="shared" si="557"/>
        <v/>
      </c>
      <c r="F6931" s="78" t="str" cm="1">
        <f t="array" ref="F6931">_xlfn.IFS(C6931="ПОВТОРЕНИЕ","ПОВТОРЕНИЕ",C6931="","",ABS(F6930)&lt;$K$1,"",TRUE,C6931^3 - 2*C6931-2)</f>
        <v/>
      </c>
      <c r="G6931" s="82" t="str">
        <f t="shared" si="558"/>
        <v/>
      </c>
    </row>
    <row r="6932" spans="1:7" ht="15" thickBot="1" x14ac:dyDescent="0.35">
      <c r="A6932" s="15" t="str">
        <f t="shared" si="554"/>
        <v/>
      </c>
      <c r="B6932" s="76" t="str">
        <f t="shared" si="555"/>
        <v/>
      </c>
      <c r="C6932" s="77" t="str" cm="1">
        <f t="array" ref="C6932">_xlfn.IFS(B6932="","",C6931="","",C6931="ПОВТОРЕНИЕ","",ABS((B6932+D6932)/2-(B6931+D6931)/2)&lt;0.00000000000001,"ПОВТОРЕНИЕ",TRUE,(B6932+D6932)/2)</f>
        <v/>
      </c>
      <c r="D6932" s="78" t="str">
        <f t="shared" si="556"/>
        <v/>
      </c>
      <c r="E6932" s="81" t="str">
        <f t="shared" si="557"/>
        <v/>
      </c>
      <c r="F6932" s="78" t="str" cm="1">
        <f t="array" ref="F6932">_xlfn.IFS(C6932="ПОВТОРЕНИЕ","ПОВТОРЕНИЕ",C6932="","",ABS(F6931)&lt;$K$1,"",TRUE,C6932^3 - 2*C6932-2)</f>
        <v/>
      </c>
      <c r="G6932" s="82" t="str">
        <f t="shared" si="558"/>
        <v/>
      </c>
    </row>
    <row r="6933" spans="1:7" ht="15" thickBot="1" x14ac:dyDescent="0.35">
      <c r="A6933" s="15" t="str">
        <f t="shared" si="554"/>
        <v/>
      </c>
      <c r="B6933" s="76" t="str">
        <f t="shared" si="555"/>
        <v/>
      </c>
      <c r="C6933" s="77" t="str" cm="1">
        <f t="array" ref="C6933">_xlfn.IFS(B6933="","",C6932="","",C6932="ПОВТОРЕНИЕ","",ABS((B6933+D6933)/2-(B6932+D6932)/2)&lt;0.00000000000001,"ПОВТОРЕНИЕ",TRUE,(B6933+D6933)/2)</f>
        <v/>
      </c>
      <c r="D6933" s="78" t="str">
        <f t="shared" si="556"/>
        <v/>
      </c>
      <c r="E6933" s="81" t="str">
        <f t="shared" si="557"/>
        <v/>
      </c>
      <c r="F6933" s="78" t="str" cm="1">
        <f t="array" ref="F6933">_xlfn.IFS(C6933="ПОВТОРЕНИЕ","ПОВТОРЕНИЕ",C6933="","",ABS(F6932)&lt;$K$1,"",TRUE,C6933^3 - 2*C6933-2)</f>
        <v/>
      </c>
      <c r="G6933" s="82" t="str">
        <f t="shared" si="558"/>
        <v/>
      </c>
    </row>
    <row r="6934" spans="1:7" ht="15" thickBot="1" x14ac:dyDescent="0.35">
      <c r="A6934" s="15" t="str">
        <f t="shared" si="554"/>
        <v/>
      </c>
      <c r="B6934" s="76" t="str">
        <f t="shared" si="555"/>
        <v/>
      </c>
      <c r="C6934" s="77" t="str" cm="1">
        <f t="array" ref="C6934">_xlfn.IFS(B6934="","",C6933="","",C6933="ПОВТОРЕНИЕ","",ABS((B6934+D6934)/2-(B6933+D6933)/2)&lt;0.00000000000001,"ПОВТОРЕНИЕ",TRUE,(B6934+D6934)/2)</f>
        <v/>
      </c>
      <c r="D6934" s="78" t="str">
        <f t="shared" si="556"/>
        <v/>
      </c>
      <c r="E6934" s="81" t="str">
        <f t="shared" si="557"/>
        <v/>
      </c>
      <c r="F6934" s="78" t="str" cm="1">
        <f t="array" ref="F6934">_xlfn.IFS(C6934="ПОВТОРЕНИЕ","ПОВТОРЕНИЕ",C6934="","",ABS(F6933)&lt;$K$1,"",TRUE,C6934^3 - 2*C6934-2)</f>
        <v/>
      </c>
      <c r="G6934" s="82" t="str">
        <f t="shared" si="558"/>
        <v/>
      </c>
    </row>
    <row r="6935" spans="1:7" ht="15" thickBot="1" x14ac:dyDescent="0.35">
      <c r="A6935" s="15" t="str">
        <f t="shared" si="554"/>
        <v/>
      </c>
      <c r="B6935" s="76" t="str">
        <f t="shared" si="555"/>
        <v/>
      </c>
      <c r="C6935" s="77" t="str" cm="1">
        <f t="array" ref="C6935">_xlfn.IFS(B6935="","",C6934="","",C6934="ПОВТОРЕНИЕ","",ABS((B6935+D6935)/2-(B6934+D6934)/2)&lt;0.00000000000001,"ПОВТОРЕНИЕ",TRUE,(B6935+D6935)/2)</f>
        <v/>
      </c>
      <c r="D6935" s="78" t="str">
        <f t="shared" si="556"/>
        <v/>
      </c>
      <c r="E6935" s="81" t="str">
        <f t="shared" si="557"/>
        <v/>
      </c>
      <c r="F6935" s="78" t="str" cm="1">
        <f t="array" ref="F6935">_xlfn.IFS(C6935="ПОВТОРЕНИЕ","ПОВТОРЕНИЕ",C6935="","",ABS(F6934)&lt;$K$1,"",TRUE,C6935^3 - 2*C6935-2)</f>
        <v/>
      </c>
      <c r="G6935" s="82" t="str">
        <f t="shared" si="558"/>
        <v/>
      </c>
    </row>
    <row r="6936" spans="1:7" ht="15" thickBot="1" x14ac:dyDescent="0.35">
      <c r="A6936" s="15" t="str">
        <f t="shared" si="554"/>
        <v/>
      </c>
      <c r="B6936" s="76" t="str">
        <f t="shared" si="555"/>
        <v/>
      </c>
      <c r="C6936" s="77" t="str" cm="1">
        <f t="array" ref="C6936">_xlfn.IFS(B6936="","",C6935="","",C6935="ПОВТОРЕНИЕ","",ABS((B6936+D6936)/2-(B6935+D6935)/2)&lt;0.00000000000001,"ПОВТОРЕНИЕ",TRUE,(B6936+D6936)/2)</f>
        <v/>
      </c>
      <c r="D6936" s="78" t="str">
        <f t="shared" si="556"/>
        <v/>
      </c>
      <c r="E6936" s="81" t="str">
        <f t="shared" si="557"/>
        <v/>
      </c>
      <c r="F6936" s="78" t="str" cm="1">
        <f t="array" ref="F6936">_xlfn.IFS(C6936="ПОВТОРЕНИЕ","ПОВТОРЕНИЕ",C6936="","",ABS(F6935)&lt;$K$1,"",TRUE,C6936^3 - 2*C6936-2)</f>
        <v/>
      </c>
      <c r="G6936" s="82" t="str">
        <f t="shared" si="558"/>
        <v/>
      </c>
    </row>
    <row r="6937" spans="1:7" ht="15" thickBot="1" x14ac:dyDescent="0.35">
      <c r="A6937" s="15" t="str">
        <f t="shared" si="554"/>
        <v/>
      </c>
      <c r="B6937" s="76" t="str">
        <f t="shared" si="555"/>
        <v/>
      </c>
      <c r="C6937" s="77" t="str" cm="1">
        <f t="array" ref="C6937">_xlfn.IFS(B6937="","",C6936="","",C6936="ПОВТОРЕНИЕ","",ABS((B6937+D6937)/2-(B6936+D6936)/2)&lt;0.00000000000001,"ПОВТОРЕНИЕ",TRUE,(B6937+D6937)/2)</f>
        <v/>
      </c>
      <c r="D6937" s="78" t="str">
        <f t="shared" si="556"/>
        <v/>
      </c>
      <c r="E6937" s="81" t="str">
        <f t="shared" si="557"/>
        <v/>
      </c>
      <c r="F6937" s="78" t="str" cm="1">
        <f t="array" ref="F6937">_xlfn.IFS(C6937="ПОВТОРЕНИЕ","ПОВТОРЕНИЕ",C6937="","",ABS(F6936)&lt;$K$1,"",TRUE,C6937^3 - 2*C6937-2)</f>
        <v/>
      </c>
      <c r="G6937" s="82" t="str">
        <f t="shared" si="558"/>
        <v/>
      </c>
    </row>
    <row r="6938" spans="1:7" ht="15" thickBot="1" x14ac:dyDescent="0.35">
      <c r="A6938" s="15" t="str">
        <f t="shared" si="554"/>
        <v/>
      </c>
      <c r="B6938" s="76" t="str">
        <f t="shared" si="555"/>
        <v/>
      </c>
      <c r="C6938" s="77" t="str" cm="1">
        <f t="array" ref="C6938">_xlfn.IFS(B6938="","",C6937="","",C6937="ПОВТОРЕНИЕ","",ABS((B6938+D6938)/2-(B6937+D6937)/2)&lt;0.00000000000001,"ПОВТОРЕНИЕ",TRUE,(B6938+D6938)/2)</f>
        <v/>
      </c>
      <c r="D6938" s="78" t="str">
        <f t="shared" si="556"/>
        <v/>
      </c>
      <c r="E6938" s="81" t="str">
        <f t="shared" si="557"/>
        <v/>
      </c>
      <c r="F6938" s="78" t="str" cm="1">
        <f t="array" ref="F6938">_xlfn.IFS(C6938="ПОВТОРЕНИЕ","ПОВТОРЕНИЕ",C6938="","",ABS(F6937)&lt;$K$1,"",TRUE,C6938^3 - 2*C6938-2)</f>
        <v/>
      </c>
      <c r="G6938" s="82" t="str">
        <f t="shared" si="558"/>
        <v/>
      </c>
    </row>
    <row r="6939" spans="1:7" ht="15" thickBot="1" x14ac:dyDescent="0.35">
      <c r="A6939" s="15" t="str">
        <f t="shared" si="554"/>
        <v/>
      </c>
      <c r="B6939" s="76" t="str">
        <f t="shared" si="555"/>
        <v/>
      </c>
      <c r="C6939" s="77" t="str" cm="1">
        <f t="array" ref="C6939">_xlfn.IFS(B6939="","",C6938="","",C6938="ПОВТОРЕНИЕ","",ABS((B6939+D6939)/2-(B6938+D6938)/2)&lt;0.00000000000001,"ПОВТОРЕНИЕ",TRUE,(B6939+D6939)/2)</f>
        <v/>
      </c>
      <c r="D6939" s="78" t="str">
        <f t="shared" si="556"/>
        <v/>
      </c>
      <c r="E6939" s="81" t="str">
        <f t="shared" si="557"/>
        <v/>
      </c>
      <c r="F6939" s="78" t="str" cm="1">
        <f t="array" ref="F6939">_xlfn.IFS(C6939="ПОВТОРЕНИЕ","ПОВТОРЕНИЕ",C6939="","",ABS(F6938)&lt;$K$1,"",TRUE,C6939^3 - 2*C6939-2)</f>
        <v/>
      </c>
      <c r="G6939" s="82" t="str">
        <f t="shared" si="558"/>
        <v/>
      </c>
    </row>
    <row r="6940" spans="1:7" ht="15" thickBot="1" x14ac:dyDescent="0.35">
      <c r="A6940" s="15" t="str">
        <f t="shared" si="554"/>
        <v/>
      </c>
      <c r="B6940" s="76" t="str">
        <f t="shared" si="555"/>
        <v/>
      </c>
      <c r="C6940" s="77" t="str" cm="1">
        <f t="array" ref="C6940">_xlfn.IFS(B6940="","",C6939="","",C6939="ПОВТОРЕНИЕ","",ABS((B6940+D6940)/2-(B6939+D6939)/2)&lt;0.00000000000001,"ПОВТОРЕНИЕ",TRUE,(B6940+D6940)/2)</f>
        <v/>
      </c>
      <c r="D6940" s="78" t="str">
        <f t="shared" si="556"/>
        <v/>
      </c>
      <c r="E6940" s="81" t="str">
        <f t="shared" si="557"/>
        <v/>
      </c>
      <c r="F6940" s="78" t="str" cm="1">
        <f t="array" ref="F6940">_xlfn.IFS(C6940="ПОВТОРЕНИЕ","ПОВТОРЕНИЕ",C6940="","",ABS(F6939)&lt;$K$1,"",TRUE,C6940^3 - 2*C6940-2)</f>
        <v/>
      </c>
      <c r="G6940" s="82" t="str">
        <f t="shared" si="558"/>
        <v/>
      </c>
    </row>
    <row r="6941" spans="1:7" ht="15" thickBot="1" x14ac:dyDescent="0.35">
      <c r="A6941" s="15" t="str">
        <f t="shared" si="554"/>
        <v/>
      </c>
      <c r="B6941" s="76" t="str">
        <f t="shared" si="555"/>
        <v/>
      </c>
      <c r="C6941" s="77" t="str" cm="1">
        <f t="array" ref="C6941">_xlfn.IFS(B6941="","",C6940="","",C6940="ПОВТОРЕНИЕ","",ABS((B6941+D6941)/2-(B6940+D6940)/2)&lt;0.00000000000001,"ПОВТОРЕНИЕ",TRUE,(B6941+D6941)/2)</f>
        <v/>
      </c>
      <c r="D6941" s="78" t="str">
        <f t="shared" si="556"/>
        <v/>
      </c>
      <c r="E6941" s="81" t="str">
        <f t="shared" si="557"/>
        <v/>
      </c>
      <c r="F6941" s="78" t="str" cm="1">
        <f t="array" ref="F6941">_xlfn.IFS(C6941="ПОВТОРЕНИЕ","ПОВТОРЕНИЕ",C6941="","",ABS(F6940)&lt;$K$1,"",TRUE,C6941^3 - 2*C6941-2)</f>
        <v/>
      </c>
      <c r="G6941" s="82" t="str">
        <f t="shared" si="558"/>
        <v/>
      </c>
    </row>
    <row r="6942" spans="1:7" ht="15" thickBot="1" x14ac:dyDescent="0.35">
      <c r="A6942" s="15" t="str">
        <f t="shared" si="554"/>
        <v/>
      </c>
      <c r="B6942" s="76" t="str">
        <f t="shared" si="555"/>
        <v/>
      </c>
      <c r="C6942" s="77" t="str" cm="1">
        <f t="array" ref="C6942">_xlfn.IFS(B6942="","",C6941="","",C6941="ПОВТОРЕНИЕ","",ABS((B6942+D6942)/2-(B6941+D6941)/2)&lt;0.00000000000001,"ПОВТОРЕНИЕ",TRUE,(B6942+D6942)/2)</f>
        <v/>
      </c>
      <c r="D6942" s="78" t="str">
        <f t="shared" si="556"/>
        <v/>
      </c>
      <c r="E6942" s="81" t="str">
        <f t="shared" si="557"/>
        <v/>
      </c>
      <c r="F6942" s="78" t="str" cm="1">
        <f t="array" ref="F6942">_xlfn.IFS(C6942="ПОВТОРЕНИЕ","ПОВТОРЕНИЕ",C6942="","",ABS(F6941)&lt;$K$1,"",TRUE,C6942^3 - 2*C6942-2)</f>
        <v/>
      </c>
      <c r="G6942" s="82" t="str">
        <f t="shared" si="558"/>
        <v/>
      </c>
    </row>
    <row r="6943" spans="1:7" ht="15" thickBot="1" x14ac:dyDescent="0.35">
      <c r="A6943" s="15" t="str">
        <f t="shared" si="554"/>
        <v/>
      </c>
      <c r="B6943" s="76" t="str">
        <f t="shared" si="555"/>
        <v/>
      </c>
      <c r="C6943" s="77" t="str" cm="1">
        <f t="array" ref="C6943">_xlfn.IFS(B6943="","",C6942="","",C6942="ПОВТОРЕНИЕ","",ABS((B6943+D6943)/2-(B6942+D6942)/2)&lt;0.00000000000001,"ПОВТОРЕНИЕ",TRUE,(B6943+D6943)/2)</f>
        <v/>
      </c>
      <c r="D6943" s="78" t="str">
        <f t="shared" si="556"/>
        <v/>
      </c>
      <c r="E6943" s="81" t="str">
        <f t="shared" si="557"/>
        <v/>
      </c>
      <c r="F6943" s="78" t="str" cm="1">
        <f t="array" ref="F6943">_xlfn.IFS(C6943="ПОВТОРЕНИЕ","ПОВТОРЕНИЕ",C6943="","",ABS(F6942)&lt;$K$1,"",TRUE,C6943^3 - 2*C6943-2)</f>
        <v/>
      </c>
      <c r="G6943" s="82" t="str">
        <f t="shared" si="558"/>
        <v/>
      </c>
    </row>
    <row r="6944" spans="1:7" ht="15" thickBot="1" x14ac:dyDescent="0.35">
      <c r="A6944" s="15" t="str">
        <f t="shared" si="554"/>
        <v/>
      </c>
      <c r="B6944" s="76" t="str">
        <f t="shared" si="555"/>
        <v/>
      </c>
      <c r="C6944" s="77" t="str" cm="1">
        <f t="array" ref="C6944">_xlfn.IFS(B6944="","",C6943="","",C6943="ПОВТОРЕНИЕ","",ABS((B6944+D6944)/2-(B6943+D6943)/2)&lt;0.00000000000001,"ПОВТОРЕНИЕ",TRUE,(B6944+D6944)/2)</f>
        <v/>
      </c>
      <c r="D6944" s="78" t="str">
        <f t="shared" si="556"/>
        <v/>
      </c>
      <c r="E6944" s="81" t="str">
        <f t="shared" si="557"/>
        <v/>
      </c>
      <c r="F6944" s="78" t="str" cm="1">
        <f t="array" ref="F6944">_xlfn.IFS(C6944="ПОВТОРЕНИЕ","ПОВТОРЕНИЕ",C6944="","",ABS(F6943)&lt;$K$1,"",TRUE,C6944^3 - 2*C6944-2)</f>
        <v/>
      </c>
      <c r="G6944" s="82" t="str">
        <f t="shared" si="558"/>
        <v/>
      </c>
    </row>
    <row r="6945" spans="1:7" ht="15" thickBot="1" x14ac:dyDescent="0.35">
      <c r="A6945" s="15" t="str">
        <f t="shared" si="554"/>
        <v/>
      </c>
      <c r="B6945" s="76" t="str">
        <f t="shared" si="555"/>
        <v/>
      </c>
      <c r="C6945" s="77" t="str" cm="1">
        <f t="array" ref="C6945">_xlfn.IFS(B6945="","",C6944="","",C6944="ПОВТОРЕНИЕ","",ABS((B6945+D6945)/2-(B6944+D6944)/2)&lt;0.00000000000001,"ПОВТОРЕНИЕ",TRUE,(B6945+D6945)/2)</f>
        <v/>
      </c>
      <c r="D6945" s="78" t="str">
        <f t="shared" si="556"/>
        <v/>
      </c>
      <c r="E6945" s="81" t="str">
        <f t="shared" si="557"/>
        <v/>
      </c>
      <c r="F6945" s="78" t="str" cm="1">
        <f t="array" ref="F6945">_xlfn.IFS(C6945="ПОВТОРЕНИЕ","ПОВТОРЕНИЕ",C6945="","",ABS(F6944)&lt;$K$1,"",TRUE,C6945^3 - 2*C6945-2)</f>
        <v/>
      </c>
      <c r="G6945" s="82" t="str">
        <f t="shared" si="558"/>
        <v/>
      </c>
    </row>
    <row r="6946" spans="1:7" ht="15" thickBot="1" x14ac:dyDescent="0.35">
      <c r="A6946" s="15" t="str">
        <f t="shared" ref="A6946:A7009" si="559">IF(B6946="","",A6945+1)</f>
        <v/>
      </c>
      <c r="B6946" s="76" t="str">
        <f t="shared" si="555"/>
        <v/>
      </c>
      <c r="C6946" s="77" t="str" cm="1">
        <f t="array" ref="C6946">_xlfn.IFS(B6946="","",C6945="","",C6945="ПОВТОРЕНИЕ","",ABS((B6946+D6946)/2-(B6945+D6945)/2)&lt;0.00000000000001,"ПОВТОРЕНИЕ",TRUE,(B6946+D6946)/2)</f>
        <v/>
      </c>
      <c r="D6946" s="78" t="str">
        <f t="shared" si="556"/>
        <v/>
      </c>
      <c r="E6946" s="81" t="str">
        <f t="shared" si="557"/>
        <v/>
      </c>
      <c r="F6946" s="78" t="str" cm="1">
        <f t="array" ref="F6946">_xlfn.IFS(C6946="ПОВТОРЕНИЕ","ПОВТОРЕНИЕ",C6946="","",ABS(F6945)&lt;$K$1,"",TRUE,C6946^3 - 2*C6946-2)</f>
        <v/>
      </c>
      <c r="G6946" s="82" t="str">
        <f t="shared" si="558"/>
        <v/>
      </c>
    </row>
    <row r="6947" spans="1:7" ht="15" thickBot="1" x14ac:dyDescent="0.35">
      <c r="A6947" s="15" t="str">
        <f t="shared" si="559"/>
        <v/>
      </c>
      <c r="B6947" s="76" t="str">
        <f t="shared" si="555"/>
        <v/>
      </c>
      <c r="C6947" s="77" t="str" cm="1">
        <f t="array" ref="C6947">_xlfn.IFS(B6947="","",C6946="","",C6946="ПОВТОРЕНИЕ","",ABS((B6947+D6947)/2-(B6946+D6946)/2)&lt;0.00000000000001,"ПОВТОРЕНИЕ",TRUE,(B6947+D6947)/2)</f>
        <v/>
      </c>
      <c r="D6947" s="78" t="str">
        <f t="shared" si="556"/>
        <v/>
      </c>
      <c r="E6947" s="81" t="str">
        <f t="shared" si="557"/>
        <v/>
      </c>
      <c r="F6947" s="78" t="str" cm="1">
        <f t="array" ref="F6947">_xlfn.IFS(C6947="ПОВТОРЕНИЕ","ПОВТОРЕНИЕ",C6947="","",ABS(F6946)&lt;$K$1,"",TRUE,C6947^3 - 2*C6947-2)</f>
        <v/>
      </c>
      <c r="G6947" s="82" t="str">
        <f t="shared" si="558"/>
        <v/>
      </c>
    </row>
    <row r="6948" spans="1:7" ht="15" thickBot="1" x14ac:dyDescent="0.35">
      <c r="A6948" s="15" t="str">
        <f t="shared" si="559"/>
        <v/>
      </c>
      <c r="B6948" s="76" t="str">
        <f t="shared" si="555"/>
        <v/>
      </c>
      <c r="C6948" s="77" t="str" cm="1">
        <f t="array" ref="C6948">_xlfn.IFS(B6948="","",C6947="","",C6947="ПОВТОРЕНИЕ","",ABS((B6948+D6948)/2-(B6947+D6947)/2)&lt;0.00000000000001,"ПОВТОРЕНИЕ",TRUE,(B6948+D6948)/2)</f>
        <v/>
      </c>
      <c r="D6948" s="78" t="str">
        <f t="shared" si="556"/>
        <v/>
      </c>
      <c r="E6948" s="81" t="str">
        <f t="shared" si="557"/>
        <v/>
      </c>
      <c r="F6948" s="78" t="str" cm="1">
        <f t="array" ref="F6948">_xlfn.IFS(C6948="ПОВТОРЕНИЕ","ПОВТОРЕНИЕ",C6948="","",ABS(F6947)&lt;$K$1,"",TRUE,C6948^3 - 2*C6948-2)</f>
        <v/>
      </c>
      <c r="G6948" s="82" t="str">
        <f t="shared" si="558"/>
        <v/>
      </c>
    </row>
    <row r="6949" spans="1:7" ht="15" thickBot="1" x14ac:dyDescent="0.35">
      <c r="A6949" s="15" t="str">
        <f t="shared" si="559"/>
        <v/>
      </c>
      <c r="B6949" s="76" t="str">
        <f t="shared" si="555"/>
        <v/>
      </c>
      <c r="C6949" s="77" t="str" cm="1">
        <f t="array" ref="C6949">_xlfn.IFS(B6949="","",C6948="","",C6948="ПОВТОРЕНИЕ","",ABS((B6949+D6949)/2-(B6948+D6948)/2)&lt;0.00000000000001,"ПОВТОРЕНИЕ",TRUE,(B6949+D6949)/2)</f>
        <v/>
      </c>
      <c r="D6949" s="78" t="str">
        <f t="shared" si="556"/>
        <v/>
      </c>
      <c r="E6949" s="81" t="str">
        <f t="shared" si="557"/>
        <v/>
      </c>
      <c r="F6949" s="78" t="str" cm="1">
        <f t="array" ref="F6949">_xlfn.IFS(C6949="ПОВТОРЕНИЕ","ПОВТОРЕНИЕ",C6949="","",ABS(F6948)&lt;$K$1,"",TRUE,C6949^3 - 2*C6949-2)</f>
        <v/>
      </c>
      <c r="G6949" s="82" t="str">
        <f t="shared" si="558"/>
        <v/>
      </c>
    </row>
    <row r="6950" spans="1:7" ht="15" thickBot="1" x14ac:dyDescent="0.35">
      <c r="A6950" s="15" t="str">
        <f t="shared" si="559"/>
        <v/>
      </c>
      <c r="B6950" s="76" t="str">
        <f t="shared" si="555"/>
        <v/>
      </c>
      <c r="C6950" s="77" t="str" cm="1">
        <f t="array" ref="C6950">_xlfn.IFS(B6950="","",C6949="","",C6949="ПОВТОРЕНИЕ","",ABS((B6950+D6950)/2-(B6949+D6949)/2)&lt;0.00000000000001,"ПОВТОРЕНИЕ",TRUE,(B6950+D6950)/2)</f>
        <v/>
      </c>
      <c r="D6950" s="78" t="str">
        <f t="shared" si="556"/>
        <v/>
      </c>
      <c r="E6950" s="81" t="str">
        <f t="shared" si="557"/>
        <v/>
      </c>
      <c r="F6950" s="78" t="str" cm="1">
        <f t="array" ref="F6950">_xlfn.IFS(C6950="ПОВТОРЕНИЕ","ПОВТОРЕНИЕ",C6950="","",ABS(F6949)&lt;$K$1,"",TRUE,C6950^3 - 2*C6950-2)</f>
        <v/>
      </c>
      <c r="G6950" s="82" t="str">
        <f t="shared" si="558"/>
        <v/>
      </c>
    </row>
    <row r="6951" spans="1:7" ht="15" thickBot="1" x14ac:dyDescent="0.35">
      <c r="A6951" s="15" t="str">
        <f t="shared" si="559"/>
        <v/>
      </c>
      <c r="B6951" s="76" t="str">
        <f t="shared" si="555"/>
        <v/>
      </c>
      <c r="C6951" s="77" t="str" cm="1">
        <f t="array" ref="C6951">_xlfn.IFS(B6951="","",C6950="","",C6950="ПОВТОРЕНИЕ","",ABS((B6951+D6951)/2-(B6950+D6950)/2)&lt;0.00000000000001,"ПОВТОРЕНИЕ",TRUE,(B6951+D6951)/2)</f>
        <v/>
      </c>
      <c r="D6951" s="78" t="str">
        <f t="shared" si="556"/>
        <v/>
      </c>
      <c r="E6951" s="81" t="str">
        <f t="shared" si="557"/>
        <v/>
      </c>
      <c r="F6951" s="78" t="str" cm="1">
        <f t="array" ref="F6951">_xlfn.IFS(C6951="ПОВТОРЕНИЕ","ПОВТОРЕНИЕ",C6951="","",ABS(F6950)&lt;$K$1,"",TRUE,C6951^3 - 2*C6951-2)</f>
        <v/>
      </c>
      <c r="G6951" s="82" t="str">
        <f t="shared" si="558"/>
        <v/>
      </c>
    </row>
    <row r="6952" spans="1:7" ht="15" thickBot="1" x14ac:dyDescent="0.35">
      <c r="A6952" s="15" t="str">
        <f t="shared" si="559"/>
        <v/>
      </c>
      <c r="B6952" s="76" t="str">
        <f t="shared" si="555"/>
        <v/>
      </c>
      <c r="C6952" s="77" t="str" cm="1">
        <f t="array" ref="C6952">_xlfn.IFS(B6952="","",C6951="","",C6951="ПОВТОРЕНИЕ","",ABS((B6952+D6952)/2-(B6951+D6951)/2)&lt;0.00000000000001,"ПОВТОРЕНИЕ",TRUE,(B6952+D6952)/2)</f>
        <v/>
      </c>
      <c r="D6952" s="78" t="str">
        <f t="shared" si="556"/>
        <v/>
      </c>
      <c r="E6952" s="81" t="str">
        <f t="shared" si="557"/>
        <v/>
      </c>
      <c r="F6952" s="78" t="str" cm="1">
        <f t="array" ref="F6952">_xlfn.IFS(C6952="ПОВТОРЕНИЕ","ПОВТОРЕНИЕ",C6952="","",ABS(F6951)&lt;$K$1,"",TRUE,C6952^3 - 2*C6952-2)</f>
        <v/>
      </c>
      <c r="G6952" s="82" t="str">
        <f t="shared" si="558"/>
        <v/>
      </c>
    </row>
    <row r="6953" spans="1:7" ht="15" thickBot="1" x14ac:dyDescent="0.35">
      <c r="A6953" s="15" t="str">
        <f t="shared" si="559"/>
        <v/>
      </c>
      <c r="B6953" s="76" t="str">
        <f t="shared" si="555"/>
        <v/>
      </c>
      <c r="C6953" s="77" t="str" cm="1">
        <f t="array" ref="C6953">_xlfn.IFS(B6953="","",C6952="","",C6952="ПОВТОРЕНИЕ","",ABS((B6953+D6953)/2-(B6952+D6952)/2)&lt;0.00000000000001,"ПОВТОРЕНИЕ",TRUE,(B6953+D6953)/2)</f>
        <v/>
      </c>
      <c r="D6953" s="78" t="str">
        <f t="shared" si="556"/>
        <v/>
      </c>
      <c r="E6953" s="81" t="str">
        <f t="shared" si="557"/>
        <v/>
      </c>
      <c r="F6953" s="78" t="str" cm="1">
        <f t="array" ref="F6953">_xlfn.IFS(C6953="ПОВТОРЕНИЕ","ПОВТОРЕНИЕ",C6953="","",ABS(F6952)&lt;$K$1,"",TRUE,C6953^3 - 2*C6953-2)</f>
        <v/>
      </c>
      <c r="G6953" s="82" t="str">
        <f t="shared" si="558"/>
        <v/>
      </c>
    </row>
    <row r="6954" spans="1:7" ht="15" thickBot="1" x14ac:dyDescent="0.35">
      <c r="A6954" s="15" t="str">
        <f t="shared" si="559"/>
        <v/>
      </c>
      <c r="B6954" s="76" t="str">
        <f t="shared" si="555"/>
        <v/>
      </c>
      <c r="C6954" s="77" t="str" cm="1">
        <f t="array" ref="C6954">_xlfn.IFS(B6954="","",C6953="","",C6953="ПОВТОРЕНИЕ","",ABS((B6954+D6954)/2-(B6953+D6953)/2)&lt;0.00000000000001,"ПОВТОРЕНИЕ",TRUE,(B6954+D6954)/2)</f>
        <v/>
      </c>
      <c r="D6954" s="78" t="str">
        <f t="shared" si="556"/>
        <v/>
      </c>
      <c r="E6954" s="81" t="str">
        <f t="shared" si="557"/>
        <v/>
      </c>
      <c r="F6954" s="78" t="str" cm="1">
        <f t="array" ref="F6954">_xlfn.IFS(C6954="ПОВТОРЕНИЕ","ПОВТОРЕНИЕ",C6954="","",ABS(F6953)&lt;$K$1,"",TRUE,C6954^3 - 2*C6954-2)</f>
        <v/>
      </c>
      <c r="G6954" s="82" t="str">
        <f t="shared" si="558"/>
        <v/>
      </c>
    </row>
    <row r="6955" spans="1:7" ht="15" thickBot="1" x14ac:dyDescent="0.35">
      <c r="A6955" s="15" t="str">
        <f t="shared" si="559"/>
        <v/>
      </c>
      <c r="B6955" s="76" t="str">
        <f t="shared" si="555"/>
        <v/>
      </c>
      <c r="C6955" s="77" t="str" cm="1">
        <f t="array" ref="C6955">_xlfn.IFS(B6955="","",C6954="","",C6954="ПОВТОРЕНИЕ","",ABS((B6955+D6955)/2-(B6954+D6954)/2)&lt;0.00000000000001,"ПОВТОРЕНИЕ",TRUE,(B6955+D6955)/2)</f>
        <v/>
      </c>
      <c r="D6955" s="78" t="str">
        <f t="shared" si="556"/>
        <v/>
      </c>
      <c r="E6955" s="81" t="str">
        <f t="shared" si="557"/>
        <v/>
      </c>
      <c r="F6955" s="78" t="str" cm="1">
        <f t="array" ref="F6955">_xlfn.IFS(C6955="ПОВТОРЕНИЕ","ПОВТОРЕНИЕ",C6955="","",ABS(F6954)&lt;$K$1,"",TRUE,C6955^3 - 2*C6955-2)</f>
        <v/>
      </c>
      <c r="G6955" s="82" t="str">
        <f t="shared" si="558"/>
        <v/>
      </c>
    </row>
    <row r="6956" spans="1:7" ht="15" thickBot="1" x14ac:dyDescent="0.35">
      <c r="A6956" s="15" t="str">
        <f t="shared" si="559"/>
        <v/>
      </c>
      <c r="B6956" s="76" t="str">
        <f t="shared" si="555"/>
        <v/>
      </c>
      <c r="C6956" s="77" t="str" cm="1">
        <f t="array" ref="C6956">_xlfn.IFS(B6956="","",C6955="","",C6955="ПОВТОРЕНИЕ","",ABS((B6956+D6956)/2-(B6955+D6955)/2)&lt;0.00000000000001,"ПОВТОРЕНИЕ",TRUE,(B6956+D6956)/2)</f>
        <v/>
      </c>
      <c r="D6956" s="78" t="str">
        <f t="shared" si="556"/>
        <v/>
      </c>
      <c r="E6956" s="81" t="str">
        <f t="shared" si="557"/>
        <v/>
      </c>
      <c r="F6956" s="78" t="str" cm="1">
        <f t="array" ref="F6956">_xlfn.IFS(C6956="ПОВТОРЕНИЕ","ПОВТОРЕНИЕ",C6956="","",ABS(F6955)&lt;$K$1,"",TRUE,C6956^3 - 2*C6956-2)</f>
        <v/>
      </c>
      <c r="G6956" s="82" t="str">
        <f t="shared" si="558"/>
        <v/>
      </c>
    </row>
    <row r="6957" spans="1:7" ht="15" thickBot="1" x14ac:dyDescent="0.35">
      <c r="A6957" s="15" t="str">
        <f t="shared" si="559"/>
        <v/>
      </c>
      <c r="B6957" s="76" t="str">
        <f t="shared" si="555"/>
        <v/>
      </c>
      <c r="C6957" s="77" t="str" cm="1">
        <f t="array" ref="C6957">_xlfn.IFS(B6957="","",C6956="","",C6956="ПОВТОРЕНИЕ","",ABS((B6957+D6957)/2-(B6956+D6956)/2)&lt;0.00000000000001,"ПОВТОРЕНИЕ",TRUE,(B6957+D6957)/2)</f>
        <v/>
      </c>
      <c r="D6957" s="78" t="str">
        <f t="shared" si="556"/>
        <v/>
      </c>
      <c r="E6957" s="81" t="str">
        <f t="shared" si="557"/>
        <v/>
      </c>
      <c r="F6957" s="78" t="str" cm="1">
        <f t="array" ref="F6957">_xlfn.IFS(C6957="ПОВТОРЕНИЕ","ПОВТОРЕНИЕ",C6957="","",ABS(F6956)&lt;$K$1,"",TRUE,C6957^3 - 2*C6957-2)</f>
        <v/>
      </c>
      <c r="G6957" s="82" t="str">
        <f t="shared" si="558"/>
        <v/>
      </c>
    </row>
    <row r="6958" spans="1:7" ht="15" thickBot="1" x14ac:dyDescent="0.35">
      <c r="A6958" s="15" t="str">
        <f t="shared" si="559"/>
        <v/>
      </c>
      <c r="B6958" s="76" t="str">
        <f t="shared" si="555"/>
        <v/>
      </c>
      <c r="C6958" s="77" t="str" cm="1">
        <f t="array" ref="C6958">_xlfn.IFS(B6958="","",C6957="","",C6957="ПОВТОРЕНИЕ","",ABS((B6958+D6958)/2-(B6957+D6957)/2)&lt;0.00000000000001,"ПОВТОРЕНИЕ",TRUE,(B6958+D6958)/2)</f>
        <v/>
      </c>
      <c r="D6958" s="78" t="str">
        <f t="shared" si="556"/>
        <v/>
      </c>
      <c r="E6958" s="81" t="str">
        <f t="shared" si="557"/>
        <v/>
      </c>
      <c r="F6958" s="78" t="str" cm="1">
        <f t="array" ref="F6958">_xlfn.IFS(C6958="ПОВТОРЕНИЕ","ПОВТОРЕНИЕ",C6958="","",ABS(F6957)&lt;$K$1,"",TRUE,C6958^3 - 2*C6958-2)</f>
        <v/>
      </c>
      <c r="G6958" s="82" t="str">
        <f t="shared" si="558"/>
        <v/>
      </c>
    </row>
    <row r="6959" spans="1:7" ht="15" thickBot="1" x14ac:dyDescent="0.35">
      <c r="A6959" s="15" t="str">
        <f t="shared" si="559"/>
        <v/>
      </c>
      <c r="B6959" s="76" t="str">
        <f t="shared" si="555"/>
        <v/>
      </c>
      <c r="C6959" s="77" t="str" cm="1">
        <f t="array" ref="C6959">_xlfn.IFS(B6959="","",C6958="","",C6958="ПОВТОРЕНИЕ","",ABS((B6959+D6959)/2-(B6958+D6958)/2)&lt;0.00000000000001,"ПОВТОРЕНИЕ",TRUE,(B6959+D6959)/2)</f>
        <v/>
      </c>
      <c r="D6959" s="78" t="str">
        <f t="shared" si="556"/>
        <v/>
      </c>
      <c r="E6959" s="81" t="str">
        <f t="shared" si="557"/>
        <v/>
      </c>
      <c r="F6959" s="78" t="str" cm="1">
        <f t="array" ref="F6959">_xlfn.IFS(C6959="ПОВТОРЕНИЕ","ПОВТОРЕНИЕ",C6959="","",ABS(F6958)&lt;$K$1,"",TRUE,C6959^3 - 2*C6959-2)</f>
        <v/>
      </c>
      <c r="G6959" s="82" t="str">
        <f t="shared" si="558"/>
        <v/>
      </c>
    </row>
    <row r="6960" spans="1:7" ht="15" thickBot="1" x14ac:dyDescent="0.35">
      <c r="A6960" s="15" t="str">
        <f t="shared" si="559"/>
        <v/>
      </c>
      <c r="B6960" s="76" t="str">
        <f t="shared" si="555"/>
        <v/>
      </c>
      <c r="C6960" s="77" t="str" cm="1">
        <f t="array" ref="C6960">_xlfn.IFS(B6960="","",C6959="","",C6959="ПОВТОРЕНИЕ","",ABS((B6960+D6960)/2-(B6959+D6959)/2)&lt;0.00000000000001,"ПОВТОРЕНИЕ",TRUE,(B6960+D6960)/2)</f>
        <v/>
      </c>
      <c r="D6960" s="78" t="str">
        <f t="shared" si="556"/>
        <v/>
      </c>
      <c r="E6960" s="81" t="str">
        <f t="shared" si="557"/>
        <v/>
      </c>
      <c r="F6960" s="78" t="str" cm="1">
        <f t="array" ref="F6960">_xlfn.IFS(C6960="ПОВТОРЕНИЕ","ПОВТОРЕНИЕ",C6960="","",ABS(F6959)&lt;$K$1,"",TRUE,C6960^3 - 2*C6960-2)</f>
        <v/>
      </c>
      <c r="G6960" s="82" t="str">
        <f t="shared" si="558"/>
        <v/>
      </c>
    </row>
    <row r="6961" spans="1:7" ht="15" thickBot="1" x14ac:dyDescent="0.35">
      <c r="A6961" s="15" t="str">
        <f t="shared" si="559"/>
        <v/>
      </c>
      <c r="B6961" s="76" t="str">
        <f t="shared" si="555"/>
        <v/>
      </c>
      <c r="C6961" s="77" t="str" cm="1">
        <f t="array" ref="C6961">_xlfn.IFS(B6961="","",C6960="","",C6960="ПОВТОРЕНИЕ","",ABS((B6961+D6961)/2-(B6960+D6960)/2)&lt;0.00000000000001,"ПОВТОРЕНИЕ",TRUE,(B6961+D6961)/2)</f>
        <v/>
      </c>
      <c r="D6961" s="78" t="str">
        <f t="shared" si="556"/>
        <v/>
      </c>
      <c r="E6961" s="81" t="str">
        <f t="shared" si="557"/>
        <v/>
      </c>
      <c r="F6961" s="78" t="str" cm="1">
        <f t="array" ref="F6961">_xlfn.IFS(C6961="ПОВТОРЕНИЕ","ПОВТОРЕНИЕ",C6961="","",ABS(F6960)&lt;$K$1,"",TRUE,C6961^3 - 2*C6961-2)</f>
        <v/>
      </c>
      <c r="G6961" s="82" t="str">
        <f t="shared" si="558"/>
        <v/>
      </c>
    </row>
    <row r="6962" spans="1:7" ht="15" thickBot="1" x14ac:dyDescent="0.35">
      <c r="A6962" s="15" t="str">
        <f t="shared" si="559"/>
        <v/>
      </c>
      <c r="B6962" s="76" t="str">
        <f t="shared" si="555"/>
        <v/>
      </c>
      <c r="C6962" s="77" t="str" cm="1">
        <f t="array" ref="C6962">_xlfn.IFS(B6962="","",C6961="","",C6961="ПОВТОРЕНИЕ","",ABS((B6962+D6962)/2-(B6961+D6961)/2)&lt;0.00000000000001,"ПОВТОРЕНИЕ",TRUE,(B6962+D6962)/2)</f>
        <v/>
      </c>
      <c r="D6962" s="78" t="str">
        <f t="shared" si="556"/>
        <v/>
      </c>
      <c r="E6962" s="81" t="str">
        <f t="shared" si="557"/>
        <v/>
      </c>
      <c r="F6962" s="78" t="str" cm="1">
        <f t="array" ref="F6962">_xlfn.IFS(C6962="ПОВТОРЕНИЕ","ПОВТОРЕНИЕ",C6962="","",ABS(F6961)&lt;$K$1,"",TRUE,C6962^3 - 2*C6962-2)</f>
        <v/>
      </c>
      <c r="G6962" s="82" t="str">
        <f t="shared" si="558"/>
        <v/>
      </c>
    </row>
    <row r="6963" spans="1:7" ht="15" thickBot="1" x14ac:dyDescent="0.35">
      <c r="A6963" s="15" t="str">
        <f t="shared" si="559"/>
        <v/>
      </c>
      <c r="B6963" s="76" t="str">
        <f t="shared" ref="B6963:B7026" si="560">IF(OR(B6962="",C6962="ПОВТОРЕНИЕ"),"",IF(ABS(F6962)&lt;$K$1,"",IF(C6962^3-2*C6962-2&gt;0,B6962,C6962)))</f>
        <v/>
      </c>
      <c r="C6963" s="77" t="str" cm="1">
        <f t="array" ref="C6963">_xlfn.IFS(B6963="","",C6962="","",C6962="ПОВТОРЕНИЕ","",ABS((B6963+D6963)/2-(B6962+D6962)/2)&lt;0.00000000000001,"ПОВТОРЕНИЕ",TRUE,(B6963+D6963)/2)</f>
        <v/>
      </c>
      <c r="D6963" s="78" t="str">
        <f t="shared" ref="D6963:D7026" si="561">IF(OR(D6962="",C6962="ПОВТОРЕНИЕ"),"",IF(ABS(F6962)&lt;$K$1,"",IF(C6962^3-2*C6962-2&lt;0,D6962,C6962)))</f>
        <v/>
      </c>
      <c r="E6963" s="81" t="str">
        <f t="shared" ref="E6963:E7026" si="562">IF(OR(E6962="",C6962="ПОВТОРЕНИЕ"),"",IF(ABS(F6962)&lt;$K$1,"",B6963^3-2*B6963-2))</f>
        <v/>
      </c>
      <c r="F6963" s="78" t="str" cm="1">
        <f t="array" ref="F6963">_xlfn.IFS(C6963="ПОВТОРЕНИЕ","ПОВТОРЕНИЕ",C6963="","",ABS(F6962)&lt;$K$1,"",TRUE,C6963^3 - 2*C6963-2)</f>
        <v/>
      </c>
      <c r="G6963" s="82" t="str">
        <f t="shared" ref="G6963:G7026" si="563">IF(OR(G6962="",C6962="ПОВТОРЕНИЕ"),"",IF(ABS(F6962)&lt;$K$1,"",D6963^3-2*D6963-2))</f>
        <v/>
      </c>
    </row>
    <row r="6964" spans="1:7" ht="15" thickBot="1" x14ac:dyDescent="0.35">
      <c r="A6964" s="15" t="str">
        <f t="shared" si="559"/>
        <v/>
      </c>
      <c r="B6964" s="76" t="str">
        <f t="shared" si="560"/>
        <v/>
      </c>
      <c r="C6964" s="77" t="str" cm="1">
        <f t="array" ref="C6964">_xlfn.IFS(B6964="","",C6963="","",C6963="ПОВТОРЕНИЕ","",ABS((B6964+D6964)/2-(B6963+D6963)/2)&lt;0.00000000000001,"ПОВТОРЕНИЕ",TRUE,(B6964+D6964)/2)</f>
        <v/>
      </c>
      <c r="D6964" s="78" t="str">
        <f t="shared" si="561"/>
        <v/>
      </c>
      <c r="E6964" s="81" t="str">
        <f t="shared" si="562"/>
        <v/>
      </c>
      <c r="F6964" s="78" t="str" cm="1">
        <f t="array" ref="F6964">_xlfn.IFS(C6964="ПОВТОРЕНИЕ","ПОВТОРЕНИЕ",C6964="","",ABS(F6963)&lt;$K$1,"",TRUE,C6964^3 - 2*C6964-2)</f>
        <v/>
      </c>
      <c r="G6964" s="82" t="str">
        <f t="shared" si="563"/>
        <v/>
      </c>
    </row>
    <row r="6965" spans="1:7" ht="15" thickBot="1" x14ac:dyDescent="0.35">
      <c r="A6965" s="15" t="str">
        <f t="shared" si="559"/>
        <v/>
      </c>
      <c r="B6965" s="76" t="str">
        <f t="shared" si="560"/>
        <v/>
      </c>
      <c r="C6965" s="77" t="str" cm="1">
        <f t="array" ref="C6965">_xlfn.IFS(B6965="","",C6964="","",C6964="ПОВТОРЕНИЕ","",ABS((B6965+D6965)/2-(B6964+D6964)/2)&lt;0.00000000000001,"ПОВТОРЕНИЕ",TRUE,(B6965+D6965)/2)</f>
        <v/>
      </c>
      <c r="D6965" s="78" t="str">
        <f t="shared" si="561"/>
        <v/>
      </c>
      <c r="E6965" s="81" t="str">
        <f t="shared" si="562"/>
        <v/>
      </c>
      <c r="F6965" s="78" t="str" cm="1">
        <f t="array" ref="F6965">_xlfn.IFS(C6965="ПОВТОРЕНИЕ","ПОВТОРЕНИЕ",C6965="","",ABS(F6964)&lt;$K$1,"",TRUE,C6965^3 - 2*C6965-2)</f>
        <v/>
      </c>
      <c r="G6965" s="82" t="str">
        <f t="shared" si="563"/>
        <v/>
      </c>
    </row>
    <row r="6966" spans="1:7" ht="15" thickBot="1" x14ac:dyDescent="0.35">
      <c r="A6966" s="15" t="str">
        <f t="shared" si="559"/>
        <v/>
      </c>
      <c r="B6966" s="76" t="str">
        <f t="shared" si="560"/>
        <v/>
      </c>
      <c r="C6966" s="77" t="str" cm="1">
        <f t="array" ref="C6966">_xlfn.IFS(B6966="","",C6965="","",C6965="ПОВТОРЕНИЕ","",ABS((B6966+D6966)/2-(B6965+D6965)/2)&lt;0.00000000000001,"ПОВТОРЕНИЕ",TRUE,(B6966+D6966)/2)</f>
        <v/>
      </c>
      <c r="D6966" s="78" t="str">
        <f t="shared" si="561"/>
        <v/>
      </c>
      <c r="E6966" s="81" t="str">
        <f t="shared" si="562"/>
        <v/>
      </c>
      <c r="F6966" s="78" t="str" cm="1">
        <f t="array" ref="F6966">_xlfn.IFS(C6966="ПОВТОРЕНИЕ","ПОВТОРЕНИЕ",C6966="","",ABS(F6965)&lt;$K$1,"",TRUE,C6966^3 - 2*C6966-2)</f>
        <v/>
      </c>
      <c r="G6966" s="82" t="str">
        <f t="shared" si="563"/>
        <v/>
      </c>
    </row>
    <row r="6967" spans="1:7" ht="15" thickBot="1" x14ac:dyDescent="0.35">
      <c r="A6967" s="15" t="str">
        <f t="shared" si="559"/>
        <v/>
      </c>
      <c r="B6967" s="76" t="str">
        <f t="shared" si="560"/>
        <v/>
      </c>
      <c r="C6967" s="77" t="str" cm="1">
        <f t="array" ref="C6967">_xlfn.IFS(B6967="","",C6966="","",C6966="ПОВТОРЕНИЕ","",ABS((B6967+D6967)/2-(B6966+D6966)/2)&lt;0.00000000000001,"ПОВТОРЕНИЕ",TRUE,(B6967+D6967)/2)</f>
        <v/>
      </c>
      <c r="D6967" s="78" t="str">
        <f t="shared" si="561"/>
        <v/>
      </c>
      <c r="E6967" s="81" t="str">
        <f t="shared" si="562"/>
        <v/>
      </c>
      <c r="F6967" s="78" t="str" cm="1">
        <f t="array" ref="F6967">_xlfn.IFS(C6967="ПОВТОРЕНИЕ","ПОВТОРЕНИЕ",C6967="","",ABS(F6966)&lt;$K$1,"",TRUE,C6967^3 - 2*C6967-2)</f>
        <v/>
      </c>
      <c r="G6967" s="82" t="str">
        <f t="shared" si="563"/>
        <v/>
      </c>
    </row>
    <row r="6968" spans="1:7" ht="15" thickBot="1" x14ac:dyDescent="0.35">
      <c r="A6968" s="15" t="str">
        <f t="shared" si="559"/>
        <v/>
      </c>
      <c r="B6968" s="76" t="str">
        <f t="shared" si="560"/>
        <v/>
      </c>
      <c r="C6968" s="77" t="str" cm="1">
        <f t="array" ref="C6968">_xlfn.IFS(B6968="","",C6967="","",C6967="ПОВТОРЕНИЕ","",ABS((B6968+D6968)/2-(B6967+D6967)/2)&lt;0.00000000000001,"ПОВТОРЕНИЕ",TRUE,(B6968+D6968)/2)</f>
        <v/>
      </c>
      <c r="D6968" s="78" t="str">
        <f t="shared" si="561"/>
        <v/>
      </c>
      <c r="E6968" s="81" t="str">
        <f t="shared" si="562"/>
        <v/>
      </c>
      <c r="F6968" s="78" t="str" cm="1">
        <f t="array" ref="F6968">_xlfn.IFS(C6968="ПОВТОРЕНИЕ","ПОВТОРЕНИЕ",C6968="","",ABS(F6967)&lt;$K$1,"",TRUE,C6968^3 - 2*C6968-2)</f>
        <v/>
      </c>
      <c r="G6968" s="82" t="str">
        <f t="shared" si="563"/>
        <v/>
      </c>
    </row>
    <row r="6969" spans="1:7" ht="15" thickBot="1" x14ac:dyDescent="0.35">
      <c r="A6969" s="15" t="str">
        <f t="shared" si="559"/>
        <v/>
      </c>
      <c r="B6969" s="76" t="str">
        <f t="shared" si="560"/>
        <v/>
      </c>
      <c r="C6969" s="77" t="str" cm="1">
        <f t="array" ref="C6969">_xlfn.IFS(B6969="","",C6968="","",C6968="ПОВТОРЕНИЕ","",ABS((B6969+D6969)/2-(B6968+D6968)/2)&lt;0.00000000000001,"ПОВТОРЕНИЕ",TRUE,(B6969+D6969)/2)</f>
        <v/>
      </c>
      <c r="D6969" s="78" t="str">
        <f t="shared" si="561"/>
        <v/>
      </c>
      <c r="E6969" s="81" t="str">
        <f t="shared" si="562"/>
        <v/>
      </c>
      <c r="F6969" s="78" t="str" cm="1">
        <f t="array" ref="F6969">_xlfn.IFS(C6969="ПОВТОРЕНИЕ","ПОВТОРЕНИЕ",C6969="","",ABS(F6968)&lt;$K$1,"",TRUE,C6969^3 - 2*C6969-2)</f>
        <v/>
      </c>
      <c r="G6969" s="82" t="str">
        <f t="shared" si="563"/>
        <v/>
      </c>
    </row>
    <row r="6970" spans="1:7" ht="15" thickBot="1" x14ac:dyDescent="0.35">
      <c r="A6970" s="15" t="str">
        <f t="shared" si="559"/>
        <v/>
      </c>
      <c r="B6970" s="76" t="str">
        <f t="shared" si="560"/>
        <v/>
      </c>
      <c r="C6970" s="77" t="str" cm="1">
        <f t="array" ref="C6970">_xlfn.IFS(B6970="","",C6969="","",C6969="ПОВТОРЕНИЕ","",ABS((B6970+D6970)/2-(B6969+D6969)/2)&lt;0.00000000000001,"ПОВТОРЕНИЕ",TRUE,(B6970+D6970)/2)</f>
        <v/>
      </c>
      <c r="D6970" s="78" t="str">
        <f t="shared" si="561"/>
        <v/>
      </c>
      <c r="E6970" s="81" t="str">
        <f t="shared" si="562"/>
        <v/>
      </c>
      <c r="F6970" s="78" t="str" cm="1">
        <f t="array" ref="F6970">_xlfn.IFS(C6970="ПОВТОРЕНИЕ","ПОВТОРЕНИЕ",C6970="","",ABS(F6969)&lt;$K$1,"",TRUE,C6970^3 - 2*C6970-2)</f>
        <v/>
      </c>
      <c r="G6970" s="82" t="str">
        <f t="shared" si="563"/>
        <v/>
      </c>
    </row>
    <row r="6971" spans="1:7" ht="15" thickBot="1" x14ac:dyDescent="0.35">
      <c r="A6971" s="15" t="str">
        <f t="shared" si="559"/>
        <v/>
      </c>
      <c r="B6971" s="76" t="str">
        <f t="shared" si="560"/>
        <v/>
      </c>
      <c r="C6971" s="77" t="str" cm="1">
        <f t="array" ref="C6971">_xlfn.IFS(B6971="","",C6970="","",C6970="ПОВТОРЕНИЕ","",ABS((B6971+D6971)/2-(B6970+D6970)/2)&lt;0.00000000000001,"ПОВТОРЕНИЕ",TRUE,(B6971+D6971)/2)</f>
        <v/>
      </c>
      <c r="D6971" s="78" t="str">
        <f t="shared" si="561"/>
        <v/>
      </c>
      <c r="E6971" s="81" t="str">
        <f t="shared" si="562"/>
        <v/>
      </c>
      <c r="F6971" s="78" t="str" cm="1">
        <f t="array" ref="F6971">_xlfn.IFS(C6971="ПОВТОРЕНИЕ","ПОВТОРЕНИЕ",C6971="","",ABS(F6970)&lt;$K$1,"",TRUE,C6971^3 - 2*C6971-2)</f>
        <v/>
      </c>
      <c r="G6971" s="82" t="str">
        <f t="shared" si="563"/>
        <v/>
      </c>
    </row>
    <row r="6972" spans="1:7" ht="15" thickBot="1" x14ac:dyDescent="0.35">
      <c r="A6972" s="15" t="str">
        <f t="shared" si="559"/>
        <v/>
      </c>
      <c r="B6972" s="76" t="str">
        <f t="shared" si="560"/>
        <v/>
      </c>
      <c r="C6972" s="77" t="str" cm="1">
        <f t="array" ref="C6972">_xlfn.IFS(B6972="","",C6971="","",C6971="ПОВТОРЕНИЕ","",ABS((B6972+D6972)/2-(B6971+D6971)/2)&lt;0.00000000000001,"ПОВТОРЕНИЕ",TRUE,(B6972+D6972)/2)</f>
        <v/>
      </c>
      <c r="D6972" s="78" t="str">
        <f t="shared" si="561"/>
        <v/>
      </c>
      <c r="E6972" s="81" t="str">
        <f t="shared" si="562"/>
        <v/>
      </c>
      <c r="F6972" s="78" t="str" cm="1">
        <f t="array" ref="F6972">_xlfn.IFS(C6972="ПОВТОРЕНИЕ","ПОВТОРЕНИЕ",C6972="","",ABS(F6971)&lt;$K$1,"",TRUE,C6972^3 - 2*C6972-2)</f>
        <v/>
      </c>
      <c r="G6972" s="82" t="str">
        <f t="shared" si="563"/>
        <v/>
      </c>
    </row>
    <row r="6973" spans="1:7" ht="15" thickBot="1" x14ac:dyDescent="0.35">
      <c r="A6973" s="15" t="str">
        <f t="shared" si="559"/>
        <v/>
      </c>
      <c r="B6973" s="76" t="str">
        <f t="shared" si="560"/>
        <v/>
      </c>
      <c r="C6973" s="77" t="str" cm="1">
        <f t="array" ref="C6973">_xlfn.IFS(B6973="","",C6972="","",C6972="ПОВТОРЕНИЕ","",ABS((B6973+D6973)/2-(B6972+D6972)/2)&lt;0.00000000000001,"ПОВТОРЕНИЕ",TRUE,(B6973+D6973)/2)</f>
        <v/>
      </c>
      <c r="D6973" s="78" t="str">
        <f t="shared" si="561"/>
        <v/>
      </c>
      <c r="E6973" s="81" t="str">
        <f t="shared" si="562"/>
        <v/>
      </c>
      <c r="F6973" s="78" t="str" cm="1">
        <f t="array" ref="F6973">_xlfn.IFS(C6973="ПОВТОРЕНИЕ","ПОВТОРЕНИЕ",C6973="","",ABS(F6972)&lt;$K$1,"",TRUE,C6973^3 - 2*C6973-2)</f>
        <v/>
      </c>
      <c r="G6973" s="82" t="str">
        <f t="shared" si="563"/>
        <v/>
      </c>
    </row>
    <row r="6974" spans="1:7" ht="15" thickBot="1" x14ac:dyDescent="0.35">
      <c r="A6974" s="15" t="str">
        <f t="shared" si="559"/>
        <v/>
      </c>
      <c r="B6974" s="76" t="str">
        <f t="shared" si="560"/>
        <v/>
      </c>
      <c r="C6974" s="77" t="str" cm="1">
        <f t="array" ref="C6974">_xlfn.IFS(B6974="","",C6973="","",C6973="ПОВТОРЕНИЕ","",ABS((B6974+D6974)/2-(B6973+D6973)/2)&lt;0.00000000000001,"ПОВТОРЕНИЕ",TRUE,(B6974+D6974)/2)</f>
        <v/>
      </c>
      <c r="D6974" s="78" t="str">
        <f t="shared" si="561"/>
        <v/>
      </c>
      <c r="E6974" s="81" t="str">
        <f t="shared" si="562"/>
        <v/>
      </c>
      <c r="F6974" s="78" t="str" cm="1">
        <f t="array" ref="F6974">_xlfn.IFS(C6974="ПОВТОРЕНИЕ","ПОВТОРЕНИЕ",C6974="","",ABS(F6973)&lt;$K$1,"",TRUE,C6974^3 - 2*C6974-2)</f>
        <v/>
      </c>
      <c r="G6974" s="82" t="str">
        <f t="shared" si="563"/>
        <v/>
      </c>
    </row>
    <row r="6975" spans="1:7" ht="15" thickBot="1" x14ac:dyDescent="0.35">
      <c r="A6975" s="15" t="str">
        <f t="shared" si="559"/>
        <v/>
      </c>
      <c r="B6975" s="76" t="str">
        <f t="shared" si="560"/>
        <v/>
      </c>
      <c r="C6975" s="77" t="str" cm="1">
        <f t="array" ref="C6975">_xlfn.IFS(B6975="","",C6974="","",C6974="ПОВТОРЕНИЕ","",ABS((B6975+D6975)/2-(B6974+D6974)/2)&lt;0.00000000000001,"ПОВТОРЕНИЕ",TRUE,(B6975+D6975)/2)</f>
        <v/>
      </c>
      <c r="D6975" s="78" t="str">
        <f t="shared" si="561"/>
        <v/>
      </c>
      <c r="E6975" s="81" t="str">
        <f t="shared" si="562"/>
        <v/>
      </c>
      <c r="F6975" s="78" t="str" cm="1">
        <f t="array" ref="F6975">_xlfn.IFS(C6975="ПОВТОРЕНИЕ","ПОВТОРЕНИЕ",C6975="","",ABS(F6974)&lt;$K$1,"",TRUE,C6975^3 - 2*C6975-2)</f>
        <v/>
      </c>
      <c r="G6975" s="82" t="str">
        <f t="shared" si="563"/>
        <v/>
      </c>
    </row>
    <row r="6976" spans="1:7" ht="15" thickBot="1" x14ac:dyDescent="0.35">
      <c r="A6976" s="15" t="str">
        <f t="shared" si="559"/>
        <v/>
      </c>
      <c r="B6976" s="76" t="str">
        <f t="shared" si="560"/>
        <v/>
      </c>
      <c r="C6976" s="77" t="str" cm="1">
        <f t="array" ref="C6976">_xlfn.IFS(B6976="","",C6975="","",C6975="ПОВТОРЕНИЕ","",ABS((B6976+D6976)/2-(B6975+D6975)/2)&lt;0.00000000000001,"ПОВТОРЕНИЕ",TRUE,(B6976+D6976)/2)</f>
        <v/>
      </c>
      <c r="D6976" s="78" t="str">
        <f t="shared" si="561"/>
        <v/>
      </c>
      <c r="E6976" s="81" t="str">
        <f t="shared" si="562"/>
        <v/>
      </c>
      <c r="F6976" s="78" t="str" cm="1">
        <f t="array" ref="F6976">_xlfn.IFS(C6976="ПОВТОРЕНИЕ","ПОВТОРЕНИЕ",C6976="","",ABS(F6975)&lt;$K$1,"",TRUE,C6976^3 - 2*C6976-2)</f>
        <v/>
      </c>
      <c r="G6976" s="82" t="str">
        <f t="shared" si="563"/>
        <v/>
      </c>
    </row>
    <row r="6977" spans="1:7" ht="15" thickBot="1" x14ac:dyDescent="0.35">
      <c r="A6977" s="15" t="str">
        <f t="shared" si="559"/>
        <v/>
      </c>
      <c r="B6977" s="76" t="str">
        <f t="shared" si="560"/>
        <v/>
      </c>
      <c r="C6977" s="77" t="str" cm="1">
        <f t="array" ref="C6977">_xlfn.IFS(B6977="","",C6976="","",C6976="ПОВТОРЕНИЕ","",ABS((B6977+D6977)/2-(B6976+D6976)/2)&lt;0.00000000000001,"ПОВТОРЕНИЕ",TRUE,(B6977+D6977)/2)</f>
        <v/>
      </c>
      <c r="D6977" s="78" t="str">
        <f t="shared" si="561"/>
        <v/>
      </c>
      <c r="E6977" s="81" t="str">
        <f t="shared" si="562"/>
        <v/>
      </c>
      <c r="F6977" s="78" t="str" cm="1">
        <f t="array" ref="F6977">_xlfn.IFS(C6977="ПОВТОРЕНИЕ","ПОВТОРЕНИЕ",C6977="","",ABS(F6976)&lt;$K$1,"",TRUE,C6977^3 - 2*C6977-2)</f>
        <v/>
      </c>
      <c r="G6977" s="82" t="str">
        <f t="shared" si="563"/>
        <v/>
      </c>
    </row>
    <row r="6978" spans="1:7" ht="15" thickBot="1" x14ac:dyDescent="0.35">
      <c r="A6978" s="15" t="str">
        <f t="shared" si="559"/>
        <v/>
      </c>
      <c r="B6978" s="76" t="str">
        <f t="shared" si="560"/>
        <v/>
      </c>
      <c r="C6978" s="77" t="str" cm="1">
        <f t="array" ref="C6978">_xlfn.IFS(B6978="","",C6977="","",C6977="ПОВТОРЕНИЕ","",ABS((B6978+D6978)/2-(B6977+D6977)/2)&lt;0.00000000000001,"ПОВТОРЕНИЕ",TRUE,(B6978+D6978)/2)</f>
        <v/>
      </c>
      <c r="D6978" s="78" t="str">
        <f t="shared" si="561"/>
        <v/>
      </c>
      <c r="E6978" s="81" t="str">
        <f t="shared" si="562"/>
        <v/>
      </c>
      <c r="F6978" s="78" t="str" cm="1">
        <f t="array" ref="F6978">_xlfn.IFS(C6978="ПОВТОРЕНИЕ","ПОВТОРЕНИЕ",C6978="","",ABS(F6977)&lt;$K$1,"",TRUE,C6978^3 - 2*C6978-2)</f>
        <v/>
      </c>
      <c r="G6978" s="82" t="str">
        <f t="shared" si="563"/>
        <v/>
      </c>
    </row>
    <row r="6979" spans="1:7" ht="15" thickBot="1" x14ac:dyDescent="0.35">
      <c r="A6979" s="15" t="str">
        <f t="shared" si="559"/>
        <v/>
      </c>
      <c r="B6979" s="76" t="str">
        <f t="shared" si="560"/>
        <v/>
      </c>
      <c r="C6979" s="77" t="str" cm="1">
        <f t="array" ref="C6979">_xlfn.IFS(B6979="","",C6978="","",C6978="ПОВТОРЕНИЕ","",ABS((B6979+D6979)/2-(B6978+D6978)/2)&lt;0.00000000000001,"ПОВТОРЕНИЕ",TRUE,(B6979+D6979)/2)</f>
        <v/>
      </c>
      <c r="D6979" s="78" t="str">
        <f t="shared" si="561"/>
        <v/>
      </c>
      <c r="E6979" s="81" t="str">
        <f t="shared" si="562"/>
        <v/>
      </c>
      <c r="F6979" s="78" t="str" cm="1">
        <f t="array" ref="F6979">_xlfn.IFS(C6979="ПОВТОРЕНИЕ","ПОВТОРЕНИЕ",C6979="","",ABS(F6978)&lt;$K$1,"",TRUE,C6979^3 - 2*C6979-2)</f>
        <v/>
      </c>
      <c r="G6979" s="82" t="str">
        <f t="shared" si="563"/>
        <v/>
      </c>
    </row>
    <row r="6980" spans="1:7" ht="15" thickBot="1" x14ac:dyDescent="0.35">
      <c r="A6980" s="15" t="str">
        <f t="shared" si="559"/>
        <v/>
      </c>
      <c r="B6980" s="76" t="str">
        <f t="shared" si="560"/>
        <v/>
      </c>
      <c r="C6980" s="77" t="str" cm="1">
        <f t="array" ref="C6980">_xlfn.IFS(B6980="","",C6979="","",C6979="ПОВТОРЕНИЕ","",ABS((B6980+D6980)/2-(B6979+D6979)/2)&lt;0.00000000000001,"ПОВТОРЕНИЕ",TRUE,(B6980+D6980)/2)</f>
        <v/>
      </c>
      <c r="D6980" s="78" t="str">
        <f t="shared" si="561"/>
        <v/>
      </c>
      <c r="E6980" s="81" t="str">
        <f t="shared" si="562"/>
        <v/>
      </c>
      <c r="F6980" s="78" t="str" cm="1">
        <f t="array" ref="F6980">_xlfn.IFS(C6980="ПОВТОРЕНИЕ","ПОВТОРЕНИЕ",C6980="","",ABS(F6979)&lt;$K$1,"",TRUE,C6980^3 - 2*C6980-2)</f>
        <v/>
      </c>
      <c r="G6980" s="82" t="str">
        <f t="shared" si="563"/>
        <v/>
      </c>
    </row>
    <row r="6981" spans="1:7" ht="15" thickBot="1" x14ac:dyDescent="0.35">
      <c r="A6981" s="15" t="str">
        <f t="shared" si="559"/>
        <v/>
      </c>
      <c r="B6981" s="76" t="str">
        <f t="shared" si="560"/>
        <v/>
      </c>
      <c r="C6981" s="77" t="str" cm="1">
        <f t="array" ref="C6981">_xlfn.IFS(B6981="","",C6980="","",C6980="ПОВТОРЕНИЕ","",ABS((B6981+D6981)/2-(B6980+D6980)/2)&lt;0.00000000000001,"ПОВТОРЕНИЕ",TRUE,(B6981+D6981)/2)</f>
        <v/>
      </c>
      <c r="D6981" s="78" t="str">
        <f t="shared" si="561"/>
        <v/>
      </c>
      <c r="E6981" s="81" t="str">
        <f t="shared" si="562"/>
        <v/>
      </c>
      <c r="F6981" s="78" t="str" cm="1">
        <f t="array" ref="F6981">_xlfn.IFS(C6981="ПОВТОРЕНИЕ","ПОВТОРЕНИЕ",C6981="","",ABS(F6980)&lt;$K$1,"",TRUE,C6981^3 - 2*C6981-2)</f>
        <v/>
      </c>
      <c r="G6981" s="82" t="str">
        <f t="shared" si="563"/>
        <v/>
      </c>
    </row>
    <row r="6982" spans="1:7" ht="15" thickBot="1" x14ac:dyDescent="0.35">
      <c r="A6982" s="15" t="str">
        <f t="shared" si="559"/>
        <v/>
      </c>
      <c r="B6982" s="76" t="str">
        <f t="shared" si="560"/>
        <v/>
      </c>
      <c r="C6982" s="77" t="str" cm="1">
        <f t="array" ref="C6982">_xlfn.IFS(B6982="","",C6981="","",C6981="ПОВТОРЕНИЕ","",ABS((B6982+D6982)/2-(B6981+D6981)/2)&lt;0.00000000000001,"ПОВТОРЕНИЕ",TRUE,(B6982+D6982)/2)</f>
        <v/>
      </c>
      <c r="D6982" s="78" t="str">
        <f t="shared" si="561"/>
        <v/>
      </c>
      <c r="E6982" s="81" t="str">
        <f t="shared" si="562"/>
        <v/>
      </c>
      <c r="F6982" s="78" t="str" cm="1">
        <f t="array" ref="F6982">_xlfn.IFS(C6982="ПОВТОРЕНИЕ","ПОВТОРЕНИЕ",C6982="","",ABS(F6981)&lt;$K$1,"",TRUE,C6982^3 - 2*C6982-2)</f>
        <v/>
      </c>
      <c r="G6982" s="82" t="str">
        <f t="shared" si="563"/>
        <v/>
      </c>
    </row>
    <row r="6983" spans="1:7" ht="15" thickBot="1" x14ac:dyDescent="0.35">
      <c r="A6983" s="15" t="str">
        <f t="shared" si="559"/>
        <v/>
      </c>
      <c r="B6983" s="76" t="str">
        <f t="shared" si="560"/>
        <v/>
      </c>
      <c r="C6983" s="77" t="str" cm="1">
        <f t="array" ref="C6983">_xlfn.IFS(B6983="","",C6982="","",C6982="ПОВТОРЕНИЕ","",ABS((B6983+D6983)/2-(B6982+D6982)/2)&lt;0.00000000000001,"ПОВТОРЕНИЕ",TRUE,(B6983+D6983)/2)</f>
        <v/>
      </c>
      <c r="D6983" s="78" t="str">
        <f t="shared" si="561"/>
        <v/>
      </c>
      <c r="E6983" s="81" t="str">
        <f t="shared" si="562"/>
        <v/>
      </c>
      <c r="F6983" s="78" t="str" cm="1">
        <f t="array" ref="F6983">_xlfn.IFS(C6983="ПОВТОРЕНИЕ","ПОВТОРЕНИЕ",C6983="","",ABS(F6982)&lt;$K$1,"",TRUE,C6983^3 - 2*C6983-2)</f>
        <v/>
      </c>
      <c r="G6983" s="82" t="str">
        <f t="shared" si="563"/>
        <v/>
      </c>
    </row>
    <row r="6984" spans="1:7" ht="15" thickBot="1" x14ac:dyDescent="0.35">
      <c r="A6984" s="15" t="str">
        <f t="shared" si="559"/>
        <v/>
      </c>
      <c r="B6984" s="76" t="str">
        <f t="shared" si="560"/>
        <v/>
      </c>
      <c r="C6984" s="77" t="str" cm="1">
        <f t="array" ref="C6984">_xlfn.IFS(B6984="","",C6983="","",C6983="ПОВТОРЕНИЕ","",ABS((B6984+D6984)/2-(B6983+D6983)/2)&lt;0.00000000000001,"ПОВТОРЕНИЕ",TRUE,(B6984+D6984)/2)</f>
        <v/>
      </c>
      <c r="D6984" s="78" t="str">
        <f t="shared" si="561"/>
        <v/>
      </c>
      <c r="E6984" s="81" t="str">
        <f t="shared" si="562"/>
        <v/>
      </c>
      <c r="F6984" s="78" t="str" cm="1">
        <f t="array" ref="F6984">_xlfn.IFS(C6984="ПОВТОРЕНИЕ","ПОВТОРЕНИЕ",C6984="","",ABS(F6983)&lt;$K$1,"",TRUE,C6984^3 - 2*C6984-2)</f>
        <v/>
      </c>
      <c r="G6984" s="82" t="str">
        <f t="shared" si="563"/>
        <v/>
      </c>
    </row>
    <row r="6985" spans="1:7" ht="15" thickBot="1" x14ac:dyDescent="0.35">
      <c r="A6985" s="15" t="str">
        <f t="shared" si="559"/>
        <v/>
      </c>
      <c r="B6985" s="76" t="str">
        <f t="shared" si="560"/>
        <v/>
      </c>
      <c r="C6985" s="77" t="str" cm="1">
        <f t="array" ref="C6985">_xlfn.IFS(B6985="","",C6984="","",C6984="ПОВТОРЕНИЕ","",ABS((B6985+D6985)/2-(B6984+D6984)/2)&lt;0.00000000000001,"ПОВТОРЕНИЕ",TRUE,(B6985+D6985)/2)</f>
        <v/>
      </c>
      <c r="D6985" s="78" t="str">
        <f t="shared" si="561"/>
        <v/>
      </c>
      <c r="E6985" s="81" t="str">
        <f t="shared" si="562"/>
        <v/>
      </c>
      <c r="F6985" s="78" t="str" cm="1">
        <f t="array" ref="F6985">_xlfn.IFS(C6985="ПОВТОРЕНИЕ","ПОВТОРЕНИЕ",C6985="","",ABS(F6984)&lt;$K$1,"",TRUE,C6985^3 - 2*C6985-2)</f>
        <v/>
      </c>
      <c r="G6985" s="82" t="str">
        <f t="shared" si="563"/>
        <v/>
      </c>
    </row>
    <row r="6986" spans="1:7" ht="15" thickBot="1" x14ac:dyDescent="0.35">
      <c r="A6986" s="15" t="str">
        <f t="shared" si="559"/>
        <v/>
      </c>
      <c r="B6986" s="76" t="str">
        <f t="shared" si="560"/>
        <v/>
      </c>
      <c r="C6986" s="77" t="str" cm="1">
        <f t="array" ref="C6986">_xlfn.IFS(B6986="","",C6985="","",C6985="ПОВТОРЕНИЕ","",ABS((B6986+D6986)/2-(B6985+D6985)/2)&lt;0.00000000000001,"ПОВТОРЕНИЕ",TRUE,(B6986+D6986)/2)</f>
        <v/>
      </c>
      <c r="D6986" s="78" t="str">
        <f t="shared" si="561"/>
        <v/>
      </c>
      <c r="E6986" s="81" t="str">
        <f t="shared" si="562"/>
        <v/>
      </c>
      <c r="F6986" s="78" t="str" cm="1">
        <f t="array" ref="F6986">_xlfn.IFS(C6986="ПОВТОРЕНИЕ","ПОВТОРЕНИЕ",C6986="","",ABS(F6985)&lt;$K$1,"",TRUE,C6986^3 - 2*C6986-2)</f>
        <v/>
      </c>
      <c r="G6986" s="82" t="str">
        <f t="shared" si="563"/>
        <v/>
      </c>
    </row>
    <row r="6987" spans="1:7" ht="15" thickBot="1" x14ac:dyDescent="0.35">
      <c r="A6987" s="15" t="str">
        <f t="shared" si="559"/>
        <v/>
      </c>
      <c r="B6987" s="76" t="str">
        <f t="shared" si="560"/>
        <v/>
      </c>
      <c r="C6987" s="77" t="str" cm="1">
        <f t="array" ref="C6987">_xlfn.IFS(B6987="","",C6986="","",C6986="ПОВТОРЕНИЕ","",ABS((B6987+D6987)/2-(B6986+D6986)/2)&lt;0.00000000000001,"ПОВТОРЕНИЕ",TRUE,(B6987+D6987)/2)</f>
        <v/>
      </c>
      <c r="D6987" s="78" t="str">
        <f t="shared" si="561"/>
        <v/>
      </c>
      <c r="E6987" s="81" t="str">
        <f t="shared" si="562"/>
        <v/>
      </c>
      <c r="F6987" s="78" t="str" cm="1">
        <f t="array" ref="F6987">_xlfn.IFS(C6987="ПОВТОРЕНИЕ","ПОВТОРЕНИЕ",C6987="","",ABS(F6986)&lt;$K$1,"",TRUE,C6987^3 - 2*C6987-2)</f>
        <v/>
      </c>
      <c r="G6987" s="82" t="str">
        <f t="shared" si="563"/>
        <v/>
      </c>
    </row>
    <row r="6988" spans="1:7" ht="15" thickBot="1" x14ac:dyDescent="0.35">
      <c r="A6988" s="15" t="str">
        <f t="shared" si="559"/>
        <v/>
      </c>
      <c r="B6988" s="76" t="str">
        <f t="shared" si="560"/>
        <v/>
      </c>
      <c r="C6988" s="77" t="str" cm="1">
        <f t="array" ref="C6988">_xlfn.IFS(B6988="","",C6987="","",C6987="ПОВТОРЕНИЕ","",ABS((B6988+D6988)/2-(B6987+D6987)/2)&lt;0.00000000000001,"ПОВТОРЕНИЕ",TRUE,(B6988+D6988)/2)</f>
        <v/>
      </c>
      <c r="D6988" s="78" t="str">
        <f t="shared" si="561"/>
        <v/>
      </c>
      <c r="E6988" s="81" t="str">
        <f t="shared" si="562"/>
        <v/>
      </c>
      <c r="F6988" s="78" t="str" cm="1">
        <f t="array" ref="F6988">_xlfn.IFS(C6988="ПОВТОРЕНИЕ","ПОВТОРЕНИЕ",C6988="","",ABS(F6987)&lt;$K$1,"",TRUE,C6988^3 - 2*C6988-2)</f>
        <v/>
      </c>
      <c r="G6988" s="82" t="str">
        <f t="shared" si="563"/>
        <v/>
      </c>
    </row>
    <row r="6989" spans="1:7" ht="15" thickBot="1" x14ac:dyDescent="0.35">
      <c r="A6989" s="15" t="str">
        <f t="shared" si="559"/>
        <v/>
      </c>
      <c r="B6989" s="76" t="str">
        <f t="shared" si="560"/>
        <v/>
      </c>
      <c r="C6989" s="77" t="str" cm="1">
        <f t="array" ref="C6989">_xlfn.IFS(B6989="","",C6988="","",C6988="ПОВТОРЕНИЕ","",ABS((B6989+D6989)/2-(B6988+D6988)/2)&lt;0.00000000000001,"ПОВТОРЕНИЕ",TRUE,(B6989+D6989)/2)</f>
        <v/>
      </c>
      <c r="D6989" s="78" t="str">
        <f t="shared" si="561"/>
        <v/>
      </c>
      <c r="E6989" s="81" t="str">
        <f t="shared" si="562"/>
        <v/>
      </c>
      <c r="F6989" s="78" t="str" cm="1">
        <f t="array" ref="F6989">_xlfn.IFS(C6989="ПОВТОРЕНИЕ","ПОВТОРЕНИЕ",C6989="","",ABS(F6988)&lt;$K$1,"",TRUE,C6989^3 - 2*C6989-2)</f>
        <v/>
      </c>
      <c r="G6989" s="82" t="str">
        <f t="shared" si="563"/>
        <v/>
      </c>
    </row>
    <row r="6990" spans="1:7" ht="15" thickBot="1" x14ac:dyDescent="0.35">
      <c r="A6990" s="15" t="str">
        <f t="shared" si="559"/>
        <v/>
      </c>
      <c r="B6990" s="76" t="str">
        <f t="shared" si="560"/>
        <v/>
      </c>
      <c r="C6990" s="77" t="str" cm="1">
        <f t="array" ref="C6990">_xlfn.IFS(B6990="","",C6989="","",C6989="ПОВТОРЕНИЕ","",ABS((B6990+D6990)/2-(B6989+D6989)/2)&lt;0.00000000000001,"ПОВТОРЕНИЕ",TRUE,(B6990+D6990)/2)</f>
        <v/>
      </c>
      <c r="D6990" s="78" t="str">
        <f t="shared" si="561"/>
        <v/>
      </c>
      <c r="E6990" s="81" t="str">
        <f t="shared" si="562"/>
        <v/>
      </c>
      <c r="F6990" s="78" t="str" cm="1">
        <f t="array" ref="F6990">_xlfn.IFS(C6990="ПОВТОРЕНИЕ","ПОВТОРЕНИЕ",C6990="","",ABS(F6989)&lt;$K$1,"",TRUE,C6990^3 - 2*C6990-2)</f>
        <v/>
      </c>
      <c r="G6990" s="82" t="str">
        <f t="shared" si="563"/>
        <v/>
      </c>
    </row>
    <row r="6991" spans="1:7" ht="15" thickBot="1" x14ac:dyDescent="0.35">
      <c r="A6991" s="15" t="str">
        <f t="shared" si="559"/>
        <v/>
      </c>
      <c r="B6991" s="76" t="str">
        <f t="shared" si="560"/>
        <v/>
      </c>
      <c r="C6991" s="77" t="str" cm="1">
        <f t="array" ref="C6991">_xlfn.IFS(B6991="","",C6990="","",C6990="ПОВТОРЕНИЕ","",ABS((B6991+D6991)/2-(B6990+D6990)/2)&lt;0.00000000000001,"ПОВТОРЕНИЕ",TRUE,(B6991+D6991)/2)</f>
        <v/>
      </c>
      <c r="D6991" s="78" t="str">
        <f t="shared" si="561"/>
        <v/>
      </c>
      <c r="E6991" s="81" t="str">
        <f t="shared" si="562"/>
        <v/>
      </c>
      <c r="F6991" s="78" t="str" cm="1">
        <f t="array" ref="F6991">_xlfn.IFS(C6991="ПОВТОРЕНИЕ","ПОВТОРЕНИЕ",C6991="","",ABS(F6990)&lt;$K$1,"",TRUE,C6991^3 - 2*C6991-2)</f>
        <v/>
      </c>
      <c r="G6991" s="82" t="str">
        <f t="shared" si="563"/>
        <v/>
      </c>
    </row>
    <row r="6992" spans="1:7" ht="15" thickBot="1" x14ac:dyDescent="0.35">
      <c r="A6992" s="15" t="str">
        <f t="shared" si="559"/>
        <v/>
      </c>
      <c r="B6992" s="76" t="str">
        <f t="shared" si="560"/>
        <v/>
      </c>
      <c r="C6992" s="77" t="str" cm="1">
        <f t="array" ref="C6992">_xlfn.IFS(B6992="","",C6991="","",C6991="ПОВТОРЕНИЕ","",ABS((B6992+D6992)/2-(B6991+D6991)/2)&lt;0.00000000000001,"ПОВТОРЕНИЕ",TRUE,(B6992+D6992)/2)</f>
        <v/>
      </c>
      <c r="D6992" s="78" t="str">
        <f t="shared" si="561"/>
        <v/>
      </c>
      <c r="E6992" s="81" t="str">
        <f t="shared" si="562"/>
        <v/>
      </c>
      <c r="F6992" s="78" t="str" cm="1">
        <f t="array" ref="F6992">_xlfn.IFS(C6992="ПОВТОРЕНИЕ","ПОВТОРЕНИЕ",C6992="","",ABS(F6991)&lt;$K$1,"",TRUE,C6992^3 - 2*C6992-2)</f>
        <v/>
      </c>
      <c r="G6992" s="82" t="str">
        <f t="shared" si="563"/>
        <v/>
      </c>
    </row>
    <row r="6993" spans="1:7" ht="15" thickBot="1" x14ac:dyDescent="0.35">
      <c r="A6993" s="15" t="str">
        <f t="shared" si="559"/>
        <v/>
      </c>
      <c r="B6993" s="76" t="str">
        <f t="shared" si="560"/>
        <v/>
      </c>
      <c r="C6993" s="77" t="str" cm="1">
        <f t="array" ref="C6993">_xlfn.IFS(B6993="","",C6992="","",C6992="ПОВТОРЕНИЕ","",ABS((B6993+D6993)/2-(B6992+D6992)/2)&lt;0.00000000000001,"ПОВТОРЕНИЕ",TRUE,(B6993+D6993)/2)</f>
        <v/>
      </c>
      <c r="D6993" s="78" t="str">
        <f t="shared" si="561"/>
        <v/>
      </c>
      <c r="E6993" s="81" t="str">
        <f t="shared" si="562"/>
        <v/>
      </c>
      <c r="F6993" s="78" t="str" cm="1">
        <f t="array" ref="F6993">_xlfn.IFS(C6993="ПОВТОРЕНИЕ","ПОВТОРЕНИЕ",C6993="","",ABS(F6992)&lt;$K$1,"",TRUE,C6993^3 - 2*C6993-2)</f>
        <v/>
      </c>
      <c r="G6993" s="82" t="str">
        <f t="shared" si="563"/>
        <v/>
      </c>
    </row>
    <row r="6994" spans="1:7" ht="15" thickBot="1" x14ac:dyDescent="0.35">
      <c r="A6994" s="15" t="str">
        <f t="shared" si="559"/>
        <v/>
      </c>
      <c r="B6994" s="76" t="str">
        <f t="shared" si="560"/>
        <v/>
      </c>
      <c r="C6994" s="77" t="str" cm="1">
        <f t="array" ref="C6994">_xlfn.IFS(B6994="","",C6993="","",C6993="ПОВТОРЕНИЕ","",ABS((B6994+D6994)/2-(B6993+D6993)/2)&lt;0.00000000000001,"ПОВТОРЕНИЕ",TRUE,(B6994+D6994)/2)</f>
        <v/>
      </c>
      <c r="D6994" s="78" t="str">
        <f t="shared" si="561"/>
        <v/>
      </c>
      <c r="E6994" s="81" t="str">
        <f t="shared" si="562"/>
        <v/>
      </c>
      <c r="F6994" s="78" t="str" cm="1">
        <f t="array" ref="F6994">_xlfn.IFS(C6994="ПОВТОРЕНИЕ","ПОВТОРЕНИЕ",C6994="","",ABS(F6993)&lt;$K$1,"",TRUE,C6994^3 - 2*C6994-2)</f>
        <v/>
      </c>
      <c r="G6994" s="82" t="str">
        <f t="shared" si="563"/>
        <v/>
      </c>
    </row>
    <row r="6995" spans="1:7" ht="15" thickBot="1" x14ac:dyDescent="0.35">
      <c r="A6995" s="15" t="str">
        <f t="shared" si="559"/>
        <v/>
      </c>
      <c r="B6995" s="76" t="str">
        <f t="shared" si="560"/>
        <v/>
      </c>
      <c r="C6995" s="77" t="str" cm="1">
        <f t="array" ref="C6995">_xlfn.IFS(B6995="","",C6994="","",C6994="ПОВТОРЕНИЕ","",ABS((B6995+D6995)/2-(B6994+D6994)/2)&lt;0.00000000000001,"ПОВТОРЕНИЕ",TRUE,(B6995+D6995)/2)</f>
        <v/>
      </c>
      <c r="D6995" s="78" t="str">
        <f t="shared" si="561"/>
        <v/>
      </c>
      <c r="E6995" s="81" t="str">
        <f t="shared" si="562"/>
        <v/>
      </c>
      <c r="F6995" s="78" t="str" cm="1">
        <f t="array" ref="F6995">_xlfn.IFS(C6995="ПОВТОРЕНИЕ","ПОВТОРЕНИЕ",C6995="","",ABS(F6994)&lt;$K$1,"",TRUE,C6995^3 - 2*C6995-2)</f>
        <v/>
      </c>
      <c r="G6995" s="82" t="str">
        <f t="shared" si="563"/>
        <v/>
      </c>
    </row>
    <row r="6996" spans="1:7" ht="15" thickBot="1" x14ac:dyDescent="0.35">
      <c r="A6996" s="15" t="str">
        <f t="shared" si="559"/>
        <v/>
      </c>
      <c r="B6996" s="76" t="str">
        <f t="shared" si="560"/>
        <v/>
      </c>
      <c r="C6996" s="77" t="str" cm="1">
        <f t="array" ref="C6996">_xlfn.IFS(B6996="","",C6995="","",C6995="ПОВТОРЕНИЕ","",ABS((B6996+D6996)/2-(B6995+D6995)/2)&lt;0.00000000000001,"ПОВТОРЕНИЕ",TRUE,(B6996+D6996)/2)</f>
        <v/>
      </c>
      <c r="D6996" s="78" t="str">
        <f t="shared" si="561"/>
        <v/>
      </c>
      <c r="E6996" s="81" t="str">
        <f t="shared" si="562"/>
        <v/>
      </c>
      <c r="F6996" s="78" t="str" cm="1">
        <f t="array" ref="F6996">_xlfn.IFS(C6996="ПОВТОРЕНИЕ","ПОВТОРЕНИЕ",C6996="","",ABS(F6995)&lt;$K$1,"",TRUE,C6996^3 - 2*C6996-2)</f>
        <v/>
      </c>
      <c r="G6996" s="82" t="str">
        <f t="shared" si="563"/>
        <v/>
      </c>
    </row>
    <row r="6997" spans="1:7" ht="15" thickBot="1" x14ac:dyDescent="0.35">
      <c r="A6997" s="15" t="str">
        <f t="shared" si="559"/>
        <v/>
      </c>
      <c r="B6997" s="76" t="str">
        <f t="shared" si="560"/>
        <v/>
      </c>
      <c r="C6997" s="77" t="str" cm="1">
        <f t="array" ref="C6997">_xlfn.IFS(B6997="","",C6996="","",C6996="ПОВТОРЕНИЕ","",ABS((B6997+D6997)/2-(B6996+D6996)/2)&lt;0.00000000000001,"ПОВТОРЕНИЕ",TRUE,(B6997+D6997)/2)</f>
        <v/>
      </c>
      <c r="D6997" s="78" t="str">
        <f t="shared" si="561"/>
        <v/>
      </c>
      <c r="E6997" s="81" t="str">
        <f t="shared" si="562"/>
        <v/>
      </c>
      <c r="F6997" s="78" t="str" cm="1">
        <f t="array" ref="F6997">_xlfn.IFS(C6997="ПОВТОРЕНИЕ","ПОВТОРЕНИЕ",C6997="","",ABS(F6996)&lt;$K$1,"",TRUE,C6997^3 - 2*C6997-2)</f>
        <v/>
      </c>
      <c r="G6997" s="82" t="str">
        <f t="shared" si="563"/>
        <v/>
      </c>
    </row>
    <row r="6998" spans="1:7" ht="15" thickBot="1" x14ac:dyDescent="0.35">
      <c r="A6998" s="15" t="str">
        <f t="shared" si="559"/>
        <v/>
      </c>
      <c r="B6998" s="76" t="str">
        <f t="shared" si="560"/>
        <v/>
      </c>
      <c r="C6998" s="77" t="str" cm="1">
        <f t="array" ref="C6998">_xlfn.IFS(B6998="","",C6997="","",C6997="ПОВТОРЕНИЕ","",ABS((B6998+D6998)/2-(B6997+D6997)/2)&lt;0.00000000000001,"ПОВТОРЕНИЕ",TRUE,(B6998+D6998)/2)</f>
        <v/>
      </c>
      <c r="D6998" s="78" t="str">
        <f t="shared" si="561"/>
        <v/>
      </c>
      <c r="E6998" s="81" t="str">
        <f t="shared" si="562"/>
        <v/>
      </c>
      <c r="F6998" s="78" t="str" cm="1">
        <f t="array" ref="F6998">_xlfn.IFS(C6998="ПОВТОРЕНИЕ","ПОВТОРЕНИЕ",C6998="","",ABS(F6997)&lt;$K$1,"",TRUE,C6998^3 - 2*C6998-2)</f>
        <v/>
      </c>
      <c r="G6998" s="82" t="str">
        <f t="shared" si="563"/>
        <v/>
      </c>
    </row>
    <row r="6999" spans="1:7" ht="15" thickBot="1" x14ac:dyDescent="0.35">
      <c r="A6999" s="15" t="str">
        <f t="shared" si="559"/>
        <v/>
      </c>
      <c r="B6999" s="76" t="str">
        <f t="shared" si="560"/>
        <v/>
      </c>
      <c r="C6999" s="77" t="str" cm="1">
        <f t="array" ref="C6999">_xlfn.IFS(B6999="","",C6998="","",C6998="ПОВТОРЕНИЕ","",ABS((B6999+D6999)/2-(B6998+D6998)/2)&lt;0.00000000000001,"ПОВТОРЕНИЕ",TRUE,(B6999+D6999)/2)</f>
        <v/>
      </c>
      <c r="D6999" s="78" t="str">
        <f t="shared" si="561"/>
        <v/>
      </c>
      <c r="E6999" s="81" t="str">
        <f t="shared" si="562"/>
        <v/>
      </c>
      <c r="F6999" s="78" t="str" cm="1">
        <f t="array" ref="F6999">_xlfn.IFS(C6999="ПОВТОРЕНИЕ","ПОВТОРЕНИЕ",C6999="","",ABS(F6998)&lt;$K$1,"",TRUE,C6999^3 - 2*C6999-2)</f>
        <v/>
      </c>
      <c r="G6999" s="82" t="str">
        <f t="shared" si="563"/>
        <v/>
      </c>
    </row>
    <row r="7000" spans="1:7" ht="15" thickBot="1" x14ac:dyDescent="0.35">
      <c r="A7000" s="15" t="str">
        <f t="shared" si="559"/>
        <v/>
      </c>
      <c r="B7000" s="76" t="str">
        <f t="shared" si="560"/>
        <v/>
      </c>
      <c r="C7000" s="77" t="str" cm="1">
        <f t="array" ref="C7000">_xlfn.IFS(B7000="","",C6999="","",C6999="ПОВТОРЕНИЕ","",ABS((B7000+D7000)/2-(B6999+D6999)/2)&lt;0.00000000000001,"ПОВТОРЕНИЕ",TRUE,(B7000+D7000)/2)</f>
        <v/>
      </c>
      <c r="D7000" s="78" t="str">
        <f t="shared" si="561"/>
        <v/>
      </c>
      <c r="E7000" s="81" t="str">
        <f t="shared" si="562"/>
        <v/>
      </c>
      <c r="F7000" s="78" t="str" cm="1">
        <f t="array" ref="F7000">_xlfn.IFS(C7000="ПОВТОРЕНИЕ","ПОВТОРЕНИЕ",C7000="","",ABS(F6999)&lt;$K$1,"",TRUE,C7000^3 - 2*C7000-2)</f>
        <v/>
      </c>
      <c r="G7000" s="82" t="str">
        <f t="shared" si="563"/>
        <v/>
      </c>
    </row>
    <row r="7001" spans="1:7" ht="15" thickBot="1" x14ac:dyDescent="0.35">
      <c r="A7001" s="15" t="str">
        <f t="shared" si="559"/>
        <v/>
      </c>
      <c r="B7001" s="76" t="str">
        <f t="shared" si="560"/>
        <v/>
      </c>
      <c r="C7001" s="77" t="str" cm="1">
        <f t="array" ref="C7001">_xlfn.IFS(B7001="","",C7000="","",C7000="ПОВТОРЕНИЕ","",ABS((B7001+D7001)/2-(B7000+D7000)/2)&lt;0.00000000000001,"ПОВТОРЕНИЕ",TRUE,(B7001+D7001)/2)</f>
        <v/>
      </c>
      <c r="D7001" s="78" t="str">
        <f t="shared" si="561"/>
        <v/>
      </c>
      <c r="E7001" s="81" t="str">
        <f t="shared" si="562"/>
        <v/>
      </c>
      <c r="F7001" s="78" t="str" cm="1">
        <f t="array" ref="F7001">_xlfn.IFS(C7001="ПОВТОРЕНИЕ","ПОВТОРЕНИЕ",C7001="","",ABS(F7000)&lt;$K$1,"",TRUE,C7001^3 - 2*C7001-2)</f>
        <v/>
      </c>
      <c r="G7001" s="82" t="str">
        <f t="shared" si="563"/>
        <v/>
      </c>
    </row>
    <row r="7002" spans="1:7" ht="15" thickBot="1" x14ac:dyDescent="0.35">
      <c r="A7002" s="15" t="str">
        <f t="shared" si="559"/>
        <v/>
      </c>
      <c r="B7002" s="76" t="str">
        <f t="shared" si="560"/>
        <v/>
      </c>
      <c r="C7002" s="77" t="str" cm="1">
        <f t="array" ref="C7002">_xlfn.IFS(B7002="","",C7001="","",C7001="ПОВТОРЕНИЕ","",ABS((B7002+D7002)/2-(B7001+D7001)/2)&lt;0.00000000000001,"ПОВТОРЕНИЕ",TRUE,(B7002+D7002)/2)</f>
        <v/>
      </c>
      <c r="D7002" s="78" t="str">
        <f t="shared" si="561"/>
        <v/>
      </c>
      <c r="E7002" s="81" t="str">
        <f t="shared" si="562"/>
        <v/>
      </c>
      <c r="F7002" s="78" t="str" cm="1">
        <f t="array" ref="F7002">_xlfn.IFS(C7002="ПОВТОРЕНИЕ","ПОВТОРЕНИЕ",C7002="","",ABS(F7001)&lt;$K$1,"",TRUE,C7002^3 - 2*C7002-2)</f>
        <v/>
      </c>
      <c r="G7002" s="82" t="str">
        <f t="shared" si="563"/>
        <v/>
      </c>
    </row>
    <row r="7003" spans="1:7" ht="15" thickBot="1" x14ac:dyDescent="0.35">
      <c r="A7003" s="15" t="str">
        <f t="shared" si="559"/>
        <v/>
      </c>
      <c r="B7003" s="76" t="str">
        <f t="shared" si="560"/>
        <v/>
      </c>
      <c r="C7003" s="77" t="str" cm="1">
        <f t="array" ref="C7003">_xlfn.IFS(B7003="","",C7002="","",C7002="ПОВТОРЕНИЕ","",ABS((B7003+D7003)/2-(B7002+D7002)/2)&lt;0.00000000000001,"ПОВТОРЕНИЕ",TRUE,(B7003+D7003)/2)</f>
        <v/>
      </c>
      <c r="D7003" s="78" t="str">
        <f t="shared" si="561"/>
        <v/>
      </c>
      <c r="E7003" s="81" t="str">
        <f t="shared" si="562"/>
        <v/>
      </c>
      <c r="F7003" s="78" t="str" cm="1">
        <f t="array" ref="F7003">_xlfn.IFS(C7003="ПОВТОРЕНИЕ","ПОВТОРЕНИЕ",C7003="","",ABS(F7002)&lt;$K$1,"",TRUE,C7003^3 - 2*C7003-2)</f>
        <v/>
      </c>
      <c r="G7003" s="82" t="str">
        <f t="shared" si="563"/>
        <v/>
      </c>
    </row>
    <row r="7004" spans="1:7" ht="15" thickBot="1" x14ac:dyDescent="0.35">
      <c r="A7004" s="15" t="str">
        <f t="shared" si="559"/>
        <v/>
      </c>
      <c r="B7004" s="76" t="str">
        <f t="shared" si="560"/>
        <v/>
      </c>
      <c r="C7004" s="77" t="str" cm="1">
        <f t="array" ref="C7004">_xlfn.IFS(B7004="","",C7003="","",C7003="ПОВТОРЕНИЕ","",ABS((B7004+D7004)/2-(B7003+D7003)/2)&lt;0.00000000000001,"ПОВТОРЕНИЕ",TRUE,(B7004+D7004)/2)</f>
        <v/>
      </c>
      <c r="D7004" s="78" t="str">
        <f t="shared" si="561"/>
        <v/>
      </c>
      <c r="E7004" s="81" t="str">
        <f t="shared" si="562"/>
        <v/>
      </c>
      <c r="F7004" s="78" t="str" cm="1">
        <f t="array" ref="F7004">_xlfn.IFS(C7004="ПОВТОРЕНИЕ","ПОВТОРЕНИЕ",C7004="","",ABS(F7003)&lt;$K$1,"",TRUE,C7004^3 - 2*C7004-2)</f>
        <v/>
      </c>
      <c r="G7004" s="82" t="str">
        <f t="shared" si="563"/>
        <v/>
      </c>
    </row>
    <row r="7005" spans="1:7" ht="15" thickBot="1" x14ac:dyDescent="0.35">
      <c r="A7005" s="15" t="str">
        <f t="shared" si="559"/>
        <v/>
      </c>
      <c r="B7005" s="76" t="str">
        <f t="shared" si="560"/>
        <v/>
      </c>
      <c r="C7005" s="77" t="str" cm="1">
        <f t="array" ref="C7005">_xlfn.IFS(B7005="","",C7004="","",C7004="ПОВТОРЕНИЕ","",ABS((B7005+D7005)/2-(B7004+D7004)/2)&lt;0.00000000000001,"ПОВТОРЕНИЕ",TRUE,(B7005+D7005)/2)</f>
        <v/>
      </c>
      <c r="D7005" s="78" t="str">
        <f t="shared" si="561"/>
        <v/>
      </c>
      <c r="E7005" s="81" t="str">
        <f t="shared" si="562"/>
        <v/>
      </c>
      <c r="F7005" s="78" t="str" cm="1">
        <f t="array" ref="F7005">_xlfn.IFS(C7005="ПОВТОРЕНИЕ","ПОВТОРЕНИЕ",C7005="","",ABS(F7004)&lt;$K$1,"",TRUE,C7005^3 - 2*C7005-2)</f>
        <v/>
      </c>
      <c r="G7005" s="82" t="str">
        <f t="shared" si="563"/>
        <v/>
      </c>
    </row>
    <row r="7006" spans="1:7" ht="15" thickBot="1" x14ac:dyDescent="0.35">
      <c r="A7006" s="15" t="str">
        <f t="shared" si="559"/>
        <v/>
      </c>
      <c r="B7006" s="76" t="str">
        <f t="shared" si="560"/>
        <v/>
      </c>
      <c r="C7006" s="77" t="str" cm="1">
        <f t="array" ref="C7006">_xlfn.IFS(B7006="","",C7005="","",C7005="ПОВТОРЕНИЕ","",ABS((B7006+D7006)/2-(B7005+D7005)/2)&lt;0.00000000000001,"ПОВТОРЕНИЕ",TRUE,(B7006+D7006)/2)</f>
        <v/>
      </c>
      <c r="D7006" s="78" t="str">
        <f t="shared" si="561"/>
        <v/>
      </c>
      <c r="E7006" s="81" t="str">
        <f t="shared" si="562"/>
        <v/>
      </c>
      <c r="F7006" s="78" t="str" cm="1">
        <f t="array" ref="F7006">_xlfn.IFS(C7006="ПОВТОРЕНИЕ","ПОВТОРЕНИЕ",C7006="","",ABS(F7005)&lt;$K$1,"",TRUE,C7006^3 - 2*C7006-2)</f>
        <v/>
      </c>
      <c r="G7006" s="82" t="str">
        <f t="shared" si="563"/>
        <v/>
      </c>
    </row>
    <row r="7007" spans="1:7" ht="15" thickBot="1" x14ac:dyDescent="0.35">
      <c r="A7007" s="15" t="str">
        <f t="shared" si="559"/>
        <v/>
      </c>
      <c r="B7007" s="76" t="str">
        <f t="shared" si="560"/>
        <v/>
      </c>
      <c r="C7007" s="77" t="str" cm="1">
        <f t="array" ref="C7007">_xlfn.IFS(B7007="","",C7006="","",C7006="ПОВТОРЕНИЕ","",ABS((B7007+D7007)/2-(B7006+D7006)/2)&lt;0.00000000000001,"ПОВТОРЕНИЕ",TRUE,(B7007+D7007)/2)</f>
        <v/>
      </c>
      <c r="D7007" s="78" t="str">
        <f t="shared" si="561"/>
        <v/>
      </c>
      <c r="E7007" s="81" t="str">
        <f t="shared" si="562"/>
        <v/>
      </c>
      <c r="F7007" s="78" t="str" cm="1">
        <f t="array" ref="F7007">_xlfn.IFS(C7007="ПОВТОРЕНИЕ","ПОВТОРЕНИЕ",C7007="","",ABS(F7006)&lt;$K$1,"",TRUE,C7007^3 - 2*C7007-2)</f>
        <v/>
      </c>
      <c r="G7007" s="82" t="str">
        <f t="shared" si="563"/>
        <v/>
      </c>
    </row>
    <row r="7008" spans="1:7" ht="15" thickBot="1" x14ac:dyDescent="0.35">
      <c r="A7008" s="15" t="str">
        <f t="shared" si="559"/>
        <v/>
      </c>
      <c r="B7008" s="76" t="str">
        <f t="shared" si="560"/>
        <v/>
      </c>
      <c r="C7008" s="77" t="str" cm="1">
        <f t="array" ref="C7008">_xlfn.IFS(B7008="","",C7007="","",C7007="ПОВТОРЕНИЕ","",ABS((B7008+D7008)/2-(B7007+D7007)/2)&lt;0.00000000000001,"ПОВТОРЕНИЕ",TRUE,(B7008+D7008)/2)</f>
        <v/>
      </c>
      <c r="D7008" s="78" t="str">
        <f t="shared" si="561"/>
        <v/>
      </c>
      <c r="E7008" s="81" t="str">
        <f t="shared" si="562"/>
        <v/>
      </c>
      <c r="F7008" s="78" t="str" cm="1">
        <f t="array" ref="F7008">_xlfn.IFS(C7008="ПОВТОРЕНИЕ","ПОВТОРЕНИЕ",C7008="","",ABS(F7007)&lt;$K$1,"",TRUE,C7008^3 - 2*C7008-2)</f>
        <v/>
      </c>
      <c r="G7008" s="82" t="str">
        <f t="shared" si="563"/>
        <v/>
      </c>
    </row>
    <row r="7009" spans="1:7" ht="15" thickBot="1" x14ac:dyDescent="0.35">
      <c r="A7009" s="15" t="str">
        <f t="shared" si="559"/>
        <v/>
      </c>
      <c r="B7009" s="76" t="str">
        <f t="shared" si="560"/>
        <v/>
      </c>
      <c r="C7009" s="77" t="str" cm="1">
        <f t="array" ref="C7009">_xlfn.IFS(B7009="","",C7008="","",C7008="ПОВТОРЕНИЕ","",ABS((B7009+D7009)/2-(B7008+D7008)/2)&lt;0.00000000000001,"ПОВТОРЕНИЕ",TRUE,(B7009+D7009)/2)</f>
        <v/>
      </c>
      <c r="D7009" s="78" t="str">
        <f t="shared" si="561"/>
        <v/>
      </c>
      <c r="E7009" s="81" t="str">
        <f t="shared" si="562"/>
        <v/>
      </c>
      <c r="F7009" s="78" t="str" cm="1">
        <f t="array" ref="F7009">_xlfn.IFS(C7009="ПОВТОРЕНИЕ","ПОВТОРЕНИЕ",C7009="","",ABS(F7008)&lt;$K$1,"",TRUE,C7009^3 - 2*C7009-2)</f>
        <v/>
      </c>
      <c r="G7009" s="82" t="str">
        <f t="shared" si="563"/>
        <v/>
      </c>
    </row>
    <row r="7010" spans="1:7" ht="15" thickBot="1" x14ac:dyDescent="0.35">
      <c r="A7010" s="15" t="str">
        <f t="shared" ref="A7010:A7073" si="564">IF(B7010="","",A7009+1)</f>
        <v/>
      </c>
      <c r="B7010" s="76" t="str">
        <f t="shared" si="560"/>
        <v/>
      </c>
      <c r="C7010" s="77" t="str" cm="1">
        <f t="array" ref="C7010">_xlfn.IFS(B7010="","",C7009="","",C7009="ПОВТОРЕНИЕ","",ABS((B7010+D7010)/2-(B7009+D7009)/2)&lt;0.00000000000001,"ПОВТОРЕНИЕ",TRUE,(B7010+D7010)/2)</f>
        <v/>
      </c>
      <c r="D7010" s="78" t="str">
        <f t="shared" si="561"/>
        <v/>
      </c>
      <c r="E7010" s="81" t="str">
        <f t="shared" si="562"/>
        <v/>
      </c>
      <c r="F7010" s="78" t="str" cm="1">
        <f t="array" ref="F7010">_xlfn.IFS(C7010="ПОВТОРЕНИЕ","ПОВТОРЕНИЕ",C7010="","",ABS(F7009)&lt;$K$1,"",TRUE,C7010^3 - 2*C7010-2)</f>
        <v/>
      </c>
      <c r="G7010" s="82" t="str">
        <f t="shared" si="563"/>
        <v/>
      </c>
    </row>
    <row r="7011" spans="1:7" ht="15" thickBot="1" x14ac:dyDescent="0.35">
      <c r="A7011" s="15" t="str">
        <f t="shared" si="564"/>
        <v/>
      </c>
      <c r="B7011" s="76" t="str">
        <f t="shared" si="560"/>
        <v/>
      </c>
      <c r="C7011" s="77" t="str" cm="1">
        <f t="array" ref="C7011">_xlfn.IFS(B7011="","",C7010="","",C7010="ПОВТОРЕНИЕ","",ABS((B7011+D7011)/2-(B7010+D7010)/2)&lt;0.00000000000001,"ПОВТОРЕНИЕ",TRUE,(B7011+D7011)/2)</f>
        <v/>
      </c>
      <c r="D7011" s="78" t="str">
        <f t="shared" si="561"/>
        <v/>
      </c>
      <c r="E7011" s="81" t="str">
        <f t="shared" si="562"/>
        <v/>
      </c>
      <c r="F7011" s="78" t="str" cm="1">
        <f t="array" ref="F7011">_xlfn.IFS(C7011="ПОВТОРЕНИЕ","ПОВТОРЕНИЕ",C7011="","",ABS(F7010)&lt;$K$1,"",TRUE,C7011^3 - 2*C7011-2)</f>
        <v/>
      </c>
      <c r="G7011" s="82" t="str">
        <f t="shared" si="563"/>
        <v/>
      </c>
    </row>
    <row r="7012" spans="1:7" ht="15" thickBot="1" x14ac:dyDescent="0.35">
      <c r="A7012" s="15" t="str">
        <f t="shared" si="564"/>
        <v/>
      </c>
      <c r="B7012" s="76" t="str">
        <f t="shared" si="560"/>
        <v/>
      </c>
      <c r="C7012" s="77" t="str" cm="1">
        <f t="array" ref="C7012">_xlfn.IFS(B7012="","",C7011="","",C7011="ПОВТОРЕНИЕ","",ABS((B7012+D7012)/2-(B7011+D7011)/2)&lt;0.00000000000001,"ПОВТОРЕНИЕ",TRUE,(B7012+D7012)/2)</f>
        <v/>
      </c>
      <c r="D7012" s="78" t="str">
        <f t="shared" si="561"/>
        <v/>
      </c>
      <c r="E7012" s="81" t="str">
        <f t="shared" si="562"/>
        <v/>
      </c>
      <c r="F7012" s="78" t="str" cm="1">
        <f t="array" ref="F7012">_xlfn.IFS(C7012="ПОВТОРЕНИЕ","ПОВТОРЕНИЕ",C7012="","",ABS(F7011)&lt;$K$1,"",TRUE,C7012^3 - 2*C7012-2)</f>
        <v/>
      </c>
      <c r="G7012" s="82" t="str">
        <f t="shared" si="563"/>
        <v/>
      </c>
    </row>
    <row r="7013" spans="1:7" ht="15" thickBot="1" x14ac:dyDescent="0.35">
      <c r="A7013" s="15" t="str">
        <f t="shared" si="564"/>
        <v/>
      </c>
      <c r="B7013" s="76" t="str">
        <f t="shared" si="560"/>
        <v/>
      </c>
      <c r="C7013" s="77" t="str" cm="1">
        <f t="array" ref="C7013">_xlfn.IFS(B7013="","",C7012="","",C7012="ПОВТОРЕНИЕ","",ABS((B7013+D7013)/2-(B7012+D7012)/2)&lt;0.00000000000001,"ПОВТОРЕНИЕ",TRUE,(B7013+D7013)/2)</f>
        <v/>
      </c>
      <c r="D7013" s="78" t="str">
        <f t="shared" si="561"/>
        <v/>
      </c>
      <c r="E7013" s="81" t="str">
        <f t="shared" si="562"/>
        <v/>
      </c>
      <c r="F7013" s="78" t="str" cm="1">
        <f t="array" ref="F7013">_xlfn.IFS(C7013="ПОВТОРЕНИЕ","ПОВТОРЕНИЕ",C7013="","",ABS(F7012)&lt;$K$1,"",TRUE,C7013^3 - 2*C7013-2)</f>
        <v/>
      </c>
      <c r="G7013" s="82" t="str">
        <f t="shared" si="563"/>
        <v/>
      </c>
    </row>
    <row r="7014" spans="1:7" ht="15" thickBot="1" x14ac:dyDescent="0.35">
      <c r="A7014" s="15" t="str">
        <f t="shared" si="564"/>
        <v/>
      </c>
      <c r="B7014" s="76" t="str">
        <f t="shared" si="560"/>
        <v/>
      </c>
      <c r="C7014" s="77" t="str" cm="1">
        <f t="array" ref="C7014">_xlfn.IFS(B7014="","",C7013="","",C7013="ПОВТОРЕНИЕ","",ABS((B7014+D7014)/2-(B7013+D7013)/2)&lt;0.00000000000001,"ПОВТОРЕНИЕ",TRUE,(B7014+D7014)/2)</f>
        <v/>
      </c>
      <c r="D7014" s="78" t="str">
        <f t="shared" si="561"/>
        <v/>
      </c>
      <c r="E7014" s="81" t="str">
        <f t="shared" si="562"/>
        <v/>
      </c>
      <c r="F7014" s="78" t="str" cm="1">
        <f t="array" ref="F7014">_xlfn.IFS(C7014="ПОВТОРЕНИЕ","ПОВТОРЕНИЕ",C7014="","",ABS(F7013)&lt;$K$1,"",TRUE,C7014^3 - 2*C7014-2)</f>
        <v/>
      </c>
      <c r="G7014" s="82" t="str">
        <f t="shared" si="563"/>
        <v/>
      </c>
    </row>
    <row r="7015" spans="1:7" ht="15" thickBot="1" x14ac:dyDescent="0.35">
      <c r="A7015" s="15" t="str">
        <f t="shared" si="564"/>
        <v/>
      </c>
      <c r="B7015" s="76" t="str">
        <f t="shared" si="560"/>
        <v/>
      </c>
      <c r="C7015" s="77" t="str" cm="1">
        <f t="array" ref="C7015">_xlfn.IFS(B7015="","",C7014="","",C7014="ПОВТОРЕНИЕ","",ABS((B7015+D7015)/2-(B7014+D7014)/2)&lt;0.00000000000001,"ПОВТОРЕНИЕ",TRUE,(B7015+D7015)/2)</f>
        <v/>
      </c>
      <c r="D7015" s="78" t="str">
        <f t="shared" si="561"/>
        <v/>
      </c>
      <c r="E7015" s="81" t="str">
        <f t="shared" si="562"/>
        <v/>
      </c>
      <c r="F7015" s="78" t="str" cm="1">
        <f t="array" ref="F7015">_xlfn.IFS(C7015="ПОВТОРЕНИЕ","ПОВТОРЕНИЕ",C7015="","",ABS(F7014)&lt;$K$1,"",TRUE,C7015^3 - 2*C7015-2)</f>
        <v/>
      </c>
      <c r="G7015" s="82" t="str">
        <f t="shared" si="563"/>
        <v/>
      </c>
    </row>
    <row r="7016" spans="1:7" ht="15" thickBot="1" x14ac:dyDescent="0.35">
      <c r="A7016" s="15" t="str">
        <f t="shared" si="564"/>
        <v/>
      </c>
      <c r="B7016" s="76" t="str">
        <f t="shared" si="560"/>
        <v/>
      </c>
      <c r="C7016" s="77" t="str" cm="1">
        <f t="array" ref="C7016">_xlfn.IFS(B7016="","",C7015="","",C7015="ПОВТОРЕНИЕ","",ABS((B7016+D7016)/2-(B7015+D7015)/2)&lt;0.00000000000001,"ПОВТОРЕНИЕ",TRUE,(B7016+D7016)/2)</f>
        <v/>
      </c>
      <c r="D7016" s="78" t="str">
        <f t="shared" si="561"/>
        <v/>
      </c>
      <c r="E7016" s="81" t="str">
        <f t="shared" si="562"/>
        <v/>
      </c>
      <c r="F7016" s="78" t="str" cm="1">
        <f t="array" ref="F7016">_xlfn.IFS(C7016="ПОВТОРЕНИЕ","ПОВТОРЕНИЕ",C7016="","",ABS(F7015)&lt;$K$1,"",TRUE,C7016^3 - 2*C7016-2)</f>
        <v/>
      </c>
      <c r="G7016" s="82" t="str">
        <f t="shared" si="563"/>
        <v/>
      </c>
    </row>
    <row r="7017" spans="1:7" ht="15" thickBot="1" x14ac:dyDescent="0.35">
      <c r="A7017" s="15" t="str">
        <f t="shared" si="564"/>
        <v/>
      </c>
      <c r="B7017" s="76" t="str">
        <f t="shared" si="560"/>
        <v/>
      </c>
      <c r="C7017" s="77" t="str" cm="1">
        <f t="array" ref="C7017">_xlfn.IFS(B7017="","",C7016="","",C7016="ПОВТОРЕНИЕ","",ABS((B7017+D7017)/2-(B7016+D7016)/2)&lt;0.00000000000001,"ПОВТОРЕНИЕ",TRUE,(B7017+D7017)/2)</f>
        <v/>
      </c>
      <c r="D7017" s="78" t="str">
        <f t="shared" si="561"/>
        <v/>
      </c>
      <c r="E7017" s="81" t="str">
        <f t="shared" si="562"/>
        <v/>
      </c>
      <c r="F7017" s="78" t="str" cm="1">
        <f t="array" ref="F7017">_xlfn.IFS(C7017="ПОВТОРЕНИЕ","ПОВТОРЕНИЕ",C7017="","",ABS(F7016)&lt;$K$1,"",TRUE,C7017^3 - 2*C7017-2)</f>
        <v/>
      </c>
      <c r="G7017" s="82" t="str">
        <f t="shared" si="563"/>
        <v/>
      </c>
    </row>
    <row r="7018" spans="1:7" ht="15" thickBot="1" x14ac:dyDescent="0.35">
      <c r="A7018" s="15" t="str">
        <f t="shared" si="564"/>
        <v/>
      </c>
      <c r="B7018" s="76" t="str">
        <f t="shared" si="560"/>
        <v/>
      </c>
      <c r="C7018" s="77" t="str" cm="1">
        <f t="array" ref="C7018">_xlfn.IFS(B7018="","",C7017="","",C7017="ПОВТОРЕНИЕ","",ABS((B7018+D7018)/2-(B7017+D7017)/2)&lt;0.00000000000001,"ПОВТОРЕНИЕ",TRUE,(B7018+D7018)/2)</f>
        <v/>
      </c>
      <c r="D7018" s="78" t="str">
        <f t="shared" si="561"/>
        <v/>
      </c>
      <c r="E7018" s="81" t="str">
        <f t="shared" si="562"/>
        <v/>
      </c>
      <c r="F7018" s="78" t="str" cm="1">
        <f t="array" ref="F7018">_xlfn.IFS(C7018="ПОВТОРЕНИЕ","ПОВТОРЕНИЕ",C7018="","",ABS(F7017)&lt;$K$1,"",TRUE,C7018^3 - 2*C7018-2)</f>
        <v/>
      </c>
      <c r="G7018" s="82" t="str">
        <f t="shared" si="563"/>
        <v/>
      </c>
    </row>
    <row r="7019" spans="1:7" ht="15" thickBot="1" x14ac:dyDescent="0.35">
      <c r="A7019" s="15" t="str">
        <f t="shared" si="564"/>
        <v/>
      </c>
      <c r="B7019" s="76" t="str">
        <f t="shared" si="560"/>
        <v/>
      </c>
      <c r="C7019" s="77" t="str" cm="1">
        <f t="array" ref="C7019">_xlfn.IFS(B7019="","",C7018="","",C7018="ПОВТОРЕНИЕ","",ABS((B7019+D7019)/2-(B7018+D7018)/2)&lt;0.00000000000001,"ПОВТОРЕНИЕ",TRUE,(B7019+D7019)/2)</f>
        <v/>
      </c>
      <c r="D7019" s="78" t="str">
        <f t="shared" si="561"/>
        <v/>
      </c>
      <c r="E7019" s="81" t="str">
        <f t="shared" si="562"/>
        <v/>
      </c>
      <c r="F7019" s="78" t="str" cm="1">
        <f t="array" ref="F7019">_xlfn.IFS(C7019="ПОВТОРЕНИЕ","ПОВТОРЕНИЕ",C7019="","",ABS(F7018)&lt;$K$1,"",TRUE,C7019^3 - 2*C7019-2)</f>
        <v/>
      </c>
      <c r="G7019" s="82" t="str">
        <f t="shared" si="563"/>
        <v/>
      </c>
    </row>
    <row r="7020" spans="1:7" ht="15" thickBot="1" x14ac:dyDescent="0.35">
      <c r="A7020" s="15" t="str">
        <f t="shared" si="564"/>
        <v/>
      </c>
      <c r="B7020" s="76" t="str">
        <f t="shared" si="560"/>
        <v/>
      </c>
      <c r="C7020" s="77" t="str" cm="1">
        <f t="array" ref="C7020">_xlfn.IFS(B7020="","",C7019="","",C7019="ПОВТОРЕНИЕ","",ABS((B7020+D7020)/2-(B7019+D7019)/2)&lt;0.00000000000001,"ПОВТОРЕНИЕ",TRUE,(B7020+D7020)/2)</f>
        <v/>
      </c>
      <c r="D7020" s="78" t="str">
        <f t="shared" si="561"/>
        <v/>
      </c>
      <c r="E7020" s="81" t="str">
        <f t="shared" si="562"/>
        <v/>
      </c>
      <c r="F7020" s="78" t="str" cm="1">
        <f t="array" ref="F7020">_xlfn.IFS(C7020="ПОВТОРЕНИЕ","ПОВТОРЕНИЕ",C7020="","",ABS(F7019)&lt;$K$1,"",TRUE,C7020^3 - 2*C7020-2)</f>
        <v/>
      </c>
      <c r="G7020" s="82" t="str">
        <f t="shared" si="563"/>
        <v/>
      </c>
    </row>
    <row r="7021" spans="1:7" ht="15" thickBot="1" x14ac:dyDescent="0.35">
      <c r="A7021" s="15" t="str">
        <f t="shared" si="564"/>
        <v/>
      </c>
      <c r="B7021" s="76" t="str">
        <f t="shared" si="560"/>
        <v/>
      </c>
      <c r="C7021" s="77" t="str" cm="1">
        <f t="array" ref="C7021">_xlfn.IFS(B7021="","",C7020="","",C7020="ПОВТОРЕНИЕ","",ABS((B7021+D7021)/2-(B7020+D7020)/2)&lt;0.00000000000001,"ПОВТОРЕНИЕ",TRUE,(B7021+D7021)/2)</f>
        <v/>
      </c>
      <c r="D7021" s="78" t="str">
        <f t="shared" si="561"/>
        <v/>
      </c>
      <c r="E7021" s="81" t="str">
        <f t="shared" si="562"/>
        <v/>
      </c>
      <c r="F7021" s="78" t="str" cm="1">
        <f t="array" ref="F7021">_xlfn.IFS(C7021="ПОВТОРЕНИЕ","ПОВТОРЕНИЕ",C7021="","",ABS(F7020)&lt;$K$1,"",TRUE,C7021^3 - 2*C7021-2)</f>
        <v/>
      </c>
      <c r="G7021" s="82" t="str">
        <f t="shared" si="563"/>
        <v/>
      </c>
    </row>
    <row r="7022" spans="1:7" ht="15" thickBot="1" x14ac:dyDescent="0.35">
      <c r="A7022" s="15" t="str">
        <f t="shared" si="564"/>
        <v/>
      </c>
      <c r="B7022" s="76" t="str">
        <f t="shared" si="560"/>
        <v/>
      </c>
      <c r="C7022" s="77" t="str" cm="1">
        <f t="array" ref="C7022">_xlfn.IFS(B7022="","",C7021="","",C7021="ПОВТОРЕНИЕ","",ABS((B7022+D7022)/2-(B7021+D7021)/2)&lt;0.00000000000001,"ПОВТОРЕНИЕ",TRUE,(B7022+D7022)/2)</f>
        <v/>
      </c>
      <c r="D7022" s="78" t="str">
        <f t="shared" si="561"/>
        <v/>
      </c>
      <c r="E7022" s="81" t="str">
        <f t="shared" si="562"/>
        <v/>
      </c>
      <c r="F7022" s="78" t="str" cm="1">
        <f t="array" ref="F7022">_xlfn.IFS(C7022="ПОВТОРЕНИЕ","ПОВТОРЕНИЕ",C7022="","",ABS(F7021)&lt;$K$1,"",TRUE,C7022^3 - 2*C7022-2)</f>
        <v/>
      </c>
      <c r="G7022" s="82" t="str">
        <f t="shared" si="563"/>
        <v/>
      </c>
    </row>
    <row r="7023" spans="1:7" ht="15" thickBot="1" x14ac:dyDescent="0.35">
      <c r="A7023" s="15" t="str">
        <f t="shared" si="564"/>
        <v/>
      </c>
      <c r="B7023" s="76" t="str">
        <f t="shared" si="560"/>
        <v/>
      </c>
      <c r="C7023" s="77" t="str" cm="1">
        <f t="array" ref="C7023">_xlfn.IFS(B7023="","",C7022="","",C7022="ПОВТОРЕНИЕ","",ABS((B7023+D7023)/2-(B7022+D7022)/2)&lt;0.00000000000001,"ПОВТОРЕНИЕ",TRUE,(B7023+D7023)/2)</f>
        <v/>
      </c>
      <c r="D7023" s="78" t="str">
        <f t="shared" si="561"/>
        <v/>
      </c>
      <c r="E7023" s="81" t="str">
        <f t="shared" si="562"/>
        <v/>
      </c>
      <c r="F7023" s="78" t="str" cm="1">
        <f t="array" ref="F7023">_xlfn.IFS(C7023="ПОВТОРЕНИЕ","ПОВТОРЕНИЕ",C7023="","",ABS(F7022)&lt;$K$1,"",TRUE,C7023^3 - 2*C7023-2)</f>
        <v/>
      </c>
      <c r="G7023" s="82" t="str">
        <f t="shared" si="563"/>
        <v/>
      </c>
    </row>
    <row r="7024" spans="1:7" ht="15" thickBot="1" x14ac:dyDescent="0.35">
      <c r="A7024" s="15" t="str">
        <f t="shared" si="564"/>
        <v/>
      </c>
      <c r="B7024" s="76" t="str">
        <f t="shared" si="560"/>
        <v/>
      </c>
      <c r="C7024" s="77" t="str" cm="1">
        <f t="array" ref="C7024">_xlfn.IFS(B7024="","",C7023="","",C7023="ПОВТОРЕНИЕ","",ABS((B7024+D7024)/2-(B7023+D7023)/2)&lt;0.00000000000001,"ПОВТОРЕНИЕ",TRUE,(B7024+D7024)/2)</f>
        <v/>
      </c>
      <c r="D7024" s="78" t="str">
        <f t="shared" si="561"/>
        <v/>
      </c>
      <c r="E7024" s="81" t="str">
        <f t="shared" si="562"/>
        <v/>
      </c>
      <c r="F7024" s="78" t="str" cm="1">
        <f t="array" ref="F7024">_xlfn.IFS(C7024="ПОВТОРЕНИЕ","ПОВТОРЕНИЕ",C7024="","",ABS(F7023)&lt;$K$1,"",TRUE,C7024^3 - 2*C7024-2)</f>
        <v/>
      </c>
      <c r="G7024" s="82" t="str">
        <f t="shared" si="563"/>
        <v/>
      </c>
    </row>
    <row r="7025" spans="1:7" ht="15" thickBot="1" x14ac:dyDescent="0.35">
      <c r="A7025" s="15" t="str">
        <f t="shared" si="564"/>
        <v/>
      </c>
      <c r="B7025" s="76" t="str">
        <f t="shared" si="560"/>
        <v/>
      </c>
      <c r="C7025" s="77" t="str" cm="1">
        <f t="array" ref="C7025">_xlfn.IFS(B7025="","",C7024="","",C7024="ПОВТОРЕНИЕ","",ABS((B7025+D7025)/2-(B7024+D7024)/2)&lt;0.00000000000001,"ПОВТОРЕНИЕ",TRUE,(B7025+D7025)/2)</f>
        <v/>
      </c>
      <c r="D7025" s="78" t="str">
        <f t="shared" si="561"/>
        <v/>
      </c>
      <c r="E7025" s="81" t="str">
        <f t="shared" si="562"/>
        <v/>
      </c>
      <c r="F7025" s="78" t="str" cm="1">
        <f t="array" ref="F7025">_xlfn.IFS(C7025="ПОВТОРЕНИЕ","ПОВТОРЕНИЕ",C7025="","",ABS(F7024)&lt;$K$1,"",TRUE,C7025^3 - 2*C7025-2)</f>
        <v/>
      </c>
      <c r="G7025" s="82" t="str">
        <f t="shared" si="563"/>
        <v/>
      </c>
    </row>
    <row r="7026" spans="1:7" ht="15" thickBot="1" x14ac:dyDescent="0.35">
      <c r="A7026" s="15" t="str">
        <f t="shared" si="564"/>
        <v/>
      </c>
      <c r="B7026" s="76" t="str">
        <f t="shared" si="560"/>
        <v/>
      </c>
      <c r="C7026" s="77" t="str" cm="1">
        <f t="array" ref="C7026">_xlfn.IFS(B7026="","",C7025="","",C7025="ПОВТОРЕНИЕ","",ABS((B7026+D7026)/2-(B7025+D7025)/2)&lt;0.00000000000001,"ПОВТОРЕНИЕ",TRUE,(B7026+D7026)/2)</f>
        <v/>
      </c>
      <c r="D7026" s="78" t="str">
        <f t="shared" si="561"/>
        <v/>
      </c>
      <c r="E7026" s="81" t="str">
        <f t="shared" si="562"/>
        <v/>
      </c>
      <c r="F7026" s="78" t="str" cm="1">
        <f t="array" ref="F7026">_xlfn.IFS(C7026="ПОВТОРЕНИЕ","ПОВТОРЕНИЕ",C7026="","",ABS(F7025)&lt;$K$1,"",TRUE,C7026^3 - 2*C7026-2)</f>
        <v/>
      </c>
      <c r="G7026" s="82" t="str">
        <f t="shared" si="563"/>
        <v/>
      </c>
    </row>
    <row r="7027" spans="1:7" ht="15" thickBot="1" x14ac:dyDescent="0.35">
      <c r="A7027" s="15" t="str">
        <f t="shared" si="564"/>
        <v/>
      </c>
      <c r="B7027" s="76" t="str">
        <f t="shared" ref="B7027:B7090" si="565">IF(OR(B7026="",C7026="ПОВТОРЕНИЕ"),"",IF(ABS(F7026)&lt;$K$1,"",IF(C7026^3-2*C7026-2&gt;0,B7026,C7026)))</f>
        <v/>
      </c>
      <c r="C7027" s="77" t="str" cm="1">
        <f t="array" ref="C7027">_xlfn.IFS(B7027="","",C7026="","",C7026="ПОВТОРЕНИЕ","",ABS((B7027+D7027)/2-(B7026+D7026)/2)&lt;0.00000000000001,"ПОВТОРЕНИЕ",TRUE,(B7027+D7027)/2)</f>
        <v/>
      </c>
      <c r="D7027" s="78" t="str">
        <f t="shared" ref="D7027:D7090" si="566">IF(OR(D7026="",C7026="ПОВТОРЕНИЕ"),"",IF(ABS(F7026)&lt;$K$1,"",IF(C7026^3-2*C7026-2&lt;0,D7026,C7026)))</f>
        <v/>
      </c>
      <c r="E7027" s="81" t="str">
        <f t="shared" ref="E7027:E7090" si="567">IF(OR(E7026="",C7026="ПОВТОРЕНИЕ"),"",IF(ABS(F7026)&lt;$K$1,"",B7027^3-2*B7027-2))</f>
        <v/>
      </c>
      <c r="F7027" s="78" t="str" cm="1">
        <f t="array" ref="F7027">_xlfn.IFS(C7027="ПОВТОРЕНИЕ","ПОВТОРЕНИЕ",C7027="","",ABS(F7026)&lt;$K$1,"",TRUE,C7027^3 - 2*C7027-2)</f>
        <v/>
      </c>
      <c r="G7027" s="82" t="str">
        <f t="shared" ref="G7027:G7090" si="568">IF(OR(G7026="",C7026="ПОВТОРЕНИЕ"),"",IF(ABS(F7026)&lt;$K$1,"",D7027^3-2*D7027-2))</f>
        <v/>
      </c>
    </row>
    <row r="7028" spans="1:7" ht="15" thickBot="1" x14ac:dyDescent="0.35">
      <c r="A7028" s="15" t="str">
        <f t="shared" si="564"/>
        <v/>
      </c>
      <c r="B7028" s="76" t="str">
        <f t="shared" si="565"/>
        <v/>
      </c>
      <c r="C7028" s="77" t="str" cm="1">
        <f t="array" ref="C7028">_xlfn.IFS(B7028="","",C7027="","",C7027="ПОВТОРЕНИЕ","",ABS((B7028+D7028)/2-(B7027+D7027)/2)&lt;0.00000000000001,"ПОВТОРЕНИЕ",TRUE,(B7028+D7028)/2)</f>
        <v/>
      </c>
      <c r="D7028" s="78" t="str">
        <f t="shared" si="566"/>
        <v/>
      </c>
      <c r="E7028" s="81" t="str">
        <f t="shared" si="567"/>
        <v/>
      </c>
      <c r="F7028" s="78" t="str" cm="1">
        <f t="array" ref="F7028">_xlfn.IFS(C7028="ПОВТОРЕНИЕ","ПОВТОРЕНИЕ",C7028="","",ABS(F7027)&lt;$K$1,"",TRUE,C7028^3 - 2*C7028-2)</f>
        <v/>
      </c>
      <c r="G7028" s="82" t="str">
        <f t="shared" si="568"/>
        <v/>
      </c>
    </row>
    <row r="7029" spans="1:7" ht="15" thickBot="1" x14ac:dyDescent="0.35">
      <c r="A7029" s="15" t="str">
        <f t="shared" si="564"/>
        <v/>
      </c>
      <c r="B7029" s="76" t="str">
        <f t="shared" si="565"/>
        <v/>
      </c>
      <c r="C7029" s="77" t="str" cm="1">
        <f t="array" ref="C7029">_xlfn.IFS(B7029="","",C7028="","",C7028="ПОВТОРЕНИЕ","",ABS((B7029+D7029)/2-(B7028+D7028)/2)&lt;0.00000000000001,"ПОВТОРЕНИЕ",TRUE,(B7029+D7029)/2)</f>
        <v/>
      </c>
      <c r="D7029" s="78" t="str">
        <f t="shared" si="566"/>
        <v/>
      </c>
      <c r="E7029" s="81" t="str">
        <f t="shared" si="567"/>
        <v/>
      </c>
      <c r="F7029" s="78" t="str" cm="1">
        <f t="array" ref="F7029">_xlfn.IFS(C7029="ПОВТОРЕНИЕ","ПОВТОРЕНИЕ",C7029="","",ABS(F7028)&lt;$K$1,"",TRUE,C7029^3 - 2*C7029-2)</f>
        <v/>
      </c>
      <c r="G7029" s="82" t="str">
        <f t="shared" si="568"/>
        <v/>
      </c>
    </row>
    <row r="7030" spans="1:7" ht="15" thickBot="1" x14ac:dyDescent="0.35">
      <c r="A7030" s="15" t="str">
        <f t="shared" si="564"/>
        <v/>
      </c>
      <c r="B7030" s="76" t="str">
        <f t="shared" si="565"/>
        <v/>
      </c>
      <c r="C7030" s="77" t="str" cm="1">
        <f t="array" ref="C7030">_xlfn.IFS(B7030="","",C7029="","",C7029="ПОВТОРЕНИЕ","",ABS((B7030+D7030)/2-(B7029+D7029)/2)&lt;0.00000000000001,"ПОВТОРЕНИЕ",TRUE,(B7030+D7030)/2)</f>
        <v/>
      </c>
      <c r="D7030" s="78" t="str">
        <f t="shared" si="566"/>
        <v/>
      </c>
      <c r="E7030" s="81" t="str">
        <f t="shared" si="567"/>
        <v/>
      </c>
      <c r="F7030" s="78" t="str" cm="1">
        <f t="array" ref="F7030">_xlfn.IFS(C7030="ПОВТОРЕНИЕ","ПОВТОРЕНИЕ",C7030="","",ABS(F7029)&lt;$K$1,"",TRUE,C7030^3 - 2*C7030-2)</f>
        <v/>
      </c>
      <c r="G7030" s="82" t="str">
        <f t="shared" si="568"/>
        <v/>
      </c>
    </row>
    <row r="7031" spans="1:7" ht="15" thickBot="1" x14ac:dyDescent="0.35">
      <c r="A7031" s="15" t="str">
        <f t="shared" si="564"/>
        <v/>
      </c>
      <c r="B7031" s="76" t="str">
        <f t="shared" si="565"/>
        <v/>
      </c>
      <c r="C7031" s="77" t="str" cm="1">
        <f t="array" ref="C7031">_xlfn.IFS(B7031="","",C7030="","",C7030="ПОВТОРЕНИЕ","",ABS((B7031+D7031)/2-(B7030+D7030)/2)&lt;0.00000000000001,"ПОВТОРЕНИЕ",TRUE,(B7031+D7031)/2)</f>
        <v/>
      </c>
      <c r="D7031" s="78" t="str">
        <f t="shared" si="566"/>
        <v/>
      </c>
      <c r="E7031" s="81" t="str">
        <f t="shared" si="567"/>
        <v/>
      </c>
      <c r="F7031" s="78" t="str" cm="1">
        <f t="array" ref="F7031">_xlfn.IFS(C7031="ПОВТОРЕНИЕ","ПОВТОРЕНИЕ",C7031="","",ABS(F7030)&lt;$K$1,"",TRUE,C7031^3 - 2*C7031-2)</f>
        <v/>
      </c>
      <c r="G7031" s="82" t="str">
        <f t="shared" si="568"/>
        <v/>
      </c>
    </row>
    <row r="7032" spans="1:7" ht="15" thickBot="1" x14ac:dyDescent="0.35">
      <c r="A7032" s="15" t="str">
        <f t="shared" si="564"/>
        <v/>
      </c>
      <c r="B7032" s="76" t="str">
        <f t="shared" si="565"/>
        <v/>
      </c>
      <c r="C7032" s="77" t="str" cm="1">
        <f t="array" ref="C7032">_xlfn.IFS(B7032="","",C7031="","",C7031="ПОВТОРЕНИЕ","",ABS((B7032+D7032)/2-(B7031+D7031)/2)&lt;0.00000000000001,"ПОВТОРЕНИЕ",TRUE,(B7032+D7032)/2)</f>
        <v/>
      </c>
      <c r="D7032" s="78" t="str">
        <f t="shared" si="566"/>
        <v/>
      </c>
      <c r="E7032" s="81" t="str">
        <f t="shared" si="567"/>
        <v/>
      </c>
      <c r="F7032" s="78" t="str" cm="1">
        <f t="array" ref="F7032">_xlfn.IFS(C7032="ПОВТОРЕНИЕ","ПОВТОРЕНИЕ",C7032="","",ABS(F7031)&lt;$K$1,"",TRUE,C7032^3 - 2*C7032-2)</f>
        <v/>
      </c>
      <c r="G7032" s="82" t="str">
        <f t="shared" si="568"/>
        <v/>
      </c>
    </row>
    <row r="7033" spans="1:7" ht="15" thickBot="1" x14ac:dyDescent="0.35">
      <c r="A7033" s="15" t="str">
        <f t="shared" si="564"/>
        <v/>
      </c>
      <c r="B7033" s="76" t="str">
        <f t="shared" si="565"/>
        <v/>
      </c>
      <c r="C7033" s="77" t="str" cm="1">
        <f t="array" ref="C7033">_xlfn.IFS(B7033="","",C7032="","",C7032="ПОВТОРЕНИЕ","",ABS((B7033+D7033)/2-(B7032+D7032)/2)&lt;0.00000000000001,"ПОВТОРЕНИЕ",TRUE,(B7033+D7033)/2)</f>
        <v/>
      </c>
      <c r="D7033" s="78" t="str">
        <f t="shared" si="566"/>
        <v/>
      </c>
      <c r="E7033" s="81" t="str">
        <f t="shared" si="567"/>
        <v/>
      </c>
      <c r="F7033" s="78" t="str" cm="1">
        <f t="array" ref="F7033">_xlfn.IFS(C7033="ПОВТОРЕНИЕ","ПОВТОРЕНИЕ",C7033="","",ABS(F7032)&lt;$K$1,"",TRUE,C7033^3 - 2*C7033-2)</f>
        <v/>
      </c>
      <c r="G7033" s="82" t="str">
        <f t="shared" si="568"/>
        <v/>
      </c>
    </row>
    <row r="7034" spans="1:7" ht="15" thickBot="1" x14ac:dyDescent="0.35">
      <c r="A7034" s="15" t="str">
        <f t="shared" si="564"/>
        <v/>
      </c>
      <c r="B7034" s="76" t="str">
        <f t="shared" si="565"/>
        <v/>
      </c>
      <c r="C7034" s="77" t="str" cm="1">
        <f t="array" ref="C7034">_xlfn.IFS(B7034="","",C7033="","",C7033="ПОВТОРЕНИЕ","",ABS((B7034+D7034)/2-(B7033+D7033)/2)&lt;0.00000000000001,"ПОВТОРЕНИЕ",TRUE,(B7034+D7034)/2)</f>
        <v/>
      </c>
      <c r="D7034" s="78" t="str">
        <f t="shared" si="566"/>
        <v/>
      </c>
      <c r="E7034" s="81" t="str">
        <f t="shared" si="567"/>
        <v/>
      </c>
      <c r="F7034" s="78" t="str" cm="1">
        <f t="array" ref="F7034">_xlfn.IFS(C7034="ПОВТОРЕНИЕ","ПОВТОРЕНИЕ",C7034="","",ABS(F7033)&lt;$K$1,"",TRUE,C7034^3 - 2*C7034-2)</f>
        <v/>
      </c>
      <c r="G7034" s="82" t="str">
        <f t="shared" si="568"/>
        <v/>
      </c>
    </row>
    <row r="7035" spans="1:7" ht="15" thickBot="1" x14ac:dyDescent="0.35">
      <c r="A7035" s="15" t="str">
        <f t="shared" si="564"/>
        <v/>
      </c>
      <c r="B7035" s="76" t="str">
        <f t="shared" si="565"/>
        <v/>
      </c>
      <c r="C7035" s="77" t="str" cm="1">
        <f t="array" ref="C7035">_xlfn.IFS(B7035="","",C7034="","",C7034="ПОВТОРЕНИЕ","",ABS((B7035+D7035)/2-(B7034+D7034)/2)&lt;0.00000000000001,"ПОВТОРЕНИЕ",TRUE,(B7035+D7035)/2)</f>
        <v/>
      </c>
      <c r="D7035" s="78" t="str">
        <f t="shared" si="566"/>
        <v/>
      </c>
      <c r="E7035" s="81" t="str">
        <f t="shared" si="567"/>
        <v/>
      </c>
      <c r="F7035" s="78" t="str" cm="1">
        <f t="array" ref="F7035">_xlfn.IFS(C7035="ПОВТОРЕНИЕ","ПОВТОРЕНИЕ",C7035="","",ABS(F7034)&lt;$K$1,"",TRUE,C7035^3 - 2*C7035-2)</f>
        <v/>
      </c>
      <c r="G7035" s="82" t="str">
        <f t="shared" si="568"/>
        <v/>
      </c>
    </row>
    <row r="7036" spans="1:7" ht="15" thickBot="1" x14ac:dyDescent="0.35">
      <c r="A7036" s="15" t="str">
        <f t="shared" si="564"/>
        <v/>
      </c>
      <c r="B7036" s="76" t="str">
        <f t="shared" si="565"/>
        <v/>
      </c>
      <c r="C7036" s="77" t="str" cm="1">
        <f t="array" ref="C7036">_xlfn.IFS(B7036="","",C7035="","",C7035="ПОВТОРЕНИЕ","",ABS((B7036+D7036)/2-(B7035+D7035)/2)&lt;0.00000000000001,"ПОВТОРЕНИЕ",TRUE,(B7036+D7036)/2)</f>
        <v/>
      </c>
      <c r="D7036" s="78" t="str">
        <f t="shared" si="566"/>
        <v/>
      </c>
      <c r="E7036" s="81" t="str">
        <f t="shared" si="567"/>
        <v/>
      </c>
      <c r="F7036" s="78" t="str" cm="1">
        <f t="array" ref="F7036">_xlfn.IFS(C7036="ПОВТОРЕНИЕ","ПОВТОРЕНИЕ",C7036="","",ABS(F7035)&lt;$K$1,"",TRUE,C7036^3 - 2*C7036-2)</f>
        <v/>
      </c>
      <c r="G7036" s="82" t="str">
        <f t="shared" si="568"/>
        <v/>
      </c>
    </row>
    <row r="7037" spans="1:7" ht="15" thickBot="1" x14ac:dyDescent="0.35">
      <c r="A7037" s="15" t="str">
        <f t="shared" si="564"/>
        <v/>
      </c>
      <c r="B7037" s="76" t="str">
        <f t="shared" si="565"/>
        <v/>
      </c>
      <c r="C7037" s="77" t="str" cm="1">
        <f t="array" ref="C7037">_xlfn.IFS(B7037="","",C7036="","",C7036="ПОВТОРЕНИЕ","",ABS((B7037+D7037)/2-(B7036+D7036)/2)&lt;0.00000000000001,"ПОВТОРЕНИЕ",TRUE,(B7037+D7037)/2)</f>
        <v/>
      </c>
      <c r="D7037" s="78" t="str">
        <f t="shared" si="566"/>
        <v/>
      </c>
      <c r="E7037" s="81" t="str">
        <f t="shared" si="567"/>
        <v/>
      </c>
      <c r="F7037" s="78" t="str" cm="1">
        <f t="array" ref="F7037">_xlfn.IFS(C7037="ПОВТОРЕНИЕ","ПОВТОРЕНИЕ",C7037="","",ABS(F7036)&lt;$K$1,"",TRUE,C7037^3 - 2*C7037-2)</f>
        <v/>
      </c>
      <c r="G7037" s="82" t="str">
        <f t="shared" si="568"/>
        <v/>
      </c>
    </row>
    <row r="7038" spans="1:7" ht="15" thickBot="1" x14ac:dyDescent="0.35">
      <c r="A7038" s="15" t="str">
        <f t="shared" si="564"/>
        <v/>
      </c>
      <c r="B7038" s="76" t="str">
        <f t="shared" si="565"/>
        <v/>
      </c>
      <c r="C7038" s="77" t="str" cm="1">
        <f t="array" ref="C7038">_xlfn.IFS(B7038="","",C7037="","",C7037="ПОВТОРЕНИЕ","",ABS((B7038+D7038)/2-(B7037+D7037)/2)&lt;0.00000000000001,"ПОВТОРЕНИЕ",TRUE,(B7038+D7038)/2)</f>
        <v/>
      </c>
      <c r="D7038" s="78" t="str">
        <f t="shared" si="566"/>
        <v/>
      </c>
      <c r="E7038" s="81" t="str">
        <f t="shared" si="567"/>
        <v/>
      </c>
      <c r="F7038" s="78" t="str" cm="1">
        <f t="array" ref="F7038">_xlfn.IFS(C7038="ПОВТОРЕНИЕ","ПОВТОРЕНИЕ",C7038="","",ABS(F7037)&lt;$K$1,"",TRUE,C7038^3 - 2*C7038-2)</f>
        <v/>
      </c>
      <c r="G7038" s="82" t="str">
        <f t="shared" si="568"/>
        <v/>
      </c>
    </row>
    <row r="7039" spans="1:7" ht="15" thickBot="1" x14ac:dyDescent="0.35">
      <c r="A7039" s="15" t="str">
        <f t="shared" si="564"/>
        <v/>
      </c>
      <c r="B7039" s="76" t="str">
        <f t="shared" si="565"/>
        <v/>
      </c>
      <c r="C7039" s="77" t="str" cm="1">
        <f t="array" ref="C7039">_xlfn.IFS(B7039="","",C7038="","",C7038="ПОВТОРЕНИЕ","",ABS((B7039+D7039)/2-(B7038+D7038)/2)&lt;0.00000000000001,"ПОВТОРЕНИЕ",TRUE,(B7039+D7039)/2)</f>
        <v/>
      </c>
      <c r="D7039" s="78" t="str">
        <f t="shared" si="566"/>
        <v/>
      </c>
      <c r="E7039" s="81" t="str">
        <f t="shared" si="567"/>
        <v/>
      </c>
      <c r="F7039" s="78" t="str" cm="1">
        <f t="array" ref="F7039">_xlfn.IFS(C7039="ПОВТОРЕНИЕ","ПОВТОРЕНИЕ",C7039="","",ABS(F7038)&lt;$K$1,"",TRUE,C7039^3 - 2*C7039-2)</f>
        <v/>
      </c>
      <c r="G7039" s="82" t="str">
        <f t="shared" si="568"/>
        <v/>
      </c>
    </row>
    <row r="7040" spans="1:7" ht="15" thickBot="1" x14ac:dyDescent="0.35">
      <c r="A7040" s="15" t="str">
        <f t="shared" si="564"/>
        <v/>
      </c>
      <c r="B7040" s="76" t="str">
        <f t="shared" si="565"/>
        <v/>
      </c>
      <c r="C7040" s="77" t="str" cm="1">
        <f t="array" ref="C7040">_xlfn.IFS(B7040="","",C7039="","",C7039="ПОВТОРЕНИЕ","",ABS((B7040+D7040)/2-(B7039+D7039)/2)&lt;0.00000000000001,"ПОВТОРЕНИЕ",TRUE,(B7040+D7040)/2)</f>
        <v/>
      </c>
      <c r="D7040" s="78" t="str">
        <f t="shared" si="566"/>
        <v/>
      </c>
      <c r="E7040" s="81" t="str">
        <f t="shared" si="567"/>
        <v/>
      </c>
      <c r="F7040" s="78" t="str" cm="1">
        <f t="array" ref="F7040">_xlfn.IFS(C7040="ПОВТОРЕНИЕ","ПОВТОРЕНИЕ",C7040="","",ABS(F7039)&lt;$K$1,"",TRUE,C7040^3 - 2*C7040-2)</f>
        <v/>
      </c>
      <c r="G7040" s="82" t="str">
        <f t="shared" si="568"/>
        <v/>
      </c>
    </row>
    <row r="7041" spans="1:7" ht="15" thickBot="1" x14ac:dyDescent="0.35">
      <c r="A7041" s="15" t="str">
        <f t="shared" si="564"/>
        <v/>
      </c>
      <c r="B7041" s="76" t="str">
        <f t="shared" si="565"/>
        <v/>
      </c>
      <c r="C7041" s="77" t="str" cm="1">
        <f t="array" ref="C7041">_xlfn.IFS(B7041="","",C7040="","",C7040="ПОВТОРЕНИЕ","",ABS((B7041+D7041)/2-(B7040+D7040)/2)&lt;0.00000000000001,"ПОВТОРЕНИЕ",TRUE,(B7041+D7041)/2)</f>
        <v/>
      </c>
      <c r="D7041" s="78" t="str">
        <f t="shared" si="566"/>
        <v/>
      </c>
      <c r="E7041" s="81" t="str">
        <f t="shared" si="567"/>
        <v/>
      </c>
      <c r="F7041" s="78" t="str" cm="1">
        <f t="array" ref="F7041">_xlfn.IFS(C7041="ПОВТОРЕНИЕ","ПОВТОРЕНИЕ",C7041="","",ABS(F7040)&lt;$K$1,"",TRUE,C7041^3 - 2*C7041-2)</f>
        <v/>
      </c>
      <c r="G7041" s="82" t="str">
        <f t="shared" si="568"/>
        <v/>
      </c>
    </row>
    <row r="7042" spans="1:7" ht="15" thickBot="1" x14ac:dyDescent="0.35">
      <c r="A7042" s="15" t="str">
        <f t="shared" si="564"/>
        <v/>
      </c>
      <c r="B7042" s="76" t="str">
        <f t="shared" si="565"/>
        <v/>
      </c>
      <c r="C7042" s="77" t="str" cm="1">
        <f t="array" ref="C7042">_xlfn.IFS(B7042="","",C7041="","",C7041="ПОВТОРЕНИЕ","",ABS((B7042+D7042)/2-(B7041+D7041)/2)&lt;0.00000000000001,"ПОВТОРЕНИЕ",TRUE,(B7042+D7042)/2)</f>
        <v/>
      </c>
      <c r="D7042" s="78" t="str">
        <f t="shared" si="566"/>
        <v/>
      </c>
      <c r="E7042" s="81" t="str">
        <f t="shared" si="567"/>
        <v/>
      </c>
      <c r="F7042" s="78" t="str" cm="1">
        <f t="array" ref="F7042">_xlfn.IFS(C7042="ПОВТОРЕНИЕ","ПОВТОРЕНИЕ",C7042="","",ABS(F7041)&lt;$K$1,"",TRUE,C7042^3 - 2*C7042-2)</f>
        <v/>
      </c>
      <c r="G7042" s="82" t="str">
        <f t="shared" si="568"/>
        <v/>
      </c>
    </row>
    <row r="7043" spans="1:7" ht="15" thickBot="1" x14ac:dyDescent="0.35">
      <c r="A7043" s="15" t="str">
        <f t="shared" si="564"/>
        <v/>
      </c>
      <c r="B7043" s="76" t="str">
        <f t="shared" si="565"/>
        <v/>
      </c>
      <c r="C7043" s="77" t="str" cm="1">
        <f t="array" ref="C7043">_xlfn.IFS(B7043="","",C7042="","",C7042="ПОВТОРЕНИЕ","",ABS((B7043+D7043)/2-(B7042+D7042)/2)&lt;0.00000000000001,"ПОВТОРЕНИЕ",TRUE,(B7043+D7043)/2)</f>
        <v/>
      </c>
      <c r="D7043" s="78" t="str">
        <f t="shared" si="566"/>
        <v/>
      </c>
      <c r="E7043" s="81" t="str">
        <f t="shared" si="567"/>
        <v/>
      </c>
      <c r="F7043" s="78" t="str" cm="1">
        <f t="array" ref="F7043">_xlfn.IFS(C7043="ПОВТОРЕНИЕ","ПОВТОРЕНИЕ",C7043="","",ABS(F7042)&lt;$K$1,"",TRUE,C7043^3 - 2*C7043-2)</f>
        <v/>
      </c>
      <c r="G7043" s="82" t="str">
        <f t="shared" si="568"/>
        <v/>
      </c>
    </row>
    <row r="7044" spans="1:7" ht="15" thickBot="1" x14ac:dyDescent="0.35">
      <c r="A7044" s="15" t="str">
        <f t="shared" si="564"/>
        <v/>
      </c>
      <c r="B7044" s="76" t="str">
        <f t="shared" si="565"/>
        <v/>
      </c>
      <c r="C7044" s="77" t="str" cm="1">
        <f t="array" ref="C7044">_xlfn.IFS(B7044="","",C7043="","",C7043="ПОВТОРЕНИЕ","",ABS((B7044+D7044)/2-(B7043+D7043)/2)&lt;0.00000000000001,"ПОВТОРЕНИЕ",TRUE,(B7044+D7044)/2)</f>
        <v/>
      </c>
      <c r="D7044" s="78" t="str">
        <f t="shared" si="566"/>
        <v/>
      </c>
      <c r="E7044" s="81" t="str">
        <f t="shared" si="567"/>
        <v/>
      </c>
      <c r="F7044" s="78" t="str" cm="1">
        <f t="array" ref="F7044">_xlfn.IFS(C7044="ПОВТОРЕНИЕ","ПОВТОРЕНИЕ",C7044="","",ABS(F7043)&lt;$K$1,"",TRUE,C7044^3 - 2*C7044-2)</f>
        <v/>
      </c>
      <c r="G7044" s="82" t="str">
        <f t="shared" si="568"/>
        <v/>
      </c>
    </row>
    <row r="7045" spans="1:7" ht="15" thickBot="1" x14ac:dyDescent="0.35">
      <c r="A7045" s="15" t="str">
        <f t="shared" si="564"/>
        <v/>
      </c>
      <c r="B7045" s="76" t="str">
        <f t="shared" si="565"/>
        <v/>
      </c>
      <c r="C7045" s="77" t="str" cm="1">
        <f t="array" ref="C7045">_xlfn.IFS(B7045="","",C7044="","",C7044="ПОВТОРЕНИЕ","",ABS((B7045+D7045)/2-(B7044+D7044)/2)&lt;0.00000000000001,"ПОВТОРЕНИЕ",TRUE,(B7045+D7045)/2)</f>
        <v/>
      </c>
      <c r="D7045" s="78" t="str">
        <f t="shared" si="566"/>
        <v/>
      </c>
      <c r="E7045" s="81" t="str">
        <f t="shared" si="567"/>
        <v/>
      </c>
      <c r="F7045" s="78" t="str" cm="1">
        <f t="array" ref="F7045">_xlfn.IFS(C7045="ПОВТОРЕНИЕ","ПОВТОРЕНИЕ",C7045="","",ABS(F7044)&lt;$K$1,"",TRUE,C7045^3 - 2*C7045-2)</f>
        <v/>
      </c>
      <c r="G7045" s="82" t="str">
        <f t="shared" si="568"/>
        <v/>
      </c>
    </row>
    <row r="7046" spans="1:7" ht="15" thickBot="1" x14ac:dyDescent="0.35">
      <c r="A7046" s="15" t="str">
        <f t="shared" si="564"/>
        <v/>
      </c>
      <c r="B7046" s="76" t="str">
        <f t="shared" si="565"/>
        <v/>
      </c>
      <c r="C7046" s="77" t="str" cm="1">
        <f t="array" ref="C7046">_xlfn.IFS(B7046="","",C7045="","",C7045="ПОВТОРЕНИЕ","",ABS((B7046+D7046)/2-(B7045+D7045)/2)&lt;0.00000000000001,"ПОВТОРЕНИЕ",TRUE,(B7046+D7046)/2)</f>
        <v/>
      </c>
      <c r="D7046" s="78" t="str">
        <f t="shared" si="566"/>
        <v/>
      </c>
      <c r="E7046" s="81" t="str">
        <f t="shared" si="567"/>
        <v/>
      </c>
      <c r="F7046" s="78" t="str" cm="1">
        <f t="array" ref="F7046">_xlfn.IFS(C7046="ПОВТОРЕНИЕ","ПОВТОРЕНИЕ",C7046="","",ABS(F7045)&lt;$K$1,"",TRUE,C7046^3 - 2*C7046-2)</f>
        <v/>
      </c>
      <c r="G7046" s="82" t="str">
        <f t="shared" si="568"/>
        <v/>
      </c>
    </row>
    <row r="7047" spans="1:7" ht="15" thickBot="1" x14ac:dyDescent="0.35">
      <c r="A7047" s="15" t="str">
        <f t="shared" si="564"/>
        <v/>
      </c>
      <c r="B7047" s="76" t="str">
        <f t="shared" si="565"/>
        <v/>
      </c>
      <c r="C7047" s="77" t="str" cm="1">
        <f t="array" ref="C7047">_xlfn.IFS(B7047="","",C7046="","",C7046="ПОВТОРЕНИЕ","",ABS((B7047+D7047)/2-(B7046+D7046)/2)&lt;0.00000000000001,"ПОВТОРЕНИЕ",TRUE,(B7047+D7047)/2)</f>
        <v/>
      </c>
      <c r="D7047" s="78" t="str">
        <f t="shared" si="566"/>
        <v/>
      </c>
      <c r="E7047" s="81" t="str">
        <f t="shared" si="567"/>
        <v/>
      </c>
      <c r="F7047" s="78" t="str" cm="1">
        <f t="array" ref="F7047">_xlfn.IFS(C7047="ПОВТОРЕНИЕ","ПОВТОРЕНИЕ",C7047="","",ABS(F7046)&lt;$K$1,"",TRUE,C7047^3 - 2*C7047-2)</f>
        <v/>
      </c>
      <c r="G7047" s="82" t="str">
        <f t="shared" si="568"/>
        <v/>
      </c>
    </row>
    <row r="7048" spans="1:7" ht="15" thickBot="1" x14ac:dyDescent="0.35">
      <c r="A7048" s="15" t="str">
        <f t="shared" si="564"/>
        <v/>
      </c>
      <c r="B7048" s="76" t="str">
        <f t="shared" si="565"/>
        <v/>
      </c>
      <c r="C7048" s="77" t="str" cm="1">
        <f t="array" ref="C7048">_xlfn.IFS(B7048="","",C7047="","",C7047="ПОВТОРЕНИЕ","",ABS((B7048+D7048)/2-(B7047+D7047)/2)&lt;0.00000000000001,"ПОВТОРЕНИЕ",TRUE,(B7048+D7048)/2)</f>
        <v/>
      </c>
      <c r="D7048" s="78" t="str">
        <f t="shared" si="566"/>
        <v/>
      </c>
      <c r="E7048" s="81" t="str">
        <f t="shared" si="567"/>
        <v/>
      </c>
      <c r="F7048" s="78" t="str" cm="1">
        <f t="array" ref="F7048">_xlfn.IFS(C7048="ПОВТОРЕНИЕ","ПОВТОРЕНИЕ",C7048="","",ABS(F7047)&lt;$K$1,"",TRUE,C7048^3 - 2*C7048-2)</f>
        <v/>
      </c>
      <c r="G7048" s="82" t="str">
        <f t="shared" si="568"/>
        <v/>
      </c>
    </row>
    <row r="7049" spans="1:7" ht="15" thickBot="1" x14ac:dyDescent="0.35">
      <c r="A7049" s="15" t="str">
        <f t="shared" si="564"/>
        <v/>
      </c>
      <c r="B7049" s="76" t="str">
        <f t="shared" si="565"/>
        <v/>
      </c>
      <c r="C7049" s="77" t="str" cm="1">
        <f t="array" ref="C7049">_xlfn.IFS(B7049="","",C7048="","",C7048="ПОВТОРЕНИЕ","",ABS((B7049+D7049)/2-(B7048+D7048)/2)&lt;0.00000000000001,"ПОВТОРЕНИЕ",TRUE,(B7049+D7049)/2)</f>
        <v/>
      </c>
      <c r="D7049" s="78" t="str">
        <f t="shared" si="566"/>
        <v/>
      </c>
      <c r="E7049" s="81" t="str">
        <f t="shared" si="567"/>
        <v/>
      </c>
      <c r="F7049" s="78" t="str" cm="1">
        <f t="array" ref="F7049">_xlfn.IFS(C7049="ПОВТОРЕНИЕ","ПОВТОРЕНИЕ",C7049="","",ABS(F7048)&lt;$K$1,"",TRUE,C7049^3 - 2*C7049-2)</f>
        <v/>
      </c>
      <c r="G7049" s="82" t="str">
        <f t="shared" si="568"/>
        <v/>
      </c>
    </row>
    <row r="7050" spans="1:7" ht="15" thickBot="1" x14ac:dyDescent="0.35">
      <c r="A7050" s="15" t="str">
        <f t="shared" si="564"/>
        <v/>
      </c>
      <c r="B7050" s="76" t="str">
        <f t="shared" si="565"/>
        <v/>
      </c>
      <c r="C7050" s="77" t="str" cm="1">
        <f t="array" ref="C7050">_xlfn.IFS(B7050="","",C7049="","",C7049="ПОВТОРЕНИЕ","",ABS((B7050+D7050)/2-(B7049+D7049)/2)&lt;0.00000000000001,"ПОВТОРЕНИЕ",TRUE,(B7050+D7050)/2)</f>
        <v/>
      </c>
      <c r="D7050" s="78" t="str">
        <f t="shared" si="566"/>
        <v/>
      </c>
      <c r="E7050" s="81" t="str">
        <f t="shared" si="567"/>
        <v/>
      </c>
      <c r="F7050" s="78" t="str" cm="1">
        <f t="array" ref="F7050">_xlfn.IFS(C7050="ПОВТОРЕНИЕ","ПОВТОРЕНИЕ",C7050="","",ABS(F7049)&lt;$K$1,"",TRUE,C7050^3 - 2*C7050-2)</f>
        <v/>
      </c>
      <c r="G7050" s="82" t="str">
        <f t="shared" si="568"/>
        <v/>
      </c>
    </row>
    <row r="7051" spans="1:7" ht="15" thickBot="1" x14ac:dyDescent="0.35">
      <c r="A7051" s="15" t="str">
        <f t="shared" si="564"/>
        <v/>
      </c>
      <c r="B7051" s="76" t="str">
        <f t="shared" si="565"/>
        <v/>
      </c>
      <c r="C7051" s="77" t="str" cm="1">
        <f t="array" ref="C7051">_xlfn.IFS(B7051="","",C7050="","",C7050="ПОВТОРЕНИЕ","",ABS((B7051+D7051)/2-(B7050+D7050)/2)&lt;0.00000000000001,"ПОВТОРЕНИЕ",TRUE,(B7051+D7051)/2)</f>
        <v/>
      </c>
      <c r="D7051" s="78" t="str">
        <f t="shared" si="566"/>
        <v/>
      </c>
      <c r="E7051" s="81" t="str">
        <f t="shared" si="567"/>
        <v/>
      </c>
      <c r="F7051" s="78" t="str" cm="1">
        <f t="array" ref="F7051">_xlfn.IFS(C7051="ПОВТОРЕНИЕ","ПОВТОРЕНИЕ",C7051="","",ABS(F7050)&lt;$K$1,"",TRUE,C7051^3 - 2*C7051-2)</f>
        <v/>
      </c>
      <c r="G7051" s="82" t="str">
        <f t="shared" si="568"/>
        <v/>
      </c>
    </row>
    <row r="7052" spans="1:7" ht="15" thickBot="1" x14ac:dyDescent="0.35">
      <c r="A7052" s="15" t="str">
        <f t="shared" si="564"/>
        <v/>
      </c>
      <c r="B7052" s="76" t="str">
        <f t="shared" si="565"/>
        <v/>
      </c>
      <c r="C7052" s="77" t="str" cm="1">
        <f t="array" ref="C7052">_xlfn.IFS(B7052="","",C7051="","",C7051="ПОВТОРЕНИЕ","",ABS((B7052+D7052)/2-(B7051+D7051)/2)&lt;0.00000000000001,"ПОВТОРЕНИЕ",TRUE,(B7052+D7052)/2)</f>
        <v/>
      </c>
      <c r="D7052" s="78" t="str">
        <f t="shared" si="566"/>
        <v/>
      </c>
      <c r="E7052" s="81" t="str">
        <f t="shared" si="567"/>
        <v/>
      </c>
      <c r="F7052" s="78" t="str" cm="1">
        <f t="array" ref="F7052">_xlfn.IFS(C7052="ПОВТОРЕНИЕ","ПОВТОРЕНИЕ",C7052="","",ABS(F7051)&lt;$K$1,"",TRUE,C7052^3 - 2*C7052-2)</f>
        <v/>
      </c>
      <c r="G7052" s="82" t="str">
        <f t="shared" si="568"/>
        <v/>
      </c>
    </row>
    <row r="7053" spans="1:7" ht="15" thickBot="1" x14ac:dyDescent="0.35">
      <c r="A7053" s="15" t="str">
        <f t="shared" si="564"/>
        <v/>
      </c>
      <c r="B7053" s="76" t="str">
        <f t="shared" si="565"/>
        <v/>
      </c>
      <c r="C7053" s="77" t="str" cm="1">
        <f t="array" ref="C7053">_xlfn.IFS(B7053="","",C7052="","",C7052="ПОВТОРЕНИЕ","",ABS((B7053+D7053)/2-(B7052+D7052)/2)&lt;0.00000000000001,"ПОВТОРЕНИЕ",TRUE,(B7053+D7053)/2)</f>
        <v/>
      </c>
      <c r="D7053" s="78" t="str">
        <f t="shared" si="566"/>
        <v/>
      </c>
      <c r="E7053" s="81" t="str">
        <f t="shared" si="567"/>
        <v/>
      </c>
      <c r="F7053" s="78" t="str" cm="1">
        <f t="array" ref="F7053">_xlfn.IFS(C7053="ПОВТОРЕНИЕ","ПОВТОРЕНИЕ",C7053="","",ABS(F7052)&lt;$K$1,"",TRUE,C7053^3 - 2*C7053-2)</f>
        <v/>
      </c>
      <c r="G7053" s="82" t="str">
        <f t="shared" si="568"/>
        <v/>
      </c>
    </row>
    <row r="7054" spans="1:7" ht="15" thickBot="1" x14ac:dyDescent="0.35">
      <c r="A7054" s="15" t="str">
        <f t="shared" si="564"/>
        <v/>
      </c>
      <c r="B7054" s="76" t="str">
        <f t="shared" si="565"/>
        <v/>
      </c>
      <c r="C7054" s="77" t="str" cm="1">
        <f t="array" ref="C7054">_xlfn.IFS(B7054="","",C7053="","",C7053="ПОВТОРЕНИЕ","",ABS((B7054+D7054)/2-(B7053+D7053)/2)&lt;0.00000000000001,"ПОВТОРЕНИЕ",TRUE,(B7054+D7054)/2)</f>
        <v/>
      </c>
      <c r="D7054" s="78" t="str">
        <f t="shared" si="566"/>
        <v/>
      </c>
      <c r="E7054" s="81" t="str">
        <f t="shared" si="567"/>
        <v/>
      </c>
      <c r="F7054" s="78" t="str" cm="1">
        <f t="array" ref="F7054">_xlfn.IFS(C7054="ПОВТОРЕНИЕ","ПОВТОРЕНИЕ",C7054="","",ABS(F7053)&lt;$K$1,"",TRUE,C7054^3 - 2*C7054-2)</f>
        <v/>
      </c>
      <c r="G7054" s="82" t="str">
        <f t="shared" si="568"/>
        <v/>
      </c>
    </row>
    <row r="7055" spans="1:7" ht="15" thickBot="1" x14ac:dyDescent="0.35">
      <c r="A7055" s="15" t="str">
        <f t="shared" si="564"/>
        <v/>
      </c>
      <c r="B7055" s="76" t="str">
        <f t="shared" si="565"/>
        <v/>
      </c>
      <c r="C7055" s="77" t="str" cm="1">
        <f t="array" ref="C7055">_xlfn.IFS(B7055="","",C7054="","",C7054="ПОВТОРЕНИЕ","",ABS((B7055+D7055)/2-(B7054+D7054)/2)&lt;0.00000000000001,"ПОВТОРЕНИЕ",TRUE,(B7055+D7055)/2)</f>
        <v/>
      </c>
      <c r="D7055" s="78" t="str">
        <f t="shared" si="566"/>
        <v/>
      </c>
      <c r="E7055" s="81" t="str">
        <f t="shared" si="567"/>
        <v/>
      </c>
      <c r="F7055" s="78" t="str" cm="1">
        <f t="array" ref="F7055">_xlfn.IFS(C7055="ПОВТОРЕНИЕ","ПОВТОРЕНИЕ",C7055="","",ABS(F7054)&lt;$K$1,"",TRUE,C7055^3 - 2*C7055-2)</f>
        <v/>
      </c>
      <c r="G7055" s="82" t="str">
        <f t="shared" si="568"/>
        <v/>
      </c>
    </row>
    <row r="7056" spans="1:7" ht="15" thickBot="1" x14ac:dyDescent="0.35">
      <c r="A7056" s="15" t="str">
        <f t="shared" si="564"/>
        <v/>
      </c>
      <c r="B7056" s="76" t="str">
        <f t="shared" si="565"/>
        <v/>
      </c>
      <c r="C7056" s="77" t="str" cm="1">
        <f t="array" ref="C7056">_xlfn.IFS(B7056="","",C7055="","",C7055="ПОВТОРЕНИЕ","",ABS((B7056+D7056)/2-(B7055+D7055)/2)&lt;0.00000000000001,"ПОВТОРЕНИЕ",TRUE,(B7056+D7056)/2)</f>
        <v/>
      </c>
      <c r="D7056" s="78" t="str">
        <f t="shared" si="566"/>
        <v/>
      </c>
      <c r="E7056" s="81" t="str">
        <f t="shared" si="567"/>
        <v/>
      </c>
      <c r="F7056" s="78" t="str" cm="1">
        <f t="array" ref="F7056">_xlfn.IFS(C7056="ПОВТОРЕНИЕ","ПОВТОРЕНИЕ",C7056="","",ABS(F7055)&lt;$K$1,"",TRUE,C7056^3 - 2*C7056-2)</f>
        <v/>
      </c>
      <c r="G7056" s="82" t="str">
        <f t="shared" si="568"/>
        <v/>
      </c>
    </row>
    <row r="7057" spans="1:7" ht="15" thickBot="1" x14ac:dyDescent="0.35">
      <c r="A7057" s="15" t="str">
        <f t="shared" si="564"/>
        <v/>
      </c>
      <c r="B7057" s="76" t="str">
        <f t="shared" si="565"/>
        <v/>
      </c>
      <c r="C7057" s="77" t="str" cm="1">
        <f t="array" ref="C7057">_xlfn.IFS(B7057="","",C7056="","",C7056="ПОВТОРЕНИЕ","",ABS((B7057+D7057)/2-(B7056+D7056)/2)&lt;0.00000000000001,"ПОВТОРЕНИЕ",TRUE,(B7057+D7057)/2)</f>
        <v/>
      </c>
      <c r="D7057" s="78" t="str">
        <f t="shared" si="566"/>
        <v/>
      </c>
      <c r="E7057" s="81" t="str">
        <f t="shared" si="567"/>
        <v/>
      </c>
      <c r="F7057" s="78" t="str" cm="1">
        <f t="array" ref="F7057">_xlfn.IFS(C7057="ПОВТОРЕНИЕ","ПОВТОРЕНИЕ",C7057="","",ABS(F7056)&lt;$K$1,"",TRUE,C7057^3 - 2*C7057-2)</f>
        <v/>
      </c>
      <c r="G7057" s="82" t="str">
        <f t="shared" si="568"/>
        <v/>
      </c>
    </row>
    <row r="7058" spans="1:7" ht="15" thickBot="1" x14ac:dyDescent="0.35">
      <c r="A7058" s="15" t="str">
        <f t="shared" si="564"/>
        <v/>
      </c>
      <c r="B7058" s="76" t="str">
        <f t="shared" si="565"/>
        <v/>
      </c>
      <c r="C7058" s="77" t="str" cm="1">
        <f t="array" ref="C7058">_xlfn.IFS(B7058="","",C7057="","",C7057="ПОВТОРЕНИЕ","",ABS((B7058+D7058)/2-(B7057+D7057)/2)&lt;0.00000000000001,"ПОВТОРЕНИЕ",TRUE,(B7058+D7058)/2)</f>
        <v/>
      </c>
      <c r="D7058" s="78" t="str">
        <f t="shared" si="566"/>
        <v/>
      </c>
      <c r="E7058" s="81" t="str">
        <f t="shared" si="567"/>
        <v/>
      </c>
      <c r="F7058" s="78" t="str" cm="1">
        <f t="array" ref="F7058">_xlfn.IFS(C7058="ПОВТОРЕНИЕ","ПОВТОРЕНИЕ",C7058="","",ABS(F7057)&lt;$K$1,"",TRUE,C7058^3 - 2*C7058-2)</f>
        <v/>
      </c>
      <c r="G7058" s="82" t="str">
        <f t="shared" si="568"/>
        <v/>
      </c>
    </row>
    <row r="7059" spans="1:7" ht="15" thickBot="1" x14ac:dyDescent="0.35">
      <c r="A7059" s="15" t="str">
        <f t="shared" si="564"/>
        <v/>
      </c>
      <c r="B7059" s="76" t="str">
        <f t="shared" si="565"/>
        <v/>
      </c>
      <c r="C7059" s="77" t="str" cm="1">
        <f t="array" ref="C7059">_xlfn.IFS(B7059="","",C7058="","",C7058="ПОВТОРЕНИЕ","",ABS((B7059+D7059)/2-(B7058+D7058)/2)&lt;0.00000000000001,"ПОВТОРЕНИЕ",TRUE,(B7059+D7059)/2)</f>
        <v/>
      </c>
      <c r="D7059" s="78" t="str">
        <f t="shared" si="566"/>
        <v/>
      </c>
      <c r="E7059" s="81" t="str">
        <f t="shared" si="567"/>
        <v/>
      </c>
      <c r="F7059" s="78" t="str" cm="1">
        <f t="array" ref="F7059">_xlfn.IFS(C7059="ПОВТОРЕНИЕ","ПОВТОРЕНИЕ",C7059="","",ABS(F7058)&lt;$K$1,"",TRUE,C7059^3 - 2*C7059-2)</f>
        <v/>
      </c>
      <c r="G7059" s="82" t="str">
        <f t="shared" si="568"/>
        <v/>
      </c>
    </row>
    <row r="7060" spans="1:7" ht="15" thickBot="1" x14ac:dyDescent="0.35">
      <c r="A7060" s="15" t="str">
        <f t="shared" si="564"/>
        <v/>
      </c>
      <c r="B7060" s="76" t="str">
        <f t="shared" si="565"/>
        <v/>
      </c>
      <c r="C7060" s="77" t="str" cm="1">
        <f t="array" ref="C7060">_xlfn.IFS(B7060="","",C7059="","",C7059="ПОВТОРЕНИЕ","",ABS((B7060+D7060)/2-(B7059+D7059)/2)&lt;0.00000000000001,"ПОВТОРЕНИЕ",TRUE,(B7060+D7060)/2)</f>
        <v/>
      </c>
      <c r="D7060" s="78" t="str">
        <f t="shared" si="566"/>
        <v/>
      </c>
      <c r="E7060" s="81" t="str">
        <f t="shared" si="567"/>
        <v/>
      </c>
      <c r="F7060" s="78" t="str" cm="1">
        <f t="array" ref="F7060">_xlfn.IFS(C7060="ПОВТОРЕНИЕ","ПОВТОРЕНИЕ",C7060="","",ABS(F7059)&lt;$K$1,"",TRUE,C7060^3 - 2*C7060-2)</f>
        <v/>
      </c>
      <c r="G7060" s="82" t="str">
        <f t="shared" si="568"/>
        <v/>
      </c>
    </row>
    <row r="7061" spans="1:7" ht="15" thickBot="1" x14ac:dyDescent="0.35">
      <c r="A7061" s="15" t="str">
        <f t="shared" si="564"/>
        <v/>
      </c>
      <c r="B7061" s="76" t="str">
        <f t="shared" si="565"/>
        <v/>
      </c>
      <c r="C7061" s="77" t="str" cm="1">
        <f t="array" ref="C7061">_xlfn.IFS(B7061="","",C7060="","",C7060="ПОВТОРЕНИЕ","",ABS((B7061+D7061)/2-(B7060+D7060)/2)&lt;0.00000000000001,"ПОВТОРЕНИЕ",TRUE,(B7061+D7061)/2)</f>
        <v/>
      </c>
      <c r="D7061" s="78" t="str">
        <f t="shared" si="566"/>
        <v/>
      </c>
      <c r="E7061" s="81" t="str">
        <f t="shared" si="567"/>
        <v/>
      </c>
      <c r="F7061" s="78" t="str" cm="1">
        <f t="array" ref="F7061">_xlfn.IFS(C7061="ПОВТОРЕНИЕ","ПОВТОРЕНИЕ",C7061="","",ABS(F7060)&lt;$K$1,"",TRUE,C7061^3 - 2*C7061-2)</f>
        <v/>
      </c>
      <c r="G7061" s="82" t="str">
        <f t="shared" si="568"/>
        <v/>
      </c>
    </row>
    <row r="7062" spans="1:7" ht="15" thickBot="1" x14ac:dyDescent="0.35">
      <c r="A7062" s="15" t="str">
        <f t="shared" si="564"/>
        <v/>
      </c>
      <c r="B7062" s="76" t="str">
        <f t="shared" si="565"/>
        <v/>
      </c>
      <c r="C7062" s="77" t="str" cm="1">
        <f t="array" ref="C7062">_xlfn.IFS(B7062="","",C7061="","",C7061="ПОВТОРЕНИЕ","",ABS((B7062+D7062)/2-(B7061+D7061)/2)&lt;0.00000000000001,"ПОВТОРЕНИЕ",TRUE,(B7062+D7062)/2)</f>
        <v/>
      </c>
      <c r="D7062" s="78" t="str">
        <f t="shared" si="566"/>
        <v/>
      </c>
      <c r="E7062" s="81" t="str">
        <f t="shared" si="567"/>
        <v/>
      </c>
      <c r="F7062" s="78" t="str" cm="1">
        <f t="array" ref="F7062">_xlfn.IFS(C7062="ПОВТОРЕНИЕ","ПОВТОРЕНИЕ",C7062="","",ABS(F7061)&lt;$K$1,"",TRUE,C7062^3 - 2*C7062-2)</f>
        <v/>
      </c>
      <c r="G7062" s="82" t="str">
        <f t="shared" si="568"/>
        <v/>
      </c>
    </row>
    <row r="7063" spans="1:7" ht="15" thickBot="1" x14ac:dyDescent="0.35">
      <c r="A7063" s="15" t="str">
        <f t="shared" si="564"/>
        <v/>
      </c>
      <c r="B7063" s="76" t="str">
        <f t="shared" si="565"/>
        <v/>
      </c>
      <c r="C7063" s="77" t="str" cm="1">
        <f t="array" ref="C7063">_xlfn.IFS(B7063="","",C7062="","",C7062="ПОВТОРЕНИЕ","",ABS((B7063+D7063)/2-(B7062+D7062)/2)&lt;0.00000000000001,"ПОВТОРЕНИЕ",TRUE,(B7063+D7063)/2)</f>
        <v/>
      </c>
      <c r="D7063" s="78" t="str">
        <f t="shared" si="566"/>
        <v/>
      </c>
      <c r="E7063" s="81" t="str">
        <f t="shared" si="567"/>
        <v/>
      </c>
      <c r="F7063" s="78" t="str" cm="1">
        <f t="array" ref="F7063">_xlfn.IFS(C7063="ПОВТОРЕНИЕ","ПОВТОРЕНИЕ",C7063="","",ABS(F7062)&lt;$K$1,"",TRUE,C7063^3 - 2*C7063-2)</f>
        <v/>
      </c>
      <c r="G7063" s="82" t="str">
        <f t="shared" si="568"/>
        <v/>
      </c>
    </row>
    <row r="7064" spans="1:7" ht="15" thickBot="1" x14ac:dyDescent="0.35">
      <c r="A7064" s="15" t="str">
        <f t="shared" si="564"/>
        <v/>
      </c>
      <c r="B7064" s="76" t="str">
        <f t="shared" si="565"/>
        <v/>
      </c>
      <c r="C7064" s="77" t="str" cm="1">
        <f t="array" ref="C7064">_xlfn.IFS(B7064="","",C7063="","",C7063="ПОВТОРЕНИЕ","",ABS((B7064+D7064)/2-(B7063+D7063)/2)&lt;0.00000000000001,"ПОВТОРЕНИЕ",TRUE,(B7064+D7064)/2)</f>
        <v/>
      </c>
      <c r="D7064" s="78" t="str">
        <f t="shared" si="566"/>
        <v/>
      </c>
      <c r="E7064" s="81" t="str">
        <f t="shared" si="567"/>
        <v/>
      </c>
      <c r="F7064" s="78" t="str" cm="1">
        <f t="array" ref="F7064">_xlfn.IFS(C7064="ПОВТОРЕНИЕ","ПОВТОРЕНИЕ",C7064="","",ABS(F7063)&lt;$K$1,"",TRUE,C7064^3 - 2*C7064-2)</f>
        <v/>
      </c>
      <c r="G7064" s="82" t="str">
        <f t="shared" si="568"/>
        <v/>
      </c>
    </row>
    <row r="7065" spans="1:7" ht="15" thickBot="1" x14ac:dyDescent="0.35">
      <c r="A7065" s="15" t="str">
        <f t="shared" si="564"/>
        <v/>
      </c>
      <c r="B7065" s="76" t="str">
        <f t="shared" si="565"/>
        <v/>
      </c>
      <c r="C7065" s="77" t="str" cm="1">
        <f t="array" ref="C7065">_xlfn.IFS(B7065="","",C7064="","",C7064="ПОВТОРЕНИЕ","",ABS((B7065+D7065)/2-(B7064+D7064)/2)&lt;0.00000000000001,"ПОВТОРЕНИЕ",TRUE,(B7065+D7065)/2)</f>
        <v/>
      </c>
      <c r="D7065" s="78" t="str">
        <f t="shared" si="566"/>
        <v/>
      </c>
      <c r="E7065" s="81" t="str">
        <f t="shared" si="567"/>
        <v/>
      </c>
      <c r="F7065" s="78" t="str" cm="1">
        <f t="array" ref="F7065">_xlfn.IFS(C7065="ПОВТОРЕНИЕ","ПОВТОРЕНИЕ",C7065="","",ABS(F7064)&lt;$K$1,"",TRUE,C7065^3 - 2*C7065-2)</f>
        <v/>
      </c>
      <c r="G7065" s="82" t="str">
        <f t="shared" si="568"/>
        <v/>
      </c>
    </row>
    <row r="7066" spans="1:7" ht="15" thickBot="1" x14ac:dyDescent="0.35">
      <c r="A7066" s="15" t="str">
        <f t="shared" si="564"/>
        <v/>
      </c>
      <c r="B7066" s="76" t="str">
        <f t="shared" si="565"/>
        <v/>
      </c>
      <c r="C7066" s="77" t="str" cm="1">
        <f t="array" ref="C7066">_xlfn.IFS(B7066="","",C7065="","",C7065="ПОВТОРЕНИЕ","",ABS((B7066+D7066)/2-(B7065+D7065)/2)&lt;0.00000000000001,"ПОВТОРЕНИЕ",TRUE,(B7066+D7066)/2)</f>
        <v/>
      </c>
      <c r="D7066" s="78" t="str">
        <f t="shared" si="566"/>
        <v/>
      </c>
      <c r="E7066" s="81" t="str">
        <f t="shared" si="567"/>
        <v/>
      </c>
      <c r="F7066" s="78" t="str" cm="1">
        <f t="array" ref="F7066">_xlfn.IFS(C7066="ПОВТОРЕНИЕ","ПОВТОРЕНИЕ",C7066="","",ABS(F7065)&lt;$K$1,"",TRUE,C7066^3 - 2*C7066-2)</f>
        <v/>
      </c>
      <c r="G7066" s="82" t="str">
        <f t="shared" si="568"/>
        <v/>
      </c>
    </row>
    <row r="7067" spans="1:7" ht="15" thickBot="1" x14ac:dyDescent="0.35">
      <c r="A7067" s="15" t="str">
        <f t="shared" si="564"/>
        <v/>
      </c>
      <c r="B7067" s="76" t="str">
        <f t="shared" si="565"/>
        <v/>
      </c>
      <c r="C7067" s="77" t="str" cm="1">
        <f t="array" ref="C7067">_xlfn.IFS(B7067="","",C7066="","",C7066="ПОВТОРЕНИЕ","",ABS((B7067+D7067)/2-(B7066+D7066)/2)&lt;0.00000000000001,"ПОВТОРЕНИЕ",TRUE,(B7067+D7067)/2)</f>
        <v/>
      </c>
      <c r="D7067" s="78" t="str">
        <f t="shared" si="566"/>
        <v/>
      </c>
      <c r="E7067" s="81" t="str">
        <f t="shared" si="567"/>
        <v/>
      </c>
      <c r="F7067" s="78" t="str" cm="1">
        <f t="array" ref="F7067">_xlfn.IFS(C7067="ПОВТОРЕНИЕ","ПОВТОРЕНИЕ",C7067="","",ABS(F7066)&lt;$K$1,"",TRUE,C7067^3 - 2*C7067-2)</f>
        <v/>
      </c>
      <c r="G7067" s="82" t="str">
        <f t="shared" si="568"/>
        <v/>
      </c>
    </row>
    <row r="7068" spans="1:7" ht="15" thickBot="1" x14ac:dyDescent="0.35">
      <c r="A7068" s="15" t="str">
        <f t="shared" si="564"/>
        <v/>
      </c>
      <c r="B7068" s="76" t="str">
        <f t="shared" si="565"/>
        <v/>
      </c>
      <c r="C7068" s="77" t="str" cm="1">
        <f t="array" ref="C7068">_xlfn.IFS(B7068="","",C7067="","",C7067="ПОВТОРЕНИЕ","",ABS((B7068+D7068)/2-(B7067+D7067)/2)&lt;0.00000000000001,"ПОВТОРЕНИЕ",TRUE,(B7068+D7068)/2)</f>
        <v/>
      </c>
      <c r="D7068" s="78" t="str">
        <f t="shared" si="566"/>
        <v/>
      </c>
      <c r="E7068" s="81" t="str">
        <f t="shared" si="567"/>
        <v/>
      </c>
      <c r="F7068" s="78" t="str" cm="1">
        <f t="array" ref="F7068">_xlfn.IFS(C7068="ПОВТОРЕНИЕ","ПОВТОРЕНИЕ",C7068="","",ABS(F7067)&lt;$K$1,"",TRUE,C7068^3 - 2*C7068-2)</f>
        <v/>
      </c>
      <c r="G7068" s="82" t="str">
        <f t="shared" si="568"/>
        <v/>
      </c>
    </row>
    <row r="7069" spans="1:7" ht="15" thickBot="1" x14ac:dyDescent="0.35">
      <c r="A7069" s="15" t="str">
        <f t="shared" si="564"/>
        <v/>
      </c>
      <c r="B7069" s="76" t="str">
        <f t="shared" si="565"/>
        <v/>
      </c>
      <c r="C7069" s="77" t="str" cm="1">
        <f t="array" ref="C7069">_xlfn.IFS(B7069="","",C7068="","",C7068="ПОВТОРЕНИЕ","",ABS((B7069+D7069)/2-(B7068+D7068)/2)&lt;0.00000000000001,"ПОВТОРЕНИЕ",TRUE,(B7069+D7069)/2)</f>
        <v/>
      </c>
      <c r="D7069" s="78" t="str">
        <f t="shared" si="566"/>
        <v/>
      </c>
      <c r="E7069" s="81" t="str">
        <f t="shared" si="567"/>
        <v/>
      </c>
      <c r="F7069" s="78" t="str" cm="1">
        <f t="array" ref="F7069">_xlfn.IFS(C7069="ПОВТОРЕНИЕ","ПОВТОРЕНИЕ",C7069="","",ABS(F7068)&lt;$K$1,"",TRUE,C7069^3 - 2*C7069-2)</f>
        <v/>
      </c>
      <c r="G7069" s="82" t="str">
        <f t="shared" si="568"/>
        <v/>
      </c>
    </row>
    <row r="7070" spans="1:7" ht="15" thickBot="1" x14ac:dyDescent="0.35">
      <c r="A7070" s="15" t="str">
        <f t="shared" si="564"/>
        <v/>
      </c>
      <c r="B7070" s="76" t="str">
        <f t="shared" si="565"/>
        <v/>
      </c>
      <c r="C7070" s="77" t="str" cm="1">
        <f t="array" ref="C7070">_xlfn.IFS(B7070="","",C7069="","",C7069="ПОВТОРЕНИЕ","",ABS((B7070+D7070)/2-(B7069+D7069)/2)&lt;0.00000000000001,"ПОВТОРЕНИЕ",TRUE,(B7070+D7070)/2)</f>
        <v/>
      </c>
      <c r="D7070" s="78" t="str">
        <f t="shared" si="566"/>
        <v/>
      </c>
      <c r="E7070" s="81" t="str">
        <f t="shared" si="567"/>
        <v/>
      </c>
      <c r="F7070" s="78" t="str" cm="1">
        <f t="array" ref="F7070">_xlfn.IFS(C7070="ПОВТОРЕНИЕ","ПОВТОРЕНИЕ",C7070="","",ABS(F7069)&lt;$K$1,"",TRUE,C7070^3 - 2*C7070-2)</f>
        <v/>
      </c>
      <c r="G7070" s="82" t="str">
        <f t="shared" si="568"/>
        <v/>
      </c>
    </row>
    <row r="7071" spans="1:7" ht="15" thickBot="1" x14ac:dyDescent="0.35">
      <c r="A7071" s="15" t="str">
        <f t="shared" si="564"/>
        <v/>
      </c>
      <c r="B7071" s="76" t="str">
        <f t="shared" si="565"/>
        <v/>
      </c>
      <c r="C7071" s="77" t="str" cm="1">
        <f t="array" ref="C7071">_xlfn.IFS(B7071="","",C7070="","",C7070="ПОВТОРЕНИЕ","",ABS((B7071+D7071)/2-(B7070+D7070)/2)&lt;0.00000000000001,"ПОВТОРЕНИЕ",TRUE,(B7071+D7071)/2)</f>
        <v/>
      </c>
      <c r="D7071" s="78" t="str">
        <f t="shared" si="566"/>
        <v/>
      </c>
      <c r="E7071" s="81" t="str">
        <f t="shared" si="567"/>
        <v/>
      </c>
      <c r="F7071" s="78" t="str" cm="1">
        <f t="array" ref="F7071">_xlfn.IFS(C7071="ПОВТОРЕНИЕ","ПОВТОРЕНИЕ",C7071="","",ABS(F7070)&lt;$K$1,"",TRUE,C7071^3 - 2*C7071-2)</f>
        <v/>
      </c>
      <c r="G7071" s="82" t="str">
        <f t="shared" si="568"/>
        <v/>
      </c>
    </row>
    <row r="7072" spans="1:7" ht="15" thickBot="1" x14ac:dyDescent="0.35">
      <c r="A7072" s="15" t="str">
        <f t="shared" si="564"/>
        <v/>
      </c>
      <c r="B7072" s="76" t="str">
        <f t="shared" si="565"/>
        <v/>
      </c>
      <c r="C7072" s="77" t="str" cm="1">
        <f t="array" ref="C7072">_xlfn.IFS(B7072="","",C7071="","",C7071="ПОВТОРЕНИЕ","",ABS((B7072+D7072)/2-(B7071+D7071)/2)&lt;0.00000000000001,"ПОВТОРЕНИЕ",TRUE,(B7072+D7072)/2)</f>
        <v/>
      </c>
      <c r="D7072" s="78" t="str">
        <f t="shared" si="566"/>
        <v/>
      </c>
      <c r="E7072" s="81" t="str">
        <f t="shared" si="567"/>
        <v/>
      </c>
      <c r="F7072" s="78" t="str" cm="1">
        <f t="array" ref="F7072">_xlfn.IFS(C7072="ПОВТОРЕНИЕ","ПОВТОРЕНИЕ",C7072="","",ABS(F7071)&lt;$K$1,"",TRUE,C7072^3 - 2*C7072-2)</f>
        <v/>
      </c>
      <c r="G7072" s="82" t="str">
        <f t="shared" si="568"/>
        <v/>
      </c>
    </row>
    <row r="7073" spans="1:7" ht="15" thickBot="1" x14ac:dyDescent="0.35">
      <c r="A7073" s="15" t="str">
        <f t="shared" si="564"/>
        <v/>
      </c>
      <c r="B7073" s="76" t="str">
        <f t="shared" si="565"/>
        <v/>
      </c>
      <c r="C7073" s="77" t="str" cm="1">
        <f t="array" ref="C7073">_xlfn.IFS(B7073="","",C7072="","",C7072="ПОВТОРЕНИЕ","",ABS((B7073+D7073)/2-(B7072+D7072)/2)&lt;0.00000000000001,"ПОВТОРЕНИЕ",TRUE,(B7073+D7073)/2)</f>
        <v/>
      </c>
      <c r="D7073" s="78" t="str">
        <f t="shared" si="566"/>
        <v/>
      </c>
      <c r="E7073" s="81" t="str">
        <f t="shared" si="567"/>
        <v/>
      </c>
      <c r="F7073" s="78" t="str" cm="1">
        <f t="array" ref="F7073">_xlfn.IFS(C7073="ПОВТОРЕНИЕ","ПОВТОРЕНИЕ",C7073="","",ABS(F7072)&lt;$K$1,"",TRUE,C7073^3 - 2*C7073-2)</f>
        <v/>
      </c>
      <c r="G7073" s="82" t="str">
        <f t="shared" si="568"/>
        <v/>
      </c>
    </row>
    <row r="7074" spans="1:7" ht="15" thickBot="1" x14ac:dyDescent="0.35">
      <c r="A7074" s="15" t="str">
        <f t="shared" ref="A7074:A7137" si="569">IF(B7074="","",A7073+1)</f>
        <v/>
      </c>
      <c r="B7074" s="76" t="str">
        <f t="shared" si="565"/>
        <v/>
      </c>
      <c r="C7074" s="77" t="str" cm="1">
        <f t="array" ref="C7074">_xlfn.IFS(B7074="","",C7073="","",C7073="ПОВТОРЕНИЕ","",ABS((B7074+D7074)/2-(B7073+D7073)/2)&lt;0.00000000000001,"ПОВТОРЕНИЕ",TRUE,(B7074+D7074)/2)</f>
        <v/>
      </c>
      <c r="D7074" s="78" t="str">
        <f t="shared" si="566"/>
        <v/>
      </c>
      <c r="E7074" s="81" t="str">
        <f t="shared" si="567"/>
        <v/>
      </c>
      <c r="F7074" s="78" t="str" cm="1">
        <f t="array" ref="F7074">_xlfn.IFS(C7074="ПОВТОРЕНИЕ","ПОВТОРЕНИЕ",C7074="","",ABS(F7073)&lt;$K$1,"",TRUE,C7074^3 - 2*C7074-2)</f>
        <v/>
      </c>
      <c r="G7074" s="82" t="str">
        <f t="shared" si="568"/>
        <v/>
      </c>
    </row>
    <row r="7075" spans="1:7" ht="15" thickBot="1" x14ac:dyDescent="0.35">
      <c r="A7075" s="15" t="str">
        <f t="shared" si="569"/>
        <v/>
      </c>
      <c r="B7075" s="76" t="str">
        <f t="shared" si="565"/>
        <v/>
      </c>
      <c r="C7075" s="77" t="str" cm="1">
        <f t="array" ref="C7075">_xlfn.IFS(B7075="","",C7074="","",C7074="ПОВТОРЕНИЕ","",ABS((B7075+D7075)/2-(B7074+D7074)/2)&lt;0.00000000000001,"ПОВТОРЕНИЕ",TRUE,(B7075+D7075)/2)</f>
        <v/>
      </c>
      <c r="D7075" s="78" t="str">
        <f t="shared" si="566"/>
        <v/>
      </c>
      <c r="E7075" s="81" t="str">
        <f t="shared" si="567"/>
        <v/>
      </c>
      <c r="F7075" s="78" t="str" cm="1">
        <f t="array" ref="F7075">_xlfn.IFS(C7075="ПОВТОРЕНИЕ","ПОВТОРЕНИЕ",C7075="","",ABS(F7074)&lt;$K$1,"",TRUE,C7075^3 - 2*C7075-2)</f>
        <v/>
      </c>
      <c r="G7075" s="82" t="str">
        <f t="shared" si="568"/>
        <v/>
      </c>
    </row>
    <row r="7076" spans="1:7" ht="15" thickBot="1" x14ac:dyDescent="0.35">
      <c r="A7076" s="15" t="str">
        <f t="shared" si="569"/>
        <v/>
      </c>
      <c r="B7076" s="76" t="str">
        <f t="shared" si="565"/>
        <v/>
      </c>
      <c r="C7076" s="77" t="str" cm="1">
        <f t="array" ref="C7076">_xlfn.IFS(B7076="","",C7075="","",C7075="ПОВТОРЕНИЕ","",ABS((B7076+D7076)/2-(B7075+D7075)/2)&lt;0.00000000000001,"ПОВТОРЕНИЕ",TRUE,(B7076+D7076)/2)</f>
        <v/>
      </c>
      <c r="D7076" s="78" t="str">
        <f t="shared" si="566"/>
        <v/>
      </c>
      <c r="E7076" s="81" t="str">
        <f t="shared" si="567"/>
        <v/>
      </c>
      <c r="F7076" s="78" t="str" cm="1">
        <f t="array" ref="F7076">_xlfn.IFS(C7076="ПОВТОРЕНИЕ","ПОВТОРЕНИЕ",C7076="","",ABS(F7075)&lt;$K$1,"",TRUE,C7076^3 - 2*C7076-2)</f>
        <v/>
      </c>
      <c r="G7076" s="82" t="str">
        <f t="shared" si="568"/>
        <v/>
      </c>
    </row>
    <row r="7077" spans="1:7" ht="15" thickBot="1" x14ac:dyDescent="0.35">
      <c r="A7077" s="15" t="str">
        <f t="shared" si="569"/>
        <v/>
      </c>
      <c r="B7077" s="76" t="str">
        <f t="shared" si="565"/>
        <v/>
      </c>
      <c r="C7077" s="77" t="str" cm="1">
        <f t="array" ref="C7077">_xlfn.IFS(B7077="","",C7076="","",C7076="ПОВТОРЕНИЕ","",ABS((B7077+D7077)/2-(B7076+D7076)/2)&lt;0.00000000000001,"ПОВТОРЕНИЕ",TRUE,(B7077+D7077)/2)</f>
        <v/>
      </c>
      <c r="D7077" s="78" t="str">
        <f t="shared" si="566"/>
        <v/>
      </c>
      <c r="E7077" s="81" t="str">
        <f t="shared" si="567"/>
        <v/>
      </c>
      <c r="F7077" s="78" t="str" cm="1">
        <f t="array" ref="F7077">_xlfn.IFS(C7077="ПОВТОРЕНИЕ","ПОВТОРЕНИЕ",C7077="","",ABS(F7076)&lt;$K$1,"",TRUE,C7077^3 - 2*C7077-2)</f>
        <v/>
      </c>
      <c r="G7077" s="82" t="str">
        <f t="shared" si="568"/>
        <v/>
      </c>
    </row>
    <row r="7078" spans="1:7" ht="15" thickBot="1" x14ac:dyDescent="0.35">
      <c r="A7078" s="15" t="str">
        <f t="shared" si="569"/>
        <v/>
      </c>
      <c r="B7078" s="76" t="str">
        <f t="shared" si="565"/>
        <v/>
      </c>
      <c r="C7078" s="77" t="str" cm="1">
        <f t="array" ref="C7078">_xlfn.IFS(B7078="","",C7077="","",C7077="ПОВТОРЕНИЕ","",ABS((B7078+D7078)/2-(B7077+D7077)/2)&lt;0.00000000000001,"ПОВТОРЕНИЕ",TRUE,(B7078+D7078)/2)</f>
        <v/>
      </c>
      <c r="D7078" s="78" t="str">
        <f t="shared" si="566"/>
        <v/>
      </c>
      <c r="E7078" s="81" t="str">
        <f t="shared" si="567"/>
        <v/>
      </c>
      <c r="F7078" s="78" t="str" cm="1">
        <f t="array" ref="F7078">_xlfn.IFS(C7078="ПОВТОРЕНИЕ","ПОВТОРЕНИЕ",C7078="","",ABS(F7077)&lt;$K$1,"",TRUE,C7078^3 - 2*C7078-2)</f>
        <v/>
      </c>
      <c r="G7078" s="82" t="str">
        <f t="shared" si="568"/>
        <v/>
      </c>
    </row>
    <row r="7079" spans="1:7" ht="15" thickBot="1" x14ac:dyDescent="0.35">
      <c r="A7079" s="15" t="str">
        <f t="shared" si="569"/>
        <v/>
      </c>
      <c r="B7079" s="76" t="str">
        <f t="shared" si="565"/>
        <v/>
      </c>
      <c r="C7079" s="77" t="str" cm="1">
        <f t="array" ref="C7079">_xlfn.IFS(B7079="","",C7078="","",C7078="ПОВТОРЕНИЕ","",ABS((B7079+D7079)/2-(B7078+D7078)/2)&lt;0.00000000000001,"ПОВТОРЕНИЕ",TRUE,(B7079+D7079)/2)</f>
        <v/>
      </c>
      <c r="D7079" s="78" t="str">
        <f t="shared" si="566"/>
        <v/>
      </c>
      <c r="E7079" s="81" t="str">
        <f t="shared" si="567"/>
        <v/>
      </c>
      <c r="F7079" s="78" t="str" cm="1">
        <f t="array" ref="F7079">_xlfn.IFS(C7079="ПОВТОРЕНИЕ","ПОВТОРЕНИЕ",C7079="","",ABS(F7078)&lt;$K$1,"",TRUE,C7079^3 - 2*C7079-2)</f>
        <v/>
      </c>
      <c r="G7079" s="82" t="str">
        <f t="shared" si="568"/>
        <v/>
      </c>
    </row>
    <row r="7080" spans="1:7" ht="15" thickBot="1" x14ac:dyDescent="0.35">
      <c r="A7080" s="15" t="str">
        <f t="shared" si="569"/>
        <v/>
      </c>
      <c r="B7080" s="76" t="str">
        <f t="shared" si="565"/>
        <v/>
      </c>
      <c r="C7080" s="77" t="str" cm="1">
        <f t="array" ref="C7080">_xlfn.IFS(B7080="","",C7079="","",C7079="ПОВТОРЕНИЕ","",ABS((B7080+D7080)/2-(B7079+D7079)/2)&lt;0.00000000000001,"ПОВТОРЕНИЕ",TRUE,(B7080+D7080)/2)</f>
        <v/>
      </c>
      <c r="D7080" s="78" t="str">
        <f t="shared" si="566"/>
        <v/>
      </c>
      <c r="E7080" s="81" t="str">
        <f t="shared" si="567"/>
        <v/>
      </c>
      <c r="F7080" s="78" t="str" cm="1">
        <f t="array" ref="F7080">_xlfn.IFS(C7080="ПОВТОРЕНИЕ","ПОВТОРЕНИЕ",C7080="","",ABS(F7079)&lt;$K$1,"",TRUE,C7080^3 - 2*C7080-2)</f>
        <v/>
      </c>
      <c r="G7080" s="82" t="str">
        <f t="shared" si="568"/>
        <v/>
      </c>
    </row>
    <row r="7081" spans="1:7" ht="15" thickBot="1" x14ac:dyDescent="0.35">
      <c r="A7081" s="15" t="str">
        <f t="shared" si="569"/>
        <v/>
      </c>
      <c r="B7081" s="76" t="str">
        <f t="shared" si="565"/>
        <v/>
      </c>
      <c r="C7081" s="77" t="str" cm="1">
        <f t="array" ref="C7081">_xlfn.IFS(B7081="","",C7080="","",C7080="ПОВТОРЕНИЕ","",ABS((B7081+D7081)/2-(B7080+D7080)/2)&lt;0.00000000000001,"ПОВТОРЕНИЕ",TRUE,(B7081+D7081)/2)</f>
        <v/>
      </c>
      <c r="D7081" s="78" t="str">
        <f t="shared" si="566"/>
        <v/>
      </c>
      <c r="E7081" s="81" t="str">
        <f t="shared" si="567"/>
        <v/>
      </c>
      <c r="F7081" s="78" t="str" cm="1">
        <f t="array" ref="F7081">_xlfn.IFS(C7081="ПОВТОРЕНИЕ","ПОВТОРЕНИЕ",C7081="","",ABS(F7080)&lt;$K$1,"",TRUE,C7081^3 - 2*C7081-2)</f>
        <v/>
      </c>
      <c r="G7081" s="82" t="str">
        <f t="shared" si="568"/>
        <v/>
      </c>
    </row>
    <row r="7082" spans="1:7" ht="15" thickBot="1" x14ac:dyDescent="0.35">
      <c r="A7082" s="15" t="str">
        <f t="shared" si="569"/>
        <v/>
      </c>
      <c r="B7082" s="76" t="str">
        <f t="shared" si="565"/>
        <v/>
      </c>
      <c r="C7082" s="77" t="str" cm="1">
        <f t="array" ref="C7082">_xlfn.IFS(B7082="","",C7081="","",C7081="ПОВТОРЕНИЕ","",ABS((B7082+D7082)/2-(B7081+D7081)/2)&lt;0.00000000000001,"ПОВТОРЕНИЕ",TRUE,(B7082+D7082)/2)</f>
        <v/>
      </c>
      <c r="D7082" s="78" t="str">
        <f t="shared" si="566"/>
        <v/>
      </c>
      <c r="E7082" s="81" t="str">
        <f t="shared" si="567"/>
        <v/>
      </c>
      <c r="F7082" s="78" t="str" cm="1">
        <f t="array" ref="F7082">_xlfn.IFS(C7082="ПОВТОРЕНИЕ","ПОВТОРЕНИЕ",C7082="","",ABS(F7081)&lt;$K$1,"",TRUE,C7082^3 - 2*C7082-2)</f>
        <v/>
      </c>
      <c r="G7082" s="82" t="str">
        <f t="shared" si="568"/>
        <v/>
      </c>
    </row>
    <row r="7083" spans="1:7" ht="15" thickBot="1" x14ac:dyDescent="0.35">
      <c r="A7083" s="15" t="str">
        <f t="shared" si="569"/>
        <v/>
      </c>
      <c r="B7083" s="76" t="str">
        <f t="shared" si="565"/>
        <v/>
      </c>
      <c r="C7083" s="77" t="str" cm="1">
        <f t="array" ref="C7083">_xlfn.IFS(B7083="","",C7082="","",C7082="ПОВТОРЕНИЕ","",ABS((B7083+D7083)/2-(B7082+D7082)/2)&lt;0.00000000000001,"ПОВТОРЕНИЕ",TRUE,(B7083+D7083)/2)</f>
        <v/>
      </c>
      <c r="D7083" s="78" t="str">
        <f t="shared" si="566"/>
        <v/>
      </c>
      <c r="E7083" s="81" t="str">
        <f t="shared" si="567"/>
        <v/>
      </c>
      <c r="F7083" s="78" t="str" cm="1">
        <f t="array" ref="F7083">_xlfn.IFS(C7083="ПОВТОРЕНИЕ","ПОВТОРЕНИЕ",C7083="","",ABS(F7082)&lt;$K$1,"",TRUE,C7083^3 - 2*C7083-2)</f>
        <v/>
      </c>
      <c r="G7083" s="82" t="str">
        <f t="shared" si="568"/>
        <v/>
      </c>
    </row>
    <row r="7084" spans="1:7" ht="15" thickBot="1" x14ac:dyDescent="0.35">
      <c r="A7084" s="15" t="str">
        <f t="shared" si="569"/>
        <v/>
      </c>
      <c r="B7084" s="76" t="str">
        <f t="shared" si="565"/>
        <v/>
      </c>
      <c r="C7084" s="77" t="str" cm="1">
        <f t="array" ref="C7084">_xlfn.IFS(B7084="","",C7083="","",C7083="ПОВТОРЕНИЕ","",ABS((B7084+D7084)/2-(B7083+D7083)/2)&lt;0.00000000000001,"ПОВТОРЕНИЕ",TRUE,(B7084+D7084)/2)</f>
        <v/>
      </c>
      <c r="D7084" s="78" t="str">
        <f t="shared" si="566"/>
        <v/>
      </c>
      <c r="E7084" s="81" t="str">
        <f t="shared" si="567"/>
        <v/>
      </c>
      <c r="F7084" s="78" t="str" cm="1">
        <f t="array" ref="F7084">_xlfn.IFS(C7084="ПОВТОРЕНИЕ","ПОВТОРЕНИЕ",C7084="","",ABS(F7083)&lt;$K$1,"",TRUE,C7084^3 - 2*C7084-2)</f>
        <v/>
      </c>
      <c r="G7084" s="82" t="str">
        <f t="shared" si="568"/>
        <v/>
      </c>
    </row>
    <row r="7085" spans="1:7" ht="15" thickBot="1" x14ac:dyDescent="0.35">
      <c r="A7085" s="15" t="str">
        <f t="shared" si="569"/>
        <v/>
      </c>
      <c r="B7085" s="76" t="str">
        <f t="shared" si="565"/>
        <v/>
      </c>
      <c r="C7085" s="77" t="str" cm="1">
        <f t="array" ref="C7085">_xlfn.IFS(B7085="","",C7084="","",C7084="ПОВТОРЕНИЕ","",ABS((B7085+D7085)/2-(B7084+D7084)/2)&lt;0.00000000000001,"ПОВТОРЕНИЕ",TRUE,(B7085+D7085)/2)</f>
        <v/>
      </c>
      <c r="D7085" s="78" t="str">
        <f t="shared" si="566"/>
        <v/>
      </c>
      <c r="E7085" s="81" t="str">
        <f t="shared" si="567"/>
        <v/>
      </c>
      <c r="F7085" s="78" t="str" cm="1">
        <f t="array" ref="F7085">_xlfn.IFS(C7085="ПОВТОРЕНИЕ","ПОВТОРЕНИЕ",C7085="","",ABS(F7084)&lt;$K$1,"",TRUE,C7085^3 - 2*C7085-2)</f>
        <v/>
      </c>
      <c r="G7085" s="82" t="str">
        <f t="shared" si="568"/>
        <v/>
      </c>
    </row>
    <row r="7086" spans="1:7" ht="15" thickBot="1" x14ac:dyDescent="0.35">
      <c r="A7086" s="15" t="str">
        <f t="shared" si="569"/>
        <v/>
      </c>
      <c r="B7086" s="76" t="str">
        <f t="shared" si="565"/>
        <v/>
      </c>
      <c r="C7086" s="77" t="str" cm="1">
        <f t="array" ref="C7086">_xlfn.IFS(B7086="","",C7085="","",C7085="ПОВТОРЕНИЕ","",ABS((B7086+D7086)/2-(B7085+D7085)/2)&lt;0.00000000000001,"ПОВТОРЕНИЕ",TRUE,(B7086+D7086)/2)</f>
        <v/>
      </c>
      <c r="D7086" s="78" t="str">
        <f t="shared" si="566"/>
        <v/>
      </c>
      <c r="E7086" s="81" t="str">
        <f t="shared" si="567"/>
        <v/>
      </c>
      <c r="F7086" s="78" t="str" cm="1">
        <f t="array" ref="F7086">_xlfn.IFS(C7086="ПОВТОРЕНИЕ","ПОВТОРЕНИЕ",C7086="","",ABS(F7085)&lt;$K$1,"",TRUE,C7086^3 - 2*C7086-2)</f>
        <v/>
      </c>
      <c r="G7086" s="82" t="str">
        <f t="shared" si="568"/>
        <v/>
      </c>
    </row>
    <row r="7087" spans="1:7" ht="15" thickBot="1" x14ac:dyDescent="0.35">
      <c r="A7087" s="15" t="str">
        <f t="shared" si="569"/>
        <v/>
      </c>
      <c r="B7087" s="76" t="str">
        <f t="shared" si="565"/>
        <v/>
      </c>
      <c r="C7087" s="77" t="str" cm="1">
        <f t="array" ref="C7087">_xlfn.IFS(B7087="","",C7086="","",C7086="ПОВТОРЕНИЕ","",ABS((B7087+D7087)/2-(B7086+D7086)/2)&lt;0.00000000000001,"ПОВТОРЕНИЕ",TRUE,(B7087+D7087)/2)</f>
        <v/>
      </c>
      <c r="D7087" s="78" t="str">
        <f t="shared" si="566"/>
        <v/>
      </c>
      <c r="E7087" s="81" t="str">
        <f t="shared" si="567"/>
        <v/>
      </c>
      <c r="F7087" s="78" t="str" cm="1">
        <f t="array" ref="F7087">_xlfn.IFS(C7087="ПОВТОРЕНИЕ","ПОВТОРЕНИЕ",C7087="","",ABS(F7086)&lt;$K$1,"",TRUE,C7087^3 - 2*C7087-2)</f>
        <v/>
      </c>
      <c r="G7087" s="82" t="str">
        <f t="shared" si="568"/>
        <v/>
      </c>
    </row>
    <row r="7088" spans="1:7" ht="15" thickBot="1" x14ac:dyDescent="0.35">
      <c r="A7088" s="15" t="str">
        <f t="shared" si="569"/>
        <v/>
      </c>
      <c r="B7088" s="76" t="str">
        <f t="shared" si="565"/>
        <v/>
      </c>
      <c r="C7088" s="77" t="str" cm="1">
        <f t="array" ref="C7088">_xlfn.IFS(B7088="","",C7087="","",C7087="ПОВТОРЕНИЕ","",ABS((B7088+D7088)/2-(B7087+D7087)/2)&lt;0.00000000000001,"ПОВТОРЕНИЕ",TRUE,(B7088+D7088)/2)</f>
        <v/>
      </c>
      <c r="D7088" s="78" t="str">
        <f t="shared" si="566"/>
        <v/>
      </c>
      <c r="E7088" s="81" t="str">
        <f t="shared" si="567"/>
        <v/>
      </c>
      <c r="F7088" s="78" t="str" cm="1">
        <f t="array" ref="F7088">_xlfn.IFS(C7088="ПОВТОРЕНИЕ","ПОВТОРЕНИЕ",C7088="","",ABS(F7087)&lt;$K$1,"",TRUE,C7088^3 - 2*C7088-2)</f>
        <v/>
      </c>
      <c r="G7088" s="82" t="str">
        <f t="shared" si="568"/>
        <v/>
      </c>
    </row>
    <row r="7089" spans="1:7" ht="15" thickBot="1" x14ac:dyDescent="0.35">
      <c r="A7089" s="15" t="str">
        <f t="shared" si="569"/>
        <v/>
      </c>
      <c r="B7089" s="76" t="str">
        <f t="shared" si="565"/>
        <v/>
      </c>
      <c r="C7089" s="77" t="str" cm="1">
        <f t="array" ref="C7089">_xlfn.IFS(B7089="","",C7088="","",C7088="ПОВТОРЕНИЕ","",ABS((B7089+D7089)/2-(B7088+D7088)/2)&lt;0.00000000000001,"ПОВТОРЕНИЕ",TRUE,(B7089+D7089)/2)</f>
        <v/>
      </c>
      <c r="D7089" s="78" t="str">
        <f t="shared" si="566"/>
        <v/>
      </c>
      <c r="E7089" s="81" t="str">
        <f t="shared" si="567"/>
        <v/>
      </c>
      <c r="F7089" s="78" t="str" cm="1">
        <f t="array" ref="F7089">_xlfn.IFS(C7089="ПОВТОРЕНИЕ","ПОВТОРЕНИЕ",C7089="","",ABS(F7088)&lt;$K$1,"",TRUE,C7089^3 - 2*C7089-2)</f>
        <v/>
      </c>
      <c r="G7089" s="82" t="str">
        <f t="shared" si="568"/>
        <v/>
      </c>
    </row>
    <row r="7090" spans="1:7" ht="15" thickBot="1" x14ac:dyDescent="0.35">
      <c r="A7090" s="15" t="str">
        <f t="shared" si="569"/>
        <v/>
      </c>
      <c r="B7090" s="76" t="str">
        <f t="shared" si="565"/>
        <v/>
      </c>
      <c r="C7090" s="77" t="str" cm="1">
        <f t="array" ref="C7090">_xlfn.IFS(B7090="","",C7089="","",C7089="ПОВТОРЕНИЕ","",ABS((B7090+D7090)/2-(B7089+D7089)/2)&lt;0.00000000000001,"ПОВТОРЕНИЕ",TRUE,(B7090+D7090)/2)</f>
        <v/>
      </c>
      <c r="D7090" s="78" t="str">
        <f t="shared" si="566"/>
        <v/>
      </c>
      <c r="E7090" s="81" t="str">
        <f t="shared" si="567"/>
        <v/>
      </c>
      <c r="F7090" s="78" t="str" cm="1">
        <f t="array" ref="F7090">_xlfn.IFS(C7090="ПОВТОРЕНИЕ","ПОВТОРЕНИЕ",C7090="","",ABS(F7089)&lt;$K$1,"",TRUE,C7090^3 - 2*C7090-2)</f>
        <v/>
      </c>
      <c r="G7090" s="82" t="str">
        <f t="shared" si="568"/>
        <v/>
      </c>
    </row>
    <row r="7091" spans="1:7" ht="15" thickBot="1" x14ac:dyDescent="0.35">
      <c r="A7091" s="15" t="str">
        <f t="shared" si="569"/>
        <v/>
      </c>
      <c r="B7091" s="76" t="str">
        <f t="shared" ref="B7091:B7154" si="570">IF(OR(B7090="",C7090="ПОВТОРЕНИЕ"),"",IF(ABS(F7090)&lt;$K$1,"",IF(C7090^3-2*C7090-2&gt;0,B7090,C7090)))</f>
        <v/>
      </c>
      <c r="C7091" s="77" t="str" cm="1">
        <f t="array" ref="C7091">_xlfn.IFS(B7091="","",C7090="","",C7090="ПОВТОРЕНИЕ","",ABS((B7091+D7091)/2-(B7090+D7090)/2)&lt;0.00000000000001,"ПОВТОРЕНИЕ",TRUE,(B7091+D7091)/2)</f>
        <v/>
      </c>
      <c r="D7091" s="78" t="str">
        <f t="shared" ref="D7091:D7154" si="571">IF(OR(D7090="",C7090="ПОВТОРЕНИЕ"),"",IF(ABS(F7090)&lt;$K$1,"",IF(C7090^3-2*C7090-2&lt;0,D7090,C7090)))</f>
        <v/>
      </c>
      <c r="E7091" s="81" t="str">
        <f t="shared" ref="E7091:E7154" si="572">IF(OR(E7090="",C7090="ПОВТОРЕНИЕ"),"",IF(ABS(F7090)&lt;$K$1,"",B7091^3-2*B7091-2))</f>
        <v/>
      </c>
      <c r="F7091" s="78" t="str" cm="1">
        <f t="array" ref="F7091">_xlfn.IFS(C7091="ПОВТОРЕНИЕ","ПОВТОРЕНИЕ",C7091="","",ABS(F7090)&lt;$K$1,"",TRUE,C7091^3 - 2*C7091-2)</f>
        <v/>
      </c>
      <c r="G7091" s="82" t="str">
        <f t="shared" ref="G7091:G7154" si="573">IF(OR(G7090="",C7090="ПОВТОРЕНИЕ"),"",IF(ABS(F7090)&lt;$K$1,"",D7091^3-2*D7091-2))</f>
        <v/>
      </c>
    </row>
    <row r="7092" spans="1:7" ht="15" thickBot="1" x14ac:dyDescent="0.35">
      <c r="A7092" s="15" t="str">
        <f t="shared" si="569"/>
        <v/>
      </c>
      <c r="B7092" s="76" t="str">
        <f t="shared" si="570"/>
        <v/>
      </c>
      <c r="C7092" s="77" t="str" cm="1">
        <f t="array" ref="C7092">_xlfn.IFS(B7092="","",C7091="","",C7091="ПОВТОРЕНИЕ","",ABS((B7092+D7092)/2-(B7091+D7091)/2)&lt;0.00000000000001,"ПОВТОРЕНИЕ",TRUE,(B7092+D7092)/2)</f>
        <v/>
      </c>
      <c r="D7092" s="78" t="str">
        <f t="shared" si="571"/>
        <v/>
      </c>
      <c r="E7092" s="81" t="str">
        <f t="shared" si="572"/>
        <v/>
      </c>
      <c r="F7092" s="78" t="str" cm="1">
        <f t="array" ref="F7092">_xlfn.IFS(C7092="ПОВТОРЕНИЕ","ПОВТОРЕНИЕ",C7092="","",ABS(F7091)&lt;$K$1,"",TRUE,C7092^3 - 2*C7092-2)</f>
        <v/>
      </c>
      <c r="G7092" s="82" t="str">
        <f t="shared" si="573"/>
        <v/>
      </c>
    </row>
    <row r="7093" spans="1:7" ht="15" thickBot="1" x14ac:dyDescent="0.35">
      <c r="A7093" s="15" t="str">
        <f t="shared" si="569"/>
        <v/>
      </c>
      <c r="B7093" s="76" t="str">
        <f t="shared" si="570"/>
        <v/>
      </c>
      <c r="C7093" s="77" t="str" cm="1">
        <f t="array" ref="C7093">_xlfn.IFS(B7093="","",C7092="","",C7092="ПОВТОРЕНИЕ","",ABS((B7093+D7093)/2-(B7092+D7092)/2)&lt;0.00000000000001,"ПОВТОРЕНИЕ",TRUE,(B7093+D7093)/2)</f>
        <v/>
      </c>
      <c r="D7093" s="78" t="str">
        <f t="shared" si="571"/>
        <v/>
      </c>
      <c r="E7093" s="81" t="str">
        <f t="shared" si="572"/>
        <v/>
      </c>
      <c r="F7093" s="78" t="str" cm="1">
        <f t="array" ref="F7093">_xlfn.IFS(C7093="ПОВТОРЕНИЕ","ПОВТОРЕНИЕ",C7093="","",ABS(F7092)&lt;$K$1,"",TRUE,C7093^3 - 2*C7093-2)</f>
        <v/>
      </c>
      <c r="G7093" s="82" t="str">
        <f t="shared" si="573"/>
        <v/>
      </c>
    </row>
    <row r="7094" spans="1:7" ht="15" thickBot="1" x14ac:dyDescent="0.35">
      <c r="A7094" s="15" t="str">
        <f t="shared" si="569"/>
        <v/>
      </c>
      <c r="B7094" s="76" t="str">
        <f t="shared" si="570"/>
        <v/>
      </c>
      <c r="C7094" s="77" t="str" cm="1">
        <f t="array" ref="C7094">_xlfn.IFS(B7094="","",C7093="","",C7093="ПОВТОРЕНИЕ","",ABS((B7094+D7094)/2-(B7093+D7093)/2)&lt;0.00000000000001,"ПОВТОРЕНИЕ",TRUE,(B7094+D7094)/2)</f>
        <v/>
      </c>
      <c r="D7094" s="78" t="str">
        <f t="shared" si="571"/>
        <v/>
      </c>
      <c r="E7094" s="81" t="str">
        <f t="shared" si="572"/>
        <v/>
      </c>
      <c r="F7094" s="78" t="str" cm="1">
        <f t="array" ref="F7094">_xlfn.IFS(C7094="ПОВТОРЕНИЕ","ПОВТОРЕНИЕ",C7094="","",ABS(F7093)&lt;$K$1,"",TRUE,C7094^3 - 2*C7094-2)</f>
        <v/>
      </c>
      <c r="G7094" s="82" t="str">
        <f t="shared" si="573"/>
        <v/>
      </c>
    </row>
    <row r="7095" spans="1:7" ht="15" thickBot="1" x14ac:dyDescent="0.35">
      <c r="A7095" s="15" t="str">
        <f t="shared" si="569"/>
        <v/>
      </c>
      <c r="B7095" s="76" t="str">
        <f t="shared" si="570"/>
        <v/>
      </c>
      <c r="C7095" s="77" t="str" cm="1">
        <f t="array" ref="C7095">_xlfn.IFS(B7095="","",C7094="","",C7094="ПОВТОРЕНИЕ","",ABS((B7095+D7095)/2-(B7094+D7094)/2)&lt;0.00000000000001,"ПОВТОРЕНИЕ",TRUE,(B7095+D7095)/2)</f>
        <v/>
      </c>
      <c r="D7095" s="78" t="str">
        <f t="shared" si="571"/>
        <v/>
      </c>
      <c r="E7095" s="81" t="str">
        <f t="shared" si="572"/>
        <v/>
      </c>
      <c r="F7095" s="78" t="str" cm="1">
        <f t="array" ref="F7095">_xlfn.IFS(C7095="ПОВТОРЕНИЕ","ПОВТОРЕНИЕ",C7095="","",ABS(F7094)&lt;$K$1,"",TRUE,C7095^3 - 2*C7095-2)</f>
        <v/>
      </c>
      <c r="G7095" s="82" t="str">
        <f t="shared" si="573"/>
        <v/>
      </c>
    </row>
    <row r="7096" spans="1:7" ht="15" thickBot="1" x14ac:dyDescent="0.35">
      <c r="A7096" s="15" t="str">
        <f t="shared" si="569"/>
        <v/>
      </c>
      <c r="B7096" s="76" t="str">
        <f t="shared" si="570"/>
        <v/>
      </c>
      <c r="C7096" s="77" t="str" cm="1">
        <f t="array" ref="C7096">_xlfn.IFS(B7096="","",C7095="","",C7095="ПОВТОРЕНИЕ","",ABS((B7096+D7096)/2-(B7095+D7095)/2)&lt;0.00000000000001,"ПОВТОРЕНИЕ",TRUE,(B7096+D7096)/2)</f>
        <v/>
      </c>
      <c r="D7096" s="78" t="str">
        <f t="shared" si="571"/>
        <v/>
      </c>
      <c r="E7096" s="81" t="str">
        <f t="shared" si="572"/>
        <v/>
      </c>
      <c r="F7096" s="78" t="str" cm="1">
        <f t="array" ref="F7096">_xlfn.IFS(C7096="ПОВТОРЕНИЕ","ПОВТОРЕНИЕ",C7096="","",ABS(F7095)&lt;$K$1,"",TRUE,C7096^3 - 2*C7096-2)</f>
        <v/>
      </c>
      <c r="G7096" s="82" t="str">
        <f t="shared" si="573"/>
        <v/>
      </c>
    </row>
    <row r="7097" spans="1:7" ht="15" thickBot="1" x14ac:dyDescent="0.35">
      <c r="A7097" s="15" t="str">
        <f t="shared" si="569"/>
        <v/>
      </c>
      <c r="B7097" s="76" t="str">
        <f t="shared" si="570"/>
        <v/>
      </c>
      <c r="C7097" s="77" t="str" cm="1">
        <f t="array" ref="C7097">_xlfn.IFS(B7097="","",C7096="","",C7096="ПОВТОРЕНИЕ","",ABS((B7097+D7097)/2-(B7096+D7096)/2)&lt;0.00000000000001,"ПОВТОРЕНИЕ",TRUE,(B7097+D7097)/2)</f>
        <v/>
      </c>
      <c r="D7097" s="78" t="str">
        <f t="shared" si="571"/>
        <v/>
      </c>
      <c r="E7097" s="81" t="str">
        <f t="shared" si="572"/>
        <v/>
      </c>
      <c r="F7097" s="78" t="str" cm="1">
        <f t="array" ref="F7097">_xlfn.IFS(C7097="ПОВТОРЕНИЕ","ПОВТОРЕНИЕ",C7097="","",ABS(F7096)&lt;$K$1,"",TRUE,C7097^3 - 2*C7097-2)</f>
        <v/>
      </c>
      <c r="G7097" s="82" t="str">
        <f t="shared" si="573"/>
        <v/>
      </c>
    </row>
    <row r="7098" spans="1:7" ht="15" thickBot="1" x14ac:dyDescent="0.35">
      <c r="A7098" s="15" t="str">
        <f t="shared" si="569"/>
        <v/>
      </c>
      <c r="B7098" s="76" t="str">
        <f t="shared" si="570"/>
        <v/>
      </c>
      <c r="C7098" s="77" t="str" cm="1">
        <f t="array" ref="C7098">_xlfn.IFS(B7098="","",C7097="","",C7097="ПОВТОРЕНИЕ","",ABS((B7098+D7098)/2-(B7097+D7097)/2)&lt;0.00000000000001,"ПОВТОРЕНИЕ",TRUE,(B7098+D7098)/2)</f>
        <v/>
      </c>
      <c r="D7098" s="78" t="str">
        <f t="shared" si="571"/>
        <v/>
      </c>
      <c r="E7098" s="81" t="str">
        <f t="shared" si="572"/>
        <v/>
      </c>
      <c r="F7098" s="78" t="str" cm="1">
        <f t="array" ref="F7098">_xlfn.IFS(C7098="ПОВТОРЕНИЕ","ПОВТОРЕНИЕ",C7098="","",ABS(F7097)&lt;$K$1,"",TRUE,C7098^3 - 2*C7098-2)</f>
        <v/>
      </c>
      <c r="G7098" s="82" t="str">
        <f t="shared" si="573"/>
        <v/>
      </c>
    </row>
    <row r="7099" spans="1:7" ht="15" thickBot="1" x14ac:dyDescent="0.35">
      <c r="A7099" s="15" t="str">
        <f t="shared" si="569"/>
        <v/>
      </c>
      <c r="B7099" s="76" t="str">
        <f t="shared" si="570"/>
        <v/>
      </c>
      <c r="C7099" s="77" t="str" cm="1">
        <f t="array" ref="C7099">_xlfn.IFS(B7099="","",C7098="","",C7098="ПОВТОРЕНИЕ","",ABS((B7099+D7099)/2-(B7098+D7098)/2)&lt;0.00000000000001,"ПОВТОРЕНИЕ",TRUE,(B7099+D7099)/2)</f>
        <v/>
      </c>
      <c r="D7099" s="78" t="str">
        <f t="shared" si="571"/>
        <v/>
      </c>
      <c r="E7099" s="81" t="str">
        <f t="shared" si="572"/>
        <v/>
      </c>
      <c r="F7099" s="78" t="str" cm="1">
        <f t="array" ref="F7099">_xlfn.IFS(C7099="ПОВТОРЕНИЕ","ПОВТОРЕНИЕ",C7099="","",ABS(F7098)&lt;$K$1,"",TRUE,C7099^3 - 2*C7099-2)</f>
        <v/>
      </c>
      <c r="G7099" s="82" t="str">
        <f t="shared" si="573"/>
        <v/>
      </c>
    </row>
    <row r="7100" spans="1:7" ht="15" thickBot="1" x14ac:dyDescent="0.35">
      <c r="A7100" s="15" t="str">
        <f t="shared" si="569"/>
        <v/>
      </c>
      <c r="B7100" s="76" t="str">
        <f t="shared" si="570"/>
        <v/>
      </c>
      <c r="C7100" s="77" t="str" cm="1">
        <f t="array" ref="C7100">_xlfn.IFS(B7100="","",C7099="","",C7099="ПОВТОРЕНИЕ","",ABS((B7100+D7100)/2-(B7099+D7099)/2)&lt;0.00000000000001,"ПОВТОРЕНИЕ",TRUE,(B7100+D7100)/2)</f>
        <v/>
      </c>
      <c r="D7100" s="78" t="str">
        <f t="shared" si="571"/>
        <v/>
      </c>
      <c r="E7100" s="81" t="str">
        <f t="shared" si="572"/>
        <v/>
      </c>
      <c r="F7100" s="78" t="str" cm="1">
        <f t="array" ref="F7100">_xlfn.IFS(C7100="ПОВТОРЕНИЕ","ПОВТОРЕНИЕ",C7100="","",ABS(F7099)&lt;$K$1,"",TRUE,C7100^3 - 2*C7100-2)</f>
        <v/>
      </c>
      <c r="G7100" s="82" t="str">
        <f t="shared" si="573"/>
        <v/>
      </c>
    </row>
    <row r="7101" spans="1:7" ht="15" thickBot="1" x14ac:dyDescent="0.35">
      <c r="A7101" s="15" t="str">
        <f t="shared" si="569"/>
        <v/>
      </c>
      <c r="B7101" s="76" t="str">
        <f t="shared" si="570"/>
        <v/>
      </c>
      <c r="C7101" s="77" t="str" cm="1">
        <f t="array" ref="C7101">_xlfn.IFS(B7101="","",C7100="","",C7100="ПОВТОРЕНИЕ","",ABS((B7101+D7101)/2-(B7100+D7100)/2)&lt;0.00000000000001,"ПОВТОРЕНИЕ",TRUE,(B7101+D7101)/2)</f>
        <v/>
      </c>
      <c r="D7101" s="78" t="str">
        <f t="shared" si="571"/>
        <v/>
      </c>
      <c r="E7101" s="81" t="str">
        <f t="shared" si="572"/>
        <v/>
      </c>
      <c r="F7101" s="78" t="str" cm="1">
        <f t="array" ref="F7101">_xlfn.IFS(C7101="ПОВТОРЕНИЕ","ПОВТОРЕНИЕ",C7101="","",ABS(F7100)&lt;$K$1,"",TRUE,C7101^3 - 2*C7101-2)</f>
        <v/>
      </c>
      <c r="G7101" s="82" t="str">
        <f t="shared" si="573"/>
        <v/>
      </c>
    </row>
    <row r="7102" spans="1:7" ht="15" thickBot="1" x14ac:dyDescent="0.35">
      <c r="A7102" s="15" t="str">
        <f t="shared" si="569"/>
        <v/>
      </c>
      <c r="B7102" s="76" t="str">
        <f t="shared" si="570"/>
        <v/>
      </c>
      <c r="C7102" s="77" t="str" cm="1">
        <f t="array" ref="C7102">_xlfn.IFS(B7102="","",C7101="","",C7101="ПОВТОРЕНИЕ","",ABS((B7102+D7102)/2-(B7101+D7101)/2)&lt;0.00000000000001,"ПОВТОРЕНИЕ",TRUE,(B7102+D7102)/2)</f>
        <v/>
      </c>
      <c r="D7102" s="78" t="str">
        <f t="shared" si="571"/>
        <v/>
      </c>
      <c r="E7102" s="81" t="str">
        <f t="shared" si="572"/>
        <v/>
      </c>
      <c r="F7102" s="78" t="str" cm="1">
        <f t="array" ref="F7102">_xlfn.IFS(C7102="ПОВТОРЕНИЕ","ПОВТОРЕНИЕ",C7102="","",ABS(F7101)&lt;$K$1,"",TRUE,C7102^3 - 2*C7102-2)</f>
        <v/>
      </c>
      <c r="G7102" s="82" t="str">
        <f t="shared" si="573"/>
        <v/>
      </c>
    </row>
    <row r="7103" spans="1:7" ht="15" thickBot="1" x14ac:dyDescent="0.35">
      <c r="A7103" s="15" t="str">
        <f t="shared" si="569"/>
        <v/>
      </c>
      <c r="B7103" s="76" t="str">
        <f t="shared" si="570"/>
        <v/>
      </c>
      <c r="C7103" s="77" t="str" cm="1">
        <f t="array" ref="C7103">_xlfn.IFS(B7103="","",C7102="","",C7102="ПОВТОРЕНИЕ","",ABS((B7103+D7103)/2-(B7102+D7102)/2)&lt;0.00000000000001,"ПОВТОРЕНИЕ",TRUE,(B7103+D7103)/2)</f>
        <v/>
      </c>
      <c r="D7103" s="78" t="str">
        <f t="shared" si="571"/>
        <v/>
      </c>
      <c r="E7103" s="81" t="str">
        <f t="shared" si="572"/>
        <v/>
      </c>
      <c r="F7103" s="78" t="str" cm="1">
        <f t="array" ref="F7103">_xlfn.IFS(C7103="ПОВТОРЕНИЕ","ПОВТОРЕНИЕ",C7103="","",ABS(F7102)&lt;$K$1,"",TRUE,C7103^3 - 2*C7103-2)</f>
        <v/>
      </c>
      <c r="G7103" s="82" t="str">
        <f t="shared" si="573"/>
        <v/>
      </c>
    </row>
    <row r="7104" spans="1:7" ht="15" thickBot="1" x14ac:dyDescent="0.35">
      <c r="A7104" s="15" t="str">
        <f t="shared" si="569"/>
        <v/>
      </c>
      <c r="B7104" s="76" t="str">
        <f t="shared" si="570"/>
        <v/>
      </c>
      <c r="C7104" s="77" t="str" cm="1">
        <f t="array" ref="C7104">_xlfn.IFS(B7104="","",C7103="","",C7103="ПОВТОРЕНИЕ","",ABS((B7104+D7104)/2-(B7103+D7103)/2)&lt;0.00000000000001,"ПОВТОРЕНИЕ",TRUE,(B7104+D7104)/2)</f>
        <v/>
      </c>
      <c r="D7104" s="78" t="str">
        <f t="shared" si="571"/>
        <v/>
      </c>
      <c r="E7104" s="81" t="str">
        <f t="shared" si="572"/>
        <v/>
      </c>
      <c r="F7104" s="78" t="str" cm="1">
        <f t="array" ref="F7104">_xlfn.IFS(C7104="ПОВТОРЕНИЕ","ПОВТОРЕНИЕ",C7104="","",ABS(F7103)&lt;$K$1,"",TRUE,C7104^3 - 2*C7104-2)</f>
        <v/>
      </c>
      <c r="G7104" s="82" t="str">
        <f t="shared" si="573"/>
        <v/>
      </c>
    </row>
    <row r="7105" spans="1:7" ht="15" thickBot="1" x14ac:dyDescent="0.35">
      <c r="A7105" s="15" t="str">
        <f t="shared" si="569"/>
        <v/>
      </c>
      <c r="B7105" s="76" t="str">
        <f t="shared" si="570"/>
        <v/>
      </c>
      <c r="C7105" s="77" t="str" cm="1">
        <f t="array" ref="C7105">_xlfn.IFS(B7105="","",C7104="","",C7104="ПОВТОРЕНИЕ","",ABS((B7105+D7105)/2-(B7104+D7104)/2)&lt;0.00000000000001,"ПОВТОРЕНИЕ",TRUE,(B7105+D7105)/2)</f>
        <v/>
      </c>
      <c r="D7105" s="78" t="str">
        <f t="shared" si="571"/>
        <v/>
      </c>
      <c r="E7105" s="81" t="str">
        <f t="shared" si="572"/>
        <v/>
      </c>
      <c r="F7105" s="78" t="str" cm="1">
        <f t="array" ref="F7105">_xlfn.IFS(C7105="ПОВТОРЕНИЕ","ПОВТОРЕНИЕ",C7105="","",ABS(F7104)&lt;$K$1,"",TRUE,C7105^3 - 2*C7105-2)</f>
        <v/>
      </c>
      <c r="G7105" s="82" t="str">
        <f t="shared" si="573"/>
        <v/>
      </c>
    </row>
    <row r="7106" spans="1:7" ht="15" thickBot="1" x14ac:dyDescent="0.35">
      <c r="A7106" s="15" t="str">
        <f t="shared" si="569"/>
        <v/>
      </c>
      <c r="B7106" s="76" t="str">
        <f t="shared" si="570"/>
        <v/>
      </c>
      <c r="C7106" s="77" t="str" cm="1">
        <f t="array" ref="C7106">_xlfn.IFS(B7106="","",C7105="","",C7105="ПОВТОРЕНИЕ","",ABS((B7106+D7106)/2-(B7105+D7105)/2)&lt;0.00000000000001,"ПОВТОРЕНИЕ",TRUE,(B7106+D7106)/2)</f>
        <v/>
      </c>
      <c r="D7106" s="78" t="str">
        <f t="shared" si="571"/>
        <v/>
      </c>
      <c r="E7106" s="81" t="str">
        <f t="shared" si="572"/>
        <v/>
      </c>
      <c r="F7106" s="78" t="str" cm="1">
        <f t="array" ref="F7106">_xlfn.IFS(C7106="ПОВТОРЕНИЕ","ПОВТОРЕНИЕ",C7106="","",ABS(F7105)&lt;$K$1,"",TRUE,C7106^3 - 2*C7106-2)</f>
        <v/>
      </c>
      <c r="G7106" s="82" t="str">
        <f t="shared" si="573"/>
        <v/>
      </c>
    </row>
    <row r="7107" spans="1:7" ht="15" thickBot="1" x14ac:dyDescent="0.35">
      <c r="A7107" s="15" t="str">
        <f t="shared" si="569"/>
        <v/>
      </c>
      <c r="B7107" s="76" t="str">
        <f t="shared" si="570"/>
        <v/>
      </c>
      <c r="C7107" s="77" t="str" cm="1">
        <f t="array" ref="C7107">_xlfn.IFS(B7107="","",C7106="","",C7106="ПОВТОРЕНИЕ","",ABS((B7107+D7107)/2-(B7106+D7106)/2)&lt;0.00000000000001,"ПОВТОРЕНИЕ",TRUE,(B7107+D7107)/2)</f>
        <v/>
      </c>
      <c r="D7107" s="78" t="str">
        <f t="shared" si="571"/>
        <v/>
      </c>
      <c r="E7107" s="81" t="str">
        <f t="shared" si="572"/>
        <v/>
      </c>
      <c r="F7107" s="78" t="str" cm="1">
        <f t="array" ref="F7107">_xlfn.IFS(C7107="ПОВТОРЕНИЕ","ПОВТОРЕНИЕ",C7107="","",ABS(F7106)&lt;$K$1,"",TRUE,C7107^3 - 2*C7107-2)</f>
        <v/>
      </c>
      <c r="G7107" s="82" t="str">
        <f t="shared" si="573"/>
        <v/>
      </c>
    </row>
    <row r="7108" spans="1:7" ht="15" thickBot="1" x14ac:dyDescent="0.35">
      <c r="A7108" s="15" t="str">
        <f t="shared" si="569"/>
        <v/>
      </c>
      <c r="B7108" s="76" t="str">
        <f t="shared" si="570"/>
        <v/>
      </c>
      <c r="C7108" s="77" t="str" cm="1">
        <f t="array" ref="C7108">_xlfn.IFS(B7108="","",C7107="","",C7107="ПОВТОРЕНИЕ","",ABS((B7108+D7108)/2-(B7107+D7107)/2)&lt;0.00000000000001,"ПОВТОРЕНИЕ",TRUE,(B7108+D7108)/2)</f>
        <v/>
      </c>
      <c r="D7108" s="78" t="str">
        <f t="shared" si="571"/>
        <v/>
      </c>
      <c r="E7108" s="81" t="str">
        <f t="shared" si="572"/>
        <v/>
      </c>
      <c r="F7108" s="78" t="str" cm="1">
        <f t="array" ref="F7108">_xlfn.IFS(C7108="ПОВТОРЕНИЕ","ПОВТОРЕНИЕ",C7108="","",ABS(F7107)&lt;$K$1,"",TRUE,C7108^3 - 2*C7108-2)</f>
        <v/>
      </c>
      <c r="G7108" s="82" t="str">
        <f t="shared" si="573"/>
        <v/>
      </c>
    </row>
    <row r="7109" spans="1:7" ht="15" thickBot="1" x14ac:dyDescent="0.35">
      <c r="A7109" s="15" t="str">
        <f t="shared" si="569"/>
        <v/>
      </c>
      <c r="B7109" s="76" t="str">
        <f t="shared" si="570"/>
        <v/>
      </c>
      <c r="C7109" s="77" t="str" cm="1">
        <f t="array" ref="C7109">_xlfn.IFS(B7109="","",C7108="","",C7108="ПОВТОРЕНИЕ","",ABS((B7109+D7109)/2-(B7108+D7108)/2)&lt;0.00000000000001,"ПОВТОРЕНИЕ",TRUE,(B7109+D7109)/2)</f>
        <v/>
      </c>
      <c r="D7109" s="78" t="str">
        <f t="shared" si="571"/>
        <v/>
      </c>
      <c r="E7109" s="81" t="str">
        <f t="shared" si="572"/>
        <v/>
      </c>
      <c r="F7109" s="78" t="str" cm="1">
        <f t="array" ref="F7109">_xlfn.IFS(C7109="ПОВТОРЕНИЕ","ПОВТОРЕНИЕ",C7109="","",ABS(F7108)&lt;$K$1,"",TRUE,C7109^3 - 2*C7109-2)</f>
        <v/>
      </c>
      <c r="G7109" s="82" t="str">
        <f t="shared" si="573"/>
        <v/>
      </c>
    </row>
    <row r="7110" spans="1:7" ht="15" thickBot="1" x14ac:dyDescent="0.35">
      <c r="A7110" s="15" t="str">
        <f t="shared" si="569"/>
        <v/>
      </c>
      <c r="B7110" s="76" t="str">
        <f t="shared" si="570"/>
        <v/>
      </c>
      <c r="C7110" s="77" t="str" cm="1">
        <f t="array" ref="C7110">_xlfn.IFS(B7110="","",C7109="","",C7109="ПОВТОРЕНИЕ","",ABS((B7110+D7110)/2-(B7109+D7109)/2)&lt;0.00000000000001,"ПОВТОРЕНИЕ",TRUE,(B7110+D7110)/2)</f>
        <v/>
      </c>
      <c r="D7110" s="78" t="str">
        <f t="shared" si="571"/>
        <v/>
      </c>
      <c r="E7110" s="81" t="str">
        <f t="shared" si="572"/>
        <v/>
      </c>
      <c r="F7110" s="78" t="str" cm="1">
        <f t="array" ref="F7110">_xlfn.IFS(C7110="ПОВТОРЕНИЕ","ПОВТОРЕНИЕ",C7110="","",ABS(F7109)&lt;$K$1,"",TRUE,C7110^3 - 2*C7110-2)</f>
        <v/>
      </c>
      <c r="G7110" s="82" t="str">
        <f t="shared" si="573"/>
        <v/>
      </c>
    </row>
    <row r="7111" spans="1:7" ht="15" thickBot="1" x14ac:dyDescent="0.35">
      <c r="A7111" s="15" t="str">
        <f t="shared" si="569"/>
        <v/>
      </c>
      <c r="B7111" s="76" t="str">
        <f t="shared" si="570"/>
        <v/>
      </c>
      <c r="C7111" s="77" t="str" cm="1">
        <f t="array" ref="C7111">_xlfn.IFS(B7111="","",C7110="","",C7110="ПОВТОРЕНИЕ","",ABS((B7111+D7111)/2-(B7110+D7110)/2)&lt;0.00000000000001,"ПОВТОРЕНИЕ",TRUE,(B7111+D7111)/2)</f>
        <v/>
      </c>
      <c r="D7111" s="78" t="str">
        <f t="shared" si="571"/>
        <v/>
      </c>
      <c r="E7111" s="81" t="str">
        <f t="shared" si="572"/>
        <v/>
      </c>
      <c r="F7111" s="78" t="str" cm="1">
        <f t="array" ref="F7111">_xlfn.IFS(C7111="ПОВТОРЕНИЕ","ПОВТОРЕНИЕ",C7111="","",ABS(F7110)&lt;$K$1,"",TRUE,C7111^3 - 2*C7111-2)</f>
        <v/>
      </c>
      <c r="G7111" s="82" t="str">
        <f t="shared" si="573"/>
        <v/>
      </c>
    </row>
    <row r="7112" spans="1:7" ht="15" thickBot="1" x14ac:dyDescent="0.35">
      <c r="A7112" s="15" t="str">
        <f t="shared" si="569"/>
        <v/>
      </c>
      <c r="B7112" s="76" t="str">
        <f t="shared" si="570"/>
        <v/>
      </c>
      <c r="C7112" s="77" t="str" cm="1">
        <f t="array" ref="C7112">_xlfn.IFS(B7112="","",C7111="","",C7111="ПОВТОРЕНИЕ","",ABS((B7112+D7112)/2-(B7111+D7111)/2)&lt;0.00000000000001,"ПОВТОРЕНИЕ",TRUE,(B7112+D7112)/2)</f>
        <v/>
      </c>
      <c r="D7112" s="78" t="str">
        <f t="shared" si="571"/>
        <v/>
      </c>
      <c r="E7112" s="81" t="str">
        <f t="shared" si="572"/>
        <v/>
      </c>
      <c r="F7112" s="78" t="str" cm="1">
        <f t="array" ref="F7112">_xlfn.IFS(C7112="ПОВТОРЕНИЕ","ПОВТОРЕНИЕ",C7112="","",ABS(F7111)&lt;$K$1,"",TRUE,C7112^3 - 2*C7112-2)</f>
        <v/>
      </c>
      <c r="G7112" s="82" t="str">
        <f t="shared" si="573"/>
        <v/>
      </c>
    </row>
    <row r="7113" spans="1:7" ht="15" thickBot="1" x14ac:dyDescent="0.35">
      <c r="A7113" s="15" t="str">
        <f t="shared" si="569"/>
        <v/>
      </c>
      <c r="B7113" s="76" t="str">
        <f t="shared" si="570"/>
        <v/>
      </c>
      <c r="C7113" s="77" t="str" cm="1">
        <f t="array" ref="C7113">_xlfn.IFS(B7113="","",C7112="","",C7112="ПОВТОРЕНИЕ","",ABS((B7113+D7113)/2-(B7112+D7112)/2)&lt;0.00000000000001,"ПОВТОРЕНИЕ",TRUE,(B7113+D7113)/2)</f>
        <v/>
      </c>
      <c r="D7113" s="78" t="str">
        <f t="shared" si="571"/>
        <v/>
      </c>
      <c r="E7113" s="81" t="str">
        <f t="shared" si="572"/>
        <v/>
      </c>
      <c r="F7113" s="78" t="str" cm="1">
        <f t="array" ref="F7113">_xlfn.IFS(C7113="ПОВТОРЕНИЕ","ПОВТОРЕНИЕ",C7113="","",ABS(F7112)&lt;$K$1,"",TRUE,C7113^3 - 2*C7113-2)</f>
        <v/>
      </c>
      <c r="G7113" s="82" t="str">
        <f t="shared" si="573"/>
        <v/>
      </c>
    </row>
    <row r="7114" spans="1:7" ht="15" thickBot="1" x14ac:dyDescent="0.35">
      <c r="A7114" s="15" t="str">
        <f t="shared" si="569"/>
        <v/>
      </c>
      <c r="B7114" s="76" t="str">
        <f t="shared" si="570"/>
        <v/>
      </c>
      <c r="C7114" s="77" t="str" cm="1">
        <f t="array" ref="C7114">_xlfn.IFS(B7114="","",C7113="","",C7113="ПОВТОРЕНИЕ","",ABS((B7114+D7114)/2-(B7113+D7113)/2)&lt;0.00000000000001,"ПОВТОРЕНИЕ",TRUE,(B7114+D7114)/2)</f>
        <v/>
      </c>
      <c r="D7114" s="78" t="str">
        <f t="shared" si="571"/>
        <v/>
      </c>
      <c r="E7114" s="81" t="str">
        <f t="shared" si="572"/>
        <v/>
      </c>
      <c r="F7114" s="78" t="str" cm="1">
        <f t="array" ref="F7114">_xlfn.IFS(C7114="ПОВТОРЕНИЕ","ПОВТОРЕНИЕ",C7114="","",ABS(F7113)&lt;$K$1,"",TRUE,C7114^3 - 2*C7114-2)</f>
        <v/>
      </c>
      <c r="G7114" s="82" t="str">
        <f t="shared" si="573"/>
        <v/>
      </c>
    </row>
    <row r="7115" spans="1:7" ht="15" thickBot="1" x14ac:dyDescent="0.35">
      <c r="A7115" s="15" t="str">
        <f t="shared" si="569"/>
        <v/>
      </c>
      <c r="B7115" s="76" t="str">
        <f t="shared" si="570"/>
        <v/>
      </c>
      <c r="C7115" s="77" t="str" cm="1">
        <f t="array" ref="C7115">_xlfn.IFS(B7115="","",C7114="","",C7114="ПОВТОРЕНИЕ","",ABS((B7115+D7115)/2-(B7114+D7114)/2)&lt;0.00000000000001,"ПОВТОРЕНИЕ",TRUE,(B7115+D7115)/2)</f>
        <v/>
      </c>
      <c r="D7115" s="78" t="str">
        <f t="shared" si="571"/>
        <v/>
      </c>
      <c r="E7115" s="81" t="str">
        <f t="shared" si="572"/>
        <v/>
      </c>
      <c r="F7115" s="78" t="str" cm="1">
        <f t="array" ref="F7115">_xlfn.IFS(C7115="ПОВТОРЕНИЕ","ПОВТОРЕНИЕ",C7115="","",ABS(F7114)&lt;$K$1,"",TRUE,C7115^3 - 2*C7115-2)</f>
        <v/>
      </c>
      <c r="G7115" s="82" t="str">
        <f t="shared" si="573"/>
        <v/>
      </c>
    </row>
    <row r="7116" spans="1:7" ht="15" thickBot="1" x14ac:dyDescent="0.35">
      <c r="A7116" s="15" t="str">
        <f t="shared" si="569"/>
        <v/>
      </c>
      <c r="B7116" s="76" t="str">
        <f t="shared" si="570"/>
        <v/>
      </c>
      <c r="C7116" s="77" t="str" cm="1">
        <f t="array" ref="C7116">_xlfn.IFS(B7116="","",C7115="","",C7115="ПОВТОРЕНИЕ","",ABS((B7116+D7116)/2-(B7115+D7115)/2)&lt;0.00000000000001,"ПОВТОРЕНИЕ",TRUE,(B7116+D7116)/2)</f>
        <v/>
      </c>
      <c r="D7116" s="78" t="str">
        <f t="shared" si="571"/>
        <v/>
      </c>
      <c r="E7116" s="81" t="str">
        <f t="shared" si="572"/>
        <v/>
      </c>
      <c r="F7116" s="78" t="str" cm="1">
        <f t="array" ref="F7116">_xlfn.IFS(C7116="ПОВТОРЕНИЕ","ПОВТОРЕНИЕ",C7116="","",ABS(F7115)&lt;$K$1,"",TRUE,C7116^3 - 2*C7116-2)</f>
        <v/>
      </c>
      <c r="G7116" s="82" t="str">
        <f t="shared" si="573"/>
        <v/>
      </c>
    </row>
    <row r="7117" spans="1:7" ht="15" thickBot="1" x14ac:dyDescent="0.35">
      <c r="A7117" s="15" t="str">
        <f t="shared" si="569"/>
        <v/>
      </c>
      <c r="B7117" s="76" t="str">
        <f t="shared" si="570"/>
        <v/>
      </c>
      <c r="C7117" s="77" t="str" cm="1">
        <f t="array" ref="C7117">_xlfn.IFS(B7117="","",C7116="","",C7116="ПОВТОРЕНИЕ","",ABS((B7117+D7117)/2-(B7116+D7116)/2)&lt;0.00000000000001,"ПОВТОРЕНИЕ",TRUE,(B7117+D7117)/2)</f>
        <v/>
      </c>
      <c r="D7117" s="78" t="str">
        <f t="shared" si="571"/>
        <v/>
      </c>
      <c r="E7117" s="81" t="str">
        <f t="shared" si="572"/>
        <v/>
      </c>
      <c r="F7117" s="78" t="str" cm="1">
        <f t="array" ref="F7117">_xlfn.IFS(C7117="ПОВТОРЕНИЕ","ПОВТОРЕНИЕ",C7117="","",ABS(F7116)&lt;$K$1,"",TRUE,C7117^3 - 2*C7117-2)</f>
        <v/>
      </c>
      <c r="G7117" s="82" t="str">
        <f t="shared" si="573"/>
        <v/>
      </c>
    </row>
    <row r="7118" spans="1:7" ht="15" thickBot="1" x14ac:dyDescent="0.35">
      <c r="A7118" s="15" t="str">
        <f t="shared" si="569"/>
        <v/>
      </c>
      <c r="B7118" s="76" t="str">
        <f t="shared" si="570"/>
        <v/>
      </c>
      <c r="C7118" s="77" t="str" cm="1">
        <f t="array" ref="C7118">_xlfn.IFS(B7118="","",C7117="","",C7117="ПОВТОРЕНИЕ","",ABS((B7118+D7118)/2-(B7117+D7117)/2)&lt;0.00000000000001,"ПОВТОРЕНИЕ",TRUE,(B7118+D7118)/2)</f>
        <v/>
      </c>
      <c r="D7118" s="78" t="str">
        <f t="shared" si="571"/>
        <v/>
      </c>
      <c r="E7118" s="81" t="str">
        <f t="shared" si="572"/>
        <v/>
      </c>
      <c r="F7118" s="78" t="str" cm="1">
        <f t="array" ref="F7118">_xlfn.IFS(C7118="ПОВТОРЕНИЕ","ПОВТОРЕНИЕ",C7118="","",ABS(F7117)&lt;$K$1,"",TRUE,C7118^3 - 2*C7118-2)</f>
        <v/>
      </c>
      <c r="G7118" s="82" t="str">
        <f t="shared" si="573"/>
        <v/>
      </c>
    </row>
    <row r="7119" spans="1:7" ht="15" thickBot="1" x14ac:dyDescent="0.35">
      <c r="A7119" s="15" t="str">
        <f t="shared" si="569"/>
        <v/>
      </c>
      <c r="B7119" s="76" t="str">
        <f t="shared" si="570"/>
        <v/>
      </c>
      <c r="C7119" s="77" t="str" cm="1">
        <f t="array" ref="C7119">_xlfn.IFS(B7119="","",C7118="","",C7118="ПОВТОРЕНИЕ","",ABS((B7119+D7119)/2-(B7118+D7118)/2)&lt;0.00000000000001,"ПОВТОРЕНИЕ",TRUE,(B7119+D7119)/2)</f>
        <v/>
      </c>
      <c r="D7119" s="78" t="str">
        <f t="shared" si="571"/>
        <v/>
      </c>
      <c r="E7119" s="81" t="str">
        <f t="shared" si="572"/>
        <v/>
      </c>
      <c r="F7119" s="78" t="str" cm="1">
        <f t="array" ref="F7119">_xlfn.IFS(C7119="ПОВТОРЕНИЕ","ПОВТОРЕНИЕ",C7119="","",ABS(F7118)&lt;$K$1,"",TRUE,C7119^3 - 2*C7119-2)</f>
        <v/>
      </c>
      <c r="G7119" s="82" t="str">
        <f t="shared" si="573"/>
        <v/>
      </c>
    </row>
    <row r="7120" spans="1:7" ht="15" thickBot="1" x14ac:dyDescent="0.35">
      <c r="A7120" s="15" t="str">
        <f t="shared" si="569"/>
        <v/>
      </c>
      <c r="B7120" s="76" t="str">
        <f t="shared" si="570"/>
        <v/>
      </c>
      <c r="C7120" s="77" t="str" cm="1">
        <f t="array" ref="C7120">_xlfn.IFS(B7120="","",C7119="","",C7119="ПОВТОРЕНИЕ","",ABS((B7120+D7120)/2-(B7119+D7119)/2)&lt;0.00000000000001,"ПОВТОРЕНИЕ",TRUE,(B7120+D7120)/2)</f>
        <v/>
      </c>
      <c r="D7120" s="78" t="str">
        <f t="shared" si="571"/>
        <v/>
      </c>
      <c r="E7120" s="81" t="str">
        <f t="shared" si="572"/>
        <v/>
      </c>
      <c r="F7120" s="78" t="str" cm="1">
        <f t="array" ref="F7120">_xlfn.IFS(C7120="ПОВТОРЕНИЕ","ПОВТОРЕНИЕ",C7120="","",ABS(F7119)&lt;$K$1,"",TRUE,C7120^3 - 2*C7120-2)</f>
        <v/>
      </c>
      <c r="G7120" s="82" t="str">
        <f t="shared" si="573"/>
        <v/>
      </c>
    </row>
    <row r="7121" spans="1:7" ht="15" thickBot="1" x14ac:dyDescent="0.35">
      <c r="A7121" s="15" t="str">
        <f t="shared" si="569"/>
        <v/>
      </c>
      <c r="B7121" s="76" t="str">
        <f t="shared" si="570"/>
        <v/>
      </c>
      <c r="C7121" s="77" t="str" cm="1">
        <f t="array" ref="C7121">_xlfn.IFS(B7121="","",C7120="","",C7120="ПОВТОРЕНИЕ","",ABS((B7121+D7121)/2-(B7120+D7120)/2)&lt;0.00000000000001,"ПОВТОРЕНИЕ",TRUE,(B7121+D7121)/2)</f>
        <v/>
      </c>
      <c r="D7121" s="78" t="str">
        <f t="shared" si="571"/>
        <v/>
      </c>
      <c r="E7121" s="81" t="str">
        <f t="shared" si="572"/>
        <v/>
      </c>
      <c r="F7121" s="78" t="str" cm="1">
        <f t="array" ref="F7121">_xlfn.IFS(C7121="ПОВТОРЕНИЕ","ПОВТОРЕНИЕ",C7121="","",ABS(F7120)&lt;$K$1,"",TRUE,C7121^3 - 2*C7121-2)</f>
        <v/>
      </c>
      <c r="G7121" s="82" t="str">
        <f t="shared" si="573"/>
        <v/>
      </c>
    </row>
    <row r="7122" spans="1:7" ht="15" thickBot="1" x14ac:dyDescent="0.35">
      <c r="A7122" s="15" t="str">
        <f t="shared" si="569"/>
        <v/>
      </c>
      <c r="B7122" s="76" t="str">
        <f t="shared" si="570"/>
        <v/>
      </c>
      <c r="C7122" s="77" t="str" cm="1">
        <f t="array" ref="C7122">_xlfn.IFS(B7122="","",C7121="","",C7121="ПОВТОРЕНИЕ","",ABS((B7122+D7122)/2-(B7121+D7121)/2)&lt;0.00000000000001,"ПОВТОРЕНИЕ",TRUE,(B7122+D7122)/2)</f>
        <v/>
      </c>
      <c r="D7122" s="78" t="str">
        <f t="shared" si="571"/>
        <v/>
      </c>
      <c r="E7122" s="81" t="str">
        <f t="shared" si="572"/>
        <v/>
      </c>
      <c r="F7122" s="78" t="str" cm="1">
        <f t="array" ref="F7122">_xlfn.IFS(C7122="ПОВТОРЕНИЕ","ПОВТОРЕНИЕ",C7122="","",ABS(F7121)&lt;$K$1,"",TRUE,C7122^3 - 2*C7122-2)</f>
        <v/>
      </c>
      <c r="G7122" s="82" t="str">
        <f t="shared" si="573"/>
        <v/>
      </c>
    </row>
    <row r="7123" spans="1:7" ht="15" thickBot="1" x14ac:dyDescent="0.35">
      <c r="A7123" s="15" t="str">
        <f t="shared" si="569"/>
        <v/>
      </c>
      <c r="B7123" s="76" t="str">
        <f t="shared" si="570"/>
        <v/>
      </c>
      <c r="C7123" s="77" t="str" cm="1">
        <f t="array" ref="C7123">_xlfn.IFS(B7123="","",C7122="","",C7122="ПОВТОРЕНИЕ","",ABS((B7123+D7123)/2-(B7122+D7122)/2)&lt;0.00000000000001,"ПОВТОРЕНИЕ",TRUE,(B7123+D7123)/2)</f>
        <v/>
      </c>
      <c r="D7123" s="78" t="str">
        <f t="shared" si="571"/>
        <v/>
      </c>
      <c r="E7123" s="81" t="str">
        <f t="shared" si="572"/>
        <v/>
      </c>
      <c r="F7123" s="78" t="str" cm="1">
        <f t="array" ref="F7123">_xlfn.IFS(C7123="ПОВТОРЕНИЕ","ПОВТОРЕНИЕ",C7123="","",ABS(F7122)&lt;$K$1,"",TRUE,C7123^3 - 2*C7123-2)</f>
        <v/>
      </c>
      <c r="G7123" s="82" t="str">
        <f t="shared" si="573"/>
        <v/>
      </c>
    </row>
    <row r="7124" spans="1:7" ht="15" thickBot="1" x14ac:dyDescent="0.35">
      <c r="A7124" s="15" t="str">
        <f t="shared" si="569"/>
        <v/>
      </c>
      <c r="B7124" s="76" t="str">
        <f t="shared" si="570"/>
        <v/>
      </c>
      <c r="C7124" s="77" t="str" cm="1">
        <f t="array" ref="C7124">_xlfn.IFS(B7124="","",C7123="","",C7123="ПОВТОРЕНИЕ","",ABS((B7124+D7124)/2-(B7123+D7123)/2)&lt;0.00000000000001,"ПОВТОРЕНИЕ",TRUE,(B7124+D7124)/2)</f>
        <v/>
      </c>
      <c r="D7124" s="78" t="str">
        <f t="shared" si="571"/>
        <v/>
      </c>
      <c r="E7124" s="81" t="str">
        <f t="shared" si="572"/>
        <v/>
      </c>
      <c r="F7124" s="78" t="str" cm="1">
        <f t="array" ref="F7124">_xlfn.IFS(C7124="ПОВТОРЕНИЕ","ПОВТОРЕНИЕ",C7124="","",ABS(F7123)&lt;$K$1,"",TRUE,C7124^3 - 2*C7124-2)</f>
        <v/>
      </c>
      <c r="G7124" s="82" t="str">
        <f t="shared" si="573"/>
        <v/>
      </c>
    </row>
    <row r="7125" spans="1:7" ht="15" thickBot="1" x14ac:dyDescent="0.35">
      <c r="A7125" s="15" t="str">
        <f t="shared" si="569"/>
        <v/>
      </c>
      <c r="B7125" s="76" t="str">
        <f t="shared" si="570"/>
        <v/>
      </c>
      <c r="C7125" s="77" t="str" cm="1">
        <f t="array" ref="C7125">_xlfn.IFS(B7125="","",C7124="","",C7124="ПОВТОРЕНИЕ","",ABS((B7125+D7125)/2-(B7124+D7124)/2)&lt;0.00000000000001,"ПОВТОРЕНИЕ",TRUE,(B7125+D7125)/2)</f>
        <v/>
      </c>
      <c r="D7125" s="78" t="str">
        <f t="shared" si="571"/>
        <v/>
      </c>
      <c r="E7125" s="81" t="str">
        <f t="shared" si="572"/>
        <v/>
      </c>
      <c r="F7125" s="78" t="str" cm="1">
        <f t="array" ref="F7125">_xlfn.IFS(C7125="ПОВТОРЕНИЕ","ПОВТОРЕНИЕ",C7125="","",ABS(F7124)&lt;$K$1,"",TRUE,C7125^3 - 2*C7125-2)</f>
        <v/>
      </c>
      <c r="G7125" s="82" t="str">
        <f t="shared" si="573"/>
        <v/>
      </c>
    </row>
    <row r="7126" spans="1:7" ht="15" thickBot="1" x14ac:dyDescent="0.35">
      <c r="A7126" s="15" t="str">
        <f t="shared" si="569"/>
        <v/>
      </c>
      <c r="B7126" s="76" t="str">
        <f t="shared" si="570"/>
        <v/>
      </c>
      <c r="C7126" s="77" t="str" cm="1">
        <f t="array" ref="C7126">_xlfn.IFS(B7126="","",C7125="","",C7125="ПОВТОРЕНИЕ","",ABS((B7126+D7126)/2-(B7125+D7125)/2)&lt;0.00000000000001,"ПОВТОРЕНИЕ",TRUE,(B7126+D7126)/2)</f>
        <v/>
      </c>
      <c r="D7126" s="78" t="str">
        <f t="shared" si="571"/>
        <v/>
      </c>
      <c r="E7126" s="81" t="str">
        <f t="shared" si="572"/>
        <v/>
      </c>
      <c r="F7126" s="78" t="str" cm="1">
        <f t="array" ref="F7126">_xlfn.IFS(C7126="ПОВТОРЕНИЕ","ПОВТОРЕНИЕ",C7126="","",ABS(F7125)&lt;$K$1,"",TRUE,C7126^3 - 2*C7126-2)</f>
        <v/>
      </c>
      <c r="G7126" s="82" t="str">
        <f t="shared" si="573"/>
        <v/>
      </c>
    </row>
    <row r="7127" spans="1:7" ht="15" thickBot="1" x14ac:dyDescent="0.35">
      <c r="A7127" s="15" t="str">
        <f t="shared" si="569"/>
        <v/>
      </c>
      <c r="B7127" s="76" t="str">
        <f t="shared" si="570"/>
        <v/>
      </c>
      <c r="C7127" s="77" t="str" cm="1">
        <f t="array" ref="C7127">_xlfn.IFS(B7127="","",C7126="","",C7126="ПОВТОРЕНИЕ","",ABS((B7127+D7127)/2-(B7126+D7126)/2)&lt;0.00000000000001,"ПОВТОРЕНИЕ",TRUE,(B7127+D7127)/2)</f>
        <v/>
      </c>
      <c r="D7127" s="78" t="str">
        <f t="shared" si="571"/>
        <v/>
      </c>
      <c r="E7127" s="81" t="str">
        <f t="shared" si="572"/>
        <v/>
      </c>
      <c r="F7127" s="78" t="str" cm="1">
        <f t="array" ref="F7127">_xlfn.IFS(C7127="ПОВТОРЕНИЕ","ПОВТОРЕНИЕ",C7127="","",ABS(F7126)&lt;$K$1,"",TRUE,C7127^3 - 2*C7127-2)</f>
        <v/>
      </c>
      <c r="G7127" s="82" t="str">
        <f t="shared" si="573"/>
        <v/>
      </c>
    </row>
    <row r="7128" spans="1:7" ht="15" thickBot="1" x14ac:dyDescent="0.35">
      <c r="A7128" s="15" t="str">
        <f t="shared" si="569"/>
        <v/>
      </c>
      <c r="B7128" s="76" t="str">
        <f t="shared" si="570"/>
        <v/>
      </c>
      <c r="C7128" s="77" t="str" cm="1">
        <f t="array" ref="C7128">_xlfn.IFS(B7128="","",C7127="","",C7127="ПОВТОРЕНИЕ","",ABS((B7128+D7128)/2-(B7127+D7127)/2)&lt;0.00000000000001,"ПОВТОРЕНИЕ",TRUE,(B7128+D7128)/2)</f>
        <v/>
      </c>
      <c r="D7128" s="78" t="str">
        <f t="shared" si="571"/>
        <v/>
      </c>
      <c r="E7128" s="81" t="str">
        <f t="shared" si="572"/>
        <v/>
      </c>
      <c r="F7128" s="78" t="str" cm="1">
        <f t="array" ref="F7128">_xlfn.IFS(C7128="ПОВТОРЕНИЕ","ПОВТОРЕНИЕ",C7128="","",ABS(F7127)&lt;$K$1,"",TRUE,C7128^3 - 2*C7128-2)</f>
        <v/>
      </c>
      <c r="G7128" s="82" t="str">
        <f t="shared" si="573"/>
        <v/>
      </c>
    </row>
    <row r="7129" spans="1:7" ht="15" thickBot="1" x14ac:dyDescent="0.35">
      <c r="A7129" s="15" t="str">
        <f t="shared" si="569"/>
        <v/>
      </c>
      <c r="B7129" s="76" t="str">
        <f t="shared" si="570"/>
        <v/>
      </c>
      <c r="C7129" s="77" t="str" cm="1">
        <f t="array" ref="C7129">_xlfn.IFS(B7129="","",C7128="","",C7128="ПОВТОРЕНИЕ","",ABS((B7129+D7129)/2-(B7128+D7128)/2)&lt;0.00000000000001,"ПОВТОРЕНИЕ",TRUE,(B7129+D7129)/2)</f>
        <v/>
      </c>
      <c r="D7129" s="78" t="str">
        <f t="shared" si="571"/>
        <v/>
      </c>
      <c r="E7129" s="81" t="str">
        <f t="shared" si="572"/>
        <v/>
      </c>
      <c r="F7129" s="78" t="str" cm="1">
        <f t="array" ref="F7129">_xlfn.IFS(C7129="ПОВТОРЕНИЕ","ПОВТОРЕНИЕ",C7129="","",ABS(F7128)&lt;$K$1,"",TRUE,C7129^3 - 2*C7129-2)</f>
        <v/>
      </c>
      <c r="G7129" s="82" t="str">
        <f t="shared" si="573"/>
        <v/>
      </c>
    </row>
    <row r="7130" spans="1:7" ht="15" thickBot="1" x14ac:dyDescent="0.35">
      <c r="A7130" s="15" t="str">
        <f t="shared" si="569"/>
        <v/>
      </c>
      <c r="B7130" s="76" t="str">
        <f t="shared" si="570"/>
        <v/>
      </c>
      <c r="C7130" s="77" t="str" cm="1">
        <f t="array" ref="C7130">_xlfn.IFS(B7130="","",C7129="","",C7129="ПОВТОРЕНИЕ","",ABS((B7130+D7130)/2-(B7129+D7129)/2)&lt;0.00000000000001,"ПОВТОРЕНИЕ",TRUE,(B7130+D7130)/2)</f>
        <v/>
      </c>
      <c r="D7130" s="78" t="str">
        <f t="shared" si="571"/>
        <v/>
      </c>
      <c r="E7130" s="81" t="str">
        <f t="shared" si="572"/>
        <v/>
      </c>
      <c r="F7130" s="78" t="str" cm="1">
        <f t="array" ref="F7130">_xlfn.IFS(C7130="ПОВТОРЕНИЕ","ПОВТОРЕНИЕ",C7130="","",ABS(F7129)&lt;$K$1,"",TRUE,C7130^3 - 2*C7130-2)</f>
        <v/>
      </c>
      <c r="G7130" s="82" t="str">
        <f t="shared" si="573"/>
        <v/>
      </c>
    </row>
    <row r="7131" spans="1:7" ht="15" thickBot="1" x14ac:dyDescent="0.35">
      <c r="A7131" s="15" t="str">
        <f t="shared" si="569"/>
        <v/>
      </c>
      <c r="B7131" s="76" t="str">
        <f t="shared" si="570"/>
        <v/>
      </c>
      <c r="C7131" s="77" t="str" cm="1">
        <f t="array" ref="C7131">_xlfn.IFS(B7131="","",C7130="","",C7130="ПОВТОРЕНИЕ","",ABS((B7131+D7131)/2-(B7130+D7130)/2)&lt;0.00000000000001,"ПОВТОРЕНИЕ",TRUE,(B7131+D7131)/2)</f>
        <v/>
      </c>
      <c r="D7131" s="78" t="str">
        <f t="shared" si="571"/>
        <v/>
      </c>
      <c r="E7131" s="81" t="str">
        <f t="shared" si="572"/>
        <v/>
      </c>
      <c r="F7131" s="78" t="str" cm="1">
        <f t="array" ref="F7131">_xlfn.IFS(C7131="ПОВТОРЕНИЕ","ПОВТОРЕНИЕ",C7131="","",ABS(F7130)&lt;$K$1,"",TRUE,C7131^3 - 2*C7131-2)</f>
        <v/>
      </c>
      <c r="G7131" s="82" t="str">
        <f t="shared" si="573"/>
        <v/>
      </c>
    </row>
    <row r="7132" spans="1:7" ht="15" thickBot="1" x14ac:dyDescent="0.35">
      <c r="A7132" s="15" t="str">
        <f t="shared" si="569"/>
        <v/>
      </c>
      <c r="B7132" s="76" t="str">
        <f t="shared" si="570"/>
        <v/>
      </c>
      <c r="C7132" s="77" t="str" cm="1">
        <f t="array" ref="C7132">_xlfn.IFS(B7132="","",C7131="","",C7131="ПОВТОРЕНИЕ","",ABS((B7132+D7132)/2-(B7131+D7131)/2)&lt;0.00000000000001,"ПОВТОРЕНИЕ",TRUE,(B7132+D7132)/2)</f>
        <v/>
      </c>
      <c r="D7132" s="78" t="str">
        <f t="shared" si="571"/>
        <v/>
      </c>
      <c r="E7132" s="81" t="str">
        <f t="shared" si="572"/>
        <v/>
      </c>
      <c r="F7132" s="78" t="str" cm="1">
        <f t="array" ref="F7132">_xlfn.IFS(C7132="ПОВТОРЕНИЕ","ПОВТОРЕНИЕ",C7132="","",ABS(F7131)&lt;$K$1,"",TRUE,C7132^3 - 2*C7132-2)</f>
        <v/>
      </c>
      <c r="G7132" s="82" t="str">
        <f t="shared" si="573"/>
        <v/>
      </c>
    </row>
    <row r="7133" spans="1:7" ht="15" thickBot="1" x14ac:dyDescent="0.35">
      <c r="A7133" s="15" t="str">
        <f t="shared" si="569"/>
        <v/>
      </c>
      <c r="B7133" s="76" t="str">
        <f t="shared" si="570"/>
        <v/>
      </c>
      <c r="C7133" s="77" t="str" cm="1">
        <f t="array" ref="C7133">_xlfn.IFS(B7133="","",C7132="","",C7132="ПОВТОРЕНИЕ","",ABS((B7133+D7133)/2-(B7132+D7132)/2)&lt;0.00000000000001,"ПОВТОРЕНИЕ",TRUE,(B7133+D7133)/2)</f>
        <v/>
      </c>
      <c r="D7133" s="78" t="str">
        <f t="shared" si="571"/>
        <v/>
      </c>
      <c r="E7133" s="81" t="str">
        <f t="shared" si="572"/>
        <v/>
      </c>
      <c r="F7133" s="78" t="str" cm="1">
        <f t="array" ref="F7133">_xlfn.IFS(C7133="ПОВТОРЕНИЕ","ПОВТОРЕНИЕ",C7133="","",ABS(F7132)&lt;$K$1,"",TRUE,C7133^3 - 2*C7133-2)</f>
        <v/>
      </c>
      <c r="G7133" s="82" t="str">
        <f t="shared" si="573"/>
        <v/>
      </c>
    </row>
    <row r="7134" spans="1:7" ht="15" thickBot="1" x14ac:dyDescent="0.35">
      <c r="A7134" s="15" t="str">
        <f t="shared" si="569"/>
        <v/>
      </c>
      <c r="B7134" s="76" t="str">
        <f t="shared" si="570"/>
        <v/>
      </c>
      <c r="C7134" s="77" t="str" cm="1">
        <f t="array" ref="C7134">_xlfn.IFS(B7134="","",C7133="","",C7133="ПОВТОРЕНИЕ","",ABS((B7134+D7134)/2-(B7133+D7133)/2)&lt;0.00000000000001,"ПОВТОРЕНИЕ",TRUE,(B7134+D7134)/2)</f>
        <v/>
      </c>
      <c r="D7134" s="78" t="str">
        <f t="shared" si="571"/>
        <v/>
      </c>
      <c r="E7134" s="81" t="str">
        <f t="shared" si="572"/>
        <v/>
      </c>
      <c r="F7134" s="78" t="str" cm="1">
        <f t="array" ref="F7134">_xlfn.IFS(C7134="ПОВТОРЕНИЕ","ПОВТОРЕНИЕ",C7134="","",ABS(F7133)&lt;$K$1,"",TRUE,C7134^3 - 2*C7134-2)</f>
        <v/>
      </c>
      <c r="G7134" s="82" t="str">
        <f t="shared" si="573"/>
        <v/>
      </c>
    </row>
    <row r="7135" spans="1:7" ht="15" thickBot="1" x14ac:dyDescent="0.35">
      <c r="A7135" s="15" t="str">
        <f t="shared" si="569"/>
        <v/>
      </c>
      <c r="B7135" s="76" t="str">
        <f t="shared" si="570"/>
        <v/>
      </c>
      <c r="C7135" s="77" t="str" cm="1">
        <f t="array" ref="C7135">_xlfn.IFS(B7135="","",C7134="","",C7134="ПОВТОРЕНИЕ","",ABS((B7135+D7135)/2-(B7134+D7134)/2)&lt;0.00000000000001,"ПОВТОРЕНИЕ",TRUE,(B7135+D7135)/2)</f>
        <v/>
      </c>
      <c r="D7135" s="78" t="str">
        <f t="shared" si="571"/>
        <v/>
      </c>
      <c r="E7135" s="81" t="str">
        <f t="shared" si="572"/>
        <v/>
      </c>
      <c r="F7135" s="78" t="str" cm="1">
        <f t="array" ref="F7135">_xlfn.IFS(C7135="ПОВТОРЕНИЕ","ПОВТОРЕНИЕ",C7135="","",ABS(F7134)&lt;$K$1,"",TRUE,C7135^3 - 2*C7135-2)</f>
        <v/>
      </c>
      <c r="G7135" s="82" t="str">
        <f t="shared" si="573"/>
        <v/>
      </c>
    </row>
    <row r="7136" spans="1:7" ht="15" thickBot="1" x14ac:dyDescent="0.35">
      <c r="A7136" s="15" t="str">
        <f t="shared" si="569"/>
        <v/>
      </c>
      <c r="B7136" s="76" t="str">
        <f t="shared" si="570"/>
        <v/>
      </c>
      <c r="C7136" s="77" t="str" cm="1">
        <f t="array" ref="C7136">_xlfn.IFS(B7136="","",C7135="","",C7135="ПОВТОРЕНИЕ","",ABS((B7136+D7136)/2-(B7135+D7135)/2)&lt;0.00000000000001,"ПОВТОРЕНИЕ",TRUE,(B7136+D7136)/2)</f>
        <v/>
      </c>
      <c r="D7136" s="78" t="str">
        <f t="shared" si="571"/>
        <v/>
      </c>
      <c r="E7136" s="81" t="str">
        <f t="shared" si="572"/>
        <v/>
      </c>
      <c r="F7136" s="78" t="str" cm="1">
        <f t="array" ref="F7136">_xlfn.IFS(C7136="ПОВТОРЕНИЕ","ПОВТОРЕНИЕ",C7136="","",ABS(F7135)&lt;$K$1,"",TRUE,C7136^3 - 2*C7136-2)</f>
        <v/>
      </c>
      <c r="G7136" s="82" t="str">
        <f t="shared" si="573"/>
        <v/>
      </c>
    </row>
    <row r="7137" spans="1:7" ht="15" thickBot="1" x14ac:dyDescent="0.35">
      <c r="A7137" s="15" t="str">
        <f t="shared" si="569"/>
        <v/>
      </c>
      <c r="B7137" s="76" t="str">
        <f t="shared" si="570"/>
        <v/>
      </c>
      <c r="C7137" s="77" t="str" cm="1">
        <f t="array" ref="C7137">_xlfn.IFS(B7137="","",C7136="","",C7136="ПОВТОРЕНИЕ","",ABS((B7137+D7137)/2-(B7136+D7136)/2)&lt;0.00000000000001,"ПОВТОРЕНИЕ",TRUE,(B7137+D7137)/2)</f>
        <v/>
      </c>
      <c r="D7137" s="78" t="str">
        <f t="shared" si="571"/>
        <v/>
      </c>
      <c r="E7137" s="81" t="str">
        <f t="shared" si="572"/>
        <v/>
      </c>
      <c r="F7137" s="78" t="str" cm="1">
        <f t="array" ref="F7137">_xlfn.IFS(C7137="ПОВТОРЕНИЕ","ПОВТОРЕНИЕ",C7137="","",ABS(F7136)&lt;$K$1,"",TRUE,C7137^3 - 2*C7137-2)</f>
        <v/>
      </c>
      <c r="G7137" s="82" t="str">
        <f t="shared" si="573"/>
        <v/>
      </c>
    </row>
    <row r="7138" spans="1:7" ht="15" thickBot="1" x14ac:dyDescent="0.35">
      <c r="A7138" s="15" t="str">
        <f t="shared" ref="A7138:A7201" si="574">IF(B7138="","",A7137+1)</f>
        <v/>
      </c>
      <c r="B7138" s="76" t="str">
        <f t="shared" si="570"/>
        <v/>
      </c>
      <c r="C7138" s="77" t="str" cm="1">
        <f t="array" ref="C7138">_xlfn.IFS(B7138="","",C7137="","",C7137="ПОВТОРЕНИЕ","",ABS((B7138+D7138)/2-(B7137+D7137)/2)&lt;0.00000000000001,"ПОВТОРЕНИЕ",TRUE,(B7138+D7138)/2)</f>
        <v/>
      </c>
      <c r="D7138" s="78" t="str">
        <f t="shared" si="571"/>
        <v/>
      </c>
      <c r="E7138" s="81" t="str">
        <f t="shared" si="572"/>
        <v/>
      </c>
      <c r="F7138" s="78" t="str" cm="1">
        <f t="array" ref="F7138">_xlfn.IFS(C7138="ПОВТОРЕНИЕ","ПОВТОРЕНИЕ",C7138="","",ABS(F7137)&lt;$K$1,"",TRUE,C7138^3 - 2*C7138-2)</f>
        <v/>
      </c>
      <c r="G7138" s="82" t="str">
        <f t="shared" si="573"/>
        <v/>
      </c>
    </row>
    <row r="7139" spans="1:7" ht="15" thickBot="1" x14ac:dyDescent="0.35">
      <c r="A7139" s="15" t="str">
        <f t="shared" si="574"/>
        <v/>
      </c>
      <c r="B7139" s="76" t="str">
        <f t="shared" si="570"/>
        <v/>
      </c>
      <c r="C7139" s="77" t="str" cm="1">
        <f t="array" ref="C7139">_xlfn.IFS(B7139="","",C7138="","",C7138="ПОВТОРЕНИЕ","",ABS((B7139+D7139)/2-(B7138+D7138)/2)&lt;0.00000000000001,"ПОВТОРЕНИЕ",TRUE,(B7139+D7139)/2)</f>
        <v/>
      </c>
      <c r="D7139" s="78" t="str">
        <f t="shared" si="571"/>
        <v/>
      </c>
      <c r="E7139" s="81" t="str">
        <f t="shared" si="572"/>
        <v/>
      </c>
      <c r="F7139" s="78" t="str" cm="1">
        <f t="array" ref="F7139">_xlfn.IFS(C7139="ПОВТОРЕНИЕ","ПОВТОРЕНИЕ",C7139="","",ABS(F7138)&lt;$K$1,"",TRUE,C7139^3 - 2*C7139-2)</f>
        <v/>
      </c>
      <c r="G7139" s="82" t="str">
        <f t="shared" si="573"/>
        <v/>
      </c>
    </row>
    <row r="7140" spans="1:7" ht="15" thickBot="1" x14ac:dyDescent="0.35">
      <c r="A7140" s="15" t="str">
        <f t="shared" si="574"/>
        <v/>
      </c>
      <c r="B7140" s="76" t="str">
        <f t="shared" si="570"/>
        <v/>
      </c>
      <c r="C7140" s="77" t="str" cm="1">
        <f t="array" ref="C7140">_xlfn.IFS(B7140="","",C7139="","",C7139="ПОВТОРЕНИЕ","",ABS((B7140+D7140)/2-(B7139+D7139)/2)&lt;0.00000000000001,"ПОВТОРЕНИЕ",TRUE,(B7140+D7140)/2)</f>
        <v/>
      </c>
      <c r="D7140" s="78" t="str">
        <f t="shared" si="571"/>
        <v/>
      </c>
      <c r="E7140" s="81" t="str">
        <f t="shared" si="572"/>
        <v/>
      </c>
      <c r="F7140" s="78" t="str" cm="1">
        <f t="array" ref="F7140">_xlfn.IFS(C7140="ПОВТОРЕНИЕ","ПОВТОРЕНИЕ",C7140="","",ABS(F7139)&lt;$K$1,"",TRUE,C7140^3 - 2*C7140-2)</f>
        <v/>
      </c>
      <c r="G7140" s="82" t="str">
        <f t="shared" si="573"/>
        <v/>
      </c>
    </row>
    <row r="7141" spans="1:7" ht="15" thickBot="1" x14ac:dyDescent="0.35">
      <c r="A7141" s="15" t="str">
        <f t="shared" si="574"/>
        <v/>
      </c>
      <c r="B7141" s="76" t="str">
        <f t="shared" si="570"/>
        <v/>
      </c>
      <c r="C7141" s="77" t="str" cm="1">
        <f t="array" ref="C7141">_xlfn.IFS(B7141="","",C7140="","",C7140="ПОВТОРЕНИЕ","",ABS((B7141+D7141)/2-(B7140+D7140)/2)&lt;0.00000000000001,"ПОВТОРЕНИЕ",TRUE,(B7141+D7141)/2)</f>
        <v/>
      </c>
      <c r="D7141" s="78" t="str">
        <f t="shared" si="571"/>
        <v/>
      </c>
      <c r="E7141" s="81" t="str">
        <f t="shared" si="572"/>
        <v/>
      </c>
      <c r="F7141" s="78" t="str" cm="1">
        <f t="array" ref="F7141">_xlfn.IFS(C7141="ПОВТОРЕНИЕ","ПОВТОРЕНИЕ",C7141="","",ABS(F7140)&lt;$K$1,"",TRUE,C7141^3 - 2*C7141-2)</f>
        <v/>
      </c>
      <c r="G7141" s="82" t="str">
        <f t="shared" si="573"/>
        <v/>
      </c>
    </row>
    <row r="7142" spans="1:7" ht="15" thickBot="1" x14ac:dyDescent="0.35">
      <c r="A7142" s="15" t="str">
        <f t="shared" si="574"/>
        <v/>
      </c>
      <c r="B7142" s="76" t="str">
        <f t="shared" si="570"/>
        <v/>
      </c>
      <c r="C7142" s="77" t="str" cm="1">
        <f t="array" ref="C7142">_xlfn.IFS(B7142="","",C7141="","",C7141="ПОВТОРЕНИЕ","",ABS((B7142+D7142)/2-(B7141+D7141)/2)&lt;0.00000000000001,"ПОВТОРЕНИЕ",TRUE,(B7142+D7142)/2)</f>
        <v/>
      </c>
      <c r="D7142" s="78" t="str">
        <f t="shared" si="571"/>
        <v/>
      </c>
      <c r="E7142" s="81" t="str">
        <f t="shared" si="572"/>
        <v/>
      </c>
      <c r="F7142" s="78" t="str" cm="1">
        <f t="array" ref="F7142">_xlfn.IFS(C7142="ПОВТОРЕНИЕ","ПОВТОРЕНИЕ",C7142="","",ABS(F7141)&lt;$K$1,"",TRUE,C7142^3 - 2*C7142-2)</f>
        <v/>
      </c>
      <c r="G7142" s="82" t="str">
        <f t="shared" si="573"/>
        <v/>
      </c>
    </row>
    <row r="7143" spans="1:7" ht="15" thickBot="1" x14ac:dyDescent="0.35">
      <c r="A7143" s="15" t="str">
        <f t="shared" si="574"/>
        <v/>
      </c>
      <c r="B7143" s="76" t="str">
        <f t="shared" si="570"/>
        <v/>
      </c>
      <c r="C7143" s="77" t="str" cm="1">
        <f t="array" ref="C7143">_xlfn.IFS(B7143="","",C7142="","",C7142="ПОВТОРЕНИЕ","",ABS((B7143+D7143)/2-(B7142+D7142)/2)&lt;0.00000000000001,"ПОВТОРЕНИЕ",TRUE,(B7143+D7143)/2)</f>
        <v/>
      </c>
      <c r="D7143" s="78" t="str">
        <f t="shared" si="571"/>
        <v/>
      </c>
      <c r="E7143" s="81" t="str">
        <f t="shared" si="572"/>
        <v/>
      </c>
      <c r="F7143" s="78" t="str" cm="1">
        <f t="array" ref="F7143">_xlfn.IFS(C7143="ПОВТОРЕНИЕ","ПОВТОРЕНИЕ",C7143="","",ABS(F7142)&lt;$K$1,"",TRUE,C7143^3 - 2*C7143-2)</f>
        <v/>
      </c>
      <c r="G7143" s="82" t="str">
        <f t="shared" si="573"/>
        <v/>
      </c>
    </row>
    <row r="7144" spans="1:7" ht="15" thickBot="1" x14ac:dyDescent="0.35">
      <c r="A7144" s="15" t="str">
        <f t="shared" si="574"/>
        <v/>
      </c>
      <c r="B7144" s="76" t="str">
        <f t="shared" si="570"/>
        <v/>
      </c>
      <c r="C7144" s="77" t="str" cm="1">
        <f t="array" ref="C7144">_xlfn.IFS(B7144="","",C7143="","",C7143="ПОВТОРЕНИЕ","",ABS((B7144+D7144)/2-(B7143+D7143)/2)&lt;0.00000000000001,"ПОВТОРЕНИЕ",TRUE,(B7144+D7144)/2)</f>
        <v/>
      </c>
      <c r="D7144" s="78" t="str">
        <f t="shared" si="571"/>
        <v/>
      </c>
      <c r="E7144" s="81" t="str">
        <f t="shared" si="572"/>
        <v/>
      </c>
      <c r="F7144" s="78" t="str" cm="1">
        <f t="array" ref="F7144">_xlfn.IFS(C7144="ПОВТОРЕНИЕ","ПОВТОРЕНИЕ",C7144="","",ABS(F7143)&lt;$K$1,"",TRUE,C7144^3 - 2*C7144-2)</f>
        <v/>
      </c>
      <c r="G7144" s="82" t="str">
        <f t="shared" si="573"/>
        <v/>
      </c>
    </row>
    <row r="7145" spans="1:7" ht="15" thickBot="1" x14ac:dyDescent="0.35">
      <c r="A7145" s="15" t="str">
        <f t="shared" si="574"/>
        <v/>
      </c>
      <c r="B7145" s="76" t="str">
        <f t="shared" si="570"/>
        <v/>
      </c>
      <c r="C7145" s="77" t="str" cm="1">
        <f t="array" ref="C7145">_xlfn.IFS(B7145="","",C7144="","",C7144="ПОВТОРЕНИЕ","",ABS((B7145+D7145)/2-(B7144+D7144)/2)&lt;0.00000000000001,"ПОВТОРЕНИЕ",TRUE,(B7145+D7145)/2)</f>
        <v/>
      </c>
      <c r="D7145" s="78" t="str">
        <f t="shared" si="571"/>
        <v/>
      </c>
      <c r="E7145" s="81" t="str">
        <f t="shared" si="572"/>
        <v/>
      </c>
      <c r="F7145" s="78" t="str" cm="1">
        <f t="array" ref="F7145">_xlfn.IFS(C7145="ПОВТОРЕНИЕ","ПОВТОРЕНИЕ",C7145="","",ABS(F7144)&lt;$K$1,"",TRUE,C7145^3 - 2*C7145-2)</f>
        <v/>
      </c>
      <c r="G7145" s="82" t="str">
        <f t="shared" si="573"/>
        <v/>
      </c>
    </row>
    <row r="7146" spans="1:7" ht="15" thickBot="1" x14ac:dyDescent="0.35">
      <c r="A7146" s="15" t="str">
        <f t="shared" si="574"/>
        <v/>
      </c>
      <c r="B7146" s="76" t="str">
        <f t="shared" si="570"/>
        <v/>
      </c>
      <c r="C7146" s="77" t="str" cm="1">
        <f t="array" ref="C7146">_xlfn.IFS(B7146="","",C7145="","",C7145="ПОВТОРЕНИЕ","",ABS((B7146+D7146)/2-(B7145+D7145)/2)&lt;0.00000000000001,"ПОВТОРЕНИЕ",TRUE,(B7146+D7146)/2)</f>
        <v/>
      </c>
      <c r="D7146" s="78" t="str">
        <f t="shared" si="571"/>
        <v/>
      </c>
      <c r="E7146" s="81" t="str">
        <f t="shared" si="572"/>
        <v/>
      </c>
      <c r="F7146" s="78" t="str" cm="1">
        <f t="array" ref="F7146">_xlfn.IFS(C7146="ПОВТОРЕНИЕ","ПОВТОРЕНИЕ",C7146="","",ABS(F7145)&lt;$K$1,"",TRUE,C7146^3 - 2*C7146-2)</f>
        <v/>
      </c>
      <c r="G7146" s="82" t="str">
        <f t="shared" si="573"/>
        <v/>
      </c>
    </row>
    <row r="7147" spans="1:7" ht="15" thickBot="1" x14ac:dyDescent="0.35">
      <c r="A7147" s="15" t="str">
        <f t="shared" si="574"/>
        <v/>
      </c>
      <c r="B7147" s="76" t="str">
        <f t="shared" si="570"/>
        <v/>
      </c>
      <c r="C7147" s="77" t="str" cm="1">
        <f t="array" ref="C7147">_xlfn.IFS(B7147="","",C7146="","",C7146="ПОВТОРЕНИЕ","",ABS((B7147+D7147)/2-(B7146+D7146)/2)&lt;0.00000000000001,"ПОВТОРЕНИЕ",TRUE,(B7147+D7147)/2)</f>
        <v/>
      </c>
      <c r="D7147" s="78" t="str">
        <f t="shared" si="571"/>
        <v/>
      </c>
      <c r="E7147" s="81" t="str">
        <f t="shared" si="572"/>
        <v/>
      </c>
      <c r="F7147" s="78" t="str" cm="1">
        <f t="array" ref="F7147">_xlfn.IFS(C7147="ПОВТОРЕНИЕ","ПОВТОРЕНИЕ",C7147="","",ABS(F7146)&lt;$K$1,"",TRUE,C7147^3 - 2*C7147-2)</f>
        <v/>
      </c>
      <c r="G7147" s="82" t="str">
        <f t="shared" si="573"/>
        <v/>
      </c>
    </row>
    <row r="7148" spans="1:7" ht="15" thickBot="1" x14ac:dyDescent="0.35">
      <c r="A7148" s="15" t="str">
        <f t="shared" si="574"/>
        <v/>
      </c>
      <c r="B7148" s="76" t="str">
        <f t="shared" si="570"/>
        <v/>
      </c>
      <c r="C7148" s="77" t="str" cm="1">
        <f t="array" ref="C7148">_xlfn.IFS(B7148="","",C7147="","",C7147="ПОВТОРЕНИЕ","",ABS((B7148+D7148)/2-(B7147+D7147)/2)&lt;0.00000000000001,"ПОВТОРЕНИЕ",TRUE,(B7148+D7148)/2)</f>
        <v/>
      </c>
      <c r="D7148" s="78" t="str">
        <f t="shared" si="571"/>
        <v/>
      </c>
      <c r="E7148" s="81" t="str">
        <f t="shared" si="572"/>
        <v/>
      </c>
      <c r="F7148" s="78" t="str" cm="1">
        <f t="array" ref="F7148">_xlfn.IFS(C7148="ПОВТОРЕНИЕ","ПОВТОРЕНИЕ",C7148="","",ABS(F7147)&lt;$K$1,"",TRUE,C7148^3 - 2*C7148-2)</f>
        <v/>
      </c>
      <c r="G7148" s="82" t="str">
        <f t="shared" si="573"/>
        <v/>
      </c>
    </row>
    <row r="7149" spans="1:7" ht="15" thickBot="1" x14ac:dyDescent="0.35">
      <c r="A7149" s="15" t="str">
        <f t="shared" si="574"/>
        <v/>
      </c>
      <c r="B7149" s="76" t="str">
        <f t="shared" si="570"/>
        <v/>
      </c>
      <c r="C7149" s="77" t="str" cm="1">
        <f t="array" ref="C7149">_xlfn.IFS(B7149="","",C7148="","",C7148="ПОВТОРЕНИЕ","",ABS((B7149+D7149)/2-(B7148+D7148)/2)&lt;0.00000000000001,"ПОВТОРЕНИЕ",TRUE,(B7149+D7149)/2)</f>
        <v/>
      </c>
      <c r="D7149" s="78" t="str">
        <f t="shared" si="571"/>
        <v/>
      </c>
      <c r="E7149" s="81" t="str">
        <f t="shared" si="572"/>
        <v/>
      </c>
      <c r="F7149" s="78" t="str" cm="1">
        <f t="array" ref="F7149">_xlfn.IFS(C7149="ПОВТОРЕНИЕ","ПОВТОРЕНИЕ",C7149="","",ABS(F7148)&lt;$K$1,"",TRUE,C7149^3 - 2*C7149-2)</f>
        <v/>
      </c>
      <c r="G7149" s="82" t="str">
        <f t="shared" si="573"/>
        <v/>
      </c>
    </row>
    <row r="7150" spans="1:7" ht="15" thickBot="1" x14ac:dyDescent="0.35">
      <c r="A7150" s="15" t="str">
        <f t="shared" si="574"/>
        <v/>
      </c>
      <c r="B7150" s="76" t="str">
        <f t="shared" si="570"/>
        <v/>
      </c>
      <c r="C7150" s="77" t="str" cm="1">
        <f t="array" ref="C7150">_xlfn.IFS(B7150="","",C7149="","",C7149="ПОВТОРЕНИЕ","",ABS((B7150+D7150)/2-(B7149+D7149)/2)&lt;0.00000000000001,"ПОВТОРЕНИЕ",TRUE,(B7150+D7150)/2)</f>
        <v/>
      </c>
      <c r="D7150" s="78" t="str">
        <f t="shared" si="571"/>
        <v/>
      </c>
      <c r="E7150" s="81" t="str">
        <f t="shared" si="572"/>
        <v/>
      </c>
      <c r="F7150" s="78" t="str" cm="1">
        <f t="array" ref="F7150">_xlfn.IFS(C7150="ПОВТОРЕНИЕ","ПОВТОРЕНИЕ",C7150="","",ABS(F7149)&lt;$K$1,"",TRUE,C7150^3 - 2*C7150-2)</f>
        <v/>
      </c>
      <c r="G7150" s="82" t="str">
        <f t="shared" si="573"/>
        <v/>
      </c>
    </row>
    <row r="7151" spans="1:7" ht="15" thickBot="1" x14ac:dyDescent="0.35">
      <c r="A7151" s="15" t="str">
        <f t="shared" si="574"/>
        <v/>
      </c>
      <c r="B7151" s="76" t="str">
        <f t="shared" si="570"/>
        <v/>
      </c>
      <c r="C7151" s="77" t="str" cm="1">
        <f t="array" ref="C7151">_xlfn.IFS(B7151="","",C7150="","",C7150="ПОВТОРЕНИЕ","",ABS((B7151+D7151)/2-(B7150+D7150)/2)&lt;0.00000000000001,"ПОВТОРЕНИЕ",TRUE,(B7151+D7151)/2)</f>
        <v/>
      </c>
      <c r="D7151" s="78" t="str">
        <f t="shared" si="571"/>
        <v/>
      </c>
      <c r="E7151" s="81" t="str">
        <f t="shared" si="572"/>
        <v/>
      </c>
      <c r="F7151" s="78" t="str" cm="1">
        <f t="array" ref="F7151">_xlfn.IFS(C7151="ПОВТОРЕНИЕ","ПОВТОРЕНИЕ",C7151="","",ABS(F7150)&lt;$K$1,"",TRUE,C7151^3 - 2*C7151-2)</f>
        <v/>
      </c>
      <c r="G7151" s="82" t="str">
        <f t="shared" si="573"/>
        <v/>
      </c>
    </row>
    <row r="7152" spans="1:7" ht="15" thickBot="1" x14ac:dyDescent="0.35">
      <c r="A7152" s="15" t="str">
        <f t="shared" si="574"/>
        <v/>
      </c>
      <c r="B7152" s="76" t="str">
        <f t="shared" si="570"/>
        <v/>
      </c>
      <c r="C7152" s="77" t="str" cm="1">
        <f t="array" ref="C7152">_xlfn.IFS(B7152="","",C7151="","",C7151="ПОВТОРЕНИЕ","",ABS((B7152+D7152)/2-(B7151+D7151)/2)&lt;0.00000000000001,"ПОВТОРЕНИЕ",TRUE,(B7152+D7152)/2)</f>
        <v/>
      </c>
      <c r="D7152" s="78" t="str">
        <f t="shared" si="571"/>
        <v/>
      </c>
      <c r="E7152" s="81" t="str">
        <f t="shared" si="572"/>
        <v/>
      </c>
      <c r="F7152" s="78" t="str" cm="1">
        <f t="array" ref="F7152">_xlfn.IFS(C7152="ПОВТОРЕНИЕ","ПОВТОРЕНИЕ",C7152="","",ABS(F7151)&lt;$K$1,"",TRUE,C7152^3 - 2*C7152-2)</f>
        <v/>
      </c>
      <c r="G7152" s="82" t="str">
        <f t="shared" si="573"/>
        <v/>
      </c>
    </row>
    <row r="7153" spans="1:7" ht="15" thickBot="1" x14ac:dyDescent="0.35">
      <c r="A7153" s="15" t="str">
        <f t="shared" si="574"/>
        <v/>
      </c>
      <c r="B7153" s="76" t="str">
        <f t="shared" si="570"/>
        <v/>
      </c>
      <c r="C7153" s="77" t="str" cm="1">
        <f t="array" ref="C7153">_xlfn.IFS(B7153="","",C7152="","",C7152="ПОВТОРЕНИЕ","",ABS((B7153+D7153)/2-(B7152+D7152)/2)&lt;0.00000000000001,"ПОВТОРЕНИЕ",TRUE,(B7153+D7153)/2)</f>
        <v/>
      </c>
      <c r="D7153" s="78" t="str">
        <f t="shared" si="571"/>
        <v/>
      </c>
      <c r="E7153" s="81" t="str">
        <f t="shared" si="572"/>
        <v/>
      </c>
      <c r="F7153" s="78" t="str" cm="1">
        <f t="array" ref="F7153">_xlfn.IFS(C7153="ПОВТОРЕНИЕ","ПОВТОРЕНИЕ",C7153="","",ABS(F7152)&lt;$K$1,"",TRUE,C7153^3 - 2*C7153-2)</f>
        <v/>
      </c>
      <c r="G7153" s="82" t="str">
        <f t="shared" si="573"/>
        <v/>
      </c>
    </row>
    <row r="7154" spans="1:7" ht="15" thickBot="1" x14ac:dyDescent="0.35">
      <c r="A7154" s="15" t="str">
        <f t="shared" si="574"/>
        <v/>
      </c>
      <c r="B7154" s="76" t="str">
        <f t="shared" si="570"/>
        <v/>
      </c>
      <c r="C7154" s="77" t="str" cm="1">
        <f t="array" ref="C7154">_xlfn.IFS(B7154="","",C7153="","",C7153="ПОВТОРЕНИЕ","",ABS((B7154+D7154)/2-(B7153+D7153)/2)&lt;0.00000000000001,"ПОВТОРЕНИЕ",TRUE,(B7154+D7154)/2)</f>
        <v/>
      </c>
      <c r="D7154" s="78" t="str">
        <f t="shared" si="571"/>
        <v/>
      </c>
      <c r="E7154" s="81" t="str">
        <f t="shared" si="572"/>
        <v/>
      </c>
      <c r="F7154" s="78" t="str" cm="1">
        <f t="array" ref="F7154">_xlfn.IFS(C7154="ПОВТОРЕНИЕ","ПОВТОРЕНИЕ",C7154="","",ABS(F7153)&lt;$K$1,"",TRUE,C7154^3 - 2*C7154-2)</f>
        <v/>
      </c>
      <c r="G7154" s="82" t="str">
        <f t="shared" si="573"/>
        <v/>
      </c>
    </row>
    <row r="7155" spans="1:7" ht="15" thickBot="1" x14ac:dyDescent="0.35">
      <c r="A7155" s="15" t="str">
        <f t="shared" si="574"/>
        <v/>
      </c>
      <c r="B7155" s="76" t="str">
        <f t="shared" ref="B7155:B7218" si="575">IF(OR(B7154="",C7154="ПОВТОРЕНИЕ"),"",IF(ABS(F7154)&lt;$K$1,"",IF(C7154^3-2*C7154-2&gt;0,B7154,C7154)))</f>
        <v/>
      </c>
      <c r="C7155" s="77" t="str" cm="1">
        <f t="array" ref="C7155">_xlfn.IFS(B7155="","",C7154="","",C7154="ПОВТОРЕНИЕ","",ABS((B7155+D7155)/2-(B7154+D7154)/2)&lt;0.00000000000001,"ПОВТОРЕНИЕ",TRUE,(B7155+D7155)/2)</f>
        <v/>
      </c>
      <c r="D7155" s="78" t="str">
        <f t="shared" ref="D7155:D7218" si="576">IF(OR(D7154="",C7154="ПОВТОРЕНИЕ"),"",IF(ABS(F7154)&lt;$K$1,"",IF(C7154^3-2*C7154-2&lt;0,D7154,C7154)))</f>
        <v/>
      </c>
      <c r="E7155" s="81" t="str">
        <f t="shared" ref="E7155:E7218" si="577">IF(OR(E7154="",C7154="ПОВТОРЕНИЕ"),"",IF(ABS(F7154)&lt;$K$1,"",B7155^3-2*B7155-2))</f>
        <v/>
      </c>
      <c r="F7155" s="78" t="str" cm="1">
        <f t="array" ref="F7155">_xlfn.IFS(C7155="ПОВТОРЕНИЕ","ПОВТОРЕНИЕ",C7155="","",ABS(F7154)&lt;$K$1,"",TRUE,C7155^3 - 2*C7155-2)</f>
        <v/>
      </c>
      <c r="G7155" s="82" t="str">
        <f t="shared" ref="G7155:G7218" si="578">IF(OR(G7154="",C7154="ПОВТОРЕНИЕ"),"",IF(ABS(F7154)&lt;$K$1,"",D7155^3-2*D7155-2))</f>
        <v/>
      </c>
    </row>
    <row r="7156" spans="1:7" ht="15" thickBot="1" x14ac:dyDescent="0.35">
      <c r="A7156" s="15" t="str">
        <f t="shared" si="574"/>
        <v/>
      </c>
      <c r="B7156" s="76" t="str">
        <f t="shared" si="575"/>
        <v/>
      </c>
      <c r="C7156" s="77" t="str" cm="1">
        <f t="array" ref="C7156">_xlfn.IFS(B7156="","",C7155="","",C7155="ПОВТОРЕНИЕ","",ABS((B7156+D7156)/2-(B7155+D7155)/2)&lt;0.00000000000001,"ПОВТОРЕНИЕ",TRUE,(B7156+D7156)/2)</f>
        <v/>
      </c>
      <c r="D7156" s="78" t="str">
        <f t="shared" si="576"/>
        <v/>
      </c>
      <c r="E7156" s="81" t="str">
        <f t="shared" si="577"/>
        <v/>
      </c>
      <c r="F7156" s="78" t="str" cm="1">
        <f t="array" ref="F7156">_xlfn.IFS(C7156="ПОВТОРЕНИЕ","ПОВТОРЕНИЕ",C7156="","",ABS(F7155)&lt;$K$1,"",TRUE,C7156^3 - 2*C7156-2)</f>
        <v/>
      </c>
      <c r="G7156" s="82" t="str">
        <f t="shared" si="578"/>
        <v/>
      </c>
    </row>
    <row r="7157" spans="1:7" ht="15" thickBot="1" x14ac:dyDescent="0.35">
      <c r="A7157" s="15" t="str">
        <f t="shared" si="574"/>
        <v/>
      </c>
      <c r="B7157" s="76" t="str">
        <f t="shared" si="575"/>
        <v/>
      </c>
      <c r="C7157" s="77" t="str" cm="1">
        <f t="array" ref="C7157">_xlfn.IFS(B7157="","",C7156="","",C7156="ПОВТОРЕНИЕ","",ABS((B7157+D7157)/2-(B7156+D7156)/2)&lt;0.00000000000001,"ПОВТОРЕНИЕ",TRUE,(B7157+D7157)/2)</f>
        <v/>
      </c>
      <c r="D7157" s="78" t="str">
        <f t="shared" si="576"/>
        <v/>
      </c>
      <c r="E7157" s="81" t="str">
        <f t="shared" si="577"/>
        <v/>
      </c>
      <c r="F7157" s="78" t="str" cm="1">
        <f t="array" ref="F7157">_xlfn.IFS(C7157="ПОВТОРЕНИЕ","ПОВТОРЕНИЕ",C7157="","",ABS(F7156)&lt;$K$1,"",TRUE,C7157^3 - 2*C7157-2)</f>
        <v/>
      </c>
      <c r="G7157" s="82" t="str">
        <f t="shared" si="578"/>
        <v/>
      </c>
    </row>
    <row r="7158" spans="1:7" ht="15" thickBot="1" x14ac:dyDescent="0.35">
      <c r="A7158" s="15" t="str">
        <f t="shared" si="574"/>
        <v/>
      </c>
      <c r="B7158" s="76" t="str">
        <f t="shared" si="575"/>
        <v/>
      </c>
      <c r="C7158" s="77" t="str" cm="1">
        <f t="array" ref="C7158">_xlfn.IFS(B7158="","",C7157="","",C7157="ПОВТОРЕНИЕ","",ABS((B7158+D7158)/2-(B7157+D7157)/2)&lt;0.00000000000001,"ПОВТОРЕНИЕ",TRUE,(B7158+D7158)/2)</f>
        <v/>
      </c>
      <c r="D7158" s="78" t="str">
        <f t="shared" si="576"/>
        <v/>
      </c>
      <c r="E7158" s="81" t="str">
        <f t="shared" si="577"/>
        <v/>
      </c>
      <c r="F7158" s="78" t="str" cm="1">
        <f t="array" ref="F7158">_xlfn.IFS(C7158="ПОВТОРЕНИЕ","ПОВТОРЕНИЕ",C7158="","",ABS(F7157)&lt;$K$1,"",TRUE,C7158^3 - 2*C7158-2)</f>
        <v/>
      </c>
      <c r="G7158" s="82" t="str">
        <f t="shared" si="578"/>
        <v/>
      </c>
    </row>
    <row r="7159" spans="1:7" ht="15" thickBot="1" x14ac:dyDescent="0.35">
      <c r="A7159" s="15" t="str">
        <f t="shared" si="574"/>
        <v/>
      </c>
      <c r="B7159" s="76" t="str">
        <f t="shared" si="575"/>
        <v/>
      </c>
      <c r="C7159" s="77" t="str" cm="1">
        <f t="array" ref="C7159">_xlfn.IFS(B7159="","",C7158="","",C7158="ПОВТОРЕНИЕ","",ABS((B7159+D7159)/2-(B7158+D7158)/2)&lt;0.00000000000001,"ПОВТОРЕНИЕ",TRUE,(B7159+D7159)/2)</f>
        <v/>
      </c>
      <c r="D7159" s="78" t="str">
        <f t="shared" si="576"/>
        <v/>
      </c>
      <c r="E7159" s="81" t="str">
        <f t="shared" si="577"/>
        <v/>
      </c>
      <c r="F7159" s="78" t="str" cm="1">
        <f t="array" ref="F7159">_xlfn.IFS(C7159="ПОВТОРЕНИЕ","ПОВТОРЕНИЕ",C7159="","",ABS(F7158)&lt;$K$1,"",TRUE,C7159^3 - 2*C7159-2)</f>
        <v/>
      </c>
      <c r="G7159" s="82" t="str">
        <f t="shared" si="578"/>
        <v/>
      </c>
    </row>
    <row r="7160" spans="1:7" ht="15" thickBot="1" x14ac:dyDescent="0.35">
      <c r="A7160" s="15" t="str">
        <f t="shared" si="574"/>
        <v/>
      </c>
      <c r="B7160" s="76" t="str">
        <f t="shared" si="575"/>
        <v/>
      </c>
      <c r="C7160" s="77" t="str" cm="1">
        <f t="array" ref="C7160">_xlfn.IFS(B7160="","",C7159="","",C7159="ПОВТОРЕНИЕ","",ABS((B7160+D7160)/2-(B7159+D7159)/2)&lt;0.00000000000001,"ПОВТОРЕНИЕ",TRUE,(B7160+D7160)/2)</f>
        <v/>
      </c>
      <c r="D7160" s="78" t="str">
        <f t="shared" si="576"/>
        <v/>
      </c>
      <c r="E7160" s="81" t="str">
        <f t="shared" si="577"/>
        <v/>
      </c>
      <c r="F7160" s="78" t="str" cm="1">
        <f t="array" ref="F7160">_xlfn.IFS(C7160="ПОВТОРЕНИЕ","ПОВТОРЕНИЕ",C7160="","",ABS(F7159)&lt;$K$1,"",TRUE,C7160^3 - 2*C7160-2)</f>
        <v/>
      </c>
      <c r="G7160" s="82" t="str">
        <f t="shared" si="578"/>
        <v/>
      </c>
    </row>
    <row r="7161" spans="1:7" ht="15" thickBot="1" x14ac:dyDescent="0.35">
      <c r="A7161" s="15" t="str">
        <f t="shared" si="574"/>
        <v/>
      </c>
      <c r="B7161" s="76" t="str">
        <f t="shared" si="575"/>
        <v/>
      </c>
      <c r="C7161" s="77" t="str" cm="1">
        <f t="array" ref="C7161">_xlfn.IFS(B7161="","",C7160="","",C7160="ПОВТОРЕНИЕ","",ABS((B7161+D7161)/2-(B7160+D7160)/2)&lt;0.00000000000001,"ПОВТОРЕНИЕ",TRUE,(B7161+D7161)/2)</f>
        <v/>
      </c>
      <c r="D7161" s="78" t="str">
        <f t="shared" si="576"/>
        <v/>
      </c>
      <c r="E7161" s="81" t="str">
        <f t="shared" si="577"/>
        <v/>
      </c>
      <c r="F7161" s="78" t="str" cm="1">
        <f t="array" ref="F7161">_xlfn.IFS(C7161="ПОВТОРЕНИЕ","ПОВТОРЕНИЕ",C7161="","",ABS(F7160)&lt;$K$1,"",TRUE,C7161^3 - 2*C7161-2)</f>
        <v/>
      </c>
      <c r="G7161" s="82" t="str">
        <f t="shared" si="578"/>
        <v/>
      </c>
    </row>
    <row r="7162" spans="1:7" ht="15" thickBot="1" x14ac:dyDescent="0.35">
      <c r="A7162" s="15" t="str">
        <f t="shared" si="574"/>
        <v/>
      </c>
      <c r="B7162" s="76" t="str">
        <f t="shared" si="575"/>
        <v/>
      </c>
      <c r="C7162" s="77" t="str" cm="1">
        <f t="array" ref="C7162">_xlfn.IFS(B7162="","",C7161="","",C7161="ПОВТОРЕНИЕ","",ABS((B7162+D7162)/2-(B7161+D7161)/2)&lt;0.00000000000001,"ПОВТОРЕНИЕ",TRUE,(B7162+D7162)/2)</f>
        <v/>
      </c>
      <c r="D7162" s="78" t="str">
        <f t="shared" si="576"/>
        <v/>
      </c>
      <c r="E7162" s="81" t="str">
        <f t="shared" si="577"/>
        <v/>
      </c>
      <c r="F7162" s="78" t="str" cm="1">
        <f t="array" ref="F7162">_xlfn.IFS(C7162="ПОВТОРЕНИЕ","ПОВТОРЕНИЕ",C7162="","",ABS(F7161)&lt;$K$1,"",TRUE,C7162^3 - 2*C7162-2)</f>
        <v/>
      </c>
      <c r="G7162" s="82" t="str">
        <f t="shared" si="578"/>
        <v/>
      </c>
    </row>
    <row r="7163" spans="1:7" ht="15" thickBot="1" x14ac:dyDescent="0.35">
      <c r="A7163" s="15" t="str">
        <f t="shared" si="574"/>
        <v/>
      </c>
      <c r="B7163" s="76" t="str">
        <f t="shared" si="575"/>
        <v/>
      </c>
      <c r="C7163" s="77" t="str" cm="1">
        <f t="array" ref="C7163">_xlfn.IFS(B7163="","",C7162="","",C7162="ПОВТОРЕНИЕ","",ABS((B7163+D7163)/2-(B7162+D7162)/2)&lt;0.00000000000001,"ПОВТОРЕНИЕ",TRUE,(B7163+D7163)/2)</f>
        <v/>
      </c>
      <c r="D7163" s="78" t="str">
        <f t="shared" si="576"/>
        <v/>
      </c>
      <c r="E7163" s="81" t="str">
        <f t="shared" si="577"/>
        <v/>
      </c>
      <c r="F7163" s="78" t="str" cm="1">
        <f t="array" ref="F7163">_xlfn.IFS(C7163="ПОВТОРЕНИЕ","ПОВТОРЕНИЕ",C7163="","",ABS(F7162)&lt;$K$1,"",TRUE,C7163^3 - 2*C7163-2)</f>
        <v/>
      </c>
      <c r="G7163" s="82" t="str">
        <f t="shared" si="578"/>
        <v/>
      </c>
    </row>
    <row r="7164" spans="1:7" ht="15" thickBot="1" x14ac:dyDescent="0.35">
      <c r="A7164" s="15" t="str">
        <f t="shared" si="574"/>
        <v/>
      </c>
      <c r="B7164" s="76" t="str">
        <f t="shared" si="575"/>
        <v/>
      </c>
      <c r="C7164" s="77" t="str" cm="1">
        <f t="array" ref="C7164">_xlfn.IFS(B7164="","",C7163="","",C7163="ПОВТОРЕНИЕ","",ABS((B7164+D7164)/2-(B7163+D7163)/2)&lt;0.00000000000001,"ПОВТОРЕНИЕ",TRUE,(B7164+D7164)/2)</f>
        <v/>
      </c>
      <c r="D7164" s="78" t="str">
        <f t="shared" si="576"/>
        <v/>
      </c>
      <c r="E7164" s="81" t="str">
        <f t="shared" si="577"/>
        <v/>
      </c>
      <c r="F7164" s="78" t="str" cm="1">
        <f t="array" ref="F7164">_xlfn.IFS(C7164="ПОВТОРЕНИЕ","ПОВТОРЕНИЕ",C7164="","",ABS(F7163)&lt;$K$1,"",TRUE,C7164^3 - 2*C7164-2)</f>
        <v/>
      </c>
      <c r="G7164" s="82" t="str">
        <f t="shared" si="578"/>
        <v/>
      </c>
    </row>
    <row r="7165" spans="1:7" ht="15" thickBot="1" x14ac:dyDescent="0.35">
      <c r="A7165" s="15" t="str">
        <f t="shared" si="574"/>
        <v/>
      </c>
      <c r="B7165" s="76" t="str">
        <f t="shared" si="575"/>
        <v/>
      </c>
      <c r="C7165" s="77" t="str" cm="1">
        <f t="array" ref="C7165">_xlfn.IFS(B7165="","",C7164="","",C7164="ПОВТОРЕНИЕ","",ABS((B7165+D7165)/2-(B7164+D7164)/2)&lt;0.00000000000001,"ПОВТОРЕНИЕ",TRUE,(B7165+D7165)/2)</f>
        <v/>
      </c>
      <c r="D7165" s="78" t="str">
        <f t="shared" si="576"/>
        <v/>
      </c>
      <c r="E7165" s="81" t="str">
        <f t="shared" si="577"/>
        <v/>
      </c>
      <c r="F7165" s="78" t="str" cm="1">
        <f t="array" ref="F7165">_xlfn.IFS(C7165="ПОВТОРЕНИЕ","ПОВТОРЕНИЕ",C7165="","",ABS(F7164)&lt;$K$1,"",TRUE,C7165^3 - 2*C7165-2)</f>
        <v/>
      </c>
      <c r="G7165" s="82" t="str">
        <f t="shared" si="578"/>
        <v/>
      </c>
    </row>
    <row r="7166" spans="1:7" ht="15" thickBot="1" x14ac:dyDescent="0.35">
      <c r="A7166" s="15" t="str">
        <f t="shared" si="574"/>
        <v/>
      </c>
      <c r="B7166" s="76" t="str">
        <f t="shared" si="575"/>
        <v/>
      </c>
      <c r="C7166" s="77" t="str" cm="1">
        <f t="array" ref="C7166">_xlfn.IFS(B7166="","",C7165="","",C7165="ПОВТОРЕНИЕ","",ABS((B7166+D7166)/2-(B7165+D7165)/2)&lt;0.00000000000001,"ПОВТОРЕНИЕ",TRUE,(B7166+D7166)/2)</f>
        <v/>
      </c>
      <c r="D7166" s="78" t="str">
        <f t="shared" si="576"/>
        <v/>
      </c>
      <c r="E7166" s="81" t="str">
        <f t="shared" si="577"/>
        <v/>
      </c>
      <c r="F7166" s="78" t="str" cm="1">
        <f t="array" ref="F7166">_xlfn.IFS(C7166="ПОВТОРЕНИЕ","ПОВТОРЕНИЕ",C7166="","",ABS(F7165)&lt;$K$1,"",TRUE,C7166^3 - 2*C7166-2)</f>
        <v/>
      </c>
      <c r="G7166" s="82" t="str">
        <f t="shared" si="578"/>
        <v/>
      </c>
    </row>
    <row r="7167" spans="1:7" ht="15" thickBot="1" x14ac:dyDescent="0.35">
      <c r="A7167" s="15" t="str">
        <f t="shared" si="574"/>
        <v/>
      </c>
      <c r="B7167" s="76" t="str">
        <f t="shared" si="575"/>
        <v/>
      </c>
      <c r="C7167" s="77" t="str" cm="1">
        <f t="array" ref="C7167">_xlfn.IFS(B7167="","",C7166="","",C7166="ПОВТОРЕНИЕ","",ABS((B7167+D7167)/2-(B7166+D7166)/2)&lt;0.00000000000001,"ПОВТОРЕНИЕ",TRUE,(B7167+D7167)/2)</f>
        <v/>
      </c>
      <c r="D7167" s="78" t="str">
        <f t="shared" si="576"/>
        <v/>
      </c>
      <c r="E7167" s="81" t="str">
        <f t="shared" si="577"/>
        <v/>
      </c>
      <c r="F7167" s="78" t="str" cm="1">
        <f t="array" ref="F7167">_xlfn.IFS(C7167="ПОВТОРЕНИЕ","ПОВТОРЕНИЕ",C7167="","",ABS(F7166)&lt;$K$1,"",TRUE,C7167^3 - 2*C7167-2)</f>
        <v/>
      </c>
      <c r="G7167" s="82" t="str">
        <f t="shared" si="578"/>
        <v/>
      </c>
    </row>
    <row r="7168" spans="1:7" ht="15" thickBot="1" x14ac:dyDescent="0.35">
      <c r="A7168" s="15" t="str">
        <f t="shared" si="574"/>
        <v/>
      </c>
      <c r="B7168" s="76" t="str">
        <f t="shared" si="575"/>
        <v/>
      </c>
      <c r="C7168" s="77" t="str" cm="1">
        <f t="array" ref="C7168">_xlfn.IFS(B7168="","",C7167="","",C7167="ПОВТОРЕНИЕ","",ABS((B7168+D7168)/2-(B7167+D7167)/2)&lt;0.00000000000001,"ПОВТОРЕНИЕ",TRUE,(B7168+D7168)/2)</f>
        <v/>
      </c>
      <c r="D7168" s="78" t="str">
        <f t="shared" si="576"/>
        <v/>
      </c>
      <c r="E7168" s="81" t="str">
        <f t="shared" si="577"/>
        <v/>
      </c>
      <c r="F7168" s="78" t="str" cm="1">
        <f t="array" ref="F7168">_xlfn.IFS(C7168="ПОВТОРЕНИЕ","ПОВТОРЕНИЕ",C7168="","",ABS(F7167)&lt;$K$1,"",TRUE,C7168^3 - 2*C7168-2)</f>
        <v/>
      </c>
      <c r="G7168" s="82" t="str">
        <f t="shared" si="578"/>
        <v/>
      </c>
    </row>
    <row r="7169" spans="1:7" ht="15" thickBot="1" x14ac:dyDescent="0.35">
      <c r="A7169" s="15" t="str">
        <f t="shared" si="574"/>
        <v/>
      </c>
      <c r="B7169" s="76" t="str">
        <f t="shared" si="575"/>
        <v/>
      </c>
      <c r="C7169" s="77" t="str" cm="1">
        <f t="array" ref="C7169">_xlfn.IFS(B7169="","",C7168="","",C7168="ПОВТОРЕНИЕ","",ABS((B7169+D7169)/2-(B7168+D7168)/2)&lt;0.00000000000001,"ПОВТОРЕНИЕ",TRUE,(B7169+D7169)/2)</f>
        <v/>
      </c>
      <c r="D7169" s="78" t="str">
        <f t="shared" si="576"/>
        <v/>
      </c>
      <c r="E7169" s="81" t="str">
        <f t="shared" si="577"/>
        <v/>
      </c>
      <c r="F7169" s="78" t="str" cm="1">
        <f t="array" ref="F7169">_xlfn.IFS(C7169="ПОВТОРЕНИЕ","ПОВТОРЕНИЕ",C7169="","",ABS(F7168)&lt;$K$1,"",TRUE,C7169^3 - 2*C7169-2)</f>
        <v/>
      </c>
      <c r="G7169" s="82" t="str">
        <f t="shared" si="578"/>
        <v/>
      </c>
    </row>
    <row r="7170" spans="1:7" ht="15" thickBot="1" x14ac:dyDescent="0.35">
      <c r="A7170" s="15" t="str">
        <f t="shared" si="574"/>
        <v/>
      </c>
      <c r="B7170" s="76" t="str">
        <f t="shared" si="575"/>
        <v/>
      </c>
      <c r="C7170" s="77" t="str" cm="1">
        <f t="array" ref="C7170">_xlfn.IFS(B7170="","",C7169="","",C7169="ПОВТОРЕНИЕ","",ABS((B7170+D7170)/2-(B7169+D7169)/2)&lt;0.00000000000001,"ПОВТОРЕНИЕ",TRUE,(B7170+D7170)/2)</f>
        <v/>
      </c>
      <c r="D7170" s="78" t="str">
        <f t="shared" si="576"/>
        <v/>
      </c>
      <c r="E7170" s="81" t="str">
        <f t="shared" si="577"/>
        <v/>
      </c>
      <c r="F7170" s="78" t="str" cm="1">
        <f t="array" ref="F7170">_xlfn.IFS(C7170="ПОВТОРЕНИЕ","ПОВТОРЕНИЕ",C7170="","",ABS(F7169)&lt;$K$1,"",TRUE,C7170^3 - 2*C7170-2)</f>
        <v/>
      </c>
      <c r="G7170" s="82" t="str">
        <f t="shared" si="578"/>
        <v/>
      </c>
    </row>
    <row r="7171" spans="1:7" ht="15" thickBot="1" x14ac:dyDescent="0.35">
      <c r="A7171" s="15" t="str">
        <f t="shared" si="574"/>
        <v/>
      </c>
      <c r="B7171" s="76" t="str">
        <f t="shared" si="575"/>
        <v/>
      </c>
      <c r="C7171" s="77" t="str" cm="1">
        <f t="array" ref="C7171">_xlfn.IFS(B7171="","",C7170="","",C7170="ПОВТОРЕНИЕ","",ABS((B7171+D7171)/2-(B7170+D7170)/2)&lt;0.00000000000001,"ПОВТОРЕНИЕ",TRUE,(B7171+D7171)/2)</f>
        <v/>
      </c>
      <c r="D7171" s="78" t="str">
        <f t="shared" si="576"/>
        <v/>
      </c>
      <c r="E7171" s="81" t="str">
        <f t="shared" si="577"/>
        <v/>
      </c>
      <c r="F7171" s="78" t="str" cm="1">
        <f t="array" ref="F7171">_xlfn.IFS(C7171="ПОВТОРЕНИЕ","ПОВТОРЕНИЕ",C7171="","",ABS(F7170)&lt;$K$1,"",TRUE,C7171^3 - 2*C7171-2)</f>
        <v/>
      </c>
      <c r="G7171" s="82" t="str">
        <f t="shared" si="578"/>
        <v/>
      </c>
    </row>
    <row r="7172" spans="1:7" ht="15" thickBot="1" x14ac:dyDescent="0.35">
      <c r="A7172" s="15" t="str">
        <f t="shared" si="574"/>
        <v/>
      </c>
      <c r="B7172" s="76" t="str">
        <f t="shared" si="575"/>
        <v/>
      </c>
      <c r="C7172" s="77" t="str" cm="1">
        <f t="array" ref="C7172">_xlfn.IFS(B7172="","",C7171="","",C7171="ПОВТОРЕНИЕ","",ABS((B7172+D7172)/2-(B7171+D7171)/2)&lt;0.00000000000001,"ПОВТОРЕНИЕ",TRUE,(B7172+D7172)/2)</f>
        <v/>
      </c>
      <c r="D7172" s="78" t="str">
        <f t="shared" si="576"/>
        <v/>
      </c>
      <c r="E7172" s="81" t="str">
        <f t="shared" si="577"/>
        <v/>
      </c>
      <c r="F7172" s="78" t="str" cm="1">
        <f t="array" ref="F7172">_xlfn.IFS(C7172="ПОВТОРЕНИЕ","ПОВТОРЕНИЕ",C7172="","",ABS(F7171)&lt;$K$1,"",TRUE,C7172^3 - 2*C7172-2)</f>
        <v/>
      </c>
      <c r="G7172" s="82" t="str">
        <f t="shared" si="578"/>
        <v/>
      </c>
    </row>
    <row r="7173" spans="1:7" ht="15" thickBot="1" x14ac:dyDescent="0.35">
      <c r="A7173" s="15" t="str">
        <f t="shared" si="574"/>
        <v/>
      </c>
      <c r="B7173" s="76" t="str">
        <f t="shared" si="575"/>
        <v/>
      </c>
      <c r="C7173" s="77" t="str" cm="1">
        <f t="array" ref="C7173">_xlfn.IFS(B7173="","",C7172="","",C7172="ПОВТОРЕНИЕ","",ABS((B7173+D7173)/2-(B7172+D7172)/2)&lt;0.00000000000001,"ПОВТОРЕНИЕ",TRUE,(B7173+D7173)/2)</f>
        <v/>
      </c>
      <c r="D7173" s="78" t="str">
        <f t="shared" si="576"/>
        <v/>
      </c>
      <c r="E7173" s="81" t="str">
        <f t="shared" si="577"/>
        <v/>
      </c>
      <c r="F7173" s="78" t="str" cm="1">
        <f t="array" ref="F7173">_xlfn.IFS(C7173="ПОВТОРЕНИЕ","ПОВТОРЕНИЕ",C7173="","",ABS(F7172)&lt;$K$1,"",TRUE,C7173^3 - 2*C7173-2)</f>
        <v/>
      </c>
      <c r="G7173" s="82" t="str">
        <f t="shared" si="578"/>
        <v/>
      </c>
    </row>
    <row r="7174" spans="1:7" ht="15" thickBot="1" x14ac:dyDescent="0.35">
      <c r="A7174" s="15" t="str">
        <f t="shared" si="574"/>
        <v/>
      </c>
      <c r="B7174" s="76" t="str">
        <f t="shared" si="575"/>
        <v/>
      </c>
      <c r="C7174" s="77" t="str" cm="1">
        <f t="array" ref="C7174">_xlfn.IFS(B7174="","",C7173="","",C7173="ПОВТОРЕНИЕ","",ABS((B7174+D7174)/2-(B7173+D7173)/2)&lt;0.00000000000001,"ПОВТОРЕНИЕ",TRUE,(B7174+D7174)/2)</f>
        <v/>
      </c>
      <c r="D7174" s="78" t="str">
        <f t="shared" si="576"/>
        <v/>
      </c>
      <c r="E7174" s="81" t="str">
        <f t="shared" si="577"/>
        <v/>
      </c>
      <c r="F7174" s="78" t="str" cm="1">
        <f t="array" ref="F7174">_xlfn.IFS(C7174="ПОВТОРЕНИЕ","ПОВТОРЕНИЕ",C7174="","",ABS(F7173)&lt;$K$1,"",TRUE,C7174^3 - 2*C7174-2)</f>
        <v/>
      </c>
      <c r="G7174" s="82" t="str">
        <f t="shared" si="578"/>
        <v/>
      </c>
    </row>
    <row r="7175" spans="1:7" ht="15" thickBot="1" x14ac:dyDescent="0.35">
      <c r="A7175" s="15" t="str">
        <f t="shared" si="574"/>
        <v/>
      </c>
      <c r="B7175" s="76" t="str">
        <f t="shared" si="575"/>
        <v/>
      </c>
      <c r="C7175" s="77" t="str" cm="1">
        <f t="array" ref="C7175">_xlfn.IFS(B7175="","",C7174="","",C7174="ПОВТОРЕНИЕ","",ABS((B7175+D7175)/2-(B7174+D7174)/2)&lt;0.00000000000001,"ПОВТОРЕНИЕ",TRUE,(B7175+D7175)/2)</f>
        <v/>
      </c>
      <c r="D7175" s="78" t="str">
        <f t="shared" si="576"/>
        <v/>
      </c>
      <c r="E7175" s="81" t="str">
        <f t="shared" si="577"/>
        <v/>
      </c>
      <c r="F7175" s="78" t="str" cm="1">
        <f t="array" ref="F7175">_xlfn.IFS(C7175="ПОВТОРЕНИЕ","ПОВТОРЕНИЕ",C7175="","",ABS(F7174)&lt;$K$1,"",TRUE,C7175^3 - 2*C7175-2)</f>
        <v/>
      </c>
      <c r="G7175" s="82" t="str">
        <f t="shared" si="578"/>
        <v/>
      </c>
    </row>
    <row r="7176" spans="1:7" ht="15" thickBot="1" x14ac:dyDescent="0.35">
      <c r="A7176" s="15" t="str">
        <f t="shared" si="574"/>
        <v/>
      </c>
      <c r="B7176" s="76" t="str">
        <f t="shared" si="575"/>
        <v/>
      </c>
      <c r="C7176" s="77" t="str" cm="1">
        <f t="array" ref="C7176">_xlfn.IFS(B7176="","",C7175="","",C7175="ПОВТОРЕНИЕ","",ABS((B7176+D7176)/2-(B7175+D7175)/2)&lt;0.00000000000001,"ПОВТОРЕНИЕ",TRUE,(B7176+D7176)/2)</f>
        <v/>
      </c>
      <c r="D7176" s="78" t="str">
        <f t="shared" si="576"/>
        <v/>
      </c>
      <c r="E7176" s="81" t="str">
        <f t="shared" si="577"/>
        <v/>
      </c>
      <c r="F7176" s="78" t="str" cm="1">
        <f t="array" ref="F7176">_xlfn.IFS(C7176="ПОВТОРЕНИЕ","ПОВТОРЕНИЕ",C7176="","",ABS(F7175)&lt;$K$1,"",TRUE,C7176^3 - 2*C7176-2)</f>
        <v/>
      </c>
      <c r="G7176" s="82" t="str">
        <f t="shared" si="578"/>
        <v/>
      </c>
    </row>
    <row r="7177" spans="1:7" ht="15" thickBot="1" x14ac:dyDescent="0.35">
      <c r="A7177" s="15" t="str">
        <f t="shared" si="574"/>
        <v/>
      </c>
      <c r="B7177" s="76" t="str">
        <f t="shared" si="575"/>
        <v/>
      </c>
      <c r="C7177" s="77" t="str" cm="1">
        <f t="array" ref="C7177">_xlfn.IFS(B7177="","",C7176="","",C7176="ПОВТОРЕНИЕ","",ABS((B7177+D7177)/2-(B7176+D7176)/2)&lt;0.00000000000001,"ПОВТОРЕНИЕ",TRUE,(B7177+D7177)/2)</f>
        <v/>
      </c>
      <c r="D7177" s="78" t="str">
        <f t="shared" si="576"/>
        <v/>
      </c>
      <c r="E7177" s="81" t="str">
        <f t="shared" si="577"/>
        <v/>
      </c>
      <c r="F7177" s="78" t="str" cm="1">
        <f t="array" ref="F7177">_xlfn.IFS(C7177="ПОВТОРЕНИЕ","ПОВТОРЕНИЕ",C7177="","",ABS(F7176)&lt;$K$1,"",TRUE,C7177^3 - 2*C7177-2)</f>
        <v/>
      </c>
      <c r="G7177" s="82" t="str">
        <f t="shared" si="578"/>
        <v/>
      </c>
    </row>
    <row r="7178" spans="1:7" ht="15" thickBot="1" x14ac:dyDescent="0.35">
      <c r="A7178" s="15" t="str">
        <f t="shared" si="574"/>
        <v/>
      </c>
      <c r="B7178" s="76" t="str">
        <f t="shared" si="575"/>
        <v/>
      </c>
      <c r="C7178" s="77" t="str" cm="1">
        <f t="array" ref="C7178">_xlfn.IFS(B7178="","",C7177="","",C7177="ПОВТОРЕНИЕ","",ABS((B7178+D7178)/2-(B7177+D7177)/2)&lt;0.00000000000001,"ПОВТОРЕНИЕ",TRUE,(B7178+D7178)/2)</f>
        <v/>
      </c>
      <c r="D7178" s="78" t="str">
        <f t="shared" si="576"/>
        <v/>
      </c>
      <c r="E7178" s="81" t="str">
        <f t="shared" si="577"/>
        <v/>
      </c>
      <c r="F7178" s="78" t="str" cm="1">
        <f t="array" ref="F7178">_xlfn.IFS(C7178="ПОВТОРЕНИЕ","ПОВТОРЕНИЕ",C7178="","",ABS(F7177)&lt;$K$1,"",TRUE,C7178^3 - 2*C7178-2)</f>
        <v/>
      </c>
      <c r="G7178" s="82" t="str">
        <f t="shared" si="578"/>
        <v/>
      </c>
    </row>
    <row r="7179" spans="1:7" ht="15" thickBot="1" x14ac:dyDescent="0.35">
      <c r="A7179" s="15" t="str">
        <f t="shared" si="574"/>
        <v/>
      </c>
      <c r="B7179" s="76" t="str">
        <f t="shared" si="575"/>
        <v/>
      </c>
      <c r="C7179" s="77" t="str" cm="1">
        <f t="array" ref="C7179">_xlfn.IFS(B7179="","",C7178="","",C7178="ПОВТОРЕНИЕ","",ABS((B7179+D7179)/2-(B7178+D7178)/2)&lt;0.00000000000001,"ПОВТОРЕНИЕ",TRUE,(B7179+D7179)/2)</f>
        <v/>
      </c>
      <c r="D7179" s="78" t="str">
        <f t="shared" si="576"/>
        <v/>
      </c>
      <c r="E7179" s="81" t="str">
        <f t="shared" si="577"/>
        <v/>
      </c>
      <c r="F7179" s="78" t="str" cm="1">
        <f t="array" ref="F7179">_xlfn.IFS(C7179="ПОВТОРЕНИЕ","ПОВТОРЕНИЕ",C7179="","",ABS(F7178)&lt;$K$1,"",TRUE,C7179^3 - 2*C7179-2)</f>
        <v/>
      </c>
      <c r="G7179" s="82" t="str">
        <f t="shared" si="578"/>
        <v/>
      </c>
    </row>
    <row r="7180" spans="1:7" ht="15" thickBot="1" x14ac:dyDescent="0.35">
      <c r="A7180" s="15" t="str">
        <f t="shared" si="574"/>
        <v/>
      </c>
      <c r="B7180" s="76" t="str">
        <f t="shared" si="575"/>
        <v/>
      </c>
      <c r="C7180" s="77" t="str" cm="1">
        <f t="array" ref="C7180">_xlfn.IFS(B7180="","",C7179="","",C7179="ПОВТОРЕНИЕ","",ABS((B7180+D7180)/2-(B7179+D7179)/2)&lt;0.00000000000001,"ПОВТОРЕНИЕ",TRUE,(B7180+D7180)/2)</f>
        <v/>
      </c>
      <c r="D7180" s="78" t="str">
        <f t="shared" si="576"/>
        <v/>
      </c>
      <c r="E7180" s="81" t="str">
        <f t="shared" si="577"/>
        <v/>
      </c>
      <c r="F7180" s="78" t="str" cm="1">
        <f t="array" ref="F7180">_xlfn.IFS(C7180="ПОВТОРЕНИЕ","ПОВТОРЕНИЕ",C7180="","",ABS(F7179)&lt;$K$1,"",TRUE,C7180^3 - 2*C7180-2)</f>
        <v/>
      </c>
      <c r="G7180" s="82" t="str">
        <f t="shared" si="578"/>
        <v/>
      </c>
    </row>
    <row r="7181" spans="1:7" ht="15" thickBot="1" x14ac:dyDescent="0.35">
      <c r="A7181" s="15" t="str">
        <f t="shared" si="574"/>
        <v/>
      </c>
      <c r="B7181" s="76" t="str">
        <f t="shared" si="575"/>
        <v/>
      </c>
      <c r="C7181" s="77" t="str" cm="1">
        <f t="array" ref="C7181">_xlfn.IFS(B7181="","",C7180="","",C7180="ПОВТОРЕНИЕ","",ABS((B7181+D7181)/2-(B7180+D7180)/2)&lt;0.00000000000001,"ПОВТОРЕНИЕ",TRUE,(B7181+D7181)/2)</f>
        <v/>
      </c>
      <c r="D7181" s="78" t="str">
        <f t="shared" si="576"/>
        <v/>
      </c>
      <c r="E7181" s="81" t="str">
        <f t="shared" si="577"/>
        <v/>
      </c>
      <c r="F7181" s="78" t="str" cm="1">
        <f t="array" ref="F7181">_xlfn.IFS(C7181="ПОВТОРЕНИЕ","ПОВТОРЕНИЕ",C7181="","",ABS(F7180)&lt;$K$1,"",TRUE,C7181^3 - 2*C7181-2)</f>
        <v/>
      </c>
      <c r="G7181" s="82" t="str">
        <f t="shared" si="578"/>
        <v/>
      </c>
    </row>
    <row r="7182" spans="1:7" ht="15" thickBot="1" x14ac:dyDescent="0.35">
      <c r="A7182" s="15" t="str">
        <f t="shared" si="574"/>
        <v/>
      </c>
      <c r="B7182" s="76" t="str">
        <f t="shared" si="575"/>
        <v/>
      </c>
      <c r="C7182" s="77" t="str" cm="1">
        <f t="array" ref="C7182">_xlfn.IFS(B7182="","",C7181="","",C7181="ПОВТОРЕНИЕ","",ABS((B7182+D7182)/2-(B7181+D7181)/2)&lt;0.00000000000001,"ПОВТОРЕНИЕ",TRUE,(B7182+D7182)/2)</f>
        <v/>
      </c>
      <c r="D7182" s="78" t="str">
        <f t="shared" si="576"/>
        <v/>
      </c>
      <c r="E7182" s="81" t="str">
        <f t="shared" si="577"/>
        <v/>
      </c>
      <c r="F7182" s="78" t="str" cm="1">
        <f t="array" ref="F7182">_xlfn.IFS(C7182="ПОВТОРЕНИЕ","ПОВТОРЕНИЕ",C7182="","",ABS(F7181)&lt;$K$1,"",TRUE,C7182^3 - 2*C7182-2)</f>
        <v/>
      </c>
      <c r="G7182" s="82" t="str">
        <f t="shared" si="578"/>
        <v/>
      </c>
    </row>
    <row r="7183" spans="1:7" ht="15" thickBot="1" x14ac:dyDescent="0.35">
      <c r="A7183" s="15" t="str">
        <f t="shared" si="574"/>
        <v/>
      </c>
      <c r="B7183" s="76" t="str">
        <f t="shared" si="575"/>
        <v/>
      </c>
      <c r="C7183" s="77" t="str" cm="1">
        <f t="array" ref="C7183">_xlfn.IFS(B7183="","",C7182="","",C7182="ПОВТОРЕНИЕ","",ABS((B7183+D7183)/2-(B7182+D7182)/2)&lt;0.00000000000001,"ПОВТОРЕНИЕ",TRUE,(B7183+D7183)/2)</f>
        <v/>
      </c>
      <c r="D7183" s="78" t="str">
        <f t="shared" si="576"/>
        <v/>
      </c>
      <c r="E7183" s="81" t="str">
        <f t="shared" si="577"/>
        <v/>
      </c>
      <c r="F7183" s="78" t="str" cm="1">
        <f t="array" ref="F7183">_xlfn.IFS(C7183="ПОВТОРЕНИЕ","ПОВТОРЕНИЕ",C7183="","",ABS(F7182)&lt;$K$1,"",TRUE,C7183^3 - 2*C7183-2)</f>
        <v/>
      </c>
      <c r="G7183" s="82" t="str">
        <f t="shared" si="578"/>
        <v/>
      </c>
    </row>
    <row r="7184" spans="1:7" ht="15" thickBot="1" x14ac:dyDescent="0.35">
      <c r="A7184" s="15" t="str">
        <f t="shared" si="574"/>
        <v/>
      </c>
      <c r="B7184" s="76" t="str">
        <f t="shared" si="575"/>
        <v/>
      </c>
      <c r="C7184" s="77" t="str" cm="1">
        <f t="array" ref="C7184">_xlfn.IFS(B7184="","",C7183="","",C7183="ПОВТОРЕНИЕ","",ABS((B7184+D7184)/2-(B7183+D7183)/2)&lt;0.00000000000001,"ПОВТОРЕНИЕ",TRUE,(B7184+D7184)/2)</f>
        <v/>
      </c>
      <c r="D7184" s="78" t="str">
        <f t="shared" si="576"/>
        <v/>
      </c>
      <c r="E7184" s="81" t="str">
        <f t="shared" si="577"/>
        <v/>
      </c>
      <c r="F7184" s="78" t="str" cm="1">
        <f t="array" ref="F7184">_xlfn.IFS(C7184="ПОВТОРЕНИЕ","ПОВТОРЕНИЕ",C7184="","",ABS(F7183)&lt;$K$1,"",TRUE,C7184^3 - 2*C7184-2)</f>
        <v/>
      </c>
      <c r="G7184" s="82" t="str">
        <f t="shared" si="578"/>
        <v/>
      </c>
    </row>
    <row r="7185" spans="1:7" ht="15" thickBot="1" x14ac:dyDescent="0.35">
      <c r="A7185" s="15" t="str">
        <f t="shared" si="574"/>
        <v/>
      </c>
      <c r="B7185" s="76" t="str">
        <f t="shared" si="575"/>
        <v/>
      </c>
      <c r="C7185" s="77" t="str" cm="1">
        <f t="array" ref="C7185">_xlfn.IFS(B7185="","",C7184="","",C7184="ПОВТОРЕНИЕ","",ABS((B7185+D7185)/2-(B7184+D7184)/2)&lt;0.00000000000001,"ПОВТОРЕНИЕ",TRUE,(B7185+D7185)/2)</f>
        <v/>
      </c>
      <c r="D7185" s="78" t="str">
        <f t="shared" si="576"/>
        <v/>
      </c>
      <c r="E7185" s="81" t="str">
        <f t="shared" si="577"/>
        <v/>
      </c>
      <c r="F7185" s="78" t="str" cm="1">
        <f t="array" ref="F7185">_xlfn.IFS(C7185="ПОВТОРЕНИЕ","ПОВТОРЕНИЕ",C7185="","",ABS(F7184)&lt;$K$1,"",TRUE,C7185^3 - 2*C7185-2)</f>
        <v/>
      </c>
      <c r="G7185" s="82" t="str">
        <f t="shared" si="578"/>
        <v/>
      </c>
    </row>
    <row r="7186" spans="1:7" ht="15" thickBot="1" x14ac:dyDescent="0.35">
      <c r="A7186" s="15" t="str">
        <f t="shared" si="574"/>
        <v/>
      </c>
      <c r="B7186" s="76" t="str">
        <f t="shared" si="575"/>
        <v/>
      </c>
      <c r="C7186" s="77" t="str" cm="1">
        <f t="array" ref="C7186">_xlfn.IFS(B7186="","",C7185="","",C7185="ПОВТОРЕНИЕ","",ABS((B7186+D7186)/2-(B7185+D7185)/2)&lt;0.00000000000001,"ПОВТОРЕНИЕ",TRUE,(B7186+D7186)/2)</f>
        <v/>
      </c>
      <c r="D7186" s="78" t="str">
        <f t="shared" si="576"/>
        <v/>
      </c>
      <c r="E7186" s="81" t="str">
        <f t="shared" si="577"/>
        <v/>
      </c>
      <c r="F7186" s="78" t="str" cm="1">
        <f t="array" ref="F7186">_xlfn.IFS(C7186="ПОВТОРЕНИЕ","ПОВТОРЕНИЕ",C7186="","",ABS(F7185)&lt;$K$1,"",TRUE,C7186^3 - 2*C7186-2)</f>
        <v/>
      </c>
      <c r="G7186" s="82" t="str">
        <f t="shared" si="578"/>
        <v/>
      </c>
    </row>
    <row r="7187" spans="1:7" ht="15" thickBot="1" x14ac:dyDescent="0.35">
      <c r="A7187" s="15" t="str">
        <f t="shared" si="574"/>
        <v/>
      </c>
      <c r="B7187" s="76" t="str">
        <f t="shared" si="575"/>
        <v/>
      </c>
      <c r="C7187" s="77" t="str" cm="1">
        <f t="array" ref="C7187">_xlfn.IFS(B7187="","",C7186="","",C7186="ПОВТОРЕНИЕ","",ABS((B7187+D7187)/2-(B7186+D7186)/2)&lt;0.00000000000001,"ПОВТОРЕНИЕ",TRUE,(B7187+D7187)/2)</f>
        <v/>
      </c>
      <c r="D7187" s="78" t="str">
        <f t="shared" si="576"/>
        <v/>
      </c>
      <c r="E7187" s="81" t="str">
        <f t="shared" si="577"/>
        <v/>
      </c>
      <c r="F7187" s="78" t="str" cm="1">
        <f t="array" ref="F7187">_xlfn.IFS(C7187="ПОВТОРЕНИЕ","ПОВТОРЕНИЕ",C7187="","",ABS(F7186)&lt;$K$1,"",TRUE,C7187^3 - 2*C7187-2)</f>
        <v/>
      </c>
      <c r="G7187" s="82" t="str">
        <f t="shared" si="578"/>
        <v/>
      </c>
    </row>
    <row r="7188" spans="1:7" ht="15" thickBot="1" x14ac:dyDescent="0.35">
      <c r="A7188" s="15" t="str">
        <f t="shared" si="574"/>
        <v/>
      </c>
      <c r="B7188" s="76" t="str">
        <f t="shared" si="575"/>
        <v/>
      </c>
      <c r="C7188" s="77" t="str" cm="1">
        <f t="array" ref="C7188">_xlfn.IFS(B7188="","",C7187="","",C7187="ПОВТОРЕНИЕ","",ABS((B7188+D7188)/2-(B7187+D7187)/2)&lt;0.00000000000001,"ПОВТОРЕНИЕ",TRUE,(B7188+D7188)/2)</f>
        <v/>
      </c>
      <c r="D7188" s="78" t="str">
        <f t="shared" si="576"/>
        <v/>
      </c>
      <c r="E7188" s="81" t="str">
        <f t="shared" si="577"/>
        <v/>
      </c>
      <c r="F7188" s="78" t="str" cm="1">
        <f t="array" ref="F7188">_xlfn.IFS(C7188="ПОВТОРЕНИЕ","ПОВТОРЕНИЕ",C7188="","",ABS(F7187)&lt;$K$1,"",TRUE,C7188^3 - 2*C7188-2)</f>
        <v/>
      </c>
      <c r="G7188" s="82" t="str">
        <f t="shared" si="578"/>
        <v/>
      </c>
    </row>
    <row r="7189" spans="1:7" ht="15" thickBot="1" x14ac:dyDescent="0.35">
      <c r="A7189" s="15" t="str">
        <f t="shared" si="574"/>
        <v/>
      </c>
      <c r="B7189" s="76" t="str">
        <f t="shared" si="575"/>
        <v/>
      </c>
      <c r="C7189" s="77" t="str" cm="1">
        <f t="array" ref="C7189">_xlfn.IFS(B7189="","",C7188="","",C7188="ПОВТОРЕНИЕ","",ABS((B7189+D7189)/2-(B7188+D7188)/2)&lt;0.00000000000001,"ПОВТОРЕНИЕ",TRUE,(B7189+D7189)/2)</f>
        <v/>
      </c>
      <c r="D7189" s="78" t="str">
        <f t="shared" si="576"/>
        <v/>
      </c>
      <c r="E7189" s="81" t="str">
        <f t="shared" si="577"/>
        <v/>
      </c>
      <c r="F7189" s="78" t="str" cm="1">
        <f t="array" ref="F7189">_xlfn.IFS(C7189="ПОВТОРЕНИЕ","ПОВТОРЕНИЕ",C7189="","",ABS(F7188)&lt;$K$1,"",TRUE,C7189^3 - 2*C7189-2)</f>
        <v/>
      </c>
      <c r="G7189" s="82" t="str">
        <f t="shared" si="578"/>
        <v/>
      </c>
    </row>
    <row r="7190" spans="1:7" ht="15" thickBot="1" x14ac:dyDescent="0.35">
      <c r="A7190" s="15" t="str">
        <f t="shared" si="574"/>
        <v/>
      </c>
      <c r="B7190" s="76" t="str">
        <f t="shared" si="575"/>
        <v/>
      </c>
      <c r="C7190" s="77" t="str" cm="1">
        <f t="array" ref="C7190">_xlfn.IFS(B7190="","",C7189="","",C7189="ПОВТОРЕНИЕ","",ABS((B7190+D7190)/2-(B7189+D7189)/2)&lt;0.00000000000001,"ПОВТОРЕНИЕ",TRUE,(B7190+D7190)/2)</f>
        <v/>
      </c>
      <c r="D7190" s="78" t="str">
        <f t="shared" si="576"/>
        <v/>
      </c>
      <c r="E7190" s="81" t="str">
        <f t="shared" si="577"/>
        <v/>
      </c>
      <c r="F7190" s="78" t="str" cm="1">
        <f t="array" ref="F7190">_xlfn.IFS(C7190="ПОВТОРЕНИЕ","ПОВТОРЕНИЕ",C7190="","",ABS(F7189)&lt;$K$1,"",TRUE,C7190^3 - 2*C7190-2)</f>
        <v/>
      </c>
      <c r="G7190" s="82" t="str">
        <f t="shared" si="578"/>
        <v/>
      </c>
    </row>
    <row r="7191" spans="1:7" ht="15" thickBot="1" x14ac:dyDescent="0.35">
      <c r="A7191" s="15" t="str">
        <f t="shared" si="574"/>
        <v/>
      </c>
      <c r="B7191" s="76" t="str">
        <f t="shared" si="575"/>
        <v/>
      </c>
      <c r="C7191" s="77" t="str" cm="1">
        <f t="array" ref="C7191">_xlfn.IFS(B7191="","",C7190="","",C7190="ПОВТОРЕНИЕ","",ABS((B7191+D7191)/2-(B7190+D7190)/2)&lt;0.00000000000001,"ПОВТОРЕНИЕ",TRUE,(B7191+D7191)/2)</f>
        <v/>
      </c>
      <c r="D7191" s="78" t="str">
        <f t="shared" si="576"/>
        <v/>
      </c>
      <c r="E7191" s="81" t="str">
        <f t="shared" si="577"/>
        <v/>
      </c>
      <c r="F7191" s="78" t="str" cm="1">
        <f t="array" ref="F7191">_xlfn.IFS(C7191="ПОВТОРЕНИЕ","ПОВТОРЕНИЕ",C7191="","",ABS(F7190)&lt;$K$1,"",TRUE,C7191^3 - 2*C7191-2)</f>
        <v/>
      </c>
      <c r="G7191" s="82" t="str">
        <f t="shared" si="578"/>
        <v/>
      </c>
    </row>
    <row r="7192" spans="1:7" ht="15" thickBot="1" x14ac:dyDescent="0.35">
      <c r="A7192" s="15" t="str">
        <f t="shared" si="574"/>
        <v/>
      </c>
      <c r="B7192" s="76" t="str">
        <f t="shared" si="575"/>
        <v/>
      </c>
      <c r="C7192" s="77" t="str" cm="1">
        <f t="array" ref="C7192">_xlfn.IFS(B7192="","",C7191="","",C7191="ПОВТОРЕНИЕ","",ABS((B7192+D7192)/2-(B7191+D7191)/2)&lt;0.00000000000001,"ПОВТОРЕНИЕ",TRUE,(B7192+D7192)/2)</f>
        <v/>
      </c>
      <c r="D7192" s="78" t="str">
        <f t="shared" si="576"/>
        <v/>
      </c>
      <c r="E7192" s="81" t="str">
        <f t="shared" si="577"/>
        <v/>
      </c>
      <c r="F7192" s="78" t="str" cm="1">
        <f t="array" ref="F7192">_xlfn.IFS(C7192="ПОВТОРЕНИЕ","ПОВТОРЕНИЕ",C7192="","",ABS(F7191)&lt;$K$1,"",TRUE,C7192^3 - 2*C7192-2)</f>
        <v/>
      </c>
      <c r="G7192" s="82" t="str">
        <f t="shared" si="578"/>
        <v/>
      </c>
    </row>
    <row r="7193" spans="1:7" ht="15" thickBot="1" x14ac:dyDescent="0.35">
      <c r="A7193" s="15" t="str">
        <f t="shared" si="574"/>
        <v/>
      </c>
      <c r="B7193" s="76" t="str">
        <f t="shared" si="575"/>
        <v/>
      </c>
      <c r="C7193" s="77" t="str" cm="1">
        <f t="array" ref="C7193">_xlfn.IFS(B7193="","",C7192="","",C7192="ПОВТОРЕНИЕ","",ABS((B7193+D7193)/2-(B7192+D7192)/2)&lt;0.00000000000001,"ПОВТОРЕНИЕ",TRUE,(B7193+D7193)/2)</f>
        <v/>
      </c>
      <c r="D7193" s="78" t="str">
        <f t="shared" si="576"/>
        <v/>
      </c>
      <c r="E7193" s="81" t="str">
        <f t="shared" si="577"/>
        <v/>
      </c>
      <c r="F7193" s="78" t="str" cm="1">
        <f t="array" ref="F7193">_xlfn.IFS(C7193="ПОВТОРЕНИЕ","ПОВТОРЕНИЕ",C7193="","",ABS(F7192)&lt;$K$1,"",TRUE,C7193^3 - 2*C7193-2)</f>
        <v/>
      </c>
      <c r="G7193" s="82" t="str">
        <f t="shared" si="578"/>
        <v/>
      </c>
    </row>
    <row r="7194" spans="1:7" ht="15" thickBot="1" x14ac:dyDescent="0.35">
      <c r="A7194" s="15" t="str">
        <f t="shared" si="574"/>
        <v/>
      </c>
      <c r="B7194" s="76" t="str">
        <f t="shared" si="575"/>
        <v/>
      </c>
      <c r="C7194" s="77" t="str" cm="1">
        <f t="array" ref="C7194">_xlfn.IFS(B7194="","",C7193="","",C7193="ПОВТОРЕНИЕ","",ABS((B7194+D7194)/2-(B7193+D7193)/2)&lt;0.00000000000001,"ПОВТОРЕНИЕ",TRUE,(B7194+D7194)/2)</f>
        <v/>
      </c>
      <c r="D7194" s="78" t="str">
        <f t="shared" si="576"/>
        <v/>
      </c>
      <c r="E7194" s="81" t="str">
        <f t="shared" si="577"/>
        <v/>
      </c>
      <c r="F7194" s="78" t="str" cm="1">
        <f t="array" ref="F7194">_xlfn.IFS(C7194="ПОВТОРЕНИЕ","ПОВТОРЕНИЕ",C7194="","",ABS(F7193)&lt;$K$1,"",TRUE,C7194^3 - 2*C7194-2)</f>
        <v/>
      </c>
      <c r="G7194" s="82" t="str">
        <f t="shared" si="578"/>
        <v/>
      </c>
    </row>
    <row r="7195" spans="1:7" ht="15" thickBot="1" x14ac:dyDescent="0.35">
      <c r="A7195" s="15" t="str">
        <f t="shared" si="574"/>
        <v/>
      </c>
      <c r="B7195" s="76" t="str">
        <f t="shared" si="575"/>
        <v/>
      </c>
      <c r="C7195" s="77" t="str" cm="1">
        <f t="array" ref="C7195">_xlfn.IFS(B7195="","",C7194="","",C7194="ПОВТОРЕНИЕ","",ABS((B7195+D7195)/2-(B7194+D7194)/2)&lt;0.00000000000001,"ПОВТОРЕНИЕ",TRUE,(B7195+D7195)/2)</f>
        <v/>
      </c>
      <c r="D7195" s="78" t="str">
        <f t="shared" si="576"/>
        <v/>
      </c>
      <c r="E7195" s="81" t="str">
        <f t="shared" si="577"/>
        <v/>
      </c>
      <c r="F7195" s="78" t="str" cm="1">
        <f t="array" ref="F7195">_xlfn.IFS(C7195="ПОВТОРЕНИЕ","ПОВТОРЕНИЕ",C7195="","",ABS(F7194)&lt;$K$1,"",TRUE,C7195^3 - 2*C7195-2)</f>
        <v/>
      </c>
      <c r="G7195" s="82" t="str">
        <f t="shared" si="578"/>
        <v/>
      </c>
    </row>
    <row r="7196" spans="1:7" ht="15" thickBot="1" x14ac:dyDescent="0.35">
      <c r="A7196" s="15" t="str">
        <f t="shared" si="574"/>
        <v/>
      </c>
      <c r="B7196" s="76" t="str">
        <f t="shared" si="575"/>
        <v/>
      </c>
      <c r="C7196" s="77" t="str" cm="1">
        <f t="array" ref="C7196">_xlfn.IFS(B7196="","",C7195="","",C7195="ПОВТОРЕНИЕ","",ABS((B7196+D7196)/2-(B7195+D7195)/2)&lt;0.00000000000001,"ПОВТОРЕНИЕ",TRUE,(B7196+D7196)/2)</f>
        <v/>
      </c>
      <c r="D7196" s="78" t="str">
        <f t="shared" si="576"/>
        <v/>
      </c>
      <c r="E7196" s="81" t="str">
        <f t="shared" si="577"/>
        <v/>
      </c>
      <c r="F7196" s="78" t="str" cm="1">
        <f t="array" ref="F7196">_xlfn.IFS(C7196="ПОВТОРЕНИЕ","ПОВТОРЕНИЕ",C7196="","",ABS(F7195)&lt;$K$1,"",TRUE,C7196^3 - 2*C7196-2)</f>
        <v/>
      </c>
      <c r="G7196" s="82" t="str">
        <f t="shared" si="578"/>
        <v/>
      </c>
    </row>
    <row r="7197" spans="1:7" ht="15" thickBot="1" x14ac:dyDescent="0.35">
      <c r="A7197" s="15" t="str">
        <f t="shared" si="574"/>
        <v/>
      </c>
      <c r="B7197" s="76" t="str">
        <f t="shared" si="575"/>
        <v/>
      </c>
      <c r="C7197" s="77" t="str" cm="1">
        <f t="array" ref="C7197">_xlfn.IFS(B7197="","",C7196="","",C7196="ПОВТОРЕНИЕ","",ABS((B7197+D7197)/2-(B7196+D7196)/2)&lt;0.00000000000001,"ПОВТОРЕНИЕ",TRUE,(B7197+D7197)/2)</f>
        <v/>
      </c>
      <c r="D7197" s="78" t="str">
        <f t="shared" si="576"/>
        <v/>
      </c>
      <c r="E7197" s="81" t="str">
        <f t="shared" si="577"/>
        <v/>
      </c>
      <c r="F7197" s="78" t="str" cm="1">
        <f t="array" ref="F7197">_xlfn.IFS(C7197="ПОВТОРЕНИЕ","ПОВТОРЕНИЕ",C7197="","",ABS(F7196)&lt;$K$1,"",TRUE,C7197^3 - 2*C7197-2)</f>
        <v/>
      </c>
      <c r="G7197" s="82" t="str">
        <f t="shared" si="578"/>
        <v/>
      </c>
    </row>
    <row r="7198" spans="1:7" ht="15" thickBot="1" x14ac:dyDescent="0.35">
      <c r="A7198" s="15" t="str">
        <f t="shared" si="574"/>
        <v/>
      </c>
      <c r="B7198" s="76" t="str">
        <f t="shared" si="575"/>
        <v/>
      </c>
      <c r="C7198" s="77" t="str" cm="1">
        <f t="array" ref="C7198">_xlfn.IFS(B7198="","",C7197="","",C7197="ПОВТОРЕНИЕ","",ABS((B7198+D7198)/2-(B7197+D7197)/2)&lt;0.00000000000001,"ПОВТОРЕНИЕ",TRUE,(B7198+D7198)/2)</f>
        <v/>
      </c>
      <c r="D7198" s="78" t="str">
        <f t="shared" si="576"/>
        <v/>
      </c>
      <c r="E7198" s="81" t="str">
        <f t="shared" si="577"/>
        <v/>
      </c>
      <c r="F7198" s="78" t="str" cm="1">
        <f t="array" ref="F7198">_xlfn.IFS(C7198="ПОВТОРЕНИЕ","ПОВТОРЕНИЕ",C7198="","",ABS(F7197)&lt;$K$1,"",TRUE,C7198^3 - 2*C7198-2)</f>
        <v/>
      </c>
      <c r="G7198" s="82" t="str">
        <f t="shared" si="578"/>
        <v/>
      </c>
    </row>
    <row r="7199" spans="1:7" ht="15" thickBot="1" x14ac:dyDescent="0.35">
      <c r="A7199" s="15" t="str">
        <f t="shared" si="574"/>
        <v/>
      </c>
      <c r="B7199" s="76" t="str">
        <f t="shared" si="575"/>
        <v/>
      </c>
      <c r="C7199" s="77" t="str" cm="1">
        <f t="array" ref="C7199">_xlfn.IFS(B7199="","",C7198="","",C7198="ПОВТОРЕНИЕ","",ABS((B7199+D7199)/2-(B7198+D7198)/2)&lt;0.00000000000001,"ПОВТОРЕНИЕ",TRUE,(B7199+D7199)/2)</f>
        <v/>
      </c>
      <c r="D7199" s="78" t="str">
        <f t="shared" si="576"/>
        <v/>
      </c>
      <c r="E7199" s="81" t="str">
        <f t="shared" si="577"/>
        <v/>
      </c>
      <c r="F7199" s="78" t="str" cm="1">
        <f t="array" ref="F7199">_xlfn.IFS(C7199="ПОВТОРЕНИЕ","ПОВТОРЕНИЕ",C7199="","",ABS(F7198)&lt;$K$1,"",TRUE,C7199^3 - 2*C7199-2)</f>
        <v/>
      </c>
      <c r="G7199" s="82" t="str">
        <f t="shared" si="578"/>
        <v/>
      </c>
    </row>
    <row r="7200" spans="1:7" ht="15" thickBot="1" x14ac:dyDescent="0.35">
      <c r="A7200" s="15" t="str">
        <f t="shared" si="574"/>
        <v/>
      </c>
      <c r="B7200" s="76" t="str">
        <f t="shared" si="575"/>
        <v/>
      </c>
      <c r="C7200" s="77" t="str" cm="1">
        <f t="array" ref="C7200">_xlfn.IFS(B7200="","",C7199="","",C7199="ПОВТОРЕНИЕ","",ABS((B7200+D7200)/2-(B7199+D7199)/2)&lt;0.00000000000001,"ПОВТОРЕНИЕ",TRUE,(B7200+D7200)/2)</f>
        <v/>
      </c>
      <c r="D7200" s="78" t="str">
        <f t="shared" si="576"/>
        <v/>
      </c>
      <c r="E7200" s="81" t="str">
        <f t="shared" si="577"/>
        <v/>
      </c>
      <c r="F7200" s="78" t="str" cm="1">
        <f t="array" ref="F7200">_xlfn.IFS(C7200="ПОВТОРЕНИЕ","ПОВТОРЕНИЕ",C7200="","",ABS(F7199)&lt;$K$1,"",TRUE,C7200^3 - 2*C7200-2)</f>
        <v/>
      </c>
      <c r="G7200" s="82" t="str">
        <f t="shared" si="578"/>
        <v/>
      </c>
    </row>
    <row r="7201" spans="1:7" ht="15" thickBot="1" x14ac:dyDescent="0.35">
      <c r="A7201" s="15" t="str">
        <f t="shared" si="574"/>
        <v/>
      </c>
      <c r="B7201" s="76" t="str">
        <f t="shared" si="575"/>
        <v/>
      </c>
      <c r="C7201" s="77" t="str" cm="1">
        <f t="array" ref="C7201">_xlfn.IFS(B7201="","",C7200="","",C7200="ПОВТОРЕНИЕ","",ABS((B7201+D7201)/2-(B7200+D7200)/2)&lt;0.00000000000001,"ПОВТОРЕНИЕ",TRUE,(B7201+D7201)/2)</f>
        <v/>
      </c>
      <c r="D7201" s="78" t="str">
        <f t="shared" si="576"/>
        <v/>
      </c>
      <c r="E7201" s="81" t="str">
        <f t="shared" si="577"/>
        <v/>
      </c>
      <c r="F7201" s="78" t="str" cm="1">
        <f t="array" ref="F7201">_xlfn.IFS(C7201="ПОВТОРЕНИЕ","ПОВТОРЕНИЕ",C7201="","",ABS(F7200)&lt;$K$1,"",TRUE,C7201^3 - 2*C7201-2)</f>
        <v/>
      </c>
      <c r="G7201" s="82" t="str">
        <f t="shared" si="578"/>
        <v/>
      </c>
    </row>
    <row r="7202" spans="1:7" ht="15" thickBot="1" x14ac:dyDescent="0.35">
      <c r="A7202" s="15" t="str">
        <f t="shared" ref="A7202:A7265" si="579">IF(B7202="","",A7201+1)</f>
        <v/>
      </c>
      <c r="B7202" s="76" t="str">
        <f t="shared" si="575"/>
        <v/>
      </c>
      <c r="C7202" s="77" t="str" cm="1">
        <f t="array" ref="C7202">_xlfn.IFS(B7202="","",C7201="","",C7201="ПОВТОРЕНИЕ","",ABS((B7202+D7202)/2-(B7201+D7201)/2)&lt;0.00000000000001,"ПОВТОРЕНИЕ",TRUE,(B7202+D7202)/2)</f>
        <v/>
      </c>
      <c r="D7202" s="78" t="str">
        <f t="shared" si="576"/>
        <v/>
      </c>
      <c r="E7202" s="81" t="str">
        <f t="shared" si="577"/>
        <v/>
      </c>
      <c r="F7202" s="78" t="str" cm="1">
        <f t="array" ref="F7202">_xlfn.IFS(C7202="ПОВТОРЕНИЕ","ПОВТОРЕНИЕ",C7202="","",ABS(F7201)&lt;$K$1,"",TRUE,C7202^3 - 2*C7202-2)</f>
        <v/>
      </c>
      <c r="G7202" s="82" t="str">
        <f t="shared" si="578"/>
        <v/>
      </c>
    </row>
    <row r="7203" spans="1:7" ht="15" thickBot="1" x14ac:dyDescent="0.35">
      <c r="A7203" s="15" t="str">
        <f t="shared" si="579"/>
        <v/>
      </c>
      <c r="B7203" s="76" t="str">
        <f t="shared" si="575"/>
        <v/>
      </c>
      <c r="C7203" s="77" t="str" cm="1">
        <f t="array" ref="C7203">_xlfn.IFS(B7203="","",C7202="","",C7202="ПОВТОРЕНИЕ","",ABS((B7203+D7203)/2-(B7202+D7202)/2)&lt;0.00000000000001,"ПОВТОРЕНИЕ",TRUE,(B7203+D7203)/2)</f>
        <v/>
      </c>
      <c r="D7203" s="78" t="str">
        <f t="shared" si="576"/>
        <v/>
      </c>
      <c r="E7203" s="81" t="str">
        <f t="shared" si="577"/>
        <v/>
      </c>
      <c r="F7203" s="78" t="str" cm="1">
        <f t="array" ref="F7203">_xlfn.IFS(C7203="ПОВТОРЕНИЕ","ПОВТОРЕНИЕ",C7203="","",ABS(F7202)&lt;$K$1,"",TRUE,C7203^3 - 2*C7203-2)</f>
        <v/>
      </c>
      <c r="G7203" s="82" t="str">
        <f t="shared" si="578"/>
        <v/>
      </c>
    </row>
    <row r="7204" spans="1:7" ht="15" thickBot="1" x14ac:dyDescent="0.35">
      <c r="A7204" s="15" t="str">
        <f t="shared" si="579"/>
        <v/>
      </c>
      <c r="B7204" s="76" t="str">
        <f t="shared" si="575"/>
        <v/>
      </c>
      <c r="C7204" s="77" t="str" cm="1">
        <f t="array" ref="C7204">_xlfn.IFS(B7204="","",C7203="","",C7203="ПОВТОРЕНИЕ","",ABS((B7204+D7204)/2-(B7203+D7203)/2)&lt;0.00000000000001,"ПОВТОРЕНИЕ",TRUE,(B7204+D7204)/2)</f>
        <v/>
      </c>
      <c r="D7204" s="78" t="str">
        <f t="shared" si="576"/>
        <v/>
      </c>
      <c r="E7204" s="81" t="str">
        <f t="shared" si="577"/>
        <v/>
      </c>
      <c r="F7204" s="78" t="str" cm="1">
        <f t="array" ref="F7204">_xlfn.IFS(C7204="ПОВТОРЕНИЕ","ПОВТОРЕНИЕ",C7204="","",ABS(F7203)&lt;$K$1,"",TRUE,C7204^3 - 2*C7204-2)</f>
        <v/>
      </c>
      <c r="G7204" s="82" t="str">
        <f t="shared" si="578"/>
        <v/>
      </c>
    </row>
    <row r="7205" spans="1:7" ht="15" thickBot="1" x14ac:dyDescent="0.35">
      <c r="A7205" s="15" t="str">
        <f t="shared" si="579"/>
        <v/>
      </c>
      <c r="B7205" s="76" t="str">
        <f t="shared" si="575"/>
        <v/>
      </c>
      <c r="C7205" s="77" t="str" cm="1">
        <f t="array" ref="C7205">_xlfn.IFS(B7205="","",C7204="","",C7204="ПОВТОРЕНИЕ","",ABS((B7205+D7205)/2-(B7204+D7204)/2)&lt;0.00000000000001,"ПОВТОРЕНИЕ",TRUE,(B7205+D7205)/2)</f>
        <v/>
      </c>
      <c r="D7205" s="78" t="str">
        <f t="shared" si="576"/>
        <v/>
      </c>
      <c r="E7205" s="81" t="str">
        <f t="shared" si="577"/>
        <v/>
      </c>
      <c r="F7205" s="78" t="str" cm="1">
        <f t="array" ref="F7205">_xlfn.IFS(C7205="ПОВТОРЕНИЕ","ПОВТОРЕНИЕ",C7205="","",ABS(F7204)&lt;$K$1,"",TRUE,C7205^3 - 2*C7205-2)</f>
        <v/>
      </c>
      <c r="G7205" s="82" t="str">
        <f t="shared" si="578"/>
        <v/>
      </c>
    </row>
    <row r="7206" spans="1:7" ht="15" thickBot="1" x14ac:dyDescent="0.35">
      <c r="A7206" s="15" t="str">
        <f t="shared" si="579"/>
        <v/>
      </c>
      <c r="B7206" s="76" t="str">
        <f t="shared" si="575"/>
        <v/>
      </c>
      <c r="C7206" s="77" t="str" cm="1">
        <f t="array" ref="C7206">_xlfn.IFS(B7206="","",C7205="","",C7205="ПОВТОРЕНИЕ","",ABS((B7206+D7206)/2-(B7205+D7205)/2)&lt;0.00000000000001,"ПОВТОРЕНИЕ",TRUE,(B7206+D7206)/2)</f>
        <v/>
      </c>
      <c r="D7206" s="78" t="str">
        <f t="shared" si="576"/>
        <v/>
      </c>
      <c r="E7206" s="81" t="str">
        <f t="shared" si="577"/>
        <v/>
      </c>
      <c r="F7206" s="78" t="str" cm="1">
        <f t="array" ref="F7206">_xlfn.IFS(C7206="ПОВТОРЕНИЕ","ПОВТОРЕНИЕ",C7206="","",ABS(F7205)&lt;$K$1,"",TRUE,C7206^3 - 2*C7206-2)</f>
        <v/>
      </c>
      <c r="G7206" s="82" t="str">
        <f t="shared" si="578"/>
        <v/>
      </c>
    </row>
    <row r="7207" spans="1:7" ht="15" thickBot="1" x14ac:dyDescent="0.35">
      <c r="A7207" s="15" t="str">
        <f t="shared" si="579"/>
        <v/>
      </c>
      <c r="B7207" s="76" t="str">
        <f t="shared" si="575"/>
        <v/>
      </c>
      <c r="C7207" s="77" t="str" cm="1">
        <f t="array" ref="C7207">_xlfn.IFS(B7207="","",C7206="","",C7206="ПОВТОРЕНИЕ","",ABS((B7207+D7207)/2-(B7206+D7206)/2)&lt;0.00000000000001,"ПОВТОРЕНИЕ",TRUE,(B7207+D7207)/2)</f>
        <v/>
      </c>
      <c r="D7207" s="78" t="str">
        <f t="shared" si="576"/>
        <v/>
      </c>
      <c r="E7207" s="81" t="str">
        <f t="shared" si="577"/>
        <v/>
      </c>
      <c r="F7207" s="78" t="str" cm="1">
        <f t="array" ref="F7207">_xlfn.IFS(C7207="ПОВТОРЕНИЕ","ПОВТОРЕНИЕ",C7207="","",ABS(F7206)&lt;$K$1,"",TRUE,C7207^3 - 2*C7207-2)</f>
        <v/>
      </c>
      <c r="G7207" s="82" t="str">
        <f t="shared" si="578"/>
        <v/>
      </c>
    </row>
    <row r="7208" spans="1:7" ht="15" thickBot="1" x14ac:dyDescent="0.35">
      <c r="A7208" s="15" t="str">
        <f t="shared" si="579"/>
        <v/>
      </c>
      <c r="B7208" s="76" t="str">
        <f t="shared" si="575"/>
        <v/>
      </c>
      <c r="C7208" s="77" t="str" cm="1">
        <f t="array" ref="C7208">_xlfn.IFS(B7208="","",C7207="","",C7207="ПОВТОРЕНИЕ","",ABS((B7208+D7208)/2-(B7207+D7207)/2)&lt;0.00000000000001,"ПОВТОРЕНИЕ",TRUE,(B7208+D7208)/2)</f>
        <v/>
      </c>
      <c r="D7208" s="78" t="str">
        <f t="shared" si="576"/>
        <v/>
      </c>
      <c r="E7208" s="81" t="str">
        <f t="shared" si="577"/>
        <v/>
      </c>
      <c r="F7208" s="78" t="str" cm="1">
        <f t="array" ref="F7208">_xlfn.IFS(C7208="ПОВТОРЕНИЕ","ПОВТОРЕНИЕ",C7208="","",ABS(F7207)&lt;$K$1,"",TRUE,C7208^3 - 2*C7208-2)</f>
        <v/>
      </c>
      <c r="G7208" s="82" t="str">
        <f t="shared" si="578"/>
        <v/>
      </c>
    </row>
    <row r="7209" spans="1:7" ht="15" thickBot="1" x14ac:dyDescent="0.35">
      <c r="A7209" s="15" t="str">
        <f t="shared" si="579"/>
        <v/>
      </c>
      <c r="B7209" s="76" t="str">
        <f t="shared" si="575"/>
        <v/>
      </c>
      <c r="C7209" s="77" t="str" cm="1">
        <f t="array" ref="C7209">_xlfn.IFS(B7209="","",C7208="","",C7208="ПОВТОРЕНИЕ","",ABS((B7209+D7209)/2-(B7208+D7208)/2)&lt;0.00000000000001,"ПОВТОРЕНИЕ",TRUE,(B7209+D7209)/2)</f>
        <v/>
      </c>
      <c r="D7209" s="78" t="str">
        <f t="shared" si="576"/>
        <v/>
      </c>
      <c r="E7209" s="81" t="str">
        <f t="shared" si="577"/>
        <v/>
      </c>
      <c r="F7209" s="78" t="str" cm="1">
        <f t="array" ref="F7209">_xlfn.IFS(C7209="ПОВТОРЕНИЕ","ПОВТОРЕНИЕ",C7209="","",ABS(F7208)&lt;$K$1,"",TRUE,C7209^3 - 2*C7209-2)</f>
        <v/>
      </c>
      <c r="G7209" s="82" t="str">
        <f t="shared" si="578"/>
        <v/>
      </c>
    </row>
    <row r="7210" spans="1:7" ht="15" thickBot="1" x14ac:dyDescent="0.35">
      <c r="A7210" s="15" t="str">
        <f t="shared" si="579"/>
        <v/>
      </c>
      <c r="B7210" s="76" t="str">
        <f t="shared" si="575"/>
        <v/>
      </c>
      <c r="C7210" s="77" t="str" cm="1">
        <f t="array" ref="C7210">_xlfn.IFS(B7210="","",C7209="","",C7209="ПОВТОРЕНИЕ","",ABS((B7210+D7210)/2-(B7209+D7209)/2)&lt;0.00000000000001,"ПОВТОРЕНИЕ",TRUE,(B7210+D7210)/2)</f>
        <v/>
      </c>
      <c r="D7210" s="78" t="str">
        <f t="shared" si="576"/>
        <v/>
      </c>
      <c r="E7210" s="81" t="str">
        <f t="shared" si="577"/>
        <v/>
      </c>
      <c r="F7210" s="78" t="str" cm="1">
        <f t="array" ref="F7210">_xlfn.IFS(C7210="ПОВТОРЕНИЕ","ПОВТОРЕНИЕ",C7210="","",ABS(F7209)&lt;$K$1,"",TRUE,C7210^3 - 2*C7210-2)</f>
        <v/>
      </c>
      <c r="G7210" s="82" t="str">
        <f t="shared" si="578"/>
        <v/>
      </c>
    </row>
    <row r="7211" spans="1:7" ht="15" thickBot="1" x14ac:dyDescent="0.35">
      <c r="A7211" s="15" t="str">
        <f t="shared" si="579"/>
        <v/>
      </c>
      <c r="B7211" s="76" t="str">
        <f t="shared" si="575"/>
        <v/>
      </c>
      <c r="C7211" s="77" t="str" cm="1">
        <f t="array" ref="C7211">_xlfn.IFS(B7211="","",C7210="","",C7210="ПОВТОРЕНИЕ","",ABS((B7211+D7211)/2-(B7210+D7210)/2)&lt;0.00000000000001,"ПОВТОРЕНИЕ",TRUE,(B7211+D7211)/2)</f>
        <v/>
      </c>
      <c r="D7211" s="78" t="str">
        <f t="shared" si="576"/>
        <v/>
      </c>
      <c r="E7211" s="81" t="str">
        <f t="shared" si="577"/>
        <v/>
      </c>
      <c r="F7211" s="78" t="str" cm="1">
        <f t="array" ref="F7211">_xlfn.IFS(C7211="ПОВТОРЕНИЕ","ПОВТОРЕНИЕ",C7211="","",ABS(F7210)&lt;$K$1,"",TRUE,C7211^3 - 2*C7211-2)</f>
        <v/>
      </c>
      <c r="G7211" s="82" t="str">
        <f t="shared" si="578"/>
        <v/>
      </c>
    </row>
    <row r="7212" spans="1:7" ht="15" thickBot="1" x14ac:dyDescent="0.35">
      <c r="A7212" s="15" t="str">
        <f t="shared" si="579"/>
        <v/>
      </c>
      <c r="B7212" s="76" t="str">
        <f t="shared" si="575"/>
        <v/>
      </c>
      <c r="C7212" s="77" t="str" cm="1">
        <f t="array" ref="C7212">_xlfn.IFS(B7212="","",C7211="","",C7211="ПОВТОРЕНИЕ","",ABS((B7212+D7212)/2-(B7211+D7211)/2)&lt;0.00000000000001,"ПОВТОРЕНИЕ",TRUE,(B7212+D7212)/2)</f>
        <v/>
      </c>
      <c r="D7212" s="78" t="str">
        <f t="shared" si="576"/>
        <v/>
      </c>
      <c r="E7212" s="81" t="str">
        <f t="shared" si="577"/>
        <v/>
      </c>
      <c r="F7212" s="78" t="str" cm="1">
        <f t="array" ref="F7212">_xlfn.IFS(C7212="ПОВТОРЕНИЕ","ПОВТОРЕНИЕ",C7212="","",ABS(F7211)&lt;$K$1,"",TRUE,C7212^3 - 2*C7212-2)</f>
        <v/>
      </c>
      <c r="G7212" s="82" t="str">
        <f t="shared" si="578"/>
        <v/>
      </c>
    </row>
    <row r="7213" spans="1:7" ht="15" thickBot="1" x14ac:dyDescent="0.35">
      <c r="A7213" s="15" t="str">
        <f t="shared" si="579"/>
        <v/>
      </c>
      <c r="B7213" s="76" t="str">
        <f t="shared" si="575"/>
        <v/>
      </c>
      <c r="C7213" s="77" t="str" cm="1">
        <f t="array" ref="C7213">_xlfn.IFS(B7213="","",C7212="","",C7212="ПОВТОРЕНИЕ","",ABS((B7213+D7213)/2-(B7212+D7212)/2)&lt;0.00000000000001,"ПОВТОРЕНИЕ",TRUE,(B7213+D7213)/2)</f>
        <v/>
      </c>
      <c r="D7213" s="78" t="str">
        <f t="shared" si="576"/>
        <v/>
      </c>
      <c r="E7213" s="81" t="str">
        <f t="shared" si="577"/>
        <v/>
      </c>
      <c r="F7213" s="78" t="str" cm="1">
        <f t="array" ref="F7213">_xlfn.IFS(C7213="ПОВТОРЕНИЕ","ПОВТОРЕНИЕ",C7213="","",ABS(F7212)&lt;$K$1,"",TRUE,C7213^3 - 2*C7213-2)</f>
        <v/>
      </c>
      <c r="G7213" s="82" t="str">
        <f t="shared" si="578"/>
        <v/>
      </c>
    </row>
    <row r="7214" spans="1:7" ht="15" thickBot="1" x14ac:dyDescent="0.35">
      <c r="A7214" s="15" t="str">
        <f t="shared" si="579"/>
        <v/>
      </c>
      <c r="B7214" s="76" t="str">
        <f t="shared" si="575"/>
        <v/>
      </c>
      <c r="C7214" s="77" t="str" cm="1">
        <f t="array" ref="C7214">_xlfn.IFS(B7214="","",C7213="","",C7213="ПОВТОРЕНИЕ","",ABS((B7214+D7214)/2-(B7213+D7213)/2)&lt;0.00000000000001,"ПОВТОРЕНИЕ",TRUE,(B7214+D7214)/2)</f>
        <v/>
      </c>
      <c r="D7214" s="78" t="str">
        <f t="shared" si="576"/>
        <v/>
      </c>
      <c r="E7214" s="81" t="str">
        <f t="shared" si="577"/>
        <v/>
      </c>
      <c r="F7214" s="78" t="str" cm="1">
        <f t="array" ref="F7214">_xlfn.IFS(C7214="ПОВТОРЕНИЕ","ПОВТОРЕНИЕ",C7214="","",ABS(F7213)&lt;$K$1,"",TRUE,C7214^3 - 2*C7214-2)</f>
        <v/>
      </c>
      <c r="G7214" s="82" t="str">
        <f t="shared" si="578"/>
        <v/>
      </c>
    </row>
    <row r="7215" spans="1:7" ht="15" thickBot="1" x14ac:dyDescent="0.35">
      <c r="A7215" s="15" t="str">
        <f t="shared" si="579"/>
        <v/>
      </c>
      <c r="B7215" s="76" t="str">
        <f t="shared" si="575"/>
        <v/>
      </c>
      <c r="C7215" s="77" t="str" cm="1">
        <f t="array" ref="C7215">_xlfn.IFS(B7215="","",C7214="","",C7214="ПОВТОРЕНИЕ","",ABS((B7215+D7215)/2-(B7214+D7214)/2)&lt;0.00000000000001,"ПОВТОРЕНИЕ",TRUE,(B7215+D7215)/2)</f>
        <v/>
      </c>
      <c r="D7215" s="78" t="str">
        <f t="shared" si="576"/>
        <v/>
      </c>
      <c r="E7215" s="81" t="str">
        <f t="shared" si="577"/>
        <v/>
      </c>
      <c r="F7215" s="78" t="str" cm="1">
        <f t="array" ref="F7215">_xlfn.IFS(C7215="ПОВТОРЕНИЕ","ПОВТОРЕНИЕ",C7215="","",ABS(F7214)&lt;$K$1,"",TRUE,C7215^3 - 2*C7215-2)</f>
        <v/>
      </c>
      <c r="G7215" s="82" t="str">
        <f t="shared" si="578"/>
        <v/>
      </c>
    </row>
    <row r="7216" spans="1:7" ht="15" thickBot="1" x14ac:dyDescent="0.35">
      <c r="A7216" s="15" t="str">
        <f t="shared" si="579"/>
        <v/>
      </c>
      <c r="B7216" s="76" t="str">
        <f t="shared" si="575"/>
        <v/>
      </c>
      <c r="C7216" s="77" t="str" cm="1">
        <f t="array" ref="C7216">_xlfn.IFS(B7216="","",C7215="","",C7215="ПОВТОРЕНИЕ","",ABS((B7216+D7216)/2-(B7215+D7215)/2)&lt;0.00000000000001,"ПОВТОРЕНИЕ",TRUE,(B7216+D7216)/2)</f>
        <v/>
      </c>
      <c r="D7216" s="78" t="str">
        <f t="shared" si="576"/>
        <v/>
      </c>
      <c r="E7216" s="81" t="str">
        <f t="shared" si="577"/>
        <v/>
      </c>
      <c r="F7216" s="78" t="str" cm="1">
        <f t="array" ref="F7216">_xlfn.IFS(C7216="ПОВТОРЕНИЕ","ПОВТОРЕНИЕ",C7216="","",ABS(F7215)&lt;$K$1,"",TRUE,C7216^3 - 2*C7216-2)</f>
        <v/>
      </c>
      <c r="G7216" s="82" t="str">
        <f t="shared" si="578"/>
        <v/>
      </c>
    </row>
    <row r="7217" spans="1:7" ht="15" thickBot="1" x14ac:dyDescent="0.35">
      <c r="A7217" s="15" t="str">
        <f t="shared" si="579"/>
        <v/>
      </c>
      <c r="B7217" s="76" t="str">
        <f t="shared" si="575"/>
        <v/>
      </c>
      <c r="C7217" s="77" t="str" cm="1">
        <f t="array" ref="C7217">_xlfn.IFS(B7217="","",C7216="","",C7216="ПОВТОРЕНИЕ","",ABS((B7217+D7217)/2-(B7216+D7216)/2)&lt;0.00000000000001,"ПОВТОРЕНИЕ",TRUE,(B7217+D7217)/2)</f>
        <v/>
      </c>
      <c r="D7217" s="78" t="str">
        <f t="shared" si="576"/>
        <v/>
      </c>
      <c r="E7217" s="81" t="str">
        <f t="shared" si="577"/>
        <v/>
      </c>
      <c r="F7217" s="78" t="str" cm="1">
        <f t="array" ref="F7217">_xlfn.IFS(C7217="ПОВТОРЕНИЕ","ПОВТОРЕНИЕ",C7217="","",ABS(F7216)&lt;$K$1,"",TRUE,C7217^3 - 2*C7217-2)</f>
        <v/>
      </c>
      <c r="G7217" s="82" t="str">
        <f t="shared" si="578"/>
        <v/>
      </c>
    </row>
    <row r="7218" spans="1:7" ht="15" thickBot="1" x14ac:dyDescent="0.35">
      <c r="A7218" s="15" t="str">
        <f t="shared" si="579"/>
        <v/>
      </c>
      <c r="B7218" s="76" t="str">
        <f t="shared" si="575"/>
        <v/>
      </c>
      <c r="C7218" s="77" t="str" cm="1">
        <f t="array" ref="C7218">_xlfn.IFS(B7218="","",C7217="","",C7217="ПОВТОРЕНИЕ","",ABS((B7218+D7218)/2-(B7217+D7217)/2)&lt;0.00000000000001,"ПОВТОРЕНИЕ",TRUE,(B7218+D7218)/2)</f>
        <v/>
      </c>
      <c r="D7218" s="78" t="str">
        <f t="shared" si="576"/>
        <v/>
      </c>
      <c r="E7218" s="81" t="str">
        <f t="shared" si="577"/>
        <v/>
      </c>
      <c r="F7218" s="78" t="str" cm="1">
        <f t="array" ref="F7218">_xlfn.IFS(C7218="ПОВТОРЕНИЕ","ПОВТОРЕНИЕ",C7218="","",ABS(F7217)&lt;$K$1,"",TRUE,C7218^3 - 2*C7218-2)</f>
        <v/>
      </c>
      <c r="G7218" s="82" t="str">
        <f t="shared" si="578"/>
        <v/>
      </c>
    </row>
    <row r="7219" spans="1:7" ht="15" thickBot="1" x14ac:dyDescent="0.35">
      <c r="A7219" s="15" t="str">
        <f t="shared" si="579"/>
        <v/>
      </c>
      <c r="B7219" s="76" t="str">
        <f t="shared" ref="B7219:B7282" si="580">IF(OR(B7218="",C7218="ПОВТОРЕНИЕ"),"",IF(ABS(F7218)&lt;$K$1,"",IF(C7218^3-2*C7218-2&gt;0,B7218,C7218)))</f>
        <v/>
      </c>
      <c r="C7219" s="77" t="str" cm="1">
        <f t="array" ref="C7219">_xlfn.IFS(B7219="","",C7218="","",C7218="ПОВТОРЕНИЕ","",ABS((B7219+D7219)/2-(B7218+D7218)/2)&lt;0.00000000000001,"ПОВТОРЕНИЕ",TRUE,(B7219+D7219)/2)</f>
        <v/>
      </c>
      <c r="D7219" s="78" t="str">
        <f t="shared" ref="D7219:D7282" si="581">IF(OR(D7218="",C7218="ПОВТОРЕНИЕ"),"",IF(ABS(F7218)&lt;$K$1,"",IF(C7218^3-2*C7218-2&lt;0,D7218,C7218)))</f>
        <v/>
      </c>
      <c r="E7219" s="81" t="str">
        <f t="shared" ref="E7219:E7282" si="582">IF(OR(E7218="",C7218="ПОВТОРЕНИЕ"),"",IF(ABS(F7218)&lt;$K$1,"",B7219^3-2*B7219-2))</f>
        <v/>
      </c>
      <c r="F7219" s="78" t="str" cm="1">
        <f t="array" ref="F7219">_xlfn.IFS(C7219="ПОВТОРЕНИЕ","ПОВТОРЕНИЕ",C7219="","",ABS(F7218)&lt;$K$1,"",TRUE,C7219^3 - 2*C7219-2)</f>
        <v/>
      </c>
      <c r="G7219" s="82" t="str">
        <f t="shared" ref="G7219:G7282" si="583">IF(OR(G7218="",C7218="ПОВТОРЕНИЕ"),"",IF(ABS(F7218)&lt;$K$1,"",D7219^3-2*D7219-2))</f>
        <v/>
      </c>
    </row>
    <row r="7220" spans="1:7" ht="15" thickBot="1" x14ac:dyDescent="0.35">
      <c r="A7220" s="15" t="str">
        <f t="shared" si="579"/>
        <v/>
      </c>
      <c r="B7220" s="76" t="str">
        <f t="shared" si="580"/>
        <v/>
      </c>
      <c r="C7220" s="77" t="str" cm="1">
        <f t="array" ref="C7220">_xlfn.IFS(B7220="","",C7219="","",C7219="ПОВТОРЕНИЕ","",ABS((B7220+D7220)/2-(B7219+D7219)/2)&lt;0.00000000000001,"ПОВТОРЕНИЕ",TRUE,(B7220+D7220)/2)</f>
        <v/>
      </c>
      <c r="D7220" s="78" t="str">
        <f t="shared" si="581"/>
        <v/>
      </c>
      <c r="E7220" s="81" t="str">
        <f t="shared" si="582"/>
        <v/>
      </c>
      <c r="F7220" s="78" t="str" cm="1">
        <f t="array" ref="F7220">_xlfn.IFS(C7220="ПОВТОРЕНИЕ","ПОВТОРЕНИЕ",C7220="","",ABS(F7219)&lt;$K$1,"",TRUE,C7220^3 - 2*C7220-2)</f>
        <v/>
      </c>
      <c r="G7220" s="82" t="str">
        <f t="shared" si="583"/>
        <v/>
      </c>
    </row>
    <row r="7221" spans="1:7" ht="15" thickBot="1" x14ac:dyDescent="0.35">
      <c r="A7221" s="15" t="str">
        <f t="shared" si="579"/>
        <v/>
      </c>
      <c r="B7221" s="76" t="str">
        <f t="shared" si="580"/>
        <v/>
      </c>
      <c r="C7221" s="77" t="str" cm="1">
        <f t="array" ref="C7221">_xlfn.IFS(B7221="","",C7220="","",C7220="ПОВТОРЕНИЕ","",ABS((B7221+D7221)/2-(B7220+D7220)/2)&lt;0.00000000000001,"ПОВТОРЕНИЕ",TRUE,(B7221+D7221)/2)</f>
        <v/>
      </c>
      <c r="D7221" s="78" t="str">
        <f t="shared" si="581"/>
        <v/>
      </c>
      <c r="E7221" s="81" t="str">
        <f t="shared" si="582"/>
        <v/>
      </c>
      <c r="F7221" s="78" t="str" cm="1">
        <f t="array" ref="F7221">_xlfn.IFS(C7221="ПОВТОРЕНИЕ","ПОВТОРЕНИЕ",C7221="","",ABS(F7220)&lt;$K$1,"",TRUE,C7221^3 - 2*C7221-2)</f>
        <v/>
      </c>
      <c r="G7221" s="82" t="str">
        <f t="shared" si="583"/>
        <v/>
      </c>
    </row>
    <row r="7222" spans="1:7" ht="15" thickBot="1" x14ac:dyDescent="0.35">
      <c r="A7222" s="15" t="str">
        <f t="shared" si="579"/>
        <v/>
      </c>
      <c r="B7222" s="76" t="str">
        <f t="shared" si="580"/>
        <v/>
      </c>
      <c r="C7222" s="77" t="str" cm="1">
        <f t="array" ref="C7222">_xlfn.IFS(B7222="","",C7221="","",C7221="ПОВТОРЕНИЕ","",ABS((B7222+D7222)/2-(B7221+D7221)/2)&lt;0.00000000000001,"ПОВТОРЕНИЕ",TRUE,(B7222+D7222)/2)</f>
        <v/>
      </c>
      <c r="D7222" s="78" t="str">
        <f t="shared" si="581"/>
        <v/>
      </c>
      <c r="E7222" s="81" t="str">
        <f t="shared" si="582"/>
        <v/>
      </c>
      <c r="F7222" s="78" t="str" cm="1">
        <f t="array" ref="F7222">_xlfn.IFS(C7222="ПОВТОРЕНИЕ","ПОВТОРЕНИЕ",C7222="","",ABS(F7221)&lt;$K$1,"",TRUE,C7222^3 - 2*C7222-2)</f>
        <v/>
      </c>
      <c r="G7222" s="82" t="str">
        <f t="shared" si="583"/>
        <v/>
      </c>
    </row>
    <row r="7223" spans="1:7" ht="15" thickBot="1" x14ac:dyDescent="0.35">
      <c r="A7223" s="15" t="str">
        <f t="shared" si="579"/>
        <v/>
      </c>
      <c r="B7223" s="76" t="str">
        <f t="shared" si="580"/>
        <v/>
      </c>
      <c r="C7223" s="77" t="str" cm="1">
        <f t="array" ref="C7223">_xlfn.IFS(B7223="","",C7222="","",C7222="ПОВТОРЕНИЕ","",ABS((B7223+D7223)/2-(B7222+D7222)/2)&lt;0.00000000000001,"ПОВТОРЕНИЕ",TRUE,(B7223+D7223)/2)</f>
        <v/>
      </c>
      <c r="D7223" s="78" t="str">
        <f t="shared" si="581"/>
        <v/>
      </c>
      <c r="E7223" s="81" t="str">
        <f t="shared" si="582"/>
        <v/>
      </c>
      <c r="F7223" s="78" t="str" cm="1">
        <f t="array" ref="F7223">_xlfn.IFS(C7223="ПОВТОРЕНИЕ","ПОВТОРЕНИЕ",C7223="","",ABS(F7222)&lt;$K$1,"",TRUE,C7223^3 - 2*C7223-2)</f>
        <v/>
      </c>
      <c r="G7223" s="82" t="str">
        <f t="shared" si="583"/>
        <v/>
      </c>
    </row>
    <row r="7224" spans="1:7" ht="15" thickBot="1" x14ac:dyDescent="0.35">
      <c r="A7224" s="15" t="str">
        <f t="shared" si="579"/>
        <v/>
      </c>
      <c r="B7224" s="76" t="str">
        <f t="shared" si="580"/>
        <v/>
      </c>
      <c r="C7224" s="77" t="str" cm="1">
        <f t="array" ref="C7224">_xlfn.IFS(B7224="","",C7223="","",C7223="ПОВТОРЕНИЕ","",ABS((B7224+D7224)/2-(B7223+D7223)/2)&lt;0.00000000000001,"ПОВТОРЕНИЕ",TRUE,(B7224+D7224)/2)</f>
        <v/>
      </c>
      <c r="D7224" s="78" t="str">
        <f t="shared" si="581"/>
        <v/>
      </c>
      <c r="E7224" s="81" t="str">
        <f t="shared" si="582"/>
        <v/>
      </c>
      <c r="F7224" s="78" t="str" cm="1">
        <f t="array" ref="F7224">_xlfn.IFS(C7224="ПОВТОРЕНИЕ","ПОВТОРЕНИЕ",C7224="","",ABS(F7223)&lt;$K$1,"",TRUE,C7224^3 - 2*C7224-2)</f>
        <v/>
      </c>
      <c r="G7224" s="82" t="str">
        <f t="shared" si="583"/>
        <v/>
      </c>
    </row>
    <row r="7225" spans="1:7" ht="15" thickBot="1" x14ac:dyDescent="0.35">
      <c r="A7225" s="15" t="str">
        <f t="shared" si="579"/>
        <v/>
      </c>
      <c r="B7225" s="76" t="str">
        <f t="shared" si="580"/>
        <v/>
      </c>
      <c r="C7225" s="77" t="str" cm="1">
        <f t="array" ref="C7225">_xlfn.IFS(B7225="","",C7224="","",C7224="ПОВТОРЕНИЕ","",ABS((B7225+D7225)/2-(B7224+D7224)/2)&lt;0.00000000000001,"ПОВТОРЕНИЕ",TRUE,(B7225+D7225)/2)</f>
        <v/>
      </c>
      <c r="D7225" s="78" t="str">
        <f t="shared" si="581"/>
        <v/>
      </c>
      <c r="E7225" s="81" t="str">
        <f t="shared" si="582"/>
        <v/>
      </c>
      <c r="F7225" s="78" t="str" cm="1">
        <f t="array" ref="F7225">_xlfn.IFS(C7225="ПОВТОРЕНИЕ","ПОВТОРЕНИЕ",C7225="","",ABS(F7224)&lt;$K$1,"",TRUE,C7225^3 - 2*C7225-2)</f>
        <v/>
      </c>
      <c r="G7225" s="82" t="str">
        <f t="shared" si="583"/>
        <v/>
      </c>
    </row>
    <row r="7226" spans="1:7" ht="15" thickBot="1" x14ac:dyDescent="0.35">
      <c r="A7226" s="15" t="str">
        <f t="shared" si="579"/>
        <v/>
      </c>
      <c r="B7226" s="76" t="str">
        <f t="shared" si="580"/>
        <v/>
      </c>
      <c r="C7226" s="77" t="str" cm="1">
        <f t="array" ref="C7226">_xlfn.IFS(B7226="","",C7225="","",C7225="ПОВТОРЕНИЕ","",ABS((B7226+D7226)/2-(B7225+D7225)/2)&lt;0.00000000000001,"ПОВТОРЕНИЕ",TRUE,(B7226+D7226)/2)</f>
        <v/>
      </c>
      <c r="D7226" s="78" t="str">
        <f t="shared" si="581"/>
        <v/>
      </c>
      <c r="E7226" s="81" t="str">
        <f t="shared" si="582"/>
        <v/>
      </c>
      <c r="F7226" s="78" t="str" cm="1">
        <f t="array" ref="F7226">_xlfn.IFS(C7226="ПОВТОРЕНИЕ","ПОВТОРЕНИЕ",C7226="","",ABS(F7225)&lt;$K$1,"",TRUE,C7226^3 - 2*C7226-2)</f>
        <v/>
      </c>
      <c r="G7226" s="82" t="str">
        <f t="shared" si="583"/>
        <v/>
      </c>
    </row>
    <row r="7227" spans="1:7" ht="15" thickBot="1" x14ac:dyDescent="0.35">
      <c r="A7227" s="15" t="str">
        <f t="shared" si="579"/>
        <v/>
      </c>
      <c r="B7227" s="76" t="str">
        <f t="shared" si="580"/>
        <v/>
      </c>
      <c r="C7227" s="77" t="str" cm="1">
        <f t="array" ref="C7227">_xlfn.IFS(B7227="","",C7226="","",C7226="ПОВТОРЕНИЕ","",ABS((B7227+D7227)/2-(B7226+D7226)/2)&lt;0.00000000000001,"ПОВТОРЕНИЕ",TRUE,(B7227+D7227)/2)</f>
        <v/>
      </c>
      <c r="D7227" s="78" t="str">
        <f t="shared" si="581"/>
        <v/>
      </c>
      <c r="E7227" s="81" t="str">
        <f t="shared" si="582"/>
        <v/>
      </c>
      <c r="F7227" s="78" t="str" cm="1">
        <f t="array" ref="F7227">_xlfn.IFS(C7227="ПОВТОРЕНИЕ","ПОВТОРЕНИЕ",C7227="","",ABS(F7226)&lt;$K$1,"",TRUE,C7227^3 - 2*C7227-2)</f>
        <v/>
      </c>
      <c r="G7227" s="82" t="str">
        <f t="shared" si="583"/>
        <v/>
      </c>
    </row>
    <row r="7228" spans="1:7" ht="15" thickBot="1" x14ac:dyDescent="0.35">
      <c r="A7228" s="15" t="str">
        <f t="shared" si="579"/>
        <v/>
      </c>
      <c r="B7228" s="76" t="str">
        <f t="shared" si="580"/>
        <v/>
      </c>
      <c r="C7228" s="77" t="str" cm="1">
        <f t="array" ref="C7228">_xlfn.IFS(B7228="","",C7227="","",C7227="ПОВТОРЕНИЕ","",ABS((B7228+D7228)/2-(B7227+D7227)/2)&lt;0.00000000000001,"ПОВТОРЕНИЕ",TRUE,(B7228+D7228)/2)</f>
        <v/>
      </c>
      <c r="D7228" s="78" t="str">
        <f t="shared" si="581"/>
        <v/>
      </c>
      <c r="E7228" s="81" t="str">
        <f t="shared" si="582"/>
        <v/>
      </c>
      <c r="F7228" s="78" t="str" cm="1">
        <f t="array" ref="F7228">_xlfn.IFS(C7228="ПОВТОРЕНИЕ","ПОВТОРЕНИЕ",C7228="","",ABS(F7227)&lt;$K$1,"",TRUE,C7228^3 - 2*C7228-2)</f>
        <v/>
      </c>
      <c r="G7228" s="82" t="str">
        <f t="shared" si="583"/>
        <v/>
      </c>
    </row>
    <row r="7229" spans="1:7" ht="15" thickBot="1" x14ac:dyDescent="0.35">
      <c r="A7229" s="15" t="str">
        <f t="shared" si="579"/>
        <v/>
      </c>
      <c r="B7229" s="76" t="str">
        <f t="shared" si="580"/>
        <v/>
      </c>
      <c r="C7229" s="77" t="str" cm="1">
        <f t="array" ref="C7229">_xlfn.IFS(B7229="","",C7228="","",C7228="ПОВТОРЕНИЕ","",ABS((B7229+D7229)/2-(B7228+D7228)/2)&lt;0.00000000000001,"ПОВТОРЕНИЕ",TRUE,(B7229+D7229)/2)</f>
        <v/>
      </c>
      <c r="D7229" s="78" t="str">
        <f t="shared" si="581"/>
        <v/>
      </c>
      <c r="E7229" s="81" t="str">
        <f t="shared" si="582"/>
        <v/>
      </c>
      <c r="F7229" s="78" t="str" cm="1">
        <f t="array" ref="F7229">_xlfn.IFS(C7229="ПОВТОРЕНИЕ","ПОВТОРЕНИЕ",C7229="","",ABS(F7228)&lt;$K$1,"",TRUE,C7229^3 - 2*C7229-2)</f>
        <v/>
      </c>
      <c r="G7229" s="82" t="str">
        <f t="shared" si="583"/>
        <v/>
      </c>
    </row>
    <row r="7230" spans="1:7" ht="15" thickBot="1" x14ac:dyDescent="0.35">
      <c r="A7230" s="15" t="str">
        <f t="shared" si="579"/>
        <v/>
      </c>
      <c r="B7230" s="76" t="str">
        <f t="shared" si="580"/>
        <v/>
      </c>
      <c r="C7230" s="77" t="str" cm="1">
        <f t="array" ref="C7230">_xlfn.IFS(B7230="","",C7229="","",C7229="ПОВТОРЕНИЕ","",ABS((B7230+D7230)/2-(B7229+D7229)/2)&lt;0.00000000000001,"ПОВТОРЕНИЕ",TRUE,(B7230+D7230)/2)</f>
        <v/>
      </c>
      <c r="D7230" s="78" t="str">
        <f t="shared" si="581"/>
        <v/>
      </c>
      <c r="E7230" s="81" t="str">
        <f t="shared" si="582"/>
        <v/>
      </c>
      <c r="F7230" s="78" t="str" cm="1">
        <f t="array" ref="F7230">_xlfn.IFS(C7230="ПОВТОРЕНИЕ","ПОВТОРЕНИЕ",C7230="","",ABS(F7229)&lt;$K$1,"",TRUE,C7230^3 - 2*C7230-2)</f>
        <v/>
      </c>
      <c r="G7230" s="82" t="str">
        <f t="shared" si="583"/>
        <v/>
      </c>
    </row>
    <row r="7231" spans="1:7" ht="15" thickBot="1" x14ac:dyDescent="0.35">
      <c r="A7231" s="15" t="str">
        <f t="shared" si="579"/>
        <v/>
      </c>
      <c r="B7231" s="76" t="str">
        <f t="shared" si="580"/>
        <v/>
      </c>
      <c r="C7231" s="77" t="str" cm="1">
        <f t="array" ref="C7231">_xlfn.IFS(B7231="","",C7230="","",C7230="ПОВТОРЕНИЕ","",ABS((B7231+D7231)/2-(B7230+D7230)/2)&lt;0.00000000000001,"ПОВТОРЕНИЕ",TRUE,(B7231+D7231)/2)</f>
        <v/>
      </c>
      <c r="D7231" s="78" t="str">
        <f t="shared" si="581"/>
        <v/>
      </c>
      <c r="E7231" s="81" t="str">
        <f t="shared" si="582"/>
        <v/>
      </c>
      <c r="F7231" s="78" t="str" cm="1">
        <f t="array" ref="F7231">_xlfn.IFS(C7231="ПОВТОРЕНИЕ","ПОВТОРЕНИЕ",C7231="","",ABS(F7230)&lt;$K$1,"",TRUE,C7231^3 - 2*C7231-2)</f>
        <v/>
      </c>
      <c r="G7231" s="82" t="str">
        <f t="shared" si="583"/>
        <v/>
      </c>
    </row>
    <row r="7232" spans="1:7" ht="15" thickBot="1" x14ac:dyDescent="0.35">
      <c r="A7232" s="15" t="str">
        <f t="shared" si="579"/>
        <v/>
      </c>
      <c r="B7232" s="76" t="str">
        <f t="shared" si="580"/>
        <v/>
      </c>
      <c r="C7232" s="77" t="str" cm="1">
        <f t="array" ref="C7232">_xlfn.IFS(B7232="","",C7231="","",C7231="ПОВТОРЕНИЕ","",ABS((B7232+D7232)/2-(B7231+D7231)/2)&lt;0.00000000000001,"ПОВТОРЕНИЕ",TRUE,(B7232+D7232)/2)</f>
        <v/>
      </c>
      <c r="D7232" s="78" t="str">
        <f t="shared" si="581"/>
        <v/>
      </c>
      <c r="E7232" s="81" t="str">
        <f t="shared" si="582"/>
        <v/>
      </c>
      <c r="F7232" s="78" t="str" cm="1">
        <f t="array" ref="F7232">_xlfn.IFS(C7232="ПОВТОРЕНИЕ","ПОВТОРЕНИЕ",C7232="","",ABS(F7231)&lt;$K$1,"",TRUE,C7232^3 - 2*C7232-2)</f>
        <v/>
      </c>
      <c r="G7232" s="82" t="str">
        <f t="shared" si="583"/>
        <v/>
      </c>
    </row>
    <row r="7233" spans="1:7" ht="15" thickBot="1" x14ac:dyDescent="0.35">
      <c r="A7233" s="15" t="str">
        <f t="shared" si="579"/>
        <v/>
      </c>
      <c r="B7233" s="76" t="str">
        <f t="shared" si="580"/>
        <v/>
      </c>
      <c r="C7233" s="77" t="str" cm="1">
        <f t="array" ref="C7233">_xlfn.IFS(B7233="","",C7232="","",C7232="ПОВТОРЕНИЕ","",ABS((B7233+D7233)/2-(B7232+D7232)/2)&lt;0.00000000000001,"ПОВТОРЕНИЕ",TRUE,(B7233+D7233)/2)</f>
        <v/>
      </c>
      <c r="D7233" s="78" t="str">
        <f t="shared" si="581"/>
        <v/>
      </c>
      <c r="E7233" s="81" t="str">
        <f t="shared" si="582"/>
        <v/>
      </c>
      <c r="F7233" s="78" t="str" cm="1">
        <f t="array" ref="F7233">_xlfn.IFS(C7233="ПОВТОРЕНИЕ","ПОВТОРЕНИЕ",C7233="","",ABS(F7232)&lt;$K$1,"",TRUE,C7233^3 - 2*C7233-2)</f>
        <v/>
      </c>
      <c r="G7233" s="82" t="str">
        <f t="shared" si="583"/>
        <v/>
      </c>
    </row>
    <row r="7234" spans="1:7" ht="15" thickBot="1" x14ac:dyDescent="0.35">
      <c r="A7234" s="15" t="str">
        <f t="shared" si="579"/>
        <v/>
      </c>
      <c r="B7234" s="76" t="str">
        <f t="shared" si="580"/>
        <v/>
      </c>
      <c r="C7234" s="77" t="str" cm="1">
        <f t="array" ref="C7234">_xlfn.IFS(B7234="","",C7233="","",C7233="ПОВТОРЕНИЕ","",ABS((B7234+D7234)/2-(B7233+D7233)/2)&lt;0.00000000000001,"ПОВТОРЕНИЕ",TRUE,(B7234+D7234)/2)</f>
        <v/>
      </c>
      <c r="D7234" s="78" t="str">
        <f t="shared" si="581"/>
        <v/>
      </c>
      <c r="E7234" s="81" t="str">
        <f t="shared" si="582"/>
        <v/>
      </c>
      <c r="F7234" s="78" t="str" cm="1">
        <f t="array" ref="F7234">_xlfn.IFS(C7234="ПОВТОРЕНИЕ","ПОВТОРЕНИЕ",C7234="","",ABS(F7233)&lt;$K$1,"",TRUE,C7234^3 - 2*C7234-2)</f>
        <v/>
      </c>
      <c r="G7234" s="82" t="str">
        <f t="shared" si="583"/>
        <v/>
      </c>
    </row>
    <row r="7235" spans="1:7" ht="15" thickBot="1" x14ac:dyDescent="0.35">
      <c r="A7235" s="15" t="str">
        <f t="shared" si="579"/>
        <v/>
      </c>
      <c r="B7235" s="76" t="str">
        <f t="shared" si="580"/>
        <v/>
      </c>
      <c r="C7235" s="77" t="str" cm="1">
        <f t="array" ref="C7235">_xlfn.IFS(B7235="","",C7234="","",C7234="ПОВТОРЕНИЕ","",ABS((B7235+D7235)/2-(B7234+D7234)/2)&lt;0.00000000000001,"ПОВТОРЕНИЕ",TRUE,(B7235+D7235)/2)</f>
        <v/>
      </c>
      <c r="D7235" s="78" t="str">
        <f t="shared" si="581"/>
        <v/>
      </c>
      <c r="E7235" s="81" t="str">
        <f t="shared" si="582"/>
        <v/>
      </c>
      <c r="F7235" s="78" t="str" cm="1">
        <f t="array" ref="F7235">_xlfn.IFS(C7235="ПОВТОРЕНИЕ","ПОВТОРЕНИЕ",C7235="","",ABS(F7234)&lt;$K$1,"",TRUE,C7235^3 - 2*C7235-2)</f>
        <v/>
      </c>
      <c r="G7235" s="82" t="str">
        <f t="shared" si="583"/>
        <v/>
      </c>
    </row>
    <row r="7236" spans="1:7" ht="15" thickBot="1" x14ac:dyDescent="0.35">
      <c r="A7236" s="15" t="str">
        <f t="shared" si="579"/>
        <v/>
      </c>
      <c r="B7236" s="76" t="str">
        <f t="shared" si="580"/>
        <v/>
      </c>
      <c r="C7236" s="77" t="str" cm="1">
        <f t="array" ref="C7236">_xlfn.IFS(B7236="","",C7235="","",C7235="ПОВТОРЕНИЕ","",ABS((B7236+D7236)/2-(B7235+D7235)/2)&lt;0.00000000000001,"ПОВТОРЕНИЕ",TRUE,(B7236+D7236)/2)</f>
        <v/>
      </c>
      <c r="D7236" s="78" t="str">
        <f t="shared" si="581"/>
        <v/>
      </c>
      <c r="E7236" s="81" t="str">
        <f t="shared" si="582"/>
        <v/>
      </c>
      <c r="F7236" s="78" t="str" cm="1">
        <f t="array" ref="F7236">_xlfn.IFS(C7236="ПОВТОРЕНИЕ","ПОВТОРЕНИЕ",C7236="","",ABS(F7235)&lt;$K$1,"",TRUE,C7236^3 - 2*C7236-2)</f>
        <v/>
      </c>
      <c r="G7236" s="82" t="str">
        <f t="shared" si="583"/>
        <v/>
      </c>
    </row>
    <row r="7237" spans="1:7" ht="15" thickBot="1" x14ac:dyDescent="0.35">
      <c r="A7237" s="15" t="str">
        <f t="shared" si="579"/>
        <v/>
      </c>
      <c r="B7237" s="76" t="str">
        <f t="shared" si="580"/>
        <v/>
      </c>
      <c r="C7237" s="77" t="str" cm="1">
        <f t="array" ref="C7237">_xlfn.IFS(B7237="","",C7236="","",C7236="ПОВТОРЕНИЕ","",ABS((B7237+D7237)/2-(B7236+D7236)/2)&lt;0.00000000000001,"ПОВТОРЕНИЕ",TRUE,(B7237+D7237)/2)</f>
        <v/>
      </c>
      <c r="D7237" s="78" t="str">
        <f t="shared" si="581"/>
        <v/>
      </c>
      <c r="E7237" s="81" t="str">
        <f t="shared" si="582"/>
        <v/>
      </c>
      <c r="F7237" s="78" t="str" cm="1">
        <f t="array" ref="F7237">_xlfn.IFS(C7237="ПОВТОРЕНИЕ","ПОВТОРЕНИЕ",C7237="","",ABS(F7236)&lt;$K$1,"",TRUE,C7237^3 - 2*C7237-2)</f>
        <v/>
      </c>
      <c r="G7237" s="82" t="str">
        <f t="shared" si="583"/>
        <v/>
      </c>
    </row>
    <row r="7238" spans="1:7" ht="15" thickBot="1" x14ac:dyDescent="0.35">
      <c r="A7238" s="15" t="str">
        <f t="shared" si="579"/>
        <v/>
      </c>
      <c r="B7238" s="76" t="str">
        <f t="shared" si="580"/>
        <v/>
      </c>
      <c r="C7238" s="77" t="str" cm="1">
        <f t="array" ref="C7238">_xlfn.IFS(B7238="","",C7237="","",C7237="ПОВТОРЕНИЕ","",ABS((B7238+D7238)/2-(B7237+D7237)/2)&lt;0.00000000000001,"ПОВТОРЕНИЕ",TRUE,(B7238+D7238)/2)</f>
        <v/>
      </c>
      <c r="D7238" s="78" t="str">
        <f t="shared" si="581"/>
        <v/>
      </c>
      <c r="E7238" s="81" t="str">
        <f t="shared" si="582"/>
        <v/>
      </c>
      <c r="F7238" s="78" t="str" cm="1">
        <f t="array" ref="F7238">_xlfn.IFS(C7238="ПОВТОРЕНИЕ","ПОВТОРЕНИЕ",C7238="","",ABS(F7237)&lt;$K$1,"",TRUE,C7238^3 - 2*C7238-2)</f>
        <v/>
      </c>
      <c r="G7238" s="82" t="str">
        <f t="shared" si="583"/>
        <v/>
      </c>
    </row>
    <row r="7239" spans="1:7" ht="15" thickBot="1" x14ac:dyDescent="0.35">
      <c r="A7239" s="15" t="str">
        <f t="shared" si="579"/>
        <v/>
      </c>
      <c r="B7239" s="76" t="str">
        <f t="shared" si="580"/>
        <v/>
      </c>
      <c r="C7239" s="77" t="str" cm="1">
        <f t="array" ref="C7239">_xlfn.IFS(B7239="","",C7238="","",C7238="ПОВТОРЕНИЕ","",ABS((B7239+D7239)/2-(B7238+D7238)/2)&lt;0.00000000000001,"ПОВТОРЕНИЕ",TRUE,(B7239+D7239)/2)</f>
        <v/>
      </c>
      <c r="D7239" s="78" t="str">
        <f t="shared" si="581"/>
        <v/>
      </c>
      <c r="E7239" s="81" t="str">
        <f t="shared" si="582"/>
        <v/>
      </c>
      <c r="F7239" s="78" t="str" cm="1">
        <f t="array" ref="F7239">_xlfn.IFS(C7239="ПОВТОРЕНИЕ","ПОВТОРЕНИЕ",C7239="","",ABS(F7238)&lt;$K$1,"",TRUE,C7239^3 - 2*C7239-2)</f>
        <v/>
      </c>
      <c r="G7239" s="82" t="str">
        <f t="shared" si="583"/>
        <v/>
      </c>
    </row>
    <row r="7240" spans="1:7" ht="15" thickBot="1" x14ac:dyDescent="0.35">
      <c r="A7240" s="15" t="str">
        <f t="shared" si="579"/>
        <v/>
      </c>
      <c r="B7240" s="76" t="str">
        <f t="shared" si="580"/>
        <v/>
      </c>
      <c r="C7240" s="77" t="str" cm="1">
        <f t="array" ref="C7240">_xlfn.IFS(B7240="","",C7239="","",C7239="ПОВТОРЕНИЕ","",ABS((B7240+D7240)/2-(B7239+D7239)/2)&lt;0.00000000000001,"ПОВТОРЕНИЕ",TRUE,(B7240+D7240)/2)</f>
        <v/>
      </c>
      <c r="D7240" s="78" t="str">
        <f t="shared" si="581"/>
        <v/>
      </c>
      <c r="E7240" s="81" t="str">
        <f t="shared" si="582"/>
        <v/>
      </c>
      <c r="F7240" s="78" t="str" cm="1">
        <f t="array" ref="F7240">_xlfn.IFS(C7240="ПОВТОРЕНИЕ","ПОВТОРЕНИЕ",C7240="","",ABS(F7239)&lt;$K$1,"",TRUE,C7240^3 - 2*C7240-2)</f>
        <v/>
      </c>
      <c r="G7240" s="82" t="str">
        <f t="shared" si="583"/>
        <v/>
      </c>
    </row>
    <row r="7241" spans="1:7" ht="15" thickBot="1" x14ac:dyDescent="0.35">
      <c r="A7241" s="15" t="str">
        <f t="shared" si="579"/>
        <v/>
      </c>
      <c r="B7241" s="76" t="str">
        <f t="shared" si="580"/>
        <v/>
      </c>
      <c r="C7241" s="77" t="str" cm="1">
        <f t="array" ref="C7241">_xlfn.IFS(B7241="","",C7240="","",C7240="ПОВТОРЕНИЕ","",ABS((B7241+D7241)/2-(B7240+D7240)/2)&lt;0.00000000000001,"ПОВТОРЕНИЕ",TRUE,(B7241+D7241)/2)</f>
        <v/>
      </c>
      <c r="D7241" s="78" t="str">
        <f t="shared" si="581"/>
        <v/>
      </c>
      <c r="E7241" s="81" t="str">
        <f t="shared" si="582"/>
        <v/>
      </c>
      <c r="F7241" s="78" t="str" cm="1">
        <f t="array" ref="F7241">_xlfn.IFS(C7241="ПОВТОРЕНИЕ","ПОВТОРЕНИЕ",C7241="","",ABS(F7240)&lt;$K$1,"",TRUE,C7241^3 - 2*C7241-2)</f>
        <v/>
      </c>
      <c r="G7241" s="82" t="str">
        <f t="shared" si="583"/>
        <v/>
      </c>
    </row>
    <row r="7242" spans="1:7" ht="15" thickBot="1" x14ac:dyDescent="0.35">
      <c r="A7242" s="15" t="str">
        <f t="shared" si="579"/>
        <v/>
      </c>
      <c r="B7242" s="76" t="str">
        <f t="shared" si="580"/>
        <v/>
      </c>
      <c r="C7242" s="77" t="str" cm="1">
        <f t="array" ref="C7242">_xlfn.IFS(B7242="","",C7241="","",C7241="ПОВТОРЕНИЕ","",ABS((B7242+D7242)/2-(B7241+D7241)/2)&lt;0.00000000000001,"ПОВТОРЕНИЕ",TRUE,(B7242+D7242)/2)</f>
        <v/>
      </c>
      <c r="D7242" s="78" t="str">
        <f t="shared" si="581"/>
        <v/>
      </c>
      <c r="E7242" s="81" t="str">
        <f t="shared" si="582"/>
        <v/>
      </c>
      <c r="F7242" s="78" t="str" cm="1">
        <f t="array" ref="F7242">_xlfn.IFS(C7242="ПОВТОРЕНИЕ","ПОВТОРЕНИЕ",C7242="","",ABS(F7241)&lt;$K$1,"",TRUE,C7242^3 - 2*C7242-2)</f>
        <v/>
      </c>
      <c r="G7242" s="82" t="str">
        <f t="shared" si="583"/>
        <v/>
      </c>
    </row>
    <row r="7243" spans="1:7" ht="15" thickBot="1" x14ac:dyDescent="0.35">
      <c r="A7243" s="15" t="str">
        <f t="shared" si="579"/>
        <v/>
      </c>
      <c r="B7243" s="76" t="str">
        <f t="shared" si="580"/>
        <v/>
      </c>
      <c r="C7243" s="77" t="str" cm="1">
        <f t="array" ref="C7243">_xlfn.IFS(B7243="","",C7242="","",C7242="ПОВТОРЕНИЕ","",ABS((B7243+D7243)/2-(B7242+D7242)/2)&lt;0.00000000000001,"ПОВТОРЕНИЕ",TRUE,(B7243+D7243)/2)</f>
        <v/>
      </c>
      <c r="D7243" s="78" t="str">
        <f t="shared" si="581"/>
        <v/>
      </c>
      <c r="E7243" s="81" t="str">
        <f t="shared" si="582"/>
        <v/>
      </c>
      <c r="F7243" s="78" t="str" cm="1">
        <f t="array" ref="F7243">_xlfn.IFS(C7243="ПОВТОРЕНИЕ","ПОВТОРЕНИЕ",C7243="","",ABS(F7242)&lt;$K$1,"",TRUE,C7243^3 - 2*C7243-2)</f>
        <v/>
      </c>
      <c r="G7243" s="82" t="str">
        <f t="shared" si="583"/>
        <v/>
      </c>
    </row>
    <row r="7244" spans="1:7" ht="15" thickBot="1" x14ac:dyDescent="0.35">
      <c r="A7244" s="15" t="str">
        <f t="shared" si="579"/>
        <v/>
      </c>
      <c r="B7244" s="76" t="str">
        <f t="shared" si="580"/>
        <v/>
      </c>
      <c r="C7244" s="77" t="str" cm="1">
        <f t="array" ref="C7244">_xlfn.IFS(B7244="","",C7243="","",C7243="ПОВТОРЕНИЕ","",ABS((B7244+D7244)/2-(B7243+D7243)/2)&lt;0.00000000000001,"ПОВТОРЕНИЕ",TRUE,(B7244+D7244)/2)</f>
        <v/>
      </c>
      <c r="D7244" s="78" t="str">
        <f t="shared" si="581"/>
        <v/>
      </c>
      <c r="E7244" s="81" t="str">
        <f t="shared" si="582"/>
        <v/>
      </c>
      <c r="F7244" s="78" t="str" cm="1">
        <f t="array" ref="F7244">_xlfn.IFS(C7244="ПОВТОРЕНИЕ","ПОВТОРЕНИЕ",C7244="","",ABS(F7243)&lt;$K$1,"",TRUE,C7244^3 - 2*C7244-2)</f>
        <v/>
      </c>
      <c r="G7244" s="82" t="str">
        <f t="shared" si="583"/>
        <v/>
      </c>
    </row>
    <row r="7245" spans="1:7" ht="15" thickBot="1" x14ac:dyDescent="0.35">
      <c r="A7245" s="15" t="str">
        <f t="shared" si="579"/>
        <v/>
      </c>
      <c r="B7245" s="76" t="str">
        <f t="shared" si="580"/>
        <v/>
      </c>
      <c r="C7245" s="77" t="str" cm="1">
        <f t="array" ref="C7245">_xlfn.IFS(B7245="","",C7244="","",C7244="ПОВТОРЕНИЕ","",ABS((B7245+D7245)/2-(B7244+D7244)/2)&lt;0.00000000000001,"ПОВТОРЕНИЕ",TRUE,(B7245+D7245)/2)</f>
        <v/>
      </c>
      <c r="D7245" s="78" t="str">
        <f t="shared" si="581"/>
        <v/>
      </c>
      <c r="E7245" s="81" t="str">
        <f t="shared" si="582"/>
        <v/>
      </c>
      <c r="F7245" s="78" t="str" cm="1">
        <f t="array" ref="F7245">_xlfn.IFS(C7245="ПОВТОРЕНИЕ","ПОВТОРЕНИЕ",C7245="","",ABS(F7244)&lt;$K$1,"",TRUE,C7245^3 - 2*C7245-2)</f>
        <v/>
      </c>
      <c r="G7245" s="82" t="str">
        <f t="shared" si="583"/>
        <v/>
      </c>
    </row>
    <row r="7246" spans="1:7" ht="15" thickBot="1" x14ac:dyDescent="0.35">
      <c r="A7246" s="15" t="str">
        <f t="shared" si="579"/>
        <v/>
      </c>
      <c r="B7246" s="76" t="str">
        <f t="shared" si="580"/>
        <v/>
      </c>
      <c r="C7246" s="77" t="str" cm="1">
        <f t="array" ref="C7246">_xlfn.IFS(B7246="","",C7245="","",C7245="ПОВТОРЕНИЕ","",ABS((B7246+D7246)/2-(B7245+D7245)/2)&lt;0.00000000000001,"ПОВТОРЕНИЕ",TRUE,(B7246+D7246)/2)</f>
        <v/>
      </c>
      <c r="D7246" s="78" t="str">
        <f t="shared" si="581"/>
        <v/>
      </c>
      <c r="E7246" s="81" t="str">
        <f t="shared" si="582"/>
        <v/>
      </c>
      <c r="F7246" s="78" t="str" cm="1">
        <f t="array" ref="F7246">_xlfn.IFS(C7246="ПОВТОРЕНИЕ","ПОВТОРЕНИЕ",C7246="","",ABS(F7245)&lt;$K$1,"",TRUE,C7246^3 - 2*C7246-2)</f>
        <v/>
      </c>
      <c r="G7246" s="82" t="str">
        <f t="shared" si="583"/>
        <v/>
      </c>
    </row>
    <row r="7247" spans="1:7" ht="15" thickBot="1" x14ac:dyDescent="0.35">
      <c r="A7247" s="15" t="str">
        <f t="shared" si="579"/>
        <v/>
      </c>
      <c r="B7247" s="76" t="str">
        <f t="shared" si="580"/>
        <v/>
      </c>
      <c r="C7247" s="77" t="str" cm="1">
        <f t="array" ref="C7247">_xlfn.IFS(B7247="","",C7246="","",C7246="ПОВТОРЕНИЕ","",ABS((B7247+D7247)/2-(B7246+D7246)/2)&lt;0.00000000000001,"ПОВТОРЕНИЕ",TRUE,(B7247+D7247)/2)</f>
        <v/>
      </c>
      <c r="D7247" s="78" t="str">
        <f t="shared" si="581"/>
        <v/>
      </c>
      <c r="E7247" s="81" t="str">
        <f t="shared" si="582"/>
        <v/>
      </c>
      <c r="F7247" s="78" t="str" cm="1">
        <f t="array" ref="F7247">_xlfn.IFS(C7247="ПОВТОРЕНИЕ","ПОВТОРЕНИЕ",C7247="","",ABS(F7246)&lt;$K$1,"",TRUE,C7247^3 - 2*C7247-2)</f>
        <v/>
      </c>
      <c r="G7247" s="82" t="str">
        <f t="shared" si="583"/>
        <v/>
      </c>
    </row>
    <row r="7248" spans="1:7" ht="15" thickBot="1" x14ac:dyDescent="0.35">
      <c r="A7248" s="15" t="str">
        <f t="shared" si="579"/>
        <v/>
      </c>
      <c r="B7248" s="76" t="str">
        <f t="shared" si="580"/>
        <v/>
      </c>
      <c r="C7248" s="77" t="str" cm="1">
        <f t="array" ref="C7248">_xlfn.IFS(B7248="","",C7247="","",C7247="ПОВТОРЕНИЕ","",ABS((B7248+D7248)/2-(B7247+D7247)/2)&lt;0.00000000000001,"ПОВТОРЕНИЕ",TRUE,(B7248+D7248)/2)</f>
        <v/>
      </c>
      <c r="D7248" s="78" t="str">
        <f t="shared" si="581"/>
        <v/>
      </c>
      <c r="E7248" s="81" t="str">
        <f t="shared" si="582"/>
        <v/>
      </c>
      <c r="F7248" s="78" t="str" cm="1">
        <f t="array" ref="F7248">_xlfn.IFS(C7248="ПОВТОРЕНИЕ","ПОВТОРЕНИЕ",C7248="","",ABS(F7247)&lt;$K$1,"",TRUE,C7248^3 - 2*C7248-2)</f>
        <v/>
      </c>
      <c r="G7248" s="82" t="str">
        <f t="shared" si="583"/>
        <v/>
      </c>
    </row>
    <row r="7249" spans="1:7" ht="15" thickBot="1" x14ac:dyDescent="0.35">
      <c r="A7249" s="15" t="str">
        <f t="shared" si="579"/>
        <v/>
      </c>
      <c r="B7249" s="76" t="str">
        <f t="shared" si="580"/>
        <v/>
      </c>
      <c r="C7249" s="77" t="str" cm="1">
        <f t="array" ref="C7249">_xlfn.IFS(B7249="","",C7248="","",C7248="ПОВТОРЕНИЕ","",ABS((B7249+D7249)/2-(B7248+D7248)/2)&lt;0.00000000000001,"ПОВТОРЕНИЕ",TRUE,(B7249+D7249)/2)</f>
        <v/>
      </c>
      <c r="D7249" s="78" t="str">
        <f t="shared" si="581"/>
        <v/>
      </c>
      <c r="E7249" s="81" t="str">
        <f t="shared" si="582"/>
        <v/>
      </c>
      <c r="F7249" s="78" t="str" cm="1">
        <f t="array" ref="F7249">_xlfn.IFS(C7249="ПОВТОРЕНИЕ","ПОВТОРЕНИЕ",C7249="","",ABS(F7248)&lt;$K$1,"",TRUE,C7249^3 - 2*C7249-2)</f>
        <v/>
      </c>
      <c r="G7249" s="82" t="str">
        <f t="shared" si="583"/>
        <v/>
      </c>
    </row>
    <row r="7250" spans="1:7" ht="15" thickBot="1" x14ac:dyDescent="0.35">
      <c r="A7250" s="15" t="str">
        <f t="shared" si="579"/>
        <v/>
      </c>
      <c r="B7250" s="76" t="str">
        <f t="shared" si="580"/>
        <v/>
      </c>
      <c r="C7250" s="77" t="str" cm="1">
        <f t="array" ref="C7250">_xlfn.IFS(B7250="","",C7249="","",C7249="ПОВТОРЕНИЕ","",ABS((B7250+D7250)/2-(B7249+D7249)/2)&lt;0.00000000000001,"ПОВТОРЕНИЕ",TRUE,(B7250+D7250)/2)</f>
        <v/>
      </c>
      <c r="D7250" s="78" t="str">
        <f t="shared" si="581"/>
        <v/>
      </c>
      <c r="E7250" s="81" t="str">
        <f t="shared" si="582"/>
        <v/>
      </c>
      <c r="F7250" s="78" t="str" cm="1">
        <f t="array" ref="F7250">_xlfn.IFS(C7250="ПОВТОРЕНИЕ","ПОВТОРЕНИЕ",C7250="","",ABS(F7249)&lt;$K$1,"",TRUE,C7250^3 - 2*C7250-2)</f>
        <v/>
      </c>
      <c r="G7250" s="82" t="str">
        <f t="shared" si="583"/>
        <v/>
      </c>
    </row>
    <row r="7251" spans="1:7" ht="15" thickBot="1" x14ac:dyDescent="0.35">
      <c r="A7251" s="15" t="str">
        <f t="shared" si="579"/>
        <v/>
      </c>
      <c r="B7251" s="76" t="str">
        <f t="shared" si="580"/>
        <v/>
      </c>
      <c r="C7251" s="77" t="str" cm="1">
        <f t="array" ref="C7251">_xlfn.IFS(B7251="","",C7250="","",C7250="ПОВТОРЕНИЕ","",ABS((B7251+D7251)/2-(B7250+D7250)/2)&lt;0.00000000000001,"ПОВТОРЕНИЕ",TRUE,(B7251+D7251)/2)</f>
        <v/>
      </c>
      <c r="D7251" s="78" t="str">
        <f t="shared" si="581"/>
        <v/>
      </c>
      <c r="E7251" s="81" t="str">
        <f t="shared" si="582"/>
        <v/>
      </c>
      <c r="F7251" s="78" t="str" cm="1">
        <f t="array" ref="F7251">_xlfn.IFS(C7251="ПОВТОРЕНИЕ","ПОВТОРЕНИЕ",C7251="","",ABS(F7250)&lt;$K$1,"",TRUE,C7251^3 - 2*C7251-2)</f>
        <v/>
      </c>
      <c r="G7251" s="82" t="str">
        <f t="shared" si="583"/>
        <v/>
      </c>
    </row>
    <row r="7252" spans="1:7" ht="15" thickBot="1" x14ac:dyDescent="0.35">
      <c r="A7252" s="15" t="str">
        <f t="shared" si="579"/>
        <v/>
      </c>
      <c r="B7252" s="76" t="str">
        <f t="shared" si="580"/>
        <v/>
      </c>
      <c r="C7252" s="77" t="str" cm="1">
        <f t="array" ref="C7252">_xlfn.IFS(B7252="","",C7251="","",C7251="ПОВТОРЕНИЕ","",ABS((B7252+D7252)/2-(B7251+D7251)/2)&lt;0.00000000000001,"ПОВТОРЕНИЕ",TRUE,(B7252+D7252)/2)</f>
        <v/>
      </c>
      <c r="D7252" s="78" t="str">
        <f t="shared" si="581"/>
        <v/>
      </c>
      <c r="E7252" s="81" t="str">
        <f t="shared" si="582"/>
        <v/>
      </c>
      <c r="F7252" s="78" t="str" cm="1">
        <f t="array" ref="F7252">_xlfn.IFS(C7252="ПОВТОРЕНИЕ","ПОВТОРЕНИЕ",C7252="","",ABS(F7251)&lt;$K$1,"",TRUE,C7252^3 - 2*C7252-2)</f>
        <v/>
      </c>
      <c r="G7252" s="82" t="str">
        <f t="shared" si="583"/>
        <v/>
      </c>
    </row>
    <row r="7253" spans="1:7" ht="15" thickBot="1" x14ac:dyDescent="0.35">
      <c r="A7253" s="15" t="str">
        <f t="shared" si="579"/>
        <v/>
      </c>
      <c r="B7253" s="76" t="str">
        <f t="shared" si="580"/>
        <v/>
      </c>
      <c r="C7253" s="77" t="str" cm="1">
        <f t="array" ref="C7253">_xlfn.IFS(B7253="","",C7252="","",C7252="ПОВТОРЕНИЕ","",ABS((B7253+D7253)/2-(B7252+D7252)/2)&lt;0.00000000000001,"ПОВТОРЕНИЕ",TRUE,(B7253+D7253)/2)</f>
        <v/>
      </c>
      <c r="D7253" s="78" t="str">
        <f t="shared" si="581"/>
        <v/>
      </c>
      <c r="E7253" s="81" t="str">
        <f t="shared" si="582"/>
        <v/>
      </c>
      <c r="F7253" s="78" t="str" cm="1">
        <f t="array" ref="F7253">_xlfn.IFS(C7253="ПОВТОРЕНИЕ","ПОВТОРЕНИЕ",C7253="","",ABS(F7252)&lt;$K$1,"",TRUE,C7253^3 - 2*C7253-2)</f>
        <v/>
      </c>
      <c r="G7253" s="82" t="str">
        <f t="shared" si="583"/>
        <v/>
      </c>
    </row>
    <row r="7254" spans="1:7" ht="15" thickBot="1" x14ac:dyDescent="0.35">
      <c r="A7254" s="15" t="str">
        <f t="shared" si="579"/>
        <v/>
      </c>
      <c r="B7254" s="76" t="str">
        <f t="shared" si="580"/>
        <v/>
      </c>
      <c r="C7254" s="77" t="str" cm="1">
        <f t="array" ref="C7254">_xlfn.IFS(B7254="","",C7253="","",C7253="ПОВТОРЕНИЕ","",ABS((B7254+D7254)/2-(B7253+D7253)/2)&lt;0.00000000000001,"ПОВТОРЕНИЕ",TRUE,(B7254+D7254)/2)</f>
        <v/>
      </c>
      <c r="D7254" s="78" t="str">
        <f t="shared" si="581"/>
        <v/>
      </c>
      <c r="E7254" s="81" t="str">
        <f t="shared" si="582"/>
        <v/>
      </c>
      <c r="F7254" s="78" t="str" cm="1">
        <f t="array" ref="F7254">_xlfn.IFS(C7254="ПОВТОРЕНИЕ","ПОВТОРЕНИЕ",C7254="","",ABS(F7253)&lt;$K$1,"",TRUE,C7254^3 - 2*C7254-2)</f>
        <v/>
      </c>
      <c r="G7254" s="82" t="str">
        <f t="shared" si="583"/>
        <v/>
      </c>
    </row>
    <row r="7255" spans="1:7" ht="15" thickBot="1" x14ac:dyDescent="0.35">
      <c r="A7255" s="15" t="str">
        <f t="shared" si="579"/>
        <v/>
      </c>
      <c r="B7255" s="76" t="str">
        <f t="shared" si="580"/>
        <v/>
      </c>
      <c r="C7255" s="77" t="str" cm="1">
        <f t="array" ref="C7255">_xlfn.IFS(B7255="","",C7254="","",C7254="ПОВТОРЕНИЕ","",ABS((B7255+D7255)/2-(B7254+D7254)/2)&lt;0.00000000000001,"ПОВТОРЕНИЕ",TRUE,(B7255+D7255)/2)</f>
        <v/>
      </c>
      <c r="D7255" s="78" t="str">
        <f t="shared" si="581"/>
        <v/>
      </c>
      <c r="E7255" s="81" t="str">
        <f t="shared" si="582"/>
        <v/>
      </c>
      <c r="F7255" s="78" t="str" cm="1">
        <f t="array" ref="F7255">_xlfn.IFS(C7255="ПОВТОРЕНИЕ","ПОВТОРЕНИЕ",C7255="","",ABS(F7254)&lt;$K$1,"",TRUE,C7255^3 - 2*C7255-2)</f>
        <v/>
      </c>
      <c r="G7255" s="82" t="str">
        <f t="shared" si="583"/>
        <v/>
      </c>
    </row>
    <row r="7256" spans="1:7" ht="15" thickBot="1" x14ac:dyDescent="0.35">
      <c r="A7256" s="15" t="str">
        <f t="shared" si="579"/>
        <v/>
      </c>
      <c r="B7256" s="76" t="str">
        <f t="shared" si="580"/>
        <v/>
      </c>
      <c r="C7256" s="77" t="str" cm="1">
        <f t="array" ref="C7256">_xlfn.IFS(B7256="","",C7255="","",C7255="ПОВТОРЕНИЕ","",ABS((B7256+D7256)/2-(B7255+D7255)/2)&lt;0.00000000000001,"ПОВТОРЕНИЕ",TRUE,(B7256+D7256)/2)</f>
        <v/>
      </c>
      <c r="D7256" s="78" t="str">
        <f t="shared" si="581"/>
        <v/>
      </c>
      <c r="E7256" s="81" t="str">
        <f t="shared" si="582"/>
        <v/>
      </c>
      <c r="F7256" s="78" t="str" cm="1">
        <f t="array" ref="F7256">_xlfn.IFS(C7256="ПОВТОРЕНИЕ","ПОВТОРЕНИЕ",C7256="","",ABS(F7255)&lt;$K$1,"",TRUE,C7256^3 - 2*C7256-2)</f>
        <v/>
      </c>
      <c r="G7256" s="82" t="str">
        <f t="shared" si="583"/>
        <v/>
      </c>
    </row>
    <row r="7257" spans="1:7" ht="15" thickBot="1" x14ac:dyDescent="0.35">
      <c r="A7257" s="15" t="str">
        <f t="shared" si="579"/>
        <v/>
      </c>
      <c r="B7257" s="76" t="str">
        <f t="shared" si="580"/>
        <v/>
      </c>
      <c r="C7257" s="77" t="str" cm="1">
        <f t="array" ref="C7257">_xlfn.IFS(B7257="","",C7256="","",C7256="ПОВТОРЕНИЕ","",ABS((B7257+D7257)/2-(B7256+D7256)/2)&lt;0.00000000000001,"ПОВТОРЕНИЕ",TRUE,(B7257+D7257)/2)</f>
        <v/>
      </c>
      <c r="D7257" s="78" t="str">
        <f t="shared" si="581"/>
        <v/>
      </c>
      <c r="E7257" s="81" t="str">
        <f t="shared" si="582"/>
        <v/>
      </c>
      <c r="F7257" s="78" t="str" cm="1">
        <f t="array" ref="F7257">_xlfn.IFS(C7257="ПОВТОРЕНИЕ","ПОВТОРЕНИЕ",C7257="","",ABS(F7256)&lt;$K$1,"",TRUE,C7257^3 - 2*C7257-2)</f>
        <v/>
      </c>
      <c r="G7257" s="82" t="str">
        <f t="shared" si="583"/>
        <v/>
      </c>
    </row>
    <row r="7258" spans="1:7" ht="15" thickBot="1" x14ac:dyDescent="0.35">
      <c r="A7258" s="15" t="str">
        <f t="shared" si="579"/>
        <v/>
      </c>
      <c r="B7258" s="76" t="str">
        <f t="shared" si="580"/>
        <v/>
      </c>
      <c r="C7258" s="77" t="str" cm="1">
        <f t="array" ref="C7258">_xlfn.IFS(B7258="","",C7257="","",C7257="ПОВТОРЕНИЕ","",ABS((B7258+D7258)/2-(B7257+D7257)/2)&lt;0.00000000000001,"ПОВТОРЕНИЕ",TRUE,(B7258+D7258)/2)</f>
        <v/>
      </c>
      <c r="D7258" s="78" t="str">
        <f t="shared" si="581"/>
        <v/>
      </c>
      <c r="E7258" s="81" t="str">
        <f t="shared" si="582"/>
        <v/>
      </c>
      <c r="F7258" s="78" t="str" cm="1">
        <f t="array" ref="F7258">_xlfn.IFS(C7258="ПОВТОРЕНИЕ","ПОВТОРЕНИЕ",C7258="","",ABS(F7257)&lt;$K$1,"",TRUE,C7258^3 - 2*C7258-2)</f>
        <v/>
      </c>
      <c r="G7258" s="82" t="str">
        <f t="shared" si="583"/>
        <v/>
      </c>
    </row>
    <row r="7259" spans="1:7" ht="15" thickBot="1" x14ac:dyDescent="0.35">
      <c r="A7259" s="15" t="str">
        <f t="shared" si="579"/>
        <v/>
      </c>
      <c r="B7259" s="76" t="str">
        <f t="shared" si="580"/>
        <v/>
      </c>
      <c r="C7259" s="77" t="str" cm="1">
        <f t="array" ref="C7259">_xlfn.IFS(B7259="","",C7258="","",C7258="ПОВТОРЕНИЕ","",ABS((B7259+D7259)/2-(B7258+D7258)/2)&lt;0.00000000000001,"ПОВТОРЕНИЕ",TRUE,(B7259+D7259)/2)</f>
        <v/>
      </c>
      <c r="D7259" s="78" t="str">
        <f t="shared" si="581"/>
        <v/>
      </c>
      <c r="E7259" s="81" t="str">
        <f t="shared" si="582"/>
        <v/>
      </c>
      <c r="F7259" s="78" t="str" cm="1">
        <f t="array" ref="F7259">_xlfn.IFS(C7259="ПОВТОРЕНИЕ","ПОВТОРЕНИЕ",C7259="","",ABS(F7258)&lt;$K$1,"",TRUE,C7259^3 - 2*C7259-2)</f>
        <v/>
      </c>
      <c r="G7259" s="82" t="str">
        <f t="shared" si="583"/>
        <v/>
      </c>
    </row>
    <row r="7260" spans="1:7" ht="15" thickBot="1" x14ac:dyDescent="0.35">
      <c r="A7260" s="15" t="str">
        <f t="shared" si="579"/>
        <v/>
      </c>
      <c r="B7260" s="76" t="str">
        <f t="shared" si="580"/>
        <v/>
      </c>
      <c r="C7260" s="77" t="str" cm="1">
        <f t="array" ref="C7260">_xlfn.IFS(B7260="","",C7259="","",C7259="ПОВТОРЕНИЕ","",ABS((B7260+D7260)/2-(B7259+D7259)/2)&lt;0.00000000000001,"ПОВТОРЕНИЕ",TRUE,(B7260+D7260)/2)</f>
        <v/>
      </c>
      <c r="D7260" s="78" t="str">
        <f t="shared" si="581"/>
        <v/>
      </c>
      <c r="E7260" s="81" t="str">
        <f t="shared" si="582"/>
        <v/>
      </c>
      <c r="F7260" s="78" t="str" cm="1">
        <f t="array" ref="F7260">_xlfn.IFS(C7260="ПОВТОРЕНИЕ","ПОВТОРЕНИЕ",C7260="","",ABS(F7259)&lt;$K$1,"",TRUE,C7260^3 - 2*C7260-2)</f>
        <v/>
      </c>
      <c r="G7260" s="82" t="str">
        <f t="shared" si="583"/>
        <v/>
      </c>
    </row>
    <row r="7261" spans="1:7" ht="15" thickBot="1" x14ac:dyDescent="0.35">
      <c r="A7261" s="15" t="str">
        <f t="shared" si="579"/>
        <v/>
      </c>
      <c r="B7261" s="76" t="str">
        <f t="shared" si="580"/>
        <v/>
      </c>
      <c r="C7261" s="77" t="str" cm="1">
        <f t="array" ref="C7261">_xlfn.IFS(B7261="","",C7260="","",C7260="ПОВТОРЕНИЕ","",ABS((B7261+D7261)/2-(B7260+D7260)/2)&lt;0.00000000000001,"ПОВТОРЕНИЕ",TRUE,(B7261+D7261)/2)</f>
        <v/>
      </c>
      <c r="D7261" s="78" t="str">
        <f t="shared" si="581"/>
        <v/>
      </c>
      <c r="E7261" s="81" t="str">
        <f t="shared" si="582"/>
        <v/>
      </c>
      <c r="F7261" s="78" t="str" cm="1">
        <f t="array" ref="F7261">_xlfn.IFS(C7261="ПОВТОРЕНИЕ","ПОВТОРЕНИЕ",C7261="","",ABS(F7260)&lt;$K$1,"",TRUE,C7261^3 - 2*C7261-2)</f>
        <v/>
      </c>
      <c r="G7261" s="82" t="str">
        <f t="shared" si="583"/>
        <v/>
      </c>
    </row>
    <row r="7262" spans="1:7" ht="15" thickBot="1" x14ac:dyDescent="0.35">
      <c r="A7262" s="15" t="str">
        <f t="shared" si="579"/>
        <v/>
      </c>
      <c r="B7262" s="76" t="str">
        <f t="shared" si="580"/>
        <v/>
      </c>
      <c r="C7262" s="77" t="str" cm="1">
        <f t="array" ref="C7262">_xlfn.IFS(B7262="","",C7261="","",C7261="ПОВТОРЕНИЕ","",ABS((B7262+D7262)/2-(B7261+D7261)/2)&lt;0.00000000000001,"ПОВТОРЕНИЕ",TRUE,(B7262+D7262)/2)</f>
        <v/>
      </c>
      <c r="D7262" s="78" t="str">
        <f t="shared" si="581"/>
        <v/>
      </c>
      <c r="E7262" s="81" t="str">
        <f t="shared" si="582"/>
        <v/>
      </c>
      <c r="F7262" s="78" t="str" cm="1">
        <f t="array" ref="F7262">_xlfn.IFS(C7262="ПОВТОРЕНИЕ","ПОВТОРЕНИЕ",C7262="","",ABS(F7261)&lt;$K$1,"",TRUE,C7262^3 - 2*C7262-2)</f>
        <v/>
      </c>
      <c r="G7262" s="82" t="str">
        <f t="shared" si="583"/>
        <v/>
      </c>
    </row>
    <row r="7263" spans="1:7" ht="15" thickBot="1" x14ac:dyDescent="0.35">
      <c r="A7263" s="15" t="str">
        <f t="shared" si="579"/>
        <v/>
      </c>
      <c r="B7263" s="76" t="str">
        <f t="shared" si="580"/>
        <v/>
      </c>
      <c r="C7263" s="77" t="str" cm="1">
        <f t="array" ref="C7263">_xlfn.IFS(B7263="","",C7262="","",C7262="ПОВТОРЕНИЕ","",ABS((B7263+D7263)/2-(B7262+D7262)/2)&lt;0.00000000000001,"ПОВТОРЕНИЕ",TRUE,(B7263+D7263)/2)</f>
        <v/>
      </c>
      <c r="D7263" s="78" t="str">
        <f t="shared" si="581"/>
        <v/>
      </c>
      <c r="E7263" s="81" t="str">
        <f t="shared" si="582"/>
        <v/>
      </c>
      <c r="F7263" s="78" t="str" cm="1">
        <f t="array" ref="F7263">_xlfn.IFS(C7263="ПОВТОРЕНИЕ","ПОВТОРЕНИЕ",C7263="","",ABS(F7262)&lt;$K$1,"",TRUE,C7263^3 - 2*C7263-2)</f>
        <v/>
      </c>
      <c r="G7263" s="82" t="str">
        <f t="shared" si="583"/>
        <v/>
      </c>
    </row>
    <row r="7264" spans="1:7" ht="15" thickBot="1" x14ac:dyDescent="0.35">
      <c r="A7264" s="15" t="str">
        <f t="shared" si="579"/>
        <v/>
      </c>
      <c r="B7264" s="76" t="str">
        <f t="shared" si="580"/>
        <v/>
      </c>
      <c r="C7264" s="77" t="str" cm="1">
        <f t="array" ref="C7264">_xlfn.IFS(B7264="","",C7263="","",C7263="ПОВТОРЕНИЕ","",ABS((B7264+D7264)/2-(B7263+D7263)/2)&lt;0.00000000000001,"ПОВТОРЕНИЕ",TRUE,(B7264+D7264)/2)</f>
        <v/>
      </c>
      <c r="D7264" s="78" t="str">
        <f t="shared" si="581"/>
        <v/>
      </c>
      <c r="E7264" s="81" t="str">
        <f t="shared" si="582"/>
        <v/>
      </c>
      <c r="F7264" s="78" t="str" cm="1">
        <f t="array" ref="F7264">_xlfn.IFS(C7264="ПОВТОРЕНИЕ","ПОВТОРЕНИЕ",C7264="","",ABS(F7263)&lt;$K$1,"",TRUE,C7264^3 - 2*C7264-2)</f>
        <v/>
      </c>
      <c r="G7264" s="82" t="str">
        <f t="shared" si="583"/>
        <v/>
      </c>
    </row>
    <row r="7265" spans="1:7" ht="15" thickBot="1" x14ac:dyDescent="0.35">
      <c r="A7265" s="15" t="str">
        <f t="shared" si="579"/>
        <v/>
      </c>
      <c r="B7265" s="76" t="str">
        <f t="shared" si="580"/>
        <v/>
      </c>
      <c r="C7265" s="77" t="str" cm="1">
        <f t="array" ref="C7265">_xlfn.IFS(B7265="","",C7264="","",C7264="ПОВТОРЕНИЕ","",ABS((B7265+D7265)/2-(B7264+D7264)/2)&lt;0.00000000000001,"ПОВТОРЕНИЕ",TRUE,(B7265+D7265)/2)</f>
        <v/>
      </c>
      <c r="D7265" s="78" t="str">
        <f t="shared" si="581"/>
        <v/>
      </c>
      <c r="E7265" s="81" t="str">
        <f t="shared" si="582"/>
        <v/>
      </c>
      <c r="F7265" s="78" t="str" cm="1">
        <f t="array" ref="F7265">_xlfn.IFS(C7265="ПОВТОРЕНИЕ","ПОВТОРЕНИЕ",C7265="","",ABS(F7264)&lt;$K$1,"",TRUE,C7265^3 - 2*C7265-2)</f>
        <v/>
      </c>
      <c r="G7265" s="82" t="str">
        <f t="shared" si="583"/>
        <v/>
      </c>
    </row>
    <row r="7266" spans="1:7" ht="15" thickBot="1" x14ac:dyDescent="0.35">
      <c r="A7266" s="15" t="str">
        <f t="shared" ref="A7266:A7329" si="584">IF(B7266="","",A7265+1)</f>
        <v/>
      </c>
      <c r="B7266" s="76" t="str">
        <f t="shared" si="580"/>
        <v/>
      </c>
      <c r="C7266" s="77" t="str" cm="1">
        <f t="array" ref="C7266">_xlfn.IFS(B7266="","",C7265="","",C7265="ПОВТОРЕНИЕ","",ABS((B7266+D7266)/2-(B7265+D7265)/2)&lt;0.00000000000001,"ПОВТОРЕНИЕ",TRUE,(B7266+D7266)/2)</f>
        <v/>
      </c>
      <c r="D7266" s="78" t="str">
        <f t="shared" si="581"/>
        <v/>
      </c>
      <c r="E7266" s="81" t="str">
        <f t="shared" si="582"/>
        <v/>
      </c>
      <c r="F7266" s="78" t="str" cm="1">
        <f t="array" ref="F7266">_xlfn.IFS(C7266="ПОВТОРЕНИЕ","ПОВТОРЕНИЕ",C7266="","",ABS(F7265)&lt;$K$1,"",TRUE,C7266^3 - 2*C7266-2)</f>
        <v/>
      </c>
      <c r="G7266" s="82" t="str">
        <f t="shared" si="583"/>
        <v/>
      </c>
    </row>
    <row r="7267" spans="1:7" ht="15" thickBot="1" x14ac:dyDescent="0.35">
      <c r="A7267" s="15" t="str">
        <f t="shared" si="584"/>
        <v/>
      </c>
      <c r="B7267" s="76" t="str">
        <f t="shared" si="580"/>
        <v/>
      </c>
      <c r="C7267" s="77" t="str" cm="1">
        <f t="array" ref="C7267">_xlfn.IFS(B7267="","",C7266="","",C7266="ПОВТОРЕНИЕ","",ABS((B7267+D7267)/2-(B7266+D7266)/2)&lt;0.00000000000001,"ПОВТОРЕНИЕ",TRUE,(B7267+D7267)/2)</f>
        <v/>
      </c>
      <c r="D7267" s="78" t="str">
        <f t="shared" si="581"/>
        <v/>
      </c>
      <c r="E7267" s="81" t="str">
        <f t="shared" si="582"/>
        <v/>
      </c>
      <c r="F7267" s="78" t="str" cm="1">
        <f t="array" ref="F7267">_xlfn.IFS(C7267="ПОВТОРЕНИЕ","ПОВТОРЕНИЕ",C7267="","",ABS(F7266)&lt;$K$1,"",TRUE,C7267^3 - 2*C7267-2)</f>
        <v/>
      </c>
      <c r="G7267" s="82" t="str">
        <f t="shared" si="583"/>
        <v/>
      </c>
    </row>
    <row r="7268" spans="1:7" ht="15" thickBot="1" x14ac:dyDescent="0.35">
      <c r="A7268" s="15" t="str">
        <f t="shared" si="584"/>
        <v/>
      </c>
      <c r="B7268" s="76" t="str">
        <f t="shared" si="580"/>
        <v/>
      </c>
      <c r="C7268" s="77" t="str" cm="1">
        <f t="array" ref="C7268">_xlfn.IFS(B7268="","",C7267="","",C7267="ПОВТОРЕНИЕ","",ABS((B7268+D7268)/2-(B7267+D7267)/2)&lt;0.00000000000001,"ПОВТОРЕНИЕ",TRUE,(B7268+D7268)/2)</f>
        <v/>
      </c>
      <c r="D7268" s="78" t="str">
        <f t="shared" si="581"/>
        <v/>
      </c>
      <c r="E7268" s="81" t="str">
        <f t="shared" si="582"/>
        <v/>
      </c>
      <c r="F7268" s="78" t="str" cm="1">
        <f t="array" ref="F7268">_xlfn.IFS(C7268="ПОВТОРЕНИЕ","ПОВТОРЕНИЕ",C7268="","",ABS(F7267)&lt;$K$1,"",TRUE,C7268^3 - 2*C7268-2)</f>
        <v/>
      </c>
      <c r="G7268" s="82" t="str">
        <f t="shared" si="583"/>
        <v/>
      </c>
    </row>
    <row r="7269" spans="1:7" ht="15" thickBot="1" x14ac:dyDescent="0.35">
      <c r="A7269" s="15" t="str">
        <f t="shared" si="584"/>
        <v/>
      </c>
      <c r="B7269" s="76" t="str">
        <f t="shared" si="580"/>
        <v/>
      </c>
      <c r="C7269" s="77" t="str" cm="1">
        <f t="array" ref="C7269">_xlfn.IFS(B7269="","",C7268="","",C7268="ПОВТОРЕНИЕ","",ABS((B7269+D7269)/2-(B7268+D7268)/2)&lt;0.00000000000001,"ПОВТОРЕНИЕ",TRUE,(B7269+D7269)/2)</f>
        <v/>
      </c>
      <c r="D7269" s="78" t="str">
        <f t="shared" si="581"/>
        <v/>
      </c>
      <c r="E7269" s="81" t="str">
        <f t="shared" si="582"/>
        <v/>
      </c>
      <c r="F7269" s="78" t="str" cm="1">
        <f t="array" ref="F7269">_xlfn.IFS(C7269="ПОВТОРЕНИЕ","ПОВТОРЕНИЕ",C7269="","",ABS(F7268)&lt;$K$1,"",TRUE,C7269^3 - 2*C7269-2)</f>
        <v/>
      </c>
      <c r="G7269" s="82" t="str">
        <f t="shared" si="583"/>
        <v/>
      </c>
    </row>
    <row r="7270" spans="1:7" ht="15" thickBot="1" x14ac:dyDescent="0.35">
      <c r="A7270" s="15" t="str">
        <f t="shared" si="584"/>
        <v/>
      </c>
      <c r="B7270" s="76" t="str">
        <f t="shared" si="580"/>
        <v/>
      </c>
      <c r="C7270" s="77" t="str" cm="1">
        <f t="array" ref="C7270">_xlfn.IFS(B7270="","",C7269="","",C7269="ПОВТОРЕНИЕ","",ABS((B7270+D7270)/2-(B7269+D7269)/2)&lt;0.00000000000001,"ПОВТОРЕНИЕ",TRUE,(B7270+D7270)/2)</f>
        <v/>
      </c>
      <c r="D7270" s="78" t="str">
        <f t="shared" si="581"/>
        <v/>
      </c>
      <c r="E7270" s="81" t="str">
        <f t="shared" si="582"/>
        <v/>
      </c>
      <c r="F7270" s="78" t="str" cm="1">
        <f t="array" ref="F7270">_xlfn.IFS(C7270="ПОВТОРЕНИЕ","ПОВТОРЕНИЕ",C7270="","",ABS(F7269)&lt;$K$1,"",TRUE,C7270^3 - 2*C7270-2)</f>
        <v/>
      </c>
      <c r="G7270" s="82" t="str">
        <f t="shared" si="583"/>
        <v/>
      </c>
    </row>
    <row r="7271" spans="1:7" ht="15" thickBot="1" x14ac:dyDescent="0.35">
      <c r="A7271" s="15" t="str">
        <f t="shared" si="584"/>
        <v/>
      </c>
      <c r="B7271" s="76" t="str">
        <f t="shared" si="580"/>
        <v/>
      </c>
      <c r="C7271" s="77" t="str" cm="1">
        <f t="array" ref="C7271">_xlfn.IFS(B7271="","",C7270="","",C7270="ПОВТОРЕНИЕ","",ABS((B7271+D7271)/2-(B7270+D7270)/2)&lt;0.00000000000001,"ПОВТОРЕНИЕ",TRUE,(B7271+D7271)/2)</f>
        <v/>
      </c>
      <c r="D7271" s="78" t="str">
        <f t="shared" si="581"/>
        <v/>
      </c>
      <c r="E7271" s="81" t="str">
        <f t="shared" si="582"/>
        <v/>
      </c>
      <c r="F7271" s="78" t="str" cm="1">
        <f t="array" ref="F7271">_xlfn.IFS(C7271="ПОВТОРЕНИЕ","ПОВТОРЕНИЕ",C7271="","",ABS(F7270)&lt;$K$1,"",TRUE,C7271^3 - 2*C7271-2)</f>
        <v/>
      </c>
      <c r="G7271" s="82" t="str">
        <f t="shared" si="583"/>
        <v/>
      </c>
    </row>
    <row r="7272" spans="1:7" ht="15" thickBot="1" x14ac:dyDescent="0.35">
      <c r="A7272" s="15" t="str">
        <f t="shared" si="584"/>
        <v/>
      </c>
      <c r="B7272" s="76" t="str">
        <f t="shared" si="580"/>
        <v/>
      </c>
      <c r="C7272" s="77" t="str" cm="1">
        <f t="array" ref="C7272">_xlfn.IFS(B7272="","",C7271="","",C7271="ПОВТОРЕНИЕ","",ABS((B7272+D7272)/2-(B7271+D7271)/2)&lt;0.00000000000001,"ПОВТОРЕНИЕ",TRUE,(B7272+D7272)/2)</f>
        <v/>
      </c>
      <c r="D7272" s="78" t="str">
        <f t="shared" si="581"/>
        <v/>
      </c>
      <c r="E7272" s="81" t="str">
        <f t="shared" si="582"/>
        <v/>
      </c>
      <c r="F7272" s="78" t="str" cm="1">
        <f t="array" ref="F7272">_xlfn.IFS(C7272="ПОВТОРЕНИЕ","ПОВТОРЕНИЕ",C7272="","",ABS(F7271)&lt;$K$1,"",TRUE,C7272^3 - 2*C7272-2)</f>
        <v/>
      </c>
      <c r="G7272" s="82" t="str">
        <f t="shared" si="583"/>
        <v/>
      </c>
    </row>
    <row r="7273" spans="1:7" ht="15" thickBot="1" x14ac:dyDescent="0.35">
      <c r="A7273" s="15" t="str">
        <f t="shared" si="584"/>
        <v/>
      </c>
      <c r="B7273" s="76" t="str">
        <f t="shared" si="580"/>
        <v/>
      </c>
      <c r="C7273" s="77" t="str" cm="1">
        <f t="array" ref="C7273">_xlfn.IFS(B7273="","",C7272="","",C7272="ПОВТОРЕНИЕ","",ABS((B7273+D7273)/2-(B7272+D7272)/2)&lt;0.00000000000001,"ПОВТОРЕНИЕ",TRUE,(B7273+D7273)/2)</f>
        <v/>
      </c>
      <c r="D7273" s="78" t="str">
        <f t="shared" si="581"/>
        <v/>
      </c>
      <c r="E7273" s="81" t="str">
        <f t="shared" si="582"/>
        <v/>
      </c>
      <c r="F7273" s="78" t="str" cm="1">
        <f t="array" ref="F7273">_xlfn.IFS(C7273="ПОВТОРЕНИЕ","ПОВТОРЕНИЕ",C7273="","",ABS(F7272)&lt;$K$1,"",TRUE,C7273^3 - 2*C7273-2)</f>
        <v/>
      </c>
      <c r="G7273" s="82" t="str">
        <f t="shared" si="583"/>
        <v/>
      </c>
    </row>
    <row r="7274" spans="1:7" ht="15" thickBot="1" x14ac:dyDescent="0.35">
      <c r="A7274" s="15" t="str">
        <f t="shared" si="584"/>
        <v/>
      </c>
      <c r="B7274" s="76" t="str">
        <f t="shared" si="580"/>
        <v/>
      </c>
      <c r="C7274" s="77" t="str" cm="1">
        <f t="array" ref="C7274">_xlfn.IFS(B7274="","",C7273="","",C7273="ПОВТОРЕНИЕ","",ABS((B7274+D7274)/2-(B7273+D7273)/2)&lt;0.00000000000001,"ПОВТОРЕНИЕ",TRUE,(B7274+D7274)/2)</f>
        <v/>
      </c>
      <c r="D7274" s="78" t="str">
        <f t="shared" si="581"/>
        <v/>
      </c>
      <c r="E7274" s="81" t="str">
        <f t="shared" si="582"/>
        <v/>
      </c>
      <c r="F7274" s="78" t="str" cm="1">
        <f t="array" ref="F7274">_xlfn.IFS(C7274="ПОВТОРЕНИЕ","ПОВТОРЕНИЕ",C7274="","",ABS(F7273)&lt;$K$1,"",TRUE,C7274^3 - 2*C7274-2)</f>
        <v/>
      </c>
      <c r="G7274" s="82" t="str">
        <f t="shared" si="583"/>
        <v/>
      </c>
    </row>
    <row r="7275" spans="1:7" ht="15" thickBot="1" x14ac:dyDescent="0.35">
      <c r="A7275" s="15" t="str">
        <f t="shared" si="584"/>
        <v/>
      </c>
      <c r="B7275" s="76" t="str">
        <f t="shared" si="580"/>
        <v/>
      </c>
      <c r="C7275" s="77" t="str" cm="1">
        <f t="array" ref="C7275">_xlfn.IFS(B7275="","",C7274="","",C7274="ПОВТОРЕНИЕ","",ABS((B7275+D7275)/2-(B7274+D7274)/2)&lt;0.00000000000001,"ПОВТОРЕНИЕ",TRUE,(B7275+D7275)/2)</f>
        <v/>
      </c>
      <c r="D7275" s="78" t="str">
        <f t="shared" si="581"/>
        <v/>
      </c>
      <c r="E7275" s="81" t="str">
        <f t="shared" si="582"/>
        <v/>
      </c>
      <c r="F7275" s="78" t="str" cm="1">
        <f t="array" ref="F7275">_xlfn.IFS(C7275="ПОВТОРЕНИЕ","ПОВТОРЕНИЕ",C7275="","",ABS(F7274)&lt;$K$1,"",TRUE,C7275^3 - 2*C7275-2)</f>
        <v/>
      </c>
      <c r="G7275" s="82" t="str">
        <f t="shared" si="583"/>
        <v/>
      </c>
    </row>
    <row r="7276" spans="1:7" ht="15" thickBot="1" x14ac:dyDescent="0.35">
      <c r="A7276" s="15" t="str">
        <f t="shared" si="584"/>
        <v/>
      </c>
      <c r="B7276" s="76" t="str">
        <f t="shared" si="580"/>
        <v/>
      </c>
      <c r="C7276" s="77" t="str" cm="1">
        <f t="array" ref="C7276">_xlfn.IFS(B7276="","",C7275="","",C7275="ПОВТОРЕНИЕ","",ABS((B7276+D7276)/2-(B7275+D7275)/2)&lt;0.00000000000001,"ПОВТОРЕНИЕ",TRUE,(B7276+D7276)/2)</f>
        <v/>
      </c>
      <c r="D7276" s="78" t="str">
        <f t="shared" si="581"/>
        <v/>
      </c>
      <c r="E7276" s="81" t="str">
        <f t="shared" si="582"/>
        <v/>
      </c>
      <c r="F7276" s="78" t="str" cm="1">
        <f t="array" ref="F7276">_xlfn.IFS(C7276="ПОВТОРЕНИЕ","ПОВТОРЕНИЕ",C7276="","",ABS(F7275)&lt;$K$1,"",TRUE,C7276^3 - 2*C7276-2)</f>
        <v/>
      </c>
      <c r="G7276" s="82" t="str">
        <f t="shared" si="583"/>
        <v/>
      </c>
    </row>
    <row r="7277" spans="1:7" ht="15" thickBot="1" x14ac:dyDescent="0.35">
      <c r="A7277" s="15" t="str">
        <f t="shared" si="584"/>
        <v/>
      </c>
      <c r="B7277" s="76" t="str">
        <f t="shared" si="580"/>
        <v/>
      </c>
      <c r="C7277" s="77" t="str" cm="1">
        <f t="array" ref="C7277">_xlfn.IFS(B7277="","",C7276="","",C7276="ПОВТОРЕНИЕ","",ABS((B7277+D7277)/2-(B7276+D7276)/2)&lt;0.00000000000001,"ПОВТОРЕНИЕ",TRUE,(B7277+D7277)/2)</f>
        <v/>
      </c>
      <c r="D7277" s="78" t="str">
        <f t="shared" si="581"/>
        <v/>
      </c>
      <c r="E7277" s="81" t="str">
        <f t="shared" si="582"/>
        <v/>
      </c>
      <c r="F7277" s="78" t="str" cm="1">
        <f t="array" ref="F7277">_xlfn.IFS(C7277="ПОВТОРЕНИЕ","ПОВТОРЕНИЕ",C7277="","",ABS(F7276)&lt;$K$1,"",TRUE,C7277^3 - 2*C7277-2)</f>
        <v/>
      </c>
      <c r="G7277" s="82" t="str">
        <f t="shared" si="583"/>
        <v/>
      </c>
    </row>
    <row r="7278" spans="1:7" ht="15" thickBot="1" x14ac:dyDescent="0.35">
      <c r="A7278" s="15" t="str">
        <f t="shared" si="584"/>
        <v/>
      </c>
      <c r="B7278" s="76" t="str">
        <f t="shared" si="580"/>
        <v/>
      </c>
      <c r="C7278" s="77" t="str" cm="1">
        <f t="array" ref="C7278">_xlfn.IFS(B7278="","",C7277="","",C7277="ПОВТОРЕНИЕ","",ABS((B7278+D7278)/2-(B7277+D7277)/2)&lt;0.00000000000001,"ПОВТОРЕНИЕ",TRUE,(B7278+D7278)/2)</f>
        <v/>
      </c>
      <c r="D7278" s="78" t="str">
        <f t="shared" si="581"/>
        <v/>
      </c>
      <c r="E7278" s="81" t="str">
        <f t="shared" si="582"/>
        <v/>
      </c>
      <c r="F7278" s="78" t="str" cm="1">
        <f t="array" ref="F7278">_xlfn.IFS(C7278="ПОВТОРЕНИЕ","ПОВТОРЕНИЕ",C7278="","",ABS(F7277)&lt;$K$1,"",TRUE,C7278^3 - 2*C7278-2)</f>
        <v/>
      </c>
      <c r="G7278" s="82" t="str">
        <f t="shared" si="583"/>
        <v/>
      </c>
    </row>
    <row r="7279" spans="1:7" ht="15" thickBot="1" x14ac:dyDescent="0.35">
      <c r="A7279" s="15" t="str">
        <f t="shared" si="584"/>
        <v/>
      </c>
      <c r="B7279" s="76" t="str">
        <f t="shared" si="580"/>
        <v/>
      </c>
      <c r="C7279" s="77" t="str" cm="1">
        <f t="array" ref="C7279">_xlfn.IFS(B7279="","",C7278="","",C7278="ПОВТОРЕНИЕ","",ABS((B7279+D7279)/2-(B7278+D7278)/2)&lt;0.00000000000001,"ПОВТОРЕНИЕ",TRUE,(B7279+D7279)/2)</f>
        <v/>
      </c>
      <c r="D7279" s="78" t="str">
        <f t="shared" si="581"/>
        <v/>
      </c>
      <c r="E7279" s="81" t="str">
        <f t="shared" si="582"/>
        <v/>
      </c>
      <c r="F7279" s="78" t="str" cm="1">
        <f t="array" ref="F7279">_xlfn.IFS(C7279="ПОВТОРЕНИЕ","ПОВТОРЕНИЕ",C7279="","",ABS(F7278)&lt;$K$1,"",TRUE,C7279^3 - 2*C7279-2)</f>
        <v/>
      </c>
      <c r="G7279" s="82" t="str">
        <f t="shared" si="583"/>
        <v/>
      </c>
    </row>
    <row r="7280" spans="1:7" ht="15" thickBot="1" x14ac:dyDescent="0.35">
      <c r="A7280" s="15" t="str">
        <f t="shared" si="584"/>
        <v/>
      </c>
      <c r="B7280" s="76" t="str">
        <f t="shared" si="580"/>
        <v/>
      </c>
      <c r="C7280" s="77" t="str" cm="1">
        <f t="array" ref="C7280">_xlfn.IFS(B7280="","",C7279="","",C7279="ПОВТОРЕНИЕ","",ABS((B7280+D7280)/2-(B7279+D7279)/2)&lt;0.00000000000001,"ПОВТОРЕНИЕ",TRUE,(B7280+D7280)/2)</f>
        <v/>
      </c>
      <c r="D7280" s="78" t="str">
        <f t="shared" si="581"/>
        <v/>
      </c>
      <c r="E7280" s="81" t="str">
        <f t="shared" si="582"/>
        <v/>
      </c>
      <c r="F7280" s="78" t="str" cm="1">
        <f t="array" ref="F7280">_xlfn.IFS(C7280="ПОВТОРЕНИЕ","ПОВТОРЕНИЕ",C7280="","",ABS(F7279)&lt;$K$1,"",TRUE,C7280^3 - 2*C7280-2)</f>
        <v/>
      </c>
      <c r="G7280" s="82" t="str">
        <f t="shared" si="583"/>
        <v/>
      </c>
    </row>
    <row r="7281" spans="1:7" ht="15" thickBot="1" x14ac:dyDescent="0.35">
      <c r="A7281" s="15" t="str">
        <f t="shared" si="584"/>
        <v/>
      </c>
      <c r="B7281" s="76" t="str">
        <f t="shared" si="580"/>
        <v/>
      </c>
      <c r="C7281" s="77" t="str" cm="1">
        <f t="array" ref="C7281">_xlfn.IFS(B7281="","",C7280="","",C7280="ПОВТОРЕНИЕ","",ABS((B7281+D7281)/2-(B7280+D7280)/2)&lt;0.00000000000001,"ПОВТОРЕНИЕ",TRUE,(B7281+D7281)/2)</f>
        <v/>
      </c>
      <c r="D7281" s="78" t="str">
        <f t="shared" si="581"/>
        <v/>
      </c>
      <c r="E7281" s="81" t="str">
        <f t="shared" si="582"/>
        <v/>
      </c>
      <c r="F7281" s="78" t="str" cm="1">
        <f t="array" ref="F7281">_xlfn.IFS(C7281="ПОВТОРЕНИЕ","ПОВТОРЕНИЕ",C7281="","",ABS(F7280)&lt;$K$1,"",TRUE,C7281^3 - 2*C7281-2)</f>
        <v/>
      </c>
      <c r="G7281" s="82" t="str">
        <f t="shared" si="583"/>
        <v/>
      </c>
    </row>
    <row r="7282" spans="1:7" ht="15" thickBot="1" x14ac:dyDescent="0.35">
      <c r="A7282" s="15" t="str">
        <f t="shared" si="584"/>
        <v/>
      </c>
      <c r="B7282" s="76" t="str">
        <f t="shared" si="580"/>
        <v/>
      </c>
      <c r="C7282" s="77" t="str" cm="1">
        <f t="array" ref="C7282">_xlfn.IFS(B7282="","",C7281="","",C7281="ПОВТОРЕНИЕ","",ABS((B7282+D7282)/2-(B7281+D7281)/2)&lt;0.00000000000001,"ПОВТОРЕНИЕ",TRUE,(B7282+D7282)/2)</f>
        <v/>
      </c>
      <c r="D7282" s="78" t="str">
        <f t="shared" si="581"/>
        <v/>
      </c>
      <c r="E7282" s="81" t="str">
        <f t="shared" si="582"/>
        <v/>
      </c>
      <c r="F7282" s="78" t="str" cm="1">
        <f t="array" ref="F7282">_xlfn.IFS(C7282="ПОВТОРЕНИЕ","ПОВТОРЕНИЕ",C7282="","",ABS(F7281)&lt;$K$1,"",TRUE,C7282^3 - 2*C7282-2)</f>
        <v/>
      </c>
      <c r="G7282" s="82" t="str">
        <f t="shared" si="583"/>
        <v/>
      </c>
    </row>
    <row r="7283" spans="1:7" ht="15" thickBot="1" x14ac:dyDescent="0.35">
      <c r="A7283" s="15" t="str">
        <f t="shared" si="584"/>
        <v/>
      </c>
      <c r="B7283" s="76" t="str">
        <f t="shared" ref="B7283:B7346" si="585">IF(OR(B7282="",C7282="ПОВТОРЕНИЕ"),"",IF(ABS(F7282)&lt;$K$1,"",IF(C7282^3-2*C7282-2&gt;0,B7282,C7282)))</f>
        <v/>
      </c>
      <c r="C7283" s="77" t="str" cm="1">
        <f t="array" ref="C7283">_xlfn.IFS(B7283="","",C7282="","",C7282="ПОВТОРЕНИЕ","",ABS((B7283+D7283)/2-(B7282+D7282)/2)&lt;0.00000000000001,"ПОВТОРЕНИЕ",TRUE,(B7283+D7283)/2)</f>
        <v/>
      </c>
      <c r="D7283" s="78" t="str">
        <f t="shared" ref="D7283:D7346" si="586">IF(OR(D7282="",C7282="ПОВТОРЕНИЕ"),"",IF(ABS(F7282)&lt;$K$1,"",IF(C7282^3-2*C7282-2&lt;0,D7282,C7282)))</f>
        <v/>
      </c>
      <c r="E7283" s="81" t="str">
        <f t="shared" ref="E7283:E7346" si="587">IF(OR(E7282="",C7282="ПОВТОРЕНИЕ"),"",IF(ABS(F7282)&lt;$K$1,"",B7283^3-2*B7283-2))</f>
        <v/>
      </c>
      <c r="F7283" s="78" t="str" cm="1">
        <f t="array" ref="F7283">_xlfn.IFS(C7283="ПОВТОРЕНИЕ","ПОВТОРЕНИЕ",C7283="","",ABS(F7282)&lt;$K$1,"",TRUE,C7283^3 - 2*C7283-2)</f>
        <v/>
      </c>
      <c r="G7283" s="82" t="str">
        <f t="shared" ref="G7283:G7346" si="588">IF(OR(G7282="",C7282="ПОВТОРЕНИЕ"),"",IF(ABS(F7282)&lt;$K$1,"",D7283^3-2*D7283-2))</f>
        <v/>
      </c>
    </row>
    <row r="7284" spans="1:7" ht="15" thickBot="1" x14ac:dyDescent="0.35">
      <c r="A7284" s="15" t="str">
        <f t="shared" si="584"/>
        <v/>
      </c>
      <c r="B7284" s="76" t="str">
        <f t="shared" si="585"/>
        <v/>
      </c>
      <c r="C7284" s="77" t="str" cm="1">
        <f t="array" ref="C7284">_xlfn.IFS(B7284="","",C7283="","",C7283="ПОВТОРЕНИЕ","",ABS((B7284+D7284)/2-(B7283+D7283)/2)&lt;0.00000000000001,"ПОВТОРЕНИЕ",TRUE,(B7284+D7284)/2)</f>
        <v/>
      </c>
      <c r="D7284" s="78" t="str">
        <f t="shared" si="586"/>
        <v/>
      </c>
      <c r="E7284" s="81" t="str">
        <f t="shared" si="587"/>
        <v/>
      </c>
      <c r="F7284" s="78" t="str" cm="1">
        <f t="array" ref="F7284">_xlfn.IFS(C7284="ПОВТОРЕНИЕ","ПОВТОРЕНИЕ",C7284="","",ABS(F7283)&lt;$K$1,"",TRUE,C7284^3 - 2*C7284-2)</f>
        <v/>
      </c>
      <c r="G7284" s="82" t="str">
        <f t="shared" si="588"/>
        <v/>
      </c>
    </row>
    <row r="7285" spans="1:7" ht="15" thickBot="1" x14ac:dyDescent="0.35">
      <c r="A7285" s="15" t="str">
        <f t="shared" si="584"/>
        <v/>
      </c>
      <c r="B7285" s="76" t="str">
        <f t="shared" si="585"/>
        <v/>
      </c>
      <c r="C7285" s="77" t="str" cm="1">
        <f t="array" ref="C7285">_xlfn.IFS(B7285="","",C7284="","",C7284="ПОВТОРЕНИЕ","",ABS((B7285+D7285)/2-(B7284+D7284)/2)&lt;0.00000000000001,"ПОВТОРЕНИЕ",TRUE,(B7285+D7285)/2)</f>
        <v/>
      </c>
      <c r="D7285" s="78" t="str">
        <f t="shared" si="586"/>
        <v/>
      </c>
      <c r="E7285" s="81" t="str">
        <f t="shared" si="587"/>
        <v/>
      </c>
      <c r="F7285" s="78" t="str" cm="1">
        <f t="array" ref="F7285">_xlfn.IFS(C7285="ПОВТОРЕНИЕ","ПОВТОРЕНИЕ",C7285="","",ABS(F7284)&lt;$K$1,"",TRUE,C7285^3 - 2*C7285-2)</f>
        <v/>
      </c>
      <c r="G7285" s="82" t="str">
        <f t="shared" si="588"/>
        <v/>
      </c>
    </row>
    <row r="7286" spans="1:7" ht="15" thickBot="1" x14ac:dyDescent="0.35">
      <c r="A7286" s="15" t="str">
        <f t="shared" si="584"/>
        <v/>
      </c>
      <c r="B7286" s="76" t="str">
        <f t="shared" si="585"/>
        <v/>
      </c>
      <c r="C7286" s="77" t="str" cm="1">
        <f t="array" ref="C7286">_xlfn.IFS(B7286="","",C7285="","",C7285="ПОВТОРЕНИЕ","",ABS((B7286+D7286)/2-(B7285+D7285)/2)&lt;0.00000000000001,"ПОВТОРЕНИЕ",TRUE,(B7286+D7286)/2)</f>
        <v/>
      </c>
      <c r="D7286" s="78" t="str">
        <f t="shared" si="586"/>
        <v/>
      </c>
      <c r="E7286" s="81" t="str">
        <f t="shared" si="587"/>
        <v/>
      </c>
      <c r="F7286" s="78" t="str" cm="1">
        <f t="array" ref="F7286">_xlfn.IFS(C7286="ПОВТОРЕНИЕ","ПОВТОРЕНИЕ",C7286="","",ABS(F7285)&lt;$K$1,"",TRUE,C7286^3 - 2*C7286-2)</f>
        <v/>
      </c>
      <c r="G7286" s="82" t="str">
        <f t="shared" si="588"/>
        <v/>
      </c>
    </row>
    <row r="7287" spans="1:7" ht="15" thickBot="1" x14ac:dyDescent="0.35">
      <c r="A7287" s="15" t="str">
        <f t="shared" si="584"/>
        <v/>
      </c>
      <c r="B7287" s="76" t="str">
        <f t="shared" si="585"/>
        <v/>
      </c>
      <c r="C7287" s="77" t="str" cm="1">
        <f t="array" ref="C7287">_xlfn.IFS(B7287="","",C7286="","",C7286="ПОВТОРЕНИЕ","",ABS((B7287+D7287)/2-(B7286+D7286)/2)&lt;0.00000000000001,"ПОВТОРЕНИЕ",TRUE,(B7287+D7287)/2)</f>
        <v/>
      </c>
      <c r="D7287" s="78" t="str">
        <f t="shared" si="586"/>
        <v/>
      </c>
      <c r="E7287" s="81" t="str">
        <f t="shared" si="587"/>
        <v/>
      </c>
      <c r="F7287" s="78" t="str" cm="1">
        <f t="array" ref="F7287">_xlfn.IFS(C7287="ПОВТОРЕНИЕ","ПОВТОРЕНИЕ",C7287="","",ABS(F7286)&lt;$K$1,"",TRUE,C7287^3 - 2*C7287-2)</f>
        <v/>
      </c>
      <c r="G7287" s="82" t="str">
        <f t="shared" si="588"/>
        <v/>
      </c>
    </row>
    <row r="7288" spans="1:7" ht="15" thickBot="1" x14ac:dyDescent="0.35">
      <c r="A7288" s="15" t="str">
        <f t="shared" si="584"/>
        <v/>
      </c>
      <c r="B7288" s="76" t="str">
        <f t="shared" si="585"/>
        <v/>
      </c>
      <c r="C7288" s="77" t="str" cm="1">
        <f t="array" ref="C7288">_xlfn.IFS(B7288="","",C7287="","",C7287="ПОВТОРЕНИЕ","",ABS((B7288+D7288)/2-(B7287+D7287)/2)&lt;0.00000000000001,"ПОВТОРЕНИЕ",TRUE,(B7288+D7288)/2)</f>
        <v/>
      </c>
      <c r="D7288" s="78" t="str">
        <f t="shared" si="586"/>
        <v/>
      </c>
      <c r="E7288" s="81" t="str">
        <f t="shared" si="587"/>
        <v/>
      </c>
      <c r="F7288" s="78" t="str" cm="1">
        <f t="array" ref="F7288">_xlfn.IFS(C7288="ПОВТОРЕНИЕ","ПОВТОРЕНИЕ",C7288="","",ABS(F7287)&lt;$K$1,"",TRUE,C7288^3 - 2*C7288-2)</f>
        <v/>
      </c>
      <c r="G7288" s="82" t="str">
        <f t="shared" si="588"/>
        <v/>
      </c>
    </row>
    <row r="7289" spans="1:7" ht="15" thickBot="1" x14ac:dyDescent="0.35">
      <c r="A7289" s="15" t="str">
        <f t="shared" si="584"/>
        <v/>
      </c>
      <c r="B7289" s="76" t="str">
        <f t="shared" si="585"/>
        <v/>
      </c>
      <c r="C7289" s="77" t="str" cm="1">
        <f t="array" ref="C7289">_xlfn.IFS(B7289="","",C7288="","",C7288="ПОВТОРЕНИЕ","",ABS((B7289+D7289)/2-(B7288+D7288)/2)&lt;0.00000000000001,"ПОВТОРЕНИЕ",TRUE,(B7289+D7289)/2)</f>
        <v/>
      </c>
      <c r="D7289" s="78" t="str">
        <f t="shared" si="586"/>
        <v/>
      </c>
      <c r="E7289" s="81" t="str">
        <f t="shared" si="587"/>
        <v/>
      </c>
      <c r="F7289" s="78" t="str" cm="1">
        <f t="array" ref="F7289">_xlfn.IFS(C7289="ПОВТОРЕНИЕ","ПОВТОРЕНИЕ",C7289="","",ABS(F7288)&lt;$K$1,"",TRUE,C7289^3 - 2*C7289-2)</f>
        <v/>
      </c>
      <c r="G7289" s="82" t="str">
        <f t="shared" si="588"/>
        <v/>
      </c>
    </row>
    <row r="7290" spans="1:7" ht="15" thickBot="1" x14ac:dyDescent="0.35">
      <c r="A7290" s="15" t="str">
        <f t="shared" si="584"/>
        <v/>
      </c>
      <c r="B7290" s="76" t="str">
        <f t="shared" si="585"/>
        <v/>
      </c>
      <c r="C7290" s="77" t="str" cm="1">
        <f t="array" ref="C7290">_xlfn.IFS(B7290="","",C7289="","",C7289="ПОВТОРЕНИЕ","",ABS((B7290+D7290)/2-(B7289+D7289)/2)&lt;0.00000000000001,"ПОВТОРЕНИЕ",TRUE,(B7290+D7290)/2)</f>
        <v/>
      </c>
      <c r="D7290" s="78" t="str">
        <f t="shared" si="586"/>
        <v/>
      </c>
      <c r="E7290" s="81" t="str">
        <f t="shared" si="587"/>
        <v/>
      </c>
      <c r="F7290" s="78" t="str" cm="1">
        <f t="array" ref="F7290">_xlfn.IFS(C7290="ПОВТОРЕНИЕ","ПОВТОРЕНИЕ",C7290="","",ABS(F7289)&lt;$K$1,"",TRUE,C7290^3 - 2*C7290-2)</f>
        <v/>
      </c>
      <c r="G7290" s="82" t="str">
        <f t="shared" si="588"/>
        <v/>
      </c>
    </row>
    <row r="7291" spans="1:7" ht="15" thickBot="1" x14ac:dyDescent="0.35">
      <c r="A7291" s="15" t="str">
        <f t="shared" si="584"/>
        <v/>
      </c>
      <c r="B7291" s="76" t="str">
        <f t="shared" si="585"/>
        <v/>
      </c>
      <c r="C7291" s="77" t="str" cm="1">
        <f t="array" ref="C7291">_xlfn.IFS(B7291="","",C7290="","",C7290="ПОВТОРЕНИЕ","",ABS((B7291+D7291)/2-(B7290+D7290)/2)&lt;0.00000000000001,"ПОВТОРЕНИЕ",TRUE,(B7291+D7291)/2)</f>
        <v/>
      </c>
      <c r="D7291" s="78" t="str">
        <f t="shared" si="586"/>
        <v/>
      </c>
      <c r="E7291" s="81" t="str">
        <f t="shared" si="587"/>
        <v/>
      </c>
      <c r="F7291" s="78" t="str" cm="1">
        <f t="array" ref="F7291">_xlfn.IFS(C7291="ПОВТОРЕНИЕ","ПОВТОРЕНИЕ",C7291="","",ABS(F7290)&lt;$K$1,"",TRUE,C7291^3 - 2*C7291-2)</f>
        <v/>
      </c>
      <c r="G7291" s="82" t="str">
        <f t="shared" si="588"/>
        <v/>
      </c>
    </row>
    <row r="7292" spans="1:7" ht="15" thickBot="1" x14ac:dyDescent="0.35">
      <c r="A7292" s="15" t="str">
        <f t="shared" si="584"/>
        <v/>
      </c>
      <c r="B7292" s="76" t="str">
        <f t="shared" si="585"/>
        <v/>
      </c>
      <c r="C7292" s="77" t="str" cm="1">
        <f t="array" ref="C7292">_xlfn.IFS(B7292="","",C7291="","",C7291="ПОВТОРЕНИЕ","",ABS((B7292+D7292)/2-(B7291+D7291)/2)&lt;0.00000000000001,"ПОВТОРЕНИЕ",TRUE,(B7292+D7292)/2)</f>
        <v/>
      </c>
      <c r="D7292" s="78" t="str">
        <f t="shared" si="586"/>
        <v/>
      </c>
      <c r="E7292" s="81" t="str">
        <f t="shared" si="587"/>
        <v/>
      </c>
      <c r="F7292" s="78" t="str" cm="1">
        <f t="array" ref="F7292">_xlfn.IFS(C7292="ПОВТОРЕНИЕ","ПОВТОРЕНИЕ",C7292="","",ABS(F7291)&lt;$K$1,"",TRUE,C7292^3 - 2*C7292-2)</f>
        <v/>
      </c>
      <c r="G7292" s="82" t="str">
        <f t="shared" si="588"/>
        <v/>
      </c>
    </row>
    <row r="7293" spans="1:7" ht="15" thickBot="1" x14ac:dyDescent="0.35">
      <c r="A7293" s="15" t="str">
        <f t="shared" si="584"/>
        <v/>
      </c>
      <c r="B7293" s="76" t="str">
        <f t="shared" si="585"/>
        <v/>
      </c>
      <c r="C7293" s="77" t="str" cm="1">
        <f t="array" ref="C7293">_xlfn.IFS(B7293="","",C7292="","",C7292="ПОВТОРЕНИЕ","",ABS((B7293+D7293)/2-(B7292+D7292)/2)&lt;0.00000000000001,"ПОВТОРЕНИЕ",TRUE,(B7293+D7293)/2)</f>
        <v/>
      </c>
      <c r="D7293" s="78" t="str">
        <f t="shared" si="586"/>
        <v/>
      </c>
      <c r="E7293" s="81" t="str">
        <f t="shared" si="587"/>
        <v/>
      </c>
      <c r="F7293" s="78" t="str" cm="1">
        <f t="array" ref="F7293">_xlfn.IFS(C7293="ПОВТОРЕНИЕ","ПОВТОРЕНИЕ",C7293="","",ABS(F7292)&lt;$K$1,"",TRUE,C7293^3 - 2*C7293-2)</f>
        <v/>
      </c>
      <c r="G7293" s="82" t="str">
        <f t="shared" si="588"/>
        <v/>
      </c>
    </row>
    <row r="7294" spans="1:7" ht="15" thickBot="1" x14ac:dyDescent="0.35">
      <c r="A7294" s="15" t="str">
        <f t="shared" si="584"/>
        <v/>
      </c>
      <c r="B7294" s="76" t="str">
        <f t="shared" si="585"/>
        <v/>
      </c>
      <c r="C7294" s="77" t="str" cm="1">
        <f t="array" ref="C7294">_xlfn.IFS(B7294="","",C7293="","",C7293="ПОВТОРЕНИЕ","",ABS((B7294+D7294)/2-(B7293+D7293)/2)&lt;0.00000000000001,"ПОВТОРЕНИЕ",TRUE,(B7294+D7294)/2)</f>
        <v/>
      </c>
      <c r="D7294" s="78" t="str">
        <f t="shared" si="586"/>
        <v/>
      </c>
      <c r="E7294" s="81" t="str">
        <f t="shared" si="587"/>
        <v/>
      </c>
      <c r="F7294" s="78" t="str" cm="1">
        <f t="array" ref="F7294">_xlfn.IFS(C7294="ПОВТОРЕНИЕ","ПОВТОРЕНИЕ",C7294="","",ABS(F7293)&lt;$K$1,"",TRUE,C7294^3 - 2*C7294-2)</f>
        <v/>
      </c>
      <c r="G7294" s="82" t="str">
        <f t="shared" si="588"/>
        <v/>
      </c>
    </row>
    <row r="7295" spans="1:7" ht="15" thickBot="1" x14ac:dyDescent="0.35">
      <c r="A7295" s="15" t="str">
        <f t="shared" si="584"/>
        <v/>
      </c>
      <c r="B7295" s="76" t="str">
        <f t="shared" si="585"/>
        <v/>
      </c>
      <c r="C7295" s="77" t="str" cm="1">
        <f t="array" ref="C7295">_xlfn.IFS(B7295="","",C7294="","",C7294="ПОВТОРЕНИЕ","",ABS((B7295+D7295)/2-(B7294+D7294)/2)&lt;0.00000000000001,"ПОВТОРЕНИЕ",TRUE,(B7295+D7295)/2)</f>
        <v/>
      </c>
      <c r="D7295" s="78" t="str">
        <f t="shared" si="586"/>
        <v/>
      </c>
      <c r="E7295" s="81" t="str">
        <f t="shared" si="587"/>
        <v/>
      </c>
      <c r="F7295" s="78" t="str" cm="1">
        <f t="array" ref="F7295">_xlfn.IFS(C7295="ПОВТОРЕНИЕ","ПОВТОРЕНИЕ",C7295="","",ABS(F7294)&lt;$K$1,"",TRUE,C7295^3 - 2*C7295-2)</f>
        <v/>
      </c>
      <c r="G7295" s="82" t="str">
        <f t="shared" si="588"/>
        <v/>
      </c>
    </row>
    <row r="7296" spans="1:7" ht="15" thickBot="1" x14ac:dyDescent="0.35">
      <c r="A7296" s="15" t="str">
        <f t="shared" si="584"/>
        <v/>
      </c>
      <c r="B7296" s="76" t="str">
        <f t="shared" si="585"/>
        <v/>
      </c>
      <c r="C7296" s="77" t="str" cm="1">
        <f t="array" ref="C7296">_xlfn.IFS(B7296="","",C7295="","",C7295="ПОВТОРЕНИЕ","",ABS((B7296+D7296)/2-(B7295+D7295)/2)&lt;0.00000000000001,"ПОВТОРЕНИЕ",TRUE,(B7296+D7296)/2)</f>
        <v/>
      </c>
      <c r="D7296" s="78" t="str">
        <f t="shared" si="586"/>
        <v/>
      </c>
      <c r="E7296" s="81" t="str">
        <f t="shared" si="587"/>
        <v/>
      </c>
      <c r="F7296" s="78" t="str" cm="1">
        <f t="array" ref="F7296">_xlfn.IFS(C7296="ПОВТОРЕНИЕ","ПОВТОРЕНИЕ",C7296="","",ABS(F7295)&lt;$K$1,"",TRUE,C7296^3 - 2*C7296-2)</f>
        <v/>
      </c>
      <c r="G7296" s="82" t="str">
        <f t="shared" si="588"/>
        <v/>
      </c>
    </row>
    <row r="7297" spans="1:7" ht="15" thickBot="1" x14ac:dyDescent="0.35">
      <c r="A7297" s="15" t="str">
        <f t="shared" si="584"/>
        <v/>
      </c>
      <c r="B7297" s="76" t="str">
        <f t="shared" si="585"/>
        <v/>
      </c>
      <c r="C7297" s="77" t="str" cm="1">
        <f t="array" ref="C7297">_xlfn.IFS(B7297="","",C7296="","",C7296="ПОВТОРЕНИЕ","",ABS((B7297+D7297)/2-(B7296+D7296)/2)&lt;0.00000000000001,"ПОВТОРЕНИЕ",TRUE,(B7297+D7297)/2)</f>
        <v/>
      </c>
      <c r="D7297" s="78" t="str">
        <f t="shared" si="586"/>
        <v/>
      </c>
      <c r="E7297" s="81" t="str">
        <f t="shared" si="587"/>
        <v/>
      </c>
      <c r="F7297" s="78" t="str" cm="1">
        <f t="array" ref="F7297">_xlfn.IFS(C7297="ПОВТОРЕНИЕ","ПОВТОРЕНИЕ",C7297="","",ABS(F7296)&lt;$K$1,"",TRUE,C7297^3 - 2*C7297-2)</f>
        <v/>
      </c>
      <c r="G7297" s="82" t="str">
        <f t="shared" si="588"/>
        <v/>
      </c>
    </row>
    <row r="7298" spans="1:7" ht="15" thickBot="1" x14ac:dyDescent="0.35">
      <c r="A7298" s="15" t="str">
        <f t="shared" si="584"/>
        <v/>
      </c>
      <c r="B7298" s="76" t="str">
        <f t="shared" si="585"/>
        <v/>
      </c>
      <c r="C7298" s="77" t="str" cm="1">
        <f t="array" ref="C7298">_xlfn.IFS(B7298="","",C7297="","",C7297="ПОВТОРЕНИЕ","",ABS((B7298+D7298)/2-(B7297+D7297)/2)&lt;0.00000000000001,"ПОВТОРЕНИЕ",TRUE,(B7298+D7298)/2)</f>
        <v/>
      </c>
      <c r="D7298" s="78" t="str">
        <f t="shared" si="586"/>
        <v/>
      </c>
      <c r="E7298" s="81" t="str">
        <f t="shared" si="587"/>
        <v/>
      </c>
      <c r="F7298" s="78" t="str" cm="1">
        <f t="array" ref="F7298">_xlfn.IFS(C7298="ПОВТОРЕНИЕ","ПОВТОРЕНИЕ",C7298="","",ABS(F7297)&lt;$K$1,"",TRUE,C7298^3 - 2*C7298-2)</f>
        <v/>
      </c>
      <c r="G7298" s="82" t="str">
        <f t="shared" si="588"/>
        <v/>
      </c>
    </row>
    <row r="7299" spans="1:7" ht="15" thickBot="1" x14ac:dyDescent="0.35">
      <c r="A7299" s="15" t="str">
        <f t="shared" si="584"/>
        <v/>
      </c>
      <c r="B7299" s="76" t="str">
        <f t="shared" si="585"/>
        <v/>
      </c>
      <c r="C7299" s="77" t="str" cm="1">
        <f t="array" ref="C7299">_xlfn.IFS(B7299="","",C7298="","",C7298="ПОВТОРЕНИЕ","",ABS((B7299+D7299)/2-(B7298+D7298)/2)&lt;0.00000000000001,"ПОВТОРЕНИЕ",TRUE,(B7299+D7299)/2)</f>
        <v/>
      </c>
      <c r="D7299" s="78" t="str">
        <f t="shared" si="586"/>
        <v/>
      </c>
      <c r="E7299" s="81" t="str">
        <f t="shared" si="587"/>
        <v/>
      </c>
      <c r="F7299" s="78" t="str" cm="1">
        <f t="array" ref="F7299">_xlfn.IFS(C7299="ПОВТОРЕНИЕ","ПОВТОРЕНИЕ",C7299="","",ABS(F7298)&lt;$K$1,"",TRUE,C7299^3 - 2*C7299-2)</f>
        <v/>
      </c>
      <c r="G7299" s="82" t="str">
        <f t="shared" si="588"/>
        <v/>
      </c>
    </row>
    <row r="7300" spans="1:7" ht="15" thickBot="1" x14ac:dyDescent="0.35">
      <c r="A7300" s="15" t="str">
        <f t="shared" si="584"/>
        <v/>
      </c>
      <c r="B7300" s="76" t="str">
        <f t="shared" si="585"/>
        <v/>
      </c>
      <c r="C7300" s="77" t="str" cm="1">
        <f t="array" ref="C7300">_xlfn.IFS(B7300="","",C7299="","",C7299="ПОВТОРЕНИЕ","",ABS((B7300+D7300)/2-(B7299+D7299)/2)&lt;0.00000000000001,"ПОВТОРЕНИЕ",TRUE,(B7300+D7300)/2)</f>
        <v/>
      </c>
      <c r="D7300" s="78" t="str">
        <f t="shared" si="586"/>
        <v/>
      </c>
      <c r="E7300" s="81" t="str">
        <f t="shared" si="587"/>
        <v/>
      </c>
      <c r="F7300" s="78" t="str" cm="1">
        <f t="array" ref="F7300">_xlfn.IFS(C7300="ПОВТОРЕНИЕ","ПОВТОРЕНИЕ",C7300="","",ABS(F7299)&lt;$K$1,"",TRUE,C7300^3 - 2*C7300-2)</f>
        <v/>
      </c>
      <c r="G7300" s="82" t="str">
        <f t="shared" si="588"/>
        <v/>
      </c>
    </row>
    <row r="7301" spans="1:7" ht="15" thickBot="1" x14ac:dyDescent="0.35">
      <c r="A7301" s="15" t="str">
        <f t="shared" si="584"/>
        <v/>
      </c>
      <c r="B7301" s="76" t="str">
        <f t="shared" si="585"/>
        <v/>
      </c>
      <c r="C7301" s="77" t="str" cm="1">
        <f t="array" ref="C7301">_xlfn.IFS(B7301="","",C7300="","",C7300="ПОВТОРЕНИЕ","",ABS((B7301+D7301)/2-(B7300+D7300)/2)&lt;0.00000000000001,"ПОВТОРЕНИЕ",TRUE,(B7301+D7301)/2)</f>
        <v/>
      </c>
      <c r="D7301" s="78" t="str">
        <f t="shared" si="586"/>
        <v/>
      </c>
      <c r="E7301" s="81" t="str">
        <f t="shared" si="587"/>
        <v/>
      </c>
      <c r="F7301" s="78" t="str" cm="1">
        <f t="array" ref="F7301">_xlfn.IFS(C7301="ПОВТОРЕНИЕ","ПОВТОРЕНИЕ",C7301="","",ABS(F7300)&lt;$K$1,"",TRUE,C7301^3 - 2*C7301-2)</f>
        <v/>
      </c>
      <c r="G7301" s="82" t="str">
        <f t="shared" si="588"/>
        <v/>
      </c>
    </row>
    <row r="7302" spans="1:7" ht="15" thickBot="1" x14ac:dyDescent="0.35">
      <c r="A7302" s="15" t="str">
        <f t="shared" si="584"/>
        <v/>
      </c>
      <c r="B7302" s="76" t="str">
        <f t="shared" si="585"/>
        <v/>
      </c>
      <c r="C7302" s="77" t="str" cm="1">
        <f t="array" ref="C7302">_xlfn.IFS(B7302="","",C7301="","",C7301="ПОВТОРЕНИЕ","",ABS((B7302+D7302)/2-(B7301+D7301)/2)&lt;0.00000000000001,"ПОВТОРЕНИЕ",TRUE,(B7302+D7302)/2)</f>
        <v/>
      </c>
      <c r="D7302" s="78" t="str">
        <f t="shared" si="586"/>
        <v/>
      </c>
      <c r="E7302" s="81" t="str">
        <f t="shared" si="587"/>
        <v/>
      </c>
      <c r="F7302" s="78" t="str" cm="1">
        <f t="array" ref="F7302">_xlfn.IFS(C7302="ПОВТОРЕНИЕ","ПОВТОРЕНИЕ",C7302="","",ABS(F7301)&lt;$K$1,"",TRUE,C7302^3 - 2*C7302-2)</f>
        <v/>
      </c>
      <c r="G7302" s="82" t="str">
        <f t="shared" si="588"/>
        <v/>
      </c>
    </row>
    <row r="7303" spans="1:7" ht="15" thickBot="1" x14ac:dyDescent="0.35">
      <c r="A7303" s="15" t="str">
        <f t="shared" si="584"/>
        <v/>
      </c>
      <c r="B7303" s="76" t="str">
        <f t="shared" si="585"/>
        <v/>
      </c>
      <c r="C7303" s="77" t="str" cm="1">
        <f t="array" ref="C7303">_xlfn.IFS(B7303="","",C7302="","",C7302="ПОВТОРЕНИЕ","",ABS((B7303+D7303)/2-(B7302+D7302)/2)&lt;0.00000000000001,"ПОВТОРЕНИЕ",TRUE,(B7303+D7303)/2)</f>
        <v/>
      </c>
      <c r="D7303" s="78" t="str">
        <f t="shared" si="586"/>
        <v/>
      </c>
      <c r="E7303" s="81" t="str">
        <f t="shared" si="587"/>
        <v/>
      </c>
      <c r="F7303" s="78" t="str" cm="1">
        <f t="array" ref="F7303">_xlfn.IFS(C7303="ПОВТОРЕНИЕ","ПОВТОРЕНИЕ",C7303="","",ABS(F7302)&lt;$K$1,"",TRUE,C7303^3 - 2*C7303-2)</f>
        <v/>
      </c>
      <c r="G7303" s="82" t="str">
        <f t="shared" si="588"/>
        <v/>
      </c>
    </row>
    <row r="7304" spans="1:7" ht="15" thickBot="1" x14ac:dyDescent="0.35">
      <c r="A7304" s="15" t="str">
        <f t="shared" si="584"/>
        <v/>
      </c>
      <c r="B7304" s="76" t="str">
        <f t="shared" si="585"/>
        <v/>
      </c>
      <c r="C7304" s="77" t="str" cm="1">
        <f t="array" ref="C7304">_xlfn.IFS(B7304="","",C7303="","",C7303="ПОВТОРЕНИЕ","",ABS((B7304+D7304)/2-(B7303+D7303)/2)&lt;0.00000000000001,"ПОВТОРЕНИЕ",TRUE,(B7304+D7304)/2)</f>
        <v/>
      </c>
      <c r="D7304" s="78" t="str">
        <f t="shared" si="586"/>
        <v/>
      </c>
      <c r="E7304" s="81" t="str">
        <f t="shared" si="587"/>
        <v/>
      </c>
      <c r="F7304" s="78" t="str" cm="1">
        <f t="array" ref="F7304">_xlfn.IFS(C7304="ПОВТОРЕНИЕ","ПОВТОРЕНИЕ",C7304="","",ABS(F7303)&lt;$K$1,"",TRUE,C7304^3 - 2*C7304-2)</f>
        <v/>
      </c>
      <c r="G7304" s="82" t="str">
        <f t="shared" si="588"/>
        <v/>
      </c>
    </row>
    <row r="7305" spans="1:7" ht="15" thickBot="1" x14ac:dyDescent="0.35">
      <c r="A7305" s="15" t="str">
        <f t="shared" si="584"/>
        <v/>
      </c>
      <c r="B7305" s="76" t="str">
        <f t="shared" si="585"/>
        <v/>
      </c>
      <c r="C7305" s="77" t="str" cm="1">
        <f t="array" ref="C7305">_xlfn.IFS(B7305="","",C7304="","",C7304="ПОВТОРЕНИЕ","",ABS((B7305+D7305)/2-(B7304+D7304)/2)&lt;0.00000000000001,"ПОВТОРЕНИЕ",TRUE,(B7305+D7305)/2)</f>
        <v/>
      </c>
      <c r="D7305" s="78" t="str">
        <f t="shared" si="586"/>
        <v/>
      </c>
      <c r="E7305" s="81" t="str">
        <f t="shared" si="587"/>
        <v/>
      </c>
      <c r="F7305" s="78" t="str" cm="1">
        <f t="array" ref="F7305">_xlfn.IFS(C7305="ПОВТОРЕНИЕ","ПОВТОРЕНИЕ",C7305="","",ABS(F7304)&lt;$K$1,"",TRUE,C7305^3 - 2*C7305-2)</f>
        <v/>
      </c>
      <c r="G7305" s="82" t="str">
        <f t="shared" si="588"/>
        <v/>
      </c>
    </row>
    <row r="7306" spans="1:7" ht="15" thickBot="1" x14ac:dyDescent="0.35">
      <c r="A7306" s="15" t="str">
        <f t="shared" si="584"/>
        <v/>
      </c>
      <c r="B7306" s="76" t="str">
        <f t="shared" si="585"/>
        <v/>
      </c>
      <c r="C7306" s="77" t="str" cm="1">
        <f t="array" ref="C7306">_xlfn.IFS(B7306="","",C7305="","",C7305="ПОВТОРЕНИЕ","",ABS((B7306+D7306)/2-(B7305+D7305)/2)&lt;0.00000000000001,"ПОВТОРЕНИЕ",TRUE,(B7306+D7306)/2)</f>
        <v/>
      </c>
      <c r="D7306" s="78" t="str">
        <f t="shared" si="586"/>
        <v/>
      </c>
      <c r="E7306" s="81" t="str">
        <f t="shared" si="587"/>
        <v/>
      </c>
      <c r="F7306" s="78" t="str" cm="1">
        <f t="array" ref="F7306">_xlfn.IFS(C7306="ПОВТОРЕНИЕ","ПОВТОРЕНИЕ",C7306="","",ABS(F7305)&lt;$K$1,"",TRUE,C7306^3 - 2*C7306-2)</f>
        <v/>
      </c>
      <c r="G7306" s="82" t="str">
        <f t="shared" si="588"/>
        <v/>
      </c>
    </row>
    <row r="7307" spans="1:7" ht="15" thickBot="1" x14ac:dyDescent="0.35">
      <c r="A7307" s="15" t="str">
        <f t="shared" si="584"/>
        <v/>
      </c>
      <c r="B7307" s="76" t="str">
        <f t="shared" si="585"/>
        <v/>
      </c>
      <c r="C7307" s="77" t="str" cm="1">
        <f t="array" ref="C7307">_xlfn.IFS(B7307="","",C7306="","",C7306="ПОВТОРЕНИЕ","",ABS((B7307+D7307)/2-(B7306+D7306)/2)&lt;0.00000000000001,"ПОВТОРЕНИЕ",TRUE,(B7307+D7307)/2)</f>
        <v/>
      </c>
      <c r="D7307" s="78" t="str">
        <f t="shared" si="586"/>
        <v/>
      </c>
      <c r="E7307" s="81" t="str">
        <f t="shared" si="587"/>
        <v/>
      </c>
      <c r="F7307" s="78" t="str" cm="1">
        <f t="array" ref="F7307">_xlfn.IFS(C7307="ПОВТОРЕНИЕ","ПОВТОРЕНИЕ",C7307="","",ABS(F7306)&lt;$K$1,"",TRUE,C7307^3 - 2*C7307-2)</f>
        <v/>
      </c>
      <c r="G7307" s="82" t="str">
        <f t="shared" si="588"/>
        <v/>
      </c>
    </row>
    <row r="7308" spans="1:7" ht="15" thickBot="1" x14ac:dyDescent="0.35">
      <c r="A7308" s="15" t="str">
        <f t="shared" si="584"/>
        <v/>
      </c>
      <c r="B7308" s="76" t="str">
        <f t="shared" si="585"/>
        <v/>
      </c>
      <c r="C7308" s="77" t="str" cm="1">
        <f t="array" ref="C7308">_xlfn.IFS(B7308="","",C7307="","",C7307="ПОВТОРЕНИЕ","",ABS((B7308+D7308)/2-(B7307+D7307)/2)&lt;0.00000000000001,"ПОВТОРЕНИЕ",TRUE,(B7308+D7308)/2)</f>
        <v/>
      </c>
      <c r="D7308" s="78" t="str">
        <f t="shared" si="586"/>
        <v/>
      </c>
      <c r="E7308" s="81" t="str">
        <f t="shared" si="587"/>
        <v/>
      </c>
      <c r="F7308" s="78" t="str" cm="1">
        <f t="array" ref="F7308">_xlfn.IFS(C7308="ПОВТОРЕНИЕ","ПОВТОРЕНИЕ",C7308="","",ABS(F7307)&lt;$K$1,"",TRUE,C7308^3 - 2*C7308-2)</f>
        <v/>
      </c>
      <c r="G7308" s="82" t="str">
        <f t="shared" si="588"/>
        <v/>
      </c>
    </row>
    <row r="7309" spans="1:7" ht="15" thickBot="1" x14ac:dyDescent="0.35">
      <c r="A7309" s="15" t="str">
        <f t="shared" si="584"/>
        <v/>
      </c>
      <c r="B7309" s="76" t="str">
        <f t="shared" si="585"/>
        <v/>
      </c>
      <c r="C7309" s="77" t="str" cm="1">
        <f t="array" ref="C7309">_xlfn.IFS(B7309="","",C7308="","",C7308="ПОВТОРЕНИЕ","",ABS((B7309+D7309)/2-(B7308+D7308)/2)&lt;0.00000000000001,"ПОВТОРЕНИЕ",TRUE,(B7309+D7309)/2)</f>
        <v/>
      </c>
      <c r="D7309" s="78" t="str">
        <f t="shared" si="586"/>
        <v/>
      </c>
      <c r="E7309" s="81" t="str">
        <f t="shared" si="587"/>
        <v/>
      </c>
      <c r="F7309" s="78" t="str" cm="1">
        <f t="array" ref="F7309">_xlfn.IFS(C7309="ПОВТОРЕНИЕ","ПОВТОРЕНИЕ",C7309="","",ABS(F7308)&lt;$K$1,"",TRUE,C7309^3 - 2*C7309-2)</f>
        <v/>
      </c>
      <c r="G7309" s="82" t="str">
        <f t="shared" si="588"/>
        <v/>
      </c>
    </row>
    <row r="7310" spans="1:7" ht="15" thickBot="1" x14ac:dyDescent="0.35">
      <c r="A7310" s="15" t="str">
        <f t="shared" si="584"/>
        <v/>
      </c>
      <c r="B7310" s="76" t="str">
        <f t="shared" si="585"/>
        <v/>
      </c>
      <c r="C7310" s="77" t="str" cm="1">
        <f t="array" ref="C7310">_xlfn.IFS(B7310="","",C7309="","",C7309="ПОВТОРЕНИЕ","",ABS((B7310+D7310)/2-(B7309+D7309)/2)&lt;0.00000000000001,"ПОВТОРЕНИЕ",TRUE,(B7310+D7310)/2)</f>
        <v/>
      </c>
      <c r="D7310" s="78" t="str">
        <f t="shared" si="586"/>
        <v/>
      </c>
      <c r="E7310" s="81" t="str">
        <f t="shared" si="587"/>
        <v/>
      </c>
      <c r="F7310" s="78" t="str" cm="1">
        <f t="array" ref="F7310">_xlfn.IFS(C7310="ПОВТОРЕНИЕ","ПОВТОРЕНИЕ",C7310="","",ABS(F7309)&lt;$K$1,"",TRUE,C7310^3 - 2*C7310-2)</f>
        <v/>
      </c>
      <c r="G7310" s="82" t="str">
        <f t="shared" si="588"/>
        <v/>
      </c>
    </row>
    <row r="7311" spans="1:7" ht="15" thickBot="1" x14ac:dyDescent="0.35">
      <c r="A7311" s="15" t="str">
        <f t="shared" si="584"/>
        <v/>
      </c>
      <c r="B7311" s="76" t="str">
        <f t="shared" si="585"/>
        <v/>
      </c>
      <c r="C7311" s="77" t="str" cm="1">
        <f t="array" ref="C7311">_xlfn.IFS(B7311="","",C7310="","",C7310="ПОВТОРЕНИЕ","",ABS((B7311+D7311)/2-(B7310+D7310)/2)&lt;0.00000000000001,"ПОВТОРЕНИЕ",TRUE,(B7311+D7311)/2)</f>
        <v/>
      </c>
      <c r="D7311" s="78" t="str">
        <f t="shared" si="586"/>
        <v/>
      </c>
      <c r="E7311" s="81" t="str">
        <f t="shared" si="587"/>
        <v/>
      </c>
      <c r="F7311" s="78" t="str" cm="1">
        <f t="array" ref="F7311">_xlfn.IFS(C7311="ПОВТОРЕНИЕ","ПОВТОРЕНИЕ",C7311="","",ABS(F7310)&lt;$K$1,"",TRUE,C7311^3 - 2*C7311-2)</f>
        <v/>
      </c>
      <c r="G7311" s="82" t="str">
        <f t="shared" si="588"/>
        <v/>
      </c>
    </row>
    <row r="7312" spans="1:7" ht="15" thickBot="1" x14ac:dyDescent="0.35">
      <c r="A7312" s="15" t="str">
        <f t="shared" si="584"/>
        <v/>
      </c>
      <c r="B7312" s="76" t="str">
        <f t="shared" si="585"/>
        <v/>
      </c>
      <c r="C7312" s="77" t="str" cm="1">
        <f t="array" ref="C7312">_xlfn.IFS(B7312="","",C7311="","",C7311="ПОВТОРЕНИЕ","",ABS((B7312+D7312)/2-(B7311+D7311)/2)&lt;0.00000000000001,"ПОВТОРЕНИЕ",TRUE,(B7312+D7312)/2)</f>
        <v/>
      </c>
      <c r="D7312" s="78" t="str">
        <f t="shared" si="586"/>
        <v/>
      </c>
      <c r="E7312" s="81" t="str">
        <f t="shared" si="587"/>
        <v/>
      </c>
      <c r="F7312" s="78" t="str" cm="1">
        <f t="array" ref="F7312">_xlfn.IFS(C7312="ПОВТОРЕНИЕ","ПОВТОРЕНИЕ",C7312="","",ABS(F7311)&lt;$K$1,"",TRUE,C7312^3 - 2*C7312-2)</f>
        <v/>
      </c>
      <c r="G7312" s="82" t="str">
        <f t="shared" si="588"/>
        <v/>
      </c>
    </row>
    <row r="7313" spans="1:7" ht="15" thickBot="1" x14ac:dyDescent="0.35">
      <c r="A7313" s="15" t="str">
        <f t="shared" si="584"/>
        <v/>
      </c>
      <c r="B7313" s="76" t="str">
        <f t="shared" si="585"/>
        <v/>
      </c>
      <c r="C7313" s="77" t="str" cm="1">
        <f t="array" ref="C7313">_xlfn.IFS(B7313="","",C7312="","",C7312="ПОВТОРЕНИЕ","",ABS((B7313+D7313)/2-(B7312+D7312)/2)&lt;0.00000000000001,"ПОВТОРЕНИЕ",TRUE,(B7313+D7313)/2)</f>
        <v/>
      </c>
      <c r="D7313" s="78" t="str">
        <f t="shared" si="586"/>
        <v/>
      </c>
      <c r="E7313" s="81" t="str">
        <f t="shared" si="587"/>
        <v/>
      </c>
      <c r="F7313" s="78" t="str" cm="1">
        <f t="array" ref="F7313">_xlfn.IFS(C7313="ПОВТОРЕНИЕ","ПОВТОРЕНИЕ",C7313="","",ABS(F7312)&lt;$K$1,"",TRUE,C7313^3 - 2*C7313-2)</f>
        <v/>
      </c>
      <c r="G7313" s="82" t="str">
        <f t="shared" si="588"/>
        <v/>
      </c>
    </row>
    <row r="7314" spans="1:7" ht="15" thickBot="1" x14ac:dyDescent="0.35">
      <c r="A7314" s="15" t="str">
        <f t="shared" si="584"/>
        <v/>
      </c>
      <c r="B7314" s="76" t="str">
        <f t="shared" si="585"/>
        <v/>
      </c>
      <c r="C7314" s="77" t="str" cm="1">
        <f t="array" ref="C7314">_xlfn.IFS(B7314="","",C7313="","",C7313="ПОВТОРЕНИЕ","",ABS((B7314+D7314)/2-(B7313+D7313)/2)&lt;0.00000000000001,"ПОВТОРЕНИЕ",TRUE,(B7314+D7314)/2)</f>
        <v/>
      </c>
      <c r="D7314" s="78" t="str">
        <f t="shared" si="586"/>
        <v/>
      </c>
      <c r="E7314" s="81" t="str">
        <f t="shared" si="587"/>
        <v/>
      </c>
      <c r="F7314" s="78" t="str" cm="1">
        <f t="array" ref="F7314">_xlfn.IFS(C7314="ПОВТОРЕНИЕ","ПОВТОРЕНИЕ",C7314="","",ABS(F7313)&lt;$K$1,"",TRUE,C7314^3 - 2*C7314-2)</f>
        <v/>
      </c>
      <c r="G7314" s="82" t="str">
        <f t="shared" si="588"/>
        <v/>
      </c>
    </row>
    <row r="7315" spans="1:7" ht="15" thickBot="1" x14ac:dyDescent="0.35">
      <c r="A7315" s="15" t="str">
        <f t="shared" si="584"/>
        <v/>
      </c>
      <c r="B7315" s="76" t="str">
        <f t="shared" si="585"/>
        <v/>
      </c>
      <c r="C7315" s="77" t="str" cm="1">
        <f t="array" ref="C7315">_xlfn.IFS(B7315="","",C7314="","",C7314="ПОВТОРЕНИЕ","",ABS((B7315+D7315)/2-(B7314+D7314)/2)&lt;0.00000000000001,"ПОВТОРЕНИЕ",TRUE,(B7315+D7315)/2)</f>
        <v/>
      </c>
      <c r="D7315" s="78" t="str">
        <f t="shared" si="586"/>
        <v/>
      </c>
      <c r="E7315" s="81" t="str">
        <f t="shared" si="587"/>
        <v/>
      </c>
      <c r="F7315" s="78" t="str" cm="1">
        <f t="array" ref="F7315">_xlfn.IFS(C7315="ПОВТОРЕНИЕ","ПОВТОРЕНИЕ",C7315="","",ABS(F7314)&lt;$K$1,"",TRUE,C7315^3 - 2*C7315-2)</f>
        <v/>
      </c>
      <c r="G7315" s="82" t="str">
        <f t="shared" si="588"/>
        <v/>
      </c>
    </row>
    <row r="7316" spans="1:7" ht="15" thickBot="1" x14ac:dyDescent="0.35">
      <c r="A7316" s="15" t="str">
        <f t="shared" si="584"/>
        <v/>
      </c>
      <c r="B7316" s="76" t="str">
        <f t="shared" si="585"/>
        <v/>
      </c>
      <c r="C7316" s="77" t="str" cm="1">
        <f t="array" ref="C7316">_xlfn.IFS(B7316="","",C7315="","",C7315="ПОВТОРЕНИЕ","",ABS((B7316+D7316)/2-(B7315+D7315)/2)&lt;0.00000000000001,"ПОВТОРЕНИЕ",TRUE,(B7316+D7316)/2)</f>
        <v/>
      </c>
      <c r="D7316" s="78" t="str">
        <f t="shared" si="586"/>
        <v/>
      </c>
      <c r="E7316" s="81" t="str">
        <f t="shared" si="587"/>
        <v/>
      </c>
      <c r="F7316" s="78" t="str" cm="1">
        <f t="array" ref="F7316">_xlfn.IFS(C7316="ПОВТОРЕНИЕ","ПОВТОРЕНИЕ",C7316="","",ABS(F7315)&lt;$K$1,"",TRUE,C7316^3 - 2*C7316-2)</f>
        <v/>
      </c>
      <c r="G7316" s="82" t="str">
        <f t="shared" si="588"/>
        <v/>
      </c>
    </row>
    <row r="7317" spans="1:7" ht="15" thickBot="1" x14ac:dyDescent="0.35">
      <c r="A7317" s="15" t="str">
        <f t="shared" si="584"/>
        <v/>
      </c>
      <c r="B7317" s="76" t="str">
        <f t="shared" si="585"/>
        <v/>
      </c>
      <c r="C7317" s="77" t="str" cm="1">
        <f t="array" ref="C7317">_xlfn.IFS(B7317="","",C7316="","",C7316="ПОВТОРЕНИЕ","",ABS((B7317+D7317)/2-(B7316+D7316)/2)&lt;0.00000000000001,"ПОВТОРЕНИЕ",TRUE,(B7317+D7317)/2)</f>
        <v/>
      </c>
      <c r="D7317" s="78" t="str">
        <f t="shared" si="586"/>
        <v/>
      </c>
      <c r="E7317" s="81" t="str">
        <f t="shared" si="587"/>
        <v/>
      </c>
      <c r="F7317" s="78" t="str" cm="1">
        <f t="array" ref="F7317">_xlfn.IFS(C7317="ПОВТОРЕНИЕ","ПОВТОРЕНИЕ",C7317="","",ABS(F7316)&lt;$K$1,"",TRUE,C7317^3 - 2*C7317-2)</f>
        <v/>
      </c>
      <c r="G7317" s="82" t="str">
        <f t="shared" si="588"/>
        <v/>
      </c>
    </row>
    <row r="7318" spans="1:7" ht="15" thickBot="1" x14ac:dyDescent="0.35">
      <c r="A7318" s="15" t="str">
        <f t="shared" si="584"/>
        <v/>
      </c>
      <c r="B7318" s="76" t="str">
        <f t="shared" si="585"/>
        <v/>
      </c>
      <c r="C7318" s="77" t="str" cm="1">
        <f t="array" ref="C7318">_xlfn.IFS(B7318="","",C7317="","",C7317="ПОВТОРЕНИЕ","",ABS((B7318+D7318)/2-(B7317+D7317)/2)&lt;0.00000000000001,"ПОВТОРЕНИЕ",TRUE,(B7318+D7318)/2)</f>
        <v/>
      </c>
      <c r="D7318" s="78" t="str">
        <f t="shared" si="586"/>
        <v/>
      </c>
      <c r="E7318" s="81" t="str">
        <f t="shared" si="587"/>
        <v/>
      </c>
      <c r="F7318" s="78" t="str" cm="1">
        <f t="array" ref="F7318">_xlfn.IFS(C7318="ПОВТОРЕНИЕ","ПОВТОРЕНИЕ",C7318="","",ABS(F7317)&lt;$K$1,"",TRUE,C7318^3 - 2*C7318-2)</f>
        <v/>
      </c>
      <c r="G7318" s="82" t="str">
        <f t="shared" si="588"/>
        <v/>
      </c>
    </row>
    <row r="7319" spans="1:7" ht="15" thickBot="1" x14ac:dyDescent="0.35">
      <c r="A7319" s="15" t="str">
        <f t="shared" si="584"/>
        <v/>
      </c>
      <c r="B7319" s="76" t="str">
        <f t="shared" si="585"/>
        <v/>
      </c>
      <c r="C7319" s="77" t="str" cm="1">
        <f t="array" ref="C7319">_xlfn.IFS(B7319="","",C7318="","",C7318="ПОВТОРЕНИЕ","",ABS((B7319+D7319)/2-(B7318+D7318)/2)&lt;0.00000000000001,"ПОВТОРЕНИЕ",TRUE,(B7319+D7319)/2)</f>
        <v/>
      </c>
      <c r="D7319" s="78" t="str">
        <f t="shared" si="586"/>
        <v/>
      </c>
      <c r="E7319" s="81" t="str">
        <f t="shared" si="587"/>
        <v/>
      </c>
      <c r="F7319" s="78" t="str" cm="1">
        <f t="array" ref="F7319">_xlfn.IFS(C7319="ПОВТОРЕНИЕ","ПОВТОРЕНИЕ",C7319="","",ABS(F7318)&lt;$K$1,"",TRUE,C7319^3 - 2*C7319-2)</f>
        <v/>
      </c>
      <c r="G7319" s="82" t="str">
        <f t="shared" si="588"/>
        <v/>
      </c>
    </row>
    <row r="7320" spans="1:7" ht="15" thickBot="1" x14ac:dyDescent="0.35">
      <c r="A7320" s="15" t="str">
        <f t="shared" si="584"/>
        <v/>
      </c>
      <c r="B7320" s="76" t="str">
        <f t="shared" si="585"/>
        <v/>
      </c>
      <c r="C7320" s="77" t="str" cm="1">
        <f t="array" ref="C7320">_xlfn.IFS(B7320="","",C7319="","",C7319="ПОВТОРЕНИЕ","",ABS((B7320+D7320)/2-(B7319+D7319)/2)&lt;0.00000000000001,"ПОВТОРЕНИЕ",TRUE,(B7320+D7320)/2)</f>
        <v/>
      </c>
      <c r="D7320" s="78" t="str">
        <f t="shared" si="586"/>
        <v/>
      </c>
      <c r="E7320" s="81" t="str">
        <f t="shared" si="587"/>
        <v/>
      </c>
      <c r="F7320" s="78" t="str" cm="1">
        <f t="array" ref="F7320">_xlfn.IFS(C7320="ПОВТОРЕНИЕ","ПОВТОРЕНИЕ",C7320="","",ABS(F7319)&lt;$K$1,"",TRUE,C7320^3 - 2*C7320-2)</f>
        <v/>
      </c>
      <c r="G7320" s="82" t="str">
        <f t="shared" si="588"/>
        <v/>
      </c>
    </row>
    <row r="7321" spans="1:7" ht="15" thickBot="1" x14ac:dyDescent="0.35">
      <c r="A7321" s="15" t="str">
        <f t="shared" si="584"/>
        <v/>
      </c>
      <c r="B7321" s="76" t="str">
        <f t="shared" si="585"/>
        <v/>
      </c>
      <c r="C7321" s="77" t="str" cm="1">
        <f t="array" ref="C7321">_xlfn.IFS(B7321="","",C7320="","",C7320="ПОВТОРЕНИЕ","",ABS((B7321+D7321)/2-(B7320+D7320)/2)&lt;0.00000000000001,"ПОВТОРЕНИЕ",TRUE,(B7321+D7321)/2)</f>
        <v/>
      </c>
      <c r="D7321" s="78" t="str">
        <f t="shared" si="586"/>
        <v/>
      </c>
      <c r="E7321" s="81" t="str">
        <f t="shared" si="587"/>
        <v/>
      </c>
      <c r="F7321" s="78" t="str" cm="1">
        <f t="array" ref="F7321">_xlfn.IFS(C7321="ПОВТОРЕНИЕ","ПОВТОРЕНИЕ",C7321="","",ABS(F7320)&lt;$K$1,"",TRUE,C7321^3 - 2*C7321-2)</f>
        <v/>
      </c>
      <c r="G7321" s="82" t="str">
        <f t="shared" si="588"/>
        <v/>
      </c>
    </row>
    <row r="7322" spans="1:7" ht="15" thickBot="1" x14ac:dyDescent="0.35">
      <c r="A7322" s="15" t="str">
        <f t="shared" si="584"/>
        <v/>
      </c>
      <c r="B7322" s="76" t="str">
        <f t="shared" si="585"/>
        <v/>
      </c>
      <c r="C7322" s="77" t="str" cm="1">
        <f t="array" ref="C7322">_xlfn.IFS(B7322="","",C7321="","",C7321="ПОВТОРЕНИЕ","",ABS((B7322+D7322)/2-(B7321+D7321)/2)&lt;0.00000000000001,"ПОВТОРЕНИЕ",TRUE,(B7322+D7322)/2)</f>
        <v/>
      </c>
      <c r="D7322" s="78" t="str">
        <f t="shared" si="586"/>
        <v/>
      </c>
      <c r="E7322" s="81" t="str">
        <f t="shared" si="587"/>
        <v/>
      </c>
      <c r="F7322" s="78" t="str" cm="1">
        <f t="array" ref="F7322">_xlfn.IFS(C7322="ПОВТОРЕНИЕ","ПОВТОРЕНИЕ",C7322="","",ABS(F7321)&lt;$K$1,"",TRUE,C7322^3 - 2*C7322-2)</f>
        <v/>
      </c>
      <c r="G7322" s="82" t="str">
        <f t="shared" si="588"/>
        <v/>
      </c>
    </row>
    <row r="7323" spans="1:7" ht="15" thickBot="1" x14ac:dyDescent="0.35">
      <c r="A7323" s="15" t="str">
        <f t="shared" si="584"/>
        <v/>
      </c>
      <c r="B7323" s="76" t="str">
        <f t="shared" si="585"/>
        <v/>
      </c>
      <c r="C7323" s="77" t="str" cm="1">
        <f t="array" ref="C7323">_xlfn.IFS(B7323="","",C7322="","",C7322="ПОВТОРЕНИЕ","",ABS((B7323+D7323)/2-(B7322+D7322)/2)&lt;0.00000000000001,"ПОВТОРЕНИЕ",TRUE,(B7323+D7323)/2)</f>
        <v/>
      </c>
      <c r="D7323" s="78" t="str">
        <f t="shared" si="586"/>
        <v/>
      </c>
      <c r="E7323" s="81" t="str">
        <f t="shared" si="587"/>
        <v/>
      </c>
      <c r="F7323" s="78" t="str" cm="1">
        <f t="array" ref="F7323">_xlfn.IFS(C7323="ПОВТОРЕНИЕ","ПОВТОРЕНИЕ",C7323="","",ABS(F7322)&lt;$K$1,"",TRUE,C7323^3 - 2*C7323-2)</f>
        <v/>
      </c>
      <c r="G7323" s="82" t="str">
        <f t="shared" si="588"/>
        <v/>
      </c>
    </row>
    <row r="7324" spans="1:7" ht="15" thickBot="1" x14ac:dyDescent="0.35">
      <c r="A7324" s="15" t="str">
        <f t="shared" si="584"/>
        <v/>
      </c>
      <c r="B7324" s="76" t="str">
        <f t="shared" si="585"/>
        <v/>
      </c>
      <c r="C7324" s="77" t="str" cm="1">
        <f t="array" ref="C7324">_xlfn.IFS(B7324="","",C7323="","",C7323="ПОВТОРЕНИЕ","",ABS((B7324+D7324)/2-(B7323+D7323)/2)&lt;0.00000000000001,"ПОВТОРЕНИЕ",TRUE,(B7324+D7324)/2)</f>
        <v/>
      </c>
      <c r="D7324" s="78" t="str">
        <f t="shared" si="586"/>
        <v/>
      </c>
      <c r="E7324" s="81" t="str">
        <f t="shared" si="587"/>
        <v/>
      </c>
      <c r="F7324" s="78" t="str" cm="1">
        <f t="array" ref="F7324">_xlfn.IFS(C7324="ПОВТОРЕНИЕ","ПОВТОРЕНИЕ",C7324="","",ABS(F7323)&lt;$K$1,"",TRUE,C7324^3 - 2*C7324-2)</f>
        <v/>
      </c>
      <c r="G7324" s="82" t="str">
        <f t="shared" si="588"/>
        <v/>
      </c>
    </row>
    <row r="7325" spans="1:7" ht="15" thickBot="1" x14ac:dyDescent="0.35">
      <c r="A7325" s="15" t="str">
        <f t="shared" si="584"/>
        <v/>
      </c>
      <c r="B7325" s="76" t="str">
        <f t="shared" si="585"/>
        <v/>
      </c>
      <c r="C7325" s="77" t="str" cm="1">
        <f t="array" ref="C7325">_xlfn.IFS(B7325="","",C7324="","",C7324="ПОВТОРЕНИЕ","",ABS((B7325+D7325)/2-(B7324+D7324)/2)&lt;0.00000000000001,"ПОВТОРЕНИЕ",TRUE,(B7325+D7325)/2)</f>
        <v/>
      </c>
      <c r="D7325" s="78" t="str">
        <f t="shared" si="586"/>
        <v/>
      </c>
      <c r="E7325" s="81" t="str">
        <f t="shared" si="587"/>
        <v/>
      </c>
      <c r="F7325" s="78" t="str" cm="1">
        <f t="array" ref="F7325">_xlfn.IFS(C7325="ПОВТОРЕНИЕ","ПОВТОРЕНИЕ",C7325="","",ABS(F7324)&lt;$K$1,"",TRUE,C7325^3 - 2*C7325-2)</f>
        <v/>
      </c>
      <c r="G7325" s="82" t="str">
        <f t="shared" si="588"/>
        <v/>
      </c>
    </row>
    <row r="7326" spans="1:7" ht="15" thickBot="1" x14ac:dyDescent="0.35">
      <c r="A7326" s="15" t="str">
        <f t="shared" si="584"/>
        <v/>
      </c>
      <c r="B7326" s="76" t="str">
        <f t="shared" si="585"/>
        <v/>
      </c>
      <c r="C7326" s="77" t="str" cm="1">
        <f t="array" ref="C7326">_xlfn.IFS(B7326="","",C7325="","",C7325="ПОВТОРЕНИЕ","",ABS((B7326+D7326)/2-(B7325+D7325)/2)&lt;0.00000000000001,"ПОВТОРЕНИЕ",TRUE,(B7326+D7326)/2)</f>
        <v/>
      </c>
      <c r="D7326" s="78" t="str">
        <f t="shared" si="586"/>
        <v/>
      </c>
      <c r="E7326" s="81" t="str">
        <f t="shared" si="587"/>
        <v/>
      </c>
      <c r="F7326" s="78" t="str" cm="1">
        <f t="array" ref="F7326">_xlfn.IFS(C7326="ПОВТОРЕНИЕ","ПОВТОРЕНИЕ",C7326="","",ABS(F7325)&lt;$K$1,"",TRUE,C7326^3 - 2*C7326-2)</f>
        <v/>
      </c>
      <c r="G7326" s="82" t="str">
        <f t="shared" si="588"/>
        <v/>
      </c>
    </row>
    <row r="7327" spans="1:7" ht="15" thickBot="1" x14ac:dyDescent="0.35">
      <c r="A7327" s="15" t="str">
        <f t="shared" si="584"/>
        <v/>
      </c>
      <c r="B7327" s="76" t="str">
        <f t="shared" si="585"/>
        <v/>
      </c>
      <c r="C7327" s="77" t="str" cm="1">
        <f t="array" ref="C7327">_xlfn.IFS(B7327="","",C7326="","",C7326="ПОВТОРЕНИЕ","",ABS((B7327+D7327)/2-(B7326+D7326)/2)&lt;0.00000000000001,"ПОВТОРЕНИЕ",TRUE,(B7327+D7327)/2)</f>
        <v/>
      </c>
      <c r="D7327" s="78" t="str">
        <f t="shared" si="586"/>
        <v/>
      </c>
      <c r="E7327" s="81" t="str">
        <f t="shared" si="587"/>
        <v/>
      </c>
      <c r="F7327" s="78" t="str" cm="1">
        <f t="array" ref="F7327">_xlfn.IFS(C7327="ПОВТОРЕНИЕ","ПОВТОРЕНИЕ",C7327="","",ABS(F7326)&lt;$K$1,"",TRUE,C7327^3 - 2*C7327-2)</f>
        <v/>
      </c>
      <c r="G7327" s="82" t="str">
        <f t="shared" si="588"/>
        <v/>
      </c>
    </row>
    <row r="7328" spans="1:7" ht="15" thickBot="1" x14ac:dyDescent="0.35">
      <c r="A7328" s="15" t="str">
        <f t="shared" si="584"/>
        <v/>
      </c>
      <c r="B7328" s="76" t="str">
        <f t="shared" si="585"/>
        <v/>
      </c>
      <c r="C7328" s="77" t="str" cm="1">
        <f t="array" ref="C7328">_xlfn.IFS(B7328="","",C7327="","",C7327="ПОВТОРЕНИЕ","",ABS((B7328+D7328)/2-(B7327+D7327)/2)&lt;0.00000000000001,"ПОВТОРЕНИЕ",TRUE,(B7328+D7328)/2)</f>
        <v/>
      </c>
      <c r="D7328" s="78" t="str">
        <f t="shared" si="586"/>
        <v/>
      </c>
      <c r="E7328" s="81" t="str">
        <f t="shared" si="587"/>
        <v/>
      </c>
      <c r="F7328" s="78" t="str" cm="1">
        <f t="array" ref="F7328">_xlfn.IFS(C7328="ПОВТОРЕНИЕ","ПОВТОРЕНИЕ",C7328="","",ABS(F7327)&lt;$K$1,"",TRUE,C7328^3 - 2*C7328-2)</f>
        <v/>
      </c>
      <c r="G7328" s="82" t="str">
        <f t="shared" si="588"/>
        <v/>
      </c>
    </row>
    <row r="7329" spans="1:7" ht="15" thickBot="1" x14ac:dyDescent="0.35">
      <c r="A7329" s="15" t="str">
        <f t="shared" si="584"/>
        <v/>
      </c>
      <c r="B7329" s="76" t="str">
        <f t="shared" si="585"/>
        <v/>
      </c>
      <c r="C7329" s="77" t="str" cm="1">
        <f t="array" ref="C7329">_xlfn.IFS(B7329="","",C7328="","",C7328="ПОВТОРЕНИЕ","",ABS((B7329+D7329)/2-(B7328+D7328)/2)&lt;0.00000000000001,"ПОВТОРЕНИЕ",TRUE,(B7329+D7329)/2)</f>
        <v/>
      </c>
      <c r="D7329" s="78" t="str">
        <f t="shared" si="586"/>
        <v/>
      </c>
      <c r="E7329" s="81" t="str">
        <f t="shared" si="587"/>
        <v/>
      </c>
      <c r="F7329" s="78" t="str" cm="1">
        <f t="array" ref="F7329">_xlfn.IFS(C7329="ПОВТОРЕНИЕ","ПОВТОРЕНИЕ",C7329="","",ABS(F7328)&lt;$K$1,"",TRUE,C7329^3 - 2*C7329-2)</f>
        <v/>
      </c>
      <c r="G7329" s="82" t="str">
        <f t="shared" si="588"/>
        <v/>
      </c>
    </row>
    <row r="7330" spans="1:7" ht="15" thickBot="1" x14ac:dyDescent="0.35">
      <c r="A7330" s="15" t="str">
        <f t="shared" ref="A7330:A7393" si="589">IF(B7330="","",A7329+1)</f>
        <v/>
      </c>
      <c r="B7330" s="76" t="str">
        <f t="shared" si="585"/>
        <v/>
      </c>
      <c r="C7330" s="77" t="str" cm="1">
        <f t="array" ref="C7330">_xlfn.IFS(B7330="","",C7329="","",C7329="ПОВТОРЕНИЕ","",ABS((B7330+D7330)/2-(B7329+D7329)/2)&lt;0.00000000000001,"ПОВТОРЕНИЕ",TRUE,(B7330+D7330)/2)</f>
        <v/>
      </c>
      <c r="D7330" s="78" t="str">
        <f t="shared" si="586"/>
        <v/>
      </c>
      <c r="E7330" s="81" t="str">
        <f t="shared" si="587"/>
        <v/>
      </c>
      <c r="F7330" s="78" t="str" cm="1">
        <f t="array" ref="F7330">_xlfn.IFS(C7330="ПОВТОРЕНИЕ","ПОВТОРЕНИЕ",C7330="","",ABS(F7329)&lt;$K$1,"",TRUE,C7330^3 - 2*C7330-2)</f>
        <v/>
      </c>
      <c r="G7330" s="82" t="str">
        <f t="shared" si="588"/>
        <v/>
      </c>
    </row>
    <row r="7331" spans="1:7" ht="15" thickBot="1" x14ac:dyDescent="0.35">
      <c r="A7331" s="15" t="str">
        <f t="shared" si="589"/>
        <v/>
      </c>
      <c r="B7331" s="76" t="str">
        <f t="shared" si="585"/>
        <v/>
      </c>
      <c r="C7331" s="77" t="str" cm="1">
        <f t="array" ref="C7331">_xlfn.IFS(B7331="","",C7330="","",C7330="ПОВТОРЕНИЕ","",ABS((B7331+D7331)/2-(B7330+D7330)/2)&lt;0.00000000000001,"ПОВТОРЕНИЕ",TRUE,(B7331+D7331)/2)</f>
        <v/>
      </c>
      <c r="D7331" s="78" t="str">
        <f t="shared" si="586"/>
        <v/>
      </c>
      <c r="E7331" s="81" t="str">
        <f t="shared" si="587"/>
        <v/>
      </c>
      <c r="F7331" s="78" t="str" cm="1">
        <f t="array" ref="F7331">_xlfn.IFS(C7331="ПОВТОРЕНИЕ","ПОВТОРЕНИЕ",C7331="","",ABS(F7330)&lt;$K$1,"",TRUE,C7331^3 - 2*C7331-2)</f>
        <v/>
      </c>
      <c r="G7331" s="82" t="str">
        <f t="shared" si="588"/>
        <v/>
      </c>
    </row>
    <row r="7332" spans="1:7" ht="15" thickBot="1" x14ac:dyDescent="0.35">
      <c r="A7332" s="15" t="str">
        <f t="shared" si="589"/>
        <v/>
      </c>
      <c r="B7332" s="76" t="str">
        <f t="shared" si="585"/>
        <v/>
      </c>
      <c r="C7332" s="77" t="str" cm="1">
        <f t="array" ref="C7332">_xlfn.IFS(B7332="","",C7331="","",C7331="ПОВТОРЕНИЕ","",ABS((B7332+D7332)/2-(B7331+D7331)/2)&lt;0.00000000000001,"ПОВТОРЕНИЕ",TRUE,(B7332+D7332)/2)</f>
        <v/>
      </c>
      <c r="D7332" s="78" t="str">
        <f t="shared" si="586"/>
        <v/>
      </c>
      <c r="E7332" s="81" t="str">
        <f t="shared" si="587"/>
        <v/>
      </c>
      <c r="F7332" s="78" t="str" cm="1">
        <f t="array" ref="F7332">_xlfn.IFS(C7332="ПОВТОРЕНИЕ","ПОВТОРЕНИЕ",C7332="","",ABS(F7331)&lt;$K$1,"",TRUE,C7332^3 - 2*C7332-2)</f>
        <v/>
      </c>
      <c r="G7332" s="82" t="str">
        <f t="shared" si="588"/>
        <v/>
      </c>
    </row>
    <row r="7333" spans="1:7" ht="15" thickBot="1" x14ac:dyDescent="0.35">
      <c r="A7333" s="15" t="str">
        <f t="shared" si="589"/>
        <v/>
      </c>
      <c r="B7333" s="76" t="str">
        <f t="shared" si="585"/>
        <v/>
      </c>
      <c r="C7333" s="77" t="str" cm="1">
        <f t="array" ref="C7333">_xlfn.IFS(B7333="","",C7332="","",C7332="ПОВТОРЕНИЕ","",ABS((B7333+D7333)/2-(B7332+D7332)/2)&lt;0.00000000000001,"ПОВТОРЕНИЕ",TRUE,(B7333+D7333)/2)</f>
        <v/>
      </c>
      <c r="D7333" s="78" t="str">
        <f t="shared" si="586"/>
        <v/>
      </c>
      <c r="E7333" s="81" t="str">
        <f t="shared" si="587"/>
        <v/>
      </c>
      <c r="F7333" s="78" t="str" cm="1">
        <f t="array" ref="F7333">_xlfn.IFS(C7333="ПОВТОРЕНИЕ","ПОВТОРЕНИЕ",C7333="","",ABS(F7332)&lt;$K$1,"",TRUE,C7333^3 - 2*C7333-2)</f>
        <v/>
      </c>
      <c r="G7333" s="82" t="str">
        <f t="shared" si="588"/>
        <v/>
      </c>
    </row>
    <row r="7334" spans="1:7" ht="15" thickBot="1" x14ac:dyDescent="0.35">
      <c r="A7334" s="15" t="str">
        <f t="shared" si="589"/>
        <v/>
      </c>
      <c r="B7334" s="76" t="str">
        <f t="shared" si="585"/>
        <v/>
      </c>
      <c r="C7334" s="77" t="str" cm="1">
        <f t="array" ref="C7334">_xlfn.IFS(B7334="","",C7333="","",C7333="ПОВТОРЕНИЕ","",ABS((B7334+D7334)/2-(B7333+D7333)/2)&lt;0.00000000000001,"ПОВТОРЕНИЕ",TRUE,(B7334+D7334)/2)</f>
        <v/>
      </c>
      <c r="D7334" s="78" t="str">
        <f t="shared" si="586"/>
        <v/>
      </c>
      <c r="E7334" s="81" t="str">
        <f t="shared" si="587"/>
        <v/>
      </c>
      <c r="F7334" s="78" t="str" cm="1">
        <f t="array" ref="F7334">_xlfn.IFS(C7334="ПОВТОРЕНИЕ","ПОВТОРЕНИЕ",C7334="","",ABS(F7333)&lt;$K$1,"",TRUE,C7334^3 - 2*C7334-2)</f>
        <v/>
      </c>
      <c r="G7334" s="82" t="str">
        <f t="shared" si="588"/>
        <v/>
      </c>
    </row>
    <row r="7335" spans="1:7" ht="15" thickBot="1" x14ac:dyDescent="0.35">
      <c r="A7335" s="15" t="str">
        <f t="shared" si="589"/>
        <v/>
      </c>
      <c r="B7335" s="76" t="str">
        <f t="shared" si="585"/>
        <v/>
      </c>
      <c r="C7335" s="77" t="str" cm="1">
        <f t="array" ref="C7335">_xlfn.IFS(B7335="","",C7334="","",C7334="ПОВТОРЕНИЕ","",ABS((B7335+D7335)/2-(B7334+D7334)/2)&lt;0.00000000000001,"ПОВТОРЕНИЕ",TRUE,(B7335+D7335)/2)</f>
        <v/>
      </c>
      <c r="D7335" s="78" t="str">
        <f t="shared" si="586"/>
        <v/>
      </c>
      <c r="E7335" s="81" t="str">
        <f t="shared" si="587"/>
        <v/>
      </c>
      <c r="F7335" s="78" t="str" cm="1">
        <f t="array" ref="F7335">_xlfn.IFS(C7335="ПОВТОРЕНИЕ","ПОВТОРЕНИЕ",C7335="","",ABS(F7334)&lt;$K$1,"",TRUE,C7335^3 - 2*C7335-2)</f>
        <v/>
      </c>
      <c r="G7335" s="82" t="str">
        <f t="shared" si="588"/>
        <v/>
      </c>
    </row>
    <row r="7336" spans="1:7" ht="15" thickBot="1" x14ac:dyDescent="0.35">
      <c r="A7336" s="15" t="str">
        <f t="shared" si="589"/>
        <v/>
      </c>
      <c r="B7336" s="76" t="str">
        <f t="shared" si="585"/>
        <v/>
      </c>
      <c r="C7336" s="77" t="str" cm="1">
        <f t="array" ref="C7336">_xlfn.IFS(B7336="","",C7335="","",C7335="ПОВТОРЕНИЕ","",ABS((B7336+D7336)/2-(B7335+D7335)/2)&lt;0.00000000000001,"ПОВТОРЕНИЕ",TRUE,(B7336+D7336)/2)</f>
        <v/>
      </c>
      <c r="D7336" s="78" t="str">
        <f t="shared" si="586"/>
        <v/>
      </c>
      <c r="E7336" s="81" t="str">
        <f t="shared" si="587"/>
        <v/>
      </c>
      <c r="F7336" s="78" t="str" cm="1">
        <f t="array" ref="F7336">_xlfn.IFS(C7336="ПОВТОРЕНИЕ","ПОВТОРЕНИЕ",C7336="","",ABS(F7335)&lt;$K$1,"",TRUE,C7336^3 - 2*C7336-2)</f>
        <v/>
      </c>
      <c r="G7336" s="82" t="str">
        <f t="shared" si="588"/>
        <v/>
      </c>
    </row>
    <row r="7337" spans="1:7" ht="15" thickBot="1" x14ac:dyDescent="0.35">
      <c r="A7337" s="15" t="str">
        <f t="shared" si="589"/>
        <v/>
      </c>
      <c r="B7337" s="76" t="str">
        <f t="shared" si="585"/>
        <v/>
      </c>
      <c r="C7337" s="77" t="str" cm="1">
        <f t="array" ref="C7337">_xlfn.IFS(B7337="","",C7336="","",C7336="ПОВТОРЕНИЕ","",ABS((B7337+D7337)/2-(B7336+D7336)/2)&lt;0.00000000000001,"ПОВТОРЕНИЕ",TRUE,(B7337+D7337)/2)</f>
        <v/>
      </c>
      <c r="D7337" s="78" t="str">
        <f t="shared" si="586"/>
        <v/>
      </c>
      <c r="E7337" s="81" t="str">
        <f t="shared" si="587"/>
        <v/>
      </c>
      <c r="F7337" s="78" t="str" cm="1">
        <f t="array" ref="F7337">_xlfn.IFS(C7337="ПОВТОРЕНИЕ","ПОВТОРЕНИЕ",C7337="","",ABS(F7336)&lt;$K$1,"",TRUE,C7337^3 - 2*C7337-2)</f>
        <v/>
      </c>
      <c r="G7337" s="82" t="str">
        <f t="shared" si="588"/>
        <v/>
      </c>
    </row>
    <row r="7338" spans="1:7" ht="15" thickBot="1" x14ac:dyDescent="0.35">
      <c r="A7338" s="15" t="str">
        <f t="shared" si="589"/>
        <v/>
      </c>
      <c r="B7338" s="76" t="str">
        <f t="shared" si="585"/>
        <v/>
      </c>
      <c r="C7338" s="77" t="str" cm="1">
        <f t="array" ref="C7338">_xlfn.IFS(B7338="","",C7337="","",C7337="ПОВТОРЕНИЕ","",ABS((B7338+D7338)/2-(B7337+D7337)/2)&lt;0.00000000000001,"ПОВТОРЕНИЕ",TRUE,(B7338+D7338)/2)</f>
        <v/>
      </c>
      <c r="D7338" s="78" t="str">
        <f t="shared" si="586"/>
        <v/>
      </c>
      <c r="E7338" s="81" t="str">
        <f t="shared" si="587"/>
        <v/>
      </c>
      <c r="F7338" s="78" t="str" cm="1">
        <f t="array" ref="F7338">_xlfn.IFS(C7338="ПОВТОРЕНИЕ","ПОВТОРЕНИЕ",C7338="","",ABS(F7337)&lt;$K$1,"",TRUE,C7338^3 - 2*C7338-2)</f>
        <v/>
      </c>
      <c r="G7338" s="82" t="str">
        <f t="shared" si="588"/>
        <v/>
      </c>
    </row>
    <row r="7339" spans="1:7" ht="15" thickBot="1" x14ac:dyDescent="0.35">
      <c r="A7339" s="15" t="str">
        <f t="shared" si="589"/>
        <v/>
      </c>
      <c r="B7339" s="76" t="str">
        <f t="shared" si="585"/>
        <v/>
      </c>
      <c r="C7339" s="77" t="str" cm="1">
        <f t="array" ref="C7339">_xlfn.IFS(B7339="","",C7338="","",C7338="ПОВТОРЕНИЕ","",ABS((B7339+D7339)/2-(B7338+D7338)/2)&lt;0.00000000000001,"ПОВТОРЕНИЕ",TRUE,(B7339+D7339)/2)</f>
        <v/>
      </c>
      <c r="D7339" s="78" t="str">
        <f t="shared" si="586"/>
        <v/>
      </c>
      <c r="E7339" s="81" t="str">
        <f t="shared" si="587"/>
        <v/>
      </c>
      <c r="F7339" s="78" t="str" cm="1">
        <f t="array" ref="F7339">_xlfn.IFS(C7339="ПОВТОРЕНИЕ","ПОВТОРЕНИЕ",C7339="","",ABS(F7338)&lt;$K$1,"",TRUE,C7339^3 - 2*C7339-2)</f>
        <v/>
      </c>
      <c r="G7339" s="82" t="str">
        <f t="shared" si="588"/>
        <v/>
      </c>
    </row>
    <row r="7340" spans="1:7" ht="15" thickBot="1" x14ac:dyDescent="0.35">
      <c r="A7340" s="15" t="str">
        <f t="shared" si="589"/>
        <v/>
      </c>
      <c r="B7340" s="76" t="str">
        <f t="shared" si="585"/>
        <v/>
      </c>
      <c r="C7340" s="77" t="str" cm="1">
        <f t="array" ref="C7340">_xlfn.IFS(B7340="","",C7339="","",C7339="ПОВТОРЕНИЕ","",ABS((B7340+D7340)/2-(B7339+D7339)/2)&lt;0.00000000000001,"ПОВТОРЕНИЕ",TRUE,(B7340+D7340)/2)</f>
        <v/>
      </c>
      <c r="D7340" s="78" t="str">
        <f t="shared" si="586"/>
        <v/>
      </c>
      <c r="E7340" s="81" t="str">
        <f t="shared" si="587"/>
        <v/>
      </c>
      <c r="F7340" s="78" t="str" cm="1">
        <f t="array" ref="F7340">_xlfn.IFS(C7340="ПОВТОРЕНИЕ","ПОВТОРЕНИЕ",C7340="","",ABS(F7339)&lt;$K$1,"",TRUE,C7340^3 - 2*C7340-2)</f>
        <v/>
      </c>
      <c r="G7340" s="82" t="str">
        <f t="shared" si="588"/>
        <v/>
      </c>
    </row>
    <row r="7341" spans="1:7" ht="15" thickBot="1" x14ac:dyDescent="0.35">
      <c r="A7341" s="15" t="str">
        <f t="shared" si="589"/>
        <v/>
      </c>
      <c r="B7341" s="76" t="str">
        <f t="shared" si="585"/>
        <v/>
      </c>
      <c r="C7341" s="77" t="str" cm="1">
        <f t="array" ref="C7341">_xlfn.IFS(B7341="","",C7340="","",C7340="ПОВТОРЕНИЕ","",ABS((B7341+D7341)/2-(B7340+D7340)/2)&lt;0.00000000000001,"ПОВТОРЕНИЕ",TRUE,(B7341+D7341)/2)</f>
        <v/>
      </c>
      <c r="D7341" s="78" t="str">
        <f t="shared" si="586"/>
        <v/>
      </c>
      <c r="E7341" s="81" t="str">
        <f t="shared" si="587"/>
        <v/>
      </c>
      <c r="F7341" s="78" t="str" cm="1">
        <f t="array" ref="F7341">_xlfn.IFS(C7341="ПОВТОРЕНИЕ","ПОВТОРЕНИЕ",C7341="","",ABS(F7340)&lt;$K$1,"",TRUE,C7341^3 - 2*C7341-2)</f>
        <v/>
      </c>
      <c r="G7341" s="82" t="str">
        <f t="shared" si="588"/>
        <v/>
      </c>
    </row>
    <row r="7342" spans="1:7" ht="15" thickBot="1" x14ac:dyDescent="0.35">
      <c r="A7342" s="15" t="str">
        <f t="shared" si="589"/>
        <v/>
      </c>
      <c r="B7342" s="76" t="str">
        <f t="shared" si="585"/>
        <v/>
      </c>
      <c r="C7342" s="77" t="str" cm="1">
        <f t="array" ref="C7342">_xlfn.IFS(B7342="","",C7341="","",C7341="ПОВТОРЕНИЕ","",ABS((B7342+D7342)/2-(B7341+D7341)/2)&lt;0.00000000000001,"ПОВТОРЕНИЕ",TRUE,(B7342+D7342)/2)</f>
        <v/>
      </c>
      <c r="D7342" s="78" t="str">
        <f t="shared" si="586"/>
        <v/>
      </c>
      <c r="E7342" s="81" t="str">
        <f t="shared" si="587"/>
        <v/>
      </c>
      <c r="F7342" s="78" t="str" cm="1">
        <f t="array" ref="F7342">_xlfn.IFS(C7342="ПОВТОРЕНИЕ","ПОВТОРЕНИЕ",C7342="","",ABS(F7341)&lt;$K$1,"",TRUE,C7342^3 - 2*C7342-2)</f>
        <v/>
      </c>
      <c r="G7342" s="82" t="str">
        <f t="shared" si="588"/>
        <v/>
      </c>
    </row>
    <row r="7343" spans="1:7" ht="15" thickBot="1" x14ac:dyDescent="0.35">
      <c r="A7343" s="15" t="str">
        <f t="shared" si="589"/>
        <v/>
      </c>
      <c r="B7343" s="76" t="str">
        <f t="shared" si="585"/>
        <v/>
      </c>
      <c r="C7343" s="77" t="str" cm="1">
        <f t="array" ref="C7343">_xlfn.IFS(B7343="","",C7342="","",C7342="ПОВТОРЕНИЕ","",ABS((B7343+D7343)/2-(B7342+D7342)/2)&lt;0.00000000000001,"ПОВТОРЕНИЕ",TRUE,(B7343+D7343)/2)</f>
        <v/>
      </c>
      <c r="D7343" s="78" t="str">
        <f t="shared" si="586"/>
        <v/>
      </c>
      <c r="E7343" s="81" t="str">
        <f t="shared" si="587"/>
        <v/>
      </c>
      <c r="F7343" s="78" t="str" cm="1">
        <f t="array" ref="F7343">_xlfn.IFS(C7343="ПОВТОРЕНИЕ","ПОВТОРЕНИЕ",C7343="","",ABS(F7342)&lt;$K$1,"",TRUE,C7343^3 - 2*C7343-2)</f>
        <v/>
      </c>
      <c r="G7343" s="82" t="str">
        <f t="shared" si="588"/>
        <v/>
      </c>
    </row>
    <row r="7344" spans="1:7" ht="15" thickBot="1" x14ac:dyDescent="0.35">
      <c r="A7344" s="15" t="str">
        <f t="shared" si="589"/>
        <v/>
      </c>
      <c r="B7344" s="76" t="str">
        <f t="shared" si="585"/>
        <v/>
      </c>
      <c r="C7344" s="77" t="str" cm="1">
        <f t="array" ref="C7344">_xlfn.IFS(B7344="","",C7343="","",C7343="ПОВТОРЕНИЕ","",ABS((B7344+D7344)/2-(B7343+D7343)/2)&lt;0.00000000000001,"ПОВТОРЕНИЕ",TRUE,(B7344+D7344)/2)</f>
        <v/>
      </c>
      <c r="D7344" s="78" t="str">
        <f t="shared" si="586"/>
        <v/>
      </c>
      <c r="E7344" s="81" t="str">
        <f t="shared" si="587"/>
        <v/>
      </c>
      <c r="F7344" s="78" t="str" cm="1">
        <f t="array" ref="F7344">_xlfn.IFS(C7344="ПОВТОРЕНИЕ","ПОВТОРЕНИЕ",C7344="","",ABS(F7343)&lt;$K$1,"",TRUE,C7344^3 - 2*C7344-2)</f>
        <v/>
      </c>
      <c r="G7344" s="82" t="str">
        <f t="shared" si="588"/>
        <v/>
      </c>
    </row>
    <row r="7345" spans="1:7" ht="15" thickBot="1" x14ac:dyDescent="0.35">
      <c r="A7345" s="15" t="str">
        <f t="shared" si="589"/>
        <v/>
      </c>
      <c r="B7345" s="76" t="str">
        <f t="shared" si="585"/>
        <v/>
      </c>
      <c r="C7345" s="77" t="str" cm="1">
        <f t="array" ref="C7345">_xlfn.IFS(B7345="","",C7344="","",C7344="ПОВТОРЕНИЕ","",ABS((B7345+D7345)/2-(B7344+D7344)/2)&lt;0.00000000000001,"ПОВТОРЕНИЕ",TRUE,(B7345+D7345)/2)</f>
        <v/>
      </c>
      <c r="D7345" s="78" t="str">
        <f t="shared" si="586"/>
        <v/>
      </c>
      <c r="E7345" s="81" t="str">
        <f t="shared" si="587"/>
        <v/>
      </c>
      <c r="F7345" s="78" t="str" cm="1">
        <f t="array" ref="F7345">_xlfn.IFS(C7345="ПОВТОРЕНИЕ","ПОВТОРЕНИЕ",C7345="","",ABS(F7344)&lt;$K$1,"",TRUE,C7345^3 - 2*C7345-2)</f>
        <v/>
      </c>
      <c r="G7345" s="82" t="str">
        <f t="shared" si="588"/>
        <v/>
      </c>
    </row>
    <row r="7346" spans="1:7" ht="15" thickBot="1" x14ac:dyDescent="0.35">
      <c r="A7346" s="15" t="str">
        <f t="shared" si="589"/>
        <v/>
      </c>
      <c r="B7346" s="76" t="str">
        <f t="shared" si="585"/>
        <v/>
      </c>
      <c r="C7346" s="77" t="str" cm="1">
        <f t="array" ref="C7346">_xlfn.IFS(B7346="","",C7345="","",C7345="ПОВТОРЕНИЕ","",ABS((B7346+D7346)/2-(B7345+D7345)/2)&lt;0.00000000000001,"ПОВТОРЕНИЕ",TRUE,(B7346+D7346)/2)</f>
        <v/>
      </c>
      <c r="D7346" s="78" t="str">
        <f t="shared" si="586"/>
        <v/>
      </c>
      <c r="E7346" s="81" t="str">
        <f t="shared" si="587"/>
        <v/>
      </c>
      <c r="F7346" s="78" t="str" cm="1">
        <f t="array" ref="F7346">_xlfn.IFS(C7346="ПОВТОРЕНИЕ","ПОВТОРЕНИЕ",C7346="","",ABS(F7345)&lt;$K$1,"",TRUE,C7346^3 - 2*C7346-2)</f>
        <v/>
      </c>
      <c r="G7346" s="82" t="str">
        <f t="shared" si="588"/>
        <v/>
      </c>
    </row>
    <row r="7347" spans="1:7" ht="15" thickBot="1" x14ac:dyDescent="0.35">
      <c r="A7347" s="15" t="str">
        <f t="shared" si="589"/>
        <v/>
      </c>
      <c r="B7347" s="76" t="str">
        <f t="shared" ref="B7347:B7410" si="590">IF(OR(B7346="",C7346="ПОВТОРЕНИЕ"),"",IF(ABS(F7346)&lt;$K$1,"",IF(C7346^3-2*C7346-2&gt;0,B7346,C7346)))</f>
        <v/>
      </c>
      <c r="C7347" s="77" t="str" cm="1">
        <f t="array" ref="C7347">_xlfn.IFS(B7347="","",C7346="","",C7346="ПОВТОРЕНИЕ","",ABS((B7347+D7347)/2-(B7346+D7346)/2)&lt;0.00000000000001,"ПОВТОРЕНИЕ",TRUE,(B7347+D7347)/2)</f>
        <v/>
      </c>
      <c r="D7347" s="78" t="str">
        <f t="shared" ref="D7347:D7410" si="591">IF(OR(D7346="",C7346="ПОВТОРЕНИЕ"),"",IF(ABS(F7346)&lt;$K$1,"",IF(C7346^3-2*C7346-2&lt;0,D7346,C7346)))</f>
        <v/>
      </c>
      <c r="E7347" s="81" t="str">
        <f t="shared" ref="E7347:E7410" si="592">IF(OR(E7346="",C7346="ПОВТОРЕНИЕ"),"",IF(ABS(F7346)&lt;$K$1,"",B7347^3-2*B7347-2))</f>
        <v/>
      </c>
      <c r="F7347" s="78" t="str" cm="1">
        <f t="array" ref="F7347">_xlfn.IFS(C7347="ПОВТОРЕНИЕ","ПОВТОРЕНИЕ",C7347="","",ABS(F7346)&lt;$K$1,"",TRUE,C7347^3 - 2*C7347-2)</f>
        <v/>
      </c>
      <c r="G7347" s="82" t="str">
        <f t="shared" ref="G7347:G7410" si="593">IF(OR(G7346="",C7346="ПОВТОРЕНИЕ"),"",IF(ABS(F7346)&lt;$K$1,"",D7347^3-2*D7347-2))</f>
        <v/>
      </c>
    </row>
    <row r="7348" spans="1:7" ht="15" thickBot="1" x14ac:dyDescent="0.35">
      <c r="A7348" s="15" t="str">
        <f t="shared" si="589"/>
        <v/>
      </c>
      <c r="B7348" s="76" t="str">
        <f t="shared" si="590"/>
        <v/>
      </c>
      <c r="C7348" s="77" t="str" cm="1">
        <f t="array" ref="C7348">_xlfn.IFS(B7348="","",C7347="","",C7347="ПОВТОРЕНИЕ","",ABS((B7348+D7348)/2-(B7347+D7347)/2)&lt;0.00000000000001,"ПОВТОРЕНИЕ",TRUE,(B7348+D7348)/2)</f>
        <v/>
      </c>
      <c r="D7348" s="78" t="str">
        <f t="shared" si="591"/>
        <v/>
      </c>
      <c r="E7348" s="81" t="str">
        <f t="shared" si="592"/>
        <v/>
      </c>
      <c r="F7348" s="78" t="str" cm="1">
        <f t="array" ref="F7348">_xlfn.IFS(C7348="ПОВТОРЕНИЕ","ПОВТОРЕНИЕ",C7348="","",ABS(F7347)&lt;$K$1,"",TRUE,C7348^3 - 2*C7348-2)</f>
        <v/>
      </c>
      <c r="G7348" s="82" t="str">
        <f t="shared" si="593"/>
        <v/>
      </c>
    </row>
    <row r="7349" spans="1:7" ht="15" thickBot="1" x14ac:dyDescent="0.35">
      <c r="A7349" s="15" t="str">
        <f t="shared" si="589"/>
        <v/>
      </c>
      <c r="B7349" s="76" t="str">
        <f t="shared" si="590"/>
        <v/>
      </c>
      <c r="C7349" s="77" t="str" cm="1">
        <f t="array" ref="C7349">_xlfn.IFS(B7349="","",C7348="","",C7348="ПОВТОРЕНИЕ","",ABS((B7349+D7349)/2-(B7348+D7348)/2)&lt;0.00000000000001,"ПОВТОРЕНИЕ",TRUE,(B7349+D7349)/2)</f>
        <v/>
      </c>
      <c r="D7349" s="78" t="str">
        <f t="shared" si="591"/>
        <v/>
      </c>
      <c r="E7349" s="81" t="str">
        <f t="shared" si="592"/>
        <v/>
      </c>
      <c r="F7349" s="78" t="str" cm="1">
        <f t="array" ref="F7349">_xlfn.IFS(C7349="ПОВТОРЕНИЕ","ПОВТОРЕНИЕ",C7349="","",ABS(F7348)&lt;$K$1,"",TRUE,C7349^3 - 2*C7349-2)</f>
        <v/>
      </c>
      <c r="G7349" s="82" t="str">
        <f t="shared" si="593"/>
        <v/>
      </c>
    </row>
    <row r="7350" spans="1:7" ht="15" thickBot="1" x14ac:dyDescent="0.35">
      <c r="A7350" s="15" t="str">
        <f t="shared" si="589"/>
        <v/>
      </c>
      <c r="B7350" s="76" t="str">
        <f t="shared" si="590"/>
        <v/>
      </c>
      <c r="C7350" s="77" t="str" cm="1">
        <f t="array" ref="C7350">_xlfn.IFS(B7350="","",C7349="","",C7349="ПОВТОРЕНИЕ","",ABS((B7350+D7350)/2-(B7349+D7349)/2)&lt;0.00000000000001,"ПОВТОРЕНИЕ",TRUE,(B7350+D7350)/2)</f>
        <v/>
      </c>
      <c r="D7350" s="78" t="str">
        <f t="shared" si="591"/>
        <v/>
      </c>
      <c r="E7350" s="81" t="str">
        <f t="shared" si="592"/>
        <v/>
      </c>
      <c r="F7350" s="78" t="str" cm="1">
        <f t="array" ref="F7350">_xlfn.IFS(C7350="ПОВТОРЕНИЕ","ПОВТОРЕНИЕ",C7350="","",ABS(F7349)&lt;$K$1,"",TRUE,C7350^3 - 2*C7350-2)</f>
        <v/>
      </c>
      <c r="G7350" s="82" t="str">
        <f t="shared" si="593"/>
        <v/>
      </c>
    </row>
    <row r="7351" spans="1:7" ht="15" thickBot="1" x14ac:dyDescent="0.35">
      <c r="A7351" s="15" t="str">
        <f t="shared" si="589"/>
        <v/>
      </c>
      <c r="B7351" s="76" t="str">
        <f t="shared" si="590"/>
        <v/>
      </c>
      <c r="C7351" s="77" t="str" cm="1">
        <f t="array" ref="C7351">_xlfn.IFS(B7351="","",C7350="","",C7350="ПОВТОРЕНИЕ","",ABS((B7351+D7351)/2-(B7350+D7350)/2)&lt;0.00000000000001,"ПОВТОРЕНИЕ",TRUE,(B7351+D7351)/2)</f>
        <v/>
      </c>
      <c r="D7351" s="78" t="str">
        <f t="shared" si="591"/>
        <v/>
      </c>
      <c r="E7351" s="81" t="str">
        <f t="shared" si="592"/>
        <v/>
      </c>
      <c r="F7351" s="78" t="str" cm="1">
        <f t="array" ref="F7351">_xlfn.IFS(C7351="ПОВТОРЕНИЕ","ПОВТОРЕНИЕ",C7351="","",ABS(F7350)&lt;$K$1,"",TRUE,C7351^3 - 2*C7351-2)</f>
        <v/>
      </c>
      <c r="G7351" s="82" t="str">
        <f t="shared" si="593"/>
        <v/>
      </c>
    </row>
    <row r="7352" spans="1:7" ht="15" thickBot="1" x14ac:dyDescent="0.35">
      <c r="A7352" s="15" t="str">
        <f t="shared" si="589"/>
        <v/>
      </c>
      <c r="B7352" s="76" t="str">
        <f t="shared" si="590"/>
        <v/>
      </c>
      <c r="C7352" s="77" t="str" cm="1">
        <f t="array" ref="C7352">_xlfn.IFS(B7352="","",C7351="","",C7351="ПОВТОРЕНИЕ","",ABS((B7352+D7352)/2-(B7351+D7351)/2)&lt;0.00000000000001,"ПОВТОРЕНИЕ",TRUE,(B7352+D7352)/2)</f>
        <v/>
      </c>
      <c r="D7352" s="78" t="str">
        <f t="shared" si="591"/>
        <v/>
      </c>
      <c r="E7352" s="81" t="str">
        <f t="shared" si="592"/>
        <v/>
      </c>
      <c r="F7352" s="78" t="str" cm="1">
        <f t="array" ref="F7352">_xlfn.IFS(C7352="ПОВТОРЕНИЕ","ПОВТОРЕНИЕ",C7352="","",ABS(F7351)&lt;$K$1,"",TRUE,C7352^3 - 2*C7352-2)</f>
        <v/>
      </c>
      <c r="G7352" s="82" t="str">
        <f t="shared" si="593"/>
        <v/>
      </c>
    </row>
    <row r="7353" spans="1:7" ht="15" thickBot="1" x14ac:dyDescent="0.35">
      <c r="A7353" s="15" t="str">
        <f t="shared" si="589"/>
        <v/>
      </c>
      <c r="B7353" s="76" t="str">
        <f t="shared" si="590"/>
        <v/>
      </c>
      <c r="C7353" s="77" t="str" cm="1">
        <f t="array" ref="C7353">_xlfn.IFS(B7353="","",C7352="","",C7352="ПОВТОРЕНИЕ","",ABS((B7353+D7353)/2-(B7352+D7352)/2)&lt;0.00000000000001,"ПОВТОРЕНИЕ",TRUE,(B7353+D7353)/2)</f>
        <v/>
      </c>
      <c r="D7353" s="78" t="str">
        <f t="shared" si="591"/>
        <v/>
      </c>
      <c r="E7353" s="81" t="str">
        <f t="shared" si="592"/>
        <v/>
      </c>
      <c r="F7353" s="78" t="str" cm="1">
        <f t="array" ref="F7353">_xlfn.IFS(C7353="ПОВТОРЕНИЕ","ПОВТОРЕНИЕ",C7353="","",ABS(F7352)&lt;$K$1,"",TRUE,C7353^3 - 2*C7353-2)</f>
        <v/>
      </c>
      <c r="G7353" s="82" t="str">
        <f t="shared" si="593"/>
        <v/>
      </c>
    </row>
    <row r="7354" spans="1:7" ht="15" thickBot="1" x14ac:dyDescent="0.35">
      <c r="A7354" s="15" t="str">
        <f t="shared" si="589"/>
        <v/>
      </c>
      <c r="B7354" s="76" t="str">
        <f t="shared" si="590"/>
        <v/>
      </c>
      <c r="C7354" s="77" t="str" cm="1">
        <f t="array" ref="C7354">_xlfn.IFS(B7354="","",C7353="","",C7353="ПОВТОРЕНИЕ","",ABS((B7354+D7354)/2-(B7353+D7353)/2)&lt;0.00000000000001,"ПОВТОРЕНИЕ",TRUE,(B7354+D7354)/2)</f>
        <v/>
      </c>
      <c r="D7354" s="78" t="str">
        <f t="shared" si="591"/>
        <v/>
      </c>
      <c r="E7354" s="81" t="str">
        <f t="shared" si="592"/>
        <v/>
      </c>
      <c r="F7354" s="78" t="str" cm="1">
        <f t="array" ref="F7354">_xlfn.IFS(C7354="ПОВТОРЕНИЕ","ПОВТОРЕНИЕ",C7354="","",ABS(F7353)&lt;$K$1,"",TRUE,C7354^3 - 2*C7354-2)</f>
        <v/>
      </c>
      <c r="G7354" s="82" t="str">
        <f t="shared" si="593"/>
        <v/>
      </c>
    </row>
    <row r="7355" spans="1:7" ht="15" thickBot="1" x14ac:dyDescent="0.35">
      <c r="A7355" s="15" t="str">
        <f t="shared" si="589"/>
        <v/>
      </c>
      <c r="B7355" s="76" t="str">
        <f t="shared" si="590"/>
        <v/>
      </c>
      <c r="C7355" s="77" t="str" cm="1">
        <f t="array" ref="C7355">_xlfn.IFS(B7355="","",C7354="","",C7354="ПОВТОРЕНИЕ","",ABS((B7355+D7355)/2-(B7354+D7354)/2)&lt;0.00000000000001,"ПОВТОРЕНИЕ",TRUE,(B7355+D7355)/2)</f>
        <v/>
      </c>
      <c r="D7355" s="78" t="str">
        <f t="shared" si="591"/>
        <v/>
      </c>
      <c r="E7355" s="81" t="str">
        <f t="shared" si="592"/>
        <v/>
      </c>
      <c r="F7355" s="78" t="str" cm="1">
        <f t="array" ref="F7355">_xlfn.IFS(C7355="ПОВТОРЕНИЕ","ПОВТОРЕНИЕ",C7355="","",ABS(F7354)&lt;$K$1,"",TRUE,C7355^3 - 2*C7355-2)</f>
        <v/>
      </c>
      <c r="G7355" s="82" t="str">
        <f t="shared" si="593"/>
        <v/>
      </c>
    </row>
    <row r="7356" spans="1:7" ht="15" thickBot="1" x14ac:dyDescent="0.35">
      <c r="A7356" s="15" t="str">
        <f t="shared" si="589"/>
        <v/>
      </c>
      <c r="B7356" s="76" t="str">
        <f t="shared" si="590"/>
        <v/>
      </c>
      <c r="C7356" s="77" t="str" cm="1">
        <f t="array" ref="C7356">_xlfn.IFS(B7356="","",C7355="","",C7355="ПОВТОРЕНИЕ","",ABS((B7356+D7356)/2-(B7355+D7355)/2)&lt;0.00000000000001,"ПОВТОРЕНИЕ",TRUE,(B7356+D7356)/2)</f>
        <v/>
      </c>
      <c r="D7356" s="78" t="str">
        <f t="shared" si="591"/>
        <v/>
      </c>
      <c r="E7356" s="81" t="str">
        <f t="shared" si="592"/>
        <v/>
      </c>
      <c r="F7356" s="78" t="str" cm="1">
        <f t="array" ref="F7356">_xlfn.IFS(C7356="ПОВТОРЕНИЕ","ПОВТОРЕНИЕ",C7356="","",ABS(F7355)&lt;$K$1,"",TRUE,C7356^3 - 2*C7356-2)</f>
        <v/>
      </c>
      <c r="G7356" s="82" t="str">
        <f t="shared" si="593"/>
        <v/>
      </c>
    </row>
    <row r="7357" spans="1:7" ht="15" thickBot="1" x14ac:dyDescent="0.35">
      <c r="A7357" s="15" t="str">
        <f t="shared" si="589"/>
        <v/>
      </c>
      <c r="B7357" s="76" t="str">
        <f t="shared" si="590"/>
        <v/>
      </c>
      <c r="C7357" s="77" t="str" cm="1">
        <f t="array" ref="C7357">_xlfn.IFS(B7357="","",C7356="","",C7356="ПОВТОРЕНИЕ","",ABS((B7357+D7357)/2-(B7356+D7356)/2)&lt;0.00000000000001,"ПОВТОРЕНИЕ",TRUE,(B7357+D7357)/2)</f>
        <v/>
      </c>
      <c r="D7357" s="78" t="str">
        <f t="shared" si="591"/>
        <v/>
      </c>
      <c r="E7357" s="81" t="str">
        <f t="shared" si="592"/>
        <v/>
      </c>
      <c r="F7357" s="78" t="str" cm="1">
        <f t="array" ref="F7357">_xlfn.IFS(C7357="ПОВТОРЕНИЕ","ПОВТОРЕНИЕ",C7357="","",ABS(F7356)&lt;$K$1,"",TRUE,C7357^3 - 2*C7357-2)</f>
        <v/>
      </c>
      <c r="G7357" s="82" t="str">
        <f t="shared" si="593"/>
        <v/>
      </c>
    </row>
    <row r="7358" spans="1:7" ht="15" thickBot="1" x14ac:dyDescent="0.35">
      <c r="A7358" s="15" t="str">
        <f t="shared" si="589"/>
        <v/>
      </c>
      <c r="B7358" s="76" t="str">
        <f t="shared" si="590"/>
        <v/>
      </c>
      <c r="C7358" s="77" t="str" cm="1">
        <f t="array" ref="C7358">_xlfn.IFS(B7358="","",C7357="","",C7357="ПОВТОРЕНИЕ","",ABS((B7358+D7358)/2-(B7357+D7357)/2)&lt;0.00000000000001,"ПОВТОРЕНИЕ",TRUE,(B7358+D7358)/2)</f>
        <v/>
      </c>
      <c r="D7358" s="78" t="str">
        <f t="shared" si="591"/>
        <v/>
      </c>
      <c r="E7358" s="81" t="str">
        <f t="shared" si="592"/>
        <v/>
      </c>
      <c r="F7358" s="78" t="str" cm="1">
        <f t="array" ref="F7358">_xlfn.IFS(C7358="ПОВТОРЕНИЕ","ПОВТОРЕНИЕ",C7358="","",ABS(F7357)&lt;$K$1,"",TRUE,C7358^3 - 2*C7358-2)</f>
        <v/>
      </c>
      <c r="G7358" s="82" t="str">
        <f t="shared" si="593"/>
        <v/>
      </c>
    </row>
    <row r="7359" spans="1:7" ht="15" thickBot="1" x14ac:dyDescent="0.35">
      <c r="A7359" s="15" t="str">
        <f t="shared" si="589"/>
        <v/>
      </c>
      <c r="B7359" s="76" t="str">
        <f t="shared" si="590"/>
        <v/>
      </c>
      <c r="C7359" s="77" t="str" cm="1">
        <f t="array" ref="C7359">_xlfn.IFS(B7359="","",C7358="","",C7358="ПОВТОРЕНИЕ","",ABS((B7359+D7359)/2-(B7358+D7358)/2)&lt;0.00000000000001,"ПОВТОРЕНИЕ",TRUE,(B7359+D7359)/2)</f>
        <v/>
      </c>
      <c r="D7359" s="78" t="str">
        <f t="shared" si="591"/>
        <v/>
      </c>
      <c r="E7359" s="81" t="str">
        <f t="shared" si="592"/>
        <v/>
      </c>
      <c r="F7359" s="78" t="str" cm="1">
        <f t="array" ref="F7359">_xlfn.IFS(C7359="ПОВТОРЕНИЕ","ПОВТОРЕНИЕ",C7359="","",ABS(F7358)&lt;$K$1,"",TRUE,C7359^3 - 2*C7359-2)</f>
        <v/>
      </c>
      <c r="G7359" s="82" t="str">
        <f t="shared" si="593"/>
        <v/>
      </c>
    </row>
    <row r="7360" spans="1:7" ht="15" thickBot="1" x14ac:dyDescent="0.35">
      <c r="A7360" s="15" t="str">
        <f t="shared" si="589"/>
        <v/>
      </c>
      <c r="B7360" s="76" t="str">
        <f t="shared" si="590"/>
        <v/>
      </c>
      <c r="C7360" s="77" t="str" cm="1">
        <f t="array" ref="C7360">_xlfn.IFS(B7360="","",C7359="","",C7359="ПОВТОРЕНИЕ","",ABS((B7360+D7360)/2-(B7359+D7359)/2)&lt;0.00000000000001,"ПОВТОРЕНИЕ",TRUE,(B7360+D7360)/2)</f>
        <v/>
      </c>
      <c r="D7360" s="78" t="str">
        <f t="shared" si="591"/>
        <v/>
      </c>
      <c r="E7360" s="81" t="str">
        <f t="shared" si="592"/>
        <v/>
      </c>
      <c r="F7360" s="78" t="str" cm="1">
        <f t="array" ref="F7360">_xlfn.IFS(C7360="ПОВТОРЕНИЕ","ПОВТОРЕНИЕ",C7360="","",ABS(F7359)&lt;$K$1,"",TRUE,C7360^3 - 2*C7360-2)</f>
        <v/>
      </c>
      <c r="G7360" s="82" t="str">
        <f t="shared" si="593"/>
        <v/>
      </c>
    </row>
    <row r="7361" spans="1:7" ht="15" thickBot="1" x14ac:dyDescent="0.35">
      <c r="A7361" s="15" t="str">
        <f t="shared" si="589"/>
        <v/>
      </c>
      <c r="B7361" s="76" t="str">
        <f t="shared" si="590"/>
        <v/>
      </c>
      <c r="C7361" s="77" t="str" cm="1">
        <f t="array" ref="C7361">_xlfn.IFS(B7361="","",C7360="","",C7360="ПОВТОРЕНИЕ","",ABS((B7361+D7361)/2-(B7360+D7360)/2)&lt;0.00000000000001,"ПОВТОРЕНИЕ",TRUE,(B7361+D7361)/2)</f>
        <v/>
      </c>
      <c r="D7361" s="78" t="str">
        <f t="shared" si="591"/>
        <v/>
      </c>
      <c r="E7361" s="81" t="str">
        <f t="shared" si="592"/>
        <v/>
      </c>
      <c r="F7361" s="78" t="str" cm="1">
        <f t="array" ref="F7361">_xlfn.IFS(C7361="ПОВТОРЕНИЕ","ПОВТОРЕНИЕ",C7361="","",ABS(F7360)&lt;$K$1,"",TRUE,C7361^3 - 2*C7361-2)</f>
        <v/>
      </c>
      <c r="G7361" s="82" t="str">
        <f t="shared" si="593"/>
        <v/>
      </c>
    </row>
    <row r="7362" spans="1:7" ht="15" thickBot="1" x14ac:dyDescent="0.35">
      <c r="A7362" s="15" t="str">
        <f t="shared" si="589"/>
        <v/>
      </c>
      <c r="B7362" s="76" t="str">
        <f t="shared" si="590"/>
        <v/>
      </c>
      <c r="C7362" s="77" t="str" cm="1">
        <f t="array" ref="C7362">_xlfn.IFS(B7362="","",C7361="","",C7361="ПОВТОРЕНИЕ","",ABS((B7362+D7362)/2-(B7361+D7361)/2)&lt;0.00000000000001,"ПОВТОРЕНИЕ",TRUE,(B7362+D7362)/2)</f>
        <v/>
      </c>
      <c r="D7362" s="78" t="str">
        <f t="shared" si="591"/>
        <v/>
      </c>
      <c r="E7362" s="81" t="str">
        <f t="shared" si="592"/>
        <v/>
      </c>
      <c r="F7362" s="78" t="str" cm="1">
        <f t="array" ref="F7362">_xlfn.IFS(C7362="ПОВТОРЕНИЕ","ПОВТОРЕНИЕ",C7362="","",ABS(F7361)&lt;$K$1,"",TRUE,C7362^3 - 2*C7362-2)</f>
        <v/>
      </c>
      <c r="G7362" s="82" t="str">
        <f t="shared" si="593"/>
        <v/>
      </c>
    </row>
    <row r="7363" spans="1:7" ht="15" thickBot="1" x14ac:dyDescent="0.35">
      <c r="A7363" s="15" t="str">
        <f t="shared" si="589"/>
        <v/>
      </c>
      <c r="B7363" s="76" t="str">
        <f t="shared" si="590"/>
        <v/>
      </c>
      <c r="C7363" s="77" t="str" cm="1">
        <f t="array" ref="C7363">_xlfn.IFS(B7363="","",C7362="","",C7362="ПОВТОРЕНИЕ","",ABS((B7363+D7363)/2-(B7362+D7362)/2)&lt;0.00000000000001,"ПОВТОРЕНИЕ",TRUE,(B7363+D7363)/2)</f>
        <v/>
      </c>
      <c r="D7363" s="78" t="str">
        <f t="shared" si="591"/>
        <v/>
      </c>
      <c r="E7363" s="81" t="str">
        <f t="shared" si="592"/>
        <v/>
      </c>
      <c r="F7363" s="78" t="str" cm="1">
        <f t="array" ref="F7363">_xlfn.IFS(C7363="ПОВТОРЕНИЕ","ПОВТОРЕНИЕ",C7363="","",ABS(F7362)&lt;$K$1,"",TRUE,C7363^3 - 2*C7363-2)</f>
        <v/>
      </c>
      <c r="G7363" s="82" t="str">
        <f t="shared" si="593"/>
        <v/>
      </c>
    </row>
    <row r="7364" spans="1:7" ht="15" thickBot="1" x14ac:dyDescent="0.35">
      <c r="A7364" s="15" t="str">
        <f t="shared" si="589"/>
        <v/>
      </c>
      <c r="B7364" s="76" t="str">
        <f t="shared" si="590"/>
        <v/>
      </c>
      <c r="C7364" s="77" t="str" cm="1">
        <f t="array" ref="C7364">_xlfn.IFS(B7364="","",C7363="","",C7363="ПОВТОРЕНИЕ","",ABS((B7364+D7364)/2-(B7363+D7363)/2)&lt;0.00000000000001,"ПОВТОРЕНИЕ",TRUE,(B7364+D7364)/2)</f>
        <v/>
      </c>
      <c r="D7364" s="78" t="str">
        <f t="shared" si="591"/>
        <v/>
      </c>
      <c r="E7364" s="81" t="str">
        <f t="shared" si="592"/>
        <v/>
      </c>
      <c r="F7364" s="78" t="str" cm="1">
        <f t="array" ref="F7364">_xlfn.IFS(C7364="ПОВТОРЕНИЕ","ПОВТОРЕНИЕ",C7364="","",ABS(F7363)&lt;$K$1,"",TRUE,C7364^3 - 2*C7364-2)</f>
        <v/>
      </c>
      <c r="G7364" s="82" t="str">
        <f t="shared" si="593"/>
        <v/>
      </c>
    </row>
    <row r="7365" spans="1:7" ht="15" thickBot="1" x14ac:dyDescent="0.35">
      <c r="A7365" s="15" t="str">
        <f t="shared" si="589"/>
        <v/>
      </c>
      <c r="B7365" s="76" t="str">
        <f t="shared" si="590"/>
        <v/>
      </c>
      <c r="C7365" s="77" t="str" cm="1">
        <f t="array" ref="C7365">_xlfn.IFS(B7365="","",C7364="","",C7364="ПОВТОРЕНИЕ","",ABS((B7365+D7365)/2-(B7364+D7364)/2)&lt;0.00000000000001,"ПОВТОРЕНИЕ",TRUE,(B7365+D7365)/2)</f>
        <v/>
      </c>
      <c r="D7365" s="78" t="str">
        <f t="shared" si="591"/>
        <v/>
      </c>
      <c r="E7365" s="81" t="str">
        <f t="shared" si="592"/>
        <v/>
      </c>
      <c r="F7365" s="78" t="str" cm="1">
        <f t="array" ref="F7365">_xlfn.IFS(C7365="ПОВТОРЕНИЕ","ПОВТОРЕНИЕ",C7365="","",ABS(F7364)&lt;$K$1,"",TRUE,C7365^3 - 2*C7365-2)</f>
        <v/>
      </c>
      <c r="G7365" s="82" t="str">
        <f t="shared" si="593"/>
        <v/>
      </c>
    </row>
    <row r="7366" spans="1:7" ht="15" thickBot="1" x14ac:dyDescent="0.35">
      <c r="A7366" s="15" t="str">
        <f t="shared" si="589"/>
        <v/>
      </c>
      <c r="B7366" s="76" t="str">
        <f t="shared" si="590"/>
        <v/>
      </c>
      <c r="C7366" s="77" t="str" cm="1">
        <f t="array" ref="C7366">_xlfn.IFS(B7366="","",C7365="","",C7365="ПОВТОРЕНИЕ","",ABS((B7366+D7366)/2-(B7365+D7365)/2)&lt;0.00000000000001,"ПОВТОРЕНИЕ",TRUE,(B7366+D7366)/2)</f>
        <v/>
      </c>
      <c r="D7366" s="78" t="str">
        <f t="shared" si="591"/>
        <v/>
      </c>
      <c r="E7366" s="81" t="str">
        <f t="shared" si="592"/>
        <v/>
      </c>
      <c r="F7366" s="78" t="str" cm="1">
        <f t="array" ref="F7366">_xlfn.IFS(C7366="ПОВТОРЕНИЕ","ПОВТОРЕНИЕ",C7366="","",ABS(F7365)&lt;$K$1,"",TRUE,C7366^3 - 2*C7366-2)</f>
        <v/>
      </c>
      <c r="G7366" s="82" t="str">
        <f t="shared" si="593"/>
        <v/>
      </c>
    </row>
    <row r="7367" spans="1:7" ht="15" thickBot="1" x14ac:dyDescent="0.35">
      <c r="A7367" s="15" t="str">
        <f t="shared" si="589"/>
        <v/>
      </c>
      <c r="B7367" s="76" t="str">
        <f t="shared" si="590"/>
        <v/>
      </c>
      <c r="C7367" s="77" t="str" cm="1">
        <f t="array" ref="C7367">_xlfn.IFS(B7367="","",C7366="","",C7366="ПОВТОРЕНИЕ","",ABS((B7367+D7367)/2-(B7366+D7366)/2)&lt;0.00000000000001,"ПОВТОРЕНИЕ",TRUE,(B7367+D7367)/2)</f>
        <v/>
      </c>
      <c r="D7367" s="78" t="str">
        <f t="shared" si="591"/>
        <v/>
      </c>
      <c r="E7367" s="81" t="str">
        <f t="shared" si="592"/>
        <v/>
      </c>
      <c r="F7367" s="78" t="str" cm="1">
        <f t="array" ref="F7367">_xlfn.IFS(C7367="ПОВТОРЕНИЕ","ПОВТОРЕНИЕ",C7367="","",ABS(F7366)&lt;$K$1,"",TRUE,C7367^3 - 2*C7367-2)</f>
        <v/>
      </c>
      <c r="G7367" s="82" t="str">
        <f t="shared" si="593"/>
        <v/>
      </c>
    </row>
    <row r="7368" spans="1:7" ht="15" thickBot="1" x14ac:dyDescent="0.35">
      <c r="A7368" s="15" t="str">
        <f t="shared" si="589"/>
        <v/>
      </c>
      <c r="B7368" s="76" t="str">
        <f t="shared" si="590"/>
        <v/>
      </c>
      <c r="C7368" s="77" t="str" cm="1">
        <f t="array" ref="C7368">_xlfn.IFS(B7368="","",C7367="","",C7367="ПОВТОРЕНИЕ","",ABS((B7368+D7368)/2-(B7367+D7367)/2)&lt;0.00000000000001,"ПОВТОРЕНИЕ",TRUE,(B7368+D7368)/2)</f>
        <v/>
      </c>
      <c r="D7368" s="78" t="str">
        <f t="shared" si="591"/>
        <v/>
      </c>
      <c r="E7368" s="81" t="str">
        <f t="shared" si="592"/>
        <v/>
      </c>
      <c r="F7368" s="78" t="str" cm="1">
        <f t="array" ref="F7368">_xlfn.IFS(C7368="ПОВТОРЕНИЕ","ПОВТОРЕНИЕ",C7368="","",ABS(F7367)&lt;$K$1,"",TRUE,C7368^3 - 2*C7368-2)</f>
        <v/>
      </c>
      <c r="G7368" s="82" t="str">
        <f t="shared" si="593"/>
        <v/>
      </c>
    </row>
    <row r="7369" spans="1:7" ht="15" thickBot="1" x14ac:dyDescent="0.35">
      <c r="A7369" s="15" t="str">
        <f t="shared" si="589"/>
        <v/>
      </c>
      <c r="B7369" s="76" t="str">
        <f t="shared" si="590"/>
        <v/>
      </c>
      <c r="C7369" s="77" t="str" cm="1">
        <f t="array" ref="C7369">_xlfn.IFS(B7369="","",C7368="","",C7368="ПОВТОРЕНИЕ","",ABS((B7369+D7369)/2-(B7368+D7368)/2)&lt;0.00000000000001,"ПОВТОРЕНИЕ",TRUE,(B7369+D7369)/2)</f>
        <v/>
      </c>
      <c r="D7369" s="78" t="str">
        <f t="shared" si="591"/>
        <v/>
      </c>
      <c r="E7369" s="81" t="str">
        <f t="shared" si="592"/>
        <v/>
      </c>
      <c r="F7369" s="78" t="str" cm="1">
        <f t="array" ref="F7369">_xlfn.IFS(C7369="ПОВТОРЕНИЕ","ПОВТОРЕНИЕ",C7369="","",ABS(F7368)&lt;$K$1,"",TRUE,C7369^3 - 2*C7369-2)</f>
        <v/>
      </c>
      <c r="G7369" s="82" t="str">
        <f t="shared" si="593"/>
        <v/>
      </c>
    </row>
    <row r="7370" spans="1:7" ht="15" thickBot="1" x14ac:dyDescent="0.35">
      <c r="A7370" s="15" t="str">
        <f t="shared" si="589"/>
        <v/>
      </c>
      <c r="B7370" s="76" t="str">
        <f t="shared" si="590"/>
        <v/>
      </c>
      <c r="C7370" s="77" t="str" cm="1">
        <f t="array" ref="C7370">_xlfn.IFS(B7370="","",C7369="","",C7369="ПОВТОРЕНИЕ","",ABS((B7370+D7370)/2-(B7369+D7369)/2)&lt;0.00000000000001,"ПОВТОРЕНИЕ",TRUE,(B7370+D7370)/2)</f>
        <v/>
      </c>
      <c r="D7370" s="78" t="str">
        <f t="shared" si="591"/>
        <v/>
      </c>
      <c r="E7370" s="81" t="str">
        <f t="shared" si="592"/>
        <v/>
      </c>
      <c r="F7370" s="78" t="str" cm="1">
        <f t="array" ref="F7370">_xlfn.IFS(C7370="ПОВТОРЕНИЕ","ПОВТОРЕНИЕ",C7370="","",ABS(F7369)&lt;$K$1,"",TRUE,C7370^3 - 2*C7370-2)</f>
        <v/>
      </c>
      <c r="G7370" s="82" t="str">
        <f t="shared" si="593"/>
        <v/>
      </c>
    </row>
    <row r="7371" spans="1:7" ht="15" thickBot="1" x14ac:dyDescent="0.35">
      <c r="A7371" s="15" t="str">
        <f t="shared" si="589"/>
        <v/>
      </c>
      <c r="B7371" s="76" t="str">
        <f t="shared" si="590"/>
        <v/>
      </c>
      <c r="C7371" s="77" t="str" cm="1">
        <f t="array" ref="C7371">_xlfn.IFS(B7371="","",C7370="","",C7370="ПОВТОРЕНИЕ","",ABS((B7371+D7371)/2-(B7370+D7370)/2)&lt;0.00000000000001,"ПОВТОРЕНИЕ",TRUE,(B7371+D7371)/2)</f>
        <v/>
      </c>
      <c r="D7371" s="78" t="str">
        <f t="shared" si="591"/>
        <v/>
      </c>
      <c r="E7371" s="81" t="str">
        <f t="shared" si="592"/>
        <v/>
      </c>
      <c r="F7371" s="78" t="str" cm="1">
        <f t="array" ref="F7371">_xlfn.IFS(C7371="ПОВТОРЕНИЕ","ПОВТОРЕНИЕ",C7371="","",ABS(F7370)&lt;$K$1,"",TRUE,C7371^3 - 2*C7371-2)</f>
        <v/>
      </c>
      <c r="G7371" s="82" t="str">
        <f t="shared" si="593"/>
        <v/>
      </c>
    </row>
    <row r="7372" spans="1:7" ht="15" thickBot="1" x14ac:dyDescent="0.35">
      <c r="A7372" s="15" t="str">
        <f t="shared" si="589"/>
        <v/>
      </c>
      <c r="B7372" s="76" t="str">
        <f t="shared" si="590"/>
        <v/>
      </c>
      <c r="C7372" s="77" t="str" cm="1">
        <f t="array" ref="C7372">_xlfn.IFS(B7372="","",C7371="","",C7371="ПОВТОРЕНИЕ","",ABS((B7372+D7372)/2-(B7371+D7371)/2)&lt;0.00000000000001,"ПОВТОРЕНИЕ",TRUE,(B7372+D7372)/2)</f>
        <v/>
      </c>
      <c r="D7372" s="78" t="str">
        <f t="shared" si="591"/>
        <v/>
      </c>
      <c r="E7372" s="81" t="str">
        <f t="shared" si="592"/>
        <v/>
      </c>
      <c r="F7372" s="78" t="str" cm="1">
        <f t="array" ref="F7372">_xlfn.IFS(C7372="ПОВТОРЕНИЕ","ПОВТОРЕНИЕ",C7372="","",ABS(F7371)&lt;$K$1,"",TRUE,C7372^3 - 2*C7372-2)</f>
        <v/>
      </c>
      <c r="G7372" s="82" t="str">
        <f t="shared" si="593"/>
        <v/>
      </c>
    </row>
    <row r="7373" spans="1:7" ht="15" thickBot="1" x14ac:dyDescent="0.35">
      <c r="A7373" s="15" t="str">
        <f t="shared" si="589"/>
        <v/>
      </c>
      <c r="B7373" s="76" t="str">
        <f t="shared" si="590"/>
        <v/>
      </c>
      <c r="C7373" s="77" t="str" cm="1">
        <f t="array" ref="C7373">_xlfn.IFS(B7373="","",C7372="","",C7372="ПОВТОРЕНИЕ","",ABS((B7373+D7373)/2-(B7372+D7372)/2)&lt;0.00000000000001,"ПОВТОРЕНИЕ",TRUE,(B7373+D7373)/2)</f>
        <v/>
      </c>
      <c r="D7373" s="78" t="str">
        <f t="shared" si="591"/>
        <v/>
      </c>
      <c r="E7373" s="81" t="str">
        <f t="shared" si="592"/>
        <v/>
      </c>
      <c r="F7373" s="78" t="str" cm="1">
        <f t="array" ref="F7373">_xlfn.IFS(C7373="ПОВТОРЕНИЕ","ПОВТОРЕНИЕ",C7373="","",ABS(F7372)&lt;$K$1,"",TRUE,C7373^3 - 2*C7373-2)</f>
        <v/>
      </c>
      <c r="G7373" s="82" t="str">
        <f t="shared" si="593"/>
        <v/>
      </c>
    </row>
    <row r="7374" spans="1:7" ht="15" thickBot="1" x14ac:dyDescent="0.35">
      <c r="A7374" s="15" t="str">
        <f t="shared" si="589"/>
        <v/>
      </c>
      <c r="B7374" s="76" t="str">
        <f t="shared" si="590"/>
        <v/>
      </c>
      <c r="C7374" s="77" t="str" cm="1">
        <f t="array" ref="C7374">_xlfn.IFS(B7374="","",C7373="","",C7373="ПОВТОРЕНИЕ","",ABS((B7374+D7374)/2-(B7373+D7373)/2)&lt;0.00000000000001,"ПОВТОРЕНИЕ",TRUE,(B7374+D7374)/2)</f>
        <v/>
      </c>
      <c r="D7374" s="78" t="str">
        <f t="shared" si="591"/>
        <v/>
      </c>
      <c r="E7374" s="81" t="str">
        <f t="shared" si="592"/>
        <v/>
      </c>
      <c r="F7374" s="78" t="str" cm="1">
        <f t="array" ref="F7374">_xlfn.IFS(C7374="ПОВТОРЕНИЕ","ПОВТОРЕНИЕ",C7374="","",ABS(F7373)&lt;$K$1,"",TRUE,C7374^3 - 2*C7374-2)</f>
        <v/>
      </c>
      <c r="G7374" s="82" t="str">
        <f t="shared" si="593"/>
        <v/>
      </c>
    </row>
    <row r="7375" spans="1:7" ht="15" thickBot="1" x14ac:dyDescent="0.35">
      <c r="A7375" s="15" t="str">
        <f t="shared" si="589"/>
        <v/>
      </c>
      <c r="B7375" s="76" t="str">
        <f t="shared" si="590"/>
        <v/>
      </c>
      <c r="C7375" s="77" t="str" cm="1">
        <f t="array" ref="C7375">_xlfn.IFS(B7375="","",C7374="","",C7374="ПОВТОРЕНИЕ","",ABS((B7375+D7375)/2-(B7374+D7374)/2)&lt;0.00000000000001,"ПОВТОРЕНИЕ",TRUE,(B7375+D7375)/2)</f>
        <v/>
      </c>
      <c r="D7375" s="78" t="str">
        <f t="shared" si="591"/>
        <v/>
      </c>
      <c r="E7375" s="81" t="str">
        <f t="shared" si="592"/>
        <v/>
      </c>
      <c r="F7375" s="78" t="str" cm="1">
        <f t="array" ref="F7375">_xlfn.IFS(C7375="ПОВТОРЕНИЕ","ПОВТОРЕНИЕ",C7375="","",ABS(F7374)&lt;$K$1,"",TRUE,C7375^3 - 2*C7375-2)</f>
        <v/>
      </c>
      <c r="G7375" s="82" t="str">
        <f t="shared" si="593"/>
        <v/>
      </c>
    </row>
    <row r="7376" spans="1:7" ht="15" thickBot="1" x14ac:dyDescent="0.35">
      <c r="A7376" s="15" t="str">
        <f t="shared" si="589"/>
        <v/>
      </c>
      <c r="B7376" s="76" t="str">
        <f t="shared" si="590"/>
        <v/>
      </c>
      <c r="C7376" s="77" t="str" cm="1">
        <f t="array" ref="C7376">_xlfn.IFS(B7376="","",C7375="","",C7375="ПОВТОРЕНИЕ","",ABS((B7376+D7376)/2-(B7375+D7375)/2)&lt;0.00000000000001,"ПОВТОРЕНИЕ",TRUE,(B7376+D7376)/2)</f>
        <v/>
      </c>
      <c r="D7376" s="78" t="str">
        <f t="shared" si="591"/>
        <v/>
      </c>
      <c r="E7376" s="81" t="str">
        <f t="shared" si="592"/>
        <v/>
      </c>
      <c r="F7376" s="78" t="str" cm="1">
        <f t="array" ref="F7376">_xlfn.IFS(C7376="ПОВТОРЕНИЕ","ПОВТОРЕНИЕ",C7376="","",ABS(F7375)&lt;$K$1,"",TRUE,C7376^3 - 2*C7376-2)</f>
        <v/>
      </c>
      <c r="G7376" s="82" t="str">
        <f t="shared" si="593"/>
        <v/>
      </c>
    </row>
    <row r="7377" spans="1:7" ht="15" thickBot="1" x14ac:dyDescent="0.35">
      <c r="A7377" s="15" t="str">
        <f t="shared" si="589"/>
        <v/>
      </c>
      <c r="B7377" s="76" t="str">
        <f t="shared" si="590"/>
        <v/>
      </c>
      <c r="C7377" s="77" t="str" cm="1">
        <f t="array" ref="C7377">_xlfn.IFS(B7377="","",C7376="","",C7376="ПОВТОРЕНИЕ","",ABS((B7377+D7377)/2-(B7376+D7376)/2)&lt;0.00000000000001,"ПОВТОРЕНИЕ",TRUE,(B7377+D7377)/2)</f>
        <v/>
      </c>
      <c r="D7377" s="78" t="str">
        <f t="shared" si="591"/>
        <v/>
      </c>
      <c r="E7377" s="81" t="str">
        <f t="shared" si="592"/>
        <v/>
      </c>
      <c r="F7377" s="78" t="str" cm="1">
        <f t="array" ref="F7377">_xlfn.IFS(C7377="ПОВТОРЕНИЕ","ПОВТОРЕНИЕ",C7377="","",ABS(F7376)&lt;$K$1,"",TRUE,C7377^3 - 2*C7377-2)</f>
        <v/>
      </c>
      <c r="G7377" s="82" t="str">
        <f t="shared" si="593"/>
        <v/>
      </c>
    </row>
    <row r="7378" spans="1:7" ht="15" thickBot="1" x14ac:dyDescent="0.35">
      <c r="A7378" s="15" t="str">
        <f t="shared" si="589"/>
        <v/>
      </c>
      <c r="B7378" s="76" t="str">
        <f t="shared" si="590"/>
        <v/>
      </c>
      <c r="C7378" s="77" t="str" cm="1">
        <f t="array" ref="C7378">_xlfn.IFS(B7378="","",C7377="","",C7377="ПОВТОРЕНИЕ","",ABS((B7378+D7378)/2-(B7377+D7377)/2)&lt;0.00000000000001,"ПОВТОРЕНИЕ",TRUE,(B7378+D7378)/2)</f>
        <v/>
      </c>
      <c r="D7378" s="78" t="str">
        <f t="shared" si="591"/>
        <v/>
      </c>
      <c r="E7378" s="81" t="str">
        <f t="shared" si="592"/>
        <v/>
      </c>
      <c r="F7378" s="78" t="str" cm="1">
        <f t="array" ref="F7378">_xlfn.IFS(C7378="ПОВТОРЕНИЕ","ПОВТОРЕНИЕ",C7378="","",ABS(F7377)&lt;$K$1,"",TRUE,C7378^3 - 2*C7378-2)</f>
        <v/>
      </c>
      <c r="G7378" s="82" t="str">
        <f t="shared" si="593"/>
        <v/>
      </c>
    </row>
    <row r="7379" spans="1:7" ht="15" thickBot="1" x14ac:dyDescent="0.35">
      <c r="A7379" s="15" t="str">
        <f t="shared" si="589"/>
        <v/>
      </c>
      <c r="B7379" s="76" t="str">
        <f t="shared" si="590"/>
        <v/>
      </c>
      <c r="C7379" s="77" t="str" cm="1">
        <f t="array" ref="C7379">_xlfn.IFS(B7379="","",C7378="","",C7378="ПОВТОРЕНИЕ","",ABS((B7379+D7379)/2-(B7378+D7378)/2)&lt;0.00000000000001,"ПОВТОРЕНИЕ",TRUE,(B7379+D7379)/2)</f>
        <v/>
      </c>
      <c r="D7379" s="78" t="str">
        <f t="shared" si="591"/>
        <v/>
      </c>
      <c r="E7379" s="81" t="str">
        <f t="shared" si="592"/>
        <v/>
      </c>
      <c r="F7379" s="78" t="str" cm="1">
        <f t="array" ref="F7379">_xlfn.IFS(C7379="ПОВТОРЕНИЕ","ПОВТОРЕНИЕ",C7379="","",ABS(F7378)&lt;$K$1,"",TRUE,C7379^3 - 2*C7379-2)</f>
        <v/>
      </c>
      <c r="G7379" s="82" t="str">
        <f t="shared" si="593"/>
        <v/>
      </c>
    </row>
    <row r="7380" spans="1:7" ht="15" thickBot="1" x14ac:dyDescent="0.35">
      <c r="A7380" s="15" t="str">
        <f t="shared" si="589"/>
        <v/>
      </c>
      <c r="B7380" s="76" t="str">
        <f t="shared" si="590"/>
        <v/>
      </c>
      <c r="C7380" s="77" t="str" cm="1">
        <f t="array" ref="C7380">_xlfn.IFS(B7380="","",C7379="","",C7379="ПОВТОРЕНИЕ","",ABS((B7380+D7380)/2-(B7379+D7379)/2)&lt;0.00000000000001,"ПОВТОРЕНИЕ",TRUE,(B7380+D7380)/2)</f>
        <v/>
      </c>
      <c r="D7380" s="78" t="str">
        <f t="shared" si="591"/>
        <v/>
      </c>
      <c r="E7380" s="81" t="str">
        <f t="shared" si="592"/>
        <v/>
      </c>
      <c r="F7380" s="78" t="str" cm="1">
        <f t="array" ref="F7380">_xlfn.IFS(C7380="ПОВТОРЕНИЕ","ПОВТОРЕНИЕ",C7380="","",ABS(F7379)&lt;$K$1,"",TRUE,C7380^3 - 2*C7380-2)</f>
        <v/>
      </c>
      <c r="G7380" s="82" t="str">
        <f t="shared" si="593"/>
        <v/>
      </c>
    </row>
    <row r="7381" spans="1:7" ht="15" thickBot="1" x14ac:dyDescent="0.35">
      <c r="A7381" s="15" t="str">
        <f t="shared" si="589"/>
        <v/>
      </c>
      <c r="B7381" s="76" t="str">
        <f t="shared" si="590"/>
        <v/>
      </c>
      <c r="C7381" s="77" t="str" cm="1">
        <f t="array" ref="C7381">_xlfn.IFS(B7381="","",C7380="","",C7380="ПОВТОРЕНИЕ","",ABS((B7381+D7381)/2-(B7380+D7380)/2)&lt;0.00000000000001,"ПОВТОРЕНИЕ",TRUE,(B7381+D7381)/2)</f>
        <v/>
      </c>
      <c r="D7381" s="78" t="str">
        <f t="shared" si="591"/>
        <v/>
      </c>
      <c r="E7381" s="81" t="str">
        <f t="shared" si="592"/>
        <v/>
      </c>
      <c r="F7381" s="78" t="str" cm="1">
        <f t="array" ref="F7381">_xlfn.IFS(C7381="ПОВТОРЕНИЕ","ПОВТОРЕНИЕ",C7381="","",ABS(F7380)&lt;$K$1,"",TRUE,C7381^3 - 2*C7381-2)</f>
        <v/>
      </c>
      <c r="G7381" s="82" t="str">
        <f t="shared" si="593"/>
        <v/>
      </c>
    </row>
    <row r="7382" spans="1:7" ht="15" thickBot="1" x14ac:dyDescent="0.35">
      <c r="A7382" s="15" t="str">
        <f t="shared" si="589"/>
        <v/>
      </c>
      <c r="B7382" s="76" t="str">
        <f t="shared" si="590"/>
        <v/>
      </c>
      <c r="C7382" s="77" t="str" cm="1">
        <f t="array" ref="C7382">_xlfn.IFS(B7382="","",C7381="","",C7381="ПОВТОРЕНИЕ","",ABS((B7382+D7382)/2-(B7381+D7381)/2)&lt;0.00000000000001,"ПОВТОРЕНИЕ",TRUE,(B7382+D7382)/2)</f>
        <v/>
      </c>
      <c r="D7382" s="78" t="str">
        <f t="shared" si="591"/>
        <v/>
      </c>
      <c r="E7382" s="81" t="str">
        <f t="shared" si="592"/>
        <v/>
      </c>
      <c r="F7382" s="78" t="str" cm="1">
        <f t="array" ref="F7382">_xlfn.IFS(C7382="ПОВТОРЕНИЕ","ПОВТОРЕНИЕ",C7382="","",ABS(F7381)&lt;$K$1,"",TRUE,C7382^3 - 2*C7382-2)</f>
        <v/>
      </c>
      <c r="G7382" s="82" t="str">
        <f t="shared" si="593"/>
        <v/>
      </c>
    </row>
    <row r="7383" spans="1:7" ht="15" thickBot="1" x14ac:dyDescent="0.35">
      <c r="A7383" s="15" t="str">
        <f t="shared" si="589"/>
        <v/>
      </c>
      <c r="B7383" s="76" t="str">
        <f t="shared" si="590"/>
        <v/>
      </c>
      <c r="C7383" s="77" t="str" cm="1">
        <f t="array" ref="C7383">_xlfn.IFS(B7383="","",C7382="","",C7382="ПОВТОРЕНИЕ","",ABS((B7383+D7383)/2-(B7382+D7382)/2)&lt;0.00000000000001,"ПОВТОРЕНИЕ",TRUE,(B7383+D7383)/2)</f>
        <v/>
      </c>
      <c r="D7383" s="78" t="str">
        <f t="shared" si="591"/>
        <v/>
      </c>
      <c r="E7383" s="81" t="str">
        <f t="shared" si="592"/>
        <v/>
      </c>
      <c r="F7383" s="78" t="str" cm="1">
        <f t="array" ref="F7383">_xlfn.IFS(C7383="ПОВТОРЕНИЕ","ПОВТОРЕНИЕ",C7383="","",ABS(F7382)&lt;$K$1,"",TRUE,C7383^3 - 2*C7383-2)</f>
        <v/>
      </c>
      <c r="G7383" s="82" t="str">
        <f t="shared" si="593"/>
        <v/>
      </c>
    </row>
    <row r="7384" spans="1:7" ht="15" thickBot="1" x14ac:dyDescent="0.35">
      <c r="A7384" s="15" t="str">
        <f t="shared" si="589"/>
        <v/>
      </c>
      <c r="B7384" s="76" t="str">
        <f t="shared" si="590"/>
        <v/>
      </c>
      <c r="C7384" s="77" t="str" cm="1">
        <f t="array" ref="C7384">_xlfn.IFS(B7384="","",C7383="","",C7383="ПОВТОРЕНИЕ","",ABS((B7384+D7384)/2-(B7383+D7383)/2)&lt;0.00000000000001,"ПОВТОРЕНИЕ",TRUE,(B7384+D7384)/2)</f>
        <v/>
      </c>
      <c r="D7384" s="78" t="str">
        <f t="shared" si="591"/>
        <v/>
      </c>
      <c r="E7384" s="81" t="str">
        <f t="shared" si="592"/>
        <v/>
      </c>
      <c r="F7384" s="78" t="str" cm="1">
        <f t="array" ref="F7384">_xlfn.IFS(C7384="ПОВТОРЕНИЕ","ПОВТОРЕНИЕ",C7384="","",ABS(F7383)&lt;$K$1,"",TRUE,C7384^3 - 2*C7384-2)</f>
        <v/>
      </c>
      <c r="G7384" s="82" t="str">
        <f t="shared" si="593"/>
        <v/>
      </c>
    </row>
    <row r="7385" spans="1:7" ht="15" thickBot="1" x14ac:dyDescent="0.35">
      <c r="A7385" s="15" t="str">
        <f t="shared" si="589"/>
        <v/>
      </c>
      <c r="B7385" s="76" t="str">
        <f t="shared" si="590"/>
        <v/>
      </c>
      <c r="C7385" s="77" t="str" cm="1">
        <f t="array" ref="C7385">_xlfn.IFS(B7385="","",C7384="","",C7384="ПОВТОРЕНИЕ","",ABS((B7385+D7385)/2-(B7384+D7384)/2)&lt;0.00000000000001,"ПОВТОРЕНИЕ",TRUE,(B7385+D7385)/2)</f>
        <v/>
      </c>
      <c r="D7385" s="78" t="str">
        <f t="shared" si="591"/>
        <v/>
      </c>
      <c r="E7385" s="81" t="str">
        <f t="shared" si="592"/>
        <v/>
      </c>
      <c r="F7385" s="78" t="str" cm="1">
        <f t="array" ref="F7385">_xlfn.IFS(C7385="ПОВТОРЕНИЕ","ПОВТОРЕНИЕ",C7385="","",ABS(F7384)&lt;$K$1,"",TRUE,C7385^3 - 2*C7385-2)</f>
        <v/>
      </c>
      <c r="G7385" s="82" t="str">
        <f t="shared" si="593"/>
        <v/>
      </c>
    </row>
    <row r="7386" spans="1:7" ht="15" thickBot="1" x14ac:dyDescent="0.35">
      <c r="A7386" s="15" t="str">
        <f t="shared" si="589"/>
        <v/>
      </c>
      <c r="B7386" s="76" t="str">
        <f t="shared" si="590"/>
        <v/>
      </c>
      <c r="C7386" s="77" t="str" cm="1">
        <f t="array" ref="C7386">_xlfn.IFS(B7386="","",C7385="","",C7385="ПОВТОРЕНИЕ","",ABS((B7386+D7386)/2-(B7385+D7385)/2)&lt;0.00000000000001,"ПОВТОРЕНИЕ",TRUE,(B7386+D7386)/2)</f>
        <v/>
      </c>
      <c r="D7386" s="78" t="str">
        <f t="shared" si="591"/>
        <v/>
      </c>
      <c r="E7386" s="81" t="str">
        <f t="shared" si="592"/>
        <v/>
      </c>
      <c r="F7386" s="78" t="str" cm="1">
        <f t="array" ref="F7386">_xlfn.IFS(C7386="ПОВТОРЕНИЕ","ПОВТОРЕНИЕ",C7386="","",ABS(F7385)&lt;$K$1,"",TRUE,C7386^3 - 2*C7386-2)</f>
        <v/>
      </c>
      <c r="G7386" s="82" t="str">
        <f t="shared" si="593"/>
        <v/>
      </c>
    </row>
    <row r="7387" spans="1:7" ht="15" thickBot="1" x14ac:dyDescent="0.35">
      <c r="A7387" s="15" t="str">
        <f t="shared" si="589"/>
        <v/>
      </c>
      <c r="B7387" s="76" t="str">
        <f t="shared" si="590"/>
        <v/>
      </c>
      <c r="C7387" s="77" t="str" cm="1">
        <f t="array" ref="C7387">_xlfn.IFS(B7387="","",C7386="","",C7386="ПОВТОРЕНИЕ","",ABS((B7387+D7387)/2-(B7386+D7386)/2)&lt;0.00000000000001,"ПОВТОРЕНИЕ",TRUE,(B7387+D7387)/2)</f>
        <v/>
      </c>
      <c r="D7387" s="78" t="str">
        <f t="shared" si="591"/>
        <v/>
      </c>
      <c r="E7387" s="81" t="str">
        <f t="shared" si="592"/>
        <v/>
      </c>
      <c r="F7387" s="78" t="str" cm="1">
        <f t="array" ref="F7387">_xlfn.IFS(C7387="ПОВТОРЕНИЕ","ПОВТОРЕНИЕ",C7387="","",ABS(F7386)&lt;$K$1,"",TRUE,C7387^3 - 2*C7387-2)</f>
        <v/>
      </c>
      <c r="G7387" s="82" t="str">
        <f t="shared" si="593"/>
        <v/>
      </c>
    </row>
    <row r="7388" spans="1:7" ht="15" thickBot="1" x14ac:dyDescent="0.35">
      <c r="A7388" s="15" t="str">
        <f t="shared" si="589"/>
        <v/>
      </c>
      <c r="B7388" s="76" t="str">
        <f t="shared" si="590"/>
        <v/>
      </c>
      <c r="C7388" s="77" t="str" cm="1">
        <f t="array" ref="C7388">_xlfn.IFS(B7388="","",C7387="","",C7387="ПОВТОРЕНИЕ","",ABS((B7388+D7388)/2-(B7387+D7387)/2)&lt;0.00000000000001,"ПОВТОРЕНИЕ",TRUE,(B7388+D7388)/2)</f>
        <v/>
      </c>
      <c r="D7388" s="78" t="str">
        <f t="shared" si="591"/>
        <v/>
      </c>
      <c r="E7388" s="81" t="str">
        <f t="shared" si="592"/>
        <v/>
      </c>
      <c r="F7388" s="78" t="str" cm="1">
        <f t="array" ref="F7388">_xlfn.IFS(C7388="ПОВТОРЕНИЕ","ПОВТОРЕНИЕ",C7388="","",ABS(F7387)&lt;$K$1,"",TRUE,C7388^3 - 2*C7388-2)</f>
        <v/>
      </c>
      <c r="G7388" s="82" t="str">
        <f t="shared" si="593"/>
        <v/>
      </c>
    </row>
    <row r="7389" spans="1:7" ht="15" thickBot="1" x14ac:dyDescent="0.35">
      <c r="A7389" s="15" t="str">
        <f t="shared" si="589"/>
        <v/>
      </c>
      <c r="B7389" s="76" t="str">
        <f t="shared" si="590"/>
        <v/>
      </c>
      <c r="C7389" s="77" t="str" cm="1">
        <f t="array" ref="C7389">_xlfn.IFS(B7389="","",C7388="","",C7388="ПОВТОРЕНИЕ","",ABS((B7389+D7389)/2-(B7388+D7388)/2)&lt;0.00000000000001,"ПОВТОРЕНИЕ",TRUE,(B7389+D7389)/2)</f>
        <v/>
      </c>
      <c r="D7389" s="78" t="str">
        <f t="shared" si="591"/>
        <v/>
      </c>
      <c r="E7389" s="81" t="str">
        <f t="shared" si="592"/>
        <v/>
      </c>
      <c r="F7389" s="78" t="str" cm="1">
        <f t="array" ref="F7389">_xlfn.IFS(C7389="ПОВТОРЕНИЕ","ПОВТОРЕНИЕ",C7389="","",ABS(F7388)&lt;$K$1,"",TRUE,C7389^3 - 2*C7389-2)</f>
        <v/>
      </c>
      <c r="G7389" s="82" t="str">
        <f t="shared" si="593"/>
        <v/>
      </c>
    </row>
    <row r="7390" spans="1:7" ht="15" thickBot="1" x14ac:dyDescent="0.35">
      <c r="A7390" s="15" t="str">
        <f t="shared" si="589"/>
        <v/>
      </c>
      <c r="B7390" s="76" t="str">
        <f t="shared" si="590"/>
        <v/>
      </c>
      <c r="C7390" s="77" t="str" cm="1">
        <f t="array" ref="C7390">_xlfn.IFS(B7390="","",C7389="","",C7389="ПОВТОРЕНИЕ","",ABS((B7390+D7390)/2-(B7389+D7389)/2)&lt;0.00000000000001,"ПОВТОРЕНИЕ",TRUE,(B7390+D7390)/2)</f>
        <v/>
      </c>
      <c r="D7390" s="78" t="str">
        <f t="shared" si="591"/>
        <v/>
      </c>
      <c r="E7390" s="81" t="str">
        <f t="shared" si="592"/>
        <v/>
      </c>
      <c r="F7390" s="78" t="str" cm="1">
        <f t="array" ref="F7390">_xlfn.IFS(C7390="ПОВТОРЕНИЕ","ПОВТОРЕНИЕ",C7390="","",ABS(F7389)&lt;$K$1,"",TRUE,C7390^3 - 2*C7390-2)</f>
        <v/>
      </c>
      <c r="G7390" s="82" t="str">
        <f t="shared" si="593"/>
        <v/>
      </c>
    </row>
    <row r="7391" spans="1:7" ht="15" thickBot="1" x14ac:dyDescent="0.35">
      <c r="A7391" s="15" t="str">
        <f t="shared" si="589"/>
        <v/>
      </c>
      <c r="B7391" s="76" t="str">
        <f t="shared" si="590"/>
        <v/>
      </c>
      <c r="C7391" s="77" t="str" cm="1">
        <f t="array" ref="C7391">_xlfn.IFS(B7391="","",C7390="","",C7390="ПОВТОРЕНИЕ","",ABS((B7391+D7391)/2-(B7390+D7390)/2)&lt;0.00000000000001,"ПОВТОРЕНИЕ",TRUE,(B7391+D7391)/2)</f>
        <v/>
      </c>
      <c r="D7391" s="78" t="str">
        <f t="shared" si="591"/>
        <v/>
      </c>
      <c r="E7391" s="81" t="str">
        <f t="shared" si="592"/>
        <v/>
      </c>
      <c r="F7391" s="78" t="str" cm="1">
        <f t="array" ref="F7391">_xlfn.IFS(C7391="ПОВТОРЕНИЕ","ПОВТОРЕНИЕ",C7391="","",ABS(F7390)&lt;$K$1,"",TRUE,C7391^3 - 2*C7391-2)</f>
        <v/>
      </c>
      <c r="G7391" s="82" t="str">
        <f t="shared" si="593"/>
        <v/>
      </c>
    </row>
    <row r="7392" spans="1:7" ht="15" thickBot="1" x14ac:dyDescent="0.35">
      <c r="A7392" s="15" t="str">
        <f t="shared" si="589"/>
        <v/>
      </c>
      <c r="B7392" s="76" t="str">
        <f t="shared" si="590"/>
        <v/>
      </c>
      <c r="C7392" s="77" t="str" cm="1">
        <f t="array" ref="C7392">_xlfn.IFS(B7392="","",C7391="","",C7391="ПОВТОРЕНИЕ","",ABS((B7392+D7392)/2-(B7391+D7391)/2)&lt;0.00000000000001,"ПОВТОРЕНИЕ",TRUE,(B7392+D7392)/2)</f>
        <v/>
      </c>
      <c r="D7392" s="78" t="str">
        <f t="shared" si="591"/>
        <v/>
      </c>
      <c r="E7392" s="81" t="str">
        <f t="shared" si="592"/>
        <v/>
      </c>
      <c r="F7392" s="78" t="str" cm="1">
        <f t="array" ref="F7392">_xlfn.IFS(C7392="ПОВТОРЕНИЕ","ПОВТОРЕНИЕ",C7392="","",ABS(F7391)&lt;$K$1,"",TRUE,C7392^3 - 2*C7392-2)</f>
        <v/>
      </c>
      <c r="G7392" s="82" t="str">
        <f t="shared" si="593"/>
        <v/>
      </c>
    </row>
    <row r="7393" spans="1:7" ht="15" thickBot="1" x14ac:dyDescent="0.35">
      <c r="A7393" s="15" t="str">
        <f t="shared" si="589"/>
        <v/>
      </c>
      <c r="B7393" s="76" t="str">
        <f t="shared" si="590"/>
        <v/>
      </c>
      <c r="C7393" s="77" t="str" cm="1">
        <f t="array" ref="C7393">_xlfn.IFS(B7393="","",C7392="","",C7392="ПОВТОРЕНИЕ","",ABS((B7393+D7393)/2-(B7392+D7392)/2)&lt;0.00000000000001,"ПОВТОРЕНИЕ",TRUE,(B7393+D7393)/2)</f>
        <v/>
      </c>
      <c r="D7393" s="78" t="str">
        <f t="shared" si="591"/>
        <v/>
      </c>
      <c r="E7393" s="81" t="str">
        <f t="shared" si="592"/>
        <v/>
      </c>
      <c r="F7393" s="78" t="str" cm="1">
        <f t="array" ref="F7393">_xlfn.IFS(C7393="ПОВТОРЕНИЕ","ПОВТОРЕНИЕ",C7393="","",ABS(F7392)&lt;$K$1,"",TRUE,C7393^3 - 2*C7393-2)</f>
        <v/>
      </c>
      <c r="G7393" s="82" t="str">
        <f t="shared" si="593"/>
        <v/>
      </c>
    </row>
    <row r="7394" spans="1:7" ht="15" thickBot="1" x14ac:dyDescent="0.35">
      <c r="A7394" s="15" t="str">
        <f t="shared" ref="A7394:A7457" si="594">IF(B7394="","",A7393+1)</f>
        <v/>
      </c>
      <c r="B7394" s="76" t="str">
        <f t="shared" si="590"/>
        <v/>
      </c>
      <c r="C7394" s="77" t="str" cm="1">
        <f t="array" ref="C7394">_xlfn.IFS(B7394="","",C7393="","",C7393="ПОВТОРЕНИЕ","",ABS((B7394+D7394)/2-(B7393+D7393)/2)&lt;0.00000000000001,"ПОВТОРЕНИЕ",TRUE,(B7394+D7394)/2)</f>
        <v/>
      </c>
      <c r="D7394" s="78" t="str">
        <f t="shared" si="591"/>
        <v/>
      </c>
      <c r="E7394" s="81" t="str">
        <f t="shared" si="592"/>
        <v/>
      </c>
      <c r="F7394" s="78" t="str" cm="1">
        <f t="array" ref="F7394">_xlfn.IFS(C7394="ПОВТОРЕНИЕ","ПОВТОРЕНИЕ",C7394="","",ABS(F7393)&lt;$K$1,"",TRUE,C7394^3 - 2*C7394-2)</f>
        <v/>
      </c>
      <c r="G7394" s="82" t="str">
        <f t="shared" si="593"/>
        <v/>
      </c>
    </row>
    <row r="7395" spans="1:7" ht="15" thickBot="1" x14ac:dyDescent="0.35">
      <c r="A7395" s="15" t="str">
        <f t="shared" si="594"/>
        <v/>
      </c>
      <c r="B7395" s="76" t="str">
        <f t="shared" si="590"/>
        <v/>
      </c>
      <c r="C7395" s="77" t="str" cm="1">
        <f t="array" ref="C7395">_xlfn.IFS(B7395="","",C7394="","",C7394="ПОВТОРЕНИЕ","",ABS((B7395+D7395)/2-(B7394+D7394)/2)&lt;0.00000000000001,"ПОВТОРЕНИЕ",TRUE,(B7395+D7395)/2)</f>
        <v/>
      </c>
      <c r="D7395" s="78" t="str">
        <f t="shared" si="591"/>
        <v/>
      </c>
      <c r="E7395" s="81" t="str">
        <f t="shared" si="592"/>
        <v/>
      </c>
      <c r="F7395" s="78" t="str" cm="1">
        <f t="array" ref="F7395">_xlfn.IFS(C7395="ПОВТОРЕНИЕ","ПОВТОРЕНИЕ",C7395="","",ABS(F7394)&lt;$K$1,"",TRUE,C7395^3 - 2*C7395-2)</f>
        <v/>
      </c>
      <c r="G7395" s="82" t="str">
        <f t="shared" si="593"/>
        <v/>
      </c>
    </row>
    <row r="7396" spans="1:7" ht="15" thickBot="1" x14ac:dyDescent="0.35">
      <c r="A7396" s="15" t="str">
        <f t="shared" si="594"/>
        <v/>
      </c>
      <c r="B7396" s="76" t="str">
        <f t="shared" si="590"/>
        <v/>
      </c>
      <c r="C7396" s="77" t="str" cm="1">
        <f t="array" ref="C7396">_xlfn.IFS(B7396="","",C7395="","",C7395="ПОВТОРЕНИЕ","",ABS((B7396+D7396)/2-(B7395+D7395)/2)&lt;0.00000000000001,"ПОВТОРЕНИЕ",TRUE,(B7396+D7396)/2)</f>
        <v/>
      </c>
      <c r="D7396" s="78" t="str">
        <f t="shared" si="591"/>
        <v/>
      </c>
      <c r="E7396" s="81" t="str">
        <f t="shared" si="592"/>
        <v/>
      </c>
      <c r="F7396" s="78" t="str" cm="1">
        <f t="array" ref="F7396">_xlfn.IFS(C7396="ПОВТОРЕНИЕ","ПОВТОРЕНИЕ",C7396="","",ABS(F7395)&lt;$K$1,"",TRUE,C7396^3 - 2*C7396-2)</f>
        <v/>
      </c>
      <c r="G7396" s="82" t="str">
        <f t="shared" si="593"/>
        <v/>
      </c>
    </row>
    <row r="7397" spans="1:7" ht="15" thickBot="1" x14ac:dyDescent="0.35">
      <c r="A7397" s="15" t="str">
        <f t="shared" si="594"/>
        <v/>
      </c>
      <c r="B7397" s="76" t="str">
        <f t="shared" si="590"/>
        <v/>
      </c>
      <c r="C7397" s="77" t="str" cm="1">
        <f t="array" ref="C7397">_xlfn.IFS(B7397="","",C7396="","",C7396="ПОВТОРЕНИЕ","",ABS((B7397+D7397)/2-(B7396+D7396)/2)&lt;0.00000000000001,"ПОВТОРЕНИЕ",TRUE,(B7397+D7397)/2)</f>
        <v/>
      </c>
      <c r="D7397" s="78" t="str">
        <f t="shared" si="591"/>
        <v/>
      </c>
      <c r="E7397" s="81" t="str">
        <f t="shared" si="592"/>
        <v/>
      </c>
      <c r="F7397" s="78" t="str" cm="1">
        <f t="array" ref="F7397">_xlfn.IFS(C7397="ПОВТОРЕНИЕ","ПОВТОРЕНИЕ",C7397="","",ABS(F7396)&lt;$K$1,"",TRUE,C7397^3 - 2*C7397-2)</f>
        <v/>
      </c>
      <c r="G7397" s="82" t="str">
        <f t="shared" si="593"/>
        <v/>
      </c>
    </row>
    <row r="7398" spans="1:7" ht="15" thickBot="1" x14ac:dyDescent="0.35">
      <c r="A7398" s="15" t="str">
        <f t="shared" si="594"/>
        <v/>
      </c>
      <c r="B7398" s="76" t="str">
        <f t="shared" si="590"/>
        <v/>
      </c>
      <c r="C7398" s="77" t="str" cm="1">
        <f t="array" ref="C7398">_xlfn.IFS(B7398="","",C7397="","",C7397="ПОВТОРЕНИЕ","",ABS((B7398+D7398)/2-(B7397+D7397)/2)&lt;0.00000000000001,"ПОВТОРЕНИЕ",TRUE,(B7398+D7398)/2)</f>
        <v/>
      </c>
      <c r="D7398" s="78" t="str">
        <f t="shared" si="591"/>
        <v/>
      </c>
      <c r="E7398" s="81" t="str">
        <f t="shared" si="592"/>
        <v/>
      </c>
      <c r="F7398" s="78" t="str" cm="1">
        <f t="array" ref="F7398">_xlfn.IFS(C7398="ПОВТОРЕНИЕ","ПОВТОРЕНИЕ",C7398="","",ABS(F7397)&lt;$K$1,"",TRUE,C7398^3 - 2*C7398-2)</f>
        <v/>
      </c>
      <c r="G7398" s="82" t="str">
        <f t="shared" si="593"/>
        <v/>
      </c>
    </row>
    <row r="7399" spans="1:7" ht="15" thickBot="1" x14ac:dyDescent="0.35">
      <c r="A7399" s="15" t="str">
        <f t="shared" si="594"/>
        <v/>
      </c>
      <c r="B7399" s="76" t="str">
        <f t="shared" si="590"/>
        <v/>
      </c>
      <c r="C7399" s="77" t="str" cm="1">
        <f t="array" ref="C7399">_xlfn.IFS(B7399="","",C7398="","",C7398="ПОВТОРЕНИЕ","",ABS((B7399+D7399)/2-(B7398+D7398)/2)&lt;0.00000000000001,"ПОВТОРЕНИЕ",TRUE,(B7399+D7399)/2)</f>
        <v/>
      </c>
      <c r="D7399" s="78" t="str">
        <f t="shared" si="591"/>
        <v/>
      </c>
      <c r="E7399" s="81" t="str">
        <f t="shared" si="592"/>
        <v/>
      </c>
      <c r="F7399" s="78" t="str" cm="1">
        <f t="array" ref="F7399">_xlfn.IFS(C7399="ПОВТОРЕНИЕ","ПОВТОРЕНИЕ",C7399="","",ABS(F7398)&lt;$K$1,"",TRUE,C7399^3 - 2*C7399-2)</f>
        <v/>
      </c>
      <c r="G7399" s="82" t="str">
        <f t="shared" si="593"/>
        <v/>
      </c>
    </row>
    <row r="7400" spans="1:7" ht="15" thickBot="1" x14ac:dyDescent="0.35">
      <c r="A7400" s="15" t="str">
        <f t="shared" si="594"/>
        <v/>
      </c>
      <c r="B7400" s="76" t="str">
        <f t="shared" si="590"/>
        <v/>
      </c>
      <c r="C7400" s="77" t="str" cm="1">
        <f t="array" ref="C7400">_xlfn.IFS(B7400="","",C7399="","",C7399="ПОВТОРЕНИЕ","",ABS((B7400+D7400)/2-(B7399+D7399)/2)&lt;0.00000000000001,"ПОВТОРЕНИЕ",TRUE,(B7400+D7400)/2)</f>
        <v/>
      </c>
      <c r="D7400" s="78" t="str">
        <f t="shared" si="591"/>
        <v/>
      </c>
      <c r="E7400" s="81" t="str">
        <f t="shared" si="592"/>
        <v/>
      </c>
      <c r="F7400" s="78" t="str" cm="1">
        <f t="array" ref="F7400">_xlfn.IFS(C7400="ПОВТОРЕНИЕ","ПОВТОРЕНИЕ",C7400="","",ABS(F7399)&lt;$K$1,"",TRUE,C7400^3 - 2*C7400-2)</f>
        <v/>
      </c>
      <c r="G7400" s="82" t="str">
        <f t="shared" si="593"/>
        <v/>
      </c>
    </row>
    <row r="7401" spans="1:7" ht="15" thickBot="1" x14ac:dyDescent="0.35">
      <c r="A7401" s="15" t="str">
        <f t="shared" si="594"/>
        <v/>
      </c>
      <c r="B7401" s="76" t="str">
        <f t="shared" si="590"/>
        <v/>
      </c>
      <c r="C7401" s="77" t="str" cm="1">
        <f t="array" ref="C7401">_xlfn.IFS(B7401="","",C7400="","",C7400="ПОВТОРЕНИЕ","",ABS((B7401+D7401)/2-(B7400+D7400)/2)&lt;0.00000000000001,"ПОВТОРЕНИЕ",TRUE,(B7401+D7401)/2)</f>
        <v/>
      </c>
      <c r="D7401" s="78" t="str">
        <f t="shared" si="591"/>
        <v/>
      </c>
      <c r="E7401" s="81" t="str">
        <f t="shared" si="592"/>
        <v/>
      </c>
      <c r="F7401" s="78" t="str" cm="1">
        <f t="array" ref="F7401">_xlfn.IFS(C7401="ПОВТОРЕНИЕ","ПОВТОРЕНИЕ",C7401="","",ABS(F7400)&lt;$K$1,"",TRUE,C7401^3 - 2*C7401-2)</f>
        <v/>
      </c>
      <c r="G7401" s="82" t="str">
        <f t="shared" si="593"/>
        <v/>
      </c>
    </row>
    <row r="7402" spans="1:7" ht="15" thickBot="1" x14ac:dyDescent="0.35">
      <c r="A7402" s="15" t="str">
        <f t="shared" si="594"/>
        <v/>
      </c>
      <c r="B7402" s="76" t="str">
        <f t="shared" si="590"/>
        <v/>
      </c>
      <c r="C7402" s="77" t="str" cm="1">
        <f t="array" ref="C7402">_xlfn.IFS(B7402="","",C7401="","",C7401="ПОВТОРЕНИЕ","",ABS((B7402+D7402)/2-(B7401+D7401)/2)&lt;0.00000000000001,"ПОВТОРЕНИЕ",TRUE,(B7402+D7402)/2)</f>
        <v/>
      </c>
      <c r="D7402" s="78" t="str">
        <f t="shared" si="591"/>
        <v/>
      </c>
      <c r="E7402" s="81" t="str">
        <f t="shared" si="592"/>
        <v/>
      </c>
      <c r="F7402" s="78" t="str" cm="1">
        <f t="array" ref="F7402">_xlfn.IFS(C7402="ПОВТОРЕНИЕ","ПОВТОРЕНИЕ",C7402="","",ABS(F7401)&lt;$K$1,"",TRUE,C7402^3 - 2*C7402-2)</f>
        <v/>
      </c>
      <c r="G7402" s="82" t="str">
        <f t="shared" si="593"/>
        <v/>
      </c>
    </row>
    <row r="7403" spans="1:7" ht="15" thickBot="1" x14ac:dyDescent="0.35">
      <c r="A7403" s="15" t="str">
        <f t="shared" si="594"/>
        <v/>
      </c>
      <c r="B7403" s="76" t="str">
        <f t="shared" si="590"/>
        <v/>
      </c>
      <c r="C7403" s="77" t="str" cm="1">
        <f t="array" ref="C7403">_xlfn.IFS(B7403="","",C7402="","",C7402="ПОВТОРЕНИЕ","",ABS((B7403+D7403)/2-(B7402+D7402)/2)&lt;0.00000000000001,"ПОВТОРЕНИЕ",TRUE,(B7403+D7403)/2)</f>
        <v/>
      </c>
      <c r="D7403" s="78" t="str">
        <f t="shared" si="591"/>
        <v/>
      </c>
      <c r="E7403" s="81" t="str">
        <f t="shared" si="592"/>
        <v/>
      </c>
      <c r="F7403" s="78" t="str" cm="1">
        <f t="array" ref="F7403">_xlfn.IFS(C7403="ПОВТОРЕНИЕ","ПОВТОРЕНИЕ",C7403="","",ABS(F7402)&lt;$K$1,"",TRUE,C7403^3 - 2*C7403-2)</f>
        <v/>
      </c>
      <c r="G7403" s="82" t="str">
        <f t="shared" si="593"/>
        <v/>
      </c>
    </row>
    <row r="7404" spans="1:7" ht="15" thickBot="1" x14ac:dyDescent="0.35">
      <c r="A7404" s="15" t="str">
        <f t="shared" si="594"/>
        <v/>
      </c>
      <c r="B7404" s="76" t="str">
        <f t="shared" si="590"/>
        <v/>
      </c>
      <c r="C7404" s="77" t="str" cm="1">
        <f t="array" ref="C7404">_xlfn.IFS(B7404="","",C7403="","",C7403="ПОВТОРЕНИЕ","",ABS((B7404+D7404)/2-(B7403+D7403)/2)&lt;0.00000000000001,"ПОВТОРЕНИЕ",TRUE,(B7404+D7404)/2)</f>
        <v/>
      </c>
      <c r="D7404" s="78" t="str">
        <f t="shared" si="591"/>
        <v/>
      </c>
      <c r="E7404" s="81" t="str">
        <f t="shared" si="592"/>
        <v/>
      </c>
      <c r="F7404" s="78" t="str" cm="1">
        <f t="array" ref="F7404">_xlfn.IFS(C7404="ПОВТОРЕНИЕ","ПОВТОРЕНИЕ",C7404="","",ABS(F7403)&lt;$K$1,"",TRUE,C7404^3 - 2*C7404-2)</f>
        <v/>
      </c>
      <c r="G7404" s="82" t="str">
        <f t="shared" si="593"/>
        <v/>
      </c>
    </row>
    <row r="7405" spans="1:7" ht="15" thickBot="1" x14ac:dyDescent="0.35">
      <c r="A7405" s="15" t="str">
        <f t="shared" si="594"/>
        <v/>
      </c>
      <c r="B7405" s="76" t="str">
        <f t="shared" si="590"/>
        <v/>
      </c>
      <c r="C7405" s="77" t="str" cm="1">
        <f t="array" ref="C7405">_xlfn.IFS(B7405="","",C7404="","",C7404="ПОВТОРЕНИЕ","",ABS((B7405+D7405)/2-(B7404+D7404)/2)&lt;0.00000000000001,"ПОВТОРЕНИЕ",TRUE,(B7405+D7405)/2)</f>
        <v/>
      </c>
      <c r="D7405" s="78" t="str">
        <f t="shared" si="591"/>
        <v/>
      </c>
      <c r="E7405" s="81" t="str">
        <f t="shared" si="592"/>
        <v/>
      </c>
      <c r="F7405" s="78" t="str" cm="1">
        <f t="array" ref="F7405">_xlfn.IFS(C7405="ПОВТОРЕНИЕ","ПОВТОРЕНИЕ",C7405="","",ABS(F7404)&lt;$K$1,"",TRUE,C7405^3 - 2*C7405-2)</f>
        <v/>
      </c>
      <c r="G7405" s="82" t="str">
        <f t="shared" si="593"/>
        <v/>
      </c>
    </row>
    <row r="7406" spans="1:7" ht="15" thickBot="1" x14ac:dyDescent="0.35">
      <c r="A7406" s="15" t="str">
        <f t="shared" si="594"/>
        <v/>
      </c>
      <c r="B7406" s="76" t="str">
        <f t="shared" si="590"/>
        <v/>
      </c>
      <c r="C7406" s="77" t="str" cm="1">
        <f t="array" ref="C7406">_xlfn.IFS(B7406="","",C7405="","",C7405="ПОВТОРЕНИЕ","",ABS((B7406+D7406)/2-(B7405+D7405)/2)&lt;0.00000000000001,"ПОВТОРЕНИЕ",TRUE,(B7406+D7406)/2)</f>
        <v/>
      </c>
      <c r="D7406" s="78" t="str">
        <f t="shared" si="591"/>
        <v/>
      </c>
      <c r="E7406" s="81" t="str">
        <f t="shared" si="592"/>
        <v/>
      </c>
      <c r="F7406" s="78" t="str" cm="1">
        <f t="array" ref="F7406">_xlfn.IFS(C7406="ПОВТОРЕНИЕ","ПОВТОРЕНИЕ",C7406="","",ABS(F7405)&lt;$K$1,"",TRUE,C7406^3 - 2*C7406-2)</f>
        <v/>
      </c>
      <c r="G7406" s="82" t="str">
        <f t="shared" si="593"/>
        <v/>
      </c>
    </row>
    <row r="7407" spans="1:7" ht="15" thickBot="1" x14ac:dyDescent="0.35">
      <c r="A7407" s="15" t="str">
        <f t="shared" si="594"/>
        <v/>
      </c>
      <c r="B7407" s="76" t="str">
        <f t="shared" si="590"/>
        <v/>
      </c>
      <c r="C7407" s="77" t="str" cm="1">
        <f t="array" ref="C7407">_xlfn.IFS(B7407="","",C7406="","",C7406="ПОВТОРЕНИЕ","",ABS((B7407+D7407)/2-(B7406+D7406)/2)&lt;0.00000000000001,"ПОВТОРЕНИЕ",TRUE,(B7407+D7407)/2)</f>
        <v/>
      </c>
      <c r="D7407" s="78" t="str">
        <f t="shared" si="591"/>
        <v/>
      </c>
      <c r="E7407" s="81" t="str">
        <f t="shared" si="592"/>
        <v/>
      </c>
      <c r="F7407" s="78" t="str" cm="1">
        <f t="array" ref="F7407">_xlfn.IFS(C7407="ПОВТОРЕНИЕ","ПОВТОРЕНИЕ",C7407="","",ABS(F7406)&lt;$K$1,"",TRUE,C7407^3 - 2*C7407-2)</f>
        <v/>
      </c>
      <c r="G7407" s="82" t="str">
        <f t="shared" si="593"/>
        <v/>
      </c>
    </row>
    <row r="7408" spans="1:7" ht="15" thickBot="1" x14ac:dyDescent="0.35">
      <c r="A7408" s="15" t="str">
        <f t="shared" si="594"/>
        <v/>
      </c>
      <c r="B7408" s="76" t="str">
        <f t="shared" si="590"/>
        <v/>
      </c>
      <c r="C7408" s="77" t="str" cm="1">
        <f t="array" ref="C7408">_xlfn.IFS(B7408="","",C7407="","",C7407="ПОВТОРЕНИЕ","",ABS((B7408+D7408)/2-(B7407+D7407)/2)&lt;0.00000000000001,"ПОВТОРЕНИЕ",TRUE,(B7408+D7408)/2)</f>
        <v/>
      </c>
      <c r="D7408" s="78" t="str">
        <f t="shared" si="591"/>
        <v/>
      </c>
      <c r="E7408" s="81" t="str">
        <f t="shared" si="592"/>
        <v/>
      </c>
      <c r="F7408" s="78" t="str" cm="1">
        <f t="array" ref="F7408">_xlfn.IFS(C7408="ПОВТОРЕНИЕ","ПОВТОРЕНИЕ",C7408="","",ABS(F7407)&lt;$K$1,"",TRUE,C7408^3 - 2*C7408-2)</f>
        <v/>
      </c>
      <c r="G7408" s="82" t="str">
        <f t="shared" si="593"/>
        <v/>
      </c>
    </row>
    <row r="7409" spans="1:7" ht="15" thickBot="1" x14ac:dyDescent="0.35">
      <c r="A7409" s="15" t="str">
        <f t="shared" si="594"/>
        <v/>
      </c>
      <c r="B7409" s="76" t="str">
        <f t="shared" si="590"/>
        <v/>
      </c>
      <c r="C7409" s="77" t="str" cm="1">
        <f t="array" ref="C7409">_xlfn.IFS(B7409="","",C7408="","",C7408="ПОВТОРЕНИЕ","",ABS((B7409+D7409)/2-(B7408+D7408)/2)&lt;0.00000000000001,"ПОВТОРЕНИЕ",TRUE,(B7409+D7409)/2)</f>
        <v/>
      </c>
      <c r="D7409" s="78" t="str">
        <f t="shared" si="591"/>
        <v/>
      </c>
      <c r="E7409" s="81" t="str">
        <f t="shared" si="592"/>
        <v/>
      </c>
      <c r="F7409" s="78" t="str" cm="1">
        <f t="array" ref="F7409">_xlfn.IFS(C7409="ПОВТОРЕНИЕ","ПОВТОРЕНИЕ",C7409="","",ABS(F7408)&lt;$K$1,"",TRUE,C7409^3 - 2*C7409-2)</f>
        <v/>
      </c>
      <c r="G7409" s="82" t="str">
        <f t="shared" si="593"/>
        <v/>
      </c>
    </row>
    <row r="7410" spans="1:7" ht="15" thickBot="1" x14ac:dyDescent="0.35">
      <c r="A7410" s="15" t="str">
        <f t="shared" si="594"/>
        <v/>
      </c>
      <c r="B7410" s="76" t="str">
        <f t="shared" si="590"/>
        <v/>
      </c>
      <c r="C7410" s="77" t="str" cm="1">
        <f t="array" ref="C7410">_xlfn.IFS(B7410="","",C7409="","",C7409="ПОВТОРЕНИЕ","",ABS((B7410+D7410)/2-(B7409+D7409)/2)&lt;0.00000000000001,"ПОВТОРЕНИЕ",TRUE,(B7410+D7410)/2)</f>
        <v/>
      </c>
      <c r="D7410" s="78" t="str">
        <f t="shared" si="591"/>
        <v/>
      </c>
      <c r="E7410" s="81" t="str">
        <f t="shared" si="592"/>
        <v/>
      </c>
      <c r="F7410" s="78" t="str" cm="1">
        <f t="array" ref="F7410">_xlfn.IFS(C7410="ПОВТОРЕНИЕ","ПОВТОРЕНИЕ",C7410="","",ABS(F7409)&lt;$K$1,"",TRUE,C7410^3 - 2*C7410-2)</f>
        <v/>
      </c>
      <c r="G7410" s="82" t="str">
        <f t="shared" si="593"/>
        <v/>
      </c>
    </row>
    <row r="7411" spans="1:7" ht="15" thickBot="1" x14ac:dyDescent="0.35">
      <c r="A7411" s="15" t="str">
        <f t="shared" si="594"/>
        <v/>
      </c>
      <c r="B7411" s="76" t="str">
        <f t="shared" ref="B7411:B7474" si="595">IF(OR(B7410="",C7410="ПОВТОРЕНИЕ"),"",IF(ABS(F7410)&lt;$K$1,"",IF(C7410^3-2*C7410-2&gt;0,B7410,C7410)))</f>
        <v/>
      </c>
      <c r="C7411" s="77" t="str" cm="1">
        <f t="array" ref="C7411">_xlfn.IFS(B7411="","",C7410="","",C7410="ПОВТОРЕНИЕ","",ABS((B7411+D7411)/2-(B7410+D7410)/2)&lt;0.00000000000001,"ПОВТОРЕНИЕ",TRUE,(B7411+D7411)/2)</f>
        <v/>
      </c>
      <c r="D7411" s="78" t="str">
        <f t="shared" ref="D7411:D7474" si="596">IF(OR(D7410="",C7410="ПОВТОРЕНИЕ"),"",IF(ABS(F7410)&lt;$K$1,"",IF(C7410^3-2*C7410-2&lt;0,D7410,C7410)))</f>
        <v/>
      </c>
      <c r="E7411" s="81" t="str">
        <f t="shared" ref="E7411:E7474" si="597">IF(OR(E7410="",C7410="ПОВТОРЕНИЕ"),"",IF(ABS(F7410)&lt;$K$1,"",B7411^3-2*B7411-2))</f>
        <v/>
      </c>
      <c r="F7411" s="78" t="str" cm="1">
        <f t="array" ref="F7411">_xlfn.IFS(C7411="ПОВТОРЕНИЕ","ПОВТОРЕНИЕ",C7411="","",ABS(F7410)&lt;$K$1,"",TRUE,C7411^3 - 2*C7411-2)</f>
        <v/>
      </c>
      <c r="G7411" s="82" t="str">
        <f t="shared" ref="G7411:G7474" si="598">IF(OR(G7410="",C7410="ПОВТОРЕНИЕ"),"",IF(ABS(F7410)&lt;$K$1,"",D7411^3-2*D7411-2))</f>
        <v/>
      </c>
    </row>
    <row r="7412" spans="1:7" ht="15" thickBot="1" x14ac:dyDescent="0.35">
      <c r="A7412" s="15" t="str">
        <f t="shared" si="594"/>
        <v/>
      </c>
      <c r="B7412" s="76" t="str">
        <f t="shared" si="595"/>
        <v/>
      </c>
      <c r="C7412" s="77" t="str" cm="1">
        <f t="array" ref="C7412">_xlfn.IFS(B7412="","",C7411="","",C7411="ПОВТОРЕНИЕ","",ABS((B7412+D7412)/2-(B7411+D7411)/2)&lt;0.00000000000001,"ПОВТОРЕНИЕ",TRUE,(B7412+D7412)/2)</f>
        <v/>
      </c>
      <c r="D7412" s="78" t="str">
        <f t="shared" si="596"/>
        <v/>
      </c>
      <c r="E7412" s="81" t="str">
        <f t="shared" si="597"/>
        <v/>
      </c>
      <c r="F7412" s="78" t="str" cm="1">
        <f t="array" ref="F7412">_xlfn.IFS(C7412="ПОВТОРЕНИЕ","ПОВТОРЕНИЕ",C7412="","",ABS(F7411)&lt;$K$1,"",TRUE,C7412^3 - 2*C7412-2)</f>
        <v/>
      </c>
      <c r="G7412" s="82" t="str">
        <f t="shared" si="598"/>
        <v/>
      </c>
    </row>
    <row r="7413" spans="1:7" ht="15" thickBot="1" x14ac:dyDescent="0.35">
      <c r="A7413" s="15" t="str">
        <f t="shared" si="594"/>
        <v/>
      </c>
      <c r="B7413" s="76" t="str">
        <f t="shared" si="595"/>
        <v/>
      </c>
      <c r="C7413" s="77" t="str" cm="1">
        <f t="array" ref="C7413">_xlfn.IFS(B7413="","",C7412="","",C7412="ПОВТОРЕНИЕ","",ABS((B7413+D7413)/2-(B7412+D7412)/2)&lt;0.00000000000001,"ПОВТОРЕНИЕ",TRUE,(B7413+D7413)/2)</f>
        <v/>
      </c>
      <c r="D7413" s="78" t="str">
        <f t="shared" si="596"/>
        <v/>
      </c>
      <c r="E7413" s="81" t="str">
        <f t="shared" si="597"/>
        <v/>
      </c>
      <c r="F7413" s="78" t="str" cm="1">
        <f t="array" ref="F7413">_xlfn.IFS(C7413="ПОВТОРЕНИЕ","ПОВТОРЕНИЕ",C7413="","",ABS(F7412)&lt;$K$1,"",TRUE,C7413^3 - 2*C7413-2)</f>
        <v/>
      </c>
      <c r="G7413" s="82" t="str">
        <f t="shared" si="598"/>
        <v/>
      </c>
    </row>
    <row r="7414" spans="1:7" ht="15" thickBot="1" x14ac:dyDescent="0.35">
      <c r="A7414" s="15" t="str">
        <f t="shared" si="594"/>
        <v/>
      </c>
      <c r="B7414" s="76" t="str">
        <f t="shared" si="595"/>
        <v/>
      </c>
      <c r="C7414" s="77" t="str" cm="1">
        <f t="array" ref="C7414">_xlfn.IFS(B7414="","",C7413="","",C7413="ПОВТОРЕНИЕ","",ABS((B7414+D7414)/2-(B7413+D7413)/2)&lt;0.00000000000001,"ПОВТОРЕНИЕ",TRUE,(B7414+D7414)/2)</f>
        <v/>
      </c>
      <c r="D7414" s="78" t="str">
        <f t="shared" si="596"/>
        <v/>
      </c>
      <c r="E7414" s="81" t="str">
        <f t="shared" si="597"/>
        <v/>
      </c>
      <c r="F7414" s="78" t="str" cm="1">
        <f t="array" ref="F7414">_xlfn.IFS(C7414="ПОВТОРЕНИЕ","ПОВТОРЕНИЕ",C7414="","",ABS(F7413)&lt;$K$1,"",TRUE,C7414^3 - 2*C7414-2)</f>
        <v/>
      </c>
      <c r="G7414" s="82" t="str">
        <f t="shared" si="598"/>
        <v/>
      </c>
    </row>
    <row r="7415" spans="1:7" ht="15" thickBot="1" x14ac:dyDescent="0.35">
      <c r="A7415" s="15" t="str">
        <f t="shared" si="594"/>
        <v/>
      </c>
      <c r="B7415" s="76" t="str">
        <f t="shared" si="595"/>
        <v/>
      </c>
      <c r="C7415" s="77" t="str" cm="1">
        <f t="array" ref="C7415">_xlfn.IFS(B7415="","",C7414="","",C7414="ПОВТОРЕНИЕ","",ABS((B7415+D7415)/2-(B7414+D7414)/2)&lt;0.00000000000001,"ПОВТОРЕНИЕ",TRUE,(B7415+D7415)/2)</f>
        <v/>
      </c>
      <c r="D7415" s="78" t="str">
        <f t="shared" si="596"/>
        <v/>
      </c>
      <c r="E7415" s="81" t="str">
        <f t="shared" si="597"/>
        <v/>
      </c>
      <c r="F7415" s="78" t="str" cm="1">
        <f t="array" ref="F7415">_xlfn.IFS(C7415="ПОВТОРЕНИЕ","ПОВТОРЕНИЕ",C7415="","",ABS(F7414)&lt;$K$1,"",TRUE,C7415^3 - 2*C7415-2)</f>
        <v/>
      </c>
      <c r="G7415" s="82" t="str">
        <f t="shared" si="598"/>
        <v/>
      </c>
    </row>
    <row r="7416" spans="1:7" ht="15" thickBot="1" x14ac:dyDescent="0.35">
      <c r="A7416" s="15" t="str">
        <f t="shared" si="594"/>
        <v/>
      </c>
      <c r="B7416" s="76" t="str">
        <f t="shared" si="595"/>
        <v/>
      </c>
      <c r="C7416" s="77" t="str" cm="1">
        <f t="array" ref="C7416">_xlfn.IFS(B7416="","",C7415="","",C7415="ПОВТОРЕНИЕ","",ABS((B7416+D7416)/2-(B7415+D7415)/2)&lt;0.00000000000001,"ПОВТОРЕНИЕ",TRUE,(B7416+D7416)/2)</f>
        <v/>
      </c>
      <c r="D7416" s="78" t="str">
        <f t="shared" si="596"/>
        <v/>
      </c>
      <c r="E7416" s="81" t="str">
        <f t="shared" si="597"/>
        <v/>
      </c>
      <c r="F7416" s="78" t="str" cm="1">
        <f t="array" ref="F7416">_xlfn.IFS(C7416="ПОВТОРЕНИЕ","ПОВТОРЕНИЕ",C7416="","",ABS(F7415)&lt;$K$1,"",TRUE,C7416^3 - 2*C7416-2)</f>
        <v/>
      </c>
      <c r="G7416" s="82" t="str">
        <f t="shared" si="598"/>
        <v/>
      </c>
    </row>
    <row r="7417" spans="1:7" ht="15" thickBot="1" x14ac:dyDescent="0.35">
      <c r="A7417" s="15" t="str">
        <f t="shared" si="594"/>
        <v/>
      </c>
      <c r="B7417" s="76" t="str">
        <f t="shared" si="595"/>
        <v/>
      </c>
      <c r="C7417" s="77" t="str" cm="1">
        <f t="array" ref="C7417">_xlfn.IFS(B7417="","",C7416="","",C7416="ПОВТОРЕНИЕ","",ABS((B7417+D7417)/2-(B7416+D7416)/2)&lt;0.00000000000001,"ПОВТОРЕНИЕ",TRUE,(B7417+D7417)/2)</f>
        <v/>
      </c>
      <c r="D7417" s="78" t="str">
        <f t="shared" si="596"/>
        <v/>
      </c>
      <c r="E7417" s="81" t="str">
        <f t="shared" si="597"/>
        <v/>
      </c>
      <c r="F7417" s="78" t="str" cm="1">
        <f t="array" ref="F7417">_xlfn.IFS(C7417="ПОВТОРЕНИЕ","ПОВТОРЕНИЕ",C7417="","",ABS(F7416)&lt;$K$1,"",TRUE,C7417^3 - 2*C7417-2)</f>
        <v/>
      </c>
      <c r="G7417" s="82" t="str">
        <f t="shared" si="598"/>
        <v/>
      </c>
    </row>
    <row r="7418" spans="1:7" ht="15" thickBot="1" x14ac:dyDescent="0.35">
      <c r="A7418" s="15" t="str">
        <f t="shared" si="594"/>
        <v/>
      </c>
      <c r="B7418" s="76" t="str">
        <f t="shared" si="595"/>
        <v/>
      </c>
      <c r="C7418" s="77" t="str" cm="1">
        <f t="array" ref="C7418">_xlfn.IFS(B7418="","",C7417="","",C7417="ПОВТОРЕНИЕ","",ABS((B7418+D7418)/2-(B7417+D7417)/2)&lt;0.00000000000001,"ПОВТОРЕНИЕ",TRUE,(B7418+D7418)/2)</f>
        <v/>
      </c>
      <c r="D7418" s="78" t="str">
        <f t="shared" si="596"/>
        <v/>
      </c>
      <c r="E7418" s="81" t="str">
        <f t="shared" si="597"/>
        <v/>
      </c>
      <c r="F7418" s="78" t="str" cm="1">
        <f t="array" ref="F7418">_xlfn.IFS(C7418="ПОВТОРЕНИЕ","ПОВТОРЕНИЕ",C7418="","",ABS(F7417)&lt;$K$1,"",TRUE,C7418^3 - 2*C7418-2)</f>
        <v/>
      </c>
      <c r="G7418" s="82" t="str">
        <f t="shared" si="598"/>
        <v/>
      </c>
    </row>
    <row r="7419" spans="1:7" ht="15" thickBot="1" x14ac:dyDescent="0.35">
      <c r="A7419" s="15" t="str">
        <f t="shared" si="594"/>
        <v/>
      </c>
      <c r="B7419" s="76" t="str">
        <f t="shared" si="595"/>
        <v/>
      </c>
      <c r="C7419" s="77" t="str" cm="1">
        <f t="array" ref="C7419">_xlfn.IFS(B7419="","",C7418="","",C7418="ПОВТОРЕНИЕ","",ABS((B7419+D7419)/2-(B7418+D7418)/2)&lt;0.00000000000001,"ПОВТОРЕНИЕ",TRUE,(B7419+D7419)/2)</f>
        <v/>
      </c>
      <c r="D7419" s="78" t="str">
        <f t="shared" si="596"/>
        <v/>
      </c>
      <c r="E7419" s="81" t="str">
        <f t="shared" si="597"/>
        <v/>
      </c>
      <c r="F7419" s="78" t="str" cm="1">
        <f t="array" ref="F7419">_xlfn.IFS(C7419="ПОВТОРЕНИЕ","ПОВТОРЕНИЕ",C7419="","",ABS(F7418)&lt;$K$1,"",TRUE,C7419^3 - 2*C7419-2)</f>
        <v/>
      </c>
      <c r="G7419" s="82" t="str">
        <f t="shared" si="598"/>
        <v/>
      </c>
    </row>
    <row r="7420" spans="1:7" ht="15" thickBot="1" x14ac:dyDescent="0.35">
      <c r="A7420" s="15" t="str">
        <f t="shared" si="594"/>
        <v/>
      </c>
      <c r="B7420" s="76" t="str">
        <f t="shared" si="595"/>
        <v/>
      </c>
      <c r="C7420" s="77" t="str" cm="1">
        <f t="array" ref="C7420">_xlfn.IFS(B7420="","",C7419="","",C7419="ПОВТОРЕНИЕ","",ABS((B7420+D7420)/2-(B7419+D7419)/2)&lt;0.00000000000001,"ПОВТОРЕНИЕ",TRUE,(B7420+D7420)/2)</f>
        <v/>
      </c>
      <c r="D7420" s="78" t="str">
        <f t="shared" si="596"/>
        <v/>
      </c>
      <c r="E7420" s="81" t="str">
        <f t="shared" si="597"/>
        <v/>
      </c>
      <c r="F7420" s="78" t="str" cm="1">
        <f t="array" ref="F7420">_xlfn.IFS(C7420="ПОВТОРЕНИЕ","ПОВТОРЕНИЕ",C7420="","",ABS(F7419)&lt;$K$1,"",TRUE,C7420^3 - 2*C7420-2)</f>
        <v/>
      </c>
      <c r="G7420" s="82" t="str">
        <f t="shared" si="598"/>
        <v/>
      </c>
    </row>
    <row r="7421" spans="1:7" ht="15" thickBot="1" x14ac:dyDescent="0.35">
      <c r="A7421" s="15" t="str">
        <f t="shared" si="594"/>
        <v/>
      </c>
      <c r="B7421" s="76" t="str">
        <f t="shared" si="595"/>
        <v/>
      </c>
      <c r="C7421" s="77" t="str" cm="1">
        <f t="array" ref="C7421">_xlfn.IFS(B7421="","",C7420="","",C7420="ПОВТОРЕНИЕ","",ABS((B7421+D7421)/2-(B7420+D7420)/2)&lt;0.00000000000001,"ПОВТОРЕНИЕ",TRUE,(B7421+D7421)/2)</f>
        <v/>
      </c>
      <c r="D7421" s="78" t="str">
        <f t="shared" si="596"/>
        <v/>
      </c>
      <c r="E7421" s="81" t="str">
        <f t="shared" si="597"/>
        <v/>
      </c>
      <c r="F7421" s="78" t="str" cm="1">
        <f t="array" ref="F7421">_xlfn.IFS(C7421="ПОВТОРЕНИЕ","ПОВТОРЕНИЕ",C7421="","",ABS(F7420)&lt;$K$1,"",TRUE,C7421^3 - 2*C7421-2)</f>
        <v/>
      </c>
      <c r="G7421" s="82" t="str">
        <f t="shared" si="598"/>
        <v/>
      </c>
    </row>
    <row r="7422" spans="1:7" ht="15" thickBot="1" x14ac:dyDescent="0.35">
      <c r="A7422" s="15" t="str">
        <f t="shared" si="594"/>
        <v/>
      </c>
      <c r="B7422" s="76" t="str">
        <f t="shared" si="595"/>
        <v/>
      </c>
      <c r="C7422" s="77" t="str" cm="1">
        <f t="array" ref="C7422">_xlfn.IFS(B7422="","",C7421="","",C7421="ПОВТОРЕНИЕ","",ABS((B7422+D7422)/2-(B7421+D7421)/2)&lt;0.00000000000001,"ПОВТОРЕНИЕ",TRUE,(B7422+D7422)/2)</f>
        <v/>
      </c>
      <c r="D7422" s="78" t="str">
        <f t="shared" si="596"/>
        <v/>
      </c>
      <c r="E7422" s="81" t="str">
        <f t="shared" si="597"/>
        <v/>
      </c>
      <c r="F7422" s="78" t="str" cm="1">
        <f t="array" ref="F7422">_xlfn.IFS(C7422="ПОВТОРЕНИЕ","ПОВТОРЕНИЕ",C7422="","",ABS(F7421)&lt;$K$1,"",TRUE,C7422^3 - 2*C7422-2)</f>
        <v/>
      </c>
      <c r="G7422" s="82" t="str">
        <f t="shared" si="598"/>
        <v/>
      </c>
    </row>
    <row r="7423" spans="1:7" ht="15" thickBot="1" x14ac:dyDescent="0.35">
      <c r="A7423" s="15" t="str">
        <f t="shared" si="594"/>
        <v/>
      </c>
      <c r="B7423" s="76" t="str">
        <f t="shared" si="595"/>
        <v/>
      </c>
      <c r="C7423" s="77" t="str" cm="1">
        <f t="array" ref="C7423">_xlfn.IFS(B7423="","",C7422="","",C7422="ПОВТОРЕНИЕ","",ABS((B7423+D7423)/2-(B7422+D7422)/2)&lt;0.00000000000001,"ПОВТОРЕНИЕ",TRUE,(B7423+D7423)/2)</f>
        <v/>
      </c>
      <c r="D7423" s="78" t="str">
        <f t="shared" si="596"/>
        <v/>
      </c>
      <c r="E7423" s="81" t="str">
        <f t="shared" si="597"/>
        <v/>
      </c>
      <c r="F7423" s="78" t="str" cm="1">
        <f t="array" ref="F7423">_xlfn.IFS(C7423="ПОВТОРЕНИЕ","ПОВТОРЕНИЕ",C7423="","",ABS(F7422)&lt;$K$1,"",TRUE,C7423^3 - 2*C7423-2)</f>
        <v/>
      </c>
      <c r="G7423" s="82" t="str">
        <f t="shared" si="598"/>
        <v/>
      </c>
    </row>
    <row r="7424" spans="1:7" ht="15" thickBot="1" x14ac:dyDescent="0.35">
      <c r="A7424" s="15" t="str">
        <f t="shared" si="594"/>
        <v/>
      </c>
      <c r="B7424" s="76" t="str">
        <f t="shared" si="595"/>
        <v/>
      </c>
      <c r="C7424" s="77" t="str" cm="1">
        <f t="array" ref="C7424">_xlfn.IFS(B7424="","",C7423="","",C7423="ПОВТОРЕНИЕ","",ABS((B7424+D7424)/2-(B7423+D7423)/2)&lt;0.00000000000001,"ПОВТОРЕНИЕ",TRUE,(B7424+D7424)/2)</f>
        <v/>
      </c>
      <c r="D7424" s="78" t="str">
        <f t="shared" si="596"/>
        <v/>
      </c>
      <c r="E7424" s="81" t="str">
        <f t="shared" si="597"/>
        <v/>
      </c>
      <c r="F7424" s="78" t="str" cm="1">
        <f t="array" ref="F7424">_xlfn.IFS(C7424="ПОВТОРЕНИЕ","ПОВТОРЕНИЕ",C7424="","",ABS(F7423)&lt;$K$1,"",TRUE,C7424^3 - 2*C7424-2)</f>
        <v/>
      </c>
      <c r="G7424" s="82" t="str">
        <f t="shared" si="598"/>
        <v/>
      </c>
    </row>
    <row r="7425" spans="1:7" ht="15" thickBot="1" x14ac:dyDescent="0.35">
      <c r="A7425" s="15" t="str">
        <f t="shared" si="594"/>
        <v/>
      </c>
      <c r="B7425" s="76" t="str">
        <f t="shared" si="595"/>
        <v/>
      </c>
      <c r="C7425" s="77" t="str" cm="1">
        <f t="array" ref="C7425">_xlfn.IFS(B7425="","",C7424="","",C7424="ПОВТОРЕНИЕ","",ABS((B7425+D7425)/2-(B7424+D7424)/2)&lt;0.00000000000001,"ПОВТОРЕНИЕ",TRUE,(B7425+D7425)/2)</f>
        <v/>
      </c>
      <c r="D7425" s="78" t="str">
        <f t="shared" si="596"/>
        <v/>
      </c>
      <c r="E7425" s="81" t="str">
        <f t="shared" si="597"/>
        <v/>
      </c>
      <c r="F7425" s="78" t="str" cm="1">
        <f t="array" ref="F7425">_xlfn.IFS(C7425="ПОВТОРЕНИЕ","ПОВТОРЕНИЕ",C7425="","",ABS(F7424)&lt;$K$1,"",TRUE,C7425^3 - 2*C7425-2)</f>
        <v/>
      </c>
      <c r="G7425" s="82" t="str">
        <f t="shared" si="598"/>
        <v/>
      </c>
    </row>
    <row r="7426" spans="1:7" ht="15" thickBot="1" x14ac:dyDescent="0.35">
      <c r="A7426" s="15" t="str">
        <f t="shared" si="594"/>
        <v/>
      </c>
      <c r="B7426" s="76" t="str">
        <f t="shared" si="595"/>
        <v/>
      </c>
      <c r="C7426" s="77" t="str" cm="1">
        <f t="array" ref="C7426">_xlfn.IFS(B7426="","",C7425="","",C7425="ПОВТОРЕНИЕ","",ABS((B7426+D7426)/2-(B7425+D7425)/2)&lt;0.00000000000001,"ПОВТОРЕНИЕ",TRUE,(B7426+D7426)/2)</f>
        <v/>
      </c>
      <c r="D7426" s="78" t="str">
        <f t="shared" si="596"/>
        <v/>
      </c>
      <c r="E7426" s="81" t="str">
        <f t="shared" si="597"/>
        <v/>
      </c>
      <c r="F7426" s="78" t="str" cm="1">
        <f t="array" ref="F7426">_xlfn.IFS(C7426="ПОВТОРЕНИЕ","ПОВТОРЕНИЕ",C7426="","",ABS(F7425)&lt;$K$1,"",TRUE,C7426^3 - 2*C7426-2)</f>
        <v/>
      </c>
      <c r="G7426" s="82" t="str">
        <f t="shared" si="598"/>
        <v/>
      </c>
    </row>
    <row r="7427" spans="1:7" ht="15" thickBot="1" x14ac:dyDescent="0.35">
      <c r="A7427" s="15" t="str">
        <f t="shared" si="594"/>
        <v/>
      </c>
      <c r="B7427" s="76" t="str">
        <f t="shared" si="595"/>
        <v/>
      </c>
      <c r="C7427" s="77" t="str" cm="1">
        <f t="array" ref="C7427">_xlfn.IFS(B7427="","",C7426="","",C7426="ПОВТОРЕНИЕ","",ABS((B7427+D7427)/2-(B7426+D7426)/2)&lt;0.00000000000001,"ПОВТОРЕНИЕ",TRUE,(B7427+D7427)/2)</f>
        <v/>
      </c>
      <c r="D7427" s="78" t="str">
        <f t="shared" si="596"/>
        <v/>
      </c>
      <c r="E7427" s="81" t="str">
        <f t="shared" si="597"/>
        <v/>
      </c>
      <c r="F7427" s="78" t="str" cm="1">
        <f t="array" ref="F7427">_xlfn.IFS(C7427="ПОВТОРЕНИЕ","ПОВТОРЕНИЕ",C7427="","",ABS(F7426)&lt;$K$1,"",TRUE,C7427^3 - 2*C7427-2)</f>
        <v/>
      </c>
      <c r="G7427" s="82" t="str">
        <f t="shared" si="598"/>
        <v/>
      </c>
    </row>
    <row r="7428" spans="1:7" ht="15" thickBot="1" x14ac:dyDescent="0.35">
      <c r="A7428" s="15" t="str">
        <f t="shared" si="594"/>
        <v/>
      </c>
      <c r="B7428" s="76" t="str">
        <f t="shared" si="595"/>
        <v/>
      </c>
      <c r="C7428" s="77" t="str" cm="1">
        <f t="array" ref="C7428">_xlfn.IFS(B7428="","",C7427="","",C7427="ПОВТОРЕНИЕ","",ABS((B7428+D7428)/2-(B7427+D7427)/2)&lt;0.00000000000001,"ПОВТОРЕНИЕ",TRUE,(B7428+D7428)/2)</f>
        <v/>
      </c>
      <c r="D7428" s="78" t="str">
        <f t="shared" si="596"/>
        <v/>
      </c>
      <c r="E7428" s="81" t="str">
        <f t="shared" si="597"/>
        <v/>
      </c>
      <c r="F7428" s="78" t="str" cm="1">
        <f t="array" ref="F7428">_xlfn.IFS(C7428="ПОВТОРЕНИЕ","ПОВТОРЕНИЕ",C7428="","",ABS(F7427)&lt;$K$1,"",TRUE,C7428^3 - 2*C7428-2)</f>
        <v/>
      </c>
      <c r="G7428" s="82" t="str">
        <f t="shared" si="598"/>
        <v/>
      </c>
    </row>
    <row r="7429" spans="1:7" ht="15" thickBot="1" x14ac:dyDescent="0.35">
      <c r="A7429" s="15" t="str">
        <f t="shared" si="594"/>
        <v/>
      </c>
      <c r="B7429" s="76" t="str">
        <f t="shared" si="595"/>
        <v/>
      </c>
      <c r="C7429" s="77" t="str" cm="1">
        <f t="array" ref="C7429">_xlfn.IFS(B7429="","",C7428="","",C7428="ПОВТОРЕНИЕ","",ABS((B7429+D7429)/2-(B7428+D7428)/2)&lt;0.00000000000001,"ПОВТОРЕНИЕ",TRUE,(B7429+D7429)/2)</f>
        <v/>
      </c>
      <c r="D7429" s="78" t="str">
        <f t="shared" si="596"/>
        <v/>
      </c>
      <c r="E7429" s="81" t="str">
        <f t="shared" si="597"/>
        <v/>
      </c>
      <c r="F7429" s="78" t="str" cm="1">
        <f t="array" ref="F7429">_xlfn.IFS(C7429="ПОВТОРЕНИЕ","ПОВТОРЕНИЕ",C7429="","",ABS(F7428)&lt;$K$1,"",TRUE,C7429^3 - 2*C7429-2)</f>
        <v/>
      </c>
      <c r="G7429" s="82" t="str">
        <f t="shared" si="598"/>
        <v/>
      </c>
    </row>
    <row r="7430" spans="1:7" ht="15" thickBot="1" x14ac:dyDescent="0.35">
      <c r="A7430" s="15" t="str">
        <f t="shared" si="594"/>
        <v/>
      </c>
      <c r="B7430" s="76" t="str">
        <f t="shared" si="595"/>
        <v/>
      </c>
      <c r="C7430" s="77" t="str" cm="1">
        <f t="array" ref="C7430">_xlfn.IFS(B7430="","",C7429="","",C7429="ПОВТОРЕНИЕ","",ABS((B7430+D7430)/2-(B7429+D7429)/2)&lt;0.00000000000001,"ПОВТОРЕНИЕ",TRUE,(B7430+D7430)/2)</f>
        <v/>
      </c>
      <c r="D7430" s="78" t="str">
        <f t="shared" si="596"/>
        <v/>
      </c>
      <c r="E7430" s="81" t="str">
        <f t="shared" si="597"/>
        <v/>
      </c>
      <c r="F7430" s="78" t="str" cm="1">
        <f t="array" ref="F7430">_xlfn.IFS(C7430="ПОВТОРЕНИЕ","ПОВТОРЕНИЕ",C7430="","",ABS(F7429)&lt;$K$1,"",TRUE,C7430^3 - 2*C7430-2)</f>
        <v/>
      </c>
      <c r="G7430" s="82" t="str">
        <f t="shared" si="598"/>
        <v/>
      </c>
    </row>
    <row r="7431" spans="1:7" ht="15" thickBot="1" x14ac:dyDescent="0.35">
      <c r="A7431" s="15" t="str">
        <f t="shared" si="594"/>
        <v/>
      </c>
      <c r="B7431" s="76" t="str">
        <f t="shared" si="595"/>
        <v/>
      </c>
      <c r="C7431" s="77" t="str" cm="1">
        <f t="array" ref="C7431">_xlfn.IFS(B7431="","",C7430="","",C7430="ПОВТОРЕНИЕ","",ABS((B7431+D7431)/2-(B7430+D7430)/2)&lt;0.00000000000001,"ПОВТОРЕНИЕ",TRUE,(B7431+D7431)/2)</f>
        <v/>
      </c>
      <c r="D7431" s="78" t="str">
        <f t="shared" si="596"/>
        <v/>
      </c>
      <c r="E7431" s="81" t="str">
        <f t="shared" si="597"/>
        <v/>
      </c>
      <c r="F7431" s="78" t="str" cm="1">
        <f t="array" ref="F7431">_xlfn.IFS(C7431="ПОВТОРЕНИЕ","ПОВТОРЕНИЕ",C7431="","",ABS(F7430)&lt;$K$1,"",TRUE,C7431^3 - 2*C7431-2)</f>
        <v/>
      </c>
      <c r="G7431" s="82" t="str">
        <f t="shared" si="598"/>
        <v/>
      </c>
    </row>
    <row r="7432" spans="1:7" ht="15" thickBot="1" x14ac:dyDescent="0.35">
      <c r="A7432" s="15" t="str">
        <f t="shared" si="594"/>
        <v/>
      </c>
      <c r="B7432" s="76" t="str">
        <f t="shared" si="595"/>
        <v/>
      </c>
      <c r="C7432" s="77" t="str" cm="1">
        <f t="array" ref="C7432">_xlfn.IFS(B7432="","",C7431="","",C7431="ПОВТОРЕНИЕ","",ABS((B7432+D7432)/2-(B7431+D7431)/2)&lt;0.00000000000001,"ПОВТОРЕНИЕ",TRUE,(B7432+D7432)/2)</f>
        <v/>
      </c>
      <c r="D7432" s="78" t="str">
        <f t="shared" si="596"/>
        <v/>
      </c>
      <c r="E7432" s="81" t="str">
        <f t="shared" si="597"/>
        <v/>
      </c>
      <c r="F7432" s="78" t="str" cm="1">
        <f t="array" ref="F7432">_xlfn.IFS(C7432="ПОВТОРЕНИЕ","ПОВТОРЕНИЕ",C7432="","",ABS(F7431)&lt;$K$1,"",TRUE,C7432^3 - 2*C7432-2)</f>
        <v/>
      </c>
      <c r="G7432" s="82" t="str">
        <f t="shared" si="598"/>
        <v/>
      </c>
    </row>
    <row r="7433" spans="1:7" ht="15" thickBot="1" x14ac:dyDescent="0.35">
      <c r="A7433" s="15" t="str">
        <f t="shared" si="594"/>
        <v/>
      </c>
      <c r="B7433" s="76" t="str">
        <f t="shared" si="595"/>
        <v/>
      </c>
      <c r="C7433" s="77" t="str" cm="1">
        <f t="array" ref="C7433">_xlfn.IFS(B7433="","",C7432="","",C7432="ПОВТОРЕНИЕ","",ABS((B7433+D7433)/2-(B7432+D7432)/2)&lt;0.00000000000001,"ПОВТОРЕНИЕ",TRUE,(B7433+D7433)/2)</f>
        <v/>
      </c>
      <c r="D7433" s="78" t="str">
        <f t="shared" si="596"/>
        <v/>
      </c>
      <c r="E7433" s="81" t="str">
        <f t="shared" si="597"/>
        <v/>
      </c>
      <c r="F7433" s="78" t="str" cm="1">
        <f t="array" ref="F7433">_xlfn.IFS(C7433="ПОВТОРЕНИЕ","ПОВТОРЕНИЕ",C7433="","",ABS(F7432)&lt;$K$1,"",TRUE,C7433^3 - 2*C7433-2)</f>
        <v/>
      </c>
      <c r="G7433" s="82" t="str">
        <f t="shared" si="598"/>
        <v/>
      </c>
    </row>
    <row r="7434" spans="1:7" ht="15" thickBot="1" x14ac:dyDescent="0.35">
      <c r="A7434" s="15" t="str">
        <f t="shared" si="594"/>
        <v/>
      </c>
      <c r="B7434" s="76" t="str">
        <f t="shared" si="595"/>
        <v/>
      </c>
      <c r="C7434" s="77" t="str" cm="1">
        <f t="array" ref="C7434">_xlfn.IFS(B7434="","",C7433="","",C7433="ПОВТОРЕНИЕ","",ABS((B7434+D7434)/2-(B7433+D7433)/2)&lt;0.00000000000001,"ПОВТОРЕНИЕ",TRUE,(B7434+D7434)/2)</f>
        <v/>
      </c>
      <c r="D7434" s="78" t="str">
        <f t="shared" si="596"/>
        <v/>
      </c>
      <c r="E7434" s="81" t="str">
        <f t="shared" si="597"/>
        <v/>
      </c>
      <c r="F7434" s="78" t="str" cm="1">
        <f t="array" ref="F7434">_xlfn.IFS(C7434="ПОВТОРЕНИЕ","ПОВТОРЕНИЕ",C7434="","",ABS(F7433)&lt;$K$1,"",TRUE,C7434^3 - 2*C7434-2)</f>
        <v/>
      </c>
      <c r="G7434" s="82" t="str">
        <f t="shared" si="598"/>
        <v/>
      </c>
    </row>
    <row r="7435" spans="1:7" ht="15" thickBot="1" x14ac:dyDescent="0.35">
      <c r="A7435" s="15" t="str">
        <f t="shared" si="594"/>
        <v/>
      </c>
      <c r="B7435" s="76" t="str">
        <f t="shared" si="595"/>
        <v/>
      </c>
      <c r="C7435" s="77" t="str" cm="1">
        <f t="array" ref="C7435">_xlfn.IFS(B7435="","",C7434="","",C7434="ПОВТОРЕНИЕ","",ABS((B7435+D7435)/2-(B7434+D7434)/2)&lt;0.00000000000001,"ПОВТОРЕНИЕ",TRUE,(B7435+D7435)/2)</f>
        <v/>
      </c>
      <c r="D7435" s="78" t="str">
        <f t="shared" si="596"/>
        <v/>
      </c>
      <c r="E7435" s="81" t="str">
        <f t="shared" si="597"/>
        <v/>
      </c>
      <c r="F7435" s="78" t="str" cm="1">
        <f t="array" ref="F7435">_xlfn.IFS(C7435="ПОВТОРЕНИЕ","ПОВТОРЕНИЕ",C7435="","",ABS(F7434)&lt;$K$1,"",TRUE,C7435^3 - 2*C7435-2)</f>
        <v/>
      </c>
      <c r="G7435" s="82" t="str">
        <f t="shared" si="598"/>
        <v/>
      </c>
    </row>
    <row r="7436" spans="1:7" ht="15" thickBot="1" x14ac:dyDescent="0.35">
      <c r="A7436" s="15" t="str">
        <f t="shared" si="594"/>
        <v/>
      </c>
      <c r="B7436" s="76" t="str">
        <f t="shared" si="595"/>
        <v/>
      </c>
      <c r="C7436" s="77" t="str" cm="1">
        <f t="array" ref="C7436">_xlfn.IFS(B7436="","",C7435="","",C7435="ПОВТОРЕНИЕ","",ABS((B7436+D7436)/2-(B7435+D7435)/2)&lt;0.00000000000001,"ПОВТОРЕНИЕ",TRUE,(B7436+D7436)/2)</f>
        <v/>
      </c>
      <c r="D7436" s="78" t="str">
        <f t="shared" si="596"/>
        <v/>
      </c>
      <c r="E7436" s="81" t="str">
        <f t="shared" si="597"/>
        <v/>
      </c>
      <c r="F7436" s="78" t="str" cm="1">
        <f t="array" ref="F7436">_xlfn.IFS(C7436="ПОВТОРЕНИЕ","ПОВТОРЕНИЕ",C7436="","",ABS(F7435)&lt;$K$1,"",TRUE,C7436^3 - 2*C7436-2)</f>
        <v/>
      </c>
      <c r="G7436" s="82" t="str">
        <f t="shared" si="598"/>
        <v/>
      </c>
    </row>
    <row r="7437" spans="1:7" ht="15" thickBot="1" x14ac:dyDescent="0.35">
      <c r="A7437" s="15" t="str">
        <f t="shared" si="594"/>
        <v/>
      </c>
      <c r="B7437" s="76" t="str">
        <f t="shared" si="595"/>
        <v/>
      </c>
      <c r="C7437" s="77" t="str" cm="1">
        <f t="array" ref="C7437">_xlfn.IFS(B7437="","",C7436="","",C7436="ПОВТОРЕНИЕ","",ABS((B7437+D7437)/2-(B7436+D7436)/2)&lt;0.00000000000001,"ПОВТОРЕНИЕ",TRUE,(B7437+D7437)/2)</f>
        <v/>
      </c>
      <c r="D7437" s="78" t="str">
        <f t="shared" si="596"/>
        <v/>
      </c>
      <c r="E7437" s="81" t="str">
        <f t="shared" si="597"/>
        <v/>
      </c>
      <c r="F7437" s="78" t="str" cm="1">
        <f t="array" ref="F7437">_xlfn.IFS(C7437="ПОВТОРЕНИЕ","ПОВТОРЕНИЕ",C7437="","",ABS(F7436)&lt;$K$1,"",TRUE,C7437^3 - 2*C7437-2)</f>
        <v/>
      </c>
      <c r="G7437" s="82" t="str">
        <f t="shared" si="598"/>
        <v/>
      </c>
    </row>
    <row r="7438" spans="1:7" ht="15" thickBot="1" x14ac:dyDescent="0.35">
      <c r="A7438" s="15" t="str">
        <f t="shared" si="594"/>
        <v/>
      </c>
      <c r="B7438" s="76" t="str">
        <f t="shared" si="595"/>
        <v/>
      </c>
      <c r="C7438" s="77" t="str" cm="1">
        <f t="array" ref="C7438">_xlfn.IFS(B7438="","",C7437="","",C7437="ПОВТОРЕНИЕ","",ABS((B7438+D7438)/2-(B7437+D7437)/2)&lt;0.00000000000001,"ПОВТОРЕНИЕ",TRUE,(B7438+D7438)/2)</f>
        <v/>
      </c>
      <c r="D7438" s="78" t="str">
        <f t="shared" si="596"/>
        <v/>
      </c>
      <c r="E7438" s="81" t="str">
        <f t="shared" si="597"/>
        <v/>
      </c>
      <c r="F7438" s="78" t="str" cm="1">
        <f t="array" ref="F7438">_xlfn.IFS(C7438="ПОВТОРЕНИЕ","ПОВТОРЕНИЕ",C7438="","",ABS(F7437)&lt;$K$1,"",TRUE,C7438^3 - 2*C7438-2)</f>
        <v/>
      </c>
      <c r="G7438" s="82" t="str">
        <f t="shared" si="598"/>
        <v/>
      </c>
    </row>
    <row r="7439" spans="1:7" ht="15" thickBot="1" x14ac:dyDescent="0.35">
      <c r="A7439" s="15" t="str">
        <f t="shared" si="594"/>
        <v/>
      </c>
      <c r="B7439" s="76" t="str">
        <f t="shared" si="595"/>
        <v/>
      </c>
      <c r="C7439" s="77" t="str" cm="1">
        <f t="array" ref="C7439">_xlfn.IFS(B7439="","",C7438="","",C7438="ПОВТОРЕНИЕ","",ABS((B7439+D7439)/2-(B7438+D7438)/2)&lt;0.00000000000001,"ПОВТОРЕНИЕ",TRUE,(B7439+D7439)/2)</f>
        <v/>
      </c>
      <c r="D7439" s="78" t="str">
        <f t="shared" si="596"/>
        <v/>
      </c>
      <c r="E7439" s="81" t="str">
        <f t="shared" si="597"/>
        <v/>
      </c>
      <c r="F7439" s="78" t="str" cm="1">
        <f t="array" ref="F7439">_xlfn.IFS(C7439="ПОВТОРЕНИЕ","ПОВТОРЕНИЕ",C7439="","",ABS(F7438)&lt;$K$1,"",TRUE,C7439^3 - 2*C7439-2)</f>
        <v/>
      </c>
      <c r="G7439" s="82" t="str">
        <f t="shared" si="598"/>
        <v/>
      </c>
    </row>
    <row r="7440" spans="1:7" ht="15" thickBot="1" x14ac:dyDescent="0.35">
      <c r="A7440" s="15" t="str">
        <f t="shared" si="594"/>
        <v/>
      </c>
      <c r="B7440" s="76" t="str">
        <f t="shared" si="595"/>
        <v/>
      </c>
      <c r="C7440" s="77" t="str" cm="1">
        <f t="array" ref="C7440">_xlfn.IFS(B7440="","",C7439="","",C7439="ПОВТОРЕНИЕ","",ABS((B7440+D7440)/2-(B7439+D7439)/2)&lt;0.00000000000001,"ПОВТОРЕНИЕ",TRUE,(B7440+D7440)/2)</f>
        <v/>
      </c>
      <c r="D7440" s="78" t="str">
        <f t="shared" si="596"/>
        <v/>
      </c>
      <c r="E7440" s="81" t="str">
        <f t="shared" si="597"/>
        <v/>
      </c>
      <c r="F7440" s="78" t="str" cm="1">
        <f t="array" ref="F7440">_xlfn.IFS(C7440="ПОВТОРЕНИЕ","ПОВТОРЕНИЕ",C7440="","",ABS(F7439)&lt;$K$1,"",TRUE,C7440^3 - 2*C7440-2)</f>
        <v/>
      </c>
      <c r="G7440" s="82" t="str">
        <f t="shared" si="598"/>
        <v/>
      </c>
    </row>
    <row r="7441" spans="1:7" ht="15" thickBot="1" x14ac:dyDescent="0.35">
      <c r="A7441" s="15" t="str">
        <f t="shared" si="594"/>
        <v/>
      </c>
      <c r="B7441" s="76" t="str">
        <f t="shared" si="595"/>
        <v/>
      </c>
      <c r="C7441" s="77" t="str" cm="1">
        <f t="array" ref="C7441">_xlfn.IFS(B7441="","",C7440="","",C7440="ПОВТОРЕНИЕ","",ABS((B7441+D7441)/2-(B7440+D7440)/2)&lt;0.00000000000001,"ПОВТОРЕНИЕ",TRUE,(B7441+D7441)/2)</f>
        <v/>
      </c>
      <c r="D7441" s="78" t="str">
        <f t="shared" si="596"/>
        <v/>
      </c>
      <c r="E7441" s="81" t="str">
        <f t="shared" si="597"/>
        <v/>
      </c>
      <c r="F7441" s="78" t="str" cm="1">
        <f t="array" ref="F7441">_xlfn.IFS(C7441="ПОВТОРЕНИЕ","ПОВТОРЕНИЕ",C7441="","",ABS(F7440)&lt;$K$1,"",TRUE,C7441^3 - 2*C7441-2)</f>
        <v/>
      </c>
      <c r="G7441" s="82" t="str">
        <f t="shared" si="598"/>
        <v/>
      </c>
    </row>
    <row r="7442" spans="1:7" ht="15" thickBot="1" x14ac:dyDescent="0.35">
      <c r="A7442" s="15" t="str">
        <f t="shared" si="594"/>
        <v/>
      </c>
      <c r="B7442" s="76" t="str">
        <f t="shared" si="595"/>
        <v/>
      </c>
      <c r="C7442" s="77" t="str" cm="1">
        <f t="array" ref="C7442">_xlfn.IFS(B7442="","",C7441="","",C7441="ПОВТОРЕНИЕ","",ABS((B7442+D7442)/2-(B7441+D7441)/2)&lt;0.00000000000001,"ПОВТОРЕНИЕ",TRUE,(B7442+D7442)/2)</f>
        <v/>
      </c>
      <c r="D7442" s="78" t="str">
        <f t="shared" si="596"/>
        <v/>
      </c>
      <c r="E7442" s="81" t="str">
        <f t="shared" si="597"/>
        <v/>
      </c>
      <c r="F7442" s="78" t="str" cm="1">
        <f t="array" ref="F7442">_xlfn.IFS(C7442="ПОВТОРЕНИЕ","ПОВТОРЕНИЕ",C7442="","",ABS(F7441)&lt;$K$1,"",TRUE,C7442^3 - 2*C7442-2)</f>
        <v/>
      </c>
      <c r="G7442" s="82" t="str">
        <f t="shared" si="598"/>
        <v/>
      </c>
    </row>
    <row r="7443" spans="1:7" ht="15" thickBot="1" x14ac:dyDescent="0.35">
      <c r="A7443" s="15" t="str">
        <f t="shared" si="594"/>
        <v/>
      </c>
      <c r="B7443" s="76" t="str">
        <f t="shared" si="595"/>
        <v/>
      </c>
      <c r="C7443" s="77" t="str" cm="1">
        <f t="array" ref="C7443">_xlfn.IFS(B7443="","",C7442="","",C7442="ПОВТОРЕНИЕ","",ABS((B7443+D7443)/2-(B7442+D7442)/2)&lt;0.00000000000001,"ПОВТОРЕНИЕ",TRUE,(B7443+D7443)/2)</f>
        <v/>
      </c>
      <c r="D7443" s="78" t="str">
        <f t="shared" si="596"/>
        <v/>
      </c>
      <c r="E7443" s="81" t="str">
        <f t="shared" si="597"/>
        <v/>
      </c>
      <c r="F7443" s="78" t="str" cm="1">
        <f t="array" ref="F7443">_xlfn.IFS(C7443="ПОВТОРЕНИЕ","ПОВТОРЕНИЕ",C7443="","",ABS(F7442)&lt;$K$1,"",TRUE,C7443^3 - 2*C7443-2)</f>
        <v/>
      </c>
      <c r="G7443" s="82" t="str">
        <f t="shared" si="598"/>
        <v/>
      </c>
    </row>
    <row r="7444" spans="1:7" ht="15" thickBot="1" x14ac:dyDescent="0.35">
      <c r="A7444" s="15" t="str">
        <f t="shared" si="594"/>
        <v/>
      </c>
      <c r="B7444" s="76" t="str">
        <f t="shared" si="595"/>
        <v/>
      </c>
      <c r="C7444" s="77" t="str" cm="1">
        <f t="array" ref="C7444">_xlfn.IFS(B7444="","",C7443="","",C7443="ПОВТОРЕНИЕ","",ABS((B7444+D7444)/2-(B7443+D7443)/2)&lt;0.00000000000001,"ПОВТОРЕНИЕ",TRUE,(B7444+D7444)/2)</f>
        <v/>
      </c>
      <c r="D7444" s="78" t="str">
        <f t="shared" si="596"/>
        <v/>
      </c>
      <c r="E7444" s="81" t="str">
        <f t="shared" si="597"/>
        <v/>
      </c>
      <c r="F7444" s="78" t="str" cm="1">
        <f t="array" ref="F7444">_xlfn.IFS(C7444="ПОВТОРЕНИЕ","ПОВТОРЕНИЕ",C7444="","",ABS(F7443)&lt;$K$1,"",TRUE,C7444^3 - 2*C7444-2)</f>
        <v/>
      </c>
      <c r="G7444" s="82" t="str">
        <f t="shared" si="598"/>
        <v/>
      </c>
    </row>
    <row r="7445" spans="1:7" ht="15" thickBot="1" x14ac:dyDescent="0.35">
      <c r="A7445" s="15" t="str">
        <f t="shared" si="594"/>
        <v/>
      </c>
      <c r="B7445" s="76" t="str">
        <f t="shared" si="595"/>
        <v/>
      </c>
      <c r="C7445" s="77" t="str" cm="1">
        <f t="array" ref="C7445">_xlfn.IFS(B7445="","",C7444="","",C7444="ПОВТОРЕНИЕ","",ABS((B7445+D7445)/2-(B7444+D7444)/2)&lt;0.00000000000001,"ПОВТОРЕНИЕ",TRUE,(B7445+D7445)/2)</f>
        <v/>
      </c>
      <c r="D7445" s="78" t="str">
        <f t="shared" si="596"/>
        <v/>
      </c>
      <c r="E7445" s="81" t="str">
        <f t="shared" si="597"/>
        <v/>
      </c>
      <c r="F7445" s="78" t="str" cm="1">
        <f t="array" ref="F7445">_xlfn.IFS(C7445="ПОВТОРЕНИЕ","ПОВТОРЕНИЕ",C7445="","",ABS(F7444)&lt;$K$1,"",TRUE,C7445^3 - 2*C7445-2)</f>
        <v/>
      </c>
      <c r="G7445" s="82" t="str">
        <f t="shared" si="598"/>
        <v/>
      </c>
    </row>
    <row r="7446" spans="1:7" ht="15" thickBot="1" x14ac:dyDescent="0.35">
      <c r="A7446" s="15" t="str">
        <f t="shared" si="594"/>
        <v/>
      </c>
      <c r="B7446" s="76" t="str">
        <f t="shared" si="595"/>
        <v/>
      </c>
      <c r="C7446" s="77" t="str" cm="1">
        <f t="array" ref="C7446">_xlfn.IFS(B7446="","",C7445="","",C7445="ПОВТОРЕНИЕ","",ABS((B7446+D7446)/2-(B7445+D7445)/2)&lt;0.00000000000001,"ПОВТОРЕНИЕ",TRUE,(B7446+D7446)/2)</f>
        <v/>
      </c>
      <c r="D7446" s="78" t="str">
        <f t="shared" si="596"/>
        <v/>
      </c>
      <c r="E7446" s="81" t="str">
        <f t="shared" si="597"/>
        <v/>
      </c>
      <c r="F7446" s="78" t="str" cm="1">
        <f t="array" ref="F7446">_xlfn.IFS(C7446="ПОВТОРЕНИЕ","ПОВТОРЕНИЕ",C7446="","",ABS(F7445)&lt;$K$1,"",TRUE,C7446^3 - 2*C7446-2)</f>
        <v/>
      </c>
      <c r="G7446" s="82" t="str">
        <f t="shared" si="598"/>
        <v/>
      </c>
    </row>
    <row r="7447" spans="1:7" ht="15" thickBot="1" x14ac:dyDescent="0.35">
      <c r="A7447" s="15" t="str">
        <f t="shared" si="594"/>
        <v/>
      </c>
      <c r="B7447" s="76" t="str">
        <f t="shared" si="595"/>
        <v/>
      </c>
      <c r="C7447" s="77" t="str" cm="1">
        <f t="array" ref="C7447">_xlfn.IFS(B7447="","",C7446="","",C7446="ПОВТОРЕНИЕ","",ABS((B7447+D7447)/2-(B7446+D7446)/2)&lt;0.00000000000001,"ПОВТОРЕНИЕ",TRUE,(B7447+D7447)/2)</f>
        <v/>
      </c>
      <c r="D7447" s="78" t="str">
        <f t="shared" si="596"/>
        <v/>
      </c>
      <c r="E7447" s="81" t="str">
        <f t="shared" si="597"/>
        <v/>
      </c>
      <c r="F7447" s="78" t="str" cm="1">
        <f t="array" ref="F7447">_xlfn.IFS(C7447="ПОВТОРЕНИЕ","ПОВТОРЕНИЕ",C7447="","",ABS(F7446)&lt;$K$1,"",TRUE,C7447^3 - 2*C7447-2)</f>
        <v/>
      </c>
      <c r="G7447" s="82" t="str">
        <f t="shared" si="598"/>
        <v/>
      </c>
    </row>
    <row r="7448" spans="1:7" ht="15" thickBot="1" x14ac:dyDescent="0.35">
      <c r="A7448" s="15" t="str">
        <f t="shared" si="594"/>
        <v/>
      </c>
      <c r="B7448" s="76" t="str">
        <f t="shared" si="595"/>
        <v/>
      </c>
      <c r="C7448" s="77" t="str" cm="1">
        <f t="array" ref="C7448">_xlfn.IFS(B7448="","",C7447="","",C7447="ПОВТОРЕНИЕ","",ABS((B7448+D7448)/2-(B7447+D7447)/2)&lt;0.00000000000001,"ПОВТОРЕНИЕ",TRUE,(B7448+D7448)/2)</f>
        <v/>
      </c>
      <c r="D7448" s="78" t="str">
        <f t="shared" si="596"/>
        <v/>
      </c>
      <c r="E7448" s="81" t="str">
        <f t="shared" si="597"/>
        <v/>
      </c>
      <c r="F7448" s="78" t="str" cm="1">
        <f t="array" ref="F7448">_xlfn.IFS(C7448="ПОВТОРЕНИЕ","ПОВТОРЕНИЕ",C7448="","",ABS(F7447)&lt;$K$1,"",TRUE,C7448^3 - 2*C7448-2)</f>
        <v/>
      </c>
      <c r="G7448" s="82" t="str">
        <f t="shared" si="598"/>
        <v/>
      </c>
    </row>
    <row r="7449" spans="1:7" ht="15" thickBot="1" x14ac:dyDescent="0.35">
      <c r="A7449" s="15" t="str">
        <f t="shared" si="594"/>
        <v/>
      </c>
      <c r="B7449" s="76" t="str">
        <f t="shared" si="595"/>
        <v/>
      </c>
      <c r="C7449" s="77" t="str" cm="1">
        <f t="array" ref="C7449">_xlfn.IFS(B7449="","",C7448="","",C7448="ПОВТОРЕНИЕ","",ABS((B7449+D7449)/2-(B7448+D7448)/2)&lt;0.00000000000001,"ПОВТОРЕНИЕ",TRUE,(B7449+D7449)/2)</f>
        <v/>
      </c>
      <c r="D7449" s="78" t="str">
        <f t="shared" si="596"/>
        <v/>
      </c>
      <c r="E7449" s="81" t="str">
        <f t="shared" si="597"/>
        <v/>
      </c>
      <c r="F7449" s="78" t="str" cm="1">
        <f t="array" ref="F7449">_xlfn.IFS(C7449="ПОВТОРЕНИЕ","ПОВТОРЕНИЕ",C7449="","",ABS(F7448)&lt;$K$1,"",TRUE,C7449^3 - 2*C7449-2)</f>
        <v/>
      </c>
      <c r="G7449" s="82" t="str">
        <f t="shared" si="598"/>
        <v/>
      </c>
    </row>
    <row r="7450" spans="1:7" ht="15" thickBot="1" x14ac:dyDescent="0.35">
      <c r="A7450" s="15" t="str">
        <f t="shared" si="594"/>
        <v/>
      </c>
      <c r="B7450" s="76" t="str">
        <f t="shared" si="595"/>
        <v/>
      </c>
      <c r="C7450" s="77" t="str" cm="1">
        <f t="array" ref="C7450">_xlfn.IFS(B7450="","",C7449="","",C7449="ПОВТОРЕНИЕ","",ABS((B7450+D7450)/2-(B7449+D7449)/2)&lt;0.00000000000001,"ПОВТОРЕНИЕ",TRUE,(B7450+D7450)/2)</f>
        <v/>
      </c>
      <c r="D7450" s="78" t="str">
        <f t="shared" si="596"/>
        <v/>
      </c>
      <c r="E7450" s="81" t="str">
        <f t="shared" si="597"/>
        <v/>
      </c>
      <c r="F7450" s="78" t="str" cm="1">
        <f t="array" ref="F7450">_xlfn.IFS(C7450="ПОВТОРЕНИЕ","ПОВТОРЕНИЕ",C7450="","",ABS(F7449)&lt;$K$1,"",TRUE,C7450^3 - 2*C7450-2)</f>
        <v/>
      </c>
      <c r="G7450" s="82" t="str">
        <f t="shared" si="598"/>
        <v/>
      </c>
    </row>
    <row r="7451" spans="1:7" ht="15" thickBot="1" x14ac:dyDescent="0.35">
      <c r="A7451" s="15" t="str">
        <f t="shared" si="594"/>
        <v/>
      </c>
      <c r="B7451" s="76" t="str">
        <f t="shared" si="595"/>
        <v/>
      </c>
      <c r="C7451" s="77" t="str" cm="1">
        <f t="array" ref="C7451">_xlfn.IFS(B7451="","",C7450="","",C7450="ПОВТОРЕНИЕ","",ABS((B7451+D7451)/2-(B7450+D7450)/2)&lt;0.00000000000001,"ПОВТОРЕНИЕ",TRUE,(B7451+D7451)/2)</f>
        <v/>
      </c>
      <c r="D7451" s="78" t="str">
        <f t="shared" si="596"/>
        <v/>
      </c>
      <c r="E7451" s="81" t="str">
        <f t="shared" si="597"/>
        <v/>
      </c>
      <c r="F7451" s="78" t="str" cm="1">
        <f t="array" ref="F7451">_xlfn.IFS(C7451="ПОВТОРЕНИЕ","ПОВТОРЕНИЕ",C7451="","",ABS(F7450)&lt;$K$1,"",TRUE,C7451^3 - 2*C7451-2)</f>
        <v/>
      </c>
      <c r="G7451" s="82" t="str">
        <f t="shared" si="598"/>
        <v/>
      </c>
    </row>
    <row r="7452" spans="1:7" ht="15" thickBot="1" x14ac:dyDescent="0.35">
      <c r="A7452" s="15" t="str">
        <f t="shared" si="594"/>
        <v/>
      </c>
      <c r="B7452" s="76" t="str">
        <f t="shared" si="595"/>
        <v/>
      </c>
      <c r="C7452" s="77" t="str" cm="1">
        <f t="array" ref="C7452">_xlfn.IFS(B7452="","",C7451="","",C7451="ПОВТОРЕНИЕ","",ABS((B7452+D7452)/2-(B7451+D7451)/2)&lt;0.00000000000001,"ПОВТОРЕНИЕ",TRUE,(B7452+D7452)/2)</f>
        <v/>
      </c>
      <c r="D7452" s="78" t="str">
        <f t="shared" si="596"/>
        <v/>
      </c>
      <c r="E7452" s="81" t="str">
        <f t="shared" si="597"/>
        <v/>
      </c>
      <c r="F7452" s="78" t="str" cm="1">
        <f t="array" ref="F7452">_xlfn.IFS(C7452="ПОВТОРЕНИЕ","ПОВТОРЕНИЕ",C7452="","",ABS(F7451)&lt;$K$1,"",TRUE,C7452^3 - 2*C7452-2)</f>
        <v/>
      </c>
      <c r="G7452" s="82" t="str">
        <f t="shared" si="598"/>
        <v/>
      </c>
    </row>
    <row r="7453" spans="1:7" ht="15" thickBot="1" x14ac:dyDescent="0.35">
      <c r="A7453" s="15" t="str">
        <f t="shared" si="594"/>
        <v/>
      </c>
      <c r="B7453" s="76" t="str">
        <f t="shared" si="595"/>
        <v/>
      </c>
      <c r="C7453" s="77" t="str" cm="1">
        <f t="array" ref="C7453">_xlfn.IFS(B7453="","",C7452="","",C7452="ПОВТОРЕНИЕ","",ABS((B7453+D7453)/2-(B7452+D7452)/2)&lt;0.00000000000001,"ПОВТОРЕНИЕ",TRUE,(B7453+D7453)/2)</f>
        <v/>
      </c>
      <c r="D7453" s="78" t="str">
        <f t="shared" si="596"/>
        <v/>
      </c>
      <c r="E7453" s="81" t="str">
        <f t="shared" si="597"/>
        <v/>
      </c>
      <c r="F7453" s="78" t="str" cm="1">
        <f t="array" ref="F7453">_xlfn.IFS(C7453="ПОВТОРЕНИЕ","ПОВТОРЕНИЕ",C7453="","",ABS(F7452)&lt;$K$1,"",TRUE,C7453^3 - 2*C7453-2)</f>
        <v/>
      </c>
      <c r="G7453" s="82" t="str">
        <f t="shared" si="598"/>
        <v/>
      </c>
    </row>
    <row r="7454" spans="1:7" ht="15" thickBot="1" x14ac:dyDescent="0.35">
      <c r="A7454" s="15" t="str">
        <f t="shared" si="594"/>
        <v/>
      </c>
      <c r="B7454" s="76" t="str">
        <f t="shared" si="595"/>
        <v/>
      </c>
      <c r="C7454" s="77" t="str" cm="1">
        <f t="array" ref="C7454">_xlfn.IFS(B7454="","",C7453="","",C7453="ПОВТОРЕНИЕ","",ABS((B7454+D7454)/2-(B7453+D7453)/2)&lt;0.00000000000001,"ПОВТОРЕНИЕ",TRUE,(B7454+D7454)/2)</f>
        <v/>
      </c>
      <c r="D7454" s="78" t="str">
        <f t="shared" si="596"/>
        <v/>
      </c>
      <c r="E7454" s="81" t="str">
        <f t="shared" si="597"/>
        <v/>
      </c>
      <c r="F7454" s="78" t="str" cm="1">
        <f t="array" ref="F7454">_xlfn.IFS(C7454="ПОВТОРЕНИЕ","ПОВТОРЕНИЕ",C7454="","",ABS(F7453)&lt;$K$1,"",TRUE,C7454^3 - 2*C7454-2)</f>
        <v/>
      </c>
      <c r="G7454" s="82" t="str">
        <f t="shared" si="598"/>
        <v/>
      </c>
    </row>
    <row r="7455" spans="1:7" ht="15" thickBot="1" x14ac:dyDescent="0.35">
      <c r="A7455" s="15" t="str">
        <f t="shared" si="594"/>
        <v/>
      </c>
      <c r="B7455" s="76" t="str">
        <f t="shared" si="595"/>
        <v/>
      </c>
      <c r="C7455" s="77" t="str" cm="1">
        <f t="array" ref="C7455">_xlfn.IFS(B7455="","",C7454="","",C7454="ПОВТОРЕНИЕ","",ABS((B7455+D7455)/2-(B7454+D7454)/2)&lt;0.00000000000001,"ПОВТОРЕНИЕ",TRUE,(B7455+D7455)/2)</f>
        <v/>
      </c>
      <c r="D7455" s="78" t="str">
        <f t="shared" si="596"/>
        <v/>
      </c>
      <c r="E7455" s="81" t="str">
        <f t="shared" si="597"/>
        <v/>
      </c>
      <c r="F7455" s="78" t="str" cm="1">
        <f t="array" ref="F7455">_xlfn.IFS(C7455="ПОВТОРЕНИЕ","ПОВТОРЕНИЕ",C7455="","",ABS(F7454)&lt;$K$1,"",TRUE,C7455^3 - 2*C7455-2)</f>
        <v/>
      </c>
      <c r="G7455" s="82" t="str">
        <f t="shared" si="598"/>
        <v/>
      </c>
    </row>
    <row r="7456" spans="1:7" ht="15" thickBot="1" x14ac:dyDescent="0.35">
      <c r="A7456" s="15" t="str">
        <f t="shared" si="594"/>
        <v/>
      </c>
      <c r="B7456" s="76" t="str">
        <f t="shared" si="595"/>
        <v/>
      </c>
      <c r="C7456" s="77" t="str" cm="1">
        <f t="array" ref="C7456">_xlfn.IFS(B7456="","",C7455="","",C7455="ПОВТОРЕНИЕ","",ABS((B7456+D7456)/2-(B7455+D7455)/2)&lt;0.00000000000001,"ПОВТОРЕНИЕ",TRUE,(B7456+D7456)/2)</f>
        <v/>
      </c>
      <c r="D7456" s="78" t="str">
        <f t="shared" si="596"/>
        <v/>
      </c>
      <c r="E7456" s="81" t="str">
        <f t="shared" si="597"/>
        <v/>
      </c>
      <c r="F7456" s="78" t="str" cm="1">
        <f t="array" ref="F7456">_xlfn.IFS(C7456="ПОВТОРЕНИЕ","ПОВТОРЕНИЕ",C7456="","",ABS(F7455)&lt;$K$1,"",TRUE,C7456^3 - 2*C7456-2)</f>
        <v/>
      </c>
      <c r="G7456" s="82" t="str">
        <f t="shared" si="598"/>
        <v/>
      </c>
    </row>
    <row r="7457" spans="1:7" ht="15" thickBot="1" x14ac:dyDescent="0.35">
      <c r="A7457" s="15" t="str">
        <f t="shared" si="594"/>
        <v/>
      </c>
      <c r="B7457" s="76" t="str">
        <f t="shared" si="595"/>
        <v/>
      </c>
      <c r="C7457" s="77" t="str" cm="1">
        <f t="array" ref="C7457">_xlfn.IFS(B7457="","",C7456="","",C7456="ПОВТОРЕНИЕ","",ABS((B7457+D7457)/2-(B7456+D7456)/2)&lt;0.00000000000001,"ПОВТОРЕНИЕ",TRUE,(B7457+D7457)/2)</f>
        <v/>
      </c>
      <c r="D7457" s="78" t="str">
        <f t="shared" si="596"/>
        <v/>
      </c>
      <c r="E7457" s="81" t="str">
        <f t="shared" si="597"/>
        <v/>
      </c>
      <c r="F7457" s="78" t="str" cm="1">
        <f t="array" ref="F7457">_xlfn.IFS(C7457="ПОВТОРЕНИЕ","ПОВТОРЕНИЕ",C7457="","",ABS(F7456)&lt;$K$1,"",TRUE,C7457^3 - 2*C7457-2)</f>
        <v/>
      </c>
      <c r="G7457" s="82" t="str">
        <f t="shared" si="598"/>
        <v/>
      </c>
    </row>
    <row r="7458" spans="1:7" ht="15" thickBot="1" x14ac:dyDescent="0.35">
      <c r="A7458" s="15" t="str">
        <f t="shared" ref="A7458:A7521" si="599">IF(B7458="","",A7457+1)</f>
        <v/>
      </c>
      <c r="B7458" s="76" t="str">
        <f t="shared" si="595"/>
        <v/>
      </c>
      <c r="C7458" s="77" t="str" cm="1">
        <f t="array" ref="C7458">_xlfn.IFS(B7458="","",C7457="","",C7457="ПОВТОРЕНИЕ","",ABS((B7458+D7458)/2-(B7457+D7457)/2)&lt;0.00000000000001,"ПОВТОРЕНИЕ",TRUE,(B7458+D7458)/2)</f>
        <v/>
      </c>
      <c r="D7458" s="78" t="str">
        <f t="shared" si="596"/>
        <v/>
      </c>
      <c r="E7458" s="81" t="str">
        <f t="shared" si="597"/>
        <v/>
      </c>
      <c r="F7458" s="78" t="str" cm="1">
        <f t="array" ref="F7458">_xlfn.IFS(C7458="ПОВТОРЕНИЕ","ПОВТОРЕНИЕ",C7458="","",ABS(F7457)&lt;$K$1,"",TRUE,C7458^3 - 2*C7458-2)</f>
        <v/>
      </c>
      <c r="G7458" s="82" t="str">
        <f t="shared" si="598"/>
        <v/>
      </c>
    </row>
    <row r="7459" spans="1:7" ht="15" thickBot="1" x14ac:dyDescent="0.35">
      <c r="A7459" s="15" t="str">
        <f t="shared" si="599"/>
        <v/>
      </c>
      <c r="B7459" s="76" t="str">
        <f t="shared" si="595"/>
        <v/>
      </c>
      <c r="C7459" s="77" t="str" cm="1">
        <f t="array" ref="C7459">_xlfn.IFS(B7459="","",C7458="","",C7458="ПОВТОРЕНИЕ","",ABS((B7459+D7459)/2-(B7458+D7458)/2)&lt;0.00000000000001,"ПОВТОРЕНИЕ",TRUE,(B7459+D7459)/2)</f>
        <v/>
      </c>
      <c r="D7459" s="78" t="str">
        <f t="shared" si="596"/>
        <v/>
      </c>
      <c r="E7459" s="81" t="str">
        <f t="shared" si="597"/>
        <v/>
      </c>
      <c r="F7459" s="78" t="str" cm="1">
        <f t="array" ref="F7459">_xlfn.IFS(C7459="ПОВТОРЕНИЕ","ПОВТОРЕНИЕ",C7459="","",ABS(F7458)&lt;$K$1,"",TRUE,C7459^3 - 2*C7459-2)</f>
        <v/>
      </c>
      <c r="G7459" s="82" t="str">
        <f t="shared" si="598"/>
        <v/>
      </c>
    </row>
    <row r="7460" spans="1:7" ht="15" thickBot="1" x14ac:dyDescent="0.35">
      <c r="A7460" s="15" t="str">
        <f t="shared" si="599"/>
        <v/>
      </c>
      <c r="B7460" s="76" t="str">
        <f t="shared" si="595"/>
        <v/>
      </c>
      <c r="C7460" s="77" t="str" cm="1">
        <f t="array" ref="C7460">_xlfn.IFS(B7460="","",C7459="","",C7459="ПОВТОРЕНИЕ","",ABS((B7460+D7460)/2-(B7459+D7459)/2)&lt;0.00000000000001,"ПОВТОРЕНИЕ",TRUE,(B7460+D7460)/2)</f>
        <v/>
      </c>
      <c r="D7460" s="78" t="str">
        <f t="shared" si="596"/>
        <v/>
      </c>
      <c r="E7460" s="81" t="str">
        <f t="shared" si="597"/>
        <v/>
      </c>
      <c r="F7460" s="78" t="str" cm="1">
        <f t="array" ref="F7460">_xlfn.IFS(C7460="ПОВТОРЕНИЕ","ПОВТОРЕНИЕ",C7460="","",ABS(F7459)&lt;$K$1,"",TRUE,C7460^3 - 2*C7460-2)</f>
        <v/>
      </c>
      <c r="G7460" s="82" t="str">
        <f t="shared" si="598"/>
        <v/>
      </c>
    </row>
    <row r="7461" spans="1:7" ht="15" thickBot="1" x14ac:dyDescent="0.35">
      <c r="A7461" s="15" t="str">
        <f t="shared" si="599"/>
        <v/>
      </c>
      <c r="B7461" s="76" t="str">
        <f t="shared" si="595"/>
        <v/>
      </c>
      <c r="C7461" s="77" t="str" cm="1">
        <f t="array" ref="C7461">_xlfn.IFS(B7461="","",C7460="","",C7460="ПОВТОРЕНИЕ","",ABS((B7461+D7461)/2-(B7460+D7460)/2)&lt;0.00000000000001,"ПОВТОРЕНИЕ",TRUE,(B7461+D7461)/2)</f>
        <v/>
      </c>
      <c r="D7461" s="78" t="str">
        <f t="shared" si="596"/>
        <v/>
      </c>
      <c r="E7461" s="81" t="str">
        <f t="shared" si="597"/>
        <v/>
      </c>
      <c r="F7461" s="78" t="str" cm="1">
        <f t="array" ref="F7461">_xlfn.IFS(C7461="ПОВТОРЕНИЕ","ПОВТОРЕНИЕ",C7461="","",ABS(F7460)&lt;$K$1,"",TRUE,C7461^3 - 2*C7461-2)</f>
        <v/>
      </c>
      <c r="G7461" s="82" t="str">
        <f t="shared" si="598"/>
        <v/>
      </c>
    </row>
    <row r="7462" spans="1:7" ht="15" thickBot="1" x14ac:dyDescent="0.35">
      <c r="A7462" s="15" t="str">
        <f t="shared" si="599"/>
        <v/>
      </c>
      <c r="B7462" s="76" t="str">
        <f t="shared" si="595"/>
        <v/>
      </c>
      <c r="C7462" s="77" t="str" cm="1">
        <f t="array" ref="C7462">_xlfn.IFS(B7462="","",C7461="","",C7461="ПОВТОРЕНИЕ","",ABS((B7462+D7462)/2-(B7461+D7461)/2)&lt;0.00000000000001,"ПОВТОРЕНИЕ",TRUE,(B7462+D7462)/2)</f>
        <v/>
      </c>
      <c r="D7462" s="78" t="str">
        <f t="shared" si="596"/>
        <v/>
      </c>
      <c r="E7462" s="81" t="str">
        <f t="shared" si="597"/>
        <v/>
      </c>
      <c r="F7462" s="78" t="str" cm="1">
        <f t="array" ref="F7462">_xlfn.IFS(C7462="ПОВТОРЕНИЕ","ПОВТОРЕНИЕ",C7462="","",ABS(F7461)&lt;$K$1,"",TRUE,C7462^3 - 2*C7462-2)</f>
        <v/>
      </c>
      <c r="G7462" s="82" t="str">
        <f t="shared" si="598"/>
        <v/>
      </c>
    </row>
    <row r="7463" spans="1:7" ht="15" thickBot="1" x14ac:dyDescent="0.35">
      <c r="A7463" s="15" t="str">
        <f t="shared" si="599"/>
        <v/>
      </c>
      <c r="B7463" s="76" t="str">
        <f t="shared" si="595"/>
        <v/>
      </c>
      <c r="C7463" s="77" t="str" cm="1">
        <f t="array" ref="C7463">_xlfn.IFS(B7463="","",C7462="","",C7462="ПОВТОРЕНИЕ","",ABS((B7463+D7463)/2-(B7462+D7462)/2)&lt;0.00000000000001,"ПОВТОРЕНИЕ",TRUE,(B7463+D7463)/2)</f>
        <v/>
      </c>
      <c r="D7463" s="78" t="str">
        <f t="shared" si="596"/>
        <v/>
      </c>
      <c r="E7463" s="81" t="str">
        <f t="shared" si="597"/>
        <v/>
      </c>
      <c r="F7463" s="78" t="str" cm="1">
        <f t="array" ref="F7463">_xlfn.IFS(C7463="ПОВТОРЕНИЕ","ПОВТОРЕНИЕ",C7463="","",ABS(F7462)&lt;$K$1,"",TRUE,C7463^3 - 2*C7463-2)</f>
        <v/>
      </c>
      <c r="G7463" s="82" t="str">
        <f t="shared" si="598"/>
        <v/>
      </c>
    </row>
    <row r="7464" spans="1:7" ht="15" thickBot="1" x14ac:dyDescent="0.35">
      <c r="A7464" s="15" t="str">
        <f t="shared" si="599"/>
        <v/>
      </c>
      <c r="B7464" s="76" t="str">
        <f t="shared" si="595"/>
        <v/>
      </c>
      <c r="C7464" s="77" t="str" cm="1">
        <f t="array" ref="C7464">_xlfn.IFS(B7464="","",C7463="","",C7463="ПОВТОРЕНИЕ","",ABS((B7464+D7464)/2-(B7463+D7463)/2)&lt;0.00000000000001,"ПОВТОРЕНИЕ",TRUE,(B7464+D7464)/2)</f>
        <v/>
      </c>
      <c r="D7464" s="78" t="str">
        <f t="shared" si="596"/>
        <v/>
      </c>
      <c r="E7464" s="81" t="str">
        <f t="shared" si="597"/>
        <v/>
      </c>
      <c r="F7464" s="78" t="str" cm="1">
        <f t="array" ref="F7464">_xlfn.IFS(C7464="ПОВТОРЕНИЕ","ПОВТОРЕНИЕ",C7464="","",ABS(F7463)&lt;$K$1,"",TRUE,C7464^3 - 2*C7464-2)</f>
        <v/>
      </c>
      <c r="G7464" s="82" t="str">
        <f t="shared" si="598"/>
        <v/>
      </c>
    </row>
    <row r="7465" spans="1:7" ht="15" thickBot="1" x14ac:dyDescent="0.35">
      <c r="A7465" s="15" t="str">
        <f t="shared" si="599"/>
        <v/>
      </c>
      <c r="B7465" s="76" t="str">
        <f t="shared" si="595"/>
        <v/>
      </c>
      <c r="C7465" s="77" t="str" cm="1">
        <f t="array" ref="C7465">_xlfn.IFS(B7465="","",C7464="","",C7464="ПОВТОРЕНИЕ","",ABS((B7465+D7465)/2-(B7464+D7464)/2)&lt;0.00000000000001,"ПОВТОРЕНИЕ",TRUE,(B7465+D7465)/2)</f>
        <v/>
      </c>
      <c r="D7465" s="78" t="str">
        <f t="shared" si="596"/>
        <v/>
      </c>
      <c r="E7465" s="81" t="str">
        <f t="shared" si="597"/>
        <v/>
      </c>
      <c r="F7465" s="78" t="str" cm="1">
        <f t="array" ref="F7465">_xlfn.IFS(C7465="ПОВТОРЕНИЕ","ПОВТОРЕНИЕ",C7465="","",ABS(F7464)&lt;$K$1,"",TRUE,C7465^3 - 2*C7465-2)</f>
        <v/>
      </c>
      <c r="G7465" s="82" t="str">
        <f t="shared" si="598"/>
        <v/>
      </c>
    </row>
    <row r="7466" spans="1:7" ht="15" thickBot="1" x14ac:dyDescent="0.35">
      <c r="A7466" s="15" t="str">
        <f t="shared" si="599"/>
        <v/>
      </c>
      <c r="B7466" s="76" t="str">
        <f t="shared" si="595"/>
        <v/>
      </c>
      <c r="C7466" s="77" t="str" cm="1">
        <f t="array" ref="C7466">_xlfn.IFS(B7466="","",C7465="","",C7465="ПОВТОРЕНИЕ","",ABS((B7466+D7466)/2-(B7465+D7465)/2)&lt;0.00000000000001,"ПОВТОРЕНИЕ",TRUE,(B7466+D7466)/2)</f>
        <v/>
      </c>
      <c r="D7466" s="78" t="str">
        <f t="shared" si="596"/>
        <v/>
      </c>
      <c r="E7466" s="81" t="str">
        <f t="shared" si="597"/>
        <v/>
      </c>
      <c r="F7466" s="78" t="str" cm="1">
        <f t="array" ref="F7466">_xlfn.IFS(C7466="ПОВТОРЕНИЕ","ПОВТОРЕНИЕ",C7466="","",ABS(F7465)&lt;$K$1,"",TRUE,C7466^3 - 2*C7466-2)</f>
        <v/>
      </c>
      <c r="G7466" s="82" t="str">
        <f t="shared" si="598"/>
        <v/>
      </c>
    </row>
    <row r="7467" spans="1:7" ht="15" thickBot="1" x14ac:dyDescent="0.35">
      <c r="A7467" s="15" t="str">
        <f t="shared" si="599"/>
        <v/>
      </c>
      <c r="B7467" s="76" t="str">
        <f t="shared" si="595"/>
        <v/>
      </c>
      <c r="C7467" s="77" t="str" cm="1">
        <f t="array" ref="C7467">_xlfn.IFS(B7467="","",C7466="","",C7466="ПОВТОРЕНИЕ","",ABS((B7467+D7467)/2-(B7466+D7466)/2)&lt;0.00000000000001,"ПОВТОРЕНИЕ",TRUE,(B7467+D7467)/2)</f>
        <v/>
      </c>
      <c r="D7467" s="78" t="str">
        <f t="shared" si="596"/>
        <v/>
      </c>
      <c r="E7467" s="81" t="str">
        <f t="shared" si="597"/>
        <v/>
      </c>
      <c r="F7467" s="78" t="str" cm="1">
        <f t="array" ref="F7467">_xlfn.IFS(C7467="ПОВТОРЕНИЕ","ПОВТОРЕНИЕ",C7467="","",ABS(F7466)&lt;$K$1,"",TRUE,C7467^3 - 2*C7467-2)</f>
        <v/>
      </c>
      <c r="G7467" s="82" t="str">
        <f t="shared" si="598"/>
        <v/>
      </c>
    </row>
    <row r="7468" spans="1:7" ht="15" thickBot="1" x14ac:dyDescent="0.35">
      <c r="A7468" s="15" t="str">
        <f t="shared" si="599"/>
        <v/>
      </c>
      <c r="B7468" s="76" t="str">
        <f t="shared" si="595"/>
        <v/>
      </c>
      <c r="C7468" s="77" t="str" cm="1">
        <f t="array" ref="C7468">_xlfn.IFS(B7468="","",C7467="","",C7467="ПОВТОРЕНИЕ","",ABS((B7468+D7468)/2-(B7467+D7467)/2)&lt;0.00000000000001,"ПОВТОРЕНИЕ",TRUE,(B7468+D7468)/2)</f>
        <v/>
      </c>
      <c r="D7468" s="78" t="str">
        <f t="shared" si="596"/>
        <v/>
      </c>
      <c r="E7468" s="81" t="str">
        <f t="shared" si="597"/>
        <v/>
      </c>
      <c r="F7468" s="78" t="str" cm="1">
        <f t="array" ref="F7468">_xlfn.IFS(C7468="ПОВТОРЕНИЕ","ПОВТОРЕНИЕ",C7468="","",ABS(F7467)&lt;$K$1,"",TRUE,C7468^3 - 2*C7468-2)</f>
        <v/>
      </c>
      <c r="G7468" s="82" t="str">
        <f t="shared" si="598"/>
        <v/>
      </c>
    </row>
    <row r="7469" spans="1:7" ht="15" thickBot="1" x14ac:dyDescent="0.35">
      <c r="A7469" s="15" t="str">
        <f t="shared" si="599"/>
        <v/>
      </c>
      <c r="B7469" s="76" t="str">
        <f t="shared" si="595"/>
        <v/>
      </c>
      <c r="C7469" s="77" t="str" cm="1">
        <f t="array" ref="C7469">_xlfn.IFS(B7469="","",C7468="","",C7468="ПОВТОРЕНИЕ","",ABS((B7469+D7469)/2-(B7468+D7468)/2)&lt;0.00000000000001,"ПОВТОРЕНИЕ",TRUE,(B7469+D7469)/2)</f>
        <v/>
      </c>
      <c r="D7469" s="78" t="str">
        <f t="shared" si="596"/>
        <v/>
      </c>
      <c r="E7469" s="81" t="str">
        <f t="shared" si="597"/>
        <v/>
      </c>
      <c r="F7469" s="78" t="str" cm="1">
        <f t="array" ref="F7469">_xlfn.IFS(C7469="ПОВТОРЕНИЕ","ПОВТОРЕНИЕ",C7469="","",ABS(F7468)&lt;$K$1,"",TRUE,C7469^3 - 2*C7469-2)</f>
        <v/>
      </c>
      <c r="G7469" s="82" t="str">
        <f t="shared" si="598"/>
        <v/>
      </c>
    </row>
    <row r="7470" spans="1:7" ht="15" thickBot="1" x14ac:dyDescent="0.35">
      <c r="A7470" s="15" t="str">
        <f t="shared" si="599"/>
        <v/>
      </c>
      <c r="B7470" s="76" t="str">
        <f t="shared" si="595"/>
        <v/>
      </c>
      <c r="C7470" s="77" t="str" cm="1">
        <f t="array" ref="C7470">_xlfn.IFS(B7470="","",C7469="","",C7469="ПОВТОРЕНИЕ","",ABS((B7470+D7470)/2-(B7469+D7469)/2)&lt;0.00000000000001,"ПОВТОРЕНИЕ",TRUE,(B7470+D7470)/2)</f>
        <v/>
      </c>
      <c r="D7470" s="78" t="str">
        <f t="shared" si="596"/>
        <v/>
      </c>
      <c r="E7470" s="81" t="str">
        <f t="shared" si="597"/>
        <v/>
      </c>
      <c r="F7470" s="78" t="str" cm="1">
        <f t="array" ref="F7470">_xlfn.IFS(C7470="ПОВТОРЕНИЕ","ПОВТОРЕНИЕ",C7470="","",ABS(F7469)&lt;$K$1,"",TRUE,C7470^3 - 2*C7470-2)</f>
        <v/>
      </c>
      <c r="G7470" s="82" t="str">
        <f t="shared" si="598"/>
        <v/>
      </c>
    </row>
    <row r="7471" spans="1:7" ht="15" thickBot="1" x14ac:dyDescent="0.35">
      <c r="A7471" s="15" t="str">
        <f t="shared" si="599"/>
        <v/>
      </c>
      <c r="B7471" s="76" t="str">
        <f t="shared" si="595"/>
        <v/>
      </c>
      <c r="C7471" s="77" t="str" cm="1">
        <f t="array" ref="C7471">_xlfn.IFS(B7471="","",C7470="","",C7470="ПОВТОРЕНИЕ","",ABS((B7471+D7471)/2-(B7470+D7470)/2)&lt;0.00000000000001,"ПОВТОРЕНИЕ",TRUE,(B7471+D7471)/2)</f>
        <v/>
      </c>
      <c r="D7471" s="78" t="str">
        <f t="shared" si="596"/>
        <v/>
      </c>
      <c r="E7471" s="81" t="str">
        <f t="shared" si="597"/>
        <v/>
      </c>
      <c r="F7471" s="78" t="str" cm="1">
        <f t="array" ref="F7471">_xlfn.IFS(C7471="ПОВТОРЕНИЕ","ПОВТОРЕНИЕ",C7471="","",ABS(F7470)&lt;$K$1,"",TRUE,C7471^3 - 2*C7471-2)</f>
        <v/>
      </c>
      <c r="G7471" s="82" t="str">
        <f t="shared" si="598"/>
        <v/>
      </c>
    </row>
    <row r="7472" spans="1:7" ht="15" thickBot="1" x14ac:dyDescent="0.35">
      <c r="A7472" s="15" t="str">
        <f t="shared" si="599"/>
        <v/>
      </c>
      <c r="B7472" s="76" t="str">
        <f t="shared" si="595"/>
        <v/>
      </c>
      <c r="C7472" s="77" t="str" cm="1">
        <f t="array" ref="C7472">_xlfn.IFS(B7472="","",C7471="","",C7471="ПОВТОРЕНИЕ","",ABS((B7472+D7472)/2-(B7471+D7471)/2)&lt;0.00000000000001,"ПОВТОРЕНИЕ",TRUE,(B7472+D7472)/2)</f>
        <v/>
      </c>
      <c r="D7472" s="78" t="str">
        <f t="shared" si="596"/>
        <v/>
      </c>
      <c r="E7472" s="81" t="str">
        <f t="shared" si="597"/>
        <v/>
      </c>
      <c r="F7472" s="78" t="str" cm="1">
        <f t="array" ref="F7472">_xlfn.IFS(C7472="ПОВТОРЕНИЕ","ПОВТОРЕНИЕ",C7472="","",ABS(F7471)&lt;$K$1,"",TRUE,C7472^3 - 2*C7472-2)</f>
        <v/>
      </c>
      <c r="G7472" s="82" t="str">
        <f t="shared" si="598"/>
        <v/>
      </c>
    </row>
    <row r="7473" spans="1:7" ht="15" thickBot="1" x14ac:dyDescent="0.35">
      <c r="A7473" s="15" t="str">
        <f t="shared" si="599"/>
        <v/>
      </c>
      <c r="B7473" s="76" t="str">
        <f t="shared" si="595"/>
        <v/>
      </c>
      <c r="C7473" s="77" t="str" cm="1">
        <f t="array" ref="C7473">_xlfn.IFS(B7473="","",C7472="","",C7472="ПОВТОРЕНИЕ","",ABS((B7473+D7473)/2-(B7472+D7472)/2)&lt;0.00000000000001,"ПОВТОРЕНИЕ",TRUE,(B7473+D7473)/2)</f>
        <v/>
      </c>
      <c r="D7473" s="78" t="str">
        <f t="shared" si="596"/>
        <v/>
      </c>
      <c r="E7473" s="81" t="str">
        <f t="shared" si="597"/>
        <v/>
      </c>
      <c r="F7473" s="78" t="str" cm="1">
        <f t="array" ref="F7473">_xlfn.IFS(C7473="ПОВТОРЕНИЕ","ПОВТОРЕНИЕ",C7473="","",ABS(F7472)&lt;$K$1,"",TRUE,C7473^3 - 2*C7473-2)</f>
        <v/>
      </c>
      <c r="G7473" s="82" t="str">
        <f t="shared" si="598"/>
        <v/>
      </c>
    </row>
    <row r="7474" spans="1:7" ht="15" thickBot="1" x14ac:dyDescent="0.35">
      <c r="A7474" s="15" t="str">
        <f t="shared" si="599"/>
        <v/>
      </c>
      <c r="B7474" s="76" t="str">
        <f t="shared" si="595"/>
        <v/>
      </c>
      <c r="C7474" s="77" t="str" cm="1">
        <f t="array" ref="C7474">_xlfn.IFS(B7474="","",C7473="","",C7473="ПОВТОРЕНИЕ","",ABS((B7474+D7474)/2-(B7473+D7473)/2)&lt;0.00000000000001,"ПОВТОРЕНИЕ",TRUE,(B7474+D7474)/2)</f>
        <v/>
      </c>
      <c r="D7474" s="78" t="str">
        <f t="shared" si="596"/>
        <v/>
      </c>
      <c r="E7474" s="81" t="str">
        <f t="shared" si="597"/>
        <v/>
      </c>
      <c r="F7474" s="78" t="str" cm="1">
        <f t="array" ref="F7474">_xlfn.IFS(C7474="ПОВТОРЕНИЕ","ПОВТОРЕНИЕ",C7474="","",ABS(F7473)&lt;$K$1,"",TRUE,C7474^3 - 2*C7474-2)</f>
        <v/>
      </c>
      <c r="G7474" s="82" t="str">
        <f t="shared" si="598"/>
        <v/>
      </c>
    </row>
    <row r="7475" spans="1:7" ht="15" thickBot="1" x14ac:dyDescent="0.35">
      <c r="A7475" s="15" t="str">
        <f t="shared" si="599"/>
        <v/>
      </c>
      <c r="B7475" s="76" t="str">
        <f t="shared" ref="B7475:B7538" si="600">IF(OR(B7474="",C7474="ПОВТОРЕНИЕ"),"",IF(ABS(F7474)&lt;$K$1,"",IF(C7474^3-2*C7474-2&gt;0,B7474,C7474)))</f>
        <v/>
      </c>
      <c r="C7475" s="77" t="str" cm="1">
        <f t="array" ref="C7475">_xlfn.IFS(B7475="","",C7474="","",C7474="ПОВТОРЕНИЕ","",ABS((B7475+D7475)/2-(B7474+D7474)/2)&lt;0.00000000000001,"ПОВТОРЕНИЕ",TRUE,(B7475+D7475)/2)</f>
        <v/>
      </c>
      <c r="D7475" s="78" t="str">
        <f t="shared" ref="D7475:D7538" si="601">IF(OR(D7474="",C7474="ПОВТОРЕНИЕ"),"",IF(ABS(F7474)&lt;$K$1,"",IF(C7474^3-2*C7474-2&lt;0,D7474,C7474)))</f>
        <v/>
      </c>
      <c r="E7475" s="81" t="str">
        <f t="shared" ref="E7475:E7538" si="602">IF(OR(E7474="",C7474="ПОВТОРЕНИЕ"),"",IF(ABS(F7474)&lt;$K$1,"",B7475^3-2*B7475-2))</f>
        <v/>
      </c>
      <c r="F7475" s="78" t="str" cm="1">
        <f t="array" ref="F7475">_xlfn.IFS(C7475="ПОВТОРЕНИЕ","ПОВТОРЕНИЕ",C7475="","",ABS(F7474)&lt;$K$1,"",TRUE,C7475^3 - 2*C7475-2)</f>
        <v/>
      </c>
      <c r="G7475" s="82" t="str">
        <f t="shared" ref="G7475:G7538" si="603">IF(OR(G7474="",C7474="ПОВТОРЕНИЕ"),"",IF(ABS(F7474)&lt;$K$1,"",D7475^3-2*D7475-2))</f>
        <v/>
      </c>
    </row>
    <row r="7476" spans="1:7" ht="15" thickBot="1" x14ac:dyDescent="0.35">
      <c r="A7476" s="15" t="str">
        <f t="shared" si="599"/>
        <v/>
      </c>
      <c r="B7476" s="76" t="str">
        <f t="shared" si="600"/>
        <v/>
      </c>
      <c r="C7476" s="77" t="str" cm="1">
        <f t="array" ref="C7476">_xlfn.IFS(B7476="","",C7475="","",C7475="ПОВТОРЕНИЕ","",ABS((B7476+D7476)/2-(B7475+D7475)/2)&lt;0.00000000000001,"ПОВТОРЕНИЕ",TRUE,(B7476+D7476)/2)</f>
        <v/>
      </c>
      <c r="D7476" s="78" t="str">
        <f t="shared" si="601"/>
        <v/>
      </c>
      <c r="E7476" s="81" t="str">
        <f t="shared" si="602"/>
        <v/>
      </c>
      <c r="F7476" s="78" t="str" cm="1">
        <f t="array" ref="F7476">_xlfn.IFS(C7476="ПОВТОРЕНИЕ","ПОВТОРЕНИЕ",C7476="","",ABS(F7475)&lt;$K$1,"",TRUE,C7476^3 - 2*C7476-2)</f>
        <v/>
      </c>
      <c r="G7476" s="82" t="str">
        <f t="shared" si="603"/>
        <v/>
      </c>
    </row>
    <row r="7477" spans="1:7" ht="15" thickBot="1" x14ac:dyDescent="0.35">
      <c r="A7477" s="15" t="str">
        <f t="shared" si="599"/>
        <v/>
      </c>
      <c r="B7477" s="76" t="str">
        <f t="shared" si="600"/>
        <v/>
      </c>
      <c r="C7477" s="77" t="str" cm="1">
        <f t="array" ref="C7477">_xlfn.IFS(B7477="","",C7476="","",C7476="ПОВТОРЕНИЕ","",ABS((B7477+D7477)/2-(B7476+D7476)/2)&lt;0.00000000000001,"ПОВТОРЕНИЕ",TRUE,(B7477+D7477)/2)</f>
        <v/>
      </c>
      <c r="D7477" s="78" t="str">
        <f t="shared" si="601"/>
        <v/>
      </c>
      <c r="E7477" s="81" t="str">
        <f t="shared" si="602"/>
        <v/>
      </c>
      <c r="F7477" s="78" t="str" cm="1">
        <f t="array" ref="F7477">_xlfn.IFS(C7477="ПОВТОРЕНИЕ","ПОВТОРЕНИЕ",C7477="","",ABS(F7476)&lt;$K$1,"",TRUE,C7477^3 - 2*C7477-2)</f>
        <v/>
      </c>
      <c r="G7477" s="82" t="str">
        <f t="shared" si="603"/>
        <v/>
      </c>
    </row>
    <row r="7478" spans="1:7" ht="15" thickBot="1" x14ac:dyDescent="0.35">
      <c r="A7478" s="15" t="str">
        <f t="shared" si="599"/>
        <v/>
      </c>
      <c r="B7478" s="76" t="str">
        <f t="shared" si="600"/>
        <v/>
      </c>
      <c r="C7478" s="77" t="str" cm="1">
        <f t="array" ref="C7478">_xlfn.IFS(B7478="","",C7477="","",C7477="ПОВТОРЕНИЕ","",ABS((B7478+D7478)/2-(B7477+D7477)/2)&lt;0.00000000000001,"ПОВТОРЕНИЕ",TRUE,(B7478+D7478)/2)</f>
        <v/>
      </c>
      <c r="D7478" s="78" t="str">
        <f t="shared" si="601"/>
        <v/>
      </c>
      <c r="E7478" s="81" t="str">
        <f t="shared" si="602"/>
        <v/>
      </c>
      <c r="F7478" s="78" t="str" cm="1">
        <f t="array" ref="F7478">_xlfn.IFS(C7478="ПОВТОРЕНИЕ","ПОВТОРЕНИЕ",C7478="","",ABS(F7477)&lt;$K$1,"",TRUE,C7478^3 - 2*C7478-2)</f>
        <v/>
      </c>
      <c r="G7478" s="82" t="str">
        <f t="shared" si="603"/>
        <v/>
      </c>
    </row>
    <row r="7479" spans="1:7" ht="15" thickBot="1" x14ac:dyDescent="0.35">
      <c r="A7479" s="15" t="str">
        <f t="shared" si="599"/>
        <v/>
      </c>
      <c r="B7479" s="76" t="str">
        <f t="shared" si="600"/>
        <v/>
      </c>
      <c r="C7479" s="77" t="str" cm="1">
        <f t="array" ref="C7479">_xlfn.IFS(B7479="","",C7478="","",C7478="ПОВТОРЕНИЕ","",ABS((B7479+D7479)/2-(B7478+D7478)/2)&lt;0.00000000000001,"ПОВТОРЕНИЕ",TRUE,(B7479+D7479)/2)</f>
        <v/>
      </c>
      <c r="D7479" s="78" t="str">
        <f t="shared" si="601"/>
        <v/>
      </c>
      <c r="E7479" s="81" t="str">
        <f t="shared" si="602"/>
        <v/>
      </c>
      <c r="F7479" s="78" t="str" cm="1">
        <f t="array" ref="F7479">_xlfn.IFS(C7479="ПОВТОРЕНИЕ","ПОВТОРЕНИЕ",C7479="","",ABS(F7478)&lt;$K$1,"",TRUE,C7479^3 - 2*C7479-2)</f>
        <v/>
      </c>
      <c r="G7479" s="82" t="str">
        <f t="shared" si="603"/>
        <v/>
      </c>
    </row>
    <row r="7480" spans="1:7" ht="15" thickBot="1" x14ac:dyDescent="0.35">
      <c r="A7480" s="15" t="str">
        <f t="shared" si="599"/>
        <v/>
      </c>
      <c r="B7480" s="76" t="str">
        <f t="shared" si="600"/>
        <v/>
      </c>
      <c r="C7480" s="77" t="str" cm="1">
        <f t="array" ref="C7480">_xlfn.IFS(B7480="","",C7479="","",C7479="ПОВТОРЕНИЕ","",ABS((B7480+D7480)/2-(B7479+D7479)/2)&lt;0.00000000000001,"ПОВТОРЕНИЕ",TRUE,(B7480+D7480)/2)</f>
        <v/>
      </c>
      <c r="D7480" s="78" t="str">
        <f t="shared" si="601"/>
        <v/>
      </c>
      <c r="E7480" s="81" t="str">
        <f t="shared" si="602"/>
        <v/>
      </c>
      <c r="F7480" s="78" t="str" cm="1">
        <f t="array" ref="F7480">_xlfn.IFS(C7480="ПОВТОРЕНИЕ","ПОВТОРЕНИЕ",C7480="","",ABS(F7479)&lt;$K$1,"",TRUE,C7480^3 - 2*C7480-2)</f>
        <v/>
      </c>
      <c r="G7480" s="82" t="str">
        <f t="shared" si="603"/>
        <v/>
      </c>
    </row>
    <row r="7481" spans="1:7" ht="15" thickBot="1" x14ac:dyDescent="0.35">
      <c r="A7481" s="15" t="str">
        <f t="shared" si="599"/>
        <v/>
      </c>
      <c r="B7481" s="76" t="str">
        <f t="shared" si="600"/>
        <v/>
      </c>
      <c r="C7481" s="77" t="str" cm="1">
        <f t="array" ref="C7481">_xlfn.IFS(B7481="","",C7480="","",C7480="ПОВТОРЕНИЕ","",ABS((B7481+D7481)/2-(B7480+D7480)/2)&lt;0.00000000000001,"ПОВТОРЕНИЕ",TRUE,(B7481+D7481)/2)</f>
        <v/>
      </c>
      <c r="D7481" s="78" t="str">
        <f t="shared" si="601"/>
        <v/>
      </c>
      <c r="E7481" s="81" t="str">
        <f t="shared" si="602"/>
        <v/>
      </c>
      <c r="F7481" s="78" t="str" cm="1">
        <f t="array" ref="F7481">_xlfn.IFS(C7481="ПОВТОРЕНИЕ","ПОВТОРЕНИЕ",C7481="","",ABS(F7480)&lt;$K$1,"",TRUE,C7481^3 - 2*C7481-2)</f>
        <v/>
      </c>
      <c r="G7481" s="82" t="str">
        <f t="shared" si="603"/>
        <v/>
      </c>
    </row>
    <row r="7482" spans="1:7" ht="15" thickBot="1" x14ac:dyDescent="0.35">
      <c r="A7482" s="15" t="str">
        <f t="shared" si="599"/>
        <v/>
      </c>
      <c r="B7482" s="76" t="str">
        <f t="shared" si="600"/>
        <v/>
      </c>
      <c r="C7482" s="77" t="str" cm="1">
        <f t="array" ref="C7482">_xlfn.IFS(B7482="","",C7481="","",C7481="ПОВТОРЕНИЕ","",ABS((B7482+D7482)/2-(B7481+D7481)/2)&lt;0.00000000000001,"ПОВТОРЕНИЕ",TRUE,(B7482+D7482)/2)</f>
        <v/>
      </c>
      <c r="D7482" s="78" t="str">
        <f t="shared" si="601"/>
        <v/>
      </c>
      <c r="E7482" s="81" t="str">
        <f t="shared" si="602"/>
        <v/>
      </c>
      <c r="F7482" s="78" t="str" cm="1">
        <f t="array" ref="F7482">_xlfn.IFS(C7482="ПОВТОРЕНИЕ","ПОВТОРЕНИЕ",C7482="","",ABS(F7481)&lt;$K$1,"",TRUE,C7482^3 - 2*C7482-2)</f>
        <v/>
      </c>
      <c r="G7482" s="82" t="str">
        <f t="shared" si="603"/>
        <v/>
      </c>
    </row>
    <row r="7483" spans="1:7" ht="15" thickBot="1" x14ac:dyDescent="0.35">
      <c r="A7483" s="15" t="str">
        <f t="shared" si="599"/>
        <v/>
      </c>
      <c r="B7483" s="76" t="str">
        <f t="shared" si="600"/>
        <v/>
      </c>
      <c r="C7483" s="77" t="str" cm="1">
        <f t="array" ref="C7483">_xlfn.IFS(B7483="","",C7482="","",C7482="ПОВТОРЕНИЕ","",ABS((B7483+D7483)/2-(B7482+D7482)/2)&lt;0.00000000000001,"ПОВТОРЕНИЕ",TRUE,(B7483+D7483)/2)</f>
        <v/>
      </c>
      <c r="D7483" s="78" t="str">
        <f t="shared" si="601"/>
        <v/>
      </c>
      <c r="E7483" s="81" t="str">
        <f t="shared" si="602"/>
        <v/>
      </c>
      <c r="F7483" s="78" t="str" cm="1">
        <f t="array" ref="F7483">_xlfn.IFS(C7483="ПОВТОРЕНИЕ","ПОВТОРЕНИЕ",C7483="","",ABS(F7482)&lt;$K$1,"",TRUE,C7483^3 - 2*C7483-2)</f>
        <v/>
      </c>
      <c r="G7483" s="82" t="str">
        <f t="shared" si="603"/>
        <v/>
      </c>
    </row>
    <row r="7484" spans="1:7" ht="15" thickBot="1" x14ac:dyDescent="0.35">
      <c r="A7484" s="15" t="str">
        <f t="shared" si="599"/>
        <v/>
      </c>
      <c r="B7484" s="76" t="str">
        <f t="shared" si="600"/>
        <v/>
      </c>
      <c r="C7484" s="77" t="str" cm="1">
        <f t="array" ref="C7484">_xlfn.IFS(B7484="","",C7483="","",C7483="ПОВТОРЕНИЕ","",ABS((B7484+D7484)/2-(B7483+D7483)/2)&lt;0.00000000000001,"ПОВТОРЕНИЕ",TRUE,(B7484+D7484)/2)</f>
        <v/>
      </c>
      <c r="D7484" s="78" t="str">
        <f t="shared" si="601"/>
        <v/>
      </c>
      <c r="E7484" s="81" t="str">
        <f t="shared" si="602"/>
        <v/>
      </c>
      <c r="F7484" s="78" t="str" cm="1">
        <f t="array" ref="F7484">_xlfn.IFS(C7484="ПОВТОРЕНИЕ","ПОВТОРЕНИЕ",C7484="","",ABS(F7483)&lt;$K$1,"",TRUE,C7484^3 - 2*C7484-2)</f>
        <v/>
      </c>
      <c r="G7484" s="82" t="str">
        <f t="shared" si="603"/>
        <v/>
      </c>
    </row>
    <row r="7485" spans="1:7" ht="15" thickBot="1" x14ac:dyDescent="0.35">
      <c r="A7485" s="15" t="str">
        <f t="shared" si="599"/>
        <v/>
      </c>
      <c r="B7485" s="76" t="str">
        <f t="shared" si="600"/>
        <v/>
      </c>
      <c r="C7485" s="77" t="str" cm="1">
        <f t="array" ref="C7485">_xlfn.IFS(B7485="","",C7484="","",C7484="ПОВТОРЕНИЕ","",ABS((B7485+D7485)/2-(B7484+D7484)/2)&lt;0.00000000000001,"ПОВТОРЕНИЕ",TRUE,(B7485+D7485)/2)</f>
        <v/>
      </c>
      <c r="D7485" s="78" t="str">
        <f t="shared" si="601"/>
        <v/>
      </c>
      <c r="E7485" s="81" t="str">
        <f t="shared" si="602"/>
        <v/>
      </c>
      <c r="F7485" s="78" t="str" cm="1">
        <f t="array" ref="F7485">_xlfn.IFS(C7485="ПОВТОРЕНИЕ","ПОВТОРЕНИЕ",C7485="","",ABS(F7484)&lt;$K$1,"",TRUE,C7485^3 - 2*C7485-2)</f>
        <v/>
      </c>
      <c r="G7485" s="82" t="str">
        <f t="shared" si="603"/>
        <v/>
      </c>
    </row>
    <row r="7486" spans="1:7" ht="15" thickBot="1" x14ac:dyDescent="0.35">
      <c r="A7486" s="15" t="str">
        <f t="shared" si="599"/>
        <v/>
      </c>
      <c r="B7486" s="76" t="str">
        <f t="shared" si="600"/>
        <v/>
      </c>
      <c r="C7486" s="77" t="str" cm="1">
        <f t="array" ref="C7486">_xlfn.IFS(B7486="","",C7485="","",C7485="ПОВТОРЕНИЕ","",ABS((B7486+D7486)/2-(B7485+D7485)/2)&lt;0.00000000000001,"ПОВТОРЕНИЕ",TRUE,(B7486+D7486)/2)</f>
        <v/>
      </c>
      <c r="D7486" s="78" t="str">
        <f t="shared" si="601"/>
        <v/>
      </c>
      <c r="E7486" s="81" t="str">
        <f t="shared" si="602"/>
        <v/>
      </c>
      <c r="F7486" s="78" t="str" cm="1">
        <f t="array" ref="F7486">_xlfn.IFS(C7486="ПОВТОРЕНИЕ","ПОВТОРЕНИЕ",C7486="","",ABS(F7485)&lt;$K$1,"",TRUE,C7486^3 - 2*C7486-2)</f>
        <v/>
      </c>
      <c r="G7486" s="82" t="str">
        <f t="shared" si="603"/>
        <v/>
      </c>
    </row>
    <row r="7487" spans="1:7" ht="15" thickBot="1" x14ac:dyDescent="0.35">
      <c r="A7487" s="15" t="str">
        <f t="shared" si="599"/>
        <v/>
      </c>
      <c r="B7487" s="76" t="str">
        <f t="shared" si="600"/>
        <v/>
      </c>
      <c r="C7487" s="77" t="str" cm="1">
        <f t="array" ref="C7487">_xlfn.IFS(B7487="","",C7486="","",C7486="ПОВТОРЕНИЕ","",ABS((B7487+D7487)/2-(B7486+D7486)/2)&lt;0.00000000000001,"ПОВТОРЕНИЕ",TRUE,(B7487+D7487)/2)</f>
        <v/>
      </c>
      <c r="D7487" s="78" t="str">
        <f t="shared" si="601"/>
        <v/>
      </c>
      <c r="E7487" s="81" t="str">
        <f t="shared" si="602"/>
        <v/>
      </c>
      <c r="F7487" s="78" t="str" cm="1">
        <f t="array" ref="F7487">_xlfn.IFS(C7487="ПОВТОРЕНИЕ","ПОВТОРЕНИЕ",C7487="","",ABS(F7486)&lt;$K$1,"",TRUE,C7487^3 - 2*C7487-2)</f>
        <v/>
      </c>
      <c r="G7487" s="82" t="str">
        <f t="shared" si="603"/>
        <v/>
      </c>
    </row>
    <row r="7488" spans="1:7" ht="15" thickBot="1" x14ac:dyDescent="0.35">
      <c r="A7488" s="15" t="str">
        <f t="shared" si="599"/>
        <v/>
      </c>
      <c r="B7488" s="76" t="str">
        <f t="shared" si="600"/>
        <v/>
      </c>
      <c r="C7488" s="77" t="str" cm="1">
        <f t="array" ref="C7488">_xlfn.IFS(B7488="","",C7487="","",C7487="ПОВТОРЕНИЕ","",ABS((B7488+D7488)/2-(B7487+D7487)/2)&lt;0.00000000000001,"ПОВТОРЕНИЕ",TRUE,(B7488+D7488)/2)</f>
        <v/>
      </c>
      <c r="D7488" s="78" t="str">
        <f t="shared" si="601"/>
        <v/>
      </c>
      <c r="E7488" s="81" t="str">
        <f t="shared" si="602"/>
        <v/>
      </c>
      <c r="F7488" s="78" t="str" cm="1">
        <f t="array" ref="F7488">_xlfn.IFS(C7488="ПОВТОРЕНИЕ","ПОВТОРЕНИЕ",C7488="","",ABS(F7487)&lt;$K$1,"",TRUE,C7488^3 - 2*C7488-2)</f>
        <v/>
      </c>
      <c r="G7488" s="82" t="str">
        <f t="shared" si="603"/>
        <v/>
      </c>
    </row>
    <row r="7489" spans="1:7" ht="15" thickBot="1" x14ac:dyDescent="0.35">
      <c r="A7489" s="15" t="str">
        <f t="shared" si="599"/>
        <v/>
      </c>
      <c r="B7489" s="76" t="str">
        <f t="shared" si="600"/>
        <v/>
      </c>
      <c r="C7489" s="77" t="str" cm="1">
        <f t="array" ref="C7489">_xlfn.IFS(B7489="","",C7488="","",C7488="ПОВТОРЕНИЕ","",ABS((B7489+D7489)/2-(B7488+D7488)/2)&lt;0.00000000000001,"ПОВТОРЕНИЕ",TRUE,(B7489+D7489)/2)</f>
        <v/>
      </c>
      <c r="D7489" s="78" t="str">
        <f t="shared" si="601"/>
        <v/>
      </c>
      <c r="E7489" s="81" t="str">
        <f t="shared" si="602"/>
        <v/>
      </c>
      <c r="F7489" s="78" t="str" cm="1">
        <f t="array" ref="F7489">_xlfn.IFS(C7489="ПОВТОРЕНИЕ","ПОВТОРЕНИЕ",C7489="","",ABS(F7488)&lt;$K$1,"",TRUE,C7489^3 - 2*C7489-2)</f>
        <v/>
      </c>
      <c r="G7489" s="82" t="str">
        <f t="shared" si="603"/>
        <v/>
      </c>
    </row>
    <row r="7490" spans="1:7" ht="15" thickBot="1" x14ac:dyDescent="0.35">
      <c r="A7490" s="15" t="str">
        <f t="shared" si="599"/>
        <v/>
      </c>
      <c r="B7490" s="76" t="str">
        <f t="shared" si="600"/>
        <v/>
      </c>
      <c r="C7490" s="77" t="str" cm="1">
        <f t="array" ref="C7490">_xlfn.IFS(B7490="","",C7489="","",C7489="ПОВТОРЕНИЕ","",ABS((B7490+D7490)/2-(B7489+D7489)/2)&lt;0.00000000000001,"ПОВТОРЕНИЕ",TRUE,(B7490+D7490)/2)</f>
        <v/>
      </c>
      <c r="D7490" s="78" t="str">
        <f t="shared" si="601"/>
        <v/>
      </c>
      <c r="E7490" s="81" t="str">
        <f t="shared" si="602"/>
        <v/>
      </c>
      <c r="F7490" s="78" t="str" cm="1">
        <f t="array" ref="F7490">_xlfn.IFS(C7490="ПОВТОРЕНИЕ","ПОВТОРЕНИЕ",C7490="","",ABS(F7489)&lt;$K$1,"",TRUE,C7490^3 - 2*C7490-2)</f>
        <v/>
      </c>
      <c r="G7490" s="82" t="str">
        <f t="shared" si="603"/>
        <v/>
      </c>
    </row>
    <row r="7491" spans="1:7" ht="15" thickBot="1" x14ac:dyDescent="0.35">
      <c r="A7491" s="15" t="str">
        <f t="shared" si="599"/>
        <v/>
      </c>
      <c r="B7491" s="76" t="str">
        <f t="shared" si="600"/>
        <v/>
      </c>
      <c r="C7491" s="77" t="str" cm="1">
        <f t="array" ref="C7491">_xlfn.IFS(B7491="","",C7490="","",C7490="ПОВТОРЕНИЕ","",ABS((B7491+D7491)/2-(B7490+D7490)/2)&lt;0.00000000000001,"ПОВТОРЕНИЕ",TRUE,(B7491+D7491)/2)</f>
        <v/>
      </c>
      <c r="D7491" s="78" t="str">
        <f t="shared" si="601"/>
        <v/>
      </c>
      <c r="E7491" s="81" t="str">
        <f t="shared" si="602"/>
        <v/>
      </c>
      <c r="F7491" s="78" t="str" cm="1">
        <f t="array" ref="F7491">_xlfn.IFS(C7491="ПОВТОРЕНИЕ","ПОВТОРЕНИЕ",C7491="","",ABS(F7490)&lt;$K$1,"",TRUE,C7491^3 - 2*C7491-2)</f>
        <v/>
      </c>
      <c r="G7491" s="82" t="str">
        <f t="shared" si="603"/>
        <v/>
      </c>
    </row>
    <row r="7492" spans="1:7" ht="15" thickBot="1" x14ac:dyDescent="0.35">
      <c r="A7492" s="15" t="str">
        <f t="shared" si="599"/>
        <v/>
      </c>
      <c r="B7492" s="76" t="str">
        <f t="shared" si="600"/>
        <v/>
      </c>
      <c r="C7492" s="77" t="str" cm="1">
        <f t="array" ref="C7492">_xlfn.IFS(B7492="","",C7491="","",C7491="ПОВТОРЕНИЕ","",ABS((B7492+D7492)/2-(B7491+D7491)/2)&lt;0.00000000000001,"ПОВТОРЕНИЕ",TRUE,(B7492+D7492)/2)</f>
        <v/>
      </c>
      <c r="D7492" s="78" t="str">
        <f t="shared" si="601"/>
        <v/>
      </c>
      <c r="E7492" s="81" t="str">
        <f t="shared" si="602"/>
        <v/>
      </c>
      <c r="F7492" s="78" t="str" cm="1">
        <f t="array" ref="F7492">_xlfn.IFS(C7492="ПОВТОРЕНИЕ","ПОВТОРЕНИЕ",C7492="","",ABS(F7491)&lt;$K$1,"",TRUE,C7492^3 - 2*C7492-2)</f>
        <v/>
      </c>
      <c r="G7492" s="82" t="str">
        <f t="shared" si="603"/>
        <v/>
      </c>
    </row>
    <row r="7493" spans="1:7" ht="15" thickBot="1" x14ac:dyDescent="0.35">
      <c r="A7493" s="15" t="str">
        <f t="shared" si="599"/>
        <v/>
      </c>
      <c r="B7493" s="76" t="str">
        <f t="shared" si="600"/>
        <v/>
      </c>
      <c r="C7493" s="77" t="str" cm="1">
        <f t="array" ref="C7493">_xlfn.IFS(B7493="","",C7492="","",C7492="ПОВТОРЕНИЕ","",ABS((B7493+D7493)/2-(B7492+D7492)/2)&lt;0.00000000000001,"ПОВТОРЕНИЕ",TRUE,(B7493+D7493)/2)</f>
        <v/>
      </c>
      <c r="D7493" s="78" t="str">
        <f t="shared" si="601"/>
        <v/>
      </c>
      <c r="E7493" s="81" t="str">
        <f t="shared" si="602"/>
        <v/>
      </c>
      <c r="F7493" s="78" t="str" cm="1">
        <f t="array" ref="F7493">_xlfn.IFS(C7493="ПОВТОРЕНИЕ","ПОВТОРЕНИЕ",C7493="","",ABS(F7492)&lt;$K$1,"",TRUE,C7493^3 - 2*C7493-2)</f>
        <v/>
      </c>
      <c r="G7493" s="82" t="str">
        <f t="shared" si="603"/>
        <v/>
      </c>
    </row>
    <row r="7494" spans="1:7" ht="15" thickBot="1" x14ac:dyDescent="0.35">
      <c r="A7494" s="15" t="str">
        <f t="shared" si="599"/>
        <v/>
      </c>
      <c r="B7494" s="76" t="str">
        <f t="shared" si="600"/>
        <v/>
      </c>
      <c r="C7494" s="77" t="str" cm="1">
        <f t="array" ref="C7494">_xlfn.IFS(B7494="","",C7493="","",C7493="ПОВТОРЕНИЕ","",ABS((B7494+D7494)/2-(B7493+D7493)/2)&lt;0.00000000000001,"ПОВТОРЕНИЕ",TRUE,(B7494+D7494)/2)</f>
        <v/>
      </c>
      <c r="D7494" s="78" t="str">
        <f t="shared" si="601"/>
        <v/>
      </c>
      <c r="E7494" s="81" t="str">
        <f t="shared" si="602"/>
        <v/>
      </c>
      <c r="F7494" s="78" t="str" cm="1">
        <f t="array" ref="F7494">_xlfn.IFS(C7494="ПОВТОРЕНИЕ","ПОВТОРЕНИЕ",C7494="","",ABS(F7493)&lt;$K$1,"",TRUE,C7494^3 - 2*C7494-2)</f>
        <v/>
      </c>
      <c r="G7494" s="82" t="str">
        <f t="shared" si="603"/>
        <v/>
      </c>
    </row>
    <row r="7495" spans="1:7" ht="15" thickBot="1" x14ac:dyDescent="0.35">
      <c r="A7495" s="15" t="str">
        <f t="shared" si="599"/>
        <v/>
      </c>
      <c r="B7495" s="76" t="str">
        <f t="shared" si="600"/>
        <v/>
      </c>
      <c r="C7495" s="77" t="str" cm="1">
        <f t="array" ref="C7495">_xlfn.IFS(B7495="","",C7494="","",C7494="ПОВТОРЕНИЕ","",ABS((B7495+D7495)/2-(B7494+D7494)/2)&lt;0.00000000000001,"ПОВТОРЕНИЕ",TRUE,(B7495+D7495)/2)</f>
        <v/>
      </c>
      <c r="D7495" s="78" t="str">
        <f t="shared" si="601"/>
        <v/>
      </c>
      <c r="E7495" s="81" t="str">
        <f t="shared" si="602"/>
        <v/>
      </c>
      <c r="F7495" s="78" t="str" cm="1">
        <f t="array" ref="F7495">_xlfn.IFS(C7495="ПОВТОРЕНИЕ","ПОВТОРЕНИЕ",C7495="","",ABS(F7494)&lt;$K$1,"",TRUE,C7495^3 - 2*C7495-2)</f>
        <v/>
      </c>
      <c r="G7495" s="82" t="str">
        <f t="shared" si="603"/>
        <v/>
      </c>
    </row>
    <row r="7496" spans="1:7" ht="15" thickBot="1" x14ac:dyDescent="0.35">
      <c r="A7496" s="15" t="str">
        <f t="shared" si="599"/>
        <v/>
      </c>
      <c r="B7496" s="76" t="str">
        <f t="shared" si="600"/>
        <v/>
      </c>
      <c r="C7496" s="77" t="str" cm="1">
        <f t="array" ref="C7496">_xlfn.IFS(B7496="","",C7495="","",C7495="ПОВТОРЕНИЕ","",ABS((B7496+D7496)/2-(B7495+D7495)/2)&lt;0.00000000000001,"ПОВТОРЕНИЕ",TRUE,(B7496+D7496)/2)</f>
        <v/>
      </c>
      <c r="D7496" s="78" t="str">
        <f t="shared" si="601"/>
        <v/>
      </c>
      <c r="E7496" s="81" t="str">
        <f t="shared" si="602"/>
        <v/>
      </c>
      <c r="F7496" s="78" t="str" cm="1">
        <f t="array" ref="F7496">_xlfn.IFS(C7496="ПОВТОРЕНИЕ","ПОВТОРЕНИЕ",C7496="","",ABS(F7495)&lt;$K$1,"",TRUE,C7496^3 - 2*C7496-2)</f>
        <v/>
      </c>
      <c r="G7496" s="82" t="str">
        <f t="shared" si="603"/>
        <v/>
      </c>
    </row>
    <row r="7497" spans="1:7" ht="15" thickBot="1" x14ac:dyDescent="0.35">
      <c r="A7497" s="15" t="str">
        <f t="shared" si="599"/>
        <v/>
      </c>
      <c r="B7497" s="76" t="str">
        <f t="shared" si="600"/>
        <v/>
      </c>
      <c r="C7497" s="77" t="str" cm="1">
        <f t="array" ref="C7497">_xlfn.IFS(B7497="","",C7496="","",C7496="ПОВТОРЕНИЕ","",ABS((B7497+D7497)/2-(B7496+D7496)/2)&lt;0.00000000000001,"ПОВТОРЕНИЕ",TRUE,(B7497+D7497)/2)</f>
        <v/>
      </c>
      <c r="D7497" s="78" t="str">
        <f t="shared" si="601"/>
        <v/>
      </c>
      <c r="E7497" s="81" t="str">
        <f t="shared" si="602"/>
        <v/>
      </c>
      <c r="F7497" s="78" t="str" cm="1">
        <f t="array" ref="F7497">_xlfn.IFS(C7497="ПОВТОРЕНИЕ","ПОВТОРЕНИЕ",C7497="","",ABS(F7496)&lt;$K$1,"",TRUE,C7497^3 - 2*C7497-2)</f>
        <v/>
      </c>
      <c r="G7497" s="82" t="str">
        <f t="shared" si="603"/>
        <v/>
      </c>
    </row>
    <row r="7498" spans="1:7" ht="15" thickBot="1" x14ac:dyDescent="0.35">
      <c r="A7498" s="15" t="str">
        <f t="shared" si="599"/>
        <v/>
      </c>
      <c r="B7498" s="76" t="str">
        <f t="shared" si="600"/>
        <v/>
      </c>
      <c r="C7498" s="77" t="str" cm="1">
        <f t="array" ref="C7498">_xlfn.IFS(B7498="","",C7497="","",C7497="ПОВТОРЕНИЕ","",ABS((B7498+D7498)/2-(B7497+D7497)/2)&lt;0.00000000000001,"ПОВТОРЕНИЕ",TRUE,(B7498+D7498)/2)</f>
        <v/>
      </c>
      <c r="D7498" s="78" t="str">
        <f t="shared" si="601"/>
        <v/>
      </c>
      <c r="E7498" s="81" t="str">
        <f t="shared" si="602"/>
        <v/>
      </c>
      <c r="F7498" s="78" t="str" cm="1">
        <f t="array" ref="F7498">_xlfn.IFS(C7498="ПОВТОРЕНИЕ","ПОВТОРЕНИЕ",C7498="","",ABS(F7497)&lt;$K$1,"",TRUE,C7498^3 - 2*C7498-2)</f>
        <v/>
      </c>
      <c r="G7498" s="82" t="str">
        <f t="shared" si="603"/>
        <v/>
      </c>
    </row>
    <row r="7499" spans="1:7" ht="15" thickBot="1" x14ac:dyDescent="0.35">
      <c r="A7499" s="15" t="str">
        <f t="shared" si="599"/>
        <v/>
      </c>
      <c r="B7499" s="76" t="str">
        <f t="shared" si="600"/>
        <v/>
      </c>
      <c r="C7499" s="77" t="str" cm="1">
        <f t="array" ref="C7499">_xlfn.IFS(B7499="","",C7498="","",C7498="ПОВТОРЕНИЕ","",ABS((B7499+D7499)/2-(B7498+D7498)/2)&lt;0.00000000000001,"ПОВТОРЕНИЕ",TRUE,(B7499+D7499)/2)</f>
        <v/>
      </c>
      <c r="D7499" s="78" t="str">
        <f t="shared" si="601"/>
        <v/>
      </c>
      <c r="E7499" s="81" t="str">
        <f t="shared" si="602"/>
        <v/>
      </c>
      <c r="F7499" s="78" t="str" cm="1">
        <f t="array" ref="F7499">_xlfn.IFS(C7499="ПОВТОРЕНИЕ","ПОВТОРЕНИЕ",C7499="","",ABS(F7498)&lt;$K$1,"",TRUE,C7499^3 - 2*C7499-2)</f>
        <v/>
      </c>
      <c r="G7499" s="82" t="str">
        <f t="shared" si="603"/>
        <v/>
      </c>
    </row>
    <row r="7500" spans="1:7" ht="15" thickBot="1" x14ac:dyDescent="0.35">
      <c r="A7500" s="15" t="str">
        <f t="shared" si="599"/>
        <v/>
      </c>
      <c r="B7500" s="76" t="str">
        <f t="shared" si="600"/>
        <v/>
      </c>
      <c r="C7500" s="77" t="str" cm="1">
        <f t="array" ref="C7500">_xlfn.IFS(B7500="","",C7499="","",C7499="ПОВТОРЕНИЕ","",ABS((B7500+D7500)/2-(B7499+D7499)/2)&lt;0.00000000000001,"ПОВТОРЕНИЕ",TRUE,(B7500+D7500)/2)</f>
        <v/>
      </c>
      <c r="D7500" s="78" t="str">
        <f t="shared" si="601"/>
        <v/>
      </c>
      <c r="E7500" s="81" t="str">
        <f t="shared" si="602"/>
        <v/>
      </c>
      <c r="F7500" s="78" t="str" cm="1">
        <f t="array" ref="F7500">_xlfn.IFS(C7500="ПОВТОРЕНИЕ","ПОВТОРЕНИЕ",C7500="","",ABS(F7499)&lt;$K$1,"",TRUE,C7500^3 - 2*C7500-2)</f>
        <v/>
      </c>
      <c r="G7500" s="82" t="str">
        <f t="shared" si="603"/>
        <v/>
      </c>
    </row>
    <row r="7501" spans="1:7" ht="15" thickBot="1" x14ac:dyDescent="0.35">
      <c r="A7501" s="15" t="str">
        <f t="shared" si="599"/>
        <v/>
      </c>
      <c r="B7501" s="76" t="str">
        <f t="shared" si="600"/>
        <v/>
      </c>
      <c r="C7501" s="77" t="str" cm="1">
        <f t="array" ref="C7501">_xlfn.IFS(B7501="","",C7500="","",C7500="ПОВТОРЕНИЕ","",ABS((B7501+D7501)/2-(B7500+D7500)/2)&lt;0.00000000000001,"ПОВТОРЕНИЕ",TRUE,(B7501+D7501)/2)</f>
        <v/>
      </c>
      <c r="D7501" s="78" t="str">
        <f t="shared" si="601"/>
        <v/>
      </c>
      <c r="E7501" s="81" t="str">
        <f t="shared" si="602"/>
        <v/>
      </c>
      <c r="F7501" s="78" t="str" cm="1">
        <f t="array" ref="F7501">_xlfn.IFS(C7501="ПОВТОРЕНИЕ","ПОВТОРЕНИЕ",C7501="","",ABS(F7500)&lt;$K$1,"",TRUE,C7501^3 - 2*C7501-2)</f>
        <v/>
      </c>
      <c r="G7501" s="82" t="str">
        <f t="shared" si="603"/>
        <v/>
      </c>
    </row>
    <row r="7502" spans="1:7" ht="15" thickBot="1" x14ac:dyDescent="0.35">
      <c r="A7502" s="15" t="str">
        <f t="shared" si="599"/>
        <v/>
      </c>
      <c r="B7502" s="76" t="str">
        <f t="shared" si="600"/>
        <v/>
      </c>
      <c r="C7502" s="77" t="str" cm="1">
        <f t="array" ref="C7502">_xlfn.IFS(B7502="","",C7501="","",C7501="ПОВТОРЕНИЕ","",ABS((B7502+D7502)/2-(B7501+D7501)/2)&lt;0.00000000000001,"ПОВТОРЕНИЕ",TRUE,(B7502+D7502)/2)</f>
        <v/>
      </c>
      <c r="D7502" s="78" t="str">
        <f t="shared" si="601"/>
        <v/>
      </c>
      <c r="E7502" s="81" t="str">
        <f t="shared" si="602"/>
        <v/>
      </c>
      <c r="F7502" s="78" t="str" cm="1">
        <f t="array" ref="F7502">_xlfn.IFS(C7502="ПОВТОРЕНИЕ","ПОВТОРЕНИЕ",C7502="","",ABS(F7501)&lt;$K$1,"",TRUE,C7502^3 - 2*C7502-2)</f>
        <v/>
      </c>
      <c r="G7502" s="82" t="str">
        <f t="shared" si="603"/>
        <v/>
      </c>
    </row>
    <row r="7503" spans="1:7" ht="15" thickBot="1" x14ac:dyDescent="0.35">
      <c r="A7503" s="15" t="str">
        <f t="shared" si="599"/>
        <v/>
      </c>
      <c r="B7503" s="76" t="str">
        <f t="shared" si="600"/>
        <v/>
      </c>
      <c r="C7503" s="77" t="str" cm="1">
        <f t="array" ref="C7503">_xlfn.IFS(B7503="","",C7502="","",C7502="ПОВТОРЕНИЕ","",ABS((B7503+D7503)/2-(B7502+D7502)/2)&lt;0.00000000000001,"ПОВТОРЕНИЕ",TRUE,(B7503+D7503)/2)</f>
        <v/>
      </c>
      <c r="D7503" s="78" t="str">
        <f t="shared" si="601"/>
        <v/>
      </c>
      <c r="E7503" s="81" t="str">
        <f t="shared" si="602"/>
        <v/>
      </c>
      <c r="F7503" s="78" t="str" cm="1">
        <f t="array" ref="F7503">_xlfn.IFS(C7503="ПОВТОРЕНИЕ","ПОВТОРЕНИЕ",C7503="","",ABS(F7502)&lt;$K$1,"",TRUE,C7503^3 - 2*C7503-2)</f>
        <v/>
      </c>
      <c r="G7503" s="82" t="str">
        <f t="shared" si="603"/>
        <v/>
      </c>
    </row>
    <row r="7504" spans="1:7" ht="15" thickBot="1" x14ac:dyDescent="0.35">
      <c r="A7504" s="15" t="str">
        <f t="shared" si="599"/>
        <v/>
      </c>
      <c r="B7504" s="76" t="str">
        <f t="shared" si="600"/>
        <v/>
      </c>
      <c r="C7504" s="77" t="str" cm="1">
        <f t="array" ref="C7504">_xlfn.IFS(B7504="","",C7503="","",C7503="ПОВТОРЕНИЕ","",ABS((B7504+D7504)/2-(B7503+D7503)/2)&lt;0.00000000000001,"ПОВТОРЕНИЕ",TRUE,(B7504+D7504)/2)</f>
        <v/>
      </c>
      <c r="D7504" s="78" t="str">
        <f t="shared" si="601"/>
        <v/>
      </c>
      <c r="E7504" s="81" t="str">
        <f t="shared" si="602"/>
        <v/>
      </c>
      <c r="F7504" s="78" t="str" cm="1">
        <f t="array" ref="F7504">_xlfn.IFS(C7504="ПОВТОРЕНИЕ","ПОВТОРЕНИЕ",C7504="","",ABS(F7503)&lt;$K$1,"",TRUE,C7504^3 - 2*C7504-2)</f>
        <v/>
      </c>
      <c r="G7504" s="82" t="str">
        <f t="shared" si="603"/>
        <v/>
      </c>
    </row>
    <row r="7505" spans="1:7" ht="15" thickBot="1" x14ac:dyDescent="0.35">
      <c r="A7505" s="15" t="str">
        <f t="shared" si="599"/>
        <v/>
      </c>
      <c r="B7505" s="76" t="str">
        <f t="shared" si="600"/>
        <v/>
      </c>
      <c r="C7505" s="77" t="str" cm="1">
        <f t="array" ref="C7505">_xlfn.IFS(B7505="","",C7504="","",C7504="ПОВТОРЕНИЕ","",ABS((B7505+D7505)/2-(B7504+D7504)/2)&lt;0.00000000000001,"ПОВТОРЕНИЕ",TRUE,(B7505+D7505)/2)</f>
        <v/>
      </c>
      <c r="D7505" s="78" t="str">
        <f t="shared" si="601"/>
        <v/>
      </c>
      <c r="E7505" s="81" t="str">
        <f t="shared" si="602"/>
        <v/>
      </c>
      <c r="F7505" s="78" t="str" cm="1">
        <f t="array" ref="F7505">_xlfn.IFS(C7505="ПОВТОРЕНИЕ","ПОВТОРЕНИЕ",C7505="","",ABS(F7504)&lt;$K$1,"",TRUE,C7505^3 - 2*C7505-2)</f>
        <v/>
      </c>
      <c r="G7505" s="82" t="str">
        <f t="shared" si="603"/>
        <v/>
      </c>
    </row>
    <row r="7506" spans="1:7" ht="15" thickBot="1" x14ac:dyDescent="0.35">
      <c r="A7506" s="15" t="str">
        <f t="shared" si="599"/>
        <v/>
      </c>
      <c r="B7506" s="76" t="str">
        <f t="shared" si="600"/>
        <v/>
      </c>
      <c r="C7506" s="77" t="str" cm="1">
        <f t="array" ref="C7506">_xlfn.IFS(B7506="","",C7505="","",C7505="ПОВТОРЕНИЕ","",ABS((B7506+D7506)/2-(B7505+D7505)/2)&lt;0.00000000000001,"ПОВТОРЕНИЕ",TRUE,(B7506+D7506)/2)</f>
        <v/>
      </c>
      <c r="D7506" s="78" t="str">
        <f t="shared" si="601"/>
        <v/>
      </c>
      <c r="E7506" s="81" t="str">
        <f t="shared" si="602"/>
        <v/>
      </c>
      <c r="F7506" s="78" t="str" cm="1">
        <f t="array" ref="F7506">_xlfn.IFS(C7506="ПОВТОРЕНИЕ","ПОВТОРЕНИЕ",C7506="","",ABS(F7505)&lt;$K$1,"",TRUE,C7506^3 - 2*C7506-2)</f>
        <v/>
      </c>
      <c r="G7506" s="82" t="str">
        <f t="shared" si="603"/>
        <v/>
      </c>
    </row>
    <row r="7507" spans="1:7" ht="15" thickBot="1" x14ac:dyDescent="0.35">
      <c r="A7507" s="15" t="str">
        <f t="shared" si="599"/>
        <v/>
      </c>
      <c r="B7507" s="76" t="str">
        <f t="shared" si="600"/>
        <v/>
      </c>
      <c r="C7507" s="77" t="str" cm="1">
        <f t="array" ref="C7507">_xlfn.IFS(B7507="","",C7506="","",C7506="ПОВТОРЕНИЕ","",ABS((B7507+D7507)/2-(B7506+D7506)/2)&lt;0.00000000000001,"ПОВТОРЕНИЕ",TRUE,(B7507+D7507)/2)</f>
        <v/>
      </c>
      <c r="D7507" s="78" t="str">
        <f t="shared" si="601"/>
        <v/>
      </c>
      <c r="E7507" s="81" t="str">
        <f t="shared" si="602"/>
        <v/>
      </c>
      <c r="F7507" s="78" t="str" cm="1">
        <f t="array" ref="F7507">_xlfn.IFS(C7507="ПОВТОРЕНИЕ","ПОВТОРЕНИЕ",C7507="","",ABS(F7506)&lt;$K$1,"",TRUE,C7507^3 - 2*C7507-2)</f>
        <v/>
      </c>
      <c r="G7507" s="82" t="str">
        <f t="shared" si="603"/>
        <v/>
      </c>
    </row>
    <row r="7508" spans="1:7" ht="15" thickBot="1" x14ac:dyDescent="0.35">
      <c r="A7508" s="15" t="str">
        <f t="shared" si="599"/>
        <v/>
      </c>
      <c r="B7508" s="76" t="str">
        <f t="shared" si="600"/>
        <v/>
      </c>
      <c r="C7508" s="77" t="str" cm="1">
        <f t="array" ref="C7508">_xlfn.IFS(B7508="","",C7507="","",C7507="ПОВТОРЕНИЕ","",ABS((B7508+D7508)/2-(B7507+D7507)/2)&lt;0.00000000000001,"ПОВТОРЕНИЕ",TRUE,(B7508+D7508)/2)</f>
        <v/>
      </c>
      <c r="D7508" s="78" t="str">
        <f t="shared" si="601"/>
        <v/>
      </c>
      <c r="E7508" s="81" t="str">
        <f t="shared" si="602"/>
        <v/>
      </c>
      <c r="F7508" s="78" t="str" cm="1">
        <f t="array" ref="F7508">_xlfn.IFS(C7508="ПОВТОРЕНИЕ","ПОВТОРЕНИЕ",C7508="","",ABS(F7507)&lt;$K$1,"",TRUE,C7508^3 - 2*C7508-2)</f>
        <v/>
      </c>
      <c r="G7508" s="82" t="str">
        <f t="shared" si="603"/>
        <v/>
      </c>
    </row>
    <row r="7509" spans="1:7" ht="15" thickBot="1" x14ac:dyDescent="0.35">
      <c r="A7509" s="15" t="str">
        <f t="shared" si="599"/>
        <v/>
      </c>
      <c r="B7509" s="76" t="str">
        <f t="shared" si="600"/>
        <v/>
      </c>
      <c r="C7509" s="77" t="str" cm="1">
        <f t="array" ref="C7509">_xlfn.IFS(B7509="","",C7508="","",C7508="ПОВТОРЕНИЕ","",ABS((B7509+D7509)/2-(B7508+D7508)/2)&lt;0.00000000000001,"ПОВТОРЕНИЕ",TRUE,(B7509+D7509)/2)</f>
        <v/>
      </c>
      <c r="D7509" s="78" t="str">
        <f t="shared" si="601"/>
        <v/>
      </c>
      <c r="E7509" s="81" t="str">
        <f t="shared" si="602"/>
        <v/>
      </c>
      <c r="F7509" s="78" t="str" cm="1">
        <f t="array" ref="F7509">_xlfn.IFS(C7509="ПОВТОРЕНИЕ","ПОВТОРЕНИЕ",C7509="","",ABS(F7508)&lt;$K$1,"",TRUE,C7509^3 - 2*C7509-2)</f>
        <v/>
      </c>
      <c r="G7509" s="82" t="str">
        <f t="shared" si="603"/>
        <v/>
      </c>
    </row>
    <row r="7510" spans="1:7" ht="15" thickBot="1" x14ac:dyDescent="0.35">
      <c r="A7510" s="15" t="str">
        <f t="shared" si="599"/>
        <v/>
      </c>
      <c r="B7510" s="76" t="str">
        <f t="shared" si="600"/>
        <v/>
      </c>
      <c r="C7510" s="77" t="str" cm="1">
        <f t="array" ref="C7510">_xlfn.IFS(B7510="","",C7509="","",C7509="ПОВТОРЕНИЕ","",ABS((B7510+D7510)/2-(B7509+D7509)/2)&lt;0.00000000000001,"ПОВТОРЕНИЕ",TRUE,(B7510+D7510)/2)</f>
        <v/>
      </c>
      <c r="D7510" s="78" t="str">
        <f t="shared" si="601"/>
        <v/>
      </c>
      <c r="E7510" s="81" t="str">
        <f t="shared" si="602"/>
        <v/>
      </c>
      <c r="F7510" s="78" t="str" cm="1">
        <f t="array" ref="F7510">_xlfn.IFS(C7510="ПОВТОРЕНИЕ","ПОВТОРЕНИЕ",C7510="","",ABS(F7509)&lt;$K$1,"",TRUE,C7510^3 - 2*C7510-2)</f>
        <v/>
      </c>
      <c r="G7510" s="82" t="str">
        <f t="shared" si="603"/>
        <v/>
      </c>
    </row>
    <row r="7511" spans="1:7" ht="15" thickBot="1" x14ac:dyDescent="0.35">
      <c r="A7511" s="15" t="str">
        <f t="shared" si="599"/>
        <v/>
      </c>
      <c r="B7511" s="76" t="str">
        <f t="shared" si="600"/>
        <v/>
      </c>
      <c r="C7511" s="77" t="str" cm="1">
        <f t="array" ref="C7511">_xlfn.IFS(B7511="","",C7510="","",C7510="ПОВТОРЕНИЕ","",ABS((B7511+D7511)/2-(B7510+D7510)/2)&lt;0.00000000000001,"ПОВТОРЕНИЕ",TRUE,(B7511+D7511)/2)</f>
        <v/>
      </c>
      <c r="D7511" s="78" t="str">
        <f t="shared" si="601"/>
        <v/>
      </c>
      <c r="E7511" s="81" t="str">
        <f t="shared" si="602"/>
        <v/>
      </c>
      <c r="F7511" s="78" t="str" cm="1">
        <f t="array" ref="F7511">_xlfn.IFS(C7511="ПОВТОРЕНИЕ","ПОВТОРЕНИЕ",C7511="","",ABS(F7510)&lt;$K$1,"",TRUE,C7511^3 - 2*C7511-2)</f>
        <v/>
      </c>
      <c r="G7511" s="82" t="str">
        <f t="shared" si="603"/>
        <v/>
      </c>
    </row>
    <row r="7512" spans="1:7" ht="15" thickBot="1" x14ac:dyDescent="0.35">
      <c r="A7512" s="15" t="str">
        <f t="shared" si="599"/>
        <v/>
      </c>
      <c r="B7512" s="76" t="str">
        <f t="shared" si="600"/>
        <v/>
      </c>
      <c r="C7512" s="77" t="str" cm="1">
        <f t="array" ref="C7512">_xlfn.IFS(B7512="","",C7511="","",C7511="ПОВТОРЕНИЕ","",ABS((B7512+D7512)/2-(B7511+D7511)/2)&lt;0.00000000000001,"ПОВТОРЕНИЕ",TRUE,(B7512+D7512)/2)</f>
        <v/>
      </c>
      <c r="D7512" s="78" t="str">
        <f t="shared" si="601"/>
        <v/>
      </c>
      <c r="E7512" s="81" t="str">
        <f t="shared" si="602"/>
        <v/>
      </c>
      <c r="F7512" s="78" t="str" cm="1">
        <f t="array" ref="F7512">_xlfn.IFS(C7512="ПОВТОРЕНИЕ","ПОВТОРЕНИЕ",C7512="","",ABS(F7511)&lt;$K$1,"",TRUE,C7512^3 - 2*C7512-2)</f>
        <v/>
      </c>
      <c r="G7512" s="82" t="str">
        <f t="shared" si="603"/>
        <v/>
      </c>
    </row>
    <row r="7513" spans="1:7" ht="15" thickBot="1" x14ac:dyDescent="0.35">
      <c r="A7513" s="15" t="str">
        <f t="shared" si="599"/>
        <v/>
      </c>
      <c r="B7513" s="76" t="str">
        <f t="shared" si="600"/>
        <v/>
      </c>
      <c r="C7513" s="77" t="str" cm="1">
        <f t="array" ref="C7513">_xlfn.IFS(B7513="","",C7512="","",C7512="ПОВТОРЕНИЕ","",ABS((B7513+D7513)/2-(B7512+D7512)/2)&lt;0.00000000000001,"ПОВТОРЕНИЕ",TRUE,(B7513+D7513)/2)</f>
        <v/>
      </c>
      <c r="D7513" s="78" t="str">
        <f t="shared" si="601"/>
        <v/>
      </c>
      <c r="E7513" s="81" t="str">
        <f t="shared" si="602"/>
        <v/>
      </c>
      <c r="F7513" s="78" t="str" cm="1">
        <f t="array" ref="F7513">_xlfn.IFS(C7513="ПОВТОРЕНИЕ","ПОВТОРЕНИЕ",C7513="","",ABS(F7512)&lt;$K$1,"",TRUE,C7513^3 - 2*C7513-2)</f>
        <v/>
      </c>
      <c r="G7513" s="82" t="str">
        <f t="shared" si="603"/>
        <v/>
      </c>
    </row>
    <row r="7514" spans="1:7" ht="15" thickBot="1" x14ac:dyDescent="0.35">
      <c r="A7514" s="15" t="str">
        <f t="shared" si="599"/>
        <v/>
      </c>
      <c r="B7514" s="76" t="str">
        <f t="shared" si="600"/>
        <v/>
      </c>
      <c r="C7514" s="77" t="str" cm="1">
        <f t="array" ref="C7514">_xlfn.IFS(B7514="","",C7513="","",C7513="ПОВТОРЕНИЕ","",ABS((B7514+D7514)/2-(B7513+D7513)/2)&lt;0.00000000000001,"ПОВТОРЕНИЕ",TRUE,(B7514+D7514)/2)</f>
        <v/>
      </c>
      <c r="D7514" s="78" t="str">
        <f t="shared" si="601"/>
        <v/>
      </c>
      <c r="E7514" s="81" t="str">
        <f t="shared" si="602"/>
        <v/>
      </c>
      <c r="F7514" s="78" t="str" cm="1">
        <f t="array" ref="F7514">_xlfn.IFS(C7514="ПОВТОРЕНИЕ","ПОВТОРЕНИЕ",C7514="","",ABS(F7513)&lt;$K$1,"",TRUE,C7514^3 - 2*C7514-2)</f>
        <v/>
      </c>
      <c r="G7514" s="82" t="str">
        <f t="shared" si="603"/>
        <v/>
      </c>
    </row>
    <row r="7515" spans="1:7" ht="15" thickBot="1" x14ac:dyDescent="0.35">
      <c r="A7515" s="15" t="str">
        <f t="shared" si="599"/>
        <v/>
      </c>
      <c r="B7515" s="76" t="str">
        <f t="shared" si="600"/>
        <v/>
      </c>
      <c r="C7515" s="77" t="str" cm="1">
        <f t="array" ref="C7515">_xlfn.IFS(B7515="","",C7514="","",C7514="ПОВТОРЕНИЕ","",ABS((B7515+D7515)/2-(B7514+D7514)/2)&lt;0.00000000000001,"ПОВТОРЕНИЕ",TRUE,(B7515+D7515)/2)</f>
        <v/>
      </c>
      <c r="D7515" s="78" t="str">
        <f t="shared" si="601"/>
        <v/>
      </c>
      <c r="E7515" s="81" t="str">
        <f t="shared" si="602"/>
        <v/>
      </c>
      <c r="F7515" s="78" t="str" cm="1">
        <f t="array" ref="F7515">_xlfn.IFS(C7515="ПОВТОРЕНИЕ","ПОВТОРЕНИЕ",C7515="","",ABS(F7514)&lt;$K$1,"",TRUE,C7515^3 - 2*C7515-2)</f>
        <v/>
      </c>
      <c r="G7515" s="82" t="str">
        <f t="shared" si="603"/>
        <v/>
      </c>
    </row>
    <row r="7516" spans="1:7" ht="15" thickBot="1" x14ac:dyDescent="0.35">
      <c r="A7516" s="15" t="str">
        <f t="shared" si="599"/>
        <v/>
      </c>
      <c r="B7516" s="76" t="str">
        <f t="shared" si="600"/>
        <v/>
      </c>
      <c r="C7516" s="77" t="str" cm="1">
        <f t="array" ref="C7516">_xlfn.IFS(B7516="","",C7515="","",C7515="ПОВТОРЕНИЕ","",ABS((B7516+D7516)/2-(B7515+D7515)/2)&lt;0.00000000000001,"ПОВТОРЕНИЕ",TRUE,(B7516+D7516)/2)</f>
        <v/>
      </c>
      <c r="D7516" s="78" t="str">
        <f t="shared" si="601"/>
        <v/>
      </c>
      <c r="E7516" s="81" t="str">
        <f t="shared" si="602"/>
        <v/>
      </c>
      <c r="F7516" s="78" t="str" cm="1">
        <f t="array" ref="F7516">_xlfn.IFS(C7516="ПОВТОРЕНИЕ","ПОВТОРЕНИЕ",C7516="","",ABS(F7515)&lt;$K$1,"",TRUE,C7516^3 - 2*C7516-2)</f>
        <v/>
      </c>
      <c r="G7516" s="82" t="str">
        <f t="shared" si="603"/>
        <v/>
      </c>
    </row>
    <row r="7517" spans="1:7" ht="15" thickBot="1" x14ac:dyDescent="0.35">
      <c r="A7517" s="15" t="str">
        <f t="shared" si="599"/>
        <v/>
      </c>
      <c r="B7517" s="76" t="str">
        <f t="shared" si="600"/>
        <v/>
      </c>
      <c r="C7517" s="77" t="str" cm="1">
        <f t="array" ref="C7517">_xlfn.IFS(B7517="","",C7516="","",C7516="ПОВТОРЕНИЕ","",ABS((B7517+D7517)/2-(B7516+D7516)/2)&lt;0.00000000000001,"ПОВТОРЕНИЕ",TRUE,(B7517+D7517)/2)</f>
        <v/>
      </c>
      <c r="D7517" s="78" t="str">
        <f t="shared" si="601"/>
        <v/>
      </c>
      <c r="E7517" s="81" t="str">
        <f t="shared" si="602"/>
        <v/>
      </c>
      <c r="F7517" s="78" t="str" cm="1">
        <f t="array" ref="F7517">_xlfn.IFS(C7517="ПОВТОРЕНИЕ","ПОВТОРЕНИЕ",C7517="","",ABS(F7516)&lt;$K$1,"",TRUE,C7517^3 - 2*C7517-2)</f>
        <v/>
      </c>
      <c r="G7517" s="82" t="str">
        <f t="shared" si="603"/>
        <v/>
      </c>
    </row>
    <row r="7518" spans="1:7" ht="15" thickBot="1" x14ac:dyDescent="0.35">
      <c r="A7518" s="15" t="str">
        <f t="shared" si="599"/>
        <v/>
      </c>
      <c r="B7518" s="76" t="str">
        <f t="shared" si="600"/>
        <v/>
      </c>
      <c r="C7518" s="77" t="str" cm="1">
        <f t="array" ref="C7518">_xlfn.IFS(B7518="","",C7517="","",C7517="ПОВТОРЕНИЕ","",ABS((B7518+D7518)/2-(B7517+D7517)/2)&lt;0.00000000000001,"ПОВТОРЕНИЕ",TRUE,(B7518+D7518)/2)</f>
        <v/>
      </c>
      <c r="D7518" s="78" t="str">
        <f t="shared" si="601"/>
        <v/>
      </c>
      <c r="E7518" s="81" t="str">
        <f t="shared" si="602"/>
        <v/>
      </c>
      <c r="F7518" s="78" t="str" cm="1">
        <f t="array" ref="F7518">_xlfn.IFS(C7518="ПОВТОРЕНИЕ","ПОВТОРЕНИЕ",C7518="","",ABS(F7517)&lt;$K$1,"",TRUE,C7518^3 - 2*C7518-2)</f>
        <v/>
      </c>
      <c r="G7518" s="82" t="str">
        <f t="shared" si="603"/>
        <v/>
      </c>
    </row>
    <row r="7519" spans="1:7" ht="15" thickBot="1" x14ac:dyDescent="0.35">
      <c r="A7519" s="15" t="str">
        <f t="shared" si="599"/>
        <v/>
      </c>
      <c r="B7519" s="76" t="str">
        <f t="shared" si="600"/>
        <v/>
      </c>
      <c r="C7519" s="77" t="str" cm="1">
        <f t="array" ref="C7519">_xlfn.IFS(B7519="","",C7518="","",C7518="ПОВТОРЕНИЕ","",ABS((B7519+D7519)/2-(B7518+D7518)/2)&lt;0.00000000000001,"ПОВТОРЕНИЕ",TRUE,(B7519+D7519)/2)</f>
        <v/>
      </c>
      <c r="D7519" s="78" t="str">
        <f t="shared" si="601"/>
        <v/>
      </c>
      <c r="E7519" s="81" t="str">
        <f t="shared" si="602"/>
        <v/>
      </c>
      <c r="F7519" s="78" t="str" cm="1">
        <f t="array" ref="F7519">_xlfn.IFS(C7519="ПОВТОРЕНИЕ","ПОВТОРЕНИЕ",C7519="","",ABS(F7518)&lt;$K$1,"",TRUE,C7519^3 - 2*C7519-2)</f>
        <v/>
      </c>
      <c r="G7519" s="82" t="str">
        <f t="shared" si="603"/>
        <v/>
      </c>
    </row>
    <row r="7520" spans="1:7" ht="15" thickBot="1" x14ac:dyDescent="0.35">
      <c r="A7520" s="15" t="str">
        <f t="shared" si="599"/>
        <v/>
      </c>
      <c r="B7520" s="76" t="str">
        <f t="shared" si="600"/>
        <v/>
      </c>
      <c r="C7520" s="77" t="str" cm="1">
        <f t="array" ref="C7520">_xlfn.IFS(B7520="","",C7519="","",C7519="ПОВТОРЕНИЕ","",ABS((B7520+D7520)/2-(B7519+D7519)/2)&lt;0.00000000000001,"ПОВТОРЕНИЕ",TRUE,(B7520+D7520)/2)</f>
        <v/>
      </c>
      <c r="D7520" s="78" t="str">
        <f t="shared" si="601"/>
        <v/>
      </c>
      <c r="E7520" s="81" t="str">
        <f t="shared" si="602"/>
        <v/>
      </c>
      <c r="F7520" s="78" t="str" cm="1">
        <f t="array" ref="F7520">_xlfn.IFS(C7520="ПОВТОРЕНИЕ","ПОВТОРЕНИЕ",C7520="","",ABS(F7519)&lt;$K$1,"",TRUE,C7520^3 - 2*C7520-2)</f>
        <v/>
      </c>
      <c r="G7520" s="82" t="str">
        <f t="shared" si="603"/>
        <v/>
      </c>
    </row>
    <row r="7521" spans="1:7" ht="15" thickBot="1" x14ac:dyDescent="0.35">
      <c r="A7521" s="15" t="str">
        <f t="shared" si="599"/>
        <v/>
      </c>
      <c r="B7521" s="76" t="str">
        <f t="shared" si="600"/>
        <v/>
      </c>
      <c r="C7521" s="77" t="str" cm="1">
        <f t="array" ref="C7521">_xlfn.IFS(B7521="","",C7520="","",C7520="ПОВТОРЕНИЕ","",ABS((B7521+D7521)/2-(B7520+D7520)/2)&lt;0.00000000000001,"ПОВТОРЕНИЕ",TRUE,(B7521+D7521)/2)</f>
        <v/>
      </c>
      <c r="D7521" s="78" t="str">
        <f t="shared" si="601"/>
        <v/>
      </c>
      <c r="E7521" s="81" t="str">
        <f t="shared" si="602"/>
        <v/>
      </c>
      <c r="F7521" s="78" t="str" cm="1">
        <f t="array" ref="F7521">_xlfn.IFS(C7521="ПОВТОРЕНИЕ","ПОВТОРЕНИЕ",C7521="","",ABS(F7520)&lt;$K$1,"",TRUE,C7521^3 - 2*C7521-2)</f>
        <v/>
      </c>
      <c r="G7521" s="82" t="str">
        <f t="shared" si="603"/>
        <v/>
      </c>
    </row>
    <row r="7522" spans="1:7" ht="15" thickBot="1" x14ac:dyDescent="0.35">
      <c r="A7522" s="15" t="str">
        <f t="shared" ref="A7522:A7585" si="604">IF(B7522="","",A7521+1)</f>
        <v/>
      </c>
      <c r="B7522" s="76" t="str">
        <f t="shared" si="600"/>
        <v/>
      </c>
      <c r="C7522" s="77" t="str" cm="1">
        <f t="array" ref="C7522">_xlfn.IFS(B7522="","",C7521="","",C7521="ПОВТОРЕНИЕ","",ABS((B7522+D7522)/2-(B7521+D7521)/2)&lt;0.00000000000001,"ПОВТОРЕНИЕ",TRUE,(B7522+D7522)/2)</f>
        <v/>
      </c>
      <c r="D7522" s="78" t="str">
        <f t="shared" si="601"/>
        <v/>
      </c>
      <c r="E7522" s="81" t="str">
        <f t="shared" si="602"/>
        <v/>
      </c>
      <c r="F7522" s="78" t="str" cm="1">
        <f t="array" ref="F7522">_xlfn.IFS(C7522="ПОВТОРЕНИЕ","ПОВТОРЕНИЕ",C7522="","",ABS(F7521)&lt;$K$1,"",TRUE,C7522^3 - 2*C7522-2)</f>
        <v/>
      </c>
      <c r="G7522" s="82" t="str">
        <f t="shared" si="603"/>
        <v/>
      </c>
    </row>
    <row r="7523" spans="1:7" ht="15" thickBot="1" x14ac:dyDescent="0.35">
      <c r="A7523" s="15" t="str">
        <f t="shared" si="604"/>
        <v/>
      </c>
      <c r="B7523" s="76" t="str">
        <f t="shared" si="600"/>
        <v/>
      </c>
      <c r="C7523" s="77" t="str" cm="1">
        <f t="array" ref="C7523">_xlfn.IFS(B7523="","",C7522="","",C7522="ПОВТОРЕНИЕ","",ABS((B7523+D7523)/2-(B7522+D7522)/2)&lt;0.00000000000001,"ПОВТОРЕНИЕ",TRUE,(B7523+D7523)/2)</f>
        <v/>
      </c>
      <c r="D7523" s="78" t="str">
        <f t="shared" si="601"/>
        <v/>
      </c>
      <c r="E7523" s="81" t="str">
        <f t="shared" si="602"/>
        <v/>
      </c>
      <c r="F7523" s="78" t="str" cm="1">
        <f t="array" ref="F7523">_xlfn.IFS(C7523="ПОВТОРЕНИЕ","ПОВТОРЕНИЕ",C7523="","",ABS(F7522)&lt;$K$1,"",TRUE,C7523^3 - 2*C7523-2)</f>
        <v/>
      </c>
      <c r="G7523" s="82" t="str">
        <f t="shared" si="603"/>
        <v/>
      </c>
    </row>
    <row r="7524" spans="1:7" ht="15" thickBot="1" x14ac:dyDescent="0.35">
      <c r="A7524" s="15" t="str">
        <f t="shared" si="604"/>
        <v/>
      </c>
      <c r="B7524" s="76" t="str">
        <f t="shared" si="600"/>
        <v/>
      </c>
      <c r="C7524" s="77" t="str" cm="1">
        <f t="array" ref="C7524">_xlfn.IFS(B7524="","",C7523="","",C7523="ПОВТОРЕНИЕ","",ABS((B7524+D7524)/2-(B7523+D7523)/2)&lt;0.00000000000001,"ПОВТОРЕНИЕ",TRUE,(B7524+D7524)/2)</f>
        <v/>
      </c>
      <c r="D7524" s="78" t="str">
        <f t="shared" si="601"/>
        <v/>
      </c>
      <c r="E7524" s="81" t="str">
        <f t="shared" si="602"/>
        <v/>
      </c>
      <c r="F7524" s="78" t="str" cm="1">
        <f t="array" ref="F7524">_xlfn.IFS(C7524="ПОВТОРЕНИЕ","ПОВТОРЕНИЕ",C7524="","",ABS(F7523)&lt;$K$1,"",TRUE,C7524^3 - 2*C7524-2)</f>
        <v/>
      </c>
      <c r="G7524" s="82" t="str">
        <f t="shared" si="603"/>
        <v/>
      </c>
    </row>
    <row r="7525" spans="1:7" ht="15" thickBot="1" x14ac:dyDescent="0.35">
      <c r="A7525" s="15" t="str">
        <f t="shared" si="604"/>
        <v/>
      </c>
      <c r="B7525" s="76" t="str">
        <f t="shared" si="600"/>
        <v/>
      </c>
      <c r="C7525" s="77" t="str" cm="1">
        <f t="array" ref="C7525">_xlfn.IFS(B7525="","",C7524="","",C7524="ПОВТОРЕНИЕ","",ABS((B7525+D7525)/2-(B7524+D7524)/2)&lt;0.00000000000001,"ПОВТОРЕНИЕ",TRUE,(B7525+D7525)/2)</f>
        <v/>
      </c>
      <c r="D7525" s="78" t="str">
        <f t="shared" si="601"/>
        <v/>
      </c>
      <c r="E7525" s="81" t="str">
        <f t="shared" si="602"/>
        <v/>
      </c>
      <c r="F7525" s="78" t="str" cm="1">
        <f t="array" ref="F7525">_xlfn.IFS(C7525="ПОВТОРЕНИЕ","ПОВТОРЕНИЕ",C7525="","",ABS(F7524)&lt;$K$1,"",TRUE,C7525^3 - 2*C7525-2)</f>
        <v/>
      </c>
      <c r="G7525" s="82" t="str">
        <f t="shared" si="603"/>
        <v/>
      </c>
    </row>
    <row r="7526" spans="1:7" ht="15" thickBot="1" x14ac:dyDescent="0.35">
      <c r="A7526" s="15" t="str">
        <f t="shared" si="604"/>
        <v/>
      </c>
      <c r="B7526" s="76" t="str">
        <f t="shared" si="600"/>
        <v/>
      </c>
      <c r="C7526" s="77" t="str" cm="1">
        <f t="array" ref="C7526">_xlfn.IFS(B7526="","",C7525="","",C7525="ПОВТОРЕНИЕ","",ABS((B7526+D7526)/2-(B7525+D7525)/2)&lt;0.00000000000001,"ПОВТОРЕНИЕ",TRUE,(B7526+D7526)/2)</f>
        <v/>
      </c>
      <c r="D7526" s="78" t="str">
        <f t="shared" si="601"/>
        <v/>
      </c>
      <c r="E7526" s="81" t="str">
        <f t="shared" si="602"/>
        <v/>
      </c>
      <c r="F7526" s="78" t="str" cm="1">
        <f t="array" ref="F7526">_xlfn.IFS(C7526="ПОВТОРЕНИЕ","ПОВТОРЕНИЕ",C7526="","",ABS(F7525)&lt;$K$1,"",TRUE,C7526^3 - 2*C7526-2)</f>
        <v/>
      </c>
      <c r="G7526" s="82" t="str">
        <f t="shared" si="603"/>
        <v/>
      </c>
    </row>
    <row r="7527" spans="1:7" ht="15" thickBot="1" x14ac:dyDescent="0.35">
      <c r="A7527" s="15" t="str">
        <f t="shared" si="604"/>
        <v/>
      </c>
      <c r="B7527" s="76" t="str">
        <f t="shared" si="600"/>
        <v/>
      </c>
      <c r="C7527" s="77" t="str" cm="1">
        <f t="array" ref="C7527">_xlfn.IFS(B7527="","",C7526="","",C7526="ПОВТОРЕНИЕ","",ABS((B7527+D7527)/2-(B7526+D7526)/2)&lt;0.00000000000001,"ПОВТОРЕНИЕ",TRUE,(B7527+D7527)/2)</f>
        <v/>
      </c>
      <c r="D7527" s="78" t="str">
        <f t="shared" si="601"/>
        <v/>
      </c>
      <c r="E7527" s="81" t="str">
        <f t="shared" si="602"/>
        <v/>
      </c>
      <c r="F7527" s="78" t="str" cm="1">
        <f t="array" ref="F7527">_xlfn.IFS(C7527="ПОВТОРЕНИЕ","ПОВТОРЕНИЕ",C7527="","",ABS(F7526)&lt;$K$1,"",TRUE,C7527^3 - 2*C7527-2)</f>
        <v/>
      </c>
      <c r="G7527" s="82" t="str">
        <f t="shared" si="603"/>
        <v/>
      </c>
    </row>
    <row r="7528" spans="1:7" ht="15" thickBot="1" x14ac:dyDescent="0.35">
      <c r="A7528" s="15" t="str">
        <f t="shared" si="604"/>
        <v/>
      </c>
      <c r="B7528" s="76" t="str">
        <f t="shared" si="600"/>
        <v/>
      </c>
      <c r="C7528" s="77" t="str" cm="1">
        <f t="array" ref="C7528">_xlfn.IFS(B7528="","",C7527="","",C7527="ПОВТОРЕНИЕ","",ABS((B7528+D7528)/2-(B7527+D7527)/2)&lt;0.00000000000001,"ПОВТОРЕНИЕ",TRUE,(B7528+D7528)/2)</f>
        <v/>
      </c>
      <c r="D7528" s="78" t="str">
        <f t="shared" si="601"/>
        <v/>
      </c>
      <c r="E7528" s="81" t="str">
        <f t="shared" si="602"/>
        <v/>
      </c>
      <c r="F7528" s="78" t="str" cm="1">
        <f t="array" ref="F7528">_xlfn.IFS(C7528="ПОВТОРЕНИЕ","ПОВТОРЕНИЕ",C7528="","",ABS(F7527)&lt;$K$1,"",TRUE,C7528^3 - 2*C7528-2)</f>
        <v/>
      </c>
      <c r="G7528" s="82" t="str">
        <f t="shared" si="603"/>
        <v/>
      </c>
    </row>
    <row r="7529" spans="1:7" ht="15" thickBot="1" x14ac:dyDescent="0.35">
      <c r="A7529" s="15" t="str">
        <f t="shared" si="604"/>
        <v/>
      </c>
      <c r="B7529" s="76" t="str">
        <f t="shared" si="600"/>
        <v/>
      </c>
      <c r="C7529" s="77" t="str" cm="1">
        <f t="array" ref="C7529">_xlfn.IFS(B7529="","",C7528="","",C7528="ПОВТОРЕНИЕ","",ABS((B7529+D7529)/2-(B7528+D7528)/2)&lt;0.00000000000001,"ПОВТОРЕНИЕ",TRUE,(B7529+D7529)/2)</f>
        <v/>
      </c>
      <c r="D7529" s="78" t="str">
        <f t="shared" si="601"/>
        <v/>
      </c>
      <c r="E7529" s="81" t="str">
        <f t="shared" si="602"/>
        <v/>
      </c>
      <c r="F7529" s="78" t="str" cm="1">
        <f t="array" ref="F7529">_xlfn.IFS(C7529="ПОВТОРЕНИЕ","ПОВТОРЕНИЕ",C7529="","",ABS(F7528)&lt;$K$1,"",TRUE,C7529^3 - 2*C7529-2)</f>
        <v/>
      </c>
      <c r="G7529" s="82" t="str">
        <f t="shared" si="603"/>
        <v/>
      </c>
    </row>
    <row r="7530" spans="1:7" ht="15" thickBot="1" x14ac:dyDescent="0.35">
      <c r="A7530" s="15" t="str">
        <f t="shared" si="604"/>
        <v/>
      </c>
      <c r="B7530" s="76" t="str">
        <f t="shared" si="600"/>
        <v/>
      </c>
      <c r="C7530" s="77" t="str" cm="1">
        <f t="array" ref="C7530">_xlfn.IFS(B7530="","",C7529="","",C7529="ПОВТОРЕНИЕ","",ABS((B7530+D7530)/2-(B7529+D7529)/2)&lt;0.00000000000001,"ПОВТОРЕНИЕ",TRUE,(B7530+D7530)/2)</f>
        <v/>
      </c>
      <c r="D7530" s="78" t="str">
        <f t="shared" si="601"/>
        <v/>
      </c>
      <c r="E7530" s="81" t="str">
        <f t="shared" si="602"/>
        <v/>
      </c>
      <c r="F7530" s="78" t="str" cm="1">
        <f t="array" ref="F7530">_xlfn.IFS(C7530="ПОВТОРЕНИЕ","ПОВТОРЕНИЕ",C7530="","",ABS(F7529)&lt;$K$1,"",TRUE,C7530^3 - 2*C7530-2)</f>
        <v/>
      </c>
      <c r="G7530" s="82" t="str">
        <f t="shared" si="603"/>
        <v/>
      </c>
    </row>
    <row r="7531" spans="1:7" ht="15" thickBot="1" x14ac:dyDescent="0.35">
      <c r="A7531" s="15" t="str">
        <f t="shared" si="604"/>
        <v/>
      </c>
      <c r="B7531" s="76" t="str">
        <f t="shared" si="600"/>
        <v/>
      </c>
      <c r="C7531" s="77" t="str" cm="1">
        <f t="array" ref="C7531">_xlfn.IFS(B7531="","",C7530="","",C7530="ПОВТОРЕНИЕ","",ABS((B7531+D7531)/2-(B7530+D7530)/2)&lt;0.00000000000001,"ПОВТОРЕНИЕ",TRUE,(B7531+D7531)/2)</f>
        <v/>
      </c>
      <c r="D7531" s="78" t="str">
        <f t="shared" si="601"/>
        <v/>
      </c>
      <c r="E7531" s="81" t="str">
        <f t="shared" si="602"/>
        <v/>
      </c>
      <c r="F7531" s="78" t="str" cm="1">
        <f t="array" ref="F7531">_xlfn.IFS(C7531="ПОВТОРЕНИЕ","ПОВТОРЕНИЕ",C7531="","",ABS(F7530)&lt;$K$1,"",TRUE,C7531^3 - 2*C7531-2)</f>
        <v/>
      </c>
      <c r="G7531" s="82" t="str">
        <f t="shared" si="603"/>
        <v/>
      </c>
    </row>
    <row r="7532" spans="1:7" ht="15" thickBot="1" x14ac:dyDescent="0.35">
      <c r="A7532" s="15" t="str">
        <f t="shared" si="604"/>
        <v/>
      </c>
      <c r="B7532" s="76" t="str">
        <f t="shared" si="600"/>
        <v/>
      </c>
      <c r="C7532" s="77" t="str" cm="1">
        <f t="array" ref="C7532">_xlfn.IFS(B7532="","",C7531="","",C7531="ПОВТОРЕНИЕ","",ABS((B7532+D7532)/2-(B7531+D7531)/2)&lt;0.00000000000001,"ПОВТОРЕНИЕ",TRUE,(B7532+D7532)/2)</f>
        <v/>
      </c>
      <c r="D7532" s="78" t="str">
        <f t="shared" si="601"/>
        <v/>
      </c>
      <c r="E7532" s="81" t="str">
        <f t="shared" si="602"/>
        <v/>
      </c>
      <c r="F7532" s="78" t="str" cm="1">
        <f t="array" ref="F7532">_xlfn.IFS(C7532="ПОВТОРЕНИЕ","ПОВТОРЕНИЕ",C7532="","",ABS(F7531)&lt;$K$1,"",TRUE,C7532^3 - 2*C7532-2)</f>
        <v/>
      </c>
      <c r="G7532" s="82" t="str">
        <f t="shared" si="603"/>
        <v/>
      </c>
    </row>
    <row r="7533" spans="1:7" ht="15" thickBot="1" x14ac:dyDescent="0.35">
      <c r="A7533" s="15" t="str">
        <f t="shared" si="604"/>
        <v/>
      </c>
      <c r="B7533" s="76" t="str">
        <f t="shared" si="600"/>
        <v/>
      </c>
      <c r="C7533" s="77" t="str" cm="1">
        <f t="array" ref="C7533">_xlfn.IFS(B7533="","",C7532="","",C7532="ПОВТОРЕНИЕ","",ABS((B7533+D7533)/2-(B7532+D7532)/2)&lt;0.00000000000001,"ПОВТОРЕНИЕ",TRUE,(B7533+D7533)/2)</f>
        <v/>
      </c>
      <c r="D7533" s="78" t="str">
        <f t="shared" si="601"/>
        <v/>
      </c>
      <c r="E7533" s="81" t="str">
        <f t="shared" si="602"/>
        <v/>
      </c>
      <c r="F7533" s="78" t="str" cm="1">
        <f t="array" ref="F7533">_xlfn.IFS(C7533="ПОВТОРЕНИЕ","ПОВТОРЕНИЕ",C7533="","",ABS(F7532)&lt;$K$1,"",TRUE,C7533^3 - 2*C7533-2)</f>
        <v/>
      </c>
      <c r="G7533" s="82" t="str">
        <f t="shared" si="603"/>
        <v/>
      </c>
    </row>
    <row r="7534" spans="1:7" ht="15" thickBot="1" x14ac:dyDescent="0.35">
      <c r="A7534" s="15" t="str">
        <f t="shared" si="604"/>
        <v/>
      </c>
      <c r="B7534" s="76" t="str">
        <f t="shared" si="600"/>
        <v/>
      </c>
      <c r="C7534" s="77" t="str" cm="1">
        <f t="array" ref="C7534">_xlfn.IFS(B7534="","",C7533="","",C7533="ПОВТОРЕНИЕ","",ABS((B7534+D7534)/2-(B7533+D7533)/2)&lt;0.00000000000001,"ПОВТОРЕНИЕ",TRUE,(B7534+D7534)/2)</f>
        <v/>
      </c>
      <c r="D7534" s="78" t="str">
        <f t="shared" si="601"/>
        <v/>
      </c>
      <c r="E7534" s="81" t="str">
        <f t="shared" si="602"/>
        <v/>
      </c>
      <c r="F7534" s="78" t="str" cm="1">
        <f t="array" ref="F7534">_xlfn.IFS(C7534="ПОВТОРЕНИЕ","ПОВТОРЕНИЕ",C7534="","",ABS(F7533)&lt;$K$1,"",TRUE,C7534^3 - 2*C7534-2)</f>
        <v/>
      </c>
      <c r="G7534" s="82" t="str">
        <f t="shared" si="603"/>
        <v/>
      </c>
    </row>
    <row r="7535" spans="1:7" ht="15" thickBot="1" x14ac:dyDescent="0.35">
      <c r="A7535" s="15" t="str">
        <f t="shared" si="604"/>
        <v/>
      </c>
      <c r="B7535" s="76" t="str">
        <f t="shared" si="600"/>
        <v/>
      </c>
      <c r="C7535" s="77" t="str" cm="1">
        <f t="array" ref="C7535">_xlfn.IFS(B7535="","",C7534="","",C7534="ПОВТОРЕНИЕ","",ABS((B7535+D7535)/2-(B7534+D7534)/2)&lt;0.00000000000001,"ПОВТОРЕНИЕ",TRUE,(B7535+D7535)/2)</f>
        <v/>
      </c>
      <c r="D7535" s="78" t="str">
        <f t="shared" si="601"/>
        <v/>
      </c>
      <c r="E7535" s="81" t="str">
        <f t="shared" si="602"/>
        <v/>
      </c>
      <c r="F7535" s="78" t="str" cm="1">
        <f t="array" ref="F7535">_xlfn.IFS(C7535="ПОВТОРЕНИЕ","ПОВТОРЕНИЕ",C7535="","",ABS(F7534)&lt;$K$1,"",TRUE,C7535^3 - 2*C7535-2)</f>
        <v/>
      </c>
      <c r="G7535" s="82" t="str">
        <f t="shared" si="603"/>
        <v/>
      </c>
    </row>
    <row r="7536" spans="1:7" ht="15" thickBot="1" x14ac:dyDescent="0.35">
      <c r="A7536" s="15" t="str">
        <f t="shared" si="604"/>
        <v/>
      </c>
      <c r="B7536" s="76" t="str">
        <f t="shared" si="600"/>
        <v/>
      </c>
      <c r="C7536" s="77" t="str" cm="1">
        <f t="array" ref="C7536">_xlfn.IFS(B7536="","",C7535="","",C7535="ПОВТОРЕНИЕ","",ABS((B7536+D7536)/2-(B7535+D7535)/2)&lt;0.00000000000001,"ПОВТОРЕНИЕ",TRUE,(B7536+D7536)/2)</f>
        <v/>
      </c>
      <c r="D7536" s="78" t="str">
        <f t="shared" si="601"/>
        <v/>
      </c>
      <c r="E7536" s="81" t="str">
        <f t="shared" si="602"/>
        <v/>
      </c>
      <c r="F7536" s="78" t="str" cm="1">
        <f t="array" ref="F7536">_xlfn.IFS(C7536="ПОВТОРЕНИЕ","ПОВТОРЕНИЕ",C7536="","",ABS(F7535)&lt;$K$1,"",TRUE,C7536^3 - 2*C7536-2)</f>
        <v/>
      </c>
      <c r="G7536" s="82" t="str">
        <f t="shared" si="603"/>
        <v/>
      </c>
    </row>
    <row r="7537" spans="1:7" ht="15" thickBot="1" x14ac:dyDescent="0.35">
      <c r="A7537" s="15" t="str">
        <f t="shared" si="604"/>
        <v/>
      </c>
      <c r="B7537" s="76" t="str">
        <f t="shared" si="600"/>
        <v/>
      </c>
      <c r="C7537" s="77" t="str" cm="1">
        <f t="array" ref="C7537">_xlfn.IFS(B7537="","",C7536="","",C7536="ПОВТОРЕНИЕ","",ABS((B7537+D7537)/2-(B7536+D7536)/2)&lt;0.00000000000001,"ПОВТОРЕНИЕ",TRUE,(B7537+D7537)/2)</f>
        <v/>
      </c>
      <c r="D7537" s="78" t="str">
        <f t="shared" si="601"/>
        <v/>
      </c>
      <c r="E7537" s="81" t="str">
        <f t="shared" si="602"/>
        <v/>
      </c>
      <c r="F7537" s="78" t="str" cm="1">
        <f t="array" ref="F7537">_xlfn.IFS(C7537="ПОВТОРЕНИЕ","ПОВТОРЕНИЕ",C7537="","",ABS(F7536)&lt;$K$1,"",TRUE,C7537^3 - 2*C7537-2)</f>
        <v/>
      </c>
      <c r="G7537" s="82" t="str">
        <f t="shared" si="603"/>
        <v/>
      </c>
    </row>
    <row r="7538" spans="1:7" ht="15" thickBot="1" x14ac:dyDescent="0.35">
      <c r="A7538" s="15" t="str">
        <f t="shared" si="604"/>
        <v/>
      </c>
      <c r="B7538" s="76" t="str">
        <f t="shared" si="600"/>
        <v/>
      </c>
      <c r="C7538" s="77" t="str" cm="1">
        <f t="array" ref="C7538">_xlfn.IFS(B7538="","",C7537="","",C7537="ПОВТОРЕНИЕ","",ABS((B7538+D7538)/2-(B7537+D7537)/2)&lt;0.00000000000001,"ПОВТОРЕНИЕ",TRUE,(B7538+D7538)/2)</f>
        <v/>
      </c>
      <c r="D7538" s="78" t="str">
        <f t="shared" si="601"/>
        <v/>
      </c>
      <c r="E7538" s="81" t="str">
        <f t="shared" si="602"/>
        <v/>
      </c>
      <c r="F7538" s="78" t="str" cm="1">
        <f t="array" ref="F7538">_xlfn.IFS(C7538="ПОВТОРЕНИЕ","ПОВТОРЕНИЕ",C7538="","",ABS(F7537)&lt;$K$1,"",TRUE,C7538^3 - 2*C7538-2)</f>
        <v/>
      </c>
      <c r="G7538" s="82" t="str">
        <f t="shared" si="603"/>
        <v/>
      </c>
    </row>
    <row r="7539" spans="1:7" ht="15" thickBot="1" x14ac:dyDescent="0.35">
      <c r="A7539" s="15" t="str">
        <f t="shared" si="604"/>
        <v/>
      </c>
      <c r="B7539" s="76" t="str">
        <f t="shared" ref="B7539:B7602" si="605">IF(OR(B7538="",C7538="ПОВТОРЕНИЕ"),"",IF(ABS(F7538)&lt;$K$1,"",IF(C7538^3-2*C7538-2&gt;0,B7538,C7538)))</f>
        <v/>
      </c>
      <c r="C7539" s="77" t="str" cm="1">
        <f t="array" ref="C7539">_xlfn.IFS(B7539="","",C7538="","",C7538="ПОВТОРЕНИЕ","",ABS((B7539+D7539)/2-(B7538+D7538)/2)&lt;0.00000000000001,"ПОВТОРЕНИЕ",TRUE,(B7539+D7539)/2)</f>
        <v/>
      </c>
      <c r="D7539" s="78" t="str">
        <f t="shared" ref="D7539:D7602" si="606">IF(OR(D7538="",C7538="ПОВТОРЕНИЕ"),"",IF(ABS(F7538)&lt;$K$1,"",IF(C7538^3-2*C7538-2&lt;0,D7538,C7538)))</f>
        <v/>
      </c>
      <c r="E7539" s="81" t="str">
        <f t="shared" ref="E7539:E7602" si="607">IF(OR(E7538="",C7538="ПОВТОРЕНИЕ"),"",IF(ABS(F7538)&lt;$K$1,"",B7539^3-2*B7539-2))</f>
        <v/>
      </c>
      <c r="F7539" s="78" t="str" cm="1">
        <f t="array" ref="F7539">_xlfn.IFS(C7539="ПОВТОРЕНИЕ","ПОВТОРЕНИЕ",C7539="","",ABS(F7538)&lt;$K$1,"",TRUE,C7539^3 - 2*C7539-2)</f>
        <v/>
      </c>
      <c r="G7539" s="82" t="str">
        <f t="shared" ref="G7539:G7602" si="608">IF(OR(G7538="",C7538="ПОВТОРЕНИЕ"),"",IF(ABS(F7538)&lt;$K$1,"",D7539^3-2*D7539-2))</f>
        <v/>
      </c>
    </row>
    <row r="7540" spans="1:7" ht="15" thickBot="1" x14ac:dyDescent="0.35">
      <c r="A7540" s="15" t="str">
        <f t="shared" si="604"/>
        <v/>
      </c>
      <c r="B7540" s="76" t="str">
        <f t="shared" si="605"/>
        <v/>
      </c>
      <c r="C7540" s="77" t="str" cm="1">
        <f t="array" ref="C7540">_xlfn.IFS(B7540="","",C7539="","",C7539="ПОВТОРЕНИЕ","",ABS((B7540+D7540)/2-(B7539+D7539)/2)&lt;0.00000000000001,"ПОВТОРЕНИЕ",TRUE,(B7540+D7540)/2)</f>
        <v/>
      </c>
      <c r="D7540" s="78" t="str">
        <f t="shared" si="606"/>
        <v/>
      </c>
      <c r="E7540" s="81" t="str">
        <f t="shared" si="607"/>
        <v/>
      </c>
      <c r="F7540" s="78" t="str" cm="1">
        <f t="array" ref="F7540">_xlfn.IFS(C7540="ПОВТОРЕНИЕ","ПОВТОРЕНИЕ",C7540="","",ABS(F7539)&lt;$K$1,"",TRUE,C7540^3 - 2*C7540-2)</f>
        <v/>
      </c>
      <c r="G7540" s="82" t="str">
        <f t="shared" si="608"/>
        <v/>
      </c>
    </row>
    <row r="7541" spans="1:7" ht="15" thickBot="1" x14ac:dyDescent="0.35">
      <c r="A7541" s="15" t="str">
        <f t="shared" si="604"/>
        <v/>
      </c>
      <c r="B7541" s="76" t="str">
        <f t="shared" si="605"/>
        <v/>
      </c>
      <c r="C7541" s="77" t="str" cm="1">
        <f t="array" ref="C7541">_xlfn.IFS(B7541="","",C7540="","",C7540="ПОВТОРЕНИЕ","",ABS((B7541+D7541)/2-(B7540+D7540)/2)&lt;0.00000000000001,"ПОВТОРЕНИЕ",TRUE,(B7541+D7541)/2)</f>
        <v/>
      </c>
      <c r="D7541" s="78" t="str">
        <f t="shared" si="606"/>
        <v/>
      </c>
      <c r="E7541" s="81" t="str">
        <f t="shared" si="607"/>
        <v/>
      </c>
      <c r="F7541" s="78" t="str" cm="1">
        <f t="array" ref="F7541">_xlfn.IFS(C7541="ПОВТОРЕНИЕ","ПОВТОРЕНИЕ",C7541="","",ABS(F7540)&lt;$K$1,"",TRUE,C7541^3 - 2*C7541-2)</f>
        <v/>
      </c>
      <c r="G7541" s="82" t="str">
        <f t="shared" si="608"/>
        <v/>
      </c>
    </row>
    <row r="7542" spans="1:7" ht="15" thickBot="1" x14ac:dyDescent="0.35">
      <c r="A7542" s="15" t="str">
        <f t="shared" si="604"/>
        <v/>
      </c>
      <c r="B7542" s="76" t="str">
        <f t="shared" si="605"/>
        <v/>
      </c>
      <c r="C7542" s="77" t="str" cm="1">
        <f t="array" ref="C7542">_xlfn.IFS(B7542="","",C7541="","",C7541="ПОВТОРЕНИЕ","",ABS((B7542+D7542)/2-(B7541+D7541)/2)&lt;0.00000000000001,"ПОВТОРЕНИЕ",TRUE,(B7542+D7542)/2)</f>
        <v/>
      </c>
      <c r="D7542" s="78" t="str">
        <f t="shared" si="606"/>
        <v/>
      </c>
      <c r="E7542" s="81" t="str">
        <f t="shared" si="607"/>
        <v/>
      </c>
      <c r="F7542" s="78" t="str" cm="1">
        <f t="array" ref="F7542">_xlfn.IFS(C7542="ПОВТОРЕНИЕ","ПОВТОРЕНИЕ",C7542="","",ABS(F7541)&lt;$K$1,"",TRUE,C7542^3 - 2*C7542-2)</f>
        <v/>
      </c>
      <c r="G7542" s="82" t="str">
        <f t="shared" si="608"/>
        <v/>
      </c>
    </row>
    <row r="7543" spans="1:7" ht="15" thickBot="1" x14ac:dyDescent="0.35">
      <c r="A7543" s="15" t="str">
        <f t="shared" si="604"/>
        <v/>
      </c>
      <c r="B7543" s="76" t="str">
        <f t="shared" si="605"/>
        <v/>
      </c>
      <c r="C7543" s="77" t="str" cm="1">
        <f t="array" ref="C7543">_xlfn.IFS(B7543="","",C7542="","",C7542="ПОВТОРЕНИЕ","",ABS((B7543+D7543)/2-(B7542+D7542)/2)&lt;0.00000000000001,"ПОВТОРЕНИЕ",TRUE,(B7543+D7543)/2)</f>
        <v/>
      </c>
      <c r="D7543" s="78" t="str">
        <f t="shared" si="606"/>
        <v/>
      </c>
      <c r="E7543" s="81" t="str">
        <f t="shared" si="607"/>
        <v/>
      </c>
      <c r="F7543" s="78" t="str" cm="1">
        <f t="array" ref="F7543">_xlfn.IFS(C7543="ПОВТОРЕНИЕ","ПОВТОРЕНИЕ",C7543="","",ABS(F7542)&lt;$K$1,"",TRUE,C7543^3 - 2*C7543-2)</f>
        <v/>
      </c>
      <c r="G7543" s="82" t="str">
        <f t="shared" si="608"/>
        <v/>
      </c>
    </row>
    <row r="7544" spans="1:7" ht="15" thickBot="1" x14ac:dyDescent="0.35">
      <c r="A7544" s="15" t="str">
        <f t="shared" si="604"/>
        <v/>
      </c>
      <c r="B7544" s="76" t="str">
        <f t="shared" si="605"/>
        <v/>
      </c>
      <c r="C7544" s="77" t="str" cm="1">
        <f t="array" ref="C7544">_xlfn.IFS(B7544="","",C7543="","",C7543="ПОВТОРЕНИЕ","",ABS((B7544+D7544)/2-(B7543+D7543)/2)&lt;0.00000000000001,"ПОВТОРЕНИЕ",TRUE,(B7544+D7544)/2)</f>
        <v/>
      </c>
      <c r="D7544" s="78" t="str">
        <f t="shared" si="606"/>
        <v/>
      </c>
      <c r="E7544" s="81" t="str">
        <f t="shared" si="607"/>
        <v/>
      </c>
      <c r="F7544" s="78" t="str" cm="1">
        <f t="array" ref="F7544">_xlfn.IFS(C7544="ПОВТОРЕНИЕ","ПОВТОРЕНИЕ",C7544="","",ABS(F7543)&lt;$K$1,"",TRUE,C7544^3 - 2*C7544-2)</f>
        <v/>
      </c>
      <c r="G7544" s="82" t="str">
        <f t="shared" si="608"/>
        <v/>
      </c>
    </row>
    <row r="7545" spans="1:7" ht="15" thickBot="1" x14ac:dyDescent="0.35">
      <c r="A7545" s="15" t="str">
        <f t="shared" si="604"/>
        <v/>
      </c>
      <c r="B7545" s="76" t="str">
        <f t="shared" si="605"/>
        <v/>
      </c>
      <c r="C7545" s="77" t="str" cm="1">
        <f t="array" ref="C7545">_xlfn.IFS(B7545="","",C7544="","",C7544="ПОВТОРЕНИЕ","",ABS((B7545+D7545)/2-(B7544+D7544)/2)&lt;0.00000000000001,"ПОВТОРЕНИЕ",TRUE,(B7545+D7545)/2)</f>
        <v/>
      </c>
      <c r="D7545" s="78" t="str">
        <f t="shared" si="606"/>
        <v/>
      </c>
      <c r="E7545" s="81" t="str">
        <f t="shared" si="607"/>
        <v/>
      </c>
      <c r="F7545" s="78" t="str" cm="1">
        <f t="array" ref="F7545">_xlfn.IFS(C7545="ПОВТОРЕНИЕ","ПОВТОРЕНИЕ",C7545="","",ABS(F7544)&lt;$K$1,"",TRUE,C7545^3 - 2*C7545-2)</f>
        <v/>
      </c>
      <c r="G7545" s="82" t="str">
        <f t="shared" si="608"/>
        <v/>
      </c>
    </row>
    <row r="7546" spans="1:7" ht="15" thickBot="1" x14ac:dyDescent="0.35">
      <c r="A7546" s="15" t="str">
        <f t="shared" si="604"/>
        <v/>
      </c>
      <c r="B7546" s="76" t="str">
        <f t="shared" si="605"/>
        <v/>
      </c>
      <c r="C7546" s="77" t="str" cm="1">
        <f t="array" ref="C7546">_xlfn.IFS(B7546="","",C7545="","",C7545="ПОВТОРЕНИЕ","",ABS((B7546+D7546)/2-(B7545+D7545)/2)&lt;0.00000000000001,"ПОВТОРЕНИЕ",TRUE,(B7546+D7546)/2)</f>
        <v/>
      </c>
      <c r="D7546" s="78" t="str">
        <f t="shared" si="606"/>
        <v/>
      </c>
      <c r="E7546" s="81" t="str">
        <f t="shared" si="607"/>
        <v/>
      </c>
      <c r="F7546" s="78" t="str" cm="1">
        <f t="array" ref="F7546">_xlfn.IFS(C7546="ПОВТОРЕНИЕ","ПОВТОРЕНИЕ",C7546="","",ABS(F7545)&lt;$K$1,"",TRUE,C7546^3 - 2*C7546-2)</f>
        <v/>
      </c>
      <c r="G7546" s="82" t="str">
        <f t="shared" si="608"/>
        <v/>
      </c>
    </row>
    <row r="7547" spans="1:7" ht="15" thickBot="1" x14ac:dyDescent="0.35">
      <c r="A7547" s="15" t="str">
        <f t="shared" si="604"/>
        <v/>
      </c>
      <c r="B7547" s="76" t="str">
        <f t="shared" si="605"/>
        <v/>
      </c>
      <c r="C7547" s="77" t="str" cm="1">
        <f t="array" ref="C7547">_xlfn.IFS(B7547="","",C7546="","",C7546="ПОВТОРЕНИЕ","",ABS((B7547+D7547)/2-(B7546+D7546)/2)&lt;0.00000000000001,"ПОВТОРЕНИЕ",TRUE,(B7547+D7547)/2)</f>
        <v/>
      </c>
      <c r="D7547" s="78" t="str">
        <f t="shared" si="606"/>
        <v/>
      </c>
      <c r="E7547" s="81" t="str">
        <f t="shared" si="607"/>
        <v/>
      </c>
      <c r="F7547" s="78" t="str" cm="1">
        <f t="array" ref="F7547">_xlfn.IFS(C7547="ПОВТОРЕНИЕ","ПОВТОРЕНИЕ",C7547="","",ABS(F7546)&lt;$K$1,"",TRUE,C7547^3 - 2*C7547-2)</f>
        <v/>
      </c>
      <c r="G7547" s="82" t="str">
        <f t="shared" si="608"/>
        <v/>
      </c>
    </row>
    <row r="7548" spans="1:7" ht="15" thickBot="1" x14ac:dyDescent="0.35">
      <c r="A7548" s="15" t="str">
        <f t="shared" si="604"/>
        <v/>
      </c>
      <c r="B7548" s="76" t="str">
        <f t="shared" si="605"/>
        <v/>
      </c>
      <c r="C7548" s="77" t="str" cm="1">
        <f t="array" ref="C7548">_xlfn.IFS(B7548="","",C7547="","",C7547="ПОВТОРЕНИЕ","",ABS((B7548+D7548)/2-(B7547+D7547)/2)&lt;0.00000000000001,"ПОВТОРЕНИЕ",TRUE,(B7548+D7548)/2)</f>
        <v/>
      </c>
      <c r="D7548" s="78" t="str">
        <f t="shared" si="606"/>
        <v/>
      </c>
      <c r="E7548" s="81" t="str">
        <f t="shared" si="607"/>
        <v/>
      </c>
      <c r="F7548" s="78" t="str" cm="1">
        <f t="array" ref="F7548">_xlfn.IFS(C7548="ПОВТОРЕНИЕ","ПОВТОРЕНИЕ",C7548="","",ABS(F7547)&lt;$K$1,"",TRUE,C7548^3 - 2*C7548-2)</f>
        <v/>
      </c>
      <c r="G7548" s="82" t="str">
        <f t="shared" si="608"/>
        <v/>
      </c>
    </row>
    <row r="7549" spans="1:7" ht="15" thickBot="1" x14ac:dyDescent="0.35">
      <c r="A7549" s="15" t="str">
        <f t="shared" si="604"/>
        <v/>
      </c>
      <c r="B7549" s="76" t="str">
        <f t="shared" si="605"/>
        <v/>
      </c>
      <c r="C7549" s="77" t="str" cm="1">
        <f t="array" ref="C7549">_xlfn.IFS(B7549="","",C7548="","",C7548="ПОВТОРЕНИЕ","",ABS((B7549+D7549)/2-(B7548+D7548)/2)&lt;0.00000000000001,"ПОВТОРЕНИЕ",TRUE,(B7549+D7549)/2)</f>
        <v/>
      </c>
      <c r="D7549" s="78" t="str">
        <f t="shared" si="606"/>
        <v/>
      </c>
      <c r="E7549" s="81" t="str">
        <f t="shared" si="607"/>
        <v/>
      </c>
      <c r="F7549" s="78" t="str" cm="1">
        <f t="array" ref="F7549">_xlfn.IFS(C7549="ПОВТОРЕНИЕ","ПОВТОРЕНИЕ",C7549="","",ABS(F7548)&lt;$K$1,"",TRUE,C7549^3 - 2*C7549-2)</f>
        <v/>
      </c>
      <c r="G7549" s="82" t="str">
        <f t="shared" si="608"/>
        <v/>
      </c>
    </row>
    <row r="7550" spans="1:7" ht="15" thickBot="1" x14ac:dyDescent="0.35">
      <c r="A7550" s="15" t="str">
        <f t="shared" si="604"/>
        <v/>
      </c>
      <c r="B7550" s="76" t="str">
        <f t="shared" si="605"/>
        <v/>
      </c>
      <c r="C7550" s="77" t="str" cm="1">
        <f t="array" ref="C7550">_xlfn.IFS(B7550="","",C7549="","",C7549="ПОВТОРЕНИЕ","",ABS((B7550+D7550)/2-(B7549+D7549)/2)&lt;0.00000000000001,"ПОВТОРЕНИЕ",TRUE,(B7550+D7550)/2)</f>
        <v/>
      </c>
      <c r="D7550" s="78" t="str">
        <f t="shared" si="606"/>
        <v/>
      </c>
      <c r="E7550" s="81" t="str">
        <f t="shared" si="607"/>
        <v/>
      </c>
      <c r="F7550" s="78" t="str" cm="1">
        <f t="array" ref="F7550">_xlfn.IFS(C7550="ПОВТОРЕНИЕ","ПОВТОРЕНИЕ",C7550="","",ABS(F7549)&lt;$K$1,"",TRUE,C7550^3 - 2*C7550-2)</f>
        <v/>
      </c>
      <c r="G7550" s="82" t="str">
        <f t="shared" si="608"/>
        <v/>
      </c>
    </row>
    <row r="7551" spans="1:7" ht="15" thickBot="1" x14ac:dyDescent="0.35">
      <c r="A7551" s="15" t="str">
        <f t="shared" si="604"/>
        <v/>
      </c>
      <c r="B7551" s="76" t="str">
        <f t="shared" si="605"/>
        <v/>
      </c>
      <c r="C7551" s="77" t="str" cm="1">
        <f t="array" ref="C7551">_xlfn.IFS(B7551="","",C7550="","",C7550="ПОВТОРЕНИЕ","",ABS((B7551+D7551)/2-(B7550+D7550)/2)&lt;0.00000000000001,"ПОВТОРЕНИЕ",TRUE,(B7551+D7551)/2)</f>
        <v/>
      </c>
      <c r="D7551" s="78" t="str">
        <f t="shared" si="606"/>
        <v/>
      </c>
      <c r="E7551" s="81" t="str">
        <f t="shared" si="607"/>
        <v/>
      </c>
      <c r="F7551" s="78" t="str" cm="1">
        <f t="array" ref="F7551">_xlfn.IFS(C7551="ПОВТОРЕНИЕ","ПОВТОРЕНИЕ",C7551="","",ABS(F7550)&lt;$K$1,"",TRUE,C7551^3 - 2*C7551-2)</f>
        <v/>
      </c>
      <c r="G7551" s="82" t="str">
        <f t="shared" si="608"/>
        <v/>
      </c>
    </row>
    <row r="7552" spans="1:7" ht="15" thickBot="1" x14ac:dyDescent="0.35">
      <c r="A7552" s="15" t="str">
        <f t="shared" si="604"/>
        <v/>
      </c>
      <c r="B7552" s="76" t="str">
        <f t="shared" si="605"/>
        <v/>
      </c>
      <c r="C7552" s="77" t="str" cm="1">
        <f t="array" ref="C7552">_xlfn.IFS(B7552="","",C7551="","",C7551="ПОВТОРЕНИЕ","",ABS((B7552+D7552)/2-(B7551+D7551)/2)&lt;0.00000000000001,"ПОВТОРЕНИЕ",TRUE,(B7552+D7552)/2)</f>
        <v/>
      </c>
      <c r="D7552" s="78" t="str">
        <f t="shared" si="606"/>
        <v/>
      </c>
      <c r="E7552" s="81" t="str">
        <f t="shared" si="607"/>
        <v/>
      </c>
      <c r="F7552" s="78" t="str" cm="1">
        <f t="array" ref="F7552">_xlfn.IFS(C7552="ПОВТОРЕНИЕ","ПОВТОРЕНИЕ",C7552="","",ABS(F7551)&lt;$K$1,"",TRUE,C7552^3 - 2*C7552-2)</f>
        <v/>
      </c>
      <c r="G7552" s="82" t="str">
        <f t="shared" si="608"/>
        <v/>
      </c>
    </row>
    <row r="7553" spans="1:7" ht="15" thickBot="1" x14ac:dyDescent="0.35">
      <c r="A7553" s="15" t="str">
        <f t="shared" si="604"/>
        <v/>
      </c>
      <c r="B7553" s="76" t="str">
        <f t="shared" si="605"/>
        <v/>
      </c>
      <c r="C7553" s="77" t="str" cm="1">
        <f t="array" ref="C7553">_xlfn.IFS(B7553="","",C7552="","",C7552="ПОВТОРЕНИЕ","",ABS((B7553+D7553)/2-(B7552+D7552)/2)&lt;0.00000000000001,"ПОВТОРЕНИЕ",TRUE,(B7553+D7553)/2)</f>
        <v/>
      </c>
      <c r="D7553" s="78" t="str">
        <f t="shared" si="606"/>
        <v/>
      </c>
      <c r="E7553" s="81" t="str">
        <f t="shared" si="607"/>
        <v/>
      </c>
      <c r="F7553" s="78" t="str" cm="1">
        <f t="array" ref="F7553">_xlfn.IFS(C7553="ПОВТОРЕНИЕ","ПОВТОРЕНИЕ",C7553="","",ABS(F7552)&lt;$K$1,"",TRUE,C7553^3 - 2*C7553-2)</f>
        <v/>
      </c>
      <c r="G7553" s="82" t="str">
        <f t="shared" si="608"/>
        <v/>
      </c>
    </row>
    <row r="7554" spans="1:7" ht="15" thickBot="1" x14ac:dyDescent="0.35">
      <c r="A7554" s="15" t="str">
        <f t="shared" si="604"/>
        <v/>
      </c>
      <c r="B7554" s="76" t="str">
        <f t="shared" si="605"/>
        <v/>
      </c>
      <c r="C7554" s="77" t="str" cm="1">
        <f t="array" ref="C7554">_xlfn.IFS(B7554="","",C7553="","",C7553="ПОВТОРЕНИЕ","",ABS((B7554+D7554)/2-(B7553+D7553)/2)&lt;0.00000000000001,"ПОВТОРЕНИЕ",TRUE,(B7554+D7554)/2)</f>
        <v/>
      </c>
      <c r="D7554" s="78" t="str">
        <f t="shared" si="606"/>
        <v/>
      </c>
      <c r="E7554" s="81" t="str">
        <f t="shared" si="607"/>
        <v/>
      </c>
      <c r="F7554" s="78" t="str" cm="1">
        <f t="array" ref="F7554">_xlfn.IFS(C7554="ПОВТОРЕНИЕ","ПОВТОРЕНИЕ",C7554="","",ABS(F7553)&lt;$K$1,"",TRUE,C7554^3 - 2*C7554-2)</f>
        <v/>
      </c>
      <c r="G7554" s="82" t="str">
        <f t="shared" si="608"/>
        <v/>
      </c>
    </row>
    <row r="7555" spans="1:7" ht="15" thickBot="1" x14ac:dyDescent="0.35">
      <c r="A7555" s="15" t="str">
        <f t="shared" si="604"/>
        <v/>
      </c>
      <c r="B7555" s="76" t="str">
        <f t="shared" si="605"/>
        <v/>
      </c>
      <c r="C7555" s="77" t="str" cm="1">
        <f t="array" ref="C7555">_xlfn.IFS(B7555="","",C7554="","",C7554="ПОВТОРЕНИЕ","",ABS((B7555+D7555)/2-(B7554+D7554)/2)&lt;0.00000000000001,"ПОВТОРЕНИЕ",TRUE,(B7555+D7555)/2)</f>
        <v/>
      </c>
      <c r="D7555" s="78" t="str">
        <f t="shared" si="606"/>
        <v/>
      </c>
      <c r="E7555" s="81" t="str">
        <f t="shared" si="607"/>
        <v/>
      </c>
      <c r="F7555" s="78" t="str" cm="1">
        <f t="array" ref="F7555">_xlfn.IFS(C7555="ПОВТОРЕНИЕ","ПОВТОРЕНИЕ",C7555="","",ABS(F7554)&lt;$K$1,"",TRUE,C7555^3 - 2*C7555-2)</f>
        <v/>
      </c>
      <c r="G7555" s="82" t="str">
        <f t="shared" si="608"/>
        <v/>
      </c>
    </row>
    <row r="7556" spans="1:7" ht="15" thickBot="1" x14ac:dyDescent="0.35">
      <c r="A7556" s="15" t="str">
        <f t="shared" si="604"/>
        <v/>
      </c>
      <c r="B7556" s="76" t="str">
        <f t="shared" si="605"/>
        <v/>
      </c>
      <c r="C7556" s="77" t="str" cm="1">
        <f t="array" ref="C7556">_xlfn.IFS(B7556="","",C7555="","",C7555="ПОВТОРЕНИЕ","",ABS((B7556+D7556)/2-(B7555+D7555)/2)&lt;0.00000000000001,"ПОВТОРЕНИЕ",TRUE,(B7556+D7556)/2)</f>
        <v/>
      </c>
      <c r="D7556" s="78" t="str">
        <f t="shared" si="606"/>
        <v/>
      </c>
      <c r="E7556" s="81" t="str">
        <f t="shared" si="607"/>
        <v/>
      </c>
      <c r="F7556" s="78" t="str" cm="1">
        <f t="array" ref="F7556">_xlfn.IFS(C7556="ПОВТОРЕНИЕ","ПОВТОРЕНИЕ",C7556="","",ABS(F7555)&lt;$K$1,"",TRUE,C7556^3 - 2*C7556-2)</f>
        <v/>
      </c>
      <c r="G7556" s="82" t="str">
        <f t="shared" si="608"/>
        <v/>
      </c>
    </row>
    <row r="7557" spans="1:7" ht="15" thickBot="1" x14ac:dyDescent="0.35">
      <c r="A7557" s="15" t="str">
        <f t="shared" si="604"/>
        <v/>
      </c>
      <c r="B7557" s="76" t="str">
        <f t="shared" si="605"/>
        <v/>
      </c>
      <c r="C7557" s="77" t="str" cm="1">
        <f t="array" ref="C7557">_xlfn.IFS(B7557="","",C7556="","",C7556="ПОВТОРЕНИЕ","",ABS((B7557+D7557)/2-(B7556+D7556)/2)&lt;0.00000000000001,"ПОВТОРЕНИЕ",TRUE,(B7557+D7557)/2)</f>
        <v/>
      </c>
      <c r="D7557" s="78" t="str">
        <f t="shared" si="606"/>
        <v/>
      </c>
      <c r="E7557" s="81" t="str">
        <f t="shared" si="607"/>
        <v/>
      </c>
      <c r="F7557" s="78" t="str" cm="1">
        <f t="array" ref="F7557">_xlfn.IFS(C7557="ПОВТОРЕНИЕ","ПОВТОРЕНИЕ",C7557="","",ABS(F7556)&lt;$K$1,"",TRUE,C7557^3 - 2*C7557-2)</f>
        <v/>
      </c>
      <c r="G7557" s="82" t="str">
        <f t="shared" si="608"/>
        <v/>
      </c>
    </row>
    <row r="7558" spans="1:7" ht="15" thickBot="1" x14ac:dyDescent="0.35">
      <c r="A7558" s="15" t="str">
        <f t="shared" si="604"/>
        <v/>
      </c>
      <c r="B7558" s="76" t="str">
        <f t="shared" si="605"/>
        <v/>
      </c>
      <c r="C7558" s="77" t="str" cm="1">
        <f t="array" ref="C7558">_xlfn.IFS(B7558="","",C7557="","",C7557="ПОВТОРЕНИЕ","",ABS((B7558+D7558)/2-(B7557+D7557)/2)&lt;0.00000000000001,"ПОВТОРЕНИЕ",TRUE,(B7558+D7558)/2)</f>
        <v/>
      </c>
      <c r="D7558" s="78" t="str">
        <f t="shared" si="606"/>
        <v/>
      </c>
      <c r="E7558" s="81" t="str">
        <f t="shared" si="607"/>
        <v/>
      </c>
      <c r="F7558" s="78" t="str" cm="1">
        <f t="array" ref="F7558">_xlfn.IFS(C7558="ПОВТОРЕНИЕ","ПОВТОРЕНИЕ",C7558="","",ABS(F7557)&lt;$K$1,"",TRUE,C7558^3 - 2*C7558-2)</f>
        <v/>
      </c>
      <c r="G7558" s="82" t="str">
        <f t="shared" si="608"/>
        <v/>
      </c>
    </row>
    <row r="7559" spans="1:7" ht="15" thickBot="1" x14ac:dyDescent="0.35">
      <c r="A7559" s="15" t="str">
        <f t="shared" si="604"/>
        <v/>
      </c>
      <c r="B7559" s="76" t="str">
        <f t="shared" si="605"/>
        <v/>
      </c>
      <c r="C7559" s="77" t="str" cm="1">
        <f t="array" ref="C7559">_xlfn.IFS(B7559="","",C7558="","",C7558="ПОВТОРЕНИЕ","",ABS((B7559+D7559)/2-(B7558+D7558)/2)&lt;0.00000000000001,"ПОВТОРЕНИЕ",TRUE,(B7559+D7559)/2)</f>
        <v/>
      </c>
      <c r="D7559" s="78" t="str">
        <f t="shared" si="606"/>
        <v/>
      </c>
      <c r="E7559" s="81" t="str">
        <f t="shared" si="607"/>
        <v/>
      </c>
      <c r="F7559" s="78" t="str" cm="1">
        <f t="array" ref="F7559">_xlfn.IFS(C7559="ПОВТОРЕНИЕ","ПОВТОРЕНИЕ",C7559="","",ABS(F7558)&lt;$K$1,"",TRUE,C7559^3 - 2*C7559-2)</f>
        <v/>
      </c>
      <c r="G7559" s="82" t="str">
        <f t="shared" si="608"/>
        <v/>
      </c>
    </row>
    <row r="7560" spans="1:7" ht="15" thickBot="1" x14ac:dyDescent="0.35">
      <c r="A7560" s="15" t="str">
        <f t="shared" si="604"/>
        <v/>
      </c>
      <c r="B7560" s="76" t="str">
        <f t="shared" si="605"/>
        <v/>
      </c>
      <c r="C7560" s="77" t="str" cm="1">
        <f t="array" ref="C7560">_xlfn.IFS(B7560="","",C7559="","",C7559="ПОВТОРЕНИЕ","",ABS((B7560+D7560)/2-(B7559+D7559)/2)&lt;0.00000000000001,"ПОВТОРЕНИЕ",TRUE,(B7560+D7560)/2)</f>
        <v/>
      </c>
      <c r="D7560" s="78" t="str">
        <f t="shared" si="606"/>
        <v/>
      </c>
      <c r="E7560" s="81" t="str">
        <f t="shared" si="607"/>
        <v/>
      </c>
      <c r="F7560" s="78" t="str" cm="1">
        <f t="array" ref="F7560">_xlfn.IFS(C7560="ПОВТОРЕНИЕ","ПОВТОРЕНИЕ",C7560="","",ABS(F7559)&lt;$K$1,"",TRUE,C7560^3 - 2*C7560-2)</f>
        <v/>
      </c>
      <c r="G7560" s="82" t="str">
        <f t="shared" si="608"/>
        <v/>
      </c>
    </row>
    <row r="7561" spans="1:7" ht="15" thickBot="1" x14ac:dyDescent="0.35">
      <c r="A7561" s="15" t="str">
        <f t="shared" si="604"/>
        <v/>
      </c>
      <c r="B7561" s="76" t="str">
        <f t="shared" si="605"/>
        <v/>
      </c>
      <c r="C7561" s="77" t="str" cm="1">
        <f t="array" ref="C7561">_xlfn.IFS(B7561="","",C7560="","",C7560="ПОВТОРЕНИЕ","",ABS((B7561+D7561)/2-(B7560+D7560)/2)&lt;0.00000000000001,"ПОВТОРЕНИЕ",TRUE,(B7561+D7561)/2)</f>
        <v/>
      </c>
      <c r="D7561" s="78" t="str">
        <f t="shared" si="606"/>
        <v/>
      </c>
      <c r="E7561" s="81" t="str">
        <f t="shared" si="607"/>
        <v/>
      </c>
      <c r="F7561" s="78" t="str" cm="1">
        <f t="array" ref="F7561">_xlfn.IFS(C7561="ПОВТОРЕНИЕ","ПОВТОРЕНИЕ",C7561="","",ABS(F7560)&lt;$K$1,"",TRUE,C7561^3 - 2*C7561-2)</f>
        <v/>
      </c>
      <c r="G7561" s="82" t="str">
        <f t="shared" si="608"/>
        <v/>
      </c>
    </row>
    <row r="7562" spans="1:7" ht="15" thickBot="1" x14ac:dyDescent="0.35">
      <c r="A7562" s="15" t="str">
        <f t="shared" si="604"/>
        <v/>
      </c>
      <c r="B7562" s="76" t="str">
        <f t="shared" si="605"/>
        <v/>
      </c>
      <c r="C7562" s="77" t="str" cm="1">
        <f t="array" ref="C7562">_xlfn.IFS(B7562="","",C7561="","",C7561="ПОВТОРЕНИЕ","",ABS((B7562+D7562)/2-(B7561+D7561)/2)&lt;0.00000000000001,"ПОВТОРЕНИЕ",TRUE,(B7562+D7562)/2)</f>
        <v/>
      </c>
      <c r="D7562" s="78" t="str">
        <f t="shared" si="606"/>
        <v/>
      </c>
      <c r="E7562" s="81" t="str">
        <f t="shared" si="607"/>
        <v/>
      </c>
      <c r="F7562" s="78" t="str" cm="1">
        <f t="array" ref="F7562">_xlfn.IFS(C7562="ПОВТОРЕНИЕ","ПОВТОРЕНИЕ",C7562="","",ABS(F7561)&lt;$K$1,"",TRUE,C7562^3 - 2*C7562-2)</f>
        <v/>
      </c>
      <c r="G7562" s="82" t="str">
        <f t="shared" si="608"/>
        <v/>
      </c>
    </row>
    <row r="7563" spans="1:7" ht="15" thickBot="1" x14ac:dyDescent="0.35">
      <c r="A7563" s="15" t="str">
        <f t="shared" si="604"/>
        <v/>
      </c>
      <c r="B7563" s="76" t="str">
        <f t="shared" si="605"/>
        <v/>
      </c>
      <c r="C7563" s="77" t="str" cm="1">
        <f t="array" ref="C7563">_xlfn.IFS(B7563="","",C7562="","",C7562="ПОВТОРЕНИЕ","",ABS((B7563+D7563)/2-(B7562+D7562)/2)&lt;0.00000000000001,"ПОВТОРЕНИЕ",TRUE,(B7563+D7563)/2)</f>
        <v/>
      </c>
      <c r="D7563" s="78" t="str">
        <f t="shared" si="606"/>
        <v/>
      </c>
      <c r="E7563" s="81" t="str">
        <f t="shared" si="607"/>
        <v/>
      </c>
      <c r="F7563" s="78" t="str" cm="1">
        <f t="array" ref="F7563">_xlfn.IFS(C7563="ПОВТОРЕНИЕ","ПОВТОРЕНИЕ",C7563="","",ABS(F7562)&lt;$K$1,"",TRUE,C7563^3 - 2*C7563-2)</f>
        <v/>
      </c>
      <c r="G7563" s="82" t="str">
        <f t="shared" si="608"/>
        <v/>
      </c>
    </row>
    <row r="7564" spans="1:7" ht="15" thickBot="1" x14ac:dyDescent="0.35">
      <c r="A7564" s="15" t="str">
        <f t="shared" si="604"/>
        <v/>
      </c>
      <c r="B7564" s="76" t="str">
        <f t="shared" si="605"/>
        <v/>
      </c>
      <c r="C7564" s="77" t="str" cm="1">
        <f t="array" ref="C7564">_xlfn.IFS(B7564="","",C7563="","",C7563="ПОВТОРЕНИЕ","",ABS((B7564+D7564)/2-(B7563+D7563)/2)&lt;0.00000000000001,"ПОВТОРЕНИЕ",TRUE,(B7564+D7564)/2)</f>
        <v/>
      </c>
      <c r="D7564" s="78" t="str">
        <f t="shared" si="606"/>
        <v/>
      </c>
      <c r="E7564" s="81" t="str">
        <f t="shared" si="607"/>
        <v/>
      </c>
      <c r="F7564" s="78" t="str" cm="1">
        <f t="array" ref="F7564">_xlfn.IFS(C7564="ПОВТОРЕНИЕ","ПОВТОРЕНИЕ",C7564="","",ABS(F7563)&lt;$K$1,"",TRUE,C7564^3 - 2*C7564-2)</f>
        <v/>
      </c>
      <c r="G7564" s="82" t="str">
        <f t="shared" si="608"/>
        <v/>
      </c>
    </row>
    <row r="7565" spans="1:7" ht="15" thickBot="1" x14ac:dyDescent="0.35">
      <c r="A7565" s="15" t="str">
        <f t="shared" si="604"/>
        <v/>
      </c>
      <c r="B7565" s="76" t="str">
        <f t="shared" si="605"/>
        <v/>
      </c>
      <c r="C7565" s="77" t="str" cm="1">
        <f t="array" ref="C7565">_xlfn.IFS(B7565="","",C7564="","",C7564="ПОВТОРЕНИЕ","",ABS((B7565+D7565)/2-(B7564+D7564)/2)&lt;0.00000000000001,"ПОВТОРЕНИЕ",TRUE,(B7565+D7565)/2)</f>
        <v/>
      </c>
      <c r="D7565" s="78" t="str">
        <f t="shared" si="606"/>
        <v/>
      </c>
      <c r="E7565" s="81" t="str">
        <f t="shared" si="607"/>
        <v/>
      </c>
      <c r="F7565" s="78" t="str" cm="1">
        <f t="array" ref="F7565">_xlfn.IFS(C7565="ПОВТОРЕНИЕ","ПОВТОРЕНИЕ",C7565="","",ABS(F7564)&lt;$K$1,"",TRUE,C7565^3 - 2*C7565-2)</f>
        <v/>
      </c>
      <c r="G7565" s="82" t="str">
        <f t="shared" si="608"/>
        <v/>
      </c>
    </row>
    <row r="7566" spans="1:7" ht="15" thickBot="1" x14ac:dyDescent="0.35">
      <c r="A7566" s="15" t="str">
        <f t="shared" si="604"/>
        <v/>
      </c>
      <c r="B7566" s="76" t="str">
        <f t="shared" si="605"/>
        <v/>
      </c>
      <c r="C7566" s="77" t="str" cm="1">
        <f t="array" ref="C7566">_xlfn.IFS(B7566="","",C7565="","",C7565="ПОВТОРЕНИЕ","",ABS((B7566+D7566)/2-(B7565+D7565)/2)&lt;0.00000000000001,"ПОВТОРЕНИЕ",TRUE,(B7566+D7566)/2)</f>
        <v/>
      </c>
      <c r="D7566" s="78" t="str">
        <f t="shared" si="606"/>
        <v/>
      </c>
      <c r="E7566" s="81" t="str">
        <f t="shared" si="607"/>
        <v/>
      </c>
      <c r="F7566" s="78" t="str" cm="1">
        <f t="array" ref="F7566">_xlfn.IFS(C7566="ПОВТОРЕНИЕ","ПОВТОРЕНИЕ",C7566="","",ABS(F7565)&lt;$K$1,"",TRUE,C7566^3 - 2*C7566-2)</f>
        <v/>
      </c>
      <c r="G7566" s="82" t="str">
        <f t="shared" si="608"/>
        <v/>
      </c>
    </row>
    <row r="7567" spans="1:7" ht="15" thickBot="1" x14ac:dyDescent="0.35">
      <c r="A7567" s="15" t="str">
        <f t="shared" si="604"/>
        <v/>
      </c>
      <c r="B7567" s="76" t="str">
        <f t="shared" si="605"/>
        <v/>
      </c>
      <c r="C7567" s="77" t="str" cm="1">
        <f t="array" ref="C7567">_xlfn.IFS(B7567="","",C7566="","",C7566="ПОВТОРЕНИЕ","",ABS((B7567+D7567)/2-(B7566+D7566)/2)&lt;0.00000000000001,"ПОВТОРЕНИЕ",TRUE,(B7567+D7567)/2)</f>
        <v/>
      </c>
      <c r="D7567" s="78" t="str">
        <f t="shared" si="606"/>
        <v/>
      </c>
      <c r="E7567" s="81" t="str">
        <f t="shared" si="607"/>
        <v/>
      </c>
      <c r="F7567" s="78" t="str" cm="1">
        <f t="array" ref="F7567">_xlfn.IFS(C7567="ПОВТОРЕНИЕ","ПОВТОРЕНИЕ",C7567="","",ABS(F7566)&lt;$K$1,"",TRUE,C7567^3 - 2*C7567-2)</f>
        <v/>
      </c>
      <c r="G7567" s="82" t="str">
        <f t="shared" si="608"/>
        <v/>
      </c>
    </row>
    <row r="7568" spans="1:7" ht="15" thickBot="1" x14ac:dyDescent="0.35">
      <c r="A7568" s="15" t="str">
        <f t="shared" si="604"/>
        <v/>
      </c>
      <c r="B7568" s="76" t="str">
        <f t="shared" si="605"/>
        <v/>
      </c>
      <c r="C7568" s="77" t="str" cm="1">
        <f t="array" ref="C7568">_xlfn.IFS(B7568="","",C7567="","",C7567="ПОВТОРЕНИЕ","",ABS((B7568+D7568)/2-(B7567+D7567)/2)&lt;0.00000000000001,"ПОВТОРЕНИЕ",TRUE,(B7568+D7568)/2)</f>
        <v/>
      </c>
      <c r="D7568" s="78" t="str">
        <f t="shared" si="606"/>
        <v/>
      </c>
      <c r="E7568" s="81" t="str">
        <f t="shared" si="607"/>
        <v/>
      </c>
      <c r="F7568" s="78" t="str" cm="1">
        <f t="array" ref="F7568">_xlfn.IFS(C7568="ПОВТОРЕНИЕ","ПОВТОРЕНИЕ",C7568="","",ABS(F7567)&lt;$K$1,"",TRUE,C7568^3 - 2*C7568-2)</f>
        <v/>
      </c>
      <c r="G7568" s="82" t="str">
        <f t="shared" si="608"/>
        <v/>
      </c>
    </row>
    <row r="7569" spans="1:7" ht="15" thickBot="1" x14ac:dyDescent="0.35">
      <c r="A7569" s="15" t="str">
        <f t="shared" si="604"/>
        <v/>
      </c>
      <c r="B7569" s="76" t="str">
        <f t="shared" si="605"/>
        <v/>
      </c>
      <c r="C7569" s="77" t="str" cm="1">
        <f t="array" ref="C7569">_xlfn.IFS(B7569="","",C7568="","",C7568="ПОВТОРЕНИЕ","",ABS((B7569+D7569)/2-(B7568+D7568)/2)&lt;0.00000000000001,"ПОВТОРЕНИЕ",TRUE,(B7569+D7569)/2)</f>
        <v/>
      </c>
      <c r="D7569" s="78" t="str">
        <f t="shared" si="606"/>
        <v/>
      </c>
      <c r="E7569" s="81" t="str">
        <f t="shared" si="607"/>
        <v/>
      </c>
      <c r="F7569" s="78" t="str" cm="1">
        <f t="array" ref="F7569">_xlfn.IFS(C7569="ПОВТОРЕНИЕ","ПОВТОРЕНИЕ",C7569="","",ABS(F7568)&lt;$K$1,"",TRUE,C7569^3 - 2*C7569-2)</f>
        <v/>
      </c>
      <c r="G7569" s="82" t="str">
        <f t="shared" si="608"/>
        <v/>
      </c>
    </row>
    <row r="7570" spans="1:7" ht="15" thickBot="1" x14ac:dyDescent="0.35">
      <c r="A7570" s="15" t="str">
        <f t="shared" si="604"/>
        <v/>
      </c>
      <c r="B7570" s="76" t="str">
        <f t="shared" si="605"/>
        <v/>
      </c>
      <c r="C7570" s="77" t="str" cm="1">
        <f t="array" ref="C7570">_xlfn.IFS(B7570="","",C7569="","",C7569="ПОВТОРЕНИЕ","",ABS((B7570+D7570)/2-(B7569+D7569)/2)&lt;0.00000000000001,"ПОВТОРЕНИЕ",TRUE,(B7570+D7570)/2)</f>
        <v/>
      </c>
      <c r="D7570" s="78" t="str">
        <f t="shared" si="606"/>
        <v/>
      </c>
      <c r="E7570" s="81" t="str">
        <f t="shared" si="607"/>
        <v/>
      </c>
      <c r="F7570" s="78" t="str" cm="1">
        <f t="array" ref="F7570">_xlfn.IFS(C7570="ПОВТОРЕНИЕ","ПОВТОРЕНИЕ",C7570="","",ABS(F7569)&lt;$K$1,"",TRUE,C7570^3 - 2*C7570-2)</f>
        <v/>
      </c>
      <c r="G7570" s="82" t="str">
        <f t="shared" si="608"/>
        <v/>
      </c>
    </row>
    <row r="7571" spans="1:7" ht="15" thickBot="1" x14ac:dyDescent="0.35">
      <c r="A7571" s="15" t="str">
        <f t="shared" si="604"/>
        <v/>
      </c>
      <c r="B7571" s="76" t="str">
        <f t="shared" si="605"/>
        <v/>
      </c>
      <c r="C7571" s="77" t="str" cm="1">
        <f t="array" ref="C7571">_xlfn.IFS(B7571="","",C7570="","",C7570="ПОВТОРЕНИЕ","",ABS((B7571+D7571)/2-(B7570+D7570)/2)&lt;0.00000000000001,"ПОВТОРЕНИЕ",TRUE,(B7571+D7571)/2)</f>
        <v/>
      </c>
      <c r="D7571" s="78" t="str">
        <f t="shared" si="606"/>
        <v/>
      </c>
      <c r="E7571" s="81" t="str">
        <f t="shared" si="607"/>
        <v/>
      </c>
      <c r="F7571" s="78" t="str" cm="1">
        <f t="array" ref="F7571">_xlfn.IFS(C7571="ПОВТОРЕНИЕ","ПОВТОРЕНИЕ",C7571="","",ABS(F7570)&lt;$K$1,"",TRUE,C7571^3 - 2*C7571-2)</f>
        <v/>
      </c>
      <c r="G7571" s="82" t="str">
        <f t="shared" si="608"/>
        <v/>
      </c>
    </row>
    <row r="7572" spans="1:7" ht="15" thickBot="1" x14ac:dyDescent="0.35">
      <c r="A7572" s="15" t="str">
        <f t="shared" si="604"/>
        <v/>
      </c>
      <c r="B7572" s="76" t="str">
        <f t="shared" si="605"/>
        <v/>
      </c>
      <c r="C7572" s="77" t="str" cm="1">
        <f t="array" ref="C7572">_xlfn.IFS(B7572="","",C7571="","",C7571="ПОВТОРЕНИЕ","",ABS((B7572+D7572)/2-(B7571+D7571)/2)&lt;0.00000000000001,"ПОВТОРЕНИЕ",TRUE,(B7572+D7572)/2)</f>
        <v/>
      </c>
      <c r="D7572" s="78" t="str">
        <f t="shared" si="606"/>
        <v/>
      </c>
      <c r="E7572" s="81" t="str">
        <f t="shared" si="607"/>
        <v/>
      </c>
      <c r="F7572" s="78" t="str" cm="1">
        <f t="array" ref="F7572">_xlfn.IFS(C7572="ПОВТОРЕНИЕ","ПОВТОРЕНИЕ",C7572="","",ABS(F7571)&lt;$K$1,"",TRUE,C7572^3 - 2*C7572-2)</f>
        <v/>
      </c>
      <c r="G7572" s="82" t="str">
        <f t="shared" si="608"/>
        <v/>
      </c>
    </row>
    <row r="7573" spans="1:7" ht="15" thickBot="1" x14ac:dyDescent="0.35">
      <c r="A7573" s="15" t="str">
        <f t="shared" si="604"/>
        <v/>
      </c>
      <c r="B7573" s="76" t="str">
        <f t="shared" si="605"/>
        <v/>
      </c>
      <c r="C7573" s="77" t="str" cm="1">
        <f t="array" ref="C7573">_xlfn.IFS(B7573="","",C7572="","",C7572="ПОВТОРЕНИЕ","",ABS((B7573+D7573)/2-(B7572+D7572)/2)&lt;0.00000000000001,"ПОВТОРЕНИЕ",TRUE,(B7573+D7573)/2)</f>
        <v/>
      </c>
      <c r="D7573" s="78" t="str">
        <f t="shared" si="606"/>
        <v/>
      </c>
      <c r="E7573" s="81" t="str">
        <f t="shared" si="607"/>
        <v/>
      </c>
      <c r="F7573" s="78" t="str" cm="1">
        <f t="array" ref="F7573">_xlfn.IFS(C7573="ПОВТОРЕНИЕ","ПОВТОРЕНИЕ",C7573="","",ABS(F7572)&lt;$K$1,"",TRUE,C7573^3 - 2*C7573-2)</f>
        <v/>
      </c>
      <c r="G7573" s="82" t="str">
        <f t="shared" si="608"/>
        <v/>
      </c>
    </row>
    <row r="7574" spans="1:7" ht="15" thickBot="1" x14ac:dyDescent="0.35">
      <c r="A7574" s="15" t="str">
        <f t="shared" si="604"/>
        <v/>
      </c>
      <c r="B7574" s="76" t="str">
        <f t="shared" si="605"/>
        <v/>
      </c>
      <c r="C7574" s="77" t="str" cm="1">
        <f t="array" ref="C7574">_xlfn.IFS(B7574="","",C7573="","",C7573="ПОВТОРЕНИЕ","",ABS((B7574+D7574)/2-(B7573+D7573)/2)&lt;0.00000000000001,"ПОВТОРЕНИЕ",TRUE,(B7574+D7574)/2)</f>
        <v/>
      </c>
      <c r="D7574" s="78" t="str">
        <f t="shared" si="606"/>
        <v/>
      </c>
      <c r="E7574" s="81" t="str">
        <f t="shared" si="607"/>
        <v/>
      </c>
      <c r="F7574" s="78" t="str" cm="1">
        <f t="array" ref="F7574">_xlfn.IFS(C7574="ПОВТОРЕНИЕ","ПОВТОРЕНИЕ",C7574="","",ABS(F7573)&lt;$K$1,"",TRUE,C7574^3 - 2*C7574-2)</f>
        <v/>
      </c>
      <c r="G7574" s="82" t="str">
        <f t="shared" si="608"/>
        <v/>
      </c>
    </row>
    <row r="7575" spans="1:7" ht="15" thickBot="1" x14ac:dyDescent="0.35">
      <c r="A7575" s="15" t="str">
        <f t="shared" si="604"/>
        <v/>
      </c>
      <c r="B7575" s="76" t="str">
        <f t="shared" si="605"/>
        <v/>
      </c>
      <c r="C7575" s="77" t="str" cm="1">
        <f t="array" ref="C7575">_xlfn.IFS(B7575="","",C7574="","",C7574="ПОВТОРЕНИЕ","",ABS((B7575+D7575)/2-(B7574+D7574)/2)&lt;0.00000000000001,"ПОВТОРЕНИЕ",TRUE,(B7575+D7575)/2)</f>
        <v/>
      </c>
      <c r="D7575" s="78" t="str">
        <f t="shared" si="606"/>
        <v/>
      </c>
      <c r="E7575" s="81" t="str">
        <f t="shared" si="607"/>
        <v/>
      </c>
      <c r="F7575" s="78" t="str" cm="1">
        <f t="array" ref="F7575">_xlfn.IFS(C7575="ПОВТОРЕНИЕ","ПОВТОРЕНИЕ",C7575="","",ABS(F7574)&lt;$K$1,"",TRUE,C7575^3 - 2*C7575-2)</f>
        <v/>
      </c>
      <c r="G7575" s="82" t="str">
        <f t="shared" si="608"/>
        <v/>
      </c>
    </row>
    <row r="7576" spans="1:7" ht="15" thickBot="1" x14ac:dyDescent="0.35">
      <c r="A7576" s="15" t="str">
        <f t="shared" si="604"/>
        <v/>
      </c>
      <c r="B7576" s="76" t="str">
        <f t="shared" si="605"/>
        <v/>
      </c>
      <c r="C7576" s="77" t="str" cm="1">
        <f t="array" ref="C7576">_xlfn.IFS(B7576="","",C7575="","",C7575="ПОВТОРЕНИЕ","",ABS((B7576+D7576)/2-(B7575+D7575)/2)&lt;0.00000000000001,"ПОВТОРЕНИЕ",TRUE,(B7576+D7576)/2)</f>
        <v/>
      </c>
      <c r="D7576" s="78" t="str">
        <f t="shared" si="606"/>
        <v/>
      </c>
      <c r="E7576" s="81" t="str">
        <f t="shared" si="607"/>
        <v/>
      </c>
      <c r="F7576" s="78" t="str" cm="1">
        <f t="array" ref="F7576">_xlfn.IFS(C7576="ПОВТОРЕНИЕ","ПОВТОРЕНИЕ",C7576="","",ABS(F7575)&lt;$K$1,"",TRUE,C7576^3 - 2*C7576-2)</f>
        <v/>
      </c>
      <c r="G7576" s="82" t="str">
        <f t="shared" si="608"/>
        <v/>
      </c>
    </row>
    <row r="7577" spans="1:7" ht="15" thickBot="1" x14ac:dyDescent="0.35">
      <c r="A7577" s="15" t="str">
        <f t="shared" si="604"/>
        <v/>
      </c>
      <c r="B7577" s="76" t="str">
        <f t="shared" si="605"/>
        <v/>
      </c>
      <c r="C7577" s="77" t="str" cm="1">
        <f t="array" ref="C7577">_xlfn.IFS(B7577="","",C7576="","",C7576="ПОВТОРЕНИЕ","",ABS((B7577+D7577)/2-(B7576+D7576)/2)&lt;0.00000000000001,"ПОВТОРЕНИЕ",TRUE,(B7577+D7577)/2)</f>
        <v/>
      </c>
      <c r="D7577" s="78" t="str">
        <f t="shared" si="606"/>
        <v/>
      </c>
      <c r="E7577" s="81" t="str">
        <f t="shared" si="607"/>
        <v/>
      </c>
      <c r="F7577" s="78" t="str" cm="1">
        <f t="array" ref="F7577">_xlfn.IFS(C7577="ПОВТОРЕНИЕ","ПОВТОРЕНИЕ",C7577="","",ABS(F7576)&lt;$K$1,"",TRUE,C7577^3 - 2*C7577-2)</f>
        <v/>
      </c>
      <c r="G7577" s="82" t="str">
        <f t="shared" si="608"/>
        <v/>
      </c>
    </row>
    <row r="7578" spans="1:7" ht="15" thickBot="1" x14ac:dyDescent="0.35">
      <c r="A7578" s="15" t="str">
        <f t="shared" si="604"/>
        <v/>
      </c>
      <c r="B7578" s="76" t="str">
        <f t="shared" si="605"/>
        <v/>
      </c>
      <c r="C7578" s="77" t="str" cm="1">
        <f t="array" ref="C7578">_xlfn.IFS(B7578="","",C7577="","",C7577="ПОВТОРЕНИЕ","",ABS((B7578+D7578)/2-(B7577+D7577)/2)&lt;0.00000000000001,"ПОВТОРЕНИЕ",TRUE,(B7578+D7578)/2)</f>
        <v/>
      </c>
      <c r="D7578" s="78" t="str">
        <f t="shared" si="606"/>
        <v/>
      </c>
      <c r="E7578" s="81" t="str">
        <f t="shared" si="607"/>
        <v/>
      </c>
      <c r="F7578" s="78" t="str" cm="1">
        <f t="array" ref="F7578">_xlfn.IFS(C7578="ПОВТОРЕНИЕ","ПОВТОРЕНИЕ",C7578="","",ABS(F7577)&lt;$K$1,"",TRUE,C7578^3 - 2*C7578-2)</f>
        <v/>
      </c>
      <c r="G7578" s="82" t="str">
        <f t="shared" si="608"/>
        <v/>
      </c>
    </row>
    <row r="7579" spans="1:7" ht="15" thickBot="1" x14ac:dyDescent="0.35">
      <c r="A7579" s="15" t="str">
        <f t="shared" si="604"/>
        <v/>
      </c>
      <c r="B7579" s="76" t="str">
        <f t="shared" si="605"/>
        <v/>
      </c>
      <c r="C7579" s="77" t="str" cm="1">
        <f t="array" ref="C7579">_xlfn.IFS(B7579="","",C7578="","",C7578="ПОВТОРЕНИЕ","",ABS((B7579+D7579)/2-(B7578+D7578)/2)&lt;0.00000000000001,"ПОВТОРЕНИЕ",TRUE,(B7579+D7579)/2)</f>
        <v/>
      </c>
      <c r="D7579" s="78" t="str">
        <f t="shared" si="606"/>
        <v/>
      </c>
      <c r="E7579" s="81" t="str">
        <f t="shared" si="607"/>
        <v/>
      </c>
      <c r="F7579" s="78" t="str" cm="1">
        <f t="array" ref="F7579">_xlfn.IFS(C7579="ПОВТОРЕНИЕ","ПОВТОРЕНИЕ",C7579="","",ABS(F7578)&lt;$K$1,"",TRUE,C7579^3 - 2*C7579-2)</f>
        <v/>
      </c>
      <c r="G7579" s="82" t="str">
        <f t="shared" si="608"/>
        <v/>
      </c>
    </row>
    <row r="7580" spans="1:7" ht="15" thickBot="1" x14ac:dyDescent="0.35">
      <c r="A7580" s="15" t="str">
        <f t="shared" si="604"/>
        <v/>
      </c>
      <c r="B7580" s="76" t="str">
        <f t="shared" si="605"/>
        <v/>
      </c>
      <c r="C7580" s="77" t="str" cm="1">
        <f t="array" ref="C7580">_xlfn.IFS(B7580="","",C7579="","",C7579="ПОВТОРЕНИЕ","",ABS((B7580+D7580)/2-(B7579+D7579)/2)&lt;0.00000000000001,"ПОВТОРЕНИЕ",TRUE,(B7580+D7580)/2)</f>
        <v/>
      </c>
      <c r="D7580" s="78" t="str">
        <f t="shared" si="606"/>
        <v/>
      </c>
      <c r="E7580" s="81" t="str">
        <f t="shared" si="607"/>
        <v/>
      </c>
      <c r="F7580" s="78" t="str" cm="1">
        <f t="array" ref="F7580">_xlfn.IFS(C7580="ПОВТОРЕНИЕ","ПОВТОРЕНИЕ",C7580="","",ABS(F7579)&lt;$K$1,"",TRUE,C7580^3 - 2*C7580-2)</f>
        <v/>
      </c>
      <c r="G7580" s="82" t="str">
        <f t="shared" si="608"/>
        <v/>
      </c>
    </row>
    <row r="7581" spans="1:7" ht="15" thickBot="1" x14ac:dyDescent="0.35">
      <c r="A7581" s="15" t="str">
        <f t="shared" si="604"/>
        <v/>
      </c>
      <c r="B7581" s="76" t="str">
        <f t="shared" si="605"/>
        <v/>
      </c>
      <c r="C7581" s="77" t="str" cm="1">
        <f t="array" ref="C7581">_xlfn.IFS(B7581="","",C7580="","",C7580="ПОВТОРЕНИЕ","",ABS((B7581+D7581)/2-(B7580+D7580)/2)&lt;0.00000000000001,"ПОВТОРЕНИЕ",TRUE,(B7581+D7581)/2)</f>
        <v/>
      </c>
      <c r="D7581" s="78" t="str">
        <f t="shared" si="606"/>
        <v/>
      </c>
      <c r="E7581" s="81" t="str">
        <f t="shared" si="607"/>
        <v/>
      </c>
      <c r="F7581" s="78" t="str" cm="1">
        <f t="array" ref="F7581">_xlfn.IFS(C7581="ПОВТОРЕНИЕ","ПОВТОРЕНИЕ",C7581="","",ABS(F7580)&lt;$K$1,"",TRUE,C7581^3 - 2*C7581-2)</f>
        <v/>
      </c>
      <c r="G7581" s="82" t="str">
        <f t="shared" si="608"/>
        <v/>
      </c>
    </row>
    <row r="7582" spans="1:7" ht="15" thickBot="1" x14ac:dyDescent="0.35">
      <c r="A7582" s="15" t="str">
        <f t="shared" si="604"/>
        <v/>
      </c>
      <c r="B7582" s="76" t="str">
        <f t="shared" si="605"/>
        <v/>
      </c>
      <c r="C7582" s="77" t="str" cm="1">
        <f t="array" ref="C7582">_xlfn.IFS(B7582="","",C7581="","",C7581="ПОВТОРЕНИЕ","",ABS((B7582+D7582)/2-(B7581+D7581)/2)&lt;0.00000000000001,"ПОВТОРЕНИЕ",TRUE,(B7582+D7582)/2)</f>
        <v/>
      </c>
      <c r="D7582" s="78" t="str">
        <f t="shared" si="606"/>
        <v/>
      </c>
      <c r="E7582" s="81" t="str">
        <f t="shared" si="607"/>
        <v/>
      </c>
      <c r="F7582" s="78" t="str" cm="1">
        <f t="array" ref="F7582">_xlfn.IFS(C7582="ПОВТОРЕНИЕ","ПОВТОРЕНИЕ",C7582="","",ABS(F7581)&lt;$K$1,"",TRUE,C7582^3 - 2*C7582-2)</f>
        <v/>
      </c>
      <c r="G7582" s="82" t="str">
        <f t="shared" si="608"/>
        <v/>
      </c>
    </row>
    <row r="7583" spans="1:7" ht="15" thickBot="1" x14ac:dyDescent="0.35">
      <c r="A7583" s="15" t="str">
        <f t="shared" si="604"/>
        <v/>
      </c>
      <c r="B7583" s="76" t="str">
        <f t="shared" si="605"/>
        <v/>
      </c>
      <c r="C7583" s="77" t="str" cm="1">
        <f t="array" ref="C7583">_xlfn.IFS(B7583="","",C7582="","",C7582="ПОВТОРЕНИЕ","",ABS((B7583+D7583)/2-(B7582+D7582)/2)&lt;0.00000000000001,"ПОВТОРЕНИЕ",TRUE,(B7583+D7583)/2)</f>
        <v/>
      </c>
      <c r="D7583" s="78" t="str">
        <f t="shared" si="606"/>
        <v/>
      </c>
      <c r="E7583" s="81" t="str">
        <f t="shared" si="607"/>
        <v/>
      </c>
      <c r="F7583" s="78" t="str" cm="1">
        <f t="array" ref="F7583">_xlfn.IFS(C7583="ПОВТОРЕНИЕ","ПОВТОРЕНИЕ",C7583="","",ABS(F7582)&lt;$K$1,"",TRUE,C7583^3 - 2*C7583-2)</f>
        <v/>
      </c>
      <c r="G7583" s="82" t="str">
        <f t="shared" si="608"/>
        <v/>
      </c>
    </row>
    <row r="7584" spans="1:7" ht="15" thickBot="1" x14ac:dyDescent="0.35">
      <c r="A7584" s="15" t="str">
        <f t="shared" si="604"/>
        <v/>
      </c>
      <c r="B7584" s="76" t="str">
        <f t="shared" si="605"/>
        <v/>
      </c>
      <c r="C7584" s="77" t="str" cm="1">
        <f t="array" ref="C7584">_xlfn.IFS(B7584="","",C7583="","",C7583="ПОВТОРЕНИЕ","",ABS((B7584+D7584)/2-(B7583+D7583)/2)&lt;0.00000000000001,"ПОВТОРЕНИЕ",TRUE,(B7584+D7584)/2)</f>
        <v/>
      </c>
      <c r="D7584" s="78" t="str">
        <f t="shared" si="606"/>
        <v/>
      </c>
      <c r="E7584" s="81" t="str">
        <f t="shared" si="607"/>
        <v/>
      </c>
      <c r="F7584" s="78" t="str" cm="1">
        <f t="array" ref="F7584">_xlfn.IFS(C7584="ПОВТОРЕНИЕ","ПОВТОРЕНИЕ",C7584="","",ABS(F7583)&lt;$K$1,"",TRUE,C7584^3 - 2*C7584-2)</f>
        <v/>
      </c>
      <c r="G7584" s="82" t="str">
        <f t="shared" si="608"/>
        <v/>
      </c>
    </row>
    <row r="7585" spans="1:7" ht="15" thickBot="1" x14ac:dyDescent="0.35">
      <c r="A7585" s="15" t="str">
        <f t="shared" si="604"/>
        <v/>
      </c>
      <c r="B7585" s="76" t="str">
        <f t="shared" si="605"/>
        <v/>
      </c>
      <c r="C7585" s="77" t="str" cm="1">
        <f t="array" ref="C7585">_xlfn.IFS(B7585="","",C7584="","",C7584="ПОВТОРЕНИЕ","",ABS((B7585+D7585)/2-(B7584+D7584)/2)&lt;0.00000000000001,"ПОВТОРЕНИЕ",TRUE,(B7585+D7585)/2)</f>
        <v/>
      </c>
      <c r="D7585" s="78" t="str">
        <f t="shared" si="606"/>
        <v/>
      </c>
      <c r="E7585" s="81" t="str">
        <f t="shared" si="607"/>
        <v/>
      </c>
      <c r="F7585" s="78" t="str" cm="1">
        <f t="array" ref="F7585">_xlfn.IFS(C7585="ПОВТОРЕНИЕ","ПОВТОРЕНИЕ",C7585="","",ABS(F7584)&lt;$K$1,"",TRUE,C7585^3 - 2*C7585-2)</f>
        <v/>
      </c>
      <c r="G7585" s="82" t="str">
        <f t="shared" si="608"/>
        <v/>
      </c>
    </row>
    <row r="7586" spans="1:7" ht="15" thickBot="1" x14ac:dyDescent="0.35">
      <c r="A7586" s="15" t="str">
        <f t="shared" ref="A7586:A7649" si="609">IF(B7586="","",A7585+1)</f>
        <v/>
      </c>
      <c r="B7586" s="76" t="str">
        <f t="shared" si="605"/>
        <v/>
      </c>
      <c r="C7586" s="77" t="str" cm="1">
        <f t="array" ref="C7586">_xlfn.IFS(B7586="","",C7585="","",C7585="ПОВТОРЕНИЕ","",ABS((B7586+D7586)/2-(B7585+D7585)/2)&lt;0.00000000000001,"ПОВТОРЕНИЕ",TRUE,(B7586+D7586)/2)</f>
        <v/>
      </c>
      <c r="D7586" s="78" t="str">
        <f t="shared" si="606"/>
        <v/>
      </c>
      <c r="E7586" s="81" t="str">
        <f t="shared" si="607"/>
        <v/>
      </c>
      <c r="F7586" s="78" t="str" cm="1">
        <f t="array" ref="F7586">_xlfn.IFS(C7586="ПОВТОРЕНИЕ","ПОВТОРЕНИЕ",C7586="","",ABS(F7585)&lt;$K$1,"",TRUE,C7586^3 - 2*C7586-2)</f>
        <v/>
      </c>
      <c r="G7586" s="82" t="str">
        <f t="shared" si="608"/>
        <v/>
      </c>
    </row>
    <row r="7587" spans="1:7" ht="15" thickBot="1" x14ac:dyDescent="0.35">
      <c r="A7587" s="15" t="str">
        <f t="shared" si="609"/>
        <v/>
      </c>
      <c r="B7587" s="76" t="str">
        <f t="shared" si="605"/>
        <v/>
      </c>
      <c r="C7587" s="77" t="str" cm="1">
        <f t="array" ref="C7587">_xlfn.IFS(B7587="","",C7586="","",C7586="ПОВТОРЕНИЕ","",ABS((B7587+D7587)/2-(B7586+D7586)/2)&lt;0.00000000000001,"ПОВТОРЕНИЕ",TRUE,(B7587+D7587)/2)</f>
        <v/>
      </c>
      <c r="D7587" s="78" t="str">
        <f t="shared" si="606"/>
        <v/>
      </c>
      <c r="E7587" s="81" t="str">
        <f t="shared" si="607"/>
        <v/>
      </c>
      <c r="F7587" s="78" t="str" cm="1">
        <f t="array" ref="F7587">_xlfn.IFS(C7587="ПОВТОРЕНИЕ","ПОВТОРЕНИЕ",C7587="","",ABS(F7586)&lt;$K$1,"",TRUE,C7587^3 - 2*C7587-2)</f>
        <v/>
      </c>
      <c r="G7587" s="82" t="str">
        <f t="shared" si="608"/>
        <v/>
      </c>
    </row>
    <row r="7588" spans="1:7" ht="15" thickBot="1" x14ac:dyDescent="0.35">
      <c r="A7588" s="15" t="str">
        <f t="shared" si="609"/>
        <v/>
      </c>
      <c r="B7588" s="76" t="str">
        <f t="shared" si="605"/>
        <v/>
      </c>
      <c r="C7588" s="77" t="str" cm="1">
        <f t="array" ref="C7588">_xlfn.IFS(B7588="","",C7587="","",C7587="ПОВТОРЕНИЕ","",ABS((B7588+D7588)/2-(B7587+D7587)/2)&lt;0.00000000000001,"ПОВТОРЕНИЕ",TRUE,(B7588+D7588)/2)</f>
        <v/>
      </c>
      <c r="D7588" s="78" t="str">
        <f t="shared" si="606"/>
        <v/>
      </c>
      <c r="E7588" s="81" t="str">
        <f t="shared" si="607"/>
        <v/>
      </c>
      <c r="F7588" s="78" t="str" cm="1">
        <f t="array" ref="F7588">_xlfn.IFS(C7588="ПОВТОРЕНИЕ","ПОВТОРЕНИЕ",C7588="","",ABS(F7587)&lt;$K$1,"",TRUE,C7588^3 - 2*C7588-2)</f>
        <v/>
      </c>
      <c r="G7588" s="82" t="str">
        <f t="shared" si="608"/>
        <v/>
      </c>
    </row>
    <row r="7589" spans="1:7" ht="15" thickBot="1" x14ac:dyDescent="0.35">
      <c r="A7589" s="15" t="str">
        <f t="shared" si="609"/>
        <v/>
      </c>
      <c r="B7589" s="76" t="str">
        <f t="shared" si="605"/>
        <v/>
      </c>
      <c r="C7589" s="77" t="str" cm="1">
        <f t="array" ref="C7589">_xlfn.IFS(B7589="","",C7588="","",C7588="ПОВТОРЕНИЕ","",ABS((B7589+D7589)/2-(B7588+D7588)/2)&lt;0.00000000000001,"ПОВТОРЕНИЕ",TRUE,(B7589+D7589)/2)</f>
        <v/>
      </c>
      <c r="D7589" s="78" t="str">
        <f t="shared" si="606"/>
        <v/>
      </c>
      <c r="E7589" s="81" t="str">
        <f t="shared" si="607"/>
        <v/>
      </c>
      <c r="F7589" s="78" t="str" cm="1">
        <f t="array" ref="F7589">_xlfn.IFS(C7589="ПОВТОРЕНИЕ","ПОВТОРЕНИЕ",C7589="","",ABS(F7588)&lt;$K$1,"",TRUE,C7589^3 - 2*C7589-2)</f>
        <v/>
      </c>
      <c r="G7589" s="82" t="str">
        <f t="shared" si="608"/>
        <v/>
      </c>
    </row>
    <row r="7590" spans="1:7" ht="15" thickBot="1" x14ac:dyDescent="0.35">
      <c r="A7590" s="15" t="str">
        <f t="shared" si="609"/>
        <v/>
      </c>
      <c r="B7590" s="76" t="str">
        <f t="shared" si="605"/>
        <v/>
      </c>
      <c r="C7590" s="77" t="str" cm="1">
        <f t="array" ref="C7590">_xlfn.IFS(B7590="","",C7589="","",C7589="ПОВТОРЕНИЕ","",ABS((B7590+D7590)/2-(B7589+D7589)/2)&lt;0.00000000000001,"ПОВТОРЕНИЕ",TRUE,(B7590+D7590)/2)</f>
        <v/>
      </c>
      <c r="D7590" s="78" t="str">
        <f t="shared" si="606"/>
        <v/>
      </c>
      <c r="E7590" s="81" t="str">
        <f t="shared" si="607"/>
        <v/>
      </c>
      <c r="F7590" s="78" t="str" cm="1">
        <f t="array" ref="F7590">_xlfn.IFS(C7590="ПОВТОРЕНИЕ","ПОВТОРЕНИЕ",C7590="","",ABS(F7589)&lt;$K$1,"",TRUE,C7590^3 - 2*C7590-2)</f>
        <v/>
      </c>
      <c r="G7590" s="82" t="str">
        <f t="shared" si="608"/>
        <v/>
      </c>
    </row>
    <row r="7591" spans="1:7" ht="15" thickBot="1" x14ac:dyDescent="0.35">
      <c r="A7591" s="15" t="str">
        <f t="shared" si="609"/>
        <v/>
      </c>
      <c r="B7591" s="76" t="str">
        <f t="shared" si="605"/>
        <v/>
      </c>
      <c r="C7591" s="77" t="str" cm="1">
        <f t="array" ref="C7591">_xlfn.IFS(B7591="","",C7590="","",C7590="ПОВТОРЕНИЕ","",ABS((B7591+D7591)/2-(B7590+D7590)/2)&lt;0.00000000000001,"ПОВТОРЕНИЕ",TRUE,(B7591+D7591)/2)</f>
        <v/>
      </c>
      <c r="D7591" s="78" t="str">
        <f t="shared" si="606"/>
        <v/>
      </c>
      <c r="E7591" s="81" t="str">
        <f t="shared" si="607"/>
        <v/>
      </c>
      <c r="F7591" s="78" t="str" cm="1">
        <f t="array" ref="F7591">_xlfn.IFS(C7591="ПОВТОРЕНИЕ","ПОВТОРЕНИЕ",C7591="","",ABS(F7590)&lt;$K$1,"",TRUE,C7591^3 - 2*C7591-2)</f>
        <v/>
      </c>
      <c r="G7591" s="82" t="str">
        <f t="shared" si="608"/>
        <v/>
      </c>
    </row>
    <row r="7592" spans="1:7" ht="15" thickBot="1" x14ac:dyDescent="0.35">
      <c r="A7592" s="15" t="str">
        <f t="shared" si="609"/>
        <v/>
      </c>
      <c r="B7592" s="76" t="str">
        <f t="shared" si="605"/>
        <v/>
      </c>
      <c r="C7592" s="77" t="str" cm="1">
        <f t="array" ref="C7592">_xlfn.IFS(B7592="","",C7591="","",C7591="ПОВТОРЕНИЕ","",ABS((B7592+D7592)/2-(B7591+D7591)/2)&lt;0.00000000000001,"ПОВТОРЕНИЕ",TRUE,(B7592+D7592)/2)</f>
        <v/>
      </c>
      <c r="D7592" s="78" t="str">
        <f t="shared" si="606"/>
        <v/>
      </c>
      <c r="E7592" s="81" t="str">
        <f t="shared" si="607"/>
        <v/>
      </c>
      <c r="F7592" s="78" t="str" cm="1">
        <f t="array" ref="F7592">_xlfn.IFS(C7592="ПОВТОРЕНИЕ","ПОВТОРЕНИЕ",C7592="","",ABS(F7591)&lt;$K$1,"",TRUE,C7592^3 - 2*C7592-2)</f>
        <v/>
      </c>
      <c r="G7592" s="82" t="str">
        <f t="shared" si="608"/>
        <v/>
      </c>
    </row>
    <row r="7593" spans="1:7" ht="15" thickBot="1" x14ac:dyDescent="0.35">
      <c r="A7593" s="15" t="str">
        <f t="shared" si="609"/>
        <v/>
      </c>
      <c r="B7593" s="76" t="str">
        <f t="shared" si="605"/>
        <v/>
      </c>
      <c r="C7593" s="77" t="str" cm="1">
        <f t="array" ref="C7593">_xlfn.IFS(B7593="","",C7592="","",C7592="ПОВТОРЕНИЕ","",ABS((B7593+D7593)/2-(B7592+D7592)/2)&lt;0.00000000000001,"ПОВТОРЕНИЕ",TRUE,(B7593+D7593)/2)</f>
        <v/>
      </c>
      <c r="D7593" s="78" t="str">
        <f t="shared" si="606"/>
        <v/>
      </c>
      <c r="E7593" s="81" t="str">
        <f t="shared" si="607"/>
        <v/>
      </c>
      <c r="F7593" s="78" t="str" cm="1">
        <f t="array" ref="F7593">_xlfn.IFS(C7593="ПОВТОРЕНИЕ","ПОВТОРЕНИЕ",C7593="","",ABS(F7592)&lt;$K$1,"",TRUE,C7593^3 - 2*C7593-2)</f>
        <v/>
      </c>
      <c r="G7593" s="82" t="str">
        <f t="shared" si="608"/>
        <v/>
      </c>
    </row>
    <row r="7594" spans="1:7" ht="15" thickBot="1" x14ac:dyDescent="0.35">
      <c r="A7594" s="15" t="str">
        <f t="shared" si="609"/>
        <v/>
      </c>
      <c r="B7594" s="76" t="str">
        <f t="shared" si="605"/>
        <v/>
      </c>
      <c r="C7594" s="77" t="str" cm="1">
        <f t="array" ref="C7594">_xlfn.IFS(B7594="","",C7593="","",C7593="ПОВТОРЕНИЕ","",ABS((B7594+D7594)/2-(B7593+D7593)/2)&lt;0.00000000000001,"ПОВТОРЕНИЕ",TRUE,(B7594+D7594)/2)</f>
        <v/>
      </c>
      <c r="D7594" s="78" t="str">
        <f t="shared" si="606"/>
        <v/>
      </c>
      <c r="E7594" s="81" t="str">
        <f t="shared" si="607"/>
        <v/>
      </c>
      <c r="F7594" s="78" t="str" cm="1">
        <f t="array" ref="F7594">_xlfn.IFS(C7594="ПОВТОРЕНИЕ","ПОВТОРЕНИЕ",C7594="","",ABS(F7593)&lt;$K$1,"",TRUE,C7594^3 - 2*C7594-2)</f>
        <v/>
      </c>
      <c r="G7594" s="82" t="str">
        <f t="shared" si="608"/>
        <v/>
      </c>
    </row>
    <row r="7595" spans="1:7" ht="15" thickBot="1" x14ac:dyDescent="0.35">
      <c r="A7595" s="15" t="str">
        <f t="shared" si="609"/>
        <v/>
      </c>
      <c r="B7595" s="76" t="str">
        <f t="shared" si="605"/>
        <v/>
      </c>
      <c r="C7595" s="77" t="str" cm="1">
        <f t="array" ref="C7595">_xlfn.IFS(B7595="","",C7594="","",C7594="ПОВТОРЕНИЕ","",ABS((B7595+D7595)/2-(B7594+D7594)/2)&lt;0.00000000000001,"ПОВТОРЕНИЕ",TRUE,(B7595+D7595)/2)</f>
        <v/>
      </c>
      <c r="D7595" s="78" t="str">
        <f t="shared" si="606"/>
        <v/>
      </c>
      <c r="E7595" s="81" t="str">
        <f t="shared" si="607"/>
        <v/>
      </c>
      <c r="F7595" s="78" t="str" cm="1">
        <f t="array" ref="F7595">_xlfn.IFS(C7595="ПОВТОРЕНИЕ","ПОВТОРЕНИЕ",C7595="","",ABS(F7594)&lt;$K$1,"",TRUE,C7595^3 - 2*C7595-2)</f>
        <v/>
      </c>
      <c r="G7595" s="82" t="str">
        <f t="shared" si="608"/>
        <v/>
      </c>
    </row>
    <row r="7596" spans="1:7" ht="15" thickBot="1" x14ac:dyDescent="0.35">
      <c r="A7596" s="15" t="str">
        <f t="shared" si="609"/>
        <v/>
      </c>
      <c r="B7596" s="76" t="str">
        <f t="shared" si="605"/>
        <v/>
      </c>
      <c r="C7596" s="77" t="str" cm="1">
        <f t="array" ref="C7596">_xlfn.IFS(B7596="","",C7595="","",C7595="ПОВТОРЕНИЕ","",ABS((B7596+D7596)/2-(B7595+D7595)/2)&lt;0.00000000000001,"ПОВТОРЕНИЕ",TRUE,(B7596+D7596)/2)</f>
        <v/>
      </c>
      <c r="D7596" s="78" t="str">
        <f t="shared" si="606"/>
        <v/>
      </c>
      <c r="E7596" s="81" t="str">
        <f t="shared" si="607"/>
        <v/>
      </c>
      <c r="F7596" s="78" t="str" cm="1">
        <f t="array" ref="F7596">_xlfn.IFS(C7596="ПОВТОРЕНИЕ","ПОВТОРЕНИЕ",C7596="","",ABS(F7595)&lt;$K$1,"",TRUE,C7596^3 - 2*C7596-2)</f>
        <v/>
      </c>
      <c r="G7596" s="82" t="str">
        <f t="shared" si="608"/>
        <v/>
      </c>
    </row>
    <row r="7597" spans="1:7" ht="15" thickBot="1" x14ac:dyDescent="0.35">
      <c r="A7597" s="15" t="str">
        <f t="shared" si="609"/>
        <v/>
      </c>
      <c r="B7597" s="76" t="str">
        <f t="shared" si="605"/>
        <v/>
      </c>
      <c r="C7597" s="77" t="str" cm="1">
        <f t="array" ref="C7597">_xlfn.IFS(B7597="","",C7596="","",C7596="ПОВТОРЕНИЕ","",ABS((B7597+D7597)/2-(B7596+D7596)/2)&lt;0.00000000000001,"ПОВТОРЕНИЕ",TRUE,(B7597+D7597)/2)</f>
        <v/>
      </c>
      <c r="D7597" s="78" t="str">
        <f t="shared" si="606"/>
        <v/>
      </c>
      <c r="E7597" s="81" t="str">
        <f t="shared" si="607"/>
        <v/>
      </c>
      <c r="F7597" s="78" t="str" cm="1">
        <f t="array" ref="F7597">_xlfn.IFS(C7597="ПОВТОРЕНИЕ","ПОВТОРЕНИЕ",C7597="","",ABS(F7596)&lt;$K$1,"",TRUE,C7597^3 - 2*C7597-2)</f>
        <v/>
      </c>
      <c r="G7597" s="82" t="str">
        <f t="shared" si="608"/>
        <v/>
      </c>
    </row>
    <row r="7598" spans="1:7" ht="15" thickBot="1" x14ac:dyDescent="0.35">
      <c r="A7598" s="15" t="str">
        <f t="shared" si="609"/>
        <v/>
      </c>
      <c r="B7598" s="76" t="str">
        <f t="shared" si="605"/>
        <v/>
      </c>
      <c r="C7598" s="77" t="str" cm="1">
        <f t="array" ref="C7598">_xlfn.IFS(B7598="","",C7597="","",C7597="ПОВТОРЕНИЕ","",ABS((B7598+D7598)/2-(B7597+D7597)/2)&lt;0.00000000000001,"ПОВТОРЕНИЕ",TRUE,(B7598+D7598)/2)</f>
        <v/>
      </c>
      <c r="D7598" s="78" t="str">
        <f t="shared" si="606"/>
        <v/>
      </c>
      <c r="E7598" s="81" t="str">
        <f t="shared" si="607"/>
        <v/>
      </c>
      <c r="F7598" s="78" t="str" cm="1">
        <f t="array" ref="F7598">_xlfn.IFS(C7598="ПОВТОРЕНИЕ","ПОВТОРЕНИЕ",C7598="","",ABS(F7597)&lt;$K$1,"",TRUE,C7598^3 - 2*C7598-2)</f>
        <v/>
      </c>
      <c r="G7598" s="82" t="str">
        <f t="shared" si="608"/>
        <v/>
      </c>
    </row>
    <row r="7599" spans="1:7" ht="15" thickBot="1" x14ac:dyDescent="0.35">
      <c r="A7599" s="15" t="str">
        <f t="shared" si="609"/>
        <v/>
      </c>
      <c r="B7599" s="76" t="str">
        <f t="shared" si="605"/>
        <v/>
      </c>
      <c r="C7599" s="77" t="str" cm="1">
        <f t="array" ref="C7599">_xlfn.IFS(B7599="","",C7598="","",C7598="ПОВТОРЕНИЕ","",ABS((B7599+D7599)/2-(B7598+D7598)/2)&lt;0.00000000000001,"ПОВТОРЕНИЕ",TRUE,(B7599+D7599)/2)</f>
        <v/>
      </c>
      <c r="D7599" s="78" t="str">
        <f t="shared" si="606"/>
        <v/>
      </c>
      <c r="E7599" s="81" t="str">
        <f t="shared" si="607"/>
        <v/>
      </c>
      <c r="F7599" s="78" t="str" cm="1">
        <f t="array" ref="F7599">_xlfn.IFS(C7599="ПОВТОРЕНИЕ","ПОВТОРЕНИЕ",C7599="","",ABS(F7598)&lt;$K$1,"",TRUE,C7599^3 - 2*C7599-2)</f>
        <v/>
      </c>
      <c r="G7599" s="82" t="str">
        <f t="shared" si="608"/>
        <v/>
      </c>
    </row>
    <row r="7600" spans="1:7" ht="15" thickBot="1" x14ac:dyDescent="0.35">
      <c r="A7600" s="15" t="str">
        <f t="shared" si="609"/>
        <v/>
      </c>
      <c r="B7600" s="76" t="str">
        <f t="shared" si="605"/>
        <v/>
      </c>
      <c r="C7600" s="77" t="str" cm="1">
        <f t="array" ref="C7600">_xlfn.IFS(B7600="","",C7599="","",C7599="ПОВТОРЕНИЕ","",ABS((B7600+D7600)/2-(B7599+D7599)/2)&lt;0.00000000000001,"ПОВТОРЕНИЕ",TRUE,(B7600+D7600)/2)</f>
        <v/>
      </c>
      <c r="D7600" s="78" t="str">
        <f t="shared" si="606"/>
        <v/>
      </c>
      <c r="E7600" s="81" t="str">
        <f t="shared" si="607"/>
        <v/>
      </c>
      <c r="F7600" s="78" t="str" cm="1">
        <f t="array" ref="F7600">_xlfn.IFS(C7600="ПОВТОРЕНИЕ","ПОВТОРЕНИЕ",C7600="","",ABS(F7599)&lt;$K$1,"",TRUE,C7600^3 - 2*C7600-2)</f>
        <v/>
      </c>
      <c r="G7600" s="82" t="str">
        <f t="shared" si="608"/>
        <v/>
      </c>
    </row>
    <row r="7601" spans="1:7" ht="15" thickBot="1" x14ac:dyDescent="0.35">
      <c r="A7601" s="15" t="str">
        <f t="shared" si="609"/>
        <v/>
      </c>
      <c r="B7601" s="76" t="str">
        <f t="shared" si="605"/>
        <v/>
      </c>
      <c r="C7601" s="77" t="str" cm="1">
        <f t="array" ref="C7601">_xlfn.IFS(B7601="","",C7600="","",C7600="ПОВТОРЕНИЕ","",ABS((B7601+D7601)/2-(B7600+D7600)/2)&lt;0.00000000000001,"ПОВТОРЕНИЕ",TRUE,(B7601+D7601)/2)</f>
        <v/>
      </c>
      <c r="D7601" s="78" t="str">
        <f t="shared" si="606"/>
        <v/>
      </c>
      <c r="E7601" s="81" t="str">
        <f t="shared" si="607"/>
        <v/>
      </c>
      <c r="F7601" s="78" t="str" cm="1">
        <f t="array" ref="F7601">_xlfn.IFS(C7601="ПОВТОРЕНИЕ","ПОВТОРЕНИЕ",C7601="","",ABS(F7600)&lt;$K$1,"",TRUE,C7601^3 - 2*C7601-2)</f>
        <v/>
      </c>
      <c r="G7601" s="82" t="str">
        <f t="shared" si="608"/>
        <v/>
      </c>
    </row>
    <row r="7602" spans="1:7" ht="15" thickBot="1" x14ac:dyDescent="0.35">
      <c r="A7602" s="15" t="str">
        <f t="shared" si="609"/>
        <v/>
      </c>
      <c r="B7602" s="76" t="str">
        <f t="shared" si="605"/>
        <v/>
      </c>
      <c r="C7602" s="77" t="str" cm="1">
        <f t="array" ref="C7602">_xlfn.IFS(B7602="","",C7601="","",C7601="ПОВТОРЕНИЕ","",ABS((B7602+D7602)/2-(B7601+D7601)/2)&lt;0.00000000000001,"ПОВТОРЕНИЕ",TRUE,(B7602+D7602)/2)</f>
        <v/>
      </c>
      <c r="D7602" s="78" t="str">
        <f t="shared" si="606"/>
        <v/>
      </c>
      <c r="E7602" s="81" t="str">
        <f t="shared" si="607"/>
        <v/>
      </c>
      <c r="F7602" s="78" t="str" cm="1">
        <f t="array" ref="F7602">_xlfn.IFS(C7602="ПОВТОРЕНИЕ","ПОВТОРЕНИЕ",C7602="","",ABS(F7601)&lt;$K$1,"",TRUE,C7602^3 - 2*C7602-2)</f>
        <v/>
      </c>
      <c r="G7602" s="82" t="str">
        <f t="shared" si="608"/>
        <v/>
      </c>
    </row>
    <row r="7603" spans="1:7" ht="15" thickBot="1" x14ac:dyDescent="0.35">
      <c r="A7603" s="15" t="str">
        <f t="shared" si="609"/>
        <v/>
      </c>
      <c r="B7603" s="76" t="str">
        <f t="shared" ref="B7603:B7666" si="610">IF(OR(B7602="",C7602="ПОВТОРЕНИЕ"),"",IF(ABS(F7602)&lt;$K$1,"",IF(C7602^3-2*C7602-2&gt;0,B7602,C7602)))</f>
        <v/>
      </c>
      <c r="C7603" s="77" t="str" cm="1">
        <f t="array" ref="C7603">_xlfn.IFS(B7603="","",C7602="","",C7602="ПОВТОРЕНИЕ","",ABS((B7603+D7603)/2-(B7602+D7602)/2)&lt;0.00000000000001,"ПОВТОРЕНИЕ",TRUE,(B7603+D7603)/2)</f>
        <v/>
      </c>
      <c r="D7603" s="78" t="str">
        <f t="shared" ref="D7603:D7666" si="611">IF(OR(D7602="",C7602="ПОВТОРЕНИЕ"),"",IF(ABS(F7602)&lt;$K$1,"",IF(C7602^3-2*C7602-2&lt;0,D7602,C7602)))</f>
        <v/>
      </c>
      <c r="E7603" s="81" t="str">
        <f t="shared" ref="E7603:E7666" si="612">IF(OR(E7602="",C7602="ПОВТОРЕНИЕ"),"",IF(ABS(F7602)&lt;$K$1,"",B7603^3-2*B7603-2))</f>
        <v/>
      </c>
      <c r="F7603" s="78" t="str" cm="1">
        <f t="array" ref="F7603">_xlfn.IFS(C7603="ПОВТОРЕНИЕ","ПОВТОРЕНИЕ",C7603="","",ABS(F7602)&lt;$K$1,"",TRUE,C7603^3 - 2*C7603-2)</f>
        <v/>
      </c>
      <c r="G7603" s="82" t="str">
        <f t="shared" ref="G7603:G7666" si="613">IF(OR(G7602="",C7602="ПОВТОРЕНИЕ"),"",IF(ABS(F7602)&lt;$K$1,"",D7603^3-2*D7603-2))</f>
        <v/>
      </c>
    </row>
    <row r="7604" spans="1:7" ht="15" thickBot="1" x14ac:dyDescent="0.35">
      <c r="A7604" s="15" t="str">
        <f t="shared" si="609"/>
        <v/>
      </c>
      <c r="B7604" s="76" t="str">
        <f t="shared" si="610"/>
        <v/>
      </c>
      <c r="C7604" s="77" t="str" cm="1">
        <f t="array" ref="C7604">_xlfn.IFS(B7604="","",C7603="","",C7603="ПОВТОРЕНИЕ","",ABS((B7604+D7604)/2-(B7603+D7603)/2)&lt;0.00000000000001,"ПОВТОРЕНИЕ",TRUE,(B7604+D7604)/2)</f>
        <v/>
      </c>
      <c r="D7604" s="78" t="str">
        <f t="shared" si="611"/>
        <v/>
      </c>
      <c r="E7604" s="81" t="str">
        <f t="shared" si="612"/>
        <v/>
      </c>
      <c r="F7604" s="78" t="str" cm="1">
        <f t="array" ref="F7604">_xlfn.IFS(C7604="ПОВТОРЕНИЕ","ПОВТОРЕНИЕ",C7604="","",ABS(F7603)&lt;$K$1,"",TRUE,C7604^3 - 2*C7604-2)</f>
        <v/>
      </c>
      <c r="G7604" s="82" t="str">
        <f t="shared" si="613"/>
        <v/>
      </c>
    </row>
    <row r="7605" spans="1:7" ht="15" thickBot="1" x14ac:dyDescent="0.35">
      <c r="A7605" s="15" t="str">
        <f t="shared" si="609"/>
        <v/>
      </c>
      <c r="B7605" s="76" t="str">
        <f t="shared" si="610"/>
        <v/>
      </c>
      <c r="C7605" s="77" t="str" cm="1">
        <f t="array" ref="C7605">_xlfn.IFS(B7605="","",C7604="","",C7604="ПОВТОРЕНИЕ","",ABS((B7605+D7605)/2-(B7604+D7604)/2)&lt;0.00000000000001,"ПОВТОРЕНИЕ",TRUE,(B7605+D7605)/2)</f>
        <v/>
      </c>
      <c r="D7605" s="78" t="str">
        <f t="shared" si="611"/>
        <v/>
      </c>
      <c r="E7605" s="81" t="str">
        <f t="shared" si="612"/>
        <v/>
      </c>
      <c r="F7605" s="78" t="str" cm="1">
        <f t="array" ref="F7605">_xlfn.IFS(C7605="ПОВТОРЕНИЕ","ПОВТОРЕНИЕ",C7605="","",ABS(F7604)&lt;$K$1,"",TRUE,C7605^3 - 2*C7605-2)</f>
        <v/>
      </c>
      <c r="G7605" s="82" t="str">
        <f t="shared" si="613"/>
        <v/>
      </c>
    </row>
    <row r="7606" spans="1:7" ht="15" thickBot="1" x14ac:dyDescent="0.35">
      <c r="A7606" s="15" t="str">
        <f t="shared" si="609"/>
        <v/>
      </c>
      <c r="B7606" s="76" t="str">
        <f t="shared" si="610"/>
        <v/>
      </c>
      <c r="C7606" s="77" t="str" cm="1">
        <f t="array" ref="C7606">_xlfn.IFS(B7606="","",C7605="","",C7605="ПОВТОРЕНИЕ","",ABS((B7606+D7606)/2-(B7605+D7605)/2)&lt;0.00000000000001,"ПОВТОРЕНИЕ",TRUE,(B7606+D7606)/2)</f>
        <v/>
      </c>
      <c r="D7606" s="78" t="str">
        <f t="shared" si="611"/>
        <v/>
      </c>
      <c r="E7606" s="81" t="str">
        <f t="shared" si="612"/>
        <v/>
      </c>
      <c r="F7606" s="78" t="str" cm="1">
        <f t="array" ref="F7606">_xlfn.IFS(C7606="ПОВТОРЕНИЕ","ПОВТОРЕНИЕ",C7606="","",ABS(F7605)&lt;$K$1,"",TRUE,C7606^3 - 2*C7606-2)</f>
        <v/>
      </c>
      <c r="G7606" s="82" t="str">
        <f t="shared" si="613"/>
        <v/>
      </c>
    </row>
    <row r="7607" spans="1:7" ht="15" thickBot="1" x14ac:dyDescent="0.35">
      <c r="A7607" s="15" t="str">
        <f t="shared" si="609"/>
        <v/>
      </c>
      <c r="B7607" s="76" t="str">
        <f t="shared" si="610"/>
        <v/>
      </c>
      <c r="C7607" s="77" t="str" cm="1">
        <f t="array" ref="C7607">_xlfn.IFS(B7607="","",C7606="","",C7606="ПОВТОРЕНИЕ","",ABS((B7607+D7607)/2-(B7606+D7606)/2)&lt;0.00000000000001,"ПОВТОРЕНИЕ",TRUE,(B7607+D7607)/2)</f>
        <v/>
      </c>
      <c r="D7607" s="78" t="str">
        <f t="shared" si="611"/>
        <v/>
      </c>
      <c r="E7607" s="81" t="str">
        <f t="shared" si="612"/>
        <v/>
      </c>
      <c r="F7607" s="78" t="str" cm="1">
        <f t="array" ref="F7607">_xlfn.IFS(C7607="ПОВТОРЕНИЕ","ПОВТОРЕНИЕ",C7607="","",ABS(F7606)&lt;$K$1,"",TRUE,C7607^3 - 2*C7607-2)</f>
        <v/>
      </c>
      <c r="G7607" s="82" t="str">
        <f t="shared" si="613"/>
        <v/>
      </c>
    </row>
    <row r="7608" spans="1:7" ht="15" thickBot="1" x14ac:dyDescent="0.35">
      <c r="A7608" s="15" t="str">
        <f t="shared" si="609"/>
        <v/>
      </c>
      <c r="B7608" s="76" t="str">
        <f t="shared" si="610"/>
        <v/>
      </c>
      <c r="C7608" s="77" t="str" cm="1">
        <f t="array" ref="C7608">_xlfn.IFS(B7608="","",C7607="","",C7607="ПОВТОРЕНИЕ","",ABS((B7608+D7608)/2-(B7607+D7607)/2)&lt;0.00000000000001,"ПОВТОРЕНИЕ",TRUE,(B7608+D7608)/2)</f>
        <v/>
      </c>
      <c r="D7608" s="78" t="str">
        <f t="shared" si="611"/>
        <v/>
      </c>
      <c r="E7608" s="81" t="str">
        <f t="shared" si="612"/>
        <v/>
      </c>
      <c r="F7608" s="78" t="str" cm="1">
        <f t="array" ref="F7608">_xlfn.IFS(C7608="ПОВТОРЕНИЕ","ПОВТОРЕНИЕ",C7608="","",ABS(F7607)&lt;$K$1,"",TRUE,C7608^3 - 2*C7608-2)</f>
        <v/>
      </c>
      <c r="G7608" s="82" t="str">
        <f t="shared" si="613"/>
        <v/>
      </c>
    </row>
    <row r="7609" spans="1:7" ht="15" thickBot="1" x14ac:dyDescent="0.35">
      <c r="A7609" s="15" t="str">
        <f t="shared" si="609"/>
        <v/>
      </c>
      <c r="B7609" s="76" t="str">
        <f t="shared" si="610"/>
        <v/>
      </c>
      <c r="C7609" s="77" t="str" cm="1">
        <f t="array" ref="C7609">_xlfn.IFS(B7609="","",C7608="","",C7608="ПОВТОРЕНИЕ","",ABS((B7609+D7609)/2-(B7608+D7608)/2)&lt;0.00000000000001,"ПОВТОРЕНИЕ",TRUE,(B7609+D7609)/2)</f>
        <v/>
      </c>
      <c r="D7609" s="78" t="str">
        <f t="shared" si="611"/>
        <v/>
      </c>
      <c r="E7609" s="81" t="str">
        <f t="shared" si="612"/>
        <v/>
      </c>
      <c r="F7609" s="78" t="str" cm="1">
        <f t="array" ref="F7609">_xlfn.IFS(C7609="ПОВТОРЕНИЕ","ПОВТОРЕНИЕ",C7609="","",ABS(F7608)&lt;$K$1,"",TRUE,C7609^3 - 2*C7609-2)</f>
        <v/>
      </c>
      <c r="G7609" s="82" t="str">
        <f t="shared" si="613"/>
        <v/>
      </c>
    </row>
    <row r="7610" spans="1:7" ht="15" thickBot="1" x14ac:dyDescent="0.35">
      <c r="A7610" s="15" t="str">
        <f t="shared" si="609"/>
        <v/>
      </c>
      <c r="B7610" s="76" t="str">
        <f t="shared" si="610"/>
        <v/>
      </c>
      <c r="C7610" s="77" t="str" cm="1">
        <f t="array" ref="C7610">_xlfn.IFS(B7610="","",C7609="","",C7609="ПОВТОРЕНИЕ","",ABS((B7610+D7610)/2-(B7609+D7609)/2)&lt;0.00000000000001,"ПОВТОРЕНИЕ",TRUE,(B7610+D7610)/2)</f>
        <v/>
      </c>
      <c r="D7610" s="78" t="str">
        <f t="shared" si="611"/>
        <v/>
      </c>
      <c r="E7610" s="81" t="str">
        <f t="shared" si="612"/>
        <v/>
      </c>
      <c r="F7610" s="78" t="str" cm="1">
        <f t="array" ref="F7610">_xlfn.IFS(C7610="ПОВТОРЕНИЕ","ПОВТОРЕНИЕ",C7610="","",ABS(F7609)&lt;$K$1,"",TRUE,C7610^3 - 2*C7610-2)</f>
        <v/>
      </c>
      <c r="G7610" s="82" t="str">
        <f t="shared" si="613"/>
        <v/>
      </c>
    </row>
    <row r="7611" spans="1:7" ht="15" thickBot="1" x14ac:dyDescent="0.35">
      <c r="A7611" s="15" t="str">
        <f t="shared" si="609"/>
        <v/>
      </c>
      <c r="B7611" s="76" t="str">
        <f t="shared" si="610"/>
        <v/>
      </c>
      <c r="C7611" s="77" t="str" cm="1">
        <f t="array" ref="C7611">_xlfn.IFS(B7611="","",C7610="","",C7610="ПОВТОРЕНИЕ","",ABS((B7611+D7611)/2-(B7610+D7610)/2)&lt;0.00000000000001,"ПОВТОРЕНИЕ",TRUE,(B7611+D7611)/2)</f>
        <v/>
      </c>
      <c r="D7611" s="78" t="str">
        <f t="shared" si="611"/>
        <v/>
      </c>
      <c r="E7611" s="81" t="str">
        <f t="shared" si="612"/>
        <v/>
      </c>
      <c r="F7611" s="78" t="str" cm="1">
        <f t="array" ref="F7611">_xlfn.IFS(C7611="ПОВТОРЕНИЕ","ПОВТОРЕНИЕ",C7611="","",ABS(F7610)&lt;$K$1,"",TRUE,C7611^3 - 2*C7611-2)</f>
        <v/>
      </c>
      <c r="G7611" s="82" t="str">
        <f t="shared" si="613"/>
        <v/>
      </c>
    </row>
    <row r="7612" spans="1:7" ht="15" thickBot="1" x14ac:dyDescent="0.35">
      <c r="A7612" s="15" t="str">
        <f t="shared" si="609"/>
        <v/>
      </c>
      <c r="B7612" s="76" t="str">
        <f t="shared" si="610"/>
        <v/>
      </c>
      <c r="C7612" s="77" t="str" cm="1">
        <f t="array" ref="C7612">_xlfn.IFS(B7612="","",C7611="","",C7611="ПОВТОРЕНИЕ","",ABS((B7612+D7612)/2-(B7611+D7611)/2)&lt;0.00000000000001,"ПОВТОРЕНИЕ",TRUE,(B7612+D7612)/2)</f>
        <v/>
      </c>
      <c r="D7612" s="78" t="str">
        <f t="shared" si="611"/>
        <v/>
      </c>
      <c r="E7612" s="81" t="str">
        <f t="shared" si="612"/>
        <v/>
      </c>
      <c r="F7612" s="78" t="str" cm="1">
        <f t="array" ref="F7612">_xlfn.IFS(C7612="ПОВТОРЕНИЕ","ПОВТОРЕНИЕ",C7612="","",ABS(F7611)&lt;$K$1,"",TRUE,C7612^3 - 2*C7612-2)</f>
        <v/>
      </c>
      <c r="G7612" s="82" t="str">
        <f t="shared" si="613"/>
        <v/>
      </c>
    </row>
    <row r="7613" spans="1:7" ht="15" thickBot="1" x14ac:dyDescent="0.35">
      <c r="A7613" s="15" t="str">
        <f t="shared" si="609"/>
        <v/>
      </c>
      <c r="B7613" s="76" t="str">
        <f t="shared" si="610"/>
        <v/>
      </c>
      <c r="C7613" s="77" t="str" cm="1">
        <f t="array" ref="C7613">_xlfn.IFS(B7613="","",C7612="","",C7612="ПОВТОРЕНИЕ","",ABS((B7613+D7613)/2-(B7612+D7612)/2)&lt;0.00000000000001,"ПОВТОРЕНИЕ",TRUE,(B7613+D7613)/2)</f>
        <v/>
      </c>
      <c r="D7613" s="78" t="str">
        <f t="shared" si="611"/>
        <v/>
      </c>
      <c r="E7613" s="81" t="str">
        <f t="shared" si="612"/>
        <v/>
      </c>
      <c r="F7613" s="78" t="str" cm="1">
        <f t="array" ref="F7613">_xlfn.IFS(C7613="ПОВТОРЕНИЕ","ПОВТОРЕНИЕ",C7613="","",ABS(F7612)&lt;$K$1,"",TRUE,C7613^3 - 2*C7613-2)</f>
        <v/>
      </c>
      <c r="G7613" s="82" t="str">
        <f t="shared" si="613"/>
        <v/>
      </c>
    </row>
    <row r="7614" spans="1:7" ht="15" thickBot="1" x14ac:dyDescent="0.35">
      <c r="A7614" s="15" t="str">
        <f t="shared" si="609"/>
        <v/>
      </c>
      <c r="B7614" s="76" t="str">
        <f t="shared" si="610"/>
        <v/>
      </c>
      <c r="C7614" s="77" t="str" cm="1">
        <f t="array" ref="C7614">_xlfn.IFS(B7614="","",C7613="","",C7613="ПОВТОРЕНИЕ","",ABS((B7614+D7614)/2-(B7613+D7613)/2)&lt;0.00000000000001,"ПОВТОРЕНИЕ",TRUE,(B7614+D7614)/2)</f>
        <v/>
      </c>
      <c r="D7614" s="78" t="str">
        <f t="shared" si="611"/>
        <v/>
      </c>
      <c r="E7614" s="81" t="str">
        <f t="shared" si="612"/>
        <v/>
      </c>
      <c r="F7614" s="78" t="str" cm="1">
        <f t="array" ref="F7614">_xlfn.IFS(C7614="ПОВТОРЕНИЕ","ПОВТОРЕНИЕ",C7614="","",ABS(F7613)&lt;$K$1,"",TRUE,C7614^3 - 2*C7614-2)</f>
        <v/>
      </c>
      <c r="G7614" s="82" t="str">
        <f t="shared" si="613"/>
        <v/>
      </c>
    </row>
    <row r="7615" spans="1:7" ht="15" thickBot="1" x14ac:dyDescent="0.35">
      <c r="A7615" s="15" t="str">
        <f t="shared" si="609"/>
        <v/>
      </c>
      <c r="B7615" s="76" t="str">
        <f t="shared" si="610"/>
        <v/>
      </c>
      <c r="C7615" s="77" t="str" cm="1">
        <f t="array" ref="C7615">_xlfn.IFS(B7615="","",C7614="","",C7614="ПОВТОРЕНИЕ","",ABS((B7615+D7615)/2-(B7614+D7614)/2)&lt;0.00000000000001,"ПОВТОРЕНИЕ",TRUE,(B7615+D7615)/2)</f>
        <v/>
      </c>
      <c r="D7615" s="78" t="str">
        <f t="shared" si="611"/>
        <v/>
      </c>
      <c r="E7615" s="81" t="str">
        <f t="shared" si="612"/>
        <v/>
      </c>
      <c r="F7615" s="78" t="str" cm="1">
        <f t="array" ref="F7615">_xlfn.IFS(C7615="ПОВТОРЕНИЕ","ПОВТОРЕНИЕ",C7615="","",ABS(F7614)&lt;$K$1,"",TRUE,C7615^3 - 2*C7615-2)</f>
        <v/>
      </c>
      <c r="G7615" s="82" t="str">
        <f t="shared" si="613"/>
        <v/>
      </c>
    </row>
    <row r="7616" spans="1:7" ht="15" thickBot="1" x14ac:dyDescent="0.35">
      <c r="A7616" s="15" t="str">
        <f t="shared" si="609"/>
        <v/>
      </c>
      <c r="B7616" s="76" t="str">
        <f t="shared" si="610"/>
        <v/>
      </c>
      <c r="C7616" s="77" t="str" cm="1">
        <f t="array" ref="C7616">_xlfn.IFS(B7616="","",C7615="","",C7615="ПОВТОРЕНИЕ","",ABS((B7616+D7616)/2-(B7615+D7615)/2)&lt;0.00000000000001,"ПОВТОРЕНИЕ",TRUE,(B7616+D7616)/2)</f>
        <v/>
      </c>
      <c r="D7616" s="78" t="str">
        <f t="shared" si="611"/>
        <v/>
      </c>
      <c r="E7616" s="81" t="str">
        <f t="shared" si="612"/>
        <v/>
      </c>
      <c r="F7616" s="78" t="str" cm="1">
        <f t="array" ref="F7616">_xlfn.IFS(C7616="ПОВТОРЕНИЕ","ПОВТОРЕНИЕ",C7616="","",ABS(F7615)&lt;$K$1,"",TRUE,C7616^3 - 2*C7616-2)</f>
        <v/>
      </c>
      <c r="G7616" s="82" t="str">
        <f t="shared" si="613"/>
        <v/>
      </c>
    </row>
    <row r="7617" spans="1:7" ht="15" thickBot="1" x14ac:dyDescent="0.35">
      <c r="A7617" s="15" t="str">
        <f t="shared" si="609"/>
        <v/>
      </c>
      <c r="B7617" s="76" t="str">
        <f t="shared" si="610"/>
        <v/>
      </c>
      <c r="C7617" s="77" t="str" cm="1">
        <f t="array" ref="C7617">_xlfn.IFS(B7617="","",C7616="","",C7616="ПОВТОРЕНИЕ","",ABS((B7617+D7617)/2-(B7616+D7616)/2)&lt;0.00000000000001,"ПОВТОРЕНИЕ",TRUE,(B7617+D7617)/2)</f>
        <v/>
      </c>
      <c r="D7617" s="78" t="str">
        <f t="shared" si="611"/>
        <v/>
      </c>
      <c r="E7617" s="81" t="str">
        <f t="shared" si="612"/>
        <v/>
      </c>
      <c r="F7617" s="78" t="str" cm="1">
        <f t="array" ref="F7617">_xlfn.IFS(C7617="ПОВТОРЕНИЕ","ПОВТОРЕНИЕ",C7617="","",ABS(F7616)&lt;$K$1,"",TRUE,C7617^3 - 2*C7617-2)</f>
        <v/>
      </c>
      <c r="G7617" s="82" t="str">
        <f t="shared" si="613"/>
        <v/>
      </c>
    </row>
    <row r="7618" spans="1:7" ht="15" thickBot="1" x14ac:dyDescent="0.35">
      <c r="A7618" s="15" t="str">
        <f t="shared" si="609"/>
        <v/>
      </c>
      <c r="B7618" s="76" t="str">
        <f t="shared" si="610"/>
        <v/>
      </c>
      <c r="C7618" s="77" t="str" cm="1">
        <f t="array" ref="C7618">_xlfn.IFS(B7618="","",C7617="","",C7617="ПОВТОРЕНИЕ","",ABS((B7618+D7618)/2-(B7617+D7617)/2)&lt;0.00000000000001,"ПОВТОРЕНИЕ",TRUE,(B7618+D7618)/2)</f>
        <v/>
      </c>
      <c r="D7618" s="78" t="str">
        <f t="shared" si="611"/>
        <v/>
      </c>
      <c r="E7618" s="81" t="str">
        <f t="shared" si="612"/>
        <v/>
      </c>
      <c r="F7618" s="78" t="str" cm="1">
        <f t="array" ref="F7618">_xlfn.IFS(C7618="ПОВТОРЕНИЕ","ПОВТОРЕНИЕ",C7618="","",ABS(F7617)&lt;$K$1,"",TRUE,C7618^3 - 2*C7618-2)</f>
        <v/>
      </c>
      <c r="G7618" s="82" t="str">
        <f t="shared" si="613"/>
        <v/>
      </c>
    </row>
    <row r="7619" spans="1:7" ht="15" thickBot="1" x14ac:dyDescent="0.35">
      <c r="A7619" s="15" t="str">
        <f t="shared" si="609"/>
        <v/>
      </c>
      <c r="B7619" s="76" t="str">
        <f t="shared" si="610"/>
        <v/>
      </c>
      <c r="C7619" s="77" t="str" cm="1">
        <f t="array" ref="C7619">_xlfn.IFS(B7619="","",C7618="","",C7618="ПОВТОРЕНИЕ","",ABS((B7619+D7619)/2-(B7618+D7618)/2)&lt;0.00000000000001,"ПОВТОРЕНИЕ",TRUE,(B7619+D7619)/2)</f>
        <v/>
      </c>
      <c r="D7619" s="78" t="str">
        <f t="shared" si="611"/>
        <v/>
      </c>
      <c r="E7619" s="81" t="str">
        <f t="shared" si="612"/>
        <v/>
      </c>
      <c r="F7619" s="78" t="str" cm="1">
        <f t="array" ref="F7619">_xlfn.IFS(C7619="ПОВТОРЕНИЕ","ПОВТОРЕНИЕ",C7619="","",ABS(F7618)&lt;$K$1,"",TRUE,C7619^3 - 2*C7619-2)</f>
        <v/>
      </c>
      <c r="G7619" s="82" t="str">
        <f t="shared" si="613"/>
        <v/>
      </c>
    </row>
    <row r="7620" spans="1:7" ht="15" thickBot="1" x14ac:dyDescent="0.35">
      <c r="A7620" s="15" t="str">
        <f t="shared" si="609"/>
        <v/>
      </c>
      <c r="B7620" s="76" t="str">
        <f t="shared" si="610"/>
        <v/>
      </c>
      <c r="C7620" s="77" t="str" cm="1">
        <f t="array" ref="C7620">_xlfn.IFS(B7620="","",C7619="","",C7619="ПОВТОРЕНИЕ","",ABS((B7620+D7620)/2-(B7619+D7619)/2)&lt;0.00000000000001,"ПОВТОРЕНИЕ",TRUE,(B7620+D7620)/2)</f>
        <v/>
      </c>
      <c r="D7620" s="78" t="str">
        <f t="shared" si="611"/>
        <v/>
      </c>
      <c r="E7620" s="81" t="str">
        <f t="shared" si="612"/>
        <v/>
      </c>
      <c r="F7620" s="78" t="str" cm="1">
        <f t="array" ref="F7620">_xlfn.IFS(C7620="ПОВТОРЕНИЕ","ПОВТОРЕНИЕ",C7620="","",ABS(F7619)&lt;$K$1,"",TRUE,C7620^3 - 2*C7620-2)</f>
        <v/>
      </c>
      <c r="G7620" s="82" t="str">
        <f t="shared" si="613"/>
        <v/>
      </c>
    </row>
    <row r="7621" spans="1:7" ht="15" thickBot="1" x14ac:dyDescent="0.35">
      <c r="A7621" s="15" t="str">
        <f t="shared" si="609"/>
        <v/>
      </c>
      <c r="B7621" s="76" t="str">
        <f t="shared" si="610"/>
        <v/>
      </c>
      <c r="C7621" s="77" t="str" cm="1">
        <f t="array" ref="C7621">_xlfn.IFS(B7621="","",C7620="","",C7620="ПОВТОРЕНИЕ","",ABS((B7621+D7621)/2-(B7620+D7620)/2)&lt;0.00000000000001,"ПОВТОРЕНИЕ",TRUE,(B7621+D7621)/2)</f>
        <v/>
      </c>
      <c r="D7621" s="78" t="str">
        <f t="shared" si="611"/>
        <v/>
      </c>
      <c r="E7621" s="81" t="str">
        <f t="shared" si="612"/>
        <v/>
      </c>
      <c r="F7621" s="78" t="str" cm="1">
        <f t="array" ref="F7621">_xlfn.IFS(C7621="ПОВТОРЕНИЕ","ПОВТОРЕНИЕ",C7621="","",ABS(F7620)&lt;$K$1,"",TRUE,C7621^3 - 2*C7621-2)</f>
        <v/>
      </c>
      <c r="G7621" s="82" t="str">
        <f t="shared" si="613"/>
        <v/>
      </c>
    </row>
    <row r="7622" spans="1:7" ht="15" thickBot="1" x14ac:dyDescent="0.35">
      <c r="A7622" s="15" t="str">
        <f t="shared" si="609"/>
        <v/>
      </c>
      <c r="B7622" s="76" t="str">
        <f t="shared" si="610"/>
        <v/>
      </c>
      <c r="C7622" s="77" t="str" cm="1">
        <f t="array" ref="C7622">_xlfn.IFS(B7622="","",C7621="","",C7621="ПОВТОРЕНИЕ","",ABS((B7622+D7622)/2-(B7621+D7621)/2)&lt;0.00000000000001,"ПОВТОРЕНИЕ",TRUE,(B7622+D7622)/2)</f>
        <v/>
      </c>
      <c r="D7622" s="78" t="str">
        <f t="shared" si="611"/>
        <v/>
      </c>
      <c r="E7622" s="81" t="str">
        <f t="shared" si="612"/>
        <v/>
      </c>
      <c r="F7622" s="78" t="str" cm="1">
        <f t="array" ref="F7622">_xlfn.IFS(C7622="ПОВТОРЕНИЕ","ПОВТОРЕНИЕ",C7622="","",ABS(F7621)&lt;$K$1,"",TRUE,C7622^3 - 2*C7622-2)</f>
        <v/>
      </c>
      <c r="G7622" s="82" t="str">
        <f t="shared" si="613"/>
        <v/>
      </c>
    </row>
    <row r="7623" spans="1:7" ht="15" thickBot="1" x14ac:dyDescent="0.35">
      <c r="A7623" s="15" t="str">
        <f t="shared" si="609"/>
        <v/>
      </c>
      <c r="B7623" s="76" t="str">
        <f t="shared" si="610"/>
        <v/>
      </c>
      <c r="C7623" s="77" t="str" cm="1">
        <f t="array" ref="C7623">_xlfn.IFS(B7623="","",C7622="","",C7622="ПОВТОРЕНИЕ","",ABS((B7623+D7623)/2-(B7622+D7622)/2)&lt;0.00000000000001,"ПОВТОРЕНИЕ",TRUE,(B7623+D7623)/2)</f>
        <v/>
      </c>
      <c r="D7623" s="78" t="str">
        <f t="shared" si="611"/>
        <v/>
      </c>
      <c r="E7623" s="81" t="str">
        <f t="shared" si="612"/>
        <v/>
      </c>
      <c r="F7623" s="78" t="str" cm="1">
        <f t="array" ref="F7623">_xlfn.IFS(C7623="ПОВТОРЕНИЕ","ПОВТОРЕНИЕ",C7623="","",ABS(F7622)&lt;$K$1,"",TRUE,C7623^3 - 2*C7623-2)</f>
        <v/>
      </c>
      <c r="G7623" s="82" t="str">
        <f t="shared" si="613"/>
        <v/>
      </c>
    </row>
    <row r="7624" spans="1:7" ht="15" thickBot="1" x14ac:dyDescent="0.35">
      <c r="A7624" s="15" t="str">
        <f t="shared" si="609"/>
        <v/>
      </c>
      <c r="B7624" s="76" t="str">
        <f t="shared" si="610"/>
        <v/>
      </c>
      <c r="C7624" s="77" t="str" cm="1">
        <f t="array" ref="C7624">_xlfn.IFS(B7624="","",C7623="","",C7623="ПОВТОРЕНИЕ","",ABS((B7624+D7624)/2-(B7623+D7623)/2)&lt;0.00000000000001,"ПОВТОРЕНИЕ",TRUE,(B7624+D7624)/2)</f>
        <v/>
      </c>
      <c r="D7624" s="78" t="str">
        <f t="shared" si="611"/>
        <v/>
      </c>
      <c r="E7624" s="81" t="str">
        <f t="shared" si="612"/>
        <v/>
      </c>
      <c r="F7624" s="78" t="str" cm="1">
        <f t="array" ref="F7624">_xlfn.IFS(C7624="ПОВТОРЕНИЕ","ПОВТОРЕНИЕ",C7624="","",ABS(F7623)&lt;$K$1,"",TRUE,C7624^3 - 2*C7624-2)</f>
        <v/>
      </c>
      <c r="G7624" s="82" t="str">
        <f t="shared" si="613"/>
        <v/>
      </c>
    </row>
    <row r="7625" spans="1:7" ht="15" thickBot="1" x14ac:dyDescent="0.35">
      <c r="A7625" s="15" t="str">
        <f t="shared" si="609"/>
        <v/>
      </c>
      <c r="B7625" s="76" t="str">
        <f t="shared" si="610"/>
        <v/>
      </c>
      <c r="C7625" s="77" t="str" cm="1">
        <f t="array" ref="C7625">_xlfn.IFS(B7625="","",C7624="","",C7624="ПОВТОРЕНИЕ","",ABS((B7625+D7625)/2-(B7624+D7624)/2)&lt;0.00000000000001,"ПОВТОРЕНИЕ",TRUE,(B7625+D7625)/2)</f>
        <v/>
      </c>
      <c r="D7625" s="78" t="str">
        <f t="shared" si="611"/>
        <v/>
      </c>
      <c r="E7625" s="81" t="str">
        <f t="shared" si="612"/>
        <v/>
      </c>
      <c r="F7625" s="78" t="str" cm="1">
        <f t="array" ref="F7625">_xlfn.IFS(C7625="ПОВТОРЕНИЕ","ПОВТОРЕНИЕ",C7625="","",ABS(F7624)&lt;$K$1,"",TRUE,C7625^3 - 2*C7625-2)</f>
        <v/>
      </c>
      <c r="G7625" s="82" t="str">
        <f t="shared" si="613"/>
        <v/>
      </c>
    </row>
    <row r="7626" spans="1:7" ht="15" thickBot="1" x14ac:dyDescent="0.35">
      <c r="A7626" s="15" t="str">
        <f t="shared" si="609"/>
        <v/>
      </c>
      <c r="B7626" s="76" t="str">
        <f t="shared" si="610"/>
        <v/>
      </c>
      <c r="C7626" s="77" t="str" cm="1">
        <f t="array" ref="C7626">_xlfn.IFS(B7626="","",C7625="","",C7625="ПОВТОРЕНИЕ","",ABS((B7626+D7626)/2-(B7625+D7625)/2)&lt;0.00000000000001,"ПОВТОРЕНИЕ",TRUE,(B7626+D7626)/2)</f>
        <v/>
      </c>
      <c r="D7626" s="78" t="str">
        <f t="shared" si="611"/>
        <v/>
      </c>
      <c r="E7626" s="81" t="str">
        <f t="shared" si="612"/>
        <v/>
      </c>
      <c r="F7626" s="78" t="str" cm="1">
        <f t="array" ref="F7626">_xlfn.IFS(C7626="ПОВТОРЕНИЕ","ПОВТОРЕНИЕ",C7626="","",ABS(F7625)&lt;$K$1,"",TRUE,C7626^3 - 2*C7626-2)</f>
        <v/>
      </c>
      <c r="G7626" s="82" t="str">
        <f t="shared" si="613"/>
        <v/>
      </c>
    </row>
    <row r="7627" spans="1:7" ht="15" thickBot="1" x14ac:dyDescent="0.35">
      <c r="A7627" s="15" t="str">
        <f t="shared" si="609"/>
        <v/>
      </c>
      <c r="B7627" s="76" t="str">
        <f t="shared" si="610"/>
        <v/>
      </c>
      <c r="C7627" s="77" t="str" cm="1">
        <f t="array" ref="C7627">_xlfn.IFS(B7627="","",C7626="","",C7626="ПОВТОРЕНИЕ","",ABS((B7627+D7627)/2-(B7626+D7626)/2)&lt;0.00000000000001,"ПОВТОРЕНИЕ",TRUE,(B7627+D7627)/2)</f>
        <v/>
      </c>
      <c r="D7627" s="78" t="str">
        <f t="shared" si="611"/>
        <v/>
      </c>
      <c r="E7627" s="81" t="str">
        <f t="shared" si="612"/>
        <v/>
      </c>
      <c r="F7627" s="78" t="str" cm="1">
        <f t="array" ref="F7627">_xlfn.IFS(C7627="ПОВТОРЕНИЕ","ПОВТОРЕНИЕ",C7627="","",ABS(F7626)&lt;$K$1,"",TRUE,C7627^3 - 2*C7627-2)</f>
        <v/>
      </c>
      <c r="G7627" s="82" t="str">
        <f t="shared" si="613"/>
        <v/>
      </c>
    </row>
    <row r="7628" spans="1:7" ht="15" thickBot="1" x14ac:dyDescent="0.35">
      <c r="A7628" s="15" t="str">
        <f t="shared" si="609"/>
        <v/>
      </c>
      <c r="B7628" s="76" t="str">
        <f t="shared" si="610"/>
        <v/>
      </c>
      <c r="C7628" s="77" t="str" cm="1">
        <f t="array" ref="C7628">_xlfn.IFS(B7628="","",C7627="","",C7627="ПОВТОРЕНИЕ","",ABS((B7628+D7628)/2-(B7627+D7627)/2)&lt;0.00000000000001,"ПОВТОРЕНИЕ",TRUE,(B7628+D7628)/2)</f>
        <v/>
      </c>
      <c r="D7628" s="78" t="str">
        <f t="shared" si="611"/>
        <v/>
      </c>
      <c r="E7628" s="81" t="str">
        <f t="shared" si="612"/>
        <v/>
      </c>
      <c r="F7628" s="78" t="str" cm="1">
        <f t="array" ref="F7628">_xlfn.IFS(C7628="ПОВТОРЕНИЕ","ПОВТОРЕНИЕ",C7628="","",ABS(F7627)&lt;$K$1,"",TRUE,C7628^3 - 2*C7628-2)</f>
        <v/>
      </c>
      <c r="G7628" s="82" t="str">
        <f t="shared" si="613"/>
        <v/>
      </c>
    </row>
    <row r="7629" spans="1:7" ht="15" thickBot="1" x14ac:dyDescent="0.35">
      <c r="A7629" s="15" t="str">
        <f t="shared" si="609"/>
        <v/>
      </c>
      <c r="B7629" s="76" t="str">
        <f t="shared" si="610"/>
        <v/>
      </c>
      <c r="C7629" s="77" t="str" cm="1">
        <f t="array" ref="C7629">_xlfn.IFS(B7629="","",C7628="","",C7628="ПОВТОРЕНИЕ","",ABS((B7629+D7629)/2-(B7628+D7628)/2)&lt;0.00000000000001,"ПОВТОРЕНИЕ",TRUE,(B7629+D7629)/2)</f>
        <v/>
      </c>
      <c r="D7629" s="78" t="str">
        <f t="shared" si="611"/>
        <v/>
      </c>
      <c r="E7629" s="81" t="str">
        <f t="shared" si="612"/>
        <v/>
      </c>
      <c r="F7629" s="78" t="str" cm="1">
        <f t="array" ref="F7629">_xlfn.IFS(C7629="ПОВТОРЕНИЕ","ПОВТОРЕНИЕ",C7629="","",ABS(F7628)&lt;$K$1,"",TRUE,C7629^3 - 2*C7629-2)</f>
        <v/>
      </c>
      <c r="G7629" s="82" t="str">
        <f t="shared" si="613"/>
        <v/>
      </c>
    </row>
    <row r="7630" spans="1:7" ht="15" thickBot="1" x14ac:dyDescent="0.35">
      <c r="A7630" s="15" t="str">
        <f t="shared" si="609"/>
        <v/>
      </c>
      <c r="B7630" s="76" t="str">
        <f t="shared" si="610"/>
        <v/>
      </c>
      <c r="C7630" s="77" t="str" cm="1">
        <f t="array" ref="C7630">_xlfn.IFS(B7630="","",C7629="","",C7629="ПОВТОРЕНИЕ","",ABS((B7630+D7630)/2-(B7629+D7629)/2)&lt;0.00000000000001,"ПОВТОРЕНИЕ",TRUE,(B7630+D7630)/2)</f>
        <v/>
      </c>
      <c r="D7630" s="78" t="str">
        <f t="shared" si="611"/>
        <v/>
      </c>
      <c r="E7630" s="81" t="str">
        <f t="shared" si="612"/>
        <v/>
      </c>
      <c r="F7630" s="78" t="str" cm="1">
        <f t="array" ref="F7630">_xlfn.IFS(C7630="ПОВТОРЕНИЕ","ПОВТОРЕНИЕ",C7630="","",ABS(F7629)&lt;$K$1,"",TRUE,C7630^3 - 2*C7630-2)</f>
        <v/>
      </c>
      <c r="G7630" s="82" t="str">
        <f t="shared" si="613"/>
        <v/>
      </c>
    </row>
    <row r="7631" spans="1:7" ht="15" thickBot="1" x14ac:dyDescent="0.35">
      <c r="A7631" s="15" t="str">
        <f t="shared" si="609"/>
        <v/>
      </c>
      <c r="B7631" s="76" t="str">
        <f t="shared" si="610"/>
        <v/>
      </c>
      <c r="C7631" s="77" t="str" cm="1">
        <f t="array" ref="C7631">_xlfn.IFS(B7631="","",C7630="","",C7630="ПОВТОРЕНИЕ","",ABS((B7631+D7631)/2-(B7630+D7630)/2)&lt;0.00000000000001,"ПОВТОРЕНИЕ",TRUE,(B7631+D7631)/2)</f>
        <v/>
      </c>
      <c r="D7631" s="78" t="str">
        <f t="shared" si="611"/>
        <v/>
      </c>
      <c r="E7631" s="81" t="str">
        <f t="shared" si="612"/>
        <v/>
      </c>
      <c r="F7631" s="78" t="str" cm="1">
        <f t="array" ref="F7631">_xlfn.IFS(C7631="ПОВТОРЕНИЕ","ПОВТОРЕНИЕ",C7631="","",ABS(F7630)&lt;$K$1,"",TRUE,C7631^3 - 2*C7631-2)</f>
        <v/>
      </c>
      <c r="G7631" s="82" t="str">
        <f t="shared" si="613"/>
        <v/>
      </c>
    </row>
    <row r="7632" spans="1:7" ht="15" thickBot="1" x14ac:dyDescent="0.35">
      <c r="A7632" s="15" t="str">
        <f t="shared" si="609"/>
        <v/>
      </c>
      <c r="B7632" s="76" t="str">
        <f t="shared" si="610"/>
        <v/>
      </c>
      <c r="C7632" s="77" t="str" cm="1">
        <f t="array" ref="C7632">_xlfn.IFS(B7632="","",C7631="","",C7631="ПОВТОРЕНИЕ","",ABS((B7632+D7632)/2-(B7631+D7631)/2)&lt;0.00000000000001,"ПОВТОРЕНИЕ",TRUE,(B7632+D7632)/2)</f>
        <v/>
      </c>
      <c r="D7632" s="78" t="str">
        <f t="shared" si="611"/>
        <v/>
      </c>
      <c r="E7632" s="81" t="str">
        <f t="shared" si="612"/>
        <v/>
      </c>
      <c r="F7632" s="78" t="str" cm="1">
        <f t="array" ref="F7632">_xlfn.IFS(C7632="ПОВТОРЕНИЕ","ПОВТОРЕНИЕ",C7632="","",ABS(F7631)&lt;$K$1,"",TRUE,C7632^3 - 2*C7632-2)</f>
        <v/>
      </c>
      <c r="G7632" s="82" t="str">
        <f t="shared" si="613"/>
        <v/>
      </c>
    </row>
    <row r="7633" spans="1:7" ht="15" thickBot="1" x14ac:dyDescent="0.35">
      <c r="A7633" s="15" t="str">
        <f t="shared" si="609"/>
        <v/>
      </c>
      <c r="B7633" s="76" t="str">
        <f t="shared" si="610"/>
        <v/>
      </c>
      <c r="C7633" s="77" t="str" cm="1">
        <f t="array" ref="C7633">_xlfn.IFS(B7633="","",C7632="","",C7632="ПОВТОРЕНИЕ","",ABS((B7633+D7633)/2-(B7632+D7632)/2)&lt;0.00000000000001,"ПОВТОРЕНИЕ",TRUE,(B7633+D7633)/2)</f>
        <v/>
      </c>
      <c r="D7633" s="78" t="str">
        <f t="shared" si="611"/>
        <v/>
      </c>
      <c r="E7633" s="81" t="str">
        <f t="shared" si="612"/>
        <v/>
      </c>
      <c r="F7633" s="78" t="str" cm="1">
        <f t="array" ref="F7633">_xlfn.IFS(C7633="ПОВТОРЕНИЕ","ПОВТОРЕНИЕ",C7633="","",ABS(F7632)&lt;$K$1,"",TRUE,C7633^3 - 2*C7633-2)</f>
        <v/>
      </c>
      <c r="G7633" s="82" t="str">
        <f t="shared" si="613"/>
        <v/>
      </c>
    </row>
    <row r="7634" spans="1:7" ht="15" thickBot="1" x14ac:dyDescent="0.35">
      <c r="A7634" s="15" t="str">
        <f t="shared" si="609"/>
        <v/>
      </c>
      <c r="B7634" s="76" t="str">
        <f t="shared" si="610"/>
        <v/>
      </c>
      <c r="C7634" s="77" t="str" cm="1">
        <f t="array" ref="C7634">_xlfn.IFS(B7634="","",C7633="","",C7633="ПОВТОРЕНИЕ","",ABS((B7634+D7634)/2-(B7633+D7633)/2)&lt;0.00000000000001,"ПОВТОРЕНИЕ",TRUE,(B7634+D7634)/2)</f>
        <v/>
      </c>
      <c r="D7634" s="78" t="str">
        <f t="shared" si="611"/>
        <v/>
      </c>
      <c r="E7634" s="81" t="str">
        <f t="shared" si="612"/>
        <v/>
      </c>
      <c r="F7634" s="78" t="str" cm="1">
        <f t="array" ref="F7634">_xlfn.IFS(C7634="ПОВТОРЕНИЕ","ПОВТОРЕНИЕ",C7634="","",ABS(F7633)&lt;$K$1,"",TRUE,C7634^3 - 2*C7634-2)</f>
        <v/>
      </c>
      <c r="G7634" s="82" t="str">
        <f t="shared" si="613"/>
        <v/>
      </c>
    </row>
    <row r="7635" spans="1:7" ht="15" thickBot="1" x14ac:dyDescent="0.35">
      <c r="A7635" s="15" t="str">
        <f t="shared" si="609"/>
        <v/>
      </c>
      <c r="B7635" s="76" t="str">
        <f t="shared" si="610"/>
        <v/>
      </c>
      <c r="C7635" s="77" t="str" cm="1">
        <f t="array" ref="C7635">_xlfn.IFS(B7635="","",C7634="","",C7634="ПОВТОРЕНИЕ","",ABS((B7635+D7635)/2-(B7634+D7634)/2)&lt;0.00000000000001,"ПОВТОРЕНИЕ",TRUE,(B7635+D7635)/2)</f>
        <v/>
      </c>
      <c r="D7635" s="78" t="str">
        <f t="shared" si="611"/>
        <v/>
      </c>
      <c r="E7635" s="81" t="str">
        <f t="shared" si="612"/>
        <v/>
      </c>
      <c r="F7635" s="78" t="str" cm="1">
        <f t="array" ref="F7635">_xlfn.IFS(C7635="ПОВТОРЕНИЕ","ПОВТОРЕНИЕ",C7635="","",ABS(F7634)&lt;$K$1,"",TRUE,C7635^3 - 2*C7635-2)</f>
        <v/>
      </c>
      <c r="G7635" s="82" t="str">
        <f t="shared" si="613"/>
        <v/>
      </c>
    </row>
    <row r="7636" spans="1:7" ht="15" thickBot="1" x14ac:dyDescent="0.35">
      <c r="A7636" s="15" t="str">
        <f t="shared" si="609"/>
        <v/>
      </c>
      <c r="B7636" s="76" t="str">
        <f t="shared" si="610"/>
        <v/>
      </c>
      <c r="C7636" s="77" t="str" cm="1">
        <f t="array" ref="C7636">_xlfn.IFS(B7636="","",C7635="","",C7635="ПОВТОРЕНИЕ","",ABS((B7636+D7636)/2-(B7635+D7635)/2)&lt;0.00000000000001,"ПОВТОРЕНИЕ",TRUE,(B7636+D7636)/2)</f>
        <v/>
      </c>
      <c r="D7636" s="78" t="str">
        <f t="shared" si="611"/>
        <v/>
      </c>
      <c r="E7636" s="81" t="str">
        <f t="shared" si="612"/>
        <v/>
      </c>
      <c r="F7636" s="78" t="str" cm="1">
        <f t="array" ref="F7636">_xlfn.IFS(C7636="ПОВТОРЕНИЕ","ПОВТОРЕНИЕ",C7636="","",ABS(F7635)&lt;$K$1,"",TRUE,C7636^3 - 2*C7636-2)</f>
        <v/>
      </c>
      <c r="G7636" s="82" t="str">
        <f t="shared" si="613"/>
        <v/>
      </c>
    </row>
    <row r="7637" spans="1:7" ht="15" thickBot="1" x14ac:dyDescent="0.35">
      <c r="A7637" s="15" t="str">
        <f t="shared" si="609"/>
        <v/>
      </c>
      <c r="B7637" s="76" t="str">
        <f t="shared" si="610"/>
        <v/>
      </c>
      <c r="C7637" s="77" t="str" cm="1">
        <f t="array" ref="C7637">_xlfn.IFS(B7637="","",C7636="","",C7636="ПОВТОРЕНИЕ","",ABS((B7637+D7637)/2-(B7636+D7636)/2)&lt;0.00000000000001,"ПОВТОРЕНИЕ",TRUE,(B7637+D7637)/2)</f>
        <v/>
      </c>
      <c r="D7637" s="78" t="str">
        <f t="shared" si="611"/>
        <v/>
      </c>
      <c r="E7637" s="81" t="str">
        <f t="shared" si="612"/>
        <v/>
      </c>
      <c r="F7637" s="78" t="str" cm="1">
        <f t="array" ref="F7637">_xlfn.IFS(C7637="ПОВТОРЕНИЕ","ПОВТОРЕНИЕ",C7637="","",ABS(F7636)&lt;$K$1,"",TRUE,C7637^3 - 2*C7637-2)</f>
        <v/>
      </c>
      <c r="G7637" s="82" t="str">
        <f t="shared" si="613"/>
        <v/>
      </c>
    </row>
    <row r="7638" spans="1:7" ht="15" thickBot="1" x14ac:dyDescent="0.35">
      <c r="A7638" s="15" t="str">
        <f t="shared" si="609"/>
        <v/>
      </c>
      <c r="B7638" s="76" t="str">
        <f t="shared" si="610"/>
        <v/>
      </c>
      <c r="C7638" s="77" t="str" cm="1">
        <f t="array" ref="C7638">_xlfn.IFS(B7638="","",C7637="","",C7637="ПОВТОРЕНИЕ","",ABS((B7638+D7638)/2-(B7637+D7637)/2)&lt;0.00000000000001,"ПОВТОРЕНИЕ",TRUE,(B7638+D7638)/2)</f>
        <v/>
      </c>
      <c r="D7638" s="78" t="str">
        <f t="shared" si="611"/>
        <v/>
      </c>
      <c r="E7638" s="81" t="str">
        <f t="shared" si="612"/>
        <v/>
      </c>
      <c r="F7638" s="78" t="str" cm="1">
        <f t="array" ref="F7638">_xlfn.IFS(C7638="ПОВТОРЕНИЕ","ПОВТОРЕНИЕ",C7638="","",ABS(F7637)&lt;$K$1,"",TRUE,C7638^3 - 2*C7638-2)</f>
        <v/>
      </c>
      <c r="G7638" s="82" t="str">
        <f t="shared" si="613"/>
        <v/>
      </c>
    </row>
    <row r="7639" spans="1:7" ht="15" thickBot="1" x14ac:dyDescent="0.35">
      <c r="A7639" s="15" t="str">
        <f t="shared" si="609"/>
        <v/>
      </c>
      <c r="B7639" s="76" t="str">
        <f t="shared" si="610"/>
        <v/>
      </c>
      <c r="C7639" s="77" t="str" cm="1">
        <f t="array" ref="C7639">_xlfn.IFS(B7639="","",C7638="","",C7638="ПОВТОРЕНИЕ","",ABS((B7639+D7639)/2-(B7638+D7638)/2)&lt;0.00000000000001,"ПОВТОРЕНИЕ",TRUE,(B7639+D7639)/2)</f>
        <v/>
      </c>
      <c r="D7639" s="78" t="str">
        <f t="shared" si="611"/>
        <v/>
      </c>
      <c r="E7639" s="81" t="str">
        <f t="shared" si="612"/>
        <v/>
      </c>
      <c r="F7639" s="78" t="str" cm="1">
        <f t="array" ref="F7639">_xlfn.IFS(C7639="ПОВТОРЕНИЕ","ПОВТОРЕНИЕ",C7639="","",ABS(F7638)&lt;$K$1,"",TRUE,C7639^3 - 2*C7639-2)</f>
        <v/>
      </c>
      <c r="G7639" s="82" t="str">
        <f t="shared" si="613"/>
        <v/>
      </c>
    </row>
    <row r="7640" spans="1:7" ht="15" thickBot="1" x14ac:dyDescent="0.35">
      <c r="A7640" s="15" t="str">
        <f t="shared" si="609"/>
        <v/>
      </c>
      <c r="B7640" s="76" t="str">
        <f t="shared" si="610"/>
        <v/>
      </c>
      <c r="C7640" s="77" t="str" cm="1">
        <f t="array" ref="C7640">_xlfn.IFS(B7640="","",C7639="","",C7639="ПОВТОРЕНИЕ","",ABS((B7640+D7640)/2-(B7639+D7639)/2)&lt;0.00000000000001,"ПОВТОРЕНИЕ",TRUE,(B7640+D7640)/2)</f>
        <v/>
      </c>
      <c r="D7640" s="78" t="str">
        <f t="shared" si="611"/>
        <v/>
      </c>
      <c r="E7640" s="81" t="str">
        <f t="shared" si="612"/>
        <v/>
      </c>
      <c r="F7640" s="78" t="str" cm="1">
        <f t="array" ref="F7640">_xlfn.IFS(C7640="ПОВТОРЕНИЕ","ПОВТОРЕНИЕ",C7640="","",ABS(F7639)&lt;$K$1,"",TRUE,C7640^3 - 2*C7640-2)</f>
        <v/>
      </c>
      <c r="G7640" s="82" t="str">
        <f t="shared" si="613"/>
        <v/>
      </c>
    </row>
    <row r="7641" spans="1:7" ht="15" thickBot="1" x14ac:dyDescent="0.35">
      <c r="A7641" s="15" t="str">
        <f t="shared" si="609"/>
        <v/>
      </c>
      <c r="B7641" s="76" t="str">
        <f t="shared" si="610"/>
        <v/>
      </c>
      <c r="C7641" s="77" t="str" cm="1">
        <f t="array" ref="C7641">_xlfn.IFS(B7641="","",C7640="","",C7640="ПОВТОРЕНИЕ","",ABS((B7641+D7641)/2-(B7640+D7640)/2)&lt;0.00000000000001,"ПОВТОРЕНИЕ",TRUE,(B7641+D7641)/2)</f>
        <v/>
      </c>
      <c r="D7641" s="78" t="str">
        <f t="shared" si="611"/>
        <v/>
      </c>
      <c r="E7641" s="81" t="str">
        <f t="shared" si="612"/>
        <v/>
      </c>
      <c r="F7641" s="78" t="str" cm="1">
        <f t="array" ref="F7641">_xlfn.IFS(C7641="ПОВТОРЕНИЕ","ПОВТОРЕНИЕ",C7641="","",ABS(F7640)&lt;$K$1,"",TRUE,C7641^3 - 2*C7641-2)</f>
        <v/>
      </c>
      <c r="G7641" s="82" t="str">
        <f t="shared" si="613"/>
        <v/>
      </c>
    </row>
    <row r="7642" spans="1:7" ht="15" thickBot="1" x14ac:dyDescent="0.35">
      <c r="A7642" s="15" t="str">
        <f t="shared" si="609"/>
        <v/>
      </c>
      <c r="B7642" s="76" t="str">
        <f t="shared" si="610"/>
        <v/>
      </c>
      <c r="C7642" s="77" t="str" cm="1">
        <f t="array" ref="C7642">_xlfn.IFS(B7642="","",C7641="","",C7641="ПОВТОРЕНИЕ","",ABS((B7642+D7642)/2-(B7641+D7641)/2)&lt;0.00000000000001,"ПОВТОРЕНИЕ",TRUE,(B7642+D7642)/2)</f>
        <v/>
      </c>
      <c r="D7642" s="78" t="str">
        <f t="shared" si="611"/>
        <v/>
      </c>
      <c r="E7642" s="81" t="str">
        <f t="shared" si="612"/>
        <v/>
      </c>
      <c r="F7642" s="78" t="str" cm="1">
        <f t="array" ref="F7642">_xlfn.IFS(C7642="ПОВТОРЕНИЕ","ПОВТОРЕНИЕ",C7642="","",ABS(F7641)&lt;$K$1,"",TRUE,C7642^3 - 2*C7642-2)</f>
        <v/>
      </c>
      <c r="G7642" s="82" t="str">
        <f t="shared" si="613"/>
        <v/>
      </c>
    </row>
    <row r="7643" spans="1:7" ht="15" thickBot="1" x14ac:dyDescent="0.35">
      <c r="A7643" s="15" t="str">
        <f t="shared" si="609"/>
        <v/>
      </c>
      <c r="B7643" s="76" t="str">
        <f t="shared" si="610"/>
        <v/>
      </c>
      <c r="C7643" s="77" t="str" cm="1">
        <f t="array" ref="C7643">_xlfn.IFS(B7643="","",C7642="","",C7642="ПОВТОРЕНИЕ","",ABS((B7643+D7643)/2-(B7642+D7642)/2)&lt;0.00000000000001,"ПОВТОРЕНИЕ",TRUE,(B7643+D7643)/2)</f>
        <v/>
      </c>
      <c r="D7643" s="78" t="str">
        <f t="shared" si="611"/>
        <v/>
      </c>
      <c r="E7643" s="81" t="str">
        <f t="shared" si="612"/>
        <v/>
      </c>
      <c r="F7643" s="78" t="str" cm="1">
        <f t="array" ref="F7643">_xlfn.IFS(C7643="ПОВТОРЕНИЕ","ПОВТОРЕНИЕ",C7643="","",ABS(F7642)&lt;$K$1,"",TRUE,C7643^3 - 2*C7643-2)</f>
        <v/>
      </c>
      <c r="G7643" s="82" t="str">
        <f t="shared" si="613"/>
        <v/>
      </c>
    </row>
    <row r="7644" spans="1:7" ht="15" thickBot="1" x14ac:dyDescent="0.35">
      <c r="A7644" s="15" t="str">
        <f t="shared" si="609"/>
        <v/>
      </c>
      <c r="B7644" s="76" t="str">
        <f t="shared" si="610"/>
        <v/>
      </c>
      <c r="C7644" s="77" t="str" cm="1">
        <f t="array" ref="C7644">_xlfn.IFS(B7644="","",C7643="","",C7643="ПОВТОРЕНИЕ","",ABS((B7644+D7644)/2-(B7643+D7643)/2)&lt;0.00000000000001,"ПОВТОРЕНИЕ",TRUE,(B7644+D7644)/2)</f>
        <v/>
      </c>
      <c r="D7644" s="78" t="str">
        <f t="shared" si="611"/>
        <v/>
      </c>
      <c r="E7644" s="81" t="str">
        <f t="shared" si="612"/>
        <v/>
      </c>
      <c r="F7644" s="78" t="str" cm="1">
        <f t="array" ref="F7644">_xlfn.IFS(C7644="ПОВТОРЕНИЕ","ПОВТОРЕНИЕ",C7644="","",ABS(F7643)&lt;$K$1,"",TRUE,C7644^3 - 2*C7644-2)</f>
        <v/>
      </c>
      <c r="G7644" s="82" t="str">
        <f t="shared" si="613"/>
        <v/>
      </c>
    </row>
    <row r="7645" spans="1:7" ht="15" thickBot="1" x14ac:dyDescent="0.35">
      <c r="A7645" s="15" t="str">
        <f t="shared" si="609"/>
        <v/>
      </c>
      <c r="B7645" s="76" t="str">
        <f t="shared" si="610"/>
        <v/>
      </c>
      <c r="C7645" s="77" t="str" cm="1">
        <f t="array" ref="C7645">_xlfn.IFS(B7645="","",C7644="","",C7644="ПОВТОРЕНИЕ","",ABS((B7645+D7645)/2-(B7644+D7644)/2)&lt;0.00000000000001,"ПОВТОРЕНИЕ",TRUE,(B7645+D7645)/2)</f>
        <v/>
      </c>
      <c r="D7645" s="78" t="str">
        <f t="shared" si="611"/>
        <v/>
      </c>
      <c r="E7645" s="81" t="str">
        <f t="shared" si="612"/>
        <v/>
      </c>
      <c r="F7645" s="78" t="str" cm="1">
        <f t="array" ref="F7645">_xlfn.IFS(C7645="ПОВТОРЕНИЕ","ПОВТОРЕНИЕ",C7645="","",ABS(F7644)&lt;$K$1,"",TRUE,C7645^3 - 2*C7645-2)</f>
        <v/>
      </c>
      <c r="G7645" s="82" t="str">
        <f t="shared" si="613"/>
        <v/>
      </c>
    </row>
    <row r="7646" spans="1:7" ht="15" thickBot="1" x14ac:dyDescent="0.35">
      <c r="A7646" s="15" t="str">
        <f t="shared" si="609"/>
        <v/>
      </c>
      <c r="B7646" s="76" t="str">
        <f t="shared" si="610"/>
        <v/>
      </c>
      <c r="C7646" s="77" t="str" cm="1">
        <f t="array" ref="C7646">_xlfn.IFS(B7646="","",C7645="","",C7645="ПОВТОРЕНИЕ","",ABS((B7646+D7646)/2-(B7645+D7645)/2)&lt;0.00000000000001,"ПОВТОРЕНИЕ",TRUE,(B7646+D7646)/2)</f>
        <v/>
      </c>
      <c r="D7646" s="78" t="str">
        <f t="shared" si="611"/>
        <v/>
      </c>
      <c r="E7646" s="81" t="str">
        <f t="shared" si="612"/>
        <v/>
      </c>
      <c r="F7646" s="78" t="str" cm="1">
        <f t="array" ref="F7646">_xlfn.IFS(C7646="ПОВТОРЕНИЕ","ПОВТОРЕНИЕ",C7646="","",ABS(F7645)&lt;$K$1,"",TRUE,C7646^3 - 2*C7646-2)</f>
        <v/>
      </c>
      <c r="G7646" s="82" t="str">
        <f t="shared" si="613"/>
        <v/>
      </c>
    </row>
    <row r="7647" spans="1:7" ht="15" thickBot="1" x14ac:dyDescent="0.35">
      <c r="A7647" s="15" t="str">
        <f t="shared" si="609"/>
        <v/>
      </c>
      <c r="B7647" s="76" t="str">
        <f t="shared" si="610"/>
        <v/>
      </c>
      <c r="C7647" s="77" t="str" cm="1">
        <f t="array" ref="C7647">_xlfn.IFS(B7647="","",C7646="","",C7646="ПОВТОРЕНИЕ","",ABS((B7647+D7647)/2-(B7646+D7646)/2)&lt;0.00000000000001,"ПОВТОРЕНИЕ",TRUE,(B7647+D7647)/2)</f>
        <v/>
      </c>
      <c r="D7647" s="78" t="str">
        <f t="shared" si="611"/>
        <v/>
      </c>
      <c r="E7647" s="81" t="str">
        <f t="shared" si="612"/>
        <v/>
      </c>
      <c r="F7647" s="78" t="str" cm="1">
        <f t="array" ref="F7647">_xlfn.IFS(C7647="ПОВТОРЕНИЕ","ПОВТОРЕНИЕ",C7647="","",ABS(F7646)&lt;$K$1,"",TRUE,C7647^3 - 2*C7647-2)</f>
        <v/>
      </c>
      <c r="G7647" s="82" t="str">
        <f t="shared" si="613"/>
        <v/>
      </c>
    </row>
    <row r="7648" spans="1:7" ht="15" thickBot="1" x14ac:dyDescent="0.35">
      <c r="A7648" s="15" t="str">
        <f t="shared" si="609"/>
        <v/>
      </c>
      <c r="B7648" s="76" t="str">
        <f t="shared" si="610"/>
        <v/>
      </c>
      <c r="C7648" s="77" t="str" cm="1">
        <f t="array" ref="C7648">_xlfn.IFS(B7648="","",C7647="","",C7647="ПОВТОРЕНИЕ","",ABS((B7648+D7648)/2-(B7647+D7647)/2)&lt;0.00000000000001,"ПОВТОРЕНИЕ",TRUE,(B7648+D7648)/2)</f>
        <v/>
      </c>
      <c r="D7648" s="78" t="str">
        <f t="shared" si="611"/>
        <v/>
      </c>
      <c r="E7648" s="81" t="str">
        <f t="shared" si="612"/>
        <v/>
      </c>
      <c r="F7648" s="78" t="str" cm="1">
        <f t="array" ref="F7648">_xlfn.IFS(C7648="ПОВТОРЕНИЕ","ПОВТОРЕНИЕ",C7648="","",ABS(F7647)&lt;$K$1,"",TRUE,C7648^3 - 2*C7648-2)</f>
        <v/>
      </c>
      <c r="G7648" s="82" t="str">
        <f t="shared" si="613"/>
        <v/>
      </c>
    </row>
    <row r="7649" spans="1:7" ht="15" thickBot="1" x14ac:dyDescent="0.35">
      <c r="A7649" s="15" t="str">
        <f t="shared" si="609"/>
        <v/>
      </c>
      <c r="B7649" s="76" t="str">
        <f t="shared" si="610"/>
        <v/>
      </c>
      <c r="C7649" s="77" t="str" cm="1">
        <f t="array" ref="C7649">_xlfn.IFS(B7649="","",C7648="","",C7648="ПОВТОРЕНИЕ","",ABS((B7649+D7649)/2-(B7648+D7648)/2)&lt;0.00000000000001,"ПОВТОРЕНИЕ",TRUE,(B7649+D7649)/2)</f>
        <v/>
      </c>
      <c r="D7649" s="78" t="str">
        <f t="shared" si="611"/>
        <v/>
      </c>
      <c r="E7649" s="81" t="str">
        <f t="shared" si="612"/>
        <v/>
      </c>
      <c r="F7649" s="78" t="str" cm="1">
        <f t="array" ref="F7649">_xlfn.IFS(C7649="ПОВТОРЕНИЕ","ПОВТОРЕНИЕ",C7649="","",ABS(F7648)&lt;$K$1,"",TRUE,C7649^3 - 2*C7649-2)</f>
        <v/>
      </c>
      <c r="G7649" s="82" t="str">
        <f t="shared" si="613"/>
        <v/>
      </c>
    </row>
    <row r="7650" spans="1:7" ht="15" thickBot="1" x14ac:dyDescent="0.35">
      <c r="A7650" s="15" t="str">
        <f t="shared" ref="A7650:A7713" si="614">IF(B7650="","",A7649+1)</f>
        <v/>
      </c>
      <c r="B7650" s="76" t="str">
        <f t="shared" si="610"/>
        <v/>
      </c>
      <c r="C7650" s="77" t="str" cm="1">
        <f t="array" ref="C7650">_xlfn.IFS(B7650="","",C7649="","",C7649="ПОВТОРЕНИЕ","",ABS((B7650+D7650)/2-(B7649+D7649)/2)&lt;0.00000000000001,"ПОВТОРЕНИЕ",TRUE,(B7650+D7650)/2)</f>
        <v/>
      </c>
      <c r="D7650" s="78" t="str">
        <f t="shared" si="611"/>
        <v/>
      </c>
      <c r="E7650" s="81" t="str">
        <f t="shared" si="612"/>
        <v/>
      </c>
      <c r="F7650" s="78" t="str" cm="1">
        <f t="array" ref="F7650">_xlfn.IFS(C7650="ПОВТОРЕНИЕ","ПОВТОРЕНИЕ",C7650="","",ABS(F7649)&lt;$K$1,"",TRUE,C7650^3 - 2*C7650-2)</f>
        <v/>
      </c>
      <c r="G7650" s="82" t="str">
        <f t="shared" si="613"/>
        <v/>
      </c>
    </row>
    <row r="7651" spans="1:7" ht="15" thickBot="1" x14ac:dyDescent="0.35">
      <c r="A7651" s="15" t="str">
        <f t="shared" si="614"/>
        <v/>
      </c>
      <c r="B7651" s="76" t="str">
        <f t="shared" si="610"/>
        <v/>
      </c>
      <c r="C7651" s="77" t="str" cm="1">
        <f t="array" ref="C7651">_xlfn.IFS(B7651="","",C7650="","",C7650="ПОВТОРЕНИЕ","",ABS((B7651+D7651)/2-(B7650+D7650)/2)&lt;0.00000000000001,"ПОВТОРЕНИЕ",TRUE,(B7651+D7651)/2)</f>
        <v/>
      </c>
      <c r="D7651" s="78" t="str">
        <f t="shared" si="611"/>
        <v/>
      </c>
      <c r="E7651" s="81" t="str">
        <f t="shared" si="612"/>
        <v/>
      </c>
      <c r="F7651" s="78" t="str" cm="1">
        <f t="array" ref="F7651">_xlfn.IFS(C7651="ПОВТОРЕНИЕ","ПОВТОРЕНИЕ",C7651="","",ABS(F7650)&lt;$K$1,"",TRUE,C7651^3 - 2*C7651-2)</f>
        <v/>
      </c>
      <c r="G7651" s="82" t="str">
        <f t="shared" si="613"/>
        <v/>
      </c>
    </row>
    <row r="7652" spans="1:7" ht="15" thickBot="1" x14ac:dyDescent="0.35">
      <c r="A7652" s="15" t="str">
        <f t="shared" si="614"/>
        <v/>
      </c>
      <c r="B7652" s="76" t="str">
        <f t="shared" si="610"/>
        <v/>
      </c>
      <c r="C7652" s="77" t="str" cm="1">
        <f t="array" ref="C7652">_xlfn.IFS(B7652="","",C7651="","",C7651="ПОВТОРЕНИЕ","",ABS((B7652+D7652)/2-(B7651+D7651)/2)&lt;0.00000000000001,"ПОВТОРЕНИЕ",TRUE,(B7652+D7652)/2)</f>
        <v/>
      </c>
      <c r="D7652" s="78" t="str">
        <f t="shared" si="611"/>
        <v/>
      </c>
      <c r="E7652" s="81" t="str">
        <f t="shared" si="612"/>
        <v/>
      </c>
      <c r="F7652" s="78" t="str" cm="1">
        <f t="array" ref="F7652">_xlfn.IFS(C7652="ПОВТОРЕНИЕ","ПОВТОРЕНИЕ",C7652="","",ABS(F7651)&lt;$K$1,"",TRUE,C7652^3 - 2*C7652-2)</f>
        <v/>
      </c>
      <c r="G7652" s="82" t="str">
        <f t="shared" si="613"/>
        <v/>
      </c>
    </row>
    <row r="7653" spans="1:7" ht="15" thickBot="1" x14ac:dyDescent="0.35">
      <c r="A7653" s="15" t="str">
        <f t="shared" si="614"/>
        <v/>
      </c>
      <c r="B7653" s="76" t="str">
        <f t="shared" si="610"/>
        <v/>
      </c>
      <c r="C7653" s="77" t="str" cm="1">
        <f t="array" ref="C7653">_xlfn.IFS(B7653="","",C7652="","",C7652="ПОВТОРЕНИЕ","",ABS((B7653+D7653)/2-(B7652+D7652)/2)&lt;0.00000000000001,"ПОВТОРЕНИЕ",TRUE,(B7653+D7653)/2)</f>
        <v/>
      </c>
      <c r="D7653" s="78" t="str">
        <f t="shared" si="611"/>
        <v/>
      </c>
      <c r="E7653" s="81" t="str">
        <f t="shared" si="612"/>
        <v/>
      </c>
      <c r="F7653" s="78" t="str" cm="1">
        <f t="array" ref="F7653">_xlfn.IFS(C7653="ПОВТОРЕНИЕ","ПОВТОРЕНИЕ",C7653="","",ABS(F7652)&lt;$K$1,"",TRUE,C7653^3 - 2*C7653-2)</f>
        <v/>
      </c>
      <c r="G7653" s="82" t="str">
        <f t="shared" si="613"/>
        <v/>
      </c>
    </row>
    <row r="7654" spans="1:7" ht="15" thickBot="1" x14ac:dyDescent="0.35">
      <c r="A7654" s="15" t="str">
        <f t="shared" si="614"/>
        <v/>
      </c>
      <c r="B7654" s="76" t="str">
        <f t="shared" si="610"/>
        <v/>
      </c>
      <c r="C7654" s="77" t="str" cm="1">
        <f t="array" ref="C7654">_xlfn.IFS(B7654="","",C7653="","",C7653="ПОВТОРЕНИЕ","",ABS((B7654+D7654)/2-(B7653+D7653)/2)&lt;0.00000000000001,"ПОВТОРЕНИЕ",TRUE,(B7654+D7654)/2)</f>
        <v/>
      </c>
      <c r="D7654" s="78" t="str">
        <f t="shared" si="611"/>
        <v/>
      </c>
      <c r="E7654" s="81" t="str">
        <f t="shared" si="612"/>
        <v/>
      </c>
      <c r="F7654" s="78" t="str" cm="1">
        <f t="array" ref="F7654">_xlfn.IFS(C7654="ПОВТОРЕНИЕ","ПОВТОРЕНИЕ",C7654="","",ABS(F7653)&lt;$K$1,"",TRUE,C7654^3 - 2*C7654-2)</f>
        <v/>
      </c>
      <c r="G7654" s="82" t="str">
        <f t="shared" si="613"/>
        <v/>
      </c>
    </row>
    <row r="7655" spans="1:7" ht="15" thickBot="1" x14ac:dyDescent="0.35">
      <c r="A7655" s="15" t="str">
        <f t="shared" si="614"/>
        <v/>
      </c>
      <c r="B7655" s="76" t="str">
        <f t="shared" si="610"/>
        <v/>
      </c>
      <c r="C7655" s="77" t="str" cm="1">
        <f t="array" ref="C7655">_xlfn.IFS(B7655="","",C7654="","",C7654="ПОВТОРЕНИЕ","",ABS((B7655+D7655)/2-(B7654+D7654)/2)&lt;0.00000000000001,"ПОВТОРЕНИЕ",TRUE,(B7655+D7655)/2)</f>
        <v/>
      </c>
      <c r="D7655" s="78" t="str">
        <f t="shared" si="611"/>
        <v/>
      </c>
      <c r="E7655" s="81" t="str">
        <f t="shared" si="612"/>
        <v/>
      </c>
      <c r="F7655" s="78" t="str" cm="1">
        <f t="array" ref="F7655">_xlfn.IFS(C7655="ПОВТОРЕНИЕ","ПОВТОРЕНИЕ",C7655="","",ABS(F7654)&lt;$K$1,"",TRUE,C7655^3 - 2*C7655-2)</f>
        <v/>
      </c>
      <c r="G7655" s="82" t="str">
        <f t="shared" si="613"/>
        <v/>
      </c>
    </row>
    <row r="7656" spans="1:7" ht="15" thickBot="1" x14ac:dyDescent="0.35">
      <c r="A7656" s="15" t="str">
        <f t="shared" si="614"/>
        <v/>
      </c>
      <c r="B7656" s="76" t="str">
        <f t="shared" si="610"/>
        <v/>
      </c>
      <c r="C7656" s="77" t="str" cm="1">
        <f t="array" ref="C7656">_xlfn.IFS(B7656="","",C7655="","",C7655="ПОВТОРЕНИЕ","",ABS((B7656+D7656)/2-(B7655+D7655)/2)&lt;0.00000000000001,"ПОВТОРЕНИЕ",TRUE,(B7656+D7656)/2)</f>
        <v/>
      </c>
      <c r="D7656" s="78" t="str">
        <f t="shared" si="611"/>
        <v/>
      </c>
      <c r="E7656" s="81" t="str">
        <f t="shared" si="612"/>
        <v/>
      </c>
      <c r="F7656" s="78" t="str" cm="1">
        <f t="array" ref="F7656">_xlfn.IFS(C7656="ПОВТОРЕНИЕ","ПОВТОРЕНИЕ",C7656="","",ABS(F7655)&lt;$K$1,"",TRUE,C7656^3 - 2*C7656-2)</f>
        <v/>
      </c>
      <c r="G7656" s="82" t="str">
        <f t="shared" si="613"/>
        <v/>
      </c>
    </row>
    <row r="7657" spans="1:7" ht="15" thickBot="1" x14ac:dyDescent="0.35">
      <c r="A7657" s="15" t="str">
        <f t="shared" si="614"/>
        <v/>
      </c>
      <c r="B7657" s="76" t="str">
        <f t="shared" si="610"/>
        <v/>
      </c>
      <c r="C7657" s="77" t="str" cm="1">
        <f t="array" ref="C7657">_xlfn.IFS(B7657="","",C7656="","",C7656="ПОВТОРЕНИЕ","",ABS((B7657+D7657)/2-(B7656+D7656)/2)&lt;0.00000000000001,"ПОВТОРЕНИЕ",TRUE,(B7657+D7657)/2)</f>
        <v/>
      </c>
      <c r="D7657" s="78" t="str">
        <f t="shared" si="611"/>
        <v/>
      </c>
      <c r="E7657" s="81" t="str">
        <f t="shared" si="612"/>
        <v/>
      </c>
      <c r="F7657" s="78" t="str" cm="1">
        <f t="array" ref="F7657">_xlfn.IFS(C7657="ПОВТОРЕНИЕ","ПОВТОРЕНИЕ",C7657="","",ABS(F7656)&lt;$K$1,"",TRUE,C7657^3 - 2*C7657-2)</f>
        <v/>
      </c>
      <c r="G7657" s="82" t="str">
        <f t="shared" si="613"/>
        <v/>
      </c>
    </row>
    <row r="7658" spans="1:7" ht="15" thickBot="1" x14ac:dyDescent="0.35">
      <c r="A7658" s="15" t="str">
        <f t="shared" si="614"/>
        <v/>
      </c>
      <c r="B7658" s="76" t="str">
        <f t="shared" si="610"/>
        <v/>
      </c>
      <c r="C7658" s="77" t="str" cm="1">
        <f t="array" ref="C7658">_xlfn.IFS(B7658="","",C7657="","",C7657="ПОВТОРЕНИЕ","",ABS((B7658+D7658)/2-(B7657+D7657)/2)&lt;0.00000000000001,"ПОВТОРЕНИЕ",TRUE,(B7658+D7658)/2)</f>
        <v/>
      </c>
      <c r="D7658" s="78" t="str">
        <f t="shared" si="611"/>
        <v/>
      </c>
      <c r="E7658" s="81" t="str">
        <f t="shared" si="612"/>
        <v/>
      </c>
      <c r="F7658" s="78" t="str" cm="1">
        <f t="array" ref="F7658">_xlfn.IFS(C7658="ПОВТОРЕНИЕ","ПОВТОРЕНИЕ",C7658="","",ABS(F7657)&lt;$K$1,"",TRUE,C7658^3 - 2*C7658-2)</f>
        <v/>
      </c>
      <c r="G7658" s="82" t="str">
        <f t="shared" si="613"/>
        <v/>
      </c>
    </row>
    <row r="7659" spans="1:7" ht="15" thickBot="1" x14ac:dyDescent="0.35">
      <c r="A7659" s="15" t="str">
        <f t="shared" si="614"/>
        <v/>
      </c>
      <c r="B7659" s="76" t="str">
        <f t="shared" si="610"/>
        <v/>
      </c>
      <c r="C7659" s="77" t="str" cm="1">
        <f t="array" ref="C7659">_xlfn.IFS(B7659="","",C7658="","",C7658="ПОВТОРЕНИЕ","",ABS((B7659+D7659)/2-(B7658+D7658)/2)&lt;0.00000000000001,"ПОВТОРЕНИЕ",TRUE,(B7659+D7659)/2)</f>
        <v/>
      </c>
      <c r="D7659" s="78" t="str">
        <f t="shared" si="611"/>
        <v/>
      </c>
      <c r="E7659" s="81" t="str">
        <f t="shared" si="612"/>
        <v/>
      </c>
      <c r="F7659" s="78" t="str" cm="1">
        <f t="array" ref="F7659">_xlfn.IFS(C7659="ПОВТОРЕНИЕ","ПОВТОРЕНИЕ",C7659="","",ABS(F7658)&lt;$K$1,"",TRUE,C7659^3 - 2*C7659-2)</f>
        <v/>
      </c>
      <c r="G7659" s="82" t="str">
        <f t="shared" si="613"/>
        <v/>
      </c>
    </row>
    <row r="7660" spans="1:7" ht="15" thickBot="1" x14ac:dyDescent="0.35">
      <c r="A7660" s="15" t="str">
        <f t="shared" si="614"/>
        <v/>
      </c>
      <c r="B7660" s="76" t="str">
        <f t="shared" si="610"/>
        <v/>
      </c>
      <c r="C7660" s="77" t="str" cm="1">
        <f t="array" ref="C7660">_xlfn.IFS(B7660="","",C7659="","",C7659="ПОВТОРЕНИЕ","",ABS((B7660+D7660)/2-(B7659+D7659)/2)&lt;0.00000000000001,"ПОВТОРЕНИЕ",TRUE,(B7660+D7660)/2)</f>
        <v/>
      </c>
      <c r="D7660" s="78" t="str">
        <f t="shared" si="611"/>
        <v/>
      </c>
      <c r="E7660" s="81" t="str">
        <f t="shared" si="612"/>
        <v/>
      </c>
      <c r="F7660" s="78" t="str" cm="1">
        <f t="array" ref="F7660">_xlfn.IFS(C7660="ПОВТОРЕНИЕ","ПОВТОРЕНИЕ",C7660="","",ABS(F7659)&lt;$K$1,"",TRUE,C7660^3 - 2*C7660-2)</f>
        <v/>
      </c>
      <c r="G7660" s="82" t="str">
        <f t="shared" si="613"/>
        <v/>
      </c>
    </row>
    <row r="7661" spans="1:7" ht="15" thickBot="1" x14ac:dyDescent="0.35">
      <c r="A7661" s="15" t="str">
        <f t="shared" si="614"/>
        <v/>
      </c>
      <c r="B7661" s="76" t="str">
        <f t="shared" si="610"/>
        <v/>
      </c>
      <c r="C7661" s="77" t="str" cm="1">
        <f t="array" ref="C7661">_xlfn.IFS(B7661="","",C7660="","",C7660="ПОВТОРЕНИЕ","",ABS((B7661+D7661)/2-(B7660+D7660)/2)&lt;0.00000000000001,"ПОВТОРЕНИЕ",TRUE,(B7661+D7661)/2)</f>
        <v/>
      </c>
      <c r="D7661" s="78" t="str">
        <f t="shared" si="611"/>
        <v/>
      </c>
      <c r="E7661" s="81" t="str">
        <f t="shared" si="612"/>
        <v/>
      </c>
      <c r="F7661" s="78" t="str" cm="1">
        <f t="array" ref="F7661">_xlfn.IFS(C7661="ПОВТОРЕНИЕ","ПОВТОРЕНИЕ",C7661="","",ABS(F7660)&lt;$K$1,"",TRUE,C7661^3 - 2*C7661-2)</f>
        <v/>
      </c>
      <c r="G7661" s="82" t="str">
        <f t="shared" si="613"/>
        <v/>
      </c>
    </row>
    <row r="7662" spans="1:7" ht="15" thickBot="1" x14ac:dyDescent="0.35">
      <c r="A7662" s="15" t="str">
        <f t="shared" si="614"/>
        <v/>
      </c>
      <c r="B7662" s="76" t="str">
        <f t="shared" si="610"/>
        <v/>
      </c>
      <c r="C7662" s="77" t="str" cm="1">
        <f t="array" ref="C7662">_xlfn.IFS(B7662="","",C7661="","",C7661="ПОВТОРЕНИЕ","",ABS((B7662+D7662)/2-(B7661+D7661)/2)&lt;0.00000000000001,"ПОВТОРЕНИЕ",TRUE,(B7662+D7662)/2)</f>
        <v/>
      </c>
      <c r="D7662" s="78" t="str">
        <f t="shared" si="611"/>
        <v/>
      </c>
      <c r="E7662" s="81" t="str">
        <f t="shared" si="612"/>
        <v/>
      </c>
      <c r="F7662" s="78" t="str" cm="1">
        <f t="array" ref="F7662">_xlfn.IFS(C7662="ПОВТОРЕНИЕ","ПОВТОРЕНИЕ",C7662="","",ABS(F7661)&lt;$K$1,"",TRUE,C7662^3 - 2*C7662-2)</f>
        <v/>
      </c>
      <c r="G7662" s="82" t="str">
        <f t="shared" si="613"/>
        <v/>
      </c>
    </row>
    <row r="7663" spans="1:7" ht="15" thickBot="1" x14ac:dyDescent="0.35">
      <c r="A7663" s="15" t="str">
        <f t="shared" si="614"/>
        <v/>
      </c>
      <c r="B7663" s="76" t="str">
        <f t="shared" si="610"/>
        <v/>
      </c>
      <c r="C7663" s="77" t="str" cm="1">
        <f t="array" ref="C7663">_xlfn.IFS(B7663="","",C7662="","",C7662="ПОВТОРЕНИЕ","",ABS((B7663+D7663)/2-(B7662+D7662)/2)&lt;0.00000000000001,"ПОВТОРЕНИЕ",TRUE,(B7663+D7663)/2)</f>
        <v/>
      </c>
      <c r="D7663" s="78" t="str">
        <f t="shared" si="611"/>
        <v/>
      </c>
      <c r="E7663" s="81" t="str">
        <f t="shared" si="612"/>
        <v/>
      </c>
      <c r="F7663" s="78" t="str" cm="1">
        <f t="array" ref="F7663">_xlfn.IFS(C7663="ПОВТОРЕНИЕ","ПОВТОРЕНИЕ",C7663="","",ABS(F7662)&lt;$K$1,"",TRUE,C7663^3 - 2*C7663-2)</f>
        <v/>
      </c>
      <c r="G7663" s="82" t="str">
        <f t="shared" si="613"/>
        <v/>
      </c>
    </row>
    <row r="7664" spans="1:7" ht="15" thickBot="1" x14ac:dyDescent="0.35">
      <c r="A7664" s="15" t="str">
        <f t="shared" si="614"/>
        <v/>
      </c>
      <c r="B7664" s="76" t="str">
        <f t="shared" si="610"/>
        <v/>
      </c>
      <c r="C7664" s="77" t="str" cm="1">
        <f t="array" ref="C7664">_xlfn.IFS(B7664="","",C7663="","",C7663="ПОВТОРЕНИЕ","",ABS((B7664+D7664)/2-(B7663+D7663)/2)&lt;0.00000000000001,"ПОВТОРЕНИЕ",TRUE,(B7664+D7664)/2)</f>
        <v/>
      </c>
      <c r="D7664" s="78" t="str">
        <f t="shared" si="611"/>
        <v/>
      </c>
      <c r="E7664" s="81" t="str">
        <f t="shared" si="612"/>
        <v/>
      </c>
      <c r="F7664" s="78" t="str" cm="1">
        <f t="array" ref="F7664">_xlfn.IFS(C7664="ПОВТОРЕНИЕ","ПОВТОРЕНИЕ",C7664="","",ABS(F7663)&lt;$K$1,"",TRUE,C7664^3 - 2*C7664-2)</f>
        <v/>
      </c>
      <c r="G7664" s="82" t="str">
        <f t="shared" si="613"/>
        <v/>
      </c>
    </row>
    <row r="7665" spans="1:7" ht="15" thickBot="1" x14ac:dyDescent="0.35">
      <c r="A7665" s="15" t="str">
        <f t="shared" si="614"/>
        <v/>
      </c>
      <c r="B7665" s="76" t="str">
        <f t="shared" si="610"/>
        <v/>
      </c>
      <c r="C7665" s="77" t="str" cm="1">
        <f t="array" ref="C7665">_xlfn.IFS(B7665="","",C7664="","",C7664="ПОВТОРЕНИЕ","",ABS((B7665+D7665)/2-(B7664+D7664)/2)&lt;0.00000000000001,"ПОВТОРЕНИЕ",TRUE,(B7665+D7665)/2)</f>
        <v/>
      </c>
      <c r="D7665" s="78" t="str">
        <f t="shared" si="611"/>
        <v/>
      </c>
      <c r="E7665" s="81" t="str">
        <f t="shared" si="612"/>
        <v/>
      </c>
      <c r="F7665" s="78" t="str" cm="1">
        <f t="array" ref="F7665">_xlfn.IFS(C7665="ПОВТОРЕНИЕ","ПОВТОРЕНИЕ",C7665="","",ABS(F7664)&lt;$K$1,"",TRUE,C7665^3 - 2*C7665-2)</f>
        <v/>
      </c>
      <c r="G7665" s="82" t="str">
        <f t="shared" si="613"/>
        <v/>
      </c>
    </row>
    <row r="7666" spans="1:7" ht="15" thickBot="1" x14ac:dyDescent="0.35">
      <c r="A7666" s="15" t="str">
        <f t="shared" si="614"/>
        <v/>
      </c>
      <c r="B7666" s="76" t="str">
        <f t="shared" si="610"/>
        <v/>
      </c>
      <c r="C7666" s="77" t="str" cm="1">
        <f t="array" ref="C7666">_xlfn.IFS(B7666="","",C7665="","",C7665="ПОВТОРЕНИЕ","",ABS((B7666+D7666)/2-(B7665+D7665)/2)&lt;0.00000000000001,"ПОВТОРЕНИЕ",TRUE,(B7666+D7666)/2)</f>
        <v/>
      </c>
      <c r="D7666" s="78" t="str">
        <f t="shared" si="611"/>
        <v/>
      </c>
      <c r="E7666" s="81" t="str">
        <f t="shared" si="612"/>
        <v/>
      </c>
      <c r="F7666" s="78" t="str" cm="1">
        <f t="array" ref="F7666">_xlfn.IFS(C7666="ПОВТОРЕНИЕ","ПОВТОРЕНИЕ",C7666="","",ABS(F7665)&lt;$K$1,"",TRUE,C7666^3 - 2*C7666-2)</f>
        <v/>
      </c>
      <c r="G7666" s="82" t="str">
        <f t="shared" si="613"/>
        <v/>
      </c>
    </row>
    <row r="7667" spans="1:7" ht="15" thickBot="1" x14ac:dyDescent="0.35">
      <c r="A7667" s="15" t="str">
        <f t="shared" si="614"/>
        <v/>
      </c>
      <c r="B7667" s="76" t="str">
        <f t="shared" ref="B7667:B7730" si="615">IF(OR(B7666="",C7666="ПОВТОРЕНИЕ"),"",IF(ABS(F7666)&lt;$K$1,"",IF(C7666^3-2*C7666-2&gt;0,B7666,C7666)))</f>
        <v/>
      </c>
      <c r="C7667" s="77" t="str" cm="1">
        <f t="array" ref="C7667">_xlfn.IFS(B7667="","",C7666="","",C7666="ПОВТОРЕНИЕ","",ABS((B7667+D7667)/2-(B7666+D7666)/2)&lt;0.00000000000001,"ПОВТОРЕНИЕ",TRUE,(B7667+D7667)/2)</f>
        <v/>
      </c>
      <c r="D7667" s="78" t="str">
        <f t="shared" ref="D7667:D7730" si="616">IF(OR(D7666="",C7666="ПОВТОРЕНИЕ"),"",IF(ABS(F7666)&lt;$K$1,"",IF(C7666^3-2*C7666-2&lt;0,D7666,C7666)))</f>
        <v/>
      </c>
      <c r="E7667" s="81" t="str">
        <f t="shared" ref="E7667:E7730" si="617">IF(OR(E7666="",C7666="ПОВТОРЕНИЕ"),"",IF(ABS(F7666)&lt;$K$1,"",B7667^3-2*B7667-2))</f>
        <v/>
      </c>
      <c r="F7667" s="78" t="str" cm="1">
        <f t="array" ref="F7667">_xlfn.IFS(C7667="ПОВТОРЕНИЕ","ПОВТОРЕНИЕ",C7667="","",ABS(F7666)&lt;$K$1,"",TRUE,C7667^3 - 2*C7667-2)</f>
        <v/>
      </c>
      <c r="G7667" s="82" t="str">
        <f t="shared" ref="G7667:G7730" si="618">IF(OR(G7666="",C7666="ПОВТОРЕНИЕ"),"",IF(ABS(F7666)&lt;$K$1,"",D7667^3-2*D7667-2))</f>
        <v/>
      </c>
    </row>
    <row r="7668" spans="1:7" ht="15" thickBot="1" x14ac:dyDescent="0.35">
      <c r="A7668" s="15" t="str">
        <f t="shared" si="614"/>
        <v/>
      </c>
      <c r="B7668" s="76" t="str">
        <f t="shared" si="615"/>
        <v/>
      </c>
      <c r="C7668" s="77" t="str" cm="1">
        <f t="array" ref="C7668">_xlfn.IFS(B7668="","",C7667="","",C7667="ПОВТОРЕНИЕ","",ABS((B7668+D7668)/2-(B7667+D7667)/2)&lt;0.00000000000001,"ПОВТОРЕНИЕ",TRUE,(B7668+D7668)/2)</f>
        <v/>
      </c>
      <c r="D7668" s="78" t="str">
        <f t="shared" si="616"/>
        <v/>
      </c>
      <c r="E7668" s="81" t="str">
        <f t="shared" si="617"/>
        <v/>
      </c>
      <c r="F7668" s="78" t="str" cm="1">
        <f t="array" ref="F7668">_xlfn.IFS(C7668="ПОВТОРЕНИЕ","ПОВТОРЕНИЕ",C7668="","",ABS(F7667)&lt;$K$1,"",TRUE,C7668^3 - 2*C7668-2)</f>
        <v/>
      </c>
      <c r="G7668" s="82" t="str">
        <f t="shared" si="618"/>
        <v/>
      </c>
    </row>
    <row r="7669" spans="1:7" ht="15" thickBot="1" x14ac:dyDescent="0.35">
      <c r="A7669" s="15" t="str">
        <f t="shared" si="614"/>
        <v/>
      </c>
      <c r="B7669" s="76" t="str">
        <f t="shared" si="615"/>
        <v/>
      </c>
      <c r="C7669" s="77" t="str" cm="1">
        <f t="array" ref="C7669">_xlfn.IFS(B7669="","",C7668="","",C7668="ПОВТОРЕНИЕ","",ABS((B7669+D7669)/2-(B7668+D7668)/2)&lt;0.00000000000001,"ПОВТОРЕНИЕ",TRUE,(B7669+D7669)/2)</f>
        <v/>
      </c>
      <c r="D7669" s="78" t="str">
        <f t="shared" si="616"/>
        <v/>
      </c>
      <c r="E7669" s="81" t="str">
        <f t="shared" si="617"/>
        <v/>
      </c>
      <c r="F7669" s="78" t="str" cm="1">
        <f t="array" ref="F7669">_xlfn.IFS(C7669="ПОВТОРЕНИЕ","ПОВТОРЕНИЕ",C7669="","",ABS(F7668)&lt;$K$1,"",TRUE,C7669^3 - 2*C7669-2)</f>
        <v/>
      </c>
      <c r="G7669" s="82" t="str">
        <f t="shared" si="618"/>
        <v/>
      </c>
    </row>
    <row r="7670" spans="1:7" ht="15" thickBot="1" x14ac:dyDescent="0.35">
      <c r="A7670" s="15" t="str">
        <f t="shared" si="614"/>
        <v/>
      </c>
      <c r="B7670" s="76" t="str">
        <f t="shared" si="615"/>
        <v/>
      </c>
      <c r="C7670" s="77" t="str" cm="1">
        <f t="array" ref="C7670">_xlfn.IFS(B7670="","",C7669="","",C7669="ПОВТОРЕНИЕ","",ABS((B7670+D7670)/2-(B7669+D7669)/2)&lt;0.00000000000001,"ПОВТОРЕНИЕ",TRUE,(B7670+D7670)/2)</f>
        <v/>
      </c>
      <c r="D7670" s="78" t="str">
        <f t="shared" si="616"/>
        <v/>
      </c>
      <c r="E7670" s="81" t="str">
        <f t="shared" si="617"/>
        <v/>
      </c>
      <c r="F7670" s="78" t="str" cm="1">
        <f t="array" ref="F7670">_xlfn.IFS(C7670="ПОВТОРЕНИЕ","ПОВТОРЕНИЕ",C7670="","",ABS(F7669)&lt;$K$1,"",TRUE,C7670^3 - 2*C7670-2)</f>
        <v/>
      </c>
      <c r="G7670" s="82" t="str">
        <f t="shared" si="618"/>
        <v/>
      </c>
    </row>
    <row r="7671" spans="1:7" ht="15" thickBot="1" x14ac:dyDescent="0.35">
      <c r="A7671" s="15" t="str">
        <f t="shared" si="614"/>
        <v/>
      </c>
      <c r="B7671" s="76" t="str">
        <f t="shared" si="615"/>
        <v/>
      </c>
      <c r="C7671" s="77" t="str" cm="1">
        <f t="array" ref="C7671">_xlfn.IFS(B7671="","",C7670="","",C7670="ПОВТОРЕНИЕ","",ABS((B7671+D7671)/2-(B7670+D7670)/2)&lt;0.00000000000001,"ПОВТОРЕНИЕ",TRUE,(B7671+D7671)/2)</f>
        <v/>
      </c>
      <c r="D7671" s="78" t="str">
        <f t="shared" si="616"/>
        <v/>
      </c>
      <c r="E7671" s="81" t="str">
        <f t="shared" si="617"/>
        <v/>
      </c>
      <c r="F7671" s="78" t="str" cm="1">
        <f t="array" ref="F7671">_xlfn.IFS(C7671="ПОВТОРЕНИЕ","ПОВТОРЕНИЕ",C7671="","",ABS(F7670)&lt;$K$1,"",TRUE,C7671^3 - 2*C7671-2)</f>
        <v/>
      </c>
      <c r="G7671" s="82" t="str">
        <f t="shared" si="618"/>
        <v/>
      </c>
    </row>
    <row r="7672" spans="1:7" ht="15" thickBot="1" x14ac:dyDescent="0.35">
      <c r="A7672" s="15" t="str">
        <f t="shared" si="614"/>
        <v/>
      </c>
      <c r="B7672" s="76" t="str">
        <f t="shared" si="615"/>
        <v/>
      </c>
      <c r="C7672" s="77" t="str" cm="1">
        <f t="array" ref="C7672">_xlfn.IFS(B7672="","",C7671="","",C7671="ПОВТОРЕНИЕ","",ABS((B7672+D7672)/2-(B7671+D7671)/2)&lt;0.00000000000001,"ПОВТОРЕНИЕ",TRUE,(B7672+D7672)/2)</f>
        <v/>
      </c>
      <c r="D7672" s="78" t="str">
        <f t="shared" si="616"/>
        <v/>
      </c>
      <c r="E7672" s="81" t="str">
        <f t="shared" si="617"/>
        <v/>
      </c>
      <c r="F7672" s="78" t="str" cm="1">
        <f t="array" ref="F7672">_xlfn.IFS(C7672="ПОВТОРЕНИЕ","ПОВТОРЕНИЕ",C7672="","",ABS(F7671)&lt;$K$1,"",TRUE,C7672^3 - 2*C7672-2)</f>
        <v/>
      </c>
      <c r="G7672" s="82" t="str">
        <f t="shared" si="618"/>
        <v/>
      </c>
    </row>
    <row r="7673" spans="1:7" ht="15" thickBot="1" x14ac:dyDescent="0.35">
      <c r="A7673" s="15" t="str">
        <f t="shared" si="614"/>
        <v/>
      </c>
      <c r="B7673" s="76" t="str">
        <f t="shared" si="615"/>
        <v/>
      </c>
      <c r="C7673" s="77" t="str" cm="1">
        <f t="array" ref="C7673">_xlfn.IFS(B7673="","",C7672="","",C7672="ПОВТОРЕНИЕ","",ABS((B7673+D7673)/2-(B7672+D7672)/2)&lt;0.00000000000001,"ПОВТОРЕНИЕ",TRUE,(B7673+D7673)/2)</f>
        <v/>
      </c>
      <c r="D7673" s="78" t="str">
        <f t="shared" si="616"/>
        <v/>
      </c>
      <c r="E7673" s="81" t="str">
        <f t="shared" si="617"/>
        <v/>
      </c>
      <c r="F7673" s="78" t="str" cm="1">
        <f t="array" ref="F7673">_xlfn.IFS(C7673="ПОВТОРЕНИЕ","ПОВТОРЕНИЕ",C7673="","",ABS(F7672)&lt;$K$1,"",TRUE,C7673^3 - 2*C7673-2)</f>
        <v/>
      </c>
      <c r="G7673" s="82" t="str">
        <f t="shared" si="618"/>
        <v/>
      </c>
    </row>
    <row r="7674" spans="1:7" ht="15" thickBot="1" x14ac:dyDescent="0.35">
      <c r="A7674" s="15" t="str">
        <f t="shared" si="614"/>
        <v/>
      </c>
      <c r="B7674" s="76" t="str">
        <f t="shared" si="615"/>
        <v/>
      </c>
      <c r="C7674" s="77" t="str" cm="1">
        <f t="array" ref="C7674">_xlfn.IFS(B7674="","",C7673="","",C7673="ПОВТОРЕНИЕ","",ABS((B7674+D7674)/2-(B7673+D7673)/2)&lt;0.00000000000001,"ПОВТОРЕНИЕ",TRUE,(B7674+D7674)/2)</f>
        <v/>
      </c>
      <c r="D7674" s="78" t="str">
        <f t="shared" si="616"/>
        <v/>
      </c>
      <c r="E7674" s="81" t="str">
        <f t="shared" si="617"/>
        <v/>
      </c>
      <c r="F7674" s="78" t="str" cm="1">
        <f t="array" ref="F7674">_xlfn.IFS(C7674="ПОВТОРЕНИЕ","ПОВТОРЕНИЕ",C7674="","",ABS(F7673)&lt;$K$1,"",TRUE,C7674^3 - 2*C7674-2)</f>
        <v/>
      </c>
      <c r="G7674" s="82" t="str">
        <f t="shared" si="618"/>
        <v/>
      </c>
    </row>
    <row r="7675" spans="1:7" ht="15" thickBot="1" x14ac:dyDescent="0.35">
      <c r="A7675" s="15" t="str">
        <f t="shared" si="614"/>
        <v/>
      </c>
      <c r="B7675" s="76" t="str">
        <f t="shared" si="615"/>
        <v/>
      </c>
      <c r="C7675" s="77" t="str" cm="1">
        <f t="array" ref="C7675">_xlfn.IFS(B7675="","",C7674="","",C7674="ПОВТОРЕНИЕ","",ABS((B7675+D7675)/2-(B7674+D7674)/2)&lt;0.00000000000001,"ПОВТОРЕНИЕ",TRUE,(B7675+D7675)/2)</f>
        <v/>
      </c>
      <c r="D7675" s="78" t="str">
        <f t="shared" si="616"/>
        <v/>
      </c>
      <c r="E7675" s="81" t="str">
        <f t="shared" si="617"/>
        <v/>
      </c>
      <c r="F7675" s="78" t="str" cm="1">
        <f t="array" ref="F7675">_xlfn.IFS(C7675="ПОВТОРЕНИЕ","ПОВТОРЕНИЕ",C7675="","",ABS(F7674)&lt;$K$1,"",TRUE,C7675^3 - 2*C7675-2)</f>
        <v/>
      </c>
      <c r="G7675" s="82" t="str">
        <f t="shared" si="618"/>
        <v/>
      </c>
    </row>
    <row r="7676" spans="1:7" ht="15" thickBot="1" x14ac:dyDescent="0.35">
      <c r="A7676" s="15" t="str">
        <f t="shared" si="614"/>
        <v/>
      </c>
      <c r="B7676" s="76" t="str">
        <f t="shared" si="615"/>
        <v/>
      </c>
      <c r="C7676" s="77" t="str" cm="1">
        <f t="array" ref="C7676">_xlfn.IFS(B7676="","",C7675="","",C7675="ПОВТОРЕНИЕ","",ABS((B7676+D7676)/2-(B7675+D7675)/2)&lt;0.00000000000001,"ПОВТОРЕНИЕ",TRUE,(B7676+D7676)/2)</f>
        <v/>
      </c>
      <c r="D7676" s="78" t="str">
        <f t="shared" si="616"/>
        <v/>
      </c>
      <c r="E7676" s="81" t="str">
        <f t="shared" si="617"/>
        <v/>
      </c>
      <c r="F7676" s="78" t="str" cm="1">
        <f t="array" ref="F7676">_xlfn.IFS(C7676="ПОВТОРЕНИЕ","ПОВТОРЕНИЕ",C7676="","",ABS(F7675)&lt;$K$1,"",TRUE,C7676^3 - 2*C7676-2)</f>
        <v/>
      </c>
      <c r="G7676" s="82" t="str">
        <f t="shared" si="618"/>
        <v/>
      </c>
    </row>
    <row r="7677" spans="1:7" ht="15" thickBot="1" x14ac:dyDescent="0.35">
      <c r="A7677" s="15" t="str">
        <f t="shared" si="614"/>
        <v/>
      </c>
      <c r="B7677" s="76" t="str">
        <f t="shared" si="615"/>
        <v/>
      </c>
      <c r="C7677" s="77" t="str" cm="1">
        <f t="array" ref="C7677">_xlfn.IFS(B7677="","",C7676="","",C7676="ПОВТОРЕНИЕ","",ABS((B7677+D7677)/2-(B7676+D7676)/2)&lt;0.00000000000001,"ПОВТОРЕНИЕ",TRUE,(B7677+D7677)/2)</f>
        <v/>
      </c>
      <c r="D7677" s="78" t="str">
        <f t="shared" si="616"/>
        <v/>
      </c>
      <c r="E7677" s="81" t="str">
        <f t="shared" si="617"/>
        <v/>
      </c>
      <c r="F7677" s="78" t="str" cm="1">
        <f t="array" ref="F7677">_xlfn.IFS(C7677="ПОВТОРЕНИЕ","ПОВТОРЕНИЕ",C7677="","",ABS(F7676)&lt;$K$1,"",TRUE,C7677^3 - 2*C7677-2)</f>
        <v/>
      </c>
      <c r="G7677" s="82" t="str">
        <f t="shared" si="618"/>
        <v/>
      </c>
    </row>
    <row r="7678" spans="1:7" ht="15" thickBot="1" x14ac:dyDescent="0.35">
      <c r="A7678" s="15" t="str">
        <f t="shared" si="614"/>
        <v/>
      </c>
      <c r="B7678" s="76" t="str">
        <f t="shared" si="615"/>
        <v/>
      </c>
      <c r="C7678" s="77" t="str" cm="1">
        <f t="array" ref="C7678">_xlfn.IFS(B7678="","",C7677="","",C7677="ПОВТОРЕНИЕ","",ABS((B7678+D7678)/2-(B7677+D7677)/2)&lt;0.00000000000001,"ПОВТОРЕНИЕ",TRUE,(B7678+D7678)/2)</f>
        <v/>
      </c>
      <c r="D7678" s="78" t="str">
        <f t="shared" si="616"/>
        <v/>
      </c>
      <c r="E7678" s="81" t="str">
        <f t="shared" si="617"/>
        <v/>
      </c>
      <c r="F7678" s="78" t="str" cm="1">
        <f t="array" ref="F7678">_xlfn.IFS(C7678="ПОВТОРЕНИЕ","ПОВТОРЕНИЕ",C7678="","",ABS(F7677)&lt;$K$1,"",TRUE,C7678^3 - 2*C7678-2)</f>
        <v/>
      </c>
      <c r="G7678" s="82" t="str">
        <f t="shared" si="618"/>
        <v/>
      </c>
    </row>
    <row r="7679" spans="1:7" ht="15" thickBot="1" x14ac:dyDescent="0.35">
      <c r="A7679" s="15" t="str">
        <f t="shared" si="614"/>
        <v/>
      </c>
      <c r="B7679" s="76" t="str">
        <f t="shared" si="615"/>
        <v/>
      </c>
      <c r="C7679" s="77" t="str" cm="1">
        <f t="array" ref="C7679">_xlfn.IFS(B7679="","",C7678="","",C7678="ПОВТОРЕНИЕ","",ABS((B7679+D7679)/2-(B7678+D7678)/2)&lt;0.00000000000001,"ПОВТОРЕНИЕ",TRUE,(B7679+D7679)/2)</f>
        <v/>
      </c>
      <c r="D7679" s="78" t="str">
        <f t="shared" si="616"/>
        <v/>
      </c>
      <c r="E7679" s="81" t="str">
        <f t="shared" si="617"/>
        <v/>
      </c>
      <c r="F7679" s="78" t="str" cm="1">
        <f t="array" ref="F7679">_xlfn.IFS(C7679="ПОВТОРЕНИЕ","ПОВТОРЕНИЕ",C7679="","",ABS(F7678)&lt;$K$1,"",TRUE,C7679^3 - 2*C7679-2)</f>
        <v/>
      </c>
      <c r="G7679" s="82" t="str">
        <f t="shared" si="618"/>
        <v/>
      </c>
    </row>
    <row r="7680" spans="1:7" ht="15" thickBot="1" x14ac:dyDescent="0.35">
      <c r="A7680" s="15" t="str">
        <f t="shared" si="614"/>
        <v/>
      </c>
      <c r="B7680" s="76" t="str">
        <f t="shared" si="615"/>
        <v/>
      </c>
      <c r="C7680" s="77" t="str" cm="1">
        <f t="array" ref="C7680">_xlfn.IFS(B7680="","",C7679="","",C7679="ПОВТОРЕНИЕ","",ABS((B7680+D7680)/2-(B7679+D7679)/2)&lt;0.00000000000001,"ПОВТОРЕНИЕ",TRUE,(B7680+D7680)/2)</f>
        <v/>
      </c>
      <c r="D7680" s="78" t="str">
        <f t="shared" si="616"/>
        <v/>
      </c>
      <c r="E7680" s="81" t="str">
        <f t="shared" si="617"/>
        <v/>
      </c>
      <c r="F7680" s="78" t="str" cm="1">
        <f t="array" ref="F7680">_xlfn.IFS(C7680="ПОВТОРЕНИЕ","ПОВТОРЕНИЕ",C7680="","",ABS(F7679)&lt;$K$1,"",TRUE,C7680^3 - 2*C7680-2)</f>
        <v/>
      </c>
      <c r="G7680" s="82" t="str">
        <f t="shared" si="618"/>
        <v/>
      </c>
    </row>
    <row r="7681" spans="1:7" ht="15" thickBot="1" x14ac:dyDescent="0.35">
      <c r="A7681" s="15" t="str">
        <f t="shared" si="614"/>
        <v/>
      </c>
      <c r="B7681" s="76" t="str">
        <f t="shared" si="615"/>
        <v/>
      </c>
      <c r="C7681" s="77" t="str" cm="1">
        <f t="array" ref="C7681">_xlfn.IFS(B7681="","",C7680="","",C7680="ПОВТОРЕНИЕ","",ABS((B7681+D7681)/2-(B7680+D7680)/2)&lt;0.00000000000001,"ПОВТОРЕНИЕ",TRUE,(B7681+D7681)/2)</f>
        <v/>
      </c>
      <c r="D7681" s="78" t="str">
        <f t="shared" si="616"/>
        <v/>
      </c>
      <c r="E7681" s="81" t="str">
        <f t="shared" si="617"/>
        <v/>
      </c>
      <c r="F7681" s="78" t="str" cm="1">
        <f t="array" ref="F7681">_xlfn.IFS(C7681="ПОВТОРЕНИЕ","ПОВТОРЕНИЕ",C7681="","",ABS(F7680)&lt;$K$1,"",TRUE,C7681^3 - 2*C7681-2)</f>
        <v/>
      </c>
      <c r="G7681" s="82" t="str">
        <f t="shared" si="618"/>
        <v/>
      </c>
    </row>
    <row r="7682" spans="1:7" ht="15" thickBot="1" x14ac:dyDescent="0.35">
      <c r="A7682" s="15" t="str">
        <f t="shared" si="614"/>
        <v/>
      </c>
      <c r="B7682" s="76" t="str">
        <f t="shared" si="615"/>
        <v/>
      </c>
      <c r="C7682" s="77" t="str" cm="1">
        <f t="array" ref="C7682">_xlfn.IFS(B7682="","",C7681="","",C7681="ПОВТОРЕНИЕ","",ABS((B7682+D7682)/2-(B7681+D7681)/2)&lt;0.00000000000001,"ПОВТОРЕНИЕ",TRUE,(B7682+D7682)/2)</f>
        <v/>
      </c>
      <c r="D7682" s="78" t="str">
        <f t="shared" si="616"/>
        <v/>
      </c>
      <c r="E7682" s="81" t="str">
        <f t="shared" si="617"/>
        <v/>
      </c>
      <c r="F7682" s="78" t="str" cm="1">
        <f t="array" ref="F7682">_xlfn.IFS(C7682="ПОВТОРЕНИЕ","ПОВТОРЕНИЕ",C7682="","",ABS(F7681)&lt;$K$1,"",TRUE,C7682^3 - 2*C7682-2)</f>
        <v/>
      </c>
      <c r="G7682" s="82" t="str">
        <f t="shared" si="618"/>
        <v/>
      </c>
    </row>
    <row r="7683" spans="1:7" ht="15" thickBot="1" x14ac:dyDescent="0.35">
      <c r="A7683" s="15" t="str">
        <f t="shared" si="614"/>
        <v/>
      </c>
      <c r="B7683" s="76" t="str">
        <f t="shared" si="615"/>
        <v/>
      </c>
      <c r="C7683" s="77" t="str" cm="1">
        <f t="array" ref="C7683">_xlfn.IFS(B7683="","",C7682="","",C7682="ПОВТОРЕНИЕ","",ABS((B7683+D7683)/2-(B7682+D7682)/2)&lt;0.00000000000001,"ПОВТОРЕНИЕ",TRUE,(B7683+D7683)/2)</f>
        <v/>
      </c>
      <c r="D7683" s="78" t="str">
        <f t="shared" si="616"/>
        <v/>
      </c>
      <c r="E7683" s="81" t="str">
        <f t="shared" si="617"/>
        <v/>
      </c>
      <c r="F7683" s="78" t="str" cm="1">
        <f t="array" ref="F7683">_xlfn.IFS(C7683="ПОВТОРЕНИЕ","ПОВТОРЕНИЕ",C7683="","",ABS(F7682)&lt;$K$1,"",TRUE,C7683^3 - 2*C7683-2)</f>
        <v/>
      </c>
      <c r="G7683" s="82" t="str">
        <f t="shared" si="618"/>
        <v/>
      </c>
    </row>
    <row r="7684" spans="1:7" ht="15" thickBot="1" x14ac:dyDescent="0.35">
      <c r="A7684" s="15" t="str">
        <f t="shared" si="614"/>
        <v/>
      </c>
      <c r="B7684" s="76" t="str">
        <f t="shared" si="615"/>
        <v/>
      </c>
      <c r="C7684" s="77" t="str" cm="1">
        <f t="array" ref="C7684">_xlfn.IFS(B7684="","",C7683="","",C7683="ПОВТОРЕНИЕ","",ABS((B7684+D7684)/2-(B7683+D7683)/2)&lt;0.00000000000001,"ПОВТОРЕНИЕ",TRUE,(B7684+D7684)/2)</f>
        <v/>
      </c>
      <c r="D7684" s="78" t="str">
        <f t="shared" si="616"/>
        <v/>
      </c>
      <c r="E7684" s="81" t="str">
        <f t="shared" si="617"/>
        <v/>
      </c>
      <c r="F7684" s="78" t="str" cm="1">
        <f t="array" ref="F7684">_xlfn.IFS(C7684="ПОВТОРЕНИЕ","ПОВТОРЕНИЕ",C7684="","",ABS(F7683)&lt;$K$1,"",TRUE,C7684^3 - 2*C7684-2)</f>
        <v/>
      </c>
      <c r="G7684" s="82" t="str">
        <f t="shared" si="618"/>
        <v/>
      </c>
    </row>
    <row r="7685" spans="1:7" ht="15" thickBot="1" x14ac:dyDescent="0.35">
      <c r="A7685" s="15" t="str">
        <f t="shared" si="614"/>
        <v/>
      </c>
      <c r="B7685" s="76" t="str">
        <f t="shared" si="615"/>
        <v/>
      </c>
      <c r="C7685" s="77" t="str" cm="1">
        <f t="array" ref="C7685">_xlfn.IFS(B7685="","",C7684="","",C7684="ПОВТОРЕНИЕ","",ABS((B7685+D7685)/2-(B7684+D7684)/2)&lt;0.00000000000001,"ПОВТОРЕНИЕ",TRUE,(B7685+D7685)/2)</f>
        <v/>
      </c>
      <c r="D7685" s="78" t="str">
        <f t="shared" si="616"/>
        <v/>
      </c>
      <c r="E7685" s="81" t="str">
        <f t="shared" si="617"/>
        <v/>
      </c>
      <c r="F7685" s="78" t="str" cm="1">
        <f t="array" ref="F7685">_xlfn.IFS(C7685="ПОВТОРЕНИЕ","ПОВТОРЕНИЕ",C7685="","",ABS(F7684)&lt;$K$1,"",TRUE,C7685^3 - 2*C7685-2)</f>
        <v/>
      </c>
      <c r="G7685" s="82" t="str">
        <f t="shared" si="618"/>
        <v/>
      </c>
    </row>
    <row r="7686" spans="1:7" ht="15" thickBot="1" x14ac:dyDescent="0.35">
      <c r="A7686" s="15" t="str">
        <f t="shared" si="614"/>
        <v/>
      </c>
      <c r="B7686" s="76" t="str">
        <f t="shared" si="615"/>
        <v/>
      </c>
      <c r="C7686" s="77" t="str" cm="1">
        <f t="array" ref="C7686">_xlfn.IFS(B7686="","",C7685="","",C7685="ПОВТОРЕНИЕ","",ABS((B7686+D7686)/2-(B7685+D7685)/2)&lt;0.00000000000001,"ПОВТОРЕНИЕ",TRUE,(B7686+D7686)/2)</f>
        <v/>
      </c>
      <c r="D7686" s="78" t="str">
        <f t="shared" si="616"/>
        <v/>
      </c>
      <c r="E7686" s="81" t="str">
        <f t="shared" si="617"/>
        <v/>
      </c>
      <c r="F7686" s="78" t="str" cm="1">
        <f t="array" ref="F7686">_xlfn.IFS(C7686="ПОВТОРЕНИЕ","ПОВТОРЕНИЕ",C7686="","",ABS(F7685)&lt;$K$1,"",TRUE,C7686^3 - 2*C7686-2)</f>
        <v/>
      </c>
      <c r="G7686" s="82" t="str">
        <f t="shared" si="618"/>
        <v/>
      </c>
    </row>
    <row r="7687" spans="1:7" ht="15" thickBot="1" x14ac:dyDescent="0.35">
      <c r="A7687" s="15" t="str">
        <f t="shared" si="614"/>
        <v/>
      </c>
      <c r="B7687" s="76" t="str">
        <f t="shared" si="615"/>
        <v/>
      </c>
      <c r="C7687" s="77" t="str" cm="1">
        <f t="array" ref="C7687">_xlfn.IFS(B7687="","",C7686="","",C7686="ПОВТОРЕНИЕ","",ABS((B7687+D7687)/2-(B7686+D7686)/2)&lt;0.00000000000001,"ПОВТОРЕНИЕ",TRUE,(B7687+D7687)/2)</f>
        <v/>
      </c>
      <c r="D7687" s="78" t="str">
        <f t="shared" si="616"/>
        <v/>
      </c>
      <c r="E7687" s="81" t="str">
        <f t="shared" si="617"/>
        <v/>
      </c>
      <c r="F7687" s="78" t="str" cm="1">
        <f t="array" ref="F7687">_xlfn.IFS(C7687="ПОВТОРЕНИЕ","ПОВТОРЕНИЕ",C7687="","",ABS(F7686)&lt;$K$1,"",TRUE,C7687^3 - 2*C7687-2)</f>
        <v/>
      </c>
      <c r="G7687" s="82" t="str">
        <f t="shared" si="618"/>
        <v/>
      </c>
    </row>
    <row r="7688" spans="1:7" ht="15" thickBot="1" x14ac:dyDescent="0.35">
      <c r="A7688" s="15" t="str">
        <f t="shared" si="614"/>
        <v/>
      </c>
      <c r="B7688" s="76" t="str">
        <f t="shared" si="615"/>
        <v/>
      </c>
      <c r="C7688" s="77" t="str" cm="1">
        <f t="array" ref="C7688">_xlfn.IFS(B7688="","",C7687="","",C7687="ПОВТОРЕНИЕ","",ABS((B7688+D7688)/2-(B7687+D7687)/2)&lt;0.00000000000001,"ПОВТОРЕНИЕ",TRUE,(B7688+D7688)/2)</f>
        <v/>
      </c>
      <c r="D7688" s="78" t="str">
        <f t="shared" si="616"/>
        <v/>
      </c>
      <c r="E7688" s="81" t="str">
        <f t="shared" si="617"/>
        <v/>
      </c>
      <c r="F7688" s="78" t="str" cm="1">
        <f t="array" ref="F7688">_xlfn.IFS(C7688="ПОВТОРЕНИЕ","ПОВТОРЕНИЕ",C7688="","",ABS(F7687)&lt;$K$1,"",TRUE,C7688^3 - 2*C7688-2)</f>
        <v/>
      </c>
      <c r="G7688" s="82" t="str">
        <f t="shared" si="618"/>
        <v/>
      </c>
    </row>
    <row r="7689" spans="1:7" ht="15" thickBot="1" x14ac:dyDescent="0.35">
      <c r="A7689" s="15" t="str">
        <f t="shared" si="614"/>
        <v/>
      </c>
      <c r="B7689" s="76" t="str">
        <f t="shared" si="615"/>
        <v/>
      </c>
      <c r="C7689" s="77" t="str" cm="1">
        <f t="array" ref="C7689">_xlfn.IFS(B7689="","",C7688="","",C7688="ПОВТОРЕНИЕ","",ABS((B7689+D7689)/2-(B7688+D7688)/2)&lt;0.00000000000001,"ПОВТОРЕНИЕ",TRUE,(B7689+D7689)/2)</f>
        <v/>
      </c>
      <c r="D7689" s="78" t="str">
        <f t="shared" si="616"/>
        <v/>
      </c>
      <c r="E7689" s="81" t="str">
        <f t="shared" si="617"/>
        <v/>
      </c>
      <c r="F7689" s="78" t="str" cm="1">
        <f t="array" ref="F7689">_xlfn.IFS(C7689="ПОВТОРЕНИЕ","ПОВТОРЕНИЕ",C7689="","",ABS(F7688)&lt;$K$1,"",TRUE,C7689^3 - 2*C7689-2)</f>
        <v/>
      </c>
      <c r="G7689" s="82" t="str">
        <f t="shared" si="618"/>
        <v/>
      </c>
    </row>
    <row r="7690" spans="1:7" ht="15" thickBot="1" x14ac:dyDescent="0.35">
      <c r="A7690" s="15" t="str">
        <f t="shared" si="614"/>
        <v/>
      </c>
      <c r="B7690" s="76" t="str">
        <f t="shared" si="615"/>
        <v/>
      </c>
      <c r="C7690" s="77" t="str" cm="1">
        <f t="array" ref="C7690">_xlfn.IFS(B7690="","",C7689="","",C7689="ПОВТОРЕНИЕ","",ABS((B7690+D7690)/2-(B7689+D7689)/2)&lt;0.00000000000001,"ПОВТОРЕНИЕ",TRUE,(B7690+D7690)/2)</f>
        <v/>
      </c>
      <c r="D7690" s="78" t="str">
        <f t="shared" si="616"/>
        <v/>
      </c>
      <c r="E7690" s="81" t="str">
        <f t="shared" si="617"/>
        <v/>
      </c>
      <c r="F7690" s="78" t="str" cm="1">
        <f t="array" ref="F7690">_xlfn.IFS(C7690="ПОВТОРЕНИЕ","ПОВТОРЕНИЕ",C7690="","",ABS(F7689)&lt;$K$1,"",TRUE,C7690^3 - 2*C7690-2)</f>
        <v/>
      </c>
      <c r="G7690" s="82" t="str">
        <f t="shared" si="618"/>
        <v/>
      </c>
    </row>
    <row r="7691" spans="1:7" ht="15" thickBot="1" x14ac:dyDescent="0.35">
      <c r="A7691" s="15" t="str">
        <f t="shared" si="614"/>
        <v/>
      </c>
      <c r="B7691" s="76" t="str">
        <f t="shared" si="615"/>
        <v/>
      </c>
      <c r="C7691" s="77" t="str" cm="1">
        <f t="array" ref="C7691">_xlfn.IFS(B7691="","",C7690="","",C7690="ПОВТОРЕНИЕ","",ABS((B7691+D7691)/2-(B7690+D7690)/2)&lt;0.00000000000001,"ПОВТОРЕНИЕ",TRUE,(B7691+D7691)/2)</f>
        <v/>
      </c>
      <c r="D7691" s="78" t="str">
        <f t="shared" si="616"/>
        <v/>
      </c>
      <c r="E7691" s="81" t="str">
        <f t="shared" si="617"/>
        <v/>
      </c>
      <c r="F7691" s="78" t="str" cm="1">
        <f t="array" ref="F7691">_xlfn.IFS(C7691="ПОВТОРЕНИЕ","ПОВТОРЕНИЕ",C7691="","",ABS(F7690)&lt;$K$1,"",TRUE,C7691^3 - 2*C7691-2)</f>
        <v/>
      </c>
      <c r="G7691" s="82" t="str">
        <f t="shared" si="618"/>
        <v/>
      </c>
    </row>
    <row r="7692" spans="1:7" ht="15" thickBot="1" x14ac:dyDescent="0.35">
      <c r="A7692" s="15" t="str">
        <f t="shared" si="614"/>
        <v/>
      </c>
      <c r="B7692" s="76" t="str">
        <f t="shared" si="615"/>
        <v/>
      </c>
      <c r="C7692" s="77" t="str" cm="1">
        <f t="array" ref="C7692">_xlfn.IFS(B7692="","",C7691="","",C7691="ПОВТОРЕНИЕ","",ABS((B7692+D7692)/2-(B7691+D7691)/2)&lt;0.00000000000001,"ПОВТОРЕНИЕ",TRUE,(B7692+D7692)/2)</f>
        <v/>
      </c>
      <c r="D7692" s="78" t="str">
        <f t="shared" si="616"/>
        <v/>
      </c>
      <c r="E7692" s="81" t="str">
        <f t="shared" si="617"/>
        <v/>
      </c>
      <c r="F7692" s="78" t="str" cm="1">
        <f t="array" ref="F7692">_xlfn.IFS(C7692="ПОВТОРЕНИЕ","ПОВТОРЕНИЕ",C7692="","",ABS(F7691)&lt;$K$1,"",TRUE,C7692^3 - 2*C7692-2)</f>
        <v/>
      </c>
      <c r="G7692" s="82" t="str">
        <f t="shared" si="618"/>
        <v/>
      </c>
    </row>
    <row r="7693" spans="1:7" ht="15" thickBot="1" x14ac:dyDescent="0.35">
      <c r="A7693" s="15" t="str">
        <f t="shared" si="614"/>
        <v/>
      </c>
      <c r="B7693" s="76" t="str">
        <f t="shared" si="615"/>
        <v/>
      </c>
      <c r="C7693" s="77" t="str" cm="1">
        <f t="array" ref="C7693">_xlfn.IFS(B7693="","",C7692="","",C7692="ПОВТОРЕНИЕ","",ABS((B7693+D7693)/2-(B7692+D7692)/2)&lt;0.00000000000001,"ПОВТОРЕНИЕ",TRUE,(B7693+D7693)/2)</f>
        <v/>
      </c>
      <c r="D7693" s="78" t="str">
        <f t="shared" si="616"/>
        <v/>
      </c>
      <c r="E7693" s="81" t="str">
        <f t="shared" si="617"/>
        <v/>
      </c>
      <c r="F7693" s="78" t="str" cm="1">
        <f t="array" ref="F7693">_xlfn.IFS(C7693="ПОВТОРЕНИЕ","ПОВТОРЕНИЕ",C7693="","",ABS(F7692)&lt;$K$1,"",TRUE,C7693^3 - 2*C7693-2)</f>
        <v/>
      </c>
      <c r="G7693" s="82" t="str">
        <f t="shared" si="618"/>
        <v/>
      </c>
    </row>
    <row r="7694" spans="1:7" ht="15" thickBot="1" x14ac:dyDescent="0.35">
      <c r="A7694" s="15" t="str">
        <f t="shared" si="614"/>
        <v/>
      </c>
      <c r="B7694" s="76" t="str">
        <f t="shared" si="615"/>
        <v/>
      </c>
      <c r="C7694" s="77" t="str" cm="1">
        <f t="array" ref="C7694">_xlfn.IFS(B7694="","",C7693="","",C7693="ПОВТОРЕНИЕ","",ABS((B7694+D7694)/2-(B7693+D7693)/2)&lt;0.00000000000001,"ПОВТОРЕНИЕ",TRUE,(B7694+D7694)/2)</f>
        <v/>
      </c>
      <c r="D7694" s="78" t="str">
        <f t="shared" si="616"/>
        <v/>
      </c>
      <c r="E7694" s="81" t="str">
        <f t="shared" si="617"/>
        <v/>
      </c>
      <c r="F7694" s="78" t="str" cm="1">
        <f t="array" ref="F7694">_xlfn.IFS(C7694="ПОВТОРЕНИЕ","ПОВТОРЕНИЕ",C7694="","",ABS(F7693)&lt;$K$1,"",TRUE,C7694^3 - 2*C7694-2)</f>
        <v/>
      </c>
      <c r="G7694" s="82" t="str">
        <f t="shared" si="618"/>
        <v/>
      </c>
    </row>
    <row r="7695" spans="1:7" ht="15" thickBot="1" x14ac:dyDescent="0.35">
      <c r="A7695" s="15" t="str">
        <f t="shared" si="614"/>
        <v/>
      </c>
      <c r="B7695" s="76" t="str">
        <f t="shared" si="615"/>
        <v/>
      </c>
      <c r="C7695" s="77" t="str" cm="1">
        <f t="array" ref="C7695">_xlfn.IFS(B7695="","",C7694="","",C7694="ПОВТОРЕНИЕ","",ABS((B7695+D7695)/2-(B7694+D7694)/2)&lt;0.00000000000001,"ПОВТОРЕНИЕ",TRUE,(B7695+D7695)/2)</f>
        <v/>
      </c>
      <c r="D7695" s="78" t="str">
        <f t="shared" si="616"/>
        <v/>
      </c>
      <c r="E7695" s="81" t="str">
        <f t="shared" si="617"/>
        <v/>
      </c>
      <c r="F7695" s="78" t="str" cm="1">
        <f t="array" ref="F7695">_xlfn.IFS(C7695="ПОВТОРЕНИЕ","ПОВТОРЕНИЕ",C7695="","",ABS(F7694)&lt;$K$1,"",TRUE,C7695^3 - 2*C7695-2)</f>
        <v/>
      </c>
      <c r="G7695" s="82" t="str">
        <f t="shared" si="618"/>
        <v/>
      </c>
    </row>
    <row r="7696" spans="1:7" ht="15" thickBot="1" x14ac:dyDescent="0.35">
      <c r="A7696" s="15" t="str">
        <f t="shared" si="614"/>
        <v/>
      </c>
      <c r="B7696" s="76" t="str">
        <f t="shared" si="615"/>
        <v/>
      </c>
      <c r="C7696" s="77" t="str" cm="1">
        <f t="array" ref="C7696">_xlfn.IFS(B7696="","",C7695="","",C7695="ПОВТОРЕНИЕ","",ABS((B7696+D7696)/2-(B7695+D7695)/2)&lt;0.00000000000001,"ПОВТОРЕНИЕ",TRUE,(B7696+D7696)/2)</f>
        <v/>
      </c>
      <c r="D7696" s="78" t="str">
        <f t="shared" si="616"/>
        <v/>
      </c>
      <c r="E7696" s="81" t="str">
        <f t="shared" si="617"/>
        <v/>
      </c>
      <c r="F7696" s="78" t="str" cm="1">
        <f t="array" ref="F7696">_xlfn.IFS(C7696="ПОВТОРЕНИЕ","ПОВТОРЕНИЕ",C7696="","",ABS(F7695)&lt;$K$1,"",TRUE,C7696^3 - 2*C7696-2)</f>
        <v/>
      </c>
      <c r="G7696" s="82" t="str">
        <f t="shared" si="618"/>
        <v/>
      </c>
    </row>
    <row r="7697" spans="1:7" ht="15" thickBot="1" x14ac:dyDescent="0.35">
      <c r="A7697" s="15" t="str">
        <f t="shared" si="614"/>
        <v/>
      </c>
      <c r="B7697" s="76" t="str">
        <f t="shared" si="615"/>
        <v/>
      </c>
      <c r="C7697" s="77" t="str" cm="1">
        <f t="array" ref="C7697">_xlfn.IFS(B7697="","",C7696="","",C7696="ПОВТОРЕНИЕ","",ABS((B7697+D7697)/2-(B7696+D7696)/2)&lt;0.00000000000001,"ПОВТОРЕНИЕ",TRUE,(B7697+D7697)/2)</f>
        <v/>
      </c>
      <c r="D7697" s="78" t="str">
        <f t="shared" si="616"/>
        <v/>
      </c>
      <c r="E7697" s="81" t="str">
        <f t="shared" si="617"/>
        <v/>
      </c>
      <c r="F7697" s="78" t="str" cm="1">
        <f t="array" ref="F7697">_xlfn.IFS(C7697="ПОВТОРЕНИЕ","ПОВТОРЕНИЕ",C7697="","",ABS(F7696)&lt;$K$1,"",TRUE,C7697^3 - 2*C7697-2)</f>
        <v/>
      </c>
      <c r="G7697" s="82" t="str">
        <f t="shared" si="618"/>
        <v/>
      </c>
    </row>
    <row r="7698" spans="1:7" ht="15" thickBot="1" x14ac:dyDescent="0.35">
      <c r="A7698" s="15" t="str">
        <f t="shared" si="614"/>
        <v/>
      </c>
      <c r="B7698" s="76" t="str">
        <f t="shared" si="615"/>
        <v/>
      </c>
      <c r="C7698" s="77" t="str" cm="1">
        <f t="array" ref="C7698">_xlfn.IFS(B7698="","",C7697="","",C7697="ПОВТОРЕНИЕ","",ABS((B7698+D7698)/2-(B7697+D7697)/2)&lt;0.00000000000001,"ПОВТОРЕНИЕ",TRUE,(B7698+D7698)/2)</f>
        <v/>
      </c>
      <c r="D7698" s="78" t="str">
        <f t="shared" si="616"/>
        <v/>
      </c>
      <c r="E7698" s="81" t="str">
        <f t="shared" si="617"/>
        <v/>
      </c>
      <c r="F7698" s="78" t="str" cm="1">
        <f t="array" ref="F7698">_xlfn.IFS(C7698="ПОВТОРЕНИЕ","ПОВТОРЕНИЕ",C7698="","",ABS(F7697)&lt;$K$1,"",TRUE,C7698^3 - 2*C7698-2)</f>
        <v/>
      </c>
      <c r="G7698" s="82" t="str">
        <f t="shared" si="618"/>
        <v/>
      </c>
    </row>
    <row r="7699" spans="1:7" ht="15" thickBot="1" x14ac:dyDescent="0.35">
      <c r="A7699" s="15" t="str">
        <f t="shared" si="614"/>
        <v/>
      </c>
      <c r="B7699" s="76" t="str">
        <f t="shared" si="615"/>
        <v/>
      </c>
      <c r="C7699" s="77" t="str" cm="1">
        <f t="array" ref="C7699">_xlfn.IFS(B7699="","",C7698="","",C7698="ПОВТОРЕНИЕ","",ABS((B7699+D7699)/2-(B7698+D7698)/2)&lt;0.00000000000001,"ПОВТОРЕНИЕ",TRUE,(B7699+D7699)/2)</f>
        <v/>
      </c>
      <c r="D7699" s="78" t="str">
        <f t="shared" si="616"/>
        <v/>
      </c>
      <c r="E7699" s="81" t="str">
        <f t="shared" si="617"/>
        <v/>
      </c>
      <c r="F7699" s="78" t="str" cm="1">
        <f t="array" ref="F7699">_xlfn.IFS(C7699="ПОВТОРЕНИЕ","ПОВТОРЕНИЕ",C7699="","",ABS(F7698)&lt;$K$1,"",TRUE,C7699^3 - 2*C7699-2)</f>
        <v/>
      </c>
      <c r="G7699" s="82" t="str">
        <f t="shared" si="618"/>
        <v/>
      </c>
    </row>
    <row r="7700" spans="1:7" ht="15" thickBot="1" x14ac:dyDescent="0.35">
      <c r="A7700" s="15" t="str">
        <f t="shared" si="614"/>
        <v/>
      </c>
      <c r="B7700" s="76" t="str">
        <f t="shared" si="615"/>
        <v/>
      </c>
      <c r="C7700" s="77" t="str" cm="1">
        <f t="array" ref="C7700">_xlfn.IFS(B7700="","",C7699="","",C7699="ПОВТОРЕНИЕ","",ABS((B7700+D7700)/2-(B7699+D7699)/2)&lt;0.00000000000001,"ПОВТОРЕНИЕ",TRUE,(B7700+D7700)/2)</f>
        <v/>
      </c>
      <c r="D7700" s="78" t="str">
        <f t="shared" si="616"/>
        <v/>
      </c>
      <c r="E7700" s="81" t="str">
        <f t="shared" si="617"/>
        <v/>
      </c>
      <c r="F7700" s="78" t="str" cm="1">
        <f t="array" ref="F7700">_xlfn.IFS(C7700="ПОВТОРЕНИЕ","ПОВТОРЕНИЕ",C7700="","",ABS(F7699)&lt;$K$1,"",TRUE,C7700^3 - 2*C7700-2)</f>
        <v/>
      </c>
      <c r="G7700" s="82" t="str">
        <f t="shared" si="618"/>
        <v/>
      </c>
    </row>
    <row r="7701" spans="1:7" ht="15" thickBot="1" x14ac:dyDescent="0.35">
      <c r="A7701" s="15" t="str">
        <f t="shared" si="614"/>
        <v/>
      </c>
      <c r="B7701" s="76" t="str">
        <f t="shared" si="615"/>
        <v/>
      </c>
      <c r="C7701" s="77" t="str" cm="1">
        <f t="array" ref="C7701">_xlfn.IFS(B7701="","",C7700="","",C7700="ПОВТОРЕНИЕ","",ABS((B7701+D7701)/2-(B7700+D7700)/2)&lt;0.00000000000001,"ПОВТОРЕНИЕ",TRUE,(B7701+D7701)/2)</f>
        <v/>
      </c>
      <c r="D7701" s="78" t="str">
        <f t="shared" si="616"/>
        <v/>
      </c>
      <c r="E7701" s="81" t="str">
        <f t="shared" si="617"/>
        <v/>
      </c>
      <c r="F7701" s="78" t="str" cm="1">
        <f t="array" ref="F7701">_xlfn.IFS(C7701="ПОВТОРЕНИЕ","ПОВТОРЕНИЕ",C7701="","",ABS(F7700)&lt;$K$1,"",TRUE,C7701^3 - 2*C7701-2)</f>
        <v/>
      </c>
      <c r="G7701" s="82" t="str">
        <f t="shared" si="618"/>
        <v/>
      </c>
    </row>
    <row r="7702" spans="1:7" ht="15" thickBot="1" x14ac:dyDescent="0.35">
      <c r="A7702" s="15" t="str">
        <f t="shared" si="614"/>
        <v/>
      </c>
      <c r="B7702" s="76" t="str">
        <f t="shared" si="615"/>
        <v/>
      </c>
      <c r="C7702" s="77" t="str" cm="1">
        <f t="array" ref="C7702">_xlfn.IFS(B7702="","",C7701="","",C7701="ПОВТОРЕНИЕ","",ABS((B7702+D7702)/2-(B7701+D7701)/2)&lt;0.00000000000001,"ПОВТОРЕНИЕ",TRUE,(B7702+D7702)/2)</f>
        <v/>
      </c>
      <c r="D7702" s="78" t="str">
        <f t="shared" si="616"/>
        <v/>
      </c>
      <c r="E7702" s="81" t="str">
        <f t="shared" si="617"/>
        <v/>
      </c>
      <c r="F7702" s="78" t="str" cm="1">
        <f t="array" ref="F7702">_xlfn.IFS(C7702="ПОВТОРЕНИЕ","ПОВТОРЕНИЕ",C7702="","",ABS(F7701)&lt;$K$1,"",TRUE,C7702^3 - 2*C7702-2)</f>
        <v/>
      </c>
      <c r="G7702" s="82" t="str">
        <f t="shared" si="618"/>
        <v/>
      </c>
    </row>
    <row r="7703" spans="1:7" ht="15" thickBot="1" x14ac:dyDescent="0.35">
      <c r="A7703" s="15" t="str">
        <f t="shared" si="614"/>
        <v/>
      </c>
      <c r="B7703" s="76" t="str">
        <f t="shared" si="615"/>
        <v/>
      </c>
      <c r="C7703" s="77" t="str" cm="1">
        <f t="array" ref="C7703">_xlfn.IFS(B7703="","",C7702="","",C7702="ПОВТОРЕНИЕ","",ABS((B7703+D7703)/2-(B7702+D7702)/2)&lt;0.00000000000001,"ПОВТОРЕНИЕ",TRUE,(B7703+D7703)/2)</f>
        <v/>
      </c>
      <c r="D7703" s="78" t="str">
        <f t="shared" si="616"/>
        <v/>
      </c>
      <c r="E7703" s="81" t="str">
        <f t="shared" si="617"/>
        <v/>
      </c>
      <c r="F7703" s="78" t="str" cm="1">
        <f t="array" ref="F7703">_xlfn.IFS(C7703="ПОВТОРЕНИЕ","ПОВТОРЕНИЕ",C7703="","",ABS(F7702)&lt;$K$1,"",TRUE,C7703^3 - 2*C7703-2)</f>
        <v/>
      </c>
      <c r="G7703" s="82" t="str">
        <f t="shared" si="618"/>
        <v/>
      </c>
    </row>
    <row r="7704" spans="1:7" ht="15" thickBot="1" x14ac:dyDescent="0.35">
      <c r="A7704" s="15" t="str">
        <f t="shared" si="614"/>
        <v/>
      </c>
      <c r="B7704" s="76" t="str">
        <f t="shared" si="615"/>
        <v/>
      </c>
      <c r="C7704" s="77" t="str" cm="1">
        <f t="array" ref="C7704">_xlfn.IFS(B7704="","",C7703="","",C7703="ПОВТОРЕНИЕ","",ABS((B7704+D7704)/2-(B7703+D7703)/2)&lt;0.00000000000001,"ПОВТОРЕНИЕ",TRUE,(B7704+D7704)/2)</f>
        <v/>
      </c>
      <c r="D7704" s="78" t="str">
        <f t="shared" si="616"/>
        <v/>
      </c>
      <c r="E7704" s="81" t="str">
        <f t="shared" si="617"/>
        <v/>
      </c>
      <c r="F7704" s="78" t="str" cm="1">
        <f t="array" ref="F7704">_xlfn.IFS(C7704="ПОВТОРЕНИЕ","ПОВТОРЕНИЕ",C7704="","",ABS(F7703)&lt;$K$1,"",TRUE,C7704^3 - 2*C7704-2)</f>
        <v/>
      </c>
      <c r="G7704" s="82" t="str">
        <f t="shared" si="618"/>
        <v/>
      </c>
    </row>
    <row r="7705" spans="1:7" ht="15" thickBot="1" x14ac:dyDescent="0.35">
      <c r="A7705" s="15" t="str">
        <f t="shared" si="614"/>
        <v/>
      </c>
      <c r="B7705" s="76" t="str">
        <f t="shared" si="615"/>
        <v/>
      </c>
      <c r="C7705" s="77" t="str" cm="1">
        <f t="array" ref="C7705">_xlfn.IFS(B7705="","",C7704="","",C7704="ПОВТОРЕНИЕ","",ABS((B7705+D7705)/2-(B7704+D7704)/2)&lt;0.00000000000001,"ПОВТОРЕНИЕ",TRUE,(B7705+D7705)/2)</f>
        <v/>
      </c>
      <c r="D7705" s="78" t="str">
        <f t="shared" si="616"/>
        <v/>
      </c>
      <c r="E7705" s="81" t="str">
        <f t="shared" si="617"/>
        <v/>
      </c>
      <c r="F7705" s="78" t="str" cm="1">
        <f t="array" ref="F7705">_xlfn.IFS(C7705="ПОВТОРЕНИЕ","ПОВТОРЕНИЕ",C7705="","",ABS(F7704)&lt;$K$1,"",TRUE,C7705^3 - 2*C7705-2)</f>
        <v/>
      </c>
      <c r="G7705" s="82" t="str">
        <f t="shared" si="618"/>
        <v/>
      </c>
    </row>
    <row r="7706" spans="1:7" ht="15" thickBot="1" x14ac:dyDescent="0.35">
      <c r="A7706" s="15" t="str">
        <f t="shared" si="614"/>
        <v/>
      </c>
      <c r="B7706" s="76" t="str">
        <f t="shared" si="615"/>
        <v/>
      </c>
      <c r="C7706" s="77" t="str" cm="1">
        <f t="array" ref="C7706">_xlfn.IFS(B7706="","",C7705="","",C7705="ПОВТОРЕНИЕ","",ABS((B7706+D7706)/2-(B7705+D7705)/2)&lt;0.00000000000001,"ПОВТОРЕНИЕ",TRUE,(B7706+D7706)/2)</f>
        <v/>
      </c>
      <c r="D7706" s="78" t="str">
        <f t="shared" si="616"/>
        <v/>
      </c>
      <c r="E7706" s="81" t="str">
        <f t="shared" si="617"/>
        <v/>
      </c>
      <c r="F7706" s="78" t="str" cm="1">
        <f t="array" ref="F7706">_xlfn.IFS(C7706="ПОВТОРЕНИЕ","ПОВТОРЕНИЕ",C7706="","",ABS(F7705)&lt;$K$1,"",TRUE,C7706^3 - 2*C7706-2)</f>
        <v/>
      </c>
      <c r="G7706" s="82" t="str">
        <f t="shared" si="618"/>
        <v/>
      </c>
    </row>
    <row r="7707" spans="1:7" ht="15" thickBot="1" x14ac:dyDescent="0.35">
      <c r="A7707" s="15" t="str">
        <f t="shared" si="614"/>
        <v/>
      </c>
      <c r="B7707" s="76" t="str">
        <f t="shared" si="615"/>
        <v/>
      </c>
      <c r="C7707" s="77" t="str" cm="1">
        <f t="array" ref="C7707">_xlfn.IFS(B7707="","",C7706="","",C7706="ПОВТОРЕНИЕ","",ABS((B7707+D7707)/2-(B7706+D7706)/2)&lt;0.00000000000001,"ПОВТОРЕНИЕ",TRUE,(B7707+D7707)/2)</f>
        <v/>
      </c>
      <c r="D7707" s="78" t="str">
        <f t="shared" si="616"/>
        <v/>
      </c>
      <c r="E7707" s="81" t="str">
        <f t="shared" si="617"/>
        <v/>
      </c>
      <c r="F7707" s="78" t="str" cm="1">
        <f t="array" ref="F7707">_xlfn.IFS(C7707="ПОВТОРЕНИЕ","ПОВТОРЕНИЕ",C7707="","",ABS(F7706)&lt;$K$1,"",TRUE,C7707^3 - 2*C7707-2)</f>
        <v/>
      </c>
      <c r="G7707" s="82" t="str">
        <f t="shared" si="618"/>
        <v/>
      </c>
    </row>
    <row r="7708" spans="1:7" ht="15" thickBot="1" x14ac:dyDescent="0.35">
      <c r="A7708" s="15" t="str">
        <f t="shared" si="614"/>
        <v/>
      </c>
      <c r="B7708" s="76" t="str">
        <f t="shared" si="615"/>
        <v/>
      </c>
      <c r="C7708" s="77" t="str" cm="1">
        <f t="array" ref="C7708">_xlfn.IFS(B7708="","",C7707="","",C7707="ПОВТОРЕНИЕ","",ABS((B7708+D7708)/2-(B7707+D7707)/2)&lt;0.00000000000001,"ПОВТОРЕНИЕ",TRUE,(B7708+D7708)/2)</f>
        <v/>
      </c>
      <c r="D7708" s="78" t="str">
        <f t="shared" si="616"/>
        <v/>
      </c>
      <c r="E7708" s="81" t="str">
        <f t="shared" si="617"/>
        <v/>
      </c>
      <c r="F7708" s="78" t="str" cm="1">
        <f t="array" ref="F7708">_xlfn.IFS(C7708="ПОВТОРЕНИЕ","ПОВТОРЕНИЕ",C7708="","",ABS(F7707)&lt;$K$1,"",TRUE,C7708^3 - 2*C7708-2)</f>
        <v/>
      </c>
      <c r="G7708" s="82" t="str">
        <f t="shared" si="618"/>
        <v/>
      </c>
    </row>
    <row r="7709" spans="1:7" ht="15" thickBot="1" x14ac:dyDescent="0.35">
      <c r="A7709" s="15" t="str">
        <f t="shared" si="614"/>
        <v/>
      </c>
      <c r="B7709" s="76" t="str">
        <f t="shared" si="615"/>
        <v/>
      </c>
      <c r="C7709" s="77" t="str" cm="1">
        <f t="array" ref="C7709">_xlfn.IFS(B7709="","",C7708="","",C7708="ПОВТОРЕНИЕ","",ABS((B7709+D7709)/2-(B7708+D7708)/2)&lt;0.00000000000001,"ПОВТОРЕНИЕ",TRUE,(B7709+D7709)/2)</f>
        <v/>
      </c>
      <c r="D7709" s="78" t="str">
        <f t="shared" si="616"/>
        <v/>
      </c>
      <c r="E7709" s="81" t="str">
        <f t="shared" si="617"/>
        <v/>
      </c>
      <c r="F7709" s="78" t="str" cm="1">
        <f t="array" ref="F7709">_xlfn.IFS(C7709="ПОВТОРЕНИЕ","ПОВТОРЕНИЕ",C7709="","",ABS(F7708)&lt;$K$1,"",TRUE,C7709^3 - 2*C7709-2)</f>
        <v/>
      </c>
      <c r="G7709" s="82" t="str">
        <f t="shared" si="618"/>
        <v/>
      </c>
    </row>
    <row r="7710" spans="1:7" ht="15" thickBot="1" x14ac:dyDescent="0.35">
      <c r="A7710" s="15" t="str">
        <f t="shared" si="614"/>
        <v/>
      </c>
      <c r="B7710" s="76" t="str">
        <f t="shared" si="615"/>
        <v/>
      </c>
      <c r="C7710" s="77" t="str" cm="1">
        <f t="array" ref="C7710">_xlfn.IFS(B7710="","",C7709="","",C7709="ПОВТОРЕНИЕ","",ABS((B7710+D7710)/2-(B7709+D7709)/2)&lt;0.00000000000001,"ПОВТОРЕНИЕ",TRUE,(B7710+D7710)/2)</f>
        <v/>
      </c>
      <c r="D7710" s="78" t="str">
        <f t="shared" si="616"/>
        <v/>
      </c>
      <c r="E7710" s="81" t="str">
        <f t="shared" si="617"/>
        <v/>
      </c>
      <c r="F7710" s="78" t="str" cm="1">
        <f t="array" ref="F7710">_xlfn.IFS(C7710="ПОВТОРЕНИЕ","ПОВТОРЕНИЕ",C7710="","",ABS(F7709)&lt;$K$1,"",TRUE,C7710^3 - 2*C7710-2)</f>
        <v/>
      </c>
      <c r="G7710" s="82" t="str">
        <f t="shared" si="618"/>
        <v/>
      </c>
    </row>
    <row r="7711" spans="1:7" ht="15" thickBot="1" x14ac:dyDescent="0.35">
      <c r="A7711" s="15" t="str">
        <f t="shared" si="614"/>
        <v/>
      </c>
      <c r="B7711" s="76" t="str">
        <f t="shared" si="615"/>
        <v/>
      </c>
      <c r="C7711" s="77" t="str" cm="1">
        <f t="array" ref="C7711">_xlfn.IFS(B7711="","",C7710="","",C7710="ПОВТОРЕНИЕ","",ABS((B7711+D7711)/2-(B7710+D7710)/2)&lt;0.00000000000001,"ПОВТОРЕНИЕ",TRUE,(B7711+D7711)/2)</f>
        <v/>
      </c>
      <c r="D7711" s="78" t="str">
        <f t="shared" si="616"/>
        <v/>
      </c>
      <c r="E7711" s="81" t="str">
        <f t="shared" si="617"/>
        <v/>
      </c>
      <c r="F7711" s="78" t="str" cm="1">
        <f t="array" ref="F7711">_xlfn.IFS(C7711="ПОВТОРЕНИЕ","ПОВТОРЕНИЕ",C7711="","",ABS(F7710)&lt;$K$1,"",TRUE,C7711^3 - 2*C7711-2)</f>
        <v/>
      </c>
      <c r="G7711" s="82" t="str">
        <f t="shared" si="618"/>
        <v/>
      </c>
    </row>
    <row r="7712" spans="1:7" ht="15" thickBot="1" x14ac:dyDescent="0.35">
      <c r="A7712" s="15" t="str">
        <f t="shared" si="614"/>
        <v/>
      </c>
      <c r="B7712" s="76" t="str">
        <f t="shared" si="615"/>
        <v/>
      </c>
      <c r="C7712" s="77" t="str" cm="1">
        <f t="array" ref="C7712">_xlfn.IFS(B7712="","",C7711="","",C7711="ПОВТОРЕНИЕ","",ABS((B7712+D7712)/2-(B7711+D7711)/2)&lt;0.00000000000001,"ПОВТОРЕНИЕ",TRUE,(B7712+D7712)/2)</f>
        <v/>
      </c>
      <c r="D7712" s="78" t="str">
        <f t="shared" si="616"/>
        <v/>
      </c>
      <c r="E7712" s="81" t="str">
        <f t="shared" si="617"/>
        <v/>
      </c>
      <c r="F7712" s="78" t="str" cm="1">
        <f t="array" ref="F7712">_xlfn.IFS(C7712="ПОВТОРЕНИЕ","ПОВТОРЕНИЕ",C7712="","",ABS(F7711)&lt;$K$1,"",TRUE,C7712^3 - 2*C7712-2)</f>
        <v/>
      </c>
      <c r="G7712" s="82" t="str">
        <f t="shared" si="618"/>
        <v/>
      </c>
    </row>
    <row r="7713" spans="1:7" ht="15" thickBot="1" x14ac:dyDescent="0.35">
      <c r="A7713" s="15" t="str">
        <f t="shared" si="614"/>
        <v/>
      </c>
      <c r="B7713" s="76" t="str">
        <f t="shared" si="615"/>
        <v/>
      </c>
      <c r="C7713" s="77" t="str" cm="1">
        <f t="array" ref="C7713">_xlfn.IFS(B7713="","",C7712="","",C7712="ПОВТОРЕНИЕ","",ABS((B7713+D7713)/2-(B7712+D7712)/2)&lt;0.00000000000001,"ПОВТОРЕНИЕ",TRUE,(B7713+D7713)/2)</f>
        <v/>
      </c>
      <c r="D7713" s="78" t="str">
        <f t="shared" si="616"/>
        <v/>
      </c>
      <c r="E7713" s="81" t="str">
        <f t="shared" si="617"/>
        <v/>
      </c>
      <c r="F7713" s="78" t="str" cm="1">
        <f t="array" ref="F7713">_xlfn.IFS(C7713="ПОВТОРЕНИЕ","ПОВТОРЕНИЕ",C7713="","",ABS(F7712)&lt;$K$1,"",TRUE,C7713^3 - 2*C7713-2)</f>
        <v/>
      </c>
      <c r="G7713" s="82" t="str">
        <f t="shared" si="618"/>
        <v/>
      </c>
    </row>
    <row r="7714" spans="1:7" ht="15" thickBot="1" x14ac:dyDescent="0.35">
      <c r="A7714" s="15" t="str">
        <f t="shared" ref="A7714:A7777" si="619">IF(B7714="","",A7713+1)</f>
        <v/>
      </c>
      <c r="B7714" s="76" t="str">
        <f t="shared" si="615"/>
        <v/>
      </c>
      <c r="C7714" s="77" t="str" cm="1">
        <f t="array" ref="C7714">_xlfn.IFS(B7714="","",C7713="","",C7713="ПОВТОРЕНИЕ","",ABS((B7714+D7714)/2-(B7713+D7713)/2)&lt;0.00000000000001,"ПОВТОРЕНИЕ",TRUE,(B7714+D7714)/2)</f>
        <v/>
      </c>
      <c r="D7714" s="78" t="str">
        <f t="shared" si="616"/>
        <v/>
      </c>
      <c r="E7714" s="81" t="str">
        <f t="shared" si="617"/>
        <v/>
      </c>
      <c r="F7714" s="78" t="str" cm="1">
        <f t="array" ref="F7714">_xlfn.IFS(C7714="ПОВТОРЕНИЕ","ПОВТОРЕНИЕ",C7714="","",ABS(F7713)&lt;$K$1,"",TRUE,C7714^3 - 2*C7714-2)</f>
        <v/>
      </c>
      <c r="G7714" s="82" t="str">
        <f t="shared" si="618"/>
        <v/>
      </c>
    </row>
    <row r="7715" spans="1:7" ht="15" thickBot="1" x14ac:dyDescent="0.35">
      <c r="A7715" s="15" t="str">
        <f t="shared" si="619"/>
        <v/>
      </c>
      <c r="B7715" s="76" t="str">
        <f t="shared" si="615"/>
        <v/>
      </c>
      <c r="C7715" s="77" t="str" cm="1">
        <f t="array" ref="C7715">_xlfn.IFS(B7715="","",C7714="","",C7714="ПОВТОРЕНИЕ","",ABS((B7715+D7715)/2-(B7714+D7714)/2)&lt;0.00000000000001,"ПОВТОРЕНИЕ",TRUE,(B7715+D7715)/2)</f>
        <v/>
      </c>
      <c r="D7715" s="78" t="str">
        <f t="shared" si="616"/>
        <v/>
      </c>
      <c r="E7715" s="81" t="str">
        <f t="shared" si="617"/>
        <v/>
      </c>
      <c r="F7715" s="78" t="str" cm="1">
        <f t="array" ref="F7715">_xlfn.IFS(C7715="ПОВТОРЕНИЕ","ПОВТОРЕНИЕ",C7715="","",ABS(F7714)&lt;$K$1,"",TRUE,C7715^3 - 2*C7715-2)</f>
        <v/>
      </c>
      <c r="G7715" s="82" t="str">
        <f t="shared" si="618"/>
        <v/>
      </c>
    </row>
    <row r="7716" spans="1:7" ht="15" thickBot="1" x14ac:dyDescent="0.35">
      <c r="A7716" s="15" t="str">
        <f t="shared" si="619"/>
        <v/>
      </c>
      <c r="B7716" s="76" t="str">
        <f t="shared" si="615"/>
        <v/>
      </c>
      <c r="C7716" s="77" t="str" cm="1">
        <f t="array" ref="C7716">_xlfn.IFS(B7716="","",C7715="","",C7715="ПОВТОРЕНИЕ","",ABS((B7716+D7716)/2-(B7715+D7715)/2)&lt;0.00000000000001,"ПОВТОРЕНИЕ",TRUE,(B7716+D7716)/2)</f>
        <v/>
      </c>
      <c r="D7716" s="78" t="str">
        <f t="shared" si="616"/>
        <v/>
      </c>
      <c r="E7716" s="81" t="str">
        <f t="shared" si="617"/>
        <v/>
      </c>
      <c r="F7716" s="78" t="str" cm="1">
        <f t="array" ref="F7716">_xlfn.IFS(C7716="ПОВТОРЕНИЕ","ПОВТОРЕНИЕ",C7716="","",ABS(F7715)&lt;$K$1,"",TRUE,C7716^3 - 2*C7716-2)</f>
        <v/>
      </c>
      <c r="G7716" s="82" t="str">
        <f t="shared" si="618"/>
        <v/>
      </c>
    </row>
    <row r="7717" spans="1:7" ht="15" thickBot="1" x14ac:dyDescent="0.35">
      <c r="A7717" s="15" t="str">
        <f t="shared" si="619"/>
        <v/>
      </c>
      <c r="B7717" s="76" t="str">
        <f t="shared" si="615"/>
        <v/>
      </c>
      <c r="C7717" s="77" t="str" cm="1">
        <f t="array" ref="C7717">_xlfn.IFS(B7717="","",C7716="","",C7716="ПОВТОРЕНИЕ","",ABS((B7717+D7717)/2-(B7716+D7716)/2)&lt;0.00000000000001,"ПОВТОРЕНИЕ",TRUE,(B7717+D7717)/2)</f>
        <v/>
      </c>
      <c r="D7717" s="78" t="str">
        <f t="shared" si="616"/>
        <v/>
      </c>
      <c r="E7717" s="81" t="str">
        <f t="shared" si="617"/>
        <v/>
      </c>
      <c r="F7717" s="78" t="str" cm="1">
        <f t="array" ref="F7717">_xlfn.IFS(C7717="ПОВТОРЕНИЕ","ПОВТОРЕНИЕ",C7717="","",ABS(F7716)&lt;$K$1,"",TRUE,C7717^3 - 2*C7717-2)</f>
        <v/>
      </c>
      <c r="G7717" s="82" t="str">
        <f t="shared" si="618"/>
        <v/>
      </c>
    </row>
    <row r="7718" spans="1:7" ht="15" thickBot="1" x14ac:dyDescent="0.35">
      <c r="A7718" s="15" t="str">
        <f t="shared" si="619"/>
        <v/>
      </c>
      <c r="B7718" s="76" t="str">
        <f t="shared" si="615"/>
        <v/>
      </c>
      <c r="C7718" s="77" t="str" cm="1">
        <f t="array" ref="C7718">_xlfn.IFS(B7718="","",C7717="","",C7717="ПОВТОРЕНИЕ","",ABS((B7718+D7718)/2-(B7717+D7717)/2)&lt;0.00000000000001,"ПОВТОРЕНИЕ",TRUE,(B7718+D7718)/2)</f>
        <v/>
      </c>
      <c r="D7718" s="78" t="str">
        <f t="shared" si="616"/>
        <v/>
      </c>
      <c r="E7718" s="81" t="str">
        <f t="shared" si="617"/>
        <v/>
      </c>
      <c r="F7718" s="78" t="str" cm="1">
        <f t="array" ref="F7718">_xlfn.IFS(C7718="ПОВТОРЕНИЕ","ПОВТОРЕНИЕ",C7718="","",ABS(F7717)&lt;$K$1,"",TRUE,C7718^3 - 2*C7718-2)</f>
        <v/>
      </c>
      <c r="G7718" s="82" t="str">
        <f t="shared" si="618"/>
        <v/>
      </c>
    </row>
    <row r="7719" spans="1:7" ht="15" thickBot="1" x14ac:dyDescent="0.35">
      <c r="A7719" s="15" t="str">
        <f t="shared" si="619"/>
        <v/>
      </c>
      <c r="B7719" s="76" t="str">
        <f t="shared" si="615"/>
        <v/>
      </c>
      <c r="C7719" s="77" t="str" cm="1">
        <f t="array" ref="C7719">_xlfn.IFS(B7719="","",C7718="","",C7718="ПОВТОРЕНИЕ","",ABS((B7719+D7719)/2-(B7718+D7718)/2)&lt;0.00000000000001,"ПОВТОРЕНИЕ",TRUE,(B7719+D7719)/2)</f>
        <v/>
      </c>
      <c r="D7719" s="78" t="str">
        <f t="shared" si="616"/>
        <v/>
      </c>
      <c r="E7719" s="81" t="str">
        <f t="shared" si="617"/>
        <v/>
      </c>
      <c r="F7719" s="78" t="str" cm="1">
        <f t="array" ref="F7719">_xlfn.IFS(C7719="ПОВТОРЕНИЕ","ПОВТОРЕНИЕ",C7719="","",ABS(F7718)&lt;$K$1,"",TRUE,C7719^3 - 2*C7719-2)</f>
        <v/>
      </c>
      <c r="G7719" s="82" t="str">
        <f t="shared" si="618"/>
        <v/>
      </c>
    </row>
    <row r="7720" spans="1:7" ht="15" thickBot="1" x14ac:dyDescent="0.35">
      <c r="A7720" s="15" t="str">
        <f t="shared" si="619"/>
        <v/>
      </c>
      <c r="B7720" s="76" t="str">
        <f t="shared" si="615"/>
        <v/>
      </c>
      <c r="C7720" s="77" t="str" cm="1">
        <f t="array" ref="C7720">_xlfn.IFS(B7720="","",C7719="","",C7719="ПОВТОРЕНИЕ","",ABS((B7720+D7720)/2-(B7719+D7719)/2)&lt;0.00000000000001,"ПОВТОРЕНИЕ",TRUE,(B7720+D7720)/2)</f>
        <v/>
      </c>
      <c r="D7720" s="78" t="str">
        <f t="shared" si="616"/>
        <v/>
      </c>
      <c r="E7720" s="81" t="str">
        <f t="shared" si="617"/>
        <v/>
      </c>
      <c r="F7720" s="78" t="str" cm="1">
        <f t="array" ref="F7720">_xlfn.IFS(C7720="ПОВТОРЕНИЕ","ПОВТОРЕНИЕ",C7720="","",ABS(F7719)&lt;$K$1,"",TRUE,C7720^3 - 2*C7720-2)</f>
        <v/>
      </c>
      <c r="G7720" s="82" t="str">
        <f t="shared" si="618"/>
        <v/>
      </c>
    </row>
    <row r="7721" spans="1:7" ht="15" thickBot="1" x14ac:dyDescent="0.35">
      <c r="A7721" s="15" t="str">
        <f t="shared" si="619"/>
        <v/>
      </c>
      <c r="B7721" s="76" t="str">
        <f t="shared" si="615"/>
        <v/>
      </c>
      <c r="C7721" s="77" t="str" cm="1">
        <f t="array" ref="C7721">_xlfn.IFS(B7721="","",C7720="","",C7720="ПОВТОРЕНИЕ","",ABS((B7721+D7721)/2-(B7720+D7720)/2)&lt;0.00000000000001,"ПОВТОРЕНИЕ",TRUE,(B7721+D7721)/2)</f>
        <v/>
      </c>
      <c r="D7721" s="78" t="str">
        <f t="shared" si="616"/>
        <v/>
      </c>
      <c r="E7721" s="81" t="str">
        <f t="shared" si="617"/>
        <v/>
      </c>
      <c r="F7721" s="78" t="str" cm="1">
        <f t="array" ref="F7721">_xlfn.IFS(C7721="ПОВТОРЕНИЕ","ПОВТОРЕНИЕ",C7721="","",ABS(F7720)&lt;$K$1,"",TRUE,C7721^3 - 2*C7721-2)</f>
        <v/>
      </c>
      <c r="G7721" s="82" t="str">
        <f t="shared" si="618"/>
        <v/>
      </c>
    </row>
    <row r="7722" spans="1:7" ht="15" thickBot="1" x14ac:dyDescent="0.35">
      <c r="A7722" s="15" t="str">
        <f t="shared" si="619"/>
        <v/>
      </c>
      <c r="B7722" s="76" t="str">
        <f t="shared" si="615"/>
        <v/>
      </c>
      <c r="C7722" s="77" t="str" cm="1">
        <f t="array" ref="C7722">_xlfn.IFS(B7722="","",C7721="","",C7721="ПОВТОРЕНИЕ","",ABS((B7722+D7722)/2-(B7721+D7721)/2)&lt;0.00000000000001,"ПОВТОРЕНИЕ",TRUE,(B7722+D7722)/2)</f>
        <v/>
      </c>
      <c r="D7722" s="78" t="str">
        <f t="shared" si="616"/>
        <v/>
      </c>
      <c r="E7722" s="81" t="str">
        <f t="shared" si="617"/>
        <v/>
      </c>
      <c r="F7722" s="78" t="str" cm="1">
        <f t="array" ref="F7722">_xlfn.IFS(C7722="ПОВТОРЕНИЕ","ПОВТОРЕНИЕ",C7722="","",ABS(F7721)&lt;$K$1,"",TRUE,C7722^3 - 2*C7722-2)</f>
        <v/>
      </c>
      <c r="G7722" s="82" t="str">
        <f t="shared" si="618"/>
        <v/>
      </c>
    </row>
    <row r="7723" spans="1:7" ht="15" thickBot="1" x14ac:dyDescent="0.35">
      <c r="A7723" s="15" t="str">
        <f t="shared" si="619"/>
        <v/>
      </c>
      <c r="B7723" s="76" t="str">
        <f t="shared" si="615"/>
        <v/>
      </c>
      <c r="C7723" s="77" t="str" cm="1">
        <f t="array" ref="C7723">_xlfn.IFS(B7723="","",C7722="","",C7722="ПОВТОРЕНИЕ","",ABS((B7723+D7723)/2-(B7722+D7722)/2)&lt;0.00000000000001,"ПОВТОРЕНИЕ",TRUE,(B7723+D7723)/2)</f>
        <v/>
      </c>
      <c r="D7723" s="78" t="str">
        <f t="shared" si="616"/>
        <v/>
      </c>
      <c r="E7723" s="81" t="str">
        <f t="shared" si="617"/>
        <v/>
      </c>
      <c r="F7723" s="78" t="str" cm="1">
        <f t="array" ref="F7723">_xlfn.IFS(C7723="ПОВТОРЕНИЕ","ПОВТОРЕНИЕ",C7723="","",ABS(F7722)&lt;$K$1,"",TRUE,C7723^3 - 2*C7723-2)</f>
        <v/>
      </c>
      <c r="G7723" s="82" t="str">
        <f t="shared" si="618"/>
        <v/>
      </c>
    </row>
    <row r="7724" spans="1:7" ht="15" thickBot="1" x14ac:dyDescent="0.35">
      <c r="A7724" s="15" t="str">
        <f t="shared" si="619"/>
        <v/>
      </c>
      <c r="B7724" s="76" t="str">
        <f t="shared" si="615"/>
        <v/>
      </c>
      <c r="C7724" s="77" t="str" cm="1">
        <f t="array" ref="C7724">_xlfn.IFS(B7724="","",C7723="","",C7723="ПОВТОРЕНИЕ","",ABS((B7724+D7724)/2-(B7723+D7723)/2)&lt;0.00000000000001,"ПОВТОРЕНИЕ",TRUE,(B7724+D7724)/2)</f>
        <v/>
      </c>
      <c r="D7724" s="78" t="str">
        <f t="shared" si="616"/>
        <v/>
      </c>
      <c r="E7724" s="81" t="str">
        <f t="shared" si="617"/>
        <v/>
      </c>
      <c r="F7724" s="78" t="str" cm="1">
        <f t="array" ref="F7724">_xlfn.IFS(C7724="ПОВТОРЕНИЕ","ПОВТОРЕНИЕ",C7724="","",ABS(F7723)&lt;$K$1,"",TRUE,C7724^3 - 2*C7724-2)</f>
        <v/>
      </c>
      <c r="G7724" s="82" t="str">
        <f t="shared" si="618"/>
        <v/>
      </c>
    </row>
    <row r="7725" spans="1:7" ht="15" thickBot="1" x14ac:dyDescent="0.35">
      <c r="A7725" s="15" t="str">
        <f t="shared" si="619"/>
        <v/>
      </c>
      <c r="B7725" s="76" t="str">
        <f t="shared" si="615"/>
        <v/>
      </c>
      <c r="C7725" s="77" t="str" cm="1">
        <f t="array" ref="C7725">_xlfn.IFS(B7725="","",C7724="","",C7724="ПОВТОРЕНИЕ","",ABS((B7725+D7725)/2-(B7724+D7724)/2)&lt;0.00000000000001,"ПОВТОРЕНИЕ",TRUE,(B7725+D7725)/2)</f>
        <v/>
      </c>
      <c r="D7725" s="78" t="str">
        <f t="shared" si="616"/>
        <v/>
      </c>
      <c r="E7725" s="81" t="str">
        <f t="shared" si="617"/>
        <v/>
      </c>
      <c r="F7725" s="78" t="str" cm="1">
        <f t="array" ref="F7725">_xlfn.IFS(C7725="ПОВТОРЕНИЕ","ПОВТОРЕНИЕ",C7725="","",ABS(F7724)&lt;$K$1,"",TRUE,C7725^3 - 2*C7725-2)</f>
        <v/>
      </c>
      <c r="G7725" s="82" t="str">
        <f t="shared" si="618"/>
        <v/>
      </c>
    </row>
    <row r="7726" spans="1:7" ht="15" thickBot="1" x14ac:dyDescent="0.35">
      <c r="A7726" s="15" t="str">
        <f t="shared" si="619"/>
        <v/>
      </c>
      <c r="B7726" s="76" t="str">
        <f t="shared" si="615"/>
        <v/>
      </c>
      <c r="C7726" s="77" t="str" cm="1">
        <f t="array" ref="C7726">_xlfn.IFS(B7726="","",C7725="","",C7725="ПОВТОРЕНИЕ","",ABS((B7726+D7726)/2-(B7725+D7725)/2)&lt;0.00000000000001,"ПОВТОРЕНИЕ",TRUE,(B7726+D7726)/2)</f>
        <v/>
      </c>
      <c r="D7726" s="78" t="str">
        <f t="shared" si="616"/>
        <v/>
      </c>
      <c r="E7726" s="81" t="str">
        <f t="shared" si="617"/>
        <v/>
      </c>
      <c r="F7726" s="78" t="str" cm="1">
        <f t="array" ref="F7726">_xlfn.IFS(C7726="ПОВТОРЕНИЕ","ПОВТОРЕНИЕ",C7726="","",ABS(F7725)&lt;$K$1,"",TRUE,C7726^3 - 2*C7726-2)</f>
        <v/>
      </c>
      <c r="G7726" s="82" t="str">
        <f t="shared" si="618"/>
        <v/>
      </c>
    </row>
    <row r="7727" spans="1:7" ht="15" thickBot="1" x14ac:dyDescent="0.35">
      <c r="A7727" s="15" t="str">
        <f t="shared" si="619"/>
        <v/>
      </c>
      <c r="B7727" s="76" t="str">
        <f t="shared" si="615"/>
        <v/>
      </c>
      <c r="C7727" s="77" t="str" cm="1">
        <f t="array" ref="C7727">_xlfn.IFS(B7727="","",C7726="","",C7726="ПОВТОРЕНИЕ","",ABS((B7727+D7727)/2-(B7726+D7726)/2)&lt;0.00000000000001,"ПОВТОРЕНИЕ",TRUE,(B7727+D7727)/2)</f>
        <v/>
      </c>
      <c r="D7727" s="78" t="str">
        <f t="shared" si="616"/>
        <v/>
      </c>
      <c r="E7727" s="81" t="str">
        <f t="shared" si="617"/>
        <v/>
      </c>
      <c r="F7727" s="78" t="str" cm="1">
        <f t="array" ref="F7727">_xlfn.IFS(C7727="ПОВТОРЕНИЕ","ПОВТОРЕНИЕ",C7727="","",ABS(F7726)&lt;$K$1,"",TRUE,C7727^3 - 2*C7727-2)</f>
        <v/>
      </c>
      <c r="G7727" s="82" t="str">
        <f t="shared" si="618"/>
        <v/>
      </c>
    </row>
    <row r="7728" spans="1:7" ht="15" thickBot="1" x14ac:dyDescent="0.35">
      <c r="A7728" s="15" t="str">
        <f t="shared" si="619"/>
        <v/>
      </c>
      <c r="B7728" s="76" t="str">
        <f t="shared" si="615"/>
        <v/>
      </c>
      <c r="C7728" s="77" t="str" cm="1">
        <f t="array" ref="C7728">_xlfn.IFS(B7728="","",C7727="","",C7727="ПОВТОРЕНИЕ","",ABS((B7728+D7728)/2-(B7727+D7727)/2)&lt;0.00000000000001,"ПОВТОРЕНИЕ",TRUE,(B7728+D7728)/2)</f>
        <v/>
      </c>
      <c r="D7728" s="78" t="str">
        <f t="shared" si="616"/>
        <v/>
      </c>
      <c r="E7728" s="81" t="str">
        <f t="shared" si="617"/>
        <v/>
      </c>
      <c r="F7728" s="78" t="str" cm="1">
        <f t="array" ref="F7728">_xlfn.IFS(C7728="ПОВТОРЕНИЕ","ПОВТОРЕНИЕ",C7728="","",ABS(F7727)&lt;$K$1,"",TRUE,C7728^3 - 2*C7728-2)</f>
        <v/>
      </c>
      <c r="G7728" s="82" t="str">
        <f t="shared" si="618"/>
        <v/>
      </c>
    </row>
    <row r="7729" spans="1:7" ht="15" thickBot="1" x14ac:dyDescent="0.35">
      <c r="A7729" s="15" t="str">
        <f t="shared" si="619"/>
        <v/>
      </c>
      <c r="B7729" s="76" t="str">
        <f t="shared" si="615"/>
        <v/>
      </c>
      <c r="C7729" s="77" t="str" cm="1">
        <f t="array" ref="C7729">_xlfn.IFS(B7729="","",C7728="","",C7728="ПОВТОРЕНИЕ","",ABS((B7729+D7729)/2-(B7728+D7728)/2)&lt;0.00000000000001,"ПОВТОРЕНИЕ",TRUE,(B7729+D7729)/2)</f>
        <v/>
      </c>
      <c r="D7729" s="78" t="str">
        <f t="shared" si="616"/>
        <v/>
      </c>
      <c r="E7729" s="81" t="str">
        <f t="shared" si="617"/>
        <v/>
      </c>
      <c r="F7729" s="78" t="str" cm="1">
        <f t="array" ref="F7729">_xlfn.IFS(C7729="ПОВТОРЕНИЕ","ПОВТОРЕНИЕ",C7729="","",ABS(F7728)&lt;$K$1,"",TRUE,C7729^3 - 2*C7729-2)</f>
        <v/>
      </c>
      <c r="G7729" s="82" t="str">
        <f t="shared" si="618"/>
        <v/>
      </c>
    </row>
    <row r="7730" spans="1:7" ht="15" thickBot="1" x14ac:dyDescent="0.35">
      <c r="A7730" s="15" t="str">
        <f t="shared" si="619"/>
        <v/>
      </c>
      <c r="B7730" s="76" t="str">
        <f t="shared" si="615"/>
        <v/>
      </c>
      <c r="C7730" s="77" t="str" cm="1">
        <f t="array" ref="C7730">_xlfn.IFS(B7730="","",C7729="","",C7729="ПОВТОРЕНИЕ","",ABS((B7730+D7730)/2-(B7729+D7729)/2)&lt;0.00000000000001,"ПОВТОРЕНИЕ",TRUE,(B7730+D7730)/2)</f>
        <v/>
      </c>
      <c r="D7730" s="78" t="str">
        <f t="shared" si="616"/>
        <v/>
      </c>
      <c r="E7730" s="81" t="str">
        <f t="shared" si="617"/>
        <v/>
      </c>
      <c r="F7730" s="78" t="str" cm="1">
        <f t="array" ref="F7730">_xlfn.IFS(C7730="ПОВТОРЕНИЕ","ПОВТОРЕНИЕ",C7730="","",ABS(F7729)&lt;$K$1,"",TRUE,C7730^3 - 2*C7730-2)</f>
        <v/>
      </c>
      <c r="G7730" s="82" t="str">
        <f t="shared" si="618"/>
        <v/>
      </c>
    </row>
    <row r="7731" spans="1:7" ht="15" thickBot="1" x14ac:dyDescent="0.35">
      <c r="A7731" s="15" t="str">
        <f t="shared" si="619"/>
        <v/>
      </c>
      <c r="B7731" s="76" t="str">
        <f t="shared" ref="B7731:B7794" si="620">IF(OR(B7730="",C7730="ПОВТОРЕНИЕ"),"",IF(ABS(F7730)&lt;$K$1,"",IF(C7730^3-2*C7730-2&gt;0,B7730,C7730)))</f>
        <v/>
      </c>
      <c r="C7731" s="77" t="str" cm="1">
        <f t="array" ref="C7731">_xlfn.IFS(B7731="","",C7730="","",C7730="ПОВТОРЕНИЕ","",ABS((B7731+D7731)/2-(B7730+D7730)/2)&lt;0.00000000000001,"ПОВТОРЕНИЕ",TRUE,(B7731+D7731)/2)</f>
        <v/>
      </c>
      <c r="D7731" s="78" t="str">
        <f t="shared" ref="D7731:D7794" si="621">IF(OR(D7730="",C7730="ПОВТОРЕНИЕ"),"",IF(ABS(F7730)&lt;$K$1,"",IF(C7730^3-2*C7730-2&lt;0,D7730,C7730)))</f>
        <v/>
      </c>
      <c r="E7731" s="81" t="str">
        <f t="shared" ref="E7731:E7794" si="622">IF(OR(E7730="",C7730="ПОВТОРЕНИЕ"),"",IF(ABS(F7730)&lt;$K$1,"",B7731^3-2*B7731-2))</f>
        <v/>
      </c>
      <c r="F7731" s="78" t="str" cm="1">
        <f t="array" ref="F7731">_xlfn.IFS(C7731="ПОВТОРЕНИЕ","ПОВТОРЕНИЕ",C7731="","",ABS(F7730)&lt;$K$1,"",TRUE,C7731^3 - 2*C7731-2)</f>
        <v/>
      </c>
      <c r="G7731" s="82" t="str">
        <f t="shared" ref="G7731:G7794" si="623">IF(OR(G7730="",C7730="ПОВТОРЕНИЕ"),"",IF(ABS(F7730)&lt;$K$1,"",D7731^3-2*D7731-2))</f>
        <v/>
      </c>
    </row>
    <row r="7732" spans="1:7" ht="15" thickBot="1" x14ac:dyDescent="0.35">
      <c r="A7732" s="15" t="str">
        <f t="shared" si="619"/>
        <v/>
      </c>
      <c r="B7732" s="76" t="str">
        <f t="shared" si="620"/>
        <v/>
      </c>
      <c r="C7732" s="77" t="str" cm="1">
        <f t="array" ref="C7732">_xlfn.IFS(B7732="","",C7731="","",C7731="ПОВТОРЕНИЕ","",ABS((B7732+D7732)/2-(B7731+D7731)/2)&lt;0.00000000000001,"ПОВТОРЕНИЕ",TRUE,(B7732+D7732)/2)</f>
        <v/>
      </c>
      <c r="D7732" s="78" t="str">
        <f t="shared" si="621"/>
        <v/>
      </c>
      <c r="E7732" s="81" t="str">
        <f t="shared" si="622"/>
        <v/>
      </c>
      <c r="F7732" s="78" t="str" cm="1">
        <f t="array" ref="F7732">_xlfn.IFS(C7732="ПОВТОРЕНИЕ","ПОВТОРЕНИЕ",C7732="","",ABS(F7731)&lt;$K$1,"",TRUE,C7732^3 - 2*C7732-2)</f>
        <v/>
      </c>
      <c r="G7732" s="82" t="str">
        <f t="shared" si="623"/>
        <v/>
      </c>
    </row>
    <row r="7733" spans="1:7" ht="15" thickBot="1" x14ac:dyDescent="0.35">
      <c r="A7733" s="15" t="str">
        <f t="shared" si="619"/>
        <v/>
      </c>
      <c r="B7733" s="76" t="str">
        <f t="shared" si="620"/>
        <v/>
      </c>
      <c r="C7733" s="77" t="str" cm="1">
        <f t="array" ref="C7733">_xlfn.IFS(B7733="","",C7732="","",C7732="ПОВТОРЕНИЕ","",ABS((B7733+D7733)/2-(B7732+D7732)/2)&lt;0.00000000000001,"ПОВТОРЕНИЕ",TRUE,(B7733+D7733)/2)</f>
        <v/>
      </c>
      <c r="D7733" s="78" t="str">
        <f t="shared" si="621"/>
        <v/>
      </c>
      <c r="E7733" s="81" t="str">
        <f t="shared" si="622"/>
        <v/>
      </c>
      <c r="F7733" s="78" t="str" cm="1">
        <f t="array" ref="F7733">_xlfn.IFS(C7733="ПОВТОРЕНИЕ","ПОВТОРЕНИЕ",C7733="","",ABS(F7732)&lt;$K$1,"",TRUE,C7733^3 - 2*C7733-2)</f>
        <v/>
      </c>
      <c r="G7733" s="82" t="str">
        <f t="shared" si="623"/>
        <v/>
      </c>
    </row>
    <row r="7734" spans="1:7" ht="15" thickBot="1" x14ac:dyDescent="0.35">
      <c r="A7734" s="15" t="str">
        <f t="shared" si="619"/>
        <v/>
      </c>
      <c r="B7734" s="76" t="str">
        <f t="shared" si="620"/>
        <v/>
      </c>
      <c r="C7734" s="77" t="str" cm="1">
        <f t="array" ref="C7734">_xlfn.IFS(B7734="","",C7733="","",C7733="ПОВТОРЕНИЕ","",ABS((B7734+D7734)/2-(B7733+D7733)/2)&lt;0.00000000000001,"ПОВТОРЕНИЕ",TRUE,(B7734+D7734)/2)</f>
        <v/>
      </c>
      <c r="D7734" s="78" t="str">
        <f t="shared" si="621"/>
        <v/>
      </c>
      <c r="E7734" s="81" t="str">
        <f t="shared" si="622"/>
        <v/>
      </c>
      <c r="F7734" s="78" t="str" cm="1">
        <f t="array" ref="F7734">_xlfn.IFS(C7734="ПОВТОРЕНИЕ","ПОВТОРЕНИЕ",C7734="","",ABS(F7733)&lt;$K$1,"",TRUE,C7734^3 - 2*C7734-2)</f>
        <v/>
      </c>
      <c r="G7734" s="82" t="str">
        <f t="shared" si="623"/>
        <v/>
      </c>
    </row>
    <row r="7735" spans="1:7" ht="15" thickBot="1" x14ac:dyDescent="0.35">
      <c r="A7735" s="15" t="str">
        <f t="shared" si="619"/>
        <v/>
      </c>
      <c r="B7735" s="76" t="str">
        <f t="shared" si="620"/>
        <v/>
      </c>
      <c r="C7735" s="77" t="str" cm="1">
        <f t="array" ref="C7735">_xlfn.IFS(B7735="","",C7734="","",C7734="ПОВТОРЕНИЕ","",ABS((B7735+D7735)/2-(B7734+D7734)/2)&lt;0.00000000000001,"ПОВТОРЕНИЕ",TRUE,(B7735+D7735)/2)</f>
        <v/>
      </c>
      <c r="D7735" s="78" t="str">
        <f t="shared" si="621"/>
        <v/>
      </c>
      <c r="E7735" s="81" t="str">
        <f t="shared" si="622"/>
        <v/>
      </c>
      <c r="F7735" s="78" t="str" cm="1">
        <f t="array" ref="F7735">_xlfn.IFS(C7735="ПОВТОРЕНИЕ","ПОВТОРЕНИЕ",C7735="","",ABS(F7734)&lt;$K$1,"",TRUE,C7735^3 - 2*C7735-2)</f>
        <v/>
      </c>
      <c r="G7735" s="82" t="str">
        <f t="shared" si="623"/>
        <v/>
      </c>
    </row>
    <row r="7736" spans="1:7" ht="15" thickBot="1" x14ac:dyDescent="0.35">
      <c r="A7736" s="15" t="str">
        <f t="shared" si="619"/>
        <v/>
      </c>
      <c r="B7736" s="76" t="str">
        <f t="shared" si="620"/>
        <v/>
      </c>
      <c r="C7736" s="77" t="str" cm="1">
        <f t="array" ref="C7736">_xlfn.IFS(B7736="","",C7735="","",C7735="ПОВТОРЕНИЕ","",ABS((B7736+D7736)/2-(B7735+D7735)/2)&lt;0.00000000000001,"ПОВТОРЕНИЕ",TRUE,(B7736+D7736)/2)</f>
        <v/>
      </c>
      <c r="D7736" s="78" t="str">
        <f t="shared" si="621"/>
        <v/>
      </c>
      <c r="E7736" s="81" t="str">
        <f t="shared" si="622"/>
        <v/>
      </c>
      <c r="F7736" s="78" t="str" cm="1">
        <f t="array" ref="F7736">_xlfn.IFS(C7736="ПОВТОРЕНИЕ","ПОВТОРЕНИЕ",C7736="","",ABS(F7735)&lt;$K$1,"",TRUE,C7736^3 - 2*C7736-2)</f>
        <v/>
      </c>
      <c r="G7736" s="82" t="str">
        <f t="shared" si="623"/>
        <v/>
      </c>
    </row>
    <row r="7737" spans="1:7" ht="15" thickBot="1" x14ac:dyDescent="0.35">
      <c r="A7737" s="15" t="str">
        <f t="shared" si="619"/>
        <v/>
      </c>
      <c r="B7737" s="76" t="str">
        <f t="shared" si="620"/>
        <v/>
      </c>
      <c r="C7737" s="77" t="str" cm="1">
        <f t="array" ref="C7737">_xlfn.IFS(B7737="","",C7736="","",C7736="ПОВТОРЕНИЕ","",ABS((B7737+D7737)/2-(B7736+D7736)/2)&lt;0.00000000000001,"ПОВТОРЕНИЕ",TRUE,(B7737+D7737)/2)</f>
        <v/>
      </c>
      <c r="D7737" s="78" t="str">
        <f t="shared" si="621"/>
        <v/>
      </c>
      <c r="E7737" s="81" t="str">
        <f t="shared" si="622"/>
        <v/>
      </c>
      <c r="F7737" s="78" t="str" cm="1">
        <f t="array" ref="F7737">_xlfn.IFS(C7737="ПОВТОРЕНИЕ","ПОВТОРЕНИЕ",C7737="","",ABS(F7736)&lt;$K$1,"",TRUE,C7737^3 - 2*C7737-2)</f>
        <v/>
      </c>
      <c r="G7737" s="82" t="str">
        <f t="shared" si="623"/>
        <v/>
      </c>
    </row>
    <row r="7738" spans="1:7" ht="15" thickBot="1" x14ac:dyDescent="0.35">
      <c r="A7738" s="15" t="str">
        <f t="shared" si="619"/>
        <v/>
      </c>
      <c r="B7738" s="76" t="str">
        <f t="shared" si="620"/>
        <v/>
      </c>
      <c r="C7738" s="77" t="str" cm="1">
        <f t="array" ref="C7738">_xlfn.IFS(B7738="","",C7737="","",C7737="ПОВТОРЕНИЕ","",ABS((B7738+D7738)/2-(B7737+D7737)/2)&lt;0.00000000000001,"ПОВТОРЕНИЕ",TRUE,(B7738+D7738)/2)</f>
        <v/>
      </c>
      <c r="D7738" s="78" t="str">
        <f t="shared" si="621"/>
        <v/>
      </c>
      <c r="E7738" s="81" t="str">
        <f t="shared" si="622"/>
        <v/>
      </c>
      <c r="F7738" s="78" t="str" cm="1">
        <f t="array" ref="F7738">_xlfn.IFS(C7738="ПОВТОРЕНИЕ","ПОВТОРЕНИЕ",C7738="","",ABS(F7737)&lt;$K$1,"",TRUE,C7738^3 - 2*C7738-2)</f>
        <v/>
      </c>
      <c r="G7738" s="82" t="str">
        <f t="shared" si="623"/>
        <v/>
      </c>
    </row>
    <row r="7739" spans="1:7" ht="15" thickBot="1" x14ac:dyDescent="0.35">
      <c r="A7739" s="15" t="str">
        <f t="shared" si="619"/>
        <v/>
      </c>
      <c r="B7739" s="76" t="str">
        <f t="shared" si="620"/>
        <v/>
      </c>
      <c r="C7739" s="77" t="str" cm="1">
        <f t="array" ref="C7739">_xlfn.IFS(B7739="","",C7738="","",C7738="ПОВТОРЕНИЕ","",ABS((B7739+D7739)/2-(B7738+D7738)/2)&lt;0.00000000000001,"ПОВТОРЕНИЕ",TRUE,(B7739+D7739)/2)</f>
        <v/>
      </c>
      <c r="D7739" s="78" t="str">
        <f t="shared" si="621"/>
        <v/>
      </c>
      <c r="E7739" s="81" t="str">
        <f t="shared" si="622"/>
        <v/>
      </c>
      <c r="F7739" s="78" t="str" cm="1">
        <f t="array" ref="F7739">_xlfn.IFS(C7739="ПОВТОРЕНИЕ","ПОВТОРЕНИЕ",C7739="","",ABS(F7738)&lt;$K$1,"",TRUE,C7739^3 - 2*C7739-2)</f>
        <v/>
      </c>
      <c r="G7739" s="82" t="str">
        <f t="shared" si="623"/>
        <v/>
      </c>
    </row>
    <row r="7740" spans="1:7" ht="15" thickBot="1" x14ac:dyDescent="0.35">
      <c r="A7740" s="15" t="str">
        <f t="shared" si="619"/>
        <v/>
      </c>
      <c r="B7740" s="76" t="str">
        <f t="shared" si="620"/>
        <v/>
      </c>
      <c r="C7740" s="77" t="str" cm="1">
        <f t="array" ref="C7740">_xlfn.IFS(B7740="","",C7739="","",C7739="ПОВТОРЕНИЕ","",ABS((B7740+D7740)/2-(B7739+D7739)/2)&lt;0.00000000000001,"ПОВТОРЕНИЕ",TRUE,(B7740+D7740)/2)</f>
        <v/>
      </c>
      <c r="D7740" s="78" t="str">
        <f t="shared" si="621"/>
        <v/>
      </c>
      <c r="E7740" s="81" t="str">
        <f t="shared" si="622"/>
        <v/>
      </c>
      <c r="F7740" s="78" t="str" cm="1">
        <f t="array" ref="F7740">_xlfn.IFS(C7740="ПОВТОРЕНИЕ","ПОВТОРЕНИЕ",C7740="","",ABS(F7739)&lt;$K$1,"",TRUE,C7740^3 - 2*C7740-2)</f>
        <v/>
      </c>
      <c r="G7740" s="82" t="str">
        <f t="shared" si="623"/>
        <v/>
      </c>
    </row>
    <row r="7741" spans="1:7" ht="15" thickBot="1" x14ac:dyDescent="0.35">
      <c r="A7741" s="15" t="str">
        <f t="shared" si="619"/>
        <v/>
      </c>
      <c r="B7741" s="76" t="str">
        <f t="shared" si="620"/>
        <v/>
      </c>
      <c r="C7741" s="77" t="str" cm="1">
        <f t="array" ref="C7741">_xlfn.IFS(B7741="","",C7740="","",C7740="ПОВТОРЕНИЕ","",ABS((B7741+D7741)/2-(B7740+D7740)/2)&lt;0.00000000000001,"ПОВТОРЕНИЕ",TRUE,(B7741+D7741)/2)</f>
        <v/>
      </c>
      <c r="D7741" s="78" t="str">
        <f t="shared" si="621"/>
        <v/>
      </c>
      <c r="E7741" s="81" t="str">
        <f t="shared" si="622"/>
        <v/>
      </c>
      <c r="F7741" s="78" t="str" cm="1">
        <f t="array" ref="F7741">_xlfn.IFS(C7741="ПОВТОРЕНИЕ","ПОВТОРЕНИЕ",C7741="","",ABS(F7740)&lt;$K$1,"",TRUE,C7741^3 - 2*C7741-2)</f>
        <v/>
      </c>
      <c r="G7741" s="82" t="str">
        <f t="shared" si="623"/>
        <v/>
      </c>
    </row>
    <row r="7742" spans="1:7" ht="15" thickBot="1" x14ac:dyDescent="0.35">
      <c r="A7742" s="15" t="str">
        <f t="shared" si="619"/>
        <v/>
      </c>
      <c r="B7742" s="76" t="str">
        <f t="shared" si="620"/>
        <v/>
      </c>
      <c r="C7742" s="77" t="str" cm="1">
        <f t="array" ref="C7742">_xlfn.IFS(B7742="","",C7741="","",C7741="ПОВТОРЕНИЕ","",ABS((B7742+D7742)/2-(B7741+D7741)/2)&lt;0.00000000000001,"ПОВТОРЕНИЕ",TRUE,(B7742+D7742)/2)</f>
        <v/>
      </c>
      <c r="D7742" s="78" t="str">
        <f t="shared" si="621"/>
        <v/>
      </c>
      <c r="E7742" s="81" t="str">
        <f t="shared" si="622"/>
        <v/>
      </c>
      <c r="F7742" s="78" t="str" cm="1">
        <f t="array" ref="F7742">_xlfn.IFS(C7742="ПОВТОРЕНИЕ","ПОВТОРЕНИЕ",C7742="","",ABS(F7741)&lt;$K$1,"",TRUE,C7742^3 - 2*C7742-2)</f>
        <v/>
      </c>
      <c r="G7742" s="82" t="str">
        <f t="shared" si="623"/>
        <v/>
      </c>
    </row>
    <row r="7743" spans="1:7" ht="15" thickBot="1" x14ac:dyDescent="0.35">
      <c r="A7743" s="15" t="str">
        <f t="shared" si="619"/>
        <v/>
      </c>
      <c r="B7743" s="76" t="str">
        <f t="shared" si="620"/>
        <v/>
      </c>
      <c r="C7743" s="77" t="str" cm="1">
        <f t="array" ref="C7743">_xlfn.IFS(B7743="","",C7742="","",C7742="ПОВТОРЕНИЕ","",ABS((B7743+D7743)/2-(B7742+D7742)/2)&lt;0.00000000000001,"ПОВТОРЕНИЕ",TRUE,(B7743+D7743)/2)</f>
        <v/>
      </c>
      <c r="D7743" s="78" t="str">
        <f t="shared" si="621"/>
        <v/>
      </c>
      <c r="E7743" s="81" t="str">
        <f t="shared" si="622"/>
        <v/>
      </c>
      <c r="F7743" s="78" t="str" cm="1">
        <f t="array" ref="F7743">_xlfn.IFS(C7743="ПОВТОРЕНИЕ","ПОВТОРЕНИЕ",C7743="","",ABS(F7742)&lt;$K$1,"",TRUE,C7743^3 - 2*C7743-2)</f>
        <v/>
      </c>
      <c r="G7743" s="82" t="str">
        <f t="shared" si="623"/>
        <v/>
      </c>
    </row>
    <row r="7744" spans="1:7" ht="15" thickBot="1" x14ac:dyDescent="0.35">
      <c r="A7744" s="15" t="str">
        <f t="shared" si="619"/>
        <v/>
      </c>
      <c r="B7744" s="76" t="str">
        <f t="shared" si="620"/>
        <v/>
      </c>
      <c r="C7744" s="77" t="str" cm="1">
        <f t="array" ref="C7744">_xlfn.IFS(B7744="","",C7743="","",C7743="ПОВТОРЕНИЕ","",ABS((B7744+D7744)/2-(B7743+D7743)/2)&lt;0.00000000000001,"ПОВТОРЕНИЕ",TRUE,(B7744+D7744)/2)</f>
        <v/>
      </c>
      <c r="D7744" s="78" t="str">
        <f t="shared" si="621"/>
        <v/>
      </c>
      <c r="E7744" s="81" t="str">
        <f t="shared" si="622"/>
        <v/>
      </c>
      <c r="F7744" s="78" t="str" cm="1">
        <f t="array" ref="F7744">_xlfn.IFS(C7744="ПОВТОРЕНИЕ","ПОВТОРЕНИЕ",C7744="","",ABS(F7743)&lt;$K$1,"",TRUE,C7744^3 - 2*C7744-2)</f>
        <v/>
      </c>
      <c r="G7744" s="82" t="str">
        <f t="shared" si="623"/>
        <v/>
      </c>
    </row>
    <row r="7745" spans="1:7" ht="15" thickBot="1" x14ac:dyDescent="0.35">
      <c r="A7745" s="15" t="str">
        <f t="shared" si="619"/>
        <v/>
      </c>
      <c r="B7745" s="76" t="str">
        <f t="shared" si="620"/>
        <v/>
      </c>
      <c r="C7745" s="77" t="str" cm="1">
        <f t="array" ref="C7745">_xlfn.IFS(B7745="","",C7744="","",C7744="ПОВТОРЕНИЕ","",ABS((B7745+D7745)/2-(B7744+D7744)/2)&lt;0.00000000000001,"ПОВТОРЕНИЕ",TRUE,(B7745+D7745)/2)</f>
        <v/>
      </c>
      <c r="D7745" s="78" t="str">
        <f t="shared" si="621"/>
        <v/>
      </c>
      <c r="E7745" s="81" t="str">
        <f t="shared" si="622"/>
        <v/>
      </c>
      <c r="F7745" s="78" t="str" cm="1">
        <f t="array" ref="F7745">_xlfn.IFS(C7745="ПОВТОРЕНИЕ","ПОВТОРЕНИЕ",C7745="","",ABS(F7744)&lt;$K$1,"",TRUE,C7745^3 - 2*C7745-2)</f>
        <v/>
      </c>
      <c r="G7745" s="82" t="str">
        <f t="shared" si="623"/>
        <v/>
      </c>
    </row>
    <row r="7746" spans="1:7" ht="15" thickBot="1" x14ac:dyDescent="0.35">
      <c r="A7746" s="15" t="str">
        <f t="shared" si="619"/>
        <v/>
      </c>
      <c r="B7746" s="76" t="str">
        <f t="shared" si="620"/>
        <v/>
      </c>
      <c r="C7746" s="77" t="str" cm="1">
        <f t="array" ref="C7746">_xlfn.IFS(B7746="","",C7745="","",C7745="ПОВТОРЕНИЕ","",ABS((B7746+D7746)/2-(B7745+D7745)/2)&lt;0.00000000000001,"ПОВТОРЕНИЕ",TRUE,(B7746+D7746)/2)</f>
        <v/>
      </c>
      <c r="D7746" s="78" t="str">
        <f t="shared" si="621"/>
        <v/>
      </c>
      <c r="E7746" s="81" t="str">
        <f t="shared" si="622"/>
        <v/>
      </c>
      <c r="F7746" s="78" t="str" cm="1">
        <f t="array" ref="F7746">_xlfn.IFS(C7746="ПОВТОРЕНИЕ","ПОВТОРЕНИЕ",C7746="","",ABS(F7745)&lt;$K$1,"",TRUE,C7746^3 - 2*C7746-2)</f>
        <v/>
      </c>
      <c r="G7746" s="82" t="str">
        <f t="shared" si="623"/>
        <v/>
      </c>
    </row>
    <row r="7747" spans="1:7" ht="15" thickBot="1" x14ac:dyDescent="0.35">
      <c r="A7747" s="15" t="str">
        <f t="shared" si="619"/>
        <v/>
      </c>
      <c r="B7747" s="76" t="str">
        <f t="shared" si="620"/>
        <v/>
      </c>
      <c r="C7747" s="77" t="str" cm="1">
        <f t="array" ref="C7747">_xlfn.IFS(B7747="","",C7746="","",C7746="ПОВТОРЕНИЕ","",ABS((B7747+D7747)/2-(B7746+D7746)/2)&lt;0.00000000000001,"ПОВТОРЕНИЕ",TRUE,(B7747+D7747)/2)</f>
        <v/>
      </c>
      <c r="D7747" s="78" t="str">
        <f t="shared" si="621"/>
        <v/>
      </c>
      <c r="E7747" s="81" t="str">
        <f t="shared" si="622"/>
        <v/>
      </c>
      <c r="F7747" s="78" t="str" cm="1">
        <f t="array" ref="F7747">_xlfn.IFS(C7747="ПОВТОРЕНИЕ","ПОВТОРЕНИЕ",C7747="","",ABS(F7746)&lt;$K$1,"",TRUE,C7747^3 - 2*C7747-2)</f>
        <v/>
      </c>
      <c r="G7747" s="82" t="str">
        <f t="shared" si="623"/>
        <v/>
      </c>
    </row>
    <row r="7748" spans="1:7" ht="15" thickBot="1" x14ac:dyDescent="0.35">
      <c r="A7748" s="15" t="str">
        <f t="shared" si="619"/>
        <v/>
      </c>
      <c r="B7748" s="76" t="str">
        <f t="shared" si="620"/>
        <v/>
      </c>
      <c r="C7748" s="77" t="str" cm="1">
        <f t="array" ref="C7748">_xlfn.IFS(B7748="","",C7747="","",C7747="ПОВТОРЕНИЕ","",ABS((B7748+D7748)/2-(B7747+D7747)/2)&lt;0.00000000000001,"ПОВТОРЕНИЕ",TRUE,(B7748+D7748)/2)</f>
        <v/>
      </c>
      <c r="D7748" s="78" t="str">
        <f t="shared" si="621"/>
        <v/>
      </c>
      <c r="E7748" s="81" t="str">
        <f t="shared" si="622"/>
        <v/>
      </c>
      <c r="F7748" s="78" t="str" cm="1">
        <f t="array" ref="F7748">_xlfn.IFS(C7748="ПОВТОРЕНИЕ","ПОВТОРЕНИЕ",C7748="","",ABS(F7747)&lt;$K$1,"",TRUE,C7748^3 - 2*C7748-2)</f>
        <v/>
      </c>
      <c r="G7748" s="82" t="str">
        <f t="shared" si="623"/>
        <v/>
      </c>
    </row>
    <row r="7749" spans="1:7" ht="15" thickBot="1" x14ac:dyDescent="0.35">
      <c r="A7749" s="15" t="str">
        <f t="shared" si="619"/>
        <v/>
      </c>
      <c r="B7749" s="76" t="str">
        <f t="shared" si="620"/>
        <v/>
      </c>
      <c r="C7749" s="77" t="str" cm="1">
        <f t="array" ref="C7749">_xlfn.IFS(B7749="","",C7748="","",C7748="ПОВТОРЕНИЕ","",ABS((B7749+D7749)/2-(B7748+D7748)/2)&lt;0.00000000000001,"ПОВТОРЕНИЕ",TRUE,(B7749+D7749)/2)</f>
        <v/>
      </c>
      <c r="D7749" s="78" t="str">
        <f t="shared" si="621"/>
        <v/>
      </c>
      <c r="E7749" s="81" t="str">
        <f t="shared" si="622"/>
        <v/>
      </c>
      <c r="F7749" s="78" t="str" cm="1">
        <f t="array" ref="F7749">_xlfn.IFS(C7749="ПОВТОРЕНИЕ","ПОВТОРЕНИЕ",C7749="","",ABS(F7748)&lt;$K$1,"",TRUE,C7749^3 - 2*C7749-2)</f>
        <v/>
      </c>
      <c r="G7749" s="82" t="str">
        <f t="shared" si="623"/>
        <v/>
      </c>
    </row>
    <row r="7750" spans="1:7" ht="15" thickBot="1" x14ac:dyDescent="0.35">
      <c r="A7750" s="15" t="str">
        <f t="shared" si="619"/>
        <v/>
      </c>
      <c r="B7750" s="76" t="str">
        <f t="shared" si="620"/>
        <v/>
      </c>
      <c r="C7750" s="77" t="str" cm="1">
        <f t="array" ref="C7750">_xlfn.IFS(B7750="","",C7749="","",C7749="ПОВТОРЕНИЕ","",ABS((B7750+D7750)/2-(B7749+D7749)/2)&lt;0.00000000000001,"ПОВТОРЕНИЕ",TRUE,(B7750+D7750)/2)</f>
        <v/>
      </c>
      <c r="D7750" s="78" t="str">
        <f t="shared" si="621"/>
        <v/>
      </c>
      <c r="E7750" s="81" t="str">
        <f t="shared" si="622"/>
        <v/>
      </c>
      <c r="F7750" s="78" t="str" cm="1">
        <f t="array" ref="F7750">_xlfn.IFS(C7750="ПОВТОРЕНИЕ","ПОВТОРЕНИЕ",C7750="","",ABS(F7749)&lt;$K$1,"",TRUE,C7750^3 - 2*C7750-2)</f>
        <v/>
      </c>
      <c r="G7750" s="82" t="str">
        <f t="shared" si="623"/>
        <v/>
      </c>
    </row>
    <row r="7751" spans="1:7" ht="15" thickBot="1" x14ac:dyDescent="0.35">
      <c r="A7751" s="15" t="str">
        <f t="shared" si="619"/>
        <v/>
      </c>
      <c r="B7751" s="76" t="str">
        <f t="shared" si="620"/>
        <v/>
      </c>
      <c r="C7751" s="77" t="str" cm="1">
        <f t="array" ref="C7751">_xlfn.IFS(B7751="","",C7750="","",C7750="ПОВТОРЕНИЕ","",ABS((B7751+D7751)/2-(B7750+D7750)/2)&lt;0.00000000000001,"ПОВТОРЕНИЕ",TRUE,(B7751+D7751)/2)</f>
        <v/>
      </c>
      <c r="D7751" s="78" t="str">
        <f t="shared" si="621"/>
        <v/>
      </c>
      <c r="E7751" s="81" t="str">
        <f t="shared" si="622"/>
        <v/>
      </c>
      <c r="F7751" s="78" t="str" cm="1">
        <f t="array" ref="F7751">_xlfn.IFS(C7751="ПОВТОРЕНИЕ","ПОВТОРЕНИЕ",C7751="","",ABS(F7750)&lt;$K$1,"",TRUE,C7751^3 - 2*C7751-2)</f>
        <v/>
      </c>
      <c r="G7751" s="82" t="str">
        <f t="shared" si="623"/>
        <v/>
      </c>
    </row>
    <row r="7752" spans="1:7" ht="15" thickBot="1" x14ac:dyDescent="0.35">
      <c r="A7752" s="15" t="str">
        <f t="shared" si="619"/>
        <v/>
      </c>
      <c r="B7752" s="76" t="str">
        <f t="shared" si="620"/>
        <v/>
      </c>
      <c r="C7752" s="77" t="str" cm="1">
        <f t="array" ref="C7752">_xlfn.IFS(B7752="","",C7751="","",C7751="ПОВТОРЕНИЕ","",ABS((B7752+D7752)/2-(B7751+D7751)/2)&lt;0.00000000000001,"ПОВТОРЕНИЕ",TRUE,(B7752+D7752)/2)</f>
        <v/>
      </c>
      <c r="D7752" s="78" t="str">
        <f t="shared" si="621"/>
        <v/>
      </c>
      <c r="E7752" s="81" t="str">
        <f t="shared" si="622"/>
        <v/>
      </c>
      <c r="F7752" s="78" t="str" cm="1">
        <f t="array" ref="F7752">_xlfn.IFS(C7752="ПОВТОРЕНИЕ","ПОВТОРЕНИЕ",C7752="","",ABS(F7751)&lt;$K$1,"",TRUE,C7752^3 - 2*C7752-2)</f>
        <v/>
      </c>
      <c r="G7752" s="82" t="str">
        <f t="shared" si="623"/>
        <v/>
      </c>
    </row>
    <row r="7753" spans="1:7" ht="15" thickBot="1" x14ac:dyDescent="0.35">
      <c r="A7753" s="15" t="str">
        <f t="shared" si="619"/>
        <v/>
      </c>
      <c r="B7753" s="76" t="str">
        <f t="shared" si="620"/>
        <v/>
      </c>
      <c r="C7753" s="77" t="str" cm="1">
        <f t="array" ref="C7753">_xlfn.IFS(B7753="","",C7752="","",C7752="ПОВТОРЕНИЕ","",ABS((B7753+D7753)/2-(B7752+D7752)/2)&lt;0.00000000000001,"ПОВТОРЕНИЕ",TRUE,(B7753+D7753)/2)</f>
        <v/>
      </c>
      <c r="D7753" s="78" t="str">
        <f t="shared" si="621"/>
        <v/>
      </c>
      <c r="E7753" s="81" t="str">
        <f t="shared" si="622"/>
        <v/>
      </c>
      <c r="F7753" s="78" t="str" cm="1">
        <f t="array" ref="F7753">_xlfn.IFS(C7753="ПОВТОРЕНИЕ","ПОВТОРЕНИЕ",C7753="","",ABS(F7752)&lt;$K$1,"",TRUE,C7753^3 - 2*C7753-2)</f>
        <v/>
      </c>
      <c r="G7753" s="82" t="str">
        <f t="shared" si="623"/>
        <v/>
      </c>
    </row>
    <row r="7754" spans="1:7" ht="15" thickBot="1" x14ac:dyDescent="0.35">
      <c r="A7754" s="15" t="str">
        <f t="shared" si="619"/>
        <v/>
      </c>
      <c r="B7754" s="76" t="str">
        <f t="shared" si="620"/>
        <v/>
      </c>
      <c r="C7754" s="77" t="str" cm="1">
        <f t="array" ref="C7754">_xlfn.IFS(B7754="","",C7753="","",C7753="ПОВТОРЕНИЕ","",ABS((B7754+D7754)/2-(B7753+D7753)/2)&lt;0.00000000000001,"ПОВТОРЕНИЕ",TRUE,(B7754+D7754)/2)</f>
        <v/>
      </c>
      <c r="D7754" s="78" t="str">
        <f t="shared" si="621"/>
        <v/>
      </c>
      <c r="E7754" s="81" t="str">
        <f t="shared" si="622"/>
        <v/>
      </c>
      <c r="F7754" s="78" t="str" cm="1">
        <f t="array" ref="F7754">_xlfn.IFS(C7754="ПОВТОРЕНИЕ","ПОВТОРЕНИЕ",C7754="","",ABS(F7753)&lt;$K$1,"",TRUE,C7754^3 - 2*C7754-2)</f>
        <v/>
      </c>
      <c r="G7754" s="82" t="str">
        <f t="shared" si="623"/>
        <v/>
      </c>
    </row>
    <row r="7755" spans="1:7" ht="15" thickBot="1" x14ac:dyDescent="0.35">
      <c r="A7755" s="15" t="str">
        <f t="shared" si="619"/>
        <v/>
      </c>
      <c r="B7755" s="76" t="str">
        <f t="shared" si="620"/>
        <v/>
      </c>
      <c r="C7755" s="77" t="str" cm="1">
        <f t="array" ref="C7755">_xlfn.IFS(B7755="","",C7754="","",C7754="ПОВТОРЕНИЕ","",ABS((B7755+D7755)/2-(B7754+D7754)/2)&lt;0.00000000000001,"ПОВТОРЕНИЕ",TRUE,(B7755+D7755)/2)</f>
        <v/>
      </c>
      <c r="D7755" s="78" t="str">
        <f t="shared" si="621"/>
        <v/>
      </c>
      <c r="E7755" s="81" t="str">
        <f t="shared" si="622"/>
        <v/>
      </c>
      <c r="F7755" s="78" t="str" cm="1">
        <f t="array" ref="F7755">_xlfn.IFS(C7755="ПОВТОРЕНИЕ","ПОВТОРЕНИЕ",C7755="","",ABS(F7754)&lt;$K$1,"",TRUE,C7755^3 - 2*C7755-2)</f>
        <v/>
      </c>
      <c r="G7755" s="82" t="str">
        <f t="shared" si="623"/>
        <v/>
      </c>
    </row>
    <row r="7756" spans="1:7" ht="15" thickBot="1" x14ac:dyDescent="0.35">
      <c r="A7756" s="15" t="str">
        <f t="shared" si="619"/>
        <v/>
      </c>
      <c r="B7756" s="76" t="str">
        <f t="shared" si="620"/>
        <v/>
      </c>
      <c r="C7756" s="77" t="str" cm="1">
        <f t="array" ref="C7756">_xlfn.IFS(B7756="","",C7755="","",C7755="ПОВТОРЕНИЕ","",ABS((B7756+D7756)/2-(B7755+D7755)/2)&lt;0.00000000000001,"ПОВТОРЕНИЕ",TRUE,(B7756+D7756)/2)</f>
        <v/>
      </c>
      <c r="D7756" s="78" t="str">
        <f t="shared" si="621"/>
        <v/>
      </c>
      <c r="E7756" s="81" t="str">
        <f t="shared" si="622"/>
        <v/>
      </c>
      <c r="F7756" s="78" t="str" cm="1">
        <f t="array" ref="F7756">_xlfn.IFS(C7756="ПОВТОРЕНИЕ","ПОВТОРЕНИЕ",C7756="","",ABS(F7755)&lt;$K$1,"",TRUE,C7756^3 - 2*C7756-2)</f>
        <v/>
      </c>
      <c r="G7756" s="82" t="str">
        <f t="shared" si="623"/>
        <v/>
      </c>
    </row>
    <row r="7757" spans="1:7" ht="15" thickBot="1" x14ac:dyDescent="0.35">
      <c r="A7757" s="15" t="str">
        <f t="shared" si="619"/>
        <v/>
      </c>
      <c r="B7757" s="76" t="str">
        <f t="shared" si="620"/>
        <v/>
      </c>
      <c r="C7757" s="77" t="str" cm="1">
        <f t="array" ref="C7757">_xlfn.IFS(B7757="","",C7756="","",C7756="ПОВТОРЕНИЕ","",ABS((B7757+D7757)/2-(B7756+D7756)/2)&lt;0.00000000000001,"ПОВТОРЕНИЕ",TRUE,(B7757+D7757)/2)</f>
        <v/>
      </c>
      <c r="D7757" s="78" t="str">
        <f t="shared" si="621"/>
        <v/>
      </c>
      <c r="E7757" s="81" t="str">
        <f t="shared" si="622"/>
        <v/>
      </c>
      <c r="F7757" s="78" t="str" cm="1">
        <f t="array" ref="F7757">_xlfn.IFS(C7757="ПОВТОРЕНИЕ","ПОВТОРЕНИЕ",C7757="","",ABS(F7756)&lt;$K$1,"",TRUE,C7757^3 - 2*C7757-2)</f>
        <v/>
      </c>
      <c r="G7757" s="82" t="str">
        <f t="shared" si="623"/>
        <v/>
      </c>
    </row>
    <row r="7758" spans="1:7" ht="15" thickBot="1" x14ac:dyDescent="0.35">
      <c r="A7758" s="15" t="str">
        <f t="shared" si="619"/>
        <v/>
      </c>
      <c r="B7758" s="76" t="str">
        <f t="shared" si="620"/>
        <v/>
      </c>
      <c r="C7758" s="77" t="str" cm="1">
        <f t="array" ref="C7758">_xlfn.IFS(B7758="","",C7757="","",C7757="ПОВТОРЕНИЕ","",ABS((B7758+D7758)/2-(B7757+D7757)/2)&lt;0.00000000000001,"ПОВТОРЕНИЕ",TRUE,(B7758+D7758)/2)</f>
        <v/>
      </c>
      <c r="D7758" s="78" t="str">
        <f t="shared" si="621"/>
        <v/>
      </c>
      <c r="E7758" s="81" t="str">
        <f t="shared" si="622"/>
        <v/>
      </c>
      <c r="F7758" s="78" t="str" cm="1">
        <f t="array" ref="F7758">_xlfn.IFS(C7758="ПОВТОРЕНИЕ","ПОВТОРЕНИЕ",C7758="","",ABS(F7757)&lt;$K$1,"",TRUE,C7758^3 - 2*C7758-2)</f>
        <v/>
      </c>
      <c r="G7758" s="82" t="str">
        <f t="shared" si="623"/>
        <v/>
      </c>
    </row>
    <row r="7759" spans="1:7" ht="15" thickBot="1" x14ac:dyDescent="0.35">
      <c r="A7759" s="15" t="str">
        <f t="shared" si="619"/>
        <v/>
      </c>
      <c r="B7759" s="76" t="str">
        <f t="shared" si="620"/>
        <v/>
      </c>
      <c r="C7759" s="77" t="str" cm="1">
        <f t="array" ref="C7759">_xlfn.IFS(B7759="","",C7758="","",C7758="ПОВТОРЕНИЕ","",ABS((B7759+D7759)/2-(B7758+D7758)/2)&lt;0.00000000000001,"ПОВТОРЕНИЕ",TRUE,(B7759+D7759)/2)</f>
        <v/>
      </c>
      <c r="D7759" s="78" t="str">
        <f t="shared" si="621"/>
        <v/>
      </c>
      <c r="E7759" s="81" t="str">
        <f t="shared" si="622"/>
        <v/>
      </c>
      <c r="F7759" s="78" t="str" cm="1">
        <f t="array" ref="F7759">_xlfn.IFS(C7759="ПОВТОРЕНИЕ","ПОВТОРЕНИЕ",C7759="","",ABS(F7758)&lt;$K$1,"",TRUE,C7759^3 - 2*C7759-2)</f>
        <v/>
      </c>
      <c r="G7759" s="82" t="str">
        <f t="shared" si="623"/>
        <v/>
      </c>
    </row>
    <row r="7760" spans="1:7" ht="15" thickBot="1" x14ac:dyDescent="0.35">
      <c r="A7760" s="15" t="str">
        <f t="shared" si="619"/>
        <v/>
      </c>
      <c r="B7760" s="76" t="str">
        <f t="shared" si="620"/>
        <v/>
      </c>
      <c r="C7760" s="77" t="str" cm="1">
        <f t="array" ref="C7760">_xlfn.IFS(B7760="","",C7759="","",C7759="ПОВТОРЕНИЕ","",ABS((B7760+D7760)/2-(B7759+D7759)/2)&lt;0.00000000000001,"ПОВТОРЕНИЕ",TRUE,(B7760+D7760)/2)</f>
        <v/>
      </c>
      <c r="D7760" s="78" t="str">
        <f t="shared" si="621"/>
        <v/>
      </c>
      <c r="E7760" s="81" t="str">
        <f t="shared" si="622"/>
        <v/>
      </c>
      <c r="F7760" s="78" t="str" cm="1">
        <f t="array" ref="F7760">_xlfn.IFS(C7760="ПОВТОРЕНИЕ","ПОВТОРЕНИЕ",C7760="","",ABS(F7759)&lt;$K$1,"",TRUE,C7760^3 - 2*C7760-2)</f>
        <v/>
      </c>
      <c r="G7760" s="82" t="str">
        <f t="shared" si="623"/>
        <v/>
      </c>
    </row>
    <row r="7761" spans="1:7" ht="15" thickBot="1" x14ac:dyDescent="0.35">
      <c r="A7761" s="15" t="str">
        <f t="shared" si="619"/>
        <v/>
      </c>
      <c r="B7761" s="76" t="str">
        <f t="shared" si="620"/>
        <v/>
      </c>
      <c r="C7761" s="77" t="str" cm="1">
        <f t="array" ref="C7761">_xlfn.IFS(B7761="","",C7760="","",C7760="ПОВТОРЕНИЕ","",ABS((B7761+D7761)/2-(B7760+D7760)/2)&lt;0.00000000000001,"ПОВТОРЕНИЕ",TRUE,(B7761+D7761)/2)</f>
        <v/>
      </c>
      <c r="D7761" s="78" t="str">
        <f t="shared" si="621"/>
        <v/>
      </c>
      <c r="E7761" s="81" t="str">
        <f t="shared" si="622"/>
        <v/>
      </c>
      <c r="F7761" s="78" t="str" cm="1">
        <f t="array" ref="F7761">_xlfn.IFS(C7761="ПОВТОРЕНИЕ","ПОВТОРЕНИЕ",C7761="","",ABS(F7760)&lt;$K$1,"",TRUE,C7761^3 - 2*C7761-2)</f>
        <v/>
      </c>
      <c r="G7761" s="82" t="str">
        <f t="shared" si="623"/>
        <v/>
      </c>
    </row>
    <row r="7762" spans="1:7" ht="15" thickBot="1" x14ac:dyDescent="0.35">
      <c r="A7762" s="15" t="str">
        <f t="shared" si="619"/>
        <v/>
      </c>
      <c r="B7762" s="76" t="str">
        <f t="shared" si="620"/>
        <v/>
      </c>
      <c r="C7762" s="77" t="str" cm="1">
        <f t="array" ref="C7762">_xlfn.IFS(B7762="","",C7761="","",C7761="ПОВТОРЕНИЕ","",ABS((B7762+D7762)/2-(B7761+D7761)/2)&lt;0.00000000000001,"ПОВТОРЕНИЕ",TRUE,(B7762+D7762)/2)</f>
        <v/>
      </c>
      <c r="D7762" s="78" t="str">
        <f t="shared" si="621"/>
        <v/>
      </c>
      <c r="E7762" s="81" t="str">
        <f t="shared" si="622"/>
        <v/>
      </c>
      <c r="F7762" s="78" t="str" cm="1">
        <f t="array" ref="F7762">_xlfn.IFS(C7762="ПОВТОРЕНИЕ","ПОВТОРЕНИЕ",C7762="","",ABS(F7761)&lt;$K$1,"",TRUE,C7762^3 - 2*C7762-2)</f>
        <v/>
      </c>
      <c r="G7762" s="82" t="str">
        <f t="shared" si="623"/>
        <v/>
      </c>
    </row>
    <row r="7763" spans="1:7" ht="15" thickBot="1" x14ac:dyDescent="0.35">
      <c r="A7763" s="15" t="str">
        <f t="shared" si="619"/>
        <v/>
      </c>
      <c r="B7763" s="76" t="str">
        <f t="shared" si="620"/>
        <v/>
      </c>
      <c r="C7763" s="77" t="str" cm="1">
        <f t="array" ref="C7763">_xlfn.IFS(B7763="","",C7762="","",C7762="ПОВТОРЕНИЕ","",ABS((B7763+D7763)/2-(B7762+D7762)/2)&lt;0.00000000000001,"ПОВТОРЕНИЕ",TRUE,(B7763+D7763)/2)</f>
        <v/>
      </c>
      <c r="D7763" s="78" t="str">
        <f t="shared" si="621"/>
        <v/>
      </c>
      <c r="E7763" s="81" t="str">
        <f t="shared" si="622"/>
        <v/>
      </c>
      <c r="F7763" s="78" t="str" cm="1">
        <f t="array" ref="F7763">_xlfn.IFS(C7763="ПОВТОРЕНИЕ","ПОВТОРЕНИЕ",C7763="","",ABS(F7762)&lt;$K$1,"",TRUE,C7763^3 - 2*C7763-2)</f>
        <v/>
      </c>
      <c r="G7763" s="82" t="str">
        <f t="shared" si="623"/>
        <v/>
      </c>
    </row>
    <row r="7764" spans="1:7" ht="15" thickBot="1" x14ac:dyDescent="0.35">
      <c r="A7764" s="15" t="str">
        <f t="shared" si="619"/>
        <v/>
      </c>
      <c r="B7764" s="76" t="str">
        <f t="shared" si="620"/>
        <v/>
      </c>
      <c r="C7764" s="77" t="str" cm="1">
        <f t="array" ref="C7764">_xlfn.IFS(B7764="","",C7763="","",C7763="ПОВТОРЕНИЕ","",ABS((B7764+D7764)/2-(B7763+D7763)/2)&lt;0.00000000000001,"ПОВТОРЕНИЕ",TRUE,(B7764+D7764)/2)</f>
        <v/>
      </c>
      <c r="D7764" s="78" t="str">
        <f t="shared" si="621"/>
        <v/>
      </c>
      <c r="E7764" s="81" t="str">
        <f t="shared" si="622"/>
        <v/>
      </c>
      <c r="F7764" s="78" t="str" cm="1">
        <f t="array" ref="F7764">_xlfn.IFS(C7764="ПОВТОРЕНИЕ","ПОВТОРЕНИЕ",C7764="","",ABS(F7763)&lt;$K$1,"",TRUE,C7764^3 - 2*C7764-2)</f>
        <v/>
      </c>
      <c r="G7764" s="82" t="str">
        <f t="shared" si="623"/>
        <v/>
      </c>
    </row>
    <row r="7765" spans="1:7" ht="15" thickBot="1" x14ac:dyDescent="0.35">
      <c r="A7765" s="15" t="str">
        <f t="shared" si="619"/>
        <v/>
      </c>
      <c r="B7765" s="76" t="str">
        <f t="shared" si="620"/>
        <v/>
      </c>
      <c r="C7765" s="77" t="str" cm="1">
        <f t="array" ref="C7765">_xlfn.IFS(B7765="","",C7764="","",C7764="ПОВТОРЕНИЕ","",ABS((B7765+D7765)/2-(B7764+D7764)/2)&lt;0.00000000000001,"ПОВТОРЕНИЕ",TRUE,(B7765+D7765)/2)</f>
        <v/>
      </c>
      <c r="D7765" s="78" t="str">
        <f t="shared" si="621"/>
        <v/>
      </c>
      <c r="E7765" s="81" t="str">
        <f t="shared" si="622"/>
        <v/>
      </c>
      <c r="F7765" s="78" t="str" cm="1">
        <f t="array" ref="F7765">_xlfn.IFS(C7765="ПОВТОРЕНИЕ","ПОВТОРЕНИЕ",C7765="","",ABS(F7764)&lt;$K$1,"",TRUE,C7765^3 - 2*C7765-2)</f>
        <v/>
      </c>
      <c r="G7765" s="82" t="str">
        <f t="shared" si="623"/>
        <v/>
      </c>
    </row>
    <row r="7766" spans="1:7" ht="15" thickBot="1" x14ac:dyDescent="0.35">
      <c r="A7766" s="15" t="str">
        <f t="shared" si="619"/>
        <v/>
      </c>
      <c r="B7766" s="76" t="str">
        <f t="shared" si="620"/>
        <v/>
      </c>
      <c r="C7766" s="77" t="str" cm="1">
        <f t="array" ref="C7766">_xlfn.IFS(B7766="","",C7765="","",C7765="ПОВТОРЕНИЕ","",ABS((B7766+D7766)/2-(B7765+D7765)/2)&lt;0.00000000000001,"ПОВТОРЕНИЕ",TRUE,(B7766+D7766)/2)</f>
        <v/>
      </c>
      <c r="D7766" s="78" t="str">
        <f t="shared" si="621"/>
        <v/>
      </c>
      <c r="E7766" s="81" t="str">
        <f t="shared" si="622"/>
        <v/>
      </c>
      <c r="F7766" s="78" t="str" cm="1">
        <f t="array" ref="F7766">_xlfn.IFS(C7766="ПОВТОРЕНИЕ","ПОВТОРЕНИЕ",C7766="","",ABS(F7765)&lt;$K$1,"",TRUE,C7766^3 - 2*C7766-2)</f>
        <v/>
      </c>
      <c r="G7766" s="82" t="str">
        <f t="shared" si="623"/>
        <v/>
      </c>
    </row>
    <row r="7767" spans="1:7" ht="15" thickBot="1" x14ac:dyDescent="0.35">
      <c r="A7767" s="15" t="str">
        <f t="shared" si="619"/>
        <v/>
      </c>
      <c r="B7767" s="76" t="str">
        <f t="shared" si="620"/>
        <v/>
      </c>
      <c r="C7767" s="77" t="str" cm="1">
        <f t="array" ref="C7767">_xlfn.IFS(B7767="","",C7766="","",C7766="ПОВТОРЕНИЕ","",ABS((B7767+D7767)/2-(B7766+D7766)/2)&lt;0.00000000000001,"ПОВТОРЕНИЕ",TRUE,(B7767+D7767)/2)</f>
        <v/>
      </c>
      <c r="D7767" s="78" t="str">
        <f t="shared" si="621"/>
        <v/>
      </c>
      <c r="E7767" s="81" t="str">
        <f t="shared" si="622"/>
        <v/>
      </c>
      <c r="F7767" s="78" t="str" cm="1">
        <f t="array" ref="F7767">_xlfn.IFS(C7767="ПОВТОРЕНИЕ","ПОВТОРЕНИЕ",C7767="","",ABS(F7766)&lt;$K$1,"",TRUE,C7767^3 - 2*C7767-2)</f>
        <v/>
      </c>
      <c r="G7767" s="82" t="str">
        <f t="shared" si="623"/>
        <v/>
      </c>
    </row>
    <row r="7768" spans="1:7" ht="15" thickBot="1" x14ac:dyDescent="0.35">
      <c r="A7768" s="15" t="str">
        <f t="shared" si="619"/>
        <v/>
      </c>
      <c r="B7768" s="76" t="str">
        <f t="shared" si="620"/>
        <v/>
      </c>
      <c r="C7768" s="77" t="str" cm="1">
        <f t="array" ref="C7768">_xlfn.IFS(B7768="","",C7767="","",C7767="ПОВТОРЕНИЕ","",ABS((B7768+D7768)/2-(B7767+D7767)/2)&lt;0.00000000000001,"ПОВТОРЕНИЕ",TRUE,(B7768+D7768)/2)</f>
        <v/>
      </c>
      <c r="D7768" s="78" t="str">
        <f t="shared" si="621"/>
        <v/>
      </c>
      <c r="E7768" s="81" t="str">
        <f t="shared" si="622"/>
        <v/>
      </c>
      <c r="F7768" s="78" t="str" cm="1">
        <f t="array" ref="F7768">_xlfn.IFS(C7768="ПОВТОРЕНИЕ","ПОВТОРЕНИЕ",C7768="","",ABS(F7767)&lt;$K$1,"",TRUE,C7768^3 - 2*C7768-2)</f>
        <v/>
      </c>
      <c r="G7768" s="82" t="str">
        <f t="shared" si="623"/>
        <v/>
      </c>
    </row>
    <row r="7769" spans="1:7" ht="15" thickBot="1" x14ac:dyDescent="0.35">
      <c r="A7769" s="15" t="str">
        <f t="shared" si="619"/>
        <v/>
      </c>
      <c r="B7769" s="76" t="str">
        <f t="shared" si="620"/>
        <v/>
      </c>
      <c r="C7769" s="77" t="str" cm="1">
        <f t="array" ref="C7769">_xlfn.IFS(B7769="","",C7768="","",C7768="ПОВТОРЕНИЕ","",ABS((B7769+D7769)/2-(B7768+D7768)/2)&lt;0.00000000000001,"ПОВТОРЕНИЕ",TRUE,(B7769+D7769)/2)</f>
        <v/>
      </c>
      <c r="D7769" s="78" t="str">
        <f t="shared" si="621"/>
        <v/>
      </c>
      <c r="E7769" s="81" t="str">
        <f t="shared" si="622"/>
        <v/>
      </c>
      <c r="F7769" s="78" t="str" cm="1">
        <f t="array" ref="F7769">_xlfn.IFS(C7769="ПОВТОРЕНИЕ","ПОВТОРЕНИЕ",C7769="","",ABS(F7768)&lt;$K$1,"",TRUE,C7769^3 - 2*C7769-2)</f>
        <v/>
      </c>
      <c r="G7769" s="82" t="str">
        <f t="shared" si="623"/>
        <v/>
      </c>
    </row>
    <row r="7770" spans="1:7" ht="15" thickBot="1" x14ac:dyDescent="0.35">
      <c r="A7770" s="15" t="str">
        <f t="shared" si="619"/>
        <v/>
      </c>
      <c r="B7770" s="76" t="str">
        <f t="shared" si="620"/>
        <v/>
      </c>
      <c r="C7770" s="77" t="str" cm="1">
        <f t="array" ref="C7770">_xlfn.IFS(B7770="","",C7769="","",C7769="ПОВТОРЕНИЕ","",ABS((B7770+D7770)/2-(B7769+D7769)/2)&lt;0.00000000000001,"ПОВТОРЕНИЕ",TRUE,(B7770+D7770)/2)</f>
        <v/>
      </c>
      <c r="D7770" s="78" t="str">
        <f t="shared" si="621"/>
        <v/>
      </c>
      <c r="E7770" s="81" t="str">
        <f t="shared" si="622"/>
        <v/>
      </c>
      <c r="F7770" s="78" t="str" cm="1">
        <f t="array" ref="F7770">_xlfn.IFS(C7770="ПОВТОРЕНИЕ","ПОВТОРЕНИЕ",C7770="","",ABS(F7769)&lt;$K$1,"",TRUE,C7770^3 - 2*C7770-2)</f>
        <v/>
      </c>
      <c r="G7770" s="82" t="str">
        <f t="shared" si="623"/>
        <v/>
      </c>
    </row>
    <row r="7771" spans="1:7" ht="15" thickBot="1" x14ac:dyDescent="0.35">
      <c r="A7771" s="15" t="str">
        <f t="shared" si="619"/>
        <v/>
      </c>
      <c r="B7771" s="76" t="str">
        <f t="shared" si="620"/>
        <v/>
      </c>
      <c r="C7771" s="77" t="str" cm="1">
        <f t="array" ref="C7771">_xlfn.IFS(B7771="","",C7770="","",C7770="ПОВТОРЕНИЕ","",ABS((B7771+D7771)/2-(B7770+D7770)/2)&lt;0.00000000000001,"ПОВТОРЕНИЕ",TRUE,(B7771+D7771)/2)</f>
        <v/>
      </c>
      <c r="D7771" s="78" t="str">
        <f t="shared" si="621"/>
        <v/>
      </c>
      <c r="E7771" s="81" t="str">
        <f t="shared" si="622"/>
        <v/>
      </c>
      <c r="F7771" s="78" t="str" cm="1">
        <f t="array" ref="F7771">_xlfn.IFS(C7771="ПОВТОРЕНИЕ","ПОВТОРЕНИЕ",C7771="","",ABS(F7770)&lt;$K$1,"",TRUE,C7771^3 - 2*C7771-2)</f>
        <v/>
      </c>
      <c r="G7771" s="82" t="str">
        <f t="shared" si="623"/>
        <v/>
      </c>
    </row>
    <row r="7772" spans="1:7" ht="15" thickBot="1" x14ac:dyDescent="0.35">
      <c r="A7772" s="15" t="str">
        <f t="shared" si="619"/>
        <v/>
      </c>
      <c r="B7772" s="76" t="str">
        <f t="shared" si="620"/>
        <v/>
      </c>
      <c r="C7772" s="77" t="str" cm="1">
        <f t="array" ref="C7772">_xlfn.IFS(B7772="","",C7771="","",C7771="ПОВТОРЕНИЕ","",ABS((B7772+D7772)/2-(B7771+D7771)/2)&lt;0.00000000000001,"ПОВТОРЕНИЕ",TRUE,(B7772+D7772)/2)</f>
        <v/>
      </c>
      <c r="D7772" s="78" t="str">
        <f t="shared" si="621"/>
        <v/>
      </c>
      <c r="E7772" s="81" t="str">
        <f t="shared" si="622"/>
        <v/>
      </c>
      <c r="F7772" s="78" t="str" cm="1">
        <f t="array" ref="F7772">_xlfn.IFS(C7772="ПОВТОРЕНИЕ","ПОВТОРЕНИЕ",C7772="","",ABS(F7771)&lt;$K$1,"",TRUE,C7772^3 - 2*C7772-2)</f>
        <v/>
      </c>
      <c r="G7772" s="82" t="str">
        <f t="shared" si="623"/>
        <v/>
      </c>
    </row>
    <row r="7773" spans="1:7" ht="15" thickBot="1" x14ac:dyDescent="0.35">
      <c r="A7773" s="15" t="str">
        <f t="shared" si="619"/>
        <v/>
      </c>
      <c r="B7773" s="76" t="str">
        <f t="shared" si="620"/>
        <v/>
      </c>
      <c r="C7773" s="77" t="str" cm="1">
        <f t="array" ref="C7773">_xlfn.IFS(B7773="","",C7772="","",C7772="ПОВТОРЕНИЕ","",ABS((B7773+D7773)/2-(B7772+D7772)/2)&lt;0.00000000000001,"ПОВТОРЕНИЕ",TRUE,(B7773+D7773)/2)</f>
        <v/>
      </c>
      <c r="D7773" s="78" t="str">
        <f t="shared" si="621"/>
        <v/>
      </c>
      <c r="E7773" s="81" t="str">
        <f t="shared" si="622"/>
        <v/>
      </c>
      <c r="F7773" s="78" t="str" cm="1">
        <f t="array" ref="F7773">_xlfn.IFS(C7773="ПОВТОРЕНИЕ","ПОВТОРЕНИЕ",C7773="","",ABS(F7772)&lt;$K$1,"",TRUE,C7773^3 - 2*C7773-2)</f>
        <v/>
      </c>
      <c r="G7773" s="82" t="str">
        <f t="shared" si="623"/>
        <v/>
      </c>
    </row>
    <row r="7774" spans="1:7" ht="15" thickBot="1" x14ac:dyDescent="0.35">
      <c r="A7774" s="15" t="str">
        <f t="shared" si="619"/>
        <v/>
      </c>
      <c r="B7774" s="76" t="str">
        <f t="shared" si="620"/>
        <v/>
      </c>
      <c r="C7774" s="77" t="str" cm="1">
        <f t="array" ref="C7774">_xlfn.IFS(B7774="","",C7773="","",C7773="ПОВТОРЕНИЕ","",ABS((B7774+D7774)/2-(B7773+D7773)/2)&lt;0.00000000000001,"ПОВТОРЕНИЕ",TRUE,(B7774+D7774)/2)</f>
        <v/>
      </c>
      <c r="D7774" s="78" t="str">
        <f t="shared" si="621"/>
        <v/>
      </c>
      <c r="E7774" s="81" t="str">
        <f t="shared" si="622"/>
        <v/>
      </c>
      <c r="F7774" s="78" t="str" cm="1">
        <f t="array" ref="F7774">_xlfn.IFS(C7774="ПОВТОРЕНИЕ","ПОВТОРЕНИЕ",C7774="","",ABS(F7773)&lt;$K$1,"",TRUE,C7774^3 - 2*C7774-2)</f>
        <v/>
      </c>
      <c r="G7774" s="82" t="str">
        <f t="shared" si="623"/>
        <v/>
      </c>
    </row>
    <row r="7775" spans="1:7" ht="15" thickBot="1" x14ac:dyDescent="0.35">
      <c r="A7775" s="15" t="str">
        <f t="shared" si="619"/>
        <v/>
      </c>
      <c r="B7775" s="76" t="str">
        <f t="shared" si="620"/>
        <v/>
      </c>
      <c r="C7775" s="77" t="str" cm="1">
        <f t="array" ref="C7775">_xlfn.IFS(B7775="","",C7774="","",C7774="ПОВТОРЕНИЕ","",ABS((B7775+D7775)/2-(B7774+D7774)/2)&lt;0.00000000000001,"ПОВТОРЕНИЕ",TRUE,(B7775+D7775)/2)</f>
        <v/>
      </c>
      <c r="D7775" s="78" t="str">
        <f t="shared" si="621"/>
        <v/>
      </c>
      <c r="E7775" s="81" t="str">
        <f t="shared" si="622"/>
        <v/>
      </c>
      <c r="F7775" s="78" t="str" cm="1">
        <f t="array" ref="F7775">_xlfn.IFS(C7775="ПОВТОРЕНИЕ","ПОВТОРЕНИЕ",C7775="","",ABS(F7774)&lt;$K$1,"",TRUE,C7775^3 - 2*C7775-2)</f>
        <v/>
      </c>
      <c r="G7775" s="82" t="str">
        <f t="shared" si="623"/>
        <v/>
      </c>
    </row>
    <row r="7776" spans="1:7" ht="15" thickBot="1" x14ac:dyDescent="0.35">
      <c r="A7776" s="15" t="str">
        <f t="shared" si="619"/>
        <v/>
      </c>
      <c r="B7776" s="76" t="str">
        <f t="shared" si="620"/>
        <v/>
      </c>
      <c r="C7776" s="77" t="str" cm="1">
        <f t="array" ref="C7776">_xlfn.IFS(B7776="","",C7775="","",C7775="ПОВТОРЕНИЕ","",ABS((B7776+D7776)/2-(B7775+D7775)/2)&lt;0.00000000000001,"ПОВТОРЕНИЕ",TRUE,(B7776+D7776)/2)</f>
        <v/>
      </c>
      <c r="D7776" s="78" t="str">
        <f t="shared" si="621"/>
        <v/>
      </c>
      <c r="E7776" s="81" t="str">
        <f t="shared" si="622"/>
        <v/>
      </c>
      <c r="F7776" s="78" t="str" cm="1">
        <f t="array" ref="F7776">_xlfn.IFS(C7776="ПОВТОРЕНИЕ","ПОВТОРЕНИЕ",C7776="","",ABS(F7775)&lt;$K$1,"",TRUE,C7776^3 - 2*C7776-2)</f>
        <v/>
      </c>
      <c r="G7776" s="82" t="str">
        <f t="shared" si="623"/>
        <v/>
      </c>
    </row>
    <row r="7777" spans="1:7" ht="15" thickBot="1" x14ac:dyDescent="0.35">
      <c r="A7777" s="15" t="str">
        <f t="shared" si="619"/>
        <v/>
      </c>
      <c r="B7777" s="76" t="str">
        <f t="shared" si="620"/>
        <v/>
      </c>
      <c r="C7777" s="77" t="str" cm="1">
        <f t="array" ref="C7777">_xlfn.IFS(B7777="","",C7776="","",C7776="ПОВТОРЕНИЕ","",ABS((B7777+D7777)/2-(B7776+D7776)/2)&lt;0.00000000000001,"ПОВТОРЕНИЕ",TRUE,(B7777+D7777)/2)</f>
        <v/>
      </c>
      <c r="D7777" s="78" t="str">
        <f t="shared" si="621"/>
        <v/>
      </c>
      <c r="E7777" s="81" t="str">
        <f t="shared" si="622"/>
        <v/>
      </c>
      <c r="F7777" s="78" t="str" cm="1">
        <f t="array" ref="F7777">_xlfn.IFS(C7777="ПОВТОРЕНИЕ","ПОВТОРЕНИЕ",C7777="","",ABS(F7776)&lt;$K$1,"",TRUE,C7777^3 - 2*C7777-2)</f>
        <v/>
      </c>
      <c r="G7777" s="82" t="str">
        <f t="shared" si="623"/>
        <v/>
      </c>
    </row>
    <row r="7778" spans="1:7" ht="15" thickBot="1" x14ac:dyDescent="0.35">
      <c r="A7778" s="15" t="str">
        <f t="shared" ref="A7778:A7841" si="624">IF(B7778="","",A7777+1)</f>
        <v/>
      </c>
      <c r="B7778" s="76" t="str">
        <f t="shared" si="620"/>
        <v/>
      </c>
      <c r="C7778" s="77" t="str" cm="1">
        <f t="array" ref="C7778">_xlfn.IFS(B7778="","",C7777="","",C7777="ПОВТОРЕНИЕ","",ABS((B7778+D7778)/2-(B7777+D7777)/2)&lt;0.00000000000001,"ПОВТОРЕНИЕ",TRUE,(B7778+D7778)/2)</f>
        <v/>
      </c>
      <c r="D7778" s="78" t="str">
        <f t="shared" si="621"/>
        <v/>
      </c>
      <c r="E7778" s="81" t="str">
        <f t="shared" si="622"/>
        <v/>
      </c>
      <c r="F7778" s="78" t="str" cm="1">
        <f t="array" ref="F7778">_xlfn.IFS(C7778="ПОВТОРЕНИЕ","ПОВТОРЕНИЕ",C7778="","",ABS(F7777)&lt;$K$1,"",TRUE,C7778^3 - 2*C7778-2)</f>
        <v/>
      </c>
      <c r="G7778" s="82" t="str">
        <f t="shared" si="623"/>
        <v/>
      </c>
    </row>
    <row r="7779" spans="1:7" ht="15" thickBot="1" x14ac:dyDescent="0.35">
      <c r="A7779" s="15" t="str">
        <f t="shared" si="624"/>
        <v/>
      </c>
      <c r="B7779" s="76" t="str">
        <f t="shared" si="620"/>
        <v/>
      </c>
      <c r="C7779" s="77" t="str" cm="1">
        <f t="array" ref="C7779">_xlfn.IFS(B7779="","",C7778="","",C7778="ПОВТОРЕНИЕ","",ABS((B7779+D7779)/2-(B7778+D7778)/2)&lt;0.00000000000001,"ПОВТОРЕНИЕ",TRUE,(B7779+D7779)/2)</f>
        <v/>
      </c>
      <c r="D7779" s="78" t="str">
        <f t="shared" si="621"/>
        <v/>
      </c>
      <c r="E7779" s="81" t="str">
        <f t="shared" si="622"/>
        <v/>
      </c>
      <c r="F7779" s="78" t="str" cm="1">
        <f t="array" ref="F7779">_xlfn.IFS(C7779="ПОВТОРЕНИЕ","ПОВТОРЕНИЕ",C7779="","",ABS(F7778)&lt;$K$1,"",TRUE,C7779^3 - 2*C7779-2)</f>
        <v/>
      </c>
      <c r="G7779" s="82" t="str">
        <f t="shared" si="623"/>
        <v/>
      </c>
    </row>
    <row r="7780" spans="1:7" ht="15" thickBot="1" x14ac:dyDescent="0.35">
      <c r="A7780" s="15" t="str">
        <f t="shared" si="624"/>
        <v/>
      </c>
      <c r="B7780" s="76" t="str">
        <f t="shared" si="620"/>
        <v/>
      </c>
      <c r="C7780" s="77" t="str" cm="1">
        <f t="array" ref="C7780">_xlfn.IFS(B7780="","",C7779="","",C7779="ПОВТОРЕНИЕ","",ABS((B7780+D7780)/2-(B7779+D7779)/2)&lt;0.00000000000001,"ПОВТОРЕНИЕ",TRUE,(B7780+D7780)/2)</f>
        <v/>
      </c>
      <c r="D7780" s="78" t="str">
        <f t="shared" si="621"/>
        <v/>
      </c>
      <c r="E7780" s="81" t="str">
        <f t="shared" si="622"/>
        <v/>
      </c>
      <c r="F7780" s="78" t="str" cm="1">
        <f t="array" ref="F7780">_xlfn.IFS(C7780="ПОВТОРЕНИЕ","ПОВТОРЕНИЕ",C7780="","",ABS(F7779)&lt;$K$1,"",TRUE,C7780^3 - 2*C7780-2)</f>
        <v/>
      </c>
      <c r="G7780" s="82" t="str">
        <f t="shared" si="623"/>
        <v/>
      </c>
    </row>
    <row r="7781" spans="1:7" ht="15" thickBot="1" x14ac:dyDescent="0.35">
      <c r="A7781" s="15" t="str">
        <f t="shared" si="624"/>
        <v/>
      </c>
      <c r="B7781" s="76" t="str">
        <f t="shared" si="620"/>
        <v/>
      </c>
      <c r="C7781" s="77" t="str" cm="1">
        <f t="array" ref="C7781">_xlfn.IFS(B7781="","",C7780="","",C7780="ПОВТОРЕНИЕ","",ABS((B7781+D7781)/2-(B7780+D7780)/2)&lt;0.00000000000001,"ПОВТОРЕНИЕ",TRUE,(B7781+D7781)/2)</f>
        <v/>
      </c>
      <c r="D7781" s="78" t="str">
        <f t="shared" si="621"/>
        <v/>
      </c>
      <c r="E7781" s="81" t="str">
        <f t="shared" si="622"/>
        <v/>
      </c>
      <c r="F7781" s="78" t="str" cm="1">
        <f t="array" ref="F7781">_xlfn.IFS(C7781="ПОВТОРЕНИЕ","ПОВТОРЕНИЕ",C7781="","",ABS(F7780)&lt;$K$1,"",TRUE,C7781^3 - 2*C7781-2)</f>
        <v/>
      </c>
      <c r="G7781" s="82" t="str">
        <f t="shared" si="623"/>
        <v/>
      </c>
    </row>
    <row r="7782" spans="1:7" ht="15" thickBot="1" x14ac:dyDescent="0.35">
      <c r="A7782" s="15" t="str">
        <f t="shared" si="624"/>
        <v/>
      </c>
      <c r="B7782" s="76" t="str">
        <f t="shared" si="620"/>
        <v/>
      </c>
      <c r="C7782" s="77" t="str" cm="1">
        <f t="array" ref="C7782">_xlfn.IFS(B7782="","",C7781="","",C7781="ПОВТОРЕНИЕ","",ABS((B7782+D7782)/2-(B7781+D7781)/2)&lt;0.00000000000001,"ПОВТОРЕНИЕ",TRUE,(B7782+D7782)/2)</f>
        <v/>
      </c>
      <c r="D7782" s="78" t="str">
        <f t="shared" si="621"/>
        <v/>
      </c>
      <c r="E7782" s="81" t="str">
        <f t="shared" si="622"/>
        <v/>
      </c>
      <c r="F7782" s="78" t="str" cm="1">
        <f t="array" ref="F7782">_xlfn.IFS(C7782="ПОВТОРЕНИЕ","ПОВТОРЕНИЕ",C7782="","",ABS(F7781)&lt;$K$1,"",TRUE,C7782^3 - 2*C7782-2)</f>
        <v/>
      </c>
      <c r="G7782" s="82" t="str">
        <f t="shared" si="623"/>
        <v/>
      </c>
    </row>
    <row r="7783" spans="1:7" ht="15" thickBot="1" x14ac:dyDescent="0.35">
      <c r="A7783" s="15" t="str">
        <f t="shared" si="624"/>
        <v/>
      </c>
      <c r="B7783" s="76" t="str">
        <f t="shared" si="620"/>
        <v/>
      </c>
      <c r="C7783" s="77" t="str" cm="1">
        <f t="array" ref="C7783">_xlfn.IFS(B7783="","",C7782="","",C7782="ПОВТОРЕНИЕ","",ABS((B7783+D7783)/2-(B7782+D7782)/2)&lt;0.00000000000001,"ПОВТОРЕНИЕ",TRUE,(B7783+D7783)/2)</f>
        <v/>
      </c>
      <c r="D7783" s="78" t="str">
        <f t="shared" si="621"/>
        <v/>
      </c>
      <c r="E7783" s="81" t="str">
        <f t="shared" si="622"/>
        <v/>
      </c>
      <c r="F7783" s="78" t="str" cm="1">
        <f t="array" ref="F7783">_xlfn.IFS(C7783="ПОВТОРЕНИЕ","ПОВТОРЕНИЕ",C7783="","",ABS(F7782)&lt;$K$1,"",TRUE,C7783^3 - 2*C7783-2)</f>
        <v/>
      </c>
      <c r="G7783" s="82" t="str">
        <f t="shared" si="623"/>
        <v/>
      </c>
    </row>
    <row r="7784" spans="1:7" ht="15" thickBot="1" x14ac:dyDescent="0.35">
      <c r="A7784" s="15" t="str">
        <f t="shared" si="624"/>
        <v/>
      </c>
      <c r="B7784" s="76" t="str">
        <f t="shared" si="620"/>
        <v/>
      </c>
      <c r="C7784" s="77" t="str" cm="1">
        <f t="array" ref="C7784">_xlfn.IFS(B7784="","",C7783="","",C7783="ПОВТОРЕНИЕ","",ABS((B7784+D7784)/2-(B7783+D7783)/2)&lt;0.00000000000001,"ПОВТОРЕНИЕ",TRUE,(B7784+D7784)/2)</f>
        <v/>
      </c>
      <c r="D7784" s="78" t="str">
        <f t="shared" si="621"/>
        <v/>
      </c>
      <c r="E7784" s="81" t="str">
        <f t="shared" si="622"/>
        <v/>
      </c>
      <c r="F7784" s="78" t="str" cm="1">
        <f t="array" ref="F7784">_xlfn.IFS(C7784="ПОВТОРЕНИЕ","ПОВТОРЕНИЕ",C7784="","",ABS(F7783)&lt;$K$1,"",TRUE,C7784^3 - 2*C7784-2)</f>
        <v/>
      </c>
      <c r="G7784" s="82" t="str">
        <f t="shared" si="623"/>
        <v/>
      </c>
    </row>
    <row r="7785" spans="1:7" ht="15" thickBot="1" x14ac:dyDescent="0.35">
      <c r="A7785" s="15" t="str">
        <f t="shared" si="624"/>
        <v/>
      </c>
      <c r="B7785" s="76" t="str">
        <f t="shared" si="620"/>
        <v/>
      </c>
      <c r="C7785" s="77" t="str" cm="1">
        <f t="array" ref="C7785">_xlfn.IFS(B7785="","",C7784="","",C7784="ПОВТОРЕНИЕ","",ABS((B7785+D7785)/2-(B7784+D7784)/2)&lt;0.00000000000001,"ПОВТОРЕНИЕ",TRUE,(B7785+D7785)/2)</f>
        <v/>
      </c>
      <c r="D7785" s="78" t="str">
        <f t="shared" si="621"/>
        <v/>
      </c>
      <c r="E7785" s="81" t="str">
        <f t="shared" si="622"/>
        <v/>
      </c>
      <c r="F7785" s="78" t="str" cm="1">
        <f t="array" ref="F7785">_xlfn.IFS(C7785="ПОВТОРЕНИЕ","ПОВТОРЕНИЕ",C7785="","",ABS(F7784)&lt;$K$1,"",TRUE,C7785^3 - 2*C7785-2)</f>
        <v/>
      </c>
      <c r="G7785" s="82" t="str">
        <f t="shared" si="623"/>
        <v/>
      </c>
    </row>
    <row r="7786" spans="1:7" ht="15" thickBot="1" x14ac:dyDescent="0.35">
      <c r="A7786" s="15" t="str">
        <f t="shared" si="624"/>
        <v/>
      </c>
      <c r="B7786" s="76" t="str">
        <f t="shared" si="620"/>
        <v/>
      </c>
      <c r="C7786" s="77" t="str" cm="1">
        <f t="array" ref="C7786">_xlfn.IFS(B7786="","",C7785="","",C7785="ПОВТОРЕНИЕ","",ABS((B7786+D7786)/2-(B7785+D7785)/2)&lt;0.00000000000001,"ПОВТОРЕНИЕ",TRUE,(B7786+D7786)/2)</f>
        <v/>
      </c>
      <c r="D7786" s="78" t="str">
        <f t="shared" si="621"/>
        <v/>
      </c>
      <c r="E7786" s="81" t="str">
        <f t="shared" si="622"/>
        <v/>
      </c>
      <c r="F7786" s="78" t="str" cm="1">
        <f t="array" ref="F7786">_xlfn.IFS(C7786="ПОВТОРЕНИЕ","ПОВТОРЕНИЕ",C7786="","",ABS(F7785)&lt;$K$1,"",TRUE,C7786^3 - 2*C7786-2)</f>
        <v/>
      </c>
      <c r="G7786" s="82" t="str">
        <f t="shared" si="623"/>
        <v/>
      </c>
    </row>
    <row r="7787" spans="1:7" ht="15" thickBot="1" x14ac:dyDescent="0.35">
      <c r="A7787" s="15" t="str">
        <f t="shared" si="624"/>
        <v/>
      </c>
      <c r="B7787" s="76" t="str">
        <f t="shared" si="620"/>
        <v/>
      </c>
      <c r="C7787" s="77" t="str" cm="1">
        <f t="array" ref="C7787">_xlfn.IFS(B7787="","",C7786="","",C7786="ПОВТОРЕНИЕ","",ABS((B7787+D7787)/2-(B7786+D7786)/2)&lt;0.00000000000001,"ПОВТОРЕНИЕ",TRUE,(B7787+D7787)/2)</f>
        <v/>
      </c>
      <c r="D7787" s="78" t="str">
        <f t="shared" si="621"/>
        <v/>
      </c>
      <c r="E7787" s="81" t="str">
        <f t="shared" si="622"/>
        <v/>
      </c>
      <c r="F7787" s="78" t="str" cm="1">
        <f t="array" ref="F7787">_xlfn.IFS(C7787="ПОВТОРЕНИЕ","ПОВТОРЕНИЕ",C7787="","",ABS(F7786)&lt;$K$1,"",TRUE,C7787^3 - 2*C7787-2)</f>
        <v/>
      </c>
      <c r="G7787" s="82" t="str">
        <f t="shared" si="623"/>
        <v/>
      </c>
    </row>
    <row r="7788" spans="1:7" ht="15" thickBot="1" x14ac:dyDescent="0.35">
      <c r="A7788" s="15" t="str">
        <f t="shared" si="624"/>
        <v/>
      </c>
      <c r="B7788" s="76" t="str">
        <f t="shared" si="620"/>
        <v/>
      </c>
      <c r="C7788" s="77" t="str" cm="1">
        <f t="array" ref="C7788">_xlfn.IFS(B7788="","",C7787="","",C7787="ПОВТОРЕНИЕ","",ABS((B7788+D7788)/2-(B7787+D7787)/2)&lt;0.00000000000001,"ПОВТОРЕНИЕ",TRUE,(B7788+D7788)/2)</f>
        <v/>
      </c>
      <c r="D7788" s="78" t="str">
        <f t="shared" si="621"/>
        <v/>
      </c>
      <c r="E7788" s="81" t="str">
        <f t="shared" si="622"/>
        <v/>
      </c>
      <c r="F7788" s="78" t="str" cm="1">
        <f t="array" ref="F7788">_xlfn.IFS(C7788="ПОВТОРЕНИЕ","ПОВТОРЕНИЕ",C7788="","",ABS(F7787)&lt;$K$1,"",TRUE,C7788^3 - 2*C7788-2)</f>
        <v/>
      </c>
      <c r="G7788" s="82" t="str">
        <f t="shared" si="623"/>
        <v/>
      </c>
    </row>
    <row r="7789" spans="1:7" ht="15" thickBot="1" x14ac:dyDescent="0.35">
      <c r="A7789" s="15" t="str">
        <f t="shared" si="624"/>
        <v/>
      </c>
      <c r="B7789" s="76" t="str">
        <f t="shared" si="620"/>
        <v/>
      </c>
      <c r="C7789" s="77" t="str" cm="1">
        <f t="array" ref="C7789">_xlfn.IFS(B7789="","",C7788="","",C7788="ПОВТОРЕНИЕ","",ABS((B7789+D7789)/2-(B7788+D7788)/2)&lt;0.00000000000001,"ПОВТОРЕНИЕ",TRUE,(B7789+D7789)/2)</f>
        <v/>
      </c>
      <c r="D7789" s="78" t="str">
        <f t="shared" si="621"/>
        <v/>
      </c>
      <c r="E7789" s="81" t="str">
        <f t="shared" si="622"/>
        <v/>
      </c>
      <c r="F7789" s="78" t="str" cm="1">
        <f t="array" ref="F7789">_xlfn.IFS(C7789="ПОВТОРЕНИЕ","ПОВТОРЕНИЕ",C7789="","",ABS(F7788)&lt;$K$1,"",TRUE,C7789^3 - 2*C7789-2)</f>
        <v/>
      </c>
      <c r="G7789" s="82" t="str">
        <f t="shared" si="623"/>
        <v/>
      </c>
    </row>
    <row r="7790" spans="1:7" ht="15" thickBot="1" x14ac:dyDescent="0.35">
      <c r="A7790" s="15" t="str">
        <f t="shared" si="624"/>
        <v/>
      </c>
      <c r="B7790" s="76" t="str">
        <f t="shared" si="620"/>
        <v/>
      </c>
      <c r="C7790" s="77" t="str" cm="1">
        <f t="array" ref="C7790">_xlfn.IFS(B7790="","",C7789="","",C7789="ПОВТОРЕНИЕ","",ABS((B7790+D7790)/2-(B7789+D7789)/2)&lt;0.00000000000001,"ПОВТОРЕНИЕ",TRUE,(B7790+D7790)/2)</f>
        <v/>
      </c>
      <c r="D7790" s="78" t="str">
        <f t="shared" si="621"/>
        <v/>
      </c>
      <c r="E7790" s="81" t="str">
        <f t="shared" si="622"/>
        <v/>
      </c>
      <c r="F7790" s="78" t="str" cm="1">
        <f t="array" ref="F7790">_xlfn.IFS(C7790="ПОВТОРЕНИЕ","ПОВТОРЕНИЕ",C7790="","",ABS(F7789)&lt;$K$1,"",TRUE,C7790^3 - 2*C7790-2)</f>
        <v/>
      </c>
      <c r="G7790" s="82" t="str">
        <f t="shared" si="623"/>
        <v/>
      </c>
    </row>
    <row r="7791" spans="1:7" ht="15" thickBot="1" x14ac:dyDescent="0.35">
      <c r="A7791" s="15" t="str">
        <f t="shared" si="624"/>
        <v/>
      </c>
      <c r="B7791" s="76" t="str">
        <f t="shared" si="620"/>
        <v/>
      </c>
      <c r="C7791" s="77" t="str" cm="1">
        <f t="array" ref="C7791">_xlfn.IFS(B7791="","",C7790="","",C7790="ПОВТОРЕНИЕ","",ABS((B7791+D7791)/2-(B7790+D7790)/2)&lt;0.00000000000001,"ПОВТОРЕНИЕ",TRUE,(B7791+D7791)/2)</f>
        <v/>
      </c>
      <c r="D7791" s="78" t="str">
        <f t="shared" si="621"/>
        <v/>
      </c>
      <c r="E7791" s="81" t="str">
        <f t="shared" si="622"/>
        <v/>
      </c>
      <c r="F7791" s="78" t="str" cm="1">
        <f t="array" ref="F7791">_xlfn.IFS(C7791="ПОВТОРЕНИЕ","ПОВТОРЕНИЕ",C7791="","",ABS(F7790)&lt;$K$1,"",TRUE,C7791^3 - 2*C7791-2)</f>
        <v/>
      </c>
      <c r="G7791" s="82" t="str">
        <f t="shared" si="623"/>
        <v/>
      </c>
    </row>
    <row r="7792" spans="1:7" ht="15" thickBot="1" x14ac:dyDescent="0.35">
      <c r="A7792" s="15" t="str">
        <f t="shared" si="624"/>
        <v/>
      </c>
      <c r="B7792" s="76" t="str">
        <f t="shared" si="620"/>
        <v/>
      </c>
      <c r="C7792" s="77" t="str" cm="1">
        <f t="array" ref="C7792">_xlfn.IFS(B7792="","",C7791="","",C7791="ПОВТОРЕНИЕ","",ABS((B7792+D7792)/2-(B7791+D7791)/2)&lt;0.00000000000001,"ПОВТОРЕНИЕ",TRUE,(B7792+D7792)/2)</f>
        <v/>
      </c>
      <c r="D7792" s="78" t="str">
        <f t="shared" si="621"/>
        <v/>
      </c>
      <c r="E7792" s="81" t="str">
        <f t="shared" si="622"/>
        <v/>
      </c>
      <c r="F7792" s="78" t="str" cm="1">
        <f t="array" ref="F7792">_xlfn.IFS(C7792="ПОВТОРЕНИЕ","ПОВТОРЕНИЕ",C7792="","",ABS(F7791)&lt;$K$1,"",TRUE,C7792^3 - 2*C7792-2)</f>
        <v/>
      </c>
      <c r="G7792" s="82" t="str">
        <f t="shared" si="623"/>
        <v/>
      </c>
    </row>
    <row r="7793" spans="1:7" ht="15" thickBot="1" x14ac:dyDescent="0.35">
      <c r="A7793" s="15" t="str">
        <f t="shared" si="624"/>
        <v/>
      </c>
      <c r="B7793" s="76" t="str">
        <f t="shared" si="620"/>
        <v/>
      </c>
      <c r="C7793" s="77" t="str" cm="1">
        <f t="array" ref="C7793">_xlfn.IFS(B7793="","",C7792="","",C7792="ПОВТОРЕНИЕ","",ABS((B7793+D7793)/2-(B7792+D7792)/2)&lt;0.00000000000001,"ПОВТОРЕНИЕ",TRUE,(B7793+D7793)/2)</f>
        <v/>
      </c>
      <c r="D7793" s="78" t="str">
        <f t="shared" si="621"/>
        <v/>
      </c>
      <c r="E7793" s="81" t="str">
        <f t="shared" si="622"/>
        <v/>
      </c>
      <c r="F7793" s="78" t="str" cm="1">
        <f t="array" ref="F7793">_xlfn.IFS(C7793="ПОВТОРЕНИЕ","ПОВТОРЕНИЕ",C7793="","",ABS(F7792)&lt;$K$1,"",TRUE,C7793^3 - 2*C7793-2)</f>
        <v/>
      </c>
      <c r="G7793" s="82" t="str">
        <f t="shared" si="623"/>
        <v/>
      </c>
    </row>
    <row r="7794" spans="1:7" ht="15" thickBot="1" x14ac:dyDescent="0.35">
      <c r="A7794" s="15" t="str">
        <f t="shared" si="624"/>
        <v/>
      </c>
      <c r="B7794" s="76" t="str">
        <f t="shared" si="620"/>
        <v/>
      </c>
      <c r="C7794" s="77" t="str" cm="1">
        <f t="array" ref="C7794">_xlfn.IFS(B7794="","",C7793="","",C7793="ПОВТОРЕНИЕ","",ABS((B7794+D7794)/2-(B7793+D7793)/2)&lt;0.00000000000001,"ПОВТОРЕНИЕ",TRUE,(B7794+D7794)/2)</f>
        <v/>
      </c>
      <c r="D7794" s="78" t="str">
        <f t="shared" si="621"/>
        <v/>
      </c>
      <c r="E7794" s="81" t="str">
        <f t="shared" si="622"/>
        <v/>
      </c>
      <c r="F7794" s="78" t="str" cm="1">
        <f t="array" ref="F7794">_xlfn.IFS(C7794="ПОВТОРЕНИЕ","ПОВТОРЕНИЕ",C7794="","",ABS(F7793)&lt;$K$1,"",TRUE,C7794^3 - 2*C7794-2)</f>
        <v/>
      </c>
      <c r="G7794" s="82" t="str">
        <f t="shared" si="623"/>
        <v/>
      </c>
    </row>
    <row r="7795" spans="1:7" ht="15" thickBot="1" x14ac:dyDescent="0.35">
      <c r="A7795" s="15" t="str">
        <f t="shared" si="624"/>
        <v/>
      </c>
      <c r="B7795" s="76" t="str">
        <f t="shared" ref="B7795:B7858" si="625">IF(OR(B7794="",C7794="ПОВТОРЕНИЕ"),"",IF(ABS(F7794)&lt;$K$1,"",IF(C7794^3-2*C7794-2&gt;0,B7794,C7794)))</f>
        <v/>
      </c>
      <c r="C7795" s="77" t="str" cm="1">
        <f t="array" ref="C7795">_xlfn.IFS(B7795="","",C7794="","",C7794="ПОВТОРЕНИЕ","",ABS((B7795+D7795)/2-(B7794+D7794)/2)&lt;0.00000000000001,"ПОВТОРЕНИЕ",TRUE,(B7795+D7795)/2)</f>
        <v/>
      </c>
      <c r="D7795" s="78" t="str">
        <f t="shared" ref="D7795:D7858" si="626">IF(OR(D7794="",C7794="ПОВТОРЕНИЕ"),"",IF(ABS(F7794)&lt;$K$1,"",IF(C7794^3-2*C7794-2&lt;0,D7794,C7794)))</f>
        <v/>
      </c>
      <c r="E7795" s="81" t="str">
        <f t="shared" ref="E7795:E7858" si="627">IF(OR(E7794="",C7794="ПОВТОРЕНИЕ"),"",IF(ABS(F7794)&lt;$K$1,"",B7795^3-2*B7795-2))</f>
        <v/>
      </c>
      <c r="F7795" s="78" t="str" cm="1">
        <f t="array" ref="F7795">_xlfn.IFS(C7795="ПОВТОРЕНИЕ","ПОВТОРЕНИЕ",C7795="","",ABS(F7794)&lt;$K$1,"",TRUE,C7795^3 - 2*C7795-2)</f>
        <v/>
      </c>
      <c r="G7795" s="82" t="str">
        <f t="shared" ref="G7795:G7858" si="628">IF(OR(G7794="",C7794="ПОВТОРЕНИЕ"),"",IF(ABS(F7794)&lt;$K$1,"",D7795^3-2*D7795-2))</f>
        <v/>
      </c>
    </row>
    <row r="7796" spans="1:7" ht="15" thickBot="1" x14ac:dyDescent="0.35">
      <c r="A7796" s="15" t="str">
        <f t="shared" si="624"/>
        <v/>
      </c>
      <c r="B7796" s="76" t="str">
        <f t="shared" si="625"/>
        <v/>
      </c>
      <c r="C7796" s="77" t="str" cm="1">
        <f t="array" ref="C7796">_xlfn.IFS(B7796="","",C7795="","",C7795="ПОВТОРЕНИЕ","",ABS((B7796+D7796)/2-(B7795+D7795)/2)&lt;0.00000000000001,"ПОВТОРЕНИЕ",TRUE,(B7796+D7796)/2)</f>
        <v/>
      </c>
      <c r="D7796" s="78" t="str">
        <f t="shared" si="626"/>
        <v/>
      </c>
      <c r="E7796" s="81" t="str">
        <f t="shared" si="627"/>
        <v/>
      </c>
      <c r="F7796" s="78" t="str" cm="1">
        <f t="array" ref="F7796">_xlfn.IFS(C7796="ПОВТОРЕНИЕ","ПОВТОРЕНИЕ",C7796="","",ABS(F7795)&lt;$K$1,"",TRUE,C7796^3 - 2*C7796-2)</f>
        <v/>
      </c>
      <c r="G7796" s="82" t="str">
        <f t="shared" si="628"/>
        <v/>
      </c>
    </row>
    <row r="7797" spans="1:7" ht="15" thickBot="1" x14ac:dyDescent="0.35">
      <c r="A7797" s="15" t="str">
        <f t="shared" si="624"/>
        <v/>
      </c>
      <c r="B7797" s="76" t="str">
        <f t="shared" si="625"/>
        <v/>
      </c>
      <c r="C7797" s="77" t="str" cm="1">
        <f t="array" ref="C7797">_xlfn.IFS(B7797="","",C7796="","",C7796="ПОВТОРЕНИЕ","",ABS((B7797+D7797)/2-(B7796+D7796)/2)&lt;0.00000000000001,"ПОВТОРЕНИЕ",TRUE,(B7797+D7797)/2)</f>
        <v/>
      </c>
      <c r="D7797" s="78" t="str">
        <f t="shared" si="626"/>
        <v/>
      </c>
      <c r="E7797" s="81" t="str">
        <f t="shared" si="627"/>
        <v/>
      </c>
      <c r="F7797" s="78" t="str" cm="1">
        <f t="array" ref="F7797">_xlfn.IFS(C7797="ПОВТОРЕНИЕ","ПОВТОРЕНИЕ",C7797="","",ABS(F7796)&lt;$K$1,"",TRUE,C7797^3 - 2*C7797-2)</f>
        <v/>
      </c>
      <c r="G7797" s="82" t="str">
        <f t="shared" si="628"/>
        <v/>
      </c>
    </row>
    <row r="7798" spans="1:7" ht="15" thickBot="1" x14ac:dyDescent="0.35">
      <c r="A7798" s="15" t="str">
        <f t="shared" si="624"/>
        <v/>
      </c>
      <c r="B7798" s="76" t="str">
        <f t="shared" si="625"/>
        <v/>
      </c>
      <c r="C7798" s="77" t="str" cm="1">
        <f t="array" ref="C7798">_xlfn.IFS(B7798="","",C7797="","",C7797="ПОВТОРЕНИЕ","",ABS((B7798+D7798)/2-(B7797+D7797)/2)&lt;0.00000000000001,"ПОВТОРЕНИЕ",TRUE,(B7798+D7798)/2)</f>
        <v/>
      </c>
      <c r="D7798" s="78" t="str">
        <f t="shared" si="626"/>
        <v/>
      </c>
      <c r="E7798" s="81" t="str">
        <f t="shared" si="627"/>
        <v/>
      </c>
      <c r="F7798" s="78" t="str" cm="1">
        <f t="array" ref="F7798">_xlfn.IFS(C7798="ПОВТОРЕНИЕ","ПОВТОРЕНИЕ",C7798="","",ABS(F7797)&lt;$K$1,"",TRUE,C7798^3 - 2*C7798-2)</f>
        <v/>
      </c>
      <c r="G7798" s="82" t="str">
        <f t="shared" si="628"/>
        <v/>
      </c>
    </row>
    <row r="7799" spans="1:7" ht="15" thickBot="1" x14ac:dyDescent="0.35">
      <c r="A7799" s="15" t="str">
        <f t="shared" si="624"/>
        <v/>
      </c>
      <c r="B7799" s="76" t="str">
        <f t="shared" si="625"/>
        <v/>
      </c>
      <c r="C7799" s="77" t="str" cm="1">
        <f t="array" ref="C7799">_xlfn.IFS(B7799="","",C7798="","",C7798="ПОВТОРЕНИЕ","",ABS((B7799+D7799)/2-(B7798+D7798)/2)&lt;0.00000000000001,"ПОВТОРЕНИЕ",TRUE,(B7799+D7799)/2)</f>
        <v/>
      </c>
      <c r="D7799" s="78" t="str">
        <f t="shared" si="626"/>
        <v/>
      </c>
      <c r="E7799" s="81" t="str">
        <f t="shared" si="627"/>
        <v/>
      </c>
      <c r="F7799" s="78" t="str" cm="1">
        <f t="array" ref="F7799">_xlfn.IFS(C7799="ПОВТОРЕНИЕ","ПОВТОРЕНИЕ",C7799="","",ABS(F7798)&lt;$K$1,"",TRUE,C7799^3 - 2*C7799-2)</f>
        <v/>
      </c>
      <c r="G7799" s="82" t="str">
        <f t="shared" si="628"/>
        <v/>
      </c>
    </row>
    <row r="7800" spans="1:7" ht="15" thickBot="1" x14ac:dyDescent="0.35">
      <c r="A7800" s="15" t="str">
        <f t="shared" si="624"/>
        <v/>
      </c>
      <c r="B7800" s="76" t="str">
        <f t="shared" si="625"/>
        <v/>
      </c>
      <c r="C7800" s="77" t="str" cm="1">
        <f t="array" ref="C7800">_xlfn.IFS(B7800="","",C7799="","",C7799="ПОВТОРЕНИЕ","",ABS((B7800+D7800)/2-(B7799+D7799)/2)&lt;0.00000000000001,"ПОВТОРЕНИЕ",TRUE,(B7800+D7800)/2)</f>
        <v/>
      </c>
      <c r="D7800" s="78" t="str">
        <f t="shared" si="626"/>
        <v/>
      </c>
      <c r="E7800" s="81" t="str">
        <f t="shared" si="627"/>
        <v/>
      </c>
      <c r="F7800" s="78" t="str" cm="1">
        <f t="array" ref="F7800">_xlfn.IFS(C7800="ПОВТОРЕНИЕ","ПОВТОРЕНИЕ",C7800="","",ABS(F7799)&lt;$K$1,"",TRUE,C7800^3 - 2*C7800-2)</f>
        <v/>
      </c>
      <c r="G7800" s="82" t="str">
        <f t="shared" si="628"/>
        <v/>
      </c>
    </row>
    <row r="7801" spans="1:7" ht="15" thickBot="1" x14ac:dyDescent="0.35">
      <c r="A7801" s="15" t="str">
        <f t="shared" si="624"/>
        <v/>
      </c>
      <c r="B7801" s="76" t="str">
        <f t="shared" si="625"/>
        <v/>
      </c>
      <c r="C7801" s="77" t="str" cm="1">
        <f t="array" ref="C7801">_xlfn.IFS(B7801="","",C7800="","",C7800="ПОВТОРЕНИЕ","",ABS((B7801+D7801)/2-(B7800+D7800)/2)&lt;0.00000000000001,"ПОВТОРЕНИЕ",TRUE,(B7801+D7801)/2)</f>
        <v/>
      </c>
      <c r="D7801" s="78" t="str">
        <f t="shared" si="626"/>
        <v/>
      </c>
      <c r="E7801" s="81" t="str">
        <f t="shared" si="627"/>
        <v/>
      </c>
      <c r="F7801" s="78" t="str" cm="1">
        <f t="array" ref="F7801">_xlfn.IFS(C7801="ПОВТОРЕНИЕ","ПОВТОРЕНИЕ",C7801="","",ABS(F7800)&lt;$K$1,"",TRUE,C7801^3 - 2*C7801-2)</f>
        <v/>
      </c>
      <c r="G7801" s="82" t="str">
        <f t="shared" si="628"/>
        <v/>
      </c>
    </row>
    <row r="7802" spans="1:7" ht="15" thickBot="1" x14ac:dyDescent="0.35">
      <c r="A7802" s="15" t="str">
        <f t="shared" si="624"/>
        <v/>
      </c>
      <c r="B7802" s="76" t="str">
        <f t="shared" si="625"/>
        <v/>
      </c>
      <c r="C7802" s="77" t="str" cm="1">
        <f t="array" ref="C7802">_xlfn.IFS(B7802="","",C7801="","",C7801="ПОВТОРЕНИЕ","",ABS((B7802+D7802)/2-(B7801+D7801)/2)&lt;0.00000000000001,"ПОВТОРЕНИЕ",TRUE,(B7802+D7802)/2)</f>
        <v/>
      </c>
      <c r="D7802" s="78" t="str">
        <f t="shared" si="626"/>
        <v/>
      </c>
      <c r="E7802" s="81" t="str">
        <f t="shared" si="627"/>
        <v/>
      </c>
      <c r="F7802" s="78" t="str" cm="1">
        <f t="array" ref="F7802">_xlfn.IFS(C7802="ПОВТОРЕНИЕ","ПОВТОРЕНИЕ",C7802="","",ABS(F7801)&lt;$K$1,"",TRUE,C7802^3 - 2*C7802-2)</f>
        <v/>
      </c>
      <c r="G7802" s="82" t="str">
        <f t="shared" si="628"/>
        <v/>
      </c>
    </row>
    <row r="7803" spans="1:7" ht="15" thickBot="1" x14ac:dyDescent="0.35">
      <c r="A7803" s="15" t="str">
        <f t="shared" si="624"/>
        <v/>
      </c>
      <c r="B7803" s="76" t="str">
        <f t="shared" si="625"/>
        <v/>
      </c>
      <c r="C7803" s="77" t="str" cm="1">
        <f t="array" ref="C7803">_xlfn.IFS(B7803="","",C7802="","",C7802="ПОВТОРЕНИЕ","",ABS((B7803+D7803)/2-(B7802+D7802)/2)&lt;0.00000000000001,"ПОВТОРЕНИЕ",TRUE,(B7803+D7803)/2)</f>
        <v/>
      </c>
      <c r="D7803" s="78" t="str">
        <f t="shared" si="626"/>
        <v/>
      </c>
      <c r="E7803" s="81" t="str">
        <f t="shared" si="627"/>
        <v/>
      </c>
      <c r="F7803" s="78" t="str" cm="1">
        <f t="array" ref="F7803">_xlfn.IFS(C7803="ПОВТОРЕНИЕ","ПОВТОРЕНИЕ",C7803="","",ABS(F7802)&lt;$K$1,"",TRUE,C7803^3 - 2*C7803-2)</f>
        <v/>
      </c>
      <c r="G7803" s="82" t="str">
        <f t="shared" si="628"/>
        <v/>
      </c>
    </row>
    <row r="7804" spans="1:7" ht="15" thickBot="1" x14ac:dyDescent="0.35">
      <c r="A7804" s="15" t="str">
        <f t="shared" si="624"/>
        <v/>
      </c>
      <c r="B7804" s="76" t="str">
        <f t="shared" si="625"/>
        <v/>
      </c>
      <c r="C7804" s="77" t="str" cm="1">
        <f t="array" ref="C7804">_xlfn.IFS(B7804="","",C7803="","",C7803="ПОВТОРЕНИЕ","",ABS((B7804+D7804)/2-(B7803+D7803)/2)&lt;0.00000000000001,"ПОВТОРЕНИЕ",TRUE,(B7804+D7804)/2)</f>
        <v/>
      </c>
      <c r="D7804" s="78" t="str">
        <f t="shared" si="626"/>
        <v/>
      </c>
      <c r="E7804" s="81" t="str">
        <f t="shared" si="627"/>
        <v/>
      </c>
      <c r="F7804" s="78" t="str" cm="1">
        <f t="array" ref="F7804">_xlfn.IFS(C7804="ПОВТОРЕНИЕ","ПОВТОРЕНИЕ",C7804="","",ABS(F7803)&lt;$K$1,"",TRUE,C7804^3 - 2*C7804-2)</f>
        <v/>
      </c>
      <c r="G7804" s="82" t="str">
        <f t="shared" si="628"/>
        <v/>
      </c>
    </row>
    <row r="7805" spans="1:7" ht="15" thickBot="1" x14ac:dyDescent="0.35">
      <c r="A7805" s="15" t="str">
        <f t="shared" si="624"/>
        <v/>
      </c>
      <c r="B7805" s="76" t="str">
        <f t="shared" si="625"/>
        <v/>
      </c>
      <c r="C7805" s="77" t="str" cm="1">
        <f t="array" ref="C7805">_xlfn.IFS(B7805="","",C7804="","",C7804="ПОВТОРЕНИЕ","",ABS((B7805+D7805)/2-(B7804+D7804)/2)&lt;0.00000000000001,"ПОВТОРЕНИЕ",TRUE,(B7805+D7805)/2)</f>
        <v/>
      </c>
      <c r="D7805" s="78" t="str">
        <f t="shared" si="626"/>
        <v/>
      </c>
      <c r="E7805" s="81" t="str">
        <f t="shared" si="627"/>
        <v/>
      </c>
      <c r="F7805" s="78" t="str" cm="1">
        <f t="array" ref="F7805">_xlfn.IFS(C7805="ПОВТОРЕНИЕ","ПОВТОРЕНИЕ",C7805="","",ABS(F7804)&lt;$K$1,"",TRUE,C7805^3 - 2*C7805-2)</f>
        <v/>
      </c>
      <c r="G7805" s="82" t="str">
        <f t="shared" si="628"/>
        <v/>
      </c>
    </row>
    <row r="7806" spans="1:7" ht="15" thickBot="1" x14ac:dyDescent="0.35">
      <c r="A7806" s="15" t="str">
        <f t="shared" si="624"/>
        <v/>
      </c>
      <c r="B7806" s="76" t="str">
        <f t="shared" si="625"/>
        <v/>
      </c>
      <c r="C7806" s="77" t="str" cm="1">
        <f t="array" ref="C7806">_xlfn.IFS(B7806="","",C7805="","",C7805="ПОВТОРЕНИЕ","",ABS((B7806+D7806)/2-(B7805+D7805)/2)&lt;0.00000000000001,"ПОВТОРЕНИЕ",TRUE,(B7806+D7806)/2)</f>
        <v/>
      </c>
      <c r="D7806" s="78" t="str">
        <f t="shared" si="626"/>
        <v/>
      </c>
      <c r="E7806" s="81" t="str">
        <f t="shared" si="627"/>
        <v/>
      </c>
      <c r="F7806" s="78" t="str" cm="1">
        <f t="array" ref="F7806">_xlfn.IFS(C7806="ПОВТОРЕНИЕ","ПОВТОРЕНИЕ",C7806="","",ABS(F7805)&lt;$K$1,"",TRUE,C7806^3 - 2*C7806-2)</f>
        <v/>
      </c>
      <c r="G7806" s="82" t="str">
        <f t="shared" si="628"/>
        <v/>
      </c>
    </row>
    <row r="7807" spans="1:7" ht="15" thickBot="1" x14ac:dyDescent="0.35">
      <c r="A7807" s="15" t="str">
        <f t="shared" si="624"/>
        <v/>
      </c>
      <c r="B7807" s="76" t="str">
        <f t="shared" si="625"/>
        <v/>
      </c>
      <c r="C7807" s="77" t="str" cm="1">
        <f t="array" ref="C7807">_xlfn.IFS(B7807="","",C7806="","",C7806="ПОВТОРЕНИЕ","",ABS((B7807+D7807)/2-(B7806+D7806)/2)&lt;0.00000000000001,"ПОВТОРЕНИЕ",TRUE,(B7807+D7807)/2)</f>
        <v/>
      </c>
      <c r="D7807" s="78" t="str">
        <f t="shared" si="626"/>
        <v/>
      </c>
      <c r="E7807" s="81" t="str">
        <f t="shared" si="627"/>
        <v/>
      </c>
      <c r="F7807" s="78" t="str" cm="1">
        <f t="array" ref="F7807">_xlfn.IFS(C7807="ПОВТОРЕНИЕ","ПОВТОРЕНИЕ",C7807="","",ABS(F7806)&lt;$K$1,"",TRUE,C7807^3 - 2*C7807-2)</f>
        <v/>
      </c>
      <c r="G7807" s="82" t="str">
        <f t="shared" si="628"/>
        <v/>
      </c>
    </row>
    <row r="7808" spans="1:7" ht="15" thickBot="1" x14ac:dyDescent="0.35">
      <c r="A7808" s="15" t="str">
        <f t="shared" si="624"/>
        <v/>
      </c>
      <c r="B7808" s="76" t="str">
        <f t="shared" si="625"/>
        <v/>
      </c>
      <c r="C7808" s="77" t="str" cm="1">
        <f t="array" ref="C7808">_xlfn.IFS(B7808="","",C7807="","",C7807="ПОВТОРЕНИЕ","",ABS((B7808+D7808)/2-(B7807+D7807)/2)&lt;0.00000000000001,"ПОВТОРЕНИЕ",TRUE,(B7808+D7808)/2)</f>
        <v/>
      </c>
      <c r="D7808" s="78" t="str">
        <f t="shared" si="626"/>
        <v/>
      </c>
      <c r="E7808" s="81" t="str">
        <f t="shared" si="627"/>
        <v/>
      </c>
      <c r="F7808" s="78" t="str" cm="1">
        <f t="array" ref="F7808">_xlfn.IFS(C7808="ПОВТОРЕНИЕ","ПОВТОРЕНИЕ",C7808="","",ABS(F7807)&lt;$K$1,"",TRUE,C7808^3 - 2*C7808-2)</f>
        <v/>
      </c>
      <c r="G7808" s="82" t="str">
        <f t="shared" si="628"/>
        <v/>
      </c>
    </row>
    <row r="7809" spans="1:7" ht="15" thickBot="1" x14ac:dyDescent="0.35">
      <c r="A7809" s="15" t="str">
        <f t="shared" si="624"/>
        <v/>
      </c>
      <c r="B7809" s="76" t="str">
        <f t="shared" si="625"/>
        <v/>
      </c>
      <c r="C7809" s="77" t="str" cm="1">
        <f t="array" ref="C7809">_xlfn.IFS(B7809="","",C7808="","",C7808="ПОВТОРЕНИЕ","",ABS((B7809+D7809)/2-(B7808+D7808)/2)&lt;0.00000000000001,"ПОВТОРЕНИЕ",TRUE,(B7809+D7809)/2)</f>
        <v/>
      </c>
      <c r="D7809" s="78" t="str">
        <f t="shared" si="626"/>
        <v/>
      </c>
      <c r="E7809" s="81" t="str">
        <f t="shared" si="627"/>
        <v/>
      </c>
      <c r="F7809" s="78" t="str" cm="1">
        <f t="array" ref="F7809">_xlfn.IFS(C7809="ПОВТОРЕНИЕ","ПОВТОРЕНИЕ",C7809="","",ABS(F7808)&lt;$K$1,"",TRUE,C7809^3 - 2*C7809-2)</f>
        <v/>
      </c>
      <c r="G7809" s="82" t="str">
        <f t="shared" si="628"/>
        <v/>
      </c>
    </row>
    <row r="7810" spans="1:7" ht="15" thickBot="1" x14ac:dyDescent="0.35">
      <c r="A7810" s="15" t="str">
        <f t="shared" si="624"/>
        <v/>
      </c>
      <c r="B7810" s="76" t="str">
        <f t="shared" si="625"/>
        <v/>
      </c>
      <c r="C7810" s="77" t="str" cm="1">
        <f t="array" ref="C7810">_xlfn.IFS(B7810="","",C7809="","",C7809="ПОВТОРЕНИЕ","",ABS((B7810+D7810)/2-(B7809+D7809)/2)&lt;0.00000000000001,"ПОВТОРЕНИЕ",TRUE,(B7810+D7810)/2)</f>
        <v/>
      </c>
      <c r="D7810" s="78" t="str">
        <f t="shared" si="626"/>
        <v/>
      </c>
      <c r="E7810" s="81" t="str">
        <f t="shared" si="627"/>
        <v/>
      </c>
      <c r="F7810" s="78" t="str" cm="1">
        <f t="array" ref="F7810">_xlfn.IFS(C7810="ПОВТОРЕНИЕ","ПОВТОРЕНИЕ",C7810="","",ABS(F7809)&lt;$K$1,"",TRUE,C7810^3 - 2*C7810-2)</f>
        <v/>
      </c>
      <c r="G7810" s="82" t="str">
        <f t="shared" si="628"/>
        <v/>
      </c>
    </row>
    <row r="7811" spans="1:7" ht="15" thickBot="1" x14ac:dyDescent="0.35">
      <c r="A7811" s="15" t="str">
        <f t="shared" si="624"/>
        <v/>
      </c>
      <c r="B7811" s="76" t="str">
        <f t="shared" si="625"/>
        <v/>
      </c>
      <c r="C7811" s="77" t="str" cm="1">
        <f t="array" ref="C7811">_xlfn.IFS(B7811="","",C7810="","",C7810="ПОВТОРЕНИЕ","",ABS((B7811+D7811)/2-(B7810+D7810)/2)&lt;0.00000000000001,"ПОВТОРЕНИЕ",TRUE,(B7811+D7811)/2)</f>
        <v/>
      </c>
      <c r="D7811" s="78" t="str">
        <f t="shared" si="626"/>
        <v/>
      </c>
      <c r="E7811" s="81" t="str">
        <f t="shared" si="627"/>
        <v/>
      </c>
      <c r="F7811" s="78" t="str" cm="1">
        <f t="array" ref="F7811">_xlfn.IFS(C7811="ПОВТОРЕНИЕ","ПОВТОРЕНИЕ",C7811="","",ABS(F7810)&lt;$K$1,"",TRUE,C7811^3 - 2*C7811-2)</f>
        <v/>
      </c>
      <c r="G7811" s="82" t="str">
        <f t="shared" si="628"/>
        <v/>
      </c>
    </row>
    <row r="7812" spans="1:7" ht="15" thickBot="1" x14ac:dyDescent="0.35">
      <c r="A7812" s="15" t="str">
        <f t="shared" si="624"/>
        <v/>
      </c>
      <c r="B7812" s="76" t="str">
        <f t="shared" si="625"/>
        <v/>
      </c>
      <c r="C7812" s="77" t="str" cm="1">
        <f t="array" ref="C7812">_xlfn.IFS(B7812="","",C7811="","",C7811="ПОВТОРЕНИЕ","",ABS((B7812+D7812)/2-(B7811+D7811)/2)&lt;0.00000000000001,"ПОВТОРЕНИЕ",TRUE,(B7812+D7812)/2)</f>
        <v/>
      </c>
      <c r="D7812" s="78" t="str">
        <f t="shared" si="626"/>
        <v/>
      </c>
      <c r="E7812" s="81" t="str">
        <f t="shared" si="627"/>
        <v/>
      </c>
      <c r="F7812" s="78" t="str" cm="1">
        <f t="array" ref="F7812">_xlfn.IFS(C7812="ПОВТОРЕНИЕ","ПОВТОРЕНИЕ",C7812="","",ABS(F7811)&lt;$K$1,"",TRUE,C7812^3 - 2*C7812-2)</f>
        <v/>
      </c>
      <c r="G7812" s="82" t="str">
        <f t="shared" si="628"/>
        <v/>
      </c>
    </row>
    <row r="7813" spans="1:7" ht="15" thickBot="1" x14ac:dyDescent="0.35">
      <c r="A7813" s="15" t="str">
        <f t="shared" si="624"/>
        <v/>
      </c>
      <c r="B7813" s="76" t="str">
        <f t="shared" si="625"/>
        <v/>
      </c>
      <c r="C7813" s="77" t="str" cm="1">
        <f t="array" ref="C7813">_xlfn.IFS(B7813="","",C7812="","",C7812="ПОВТОРЕНИЕ","",ABS((B7813+D7813)/2-(B7812+D7812)/2)&lt;0.00000000000001,"ПОВТОРЕНИЕ",TRUE,(B7813+D7813)/2)</f>
        <v/>
      </c>
      <c r="D7813" s="78" t="str">
        <f t="shared" si="626"/>
        <v/>
      </c>
      <c r="E7813" s="81" t="str">
        <f t="shared" si="627"/>
        <v/>
      </c>
      <c r="F7813" s="78" t="str" cm="1">
        <f t="array" ref="F7813">_xlfn.IFS(C7813="ПОВТОРЕНИЕ","ПОВТОРЕНИЕ",C7813="","",ABS(F7812)&lt;$K$1,"",TRUE,C7813^3 - 2*C7813-2)</f>
        <v/>
      </c>
      <c r="G7813" s="82" t="str">
        <f t="shared" si="628"/>
        <v/>
      </c>
    </row>
    <row r="7814" spans="1:7" ht="15" thickBot="1" x14ac:dyDescent="0.35">
      <c r="A7814" s="15" t="str">
        <f t="shared" si="624"/>
        <v/>
      </c>
      <c r="B7814" s="76" t="str">
        <f t="shared" si="625"/>
        <v/>
      </c>
      <c r="C7814" s="77" t="str" cm="1">
        <f t="array" ref="C7814">_xlfn.IFS(B7814="","",C7813="","",C7813="ПОВТОРЕНИЕ","",ABS((B7814+D7814)/2-(B7813+D7813)/2)&lt;0.00000000000001,"ПОВТОРЕНИЕ",TRUE,(B7814+D7814)/2)</f>
        <v/>
      </c>
      <c r="D7814" s="78" t="str">
        <f t="shared" si="626"/>
        <v/>
      </c>
      <c r="E7814" s="81" t="str">
        <f t="shared" si="627"/>
        <v/>
      </c>
      <c r="F7814" s="78" t="str" cm="1">
        <f t="array" ref="F7814">_xlfn.IFS(C7814="ПОВТОРЕНИЕ","ПОВТОРЕНИЕ",C7814="","",ABS(F7813)&lt;$K$1,"",TRUE,C7814^3 - 2*C7814-2)</f>
        <v/>
      </c>
      <c r="G7814" s="82" t="str">
        <f t="shared" si="628"/>
        <v/>
      </c>
    </row>
    <row r="7815" spans="1:7" ht="15" thickBot="1" x14ac:dyDescent="0.35">
      <c r="A7815" s="15" t="str">
        <f t="shared" si="624"/>
        <v/>
      </c>
      <c r="B7815" s="76" t="str">
        <f t="shared" si="625"/>
        <v/>
      </c>
      <c r="C7815" s="77" t="str" cm="1">
        <f t="array" ref="C7815">_xlfn.IFS(B7815="","",C7814="","",C7814="ПОВТОРЕНИЕ","",ABS((B7815+D7815)/2-(B7814+D7814)/2)&lt;0.00000000000001,"ПОВТОРЕНИЕ",TRUE,(B7815+D7815)/2)</f>
        <v/>
      </c>
      <c r="D7815" s="78" t="str">
        <f t="shared" si="626"/>
        <v/>
      </c>
      <c r="E7815" s="81" t="str">
        <f t="shared" si="627"/>
        <v/>
      </c>
      <c r="F7815" s="78" t="str" cm="1">
        <f t="array" ref="F7815">_xlfn.IFS(C7815="ПОВТОРЕНИЕ","ПОВТОРЕНИЕ",C7815="","",ABS(F7814)&lt;$K$1,"",TRUE,C7815^3 - 2*C7815-2)</f>
        <v/>
      </c>
      <c r="G7815" s="82" t="str">
        <f t="shared" si="628"/>
        <v/>
      </c>
    </row>
    <row r="7816" spans="1:7" ht="15" thickBot="1" x14ac:dyDescent="0.35">
      <c r="A7816" s="15" t="str">
        <f t="shared" si="624"/>
        <v/>
      </c>
      <c r="B7816" s="76" t="str">
        <f t="shared" si="625"/>
        <v/>
      </c>
      <c r="C7816" s="77" t="str" cm="1">
        <f t="array" ref="C7816">_xlfn.IFS(B7816="","",C7815="","",C7815="ПОВТОРЕНИЕ","",ABS((B7816+D7816)/2-(B7815+D7815)/2)&lt;0.00000000000001,"ПОВТОРЕНИЕ",TRUE,(B7816+D7816)/2)</f>
        <v/>
      </c>
      <c r="D7816" s="78" t="str">
        <f t="shared" si="626"/>
        <v/>
      </c>
      <c r="E7816" s="81" t="str">
        <f t="shared" si="627"/>
        <v/>
      </c>
      <c r="F7816" s="78" t="str" cm="1">
        <f t="array" ref="F7816">_xlfn.IFS(C7816="ПОВТОРЕНИЕ","ПОВТОРЕНИЕ",C7816="","",ABS(F7815)&lt;$K$1,"",TRUE,C7816^3 - 2*C7816-2)</f>
        <v/>
      </c>
      <c r="G7816" s="82" t="str">
        <f t="shared" si="628"/>
        <v/>
      </c>
    </row>
    <row r="7817" spans="1:7" ht="15" thickBot="1" x14ac:dyDescent="0.35">
      <c r="A7817" s="15" t="str">
        <f t="shared" si="624"/>
        <v/>
      </c>
      <c r="B7817" s="76" t="str">
        <f t="shared" si="625"/>
        <v/>
      </c>
      <c r="C7817" s="77" t="str" cm="1">
        <f t="array" ref="C7817">_xlfn.IFS(B7817="","",C7816="","",C7816="ПОВТОРЕНИЕ","",ABS((B7817+D7817)/2-(B7816+D7816)/2)&lt;0.00000000000001,"ПОВТОРЕНИЕ",TRUE,(B7817+D7817)/2)</f>
        <v/>
      </c>
      <c r="D7817" s="78" t="str">
        <f t="shared" si="626"/>
        <v/>
      </c>
      <c r="E7817" s="81" t="str">
        <f t="shared" si="627"/>
        <v/>
      </c>
      <c r="F7817" s="78" t="str" cm="1">
        <f t="array" ref="F7817">_xlfn.IFS(C7817="ПОВТОРЕНИЕ","ПОВТОРЕНИЕ",C7817="","",ABS(F7816)&lt;$K$1,"",TRUE,C7817^3 - 2*C7817-2)</f>
        <v/>
      </c>
      <c r="G7817" s="82" t="str">
        <f t="shared" si="628"/>
        <v/>
      </c>
    </row>
    <row r="7818" spans="1:7" ht="15" thickBot="1" x14ac:dyDescent="0.35">
      <c r="A7818" s="15" t="str">
        <f t="shared" si="624"/>
        <v/>
      </c>
      <c r="B7818" s="76" t="str">
        <f t="shared" si="625"/>
        <v/>
      </c>
      <c r="C7818" s="77" t="str" cm="1">
        <f t="array" ref="C7818">_xlfn.IFS(B7818="","",C7817="","",C7817="ПОВТОРЕНИЕ","",ABS((B7818+D7818)/2-(B7817+D7817)/2)&lt;0.00000000000001,"ПОВТОРЕНИЕ",TRUE,(B7818+D7818)/2)</f>
        <v/>
      </c>
      <c r="D7818" s="78" t="str">
        <f t="shared" si="626"/>
        <v/>
      </c>
      <c r="E7818" s="81" t="str">
        <f t="shared" si="627"/>
        <v/>
      </c>
      <c r="F7818" s="78" t="str" cm="1">
        <f t="array" ref="F7818">_xlfn.IFS(C7818="ПОВТОРЕНИЕ","ПОВТОРЕНИЕ",C7818="","",ABS(F7817)&lt;$K$1,"",TRUE,C7818^3 - 2*C7818-2)</f>
        <v/>
      </c>
      <c r="G7818" s="82" t="str">
        <f t="shared" si="628"/>
        <v/>
      </c>
    </row>
    <row r="7819" spans="1:7" ht="15" thickBot="1" x14ac:dyDescent="0.35">
      <c r="A7819" s="15" t="str">
        <f t="shared" si="624"/>
        <v/>
      </c>
      <c r="B7819" s="76" t="str">
        <f t="shared" si="625"/>
        <v/>
      </c>
      <c r="C7819" s="77" t="str" cm="1">
        <f t="array" ref="C7819">_xlfn.IFS(B7819="","",C7818="","",C7818="ПОВТОРЕНИЕ","",ABS((B7819+D7819)/2-(B7818+D7818)/2)&lt;0.00000000000001,"ПОВТОРЕНИЕ",TRUE,(B7819+D7819)/2)</f>
        <v/>
      </c>
      <c r="D7819" s="78" t="str">
        <f t="shared" si="626"/>
        <v/>
      </c>
      <c r="E7819" s="81" t="str">
        <f t="shared" si="627"/>
        <v/>
      </c>
      <c r="F7819" s="78" t="str" cm="1">
        <f t="array" ref="F7819">_xlfn.IFS(C7819="ПОВТОРЕНИЕ","ПОВТОРЕНИЕ",C7819="","",ABS(F7818)&lt;$K$1,"",TRUE,C7819^3 - 2*C7819-2)</f>
        <v/>
      </c>
      <c r="G7819" s="82" t="str">
        <f t="shared" si="628"/>
        <v/>
      </c>
    </row>
    <row r="7820" spans="1:7" ht="15" thickBot="1" x14ac:dyDescent="0.35">
      <c r="A7820" s="15" t="str">
        <f t="shared" si="624"/>
        <v/>
      </c>
      <c r="B7820" s="76" t="str">
        <f t="shared" si="625"/>
        <v/>
      </c>
      <c r="C7820" s="77" t="str" cm="1">
        <f t="array" ref="C7820">_xlfn.IFS(B7820="","",C7819="","",C7819="ПОВТОРЕНИЕ","",ABS((B7820+D7820)/2-(B7819+D7819)/2)&lt;0.00000000000001,"ПОВТОРЕНИЕ",TRUE,(B7820+D7820)/2)</f>
        <v/>
      </c>
      <c r="D7820" s="78" t="str">
        <f t="shared" si="626"/>
        <v/>
      </c>
      <c r="E7820" s="81" t="str">
        <f t="shared" si="627"/>
        <v/>
      </c>
      <c r="F7820" s="78" t="str" cm="1">
        <f t="array" ref="F7820">_xlfn.IFS(C7820="ПОВТОРЕНИЕ","ПОВТОРЕНИЕ",C7820="","",ABS(F7819)&lt;$K$1,"",TRUE,C7820^3 - 2*C7820-2)</f>
        <v/>
      </c>
      <c r="G7820" s="82" t="str">
        <f t="shared" si="628"/>
        <v/>
      </c>
    </row>
    <row r="7821" spans="1:7" ht="15" thickBot="1" x14ac:dyDescent="0.35">
      <c r="A7821" s="15" t="str">
        <f t="shared" si="624"/>
        <v/>
      </c>
      <c r="B7821" s="76" t="str">
        <f t="shared" si="625"/>
        <v/>
      </c>
      <c r="C7821" s="77" t="str" cm="1">
        <f t="array" ref="C7821">_xlfn.IFS(B7821="","",C7820="","",C7820="ПОВТОРЕНИЕ","",ABS((B7821+D7821)/2-(B7820+D7820)/2)&lt;0.00000000000001,"ПОВТОРЕНИЕ",TRUE,(B7821+D7821)/2)</f>
        <v/>
      </c>
      <c r="D7821" s="78" t="str">
        <f t="shared" si="626"/>
        <v/>
      </c>
      <c r="E7821" s="81" t="str">
        <f t="shared" si="627"/>
        <v/>
      </c>
      <c r="F7821" s="78" t="str" cm="1">
        <f t="array" ref="F7821">_xlfn.IFS(C7821="ПОВТОРЕНИЕ","ПОВТОРЕНИЕ",C7821="","",ABS(F7820)&lt;$K$1,"",TRUE,C7821^3 - 2*C7821-2)</f>
        <v/>
      </c>
      <c r="G7821" s="82" t="str">
        <f t="shared" si="628"/>
        <v/>
      </c>
    </row>
    <row r="7822" spans="1:7" ht="15" thickBot="1" x14ac:dyDescent="0.35">
      <c r="A7822" s="15" t="str">
        <f t="shared" si="624"/>
        <v/>
      </c>
      <c r="B7822" s="76" t="str">
        <f t="shared" si="625"/>
        <v/>
      </c>
      <c r="C7822" s="77" t="str" cm="1">
        <f t="array" ref="C7822">_xlfn.IFS(B7822="","",C7821="","",C7821="ПОВТОРЕНИЕ","",ABS((B7822+D7822)/2-(B7821+D7821)/2)&lt;0.00000000000001,"ПОВТОРЕНИЕ",TRUE,(B7822+D7822)/2)</f>
        <v/>
      </c>
      <c r="D7822" s="78" t="str">
        <f t="shared" si="626"/>
        <v/>
      </c>
      <c r="E7822" s="81" t="str">
        <f t="shared" si="627"/>
        <v/>
      </c>
      <c r="F7822" s="78" t="str" cm="1">
        <f t="array" ref="F7822">_xlfn.IFS(C7822="ПОВТОРЕНИЕ","ПОВТОРЕНИЕ",C7822="","",ABS(F7821)&lt;$K$1,"",TRUE,C7822^3 - 2*C7822-2)</f>
        <v/>
      </c>
      <c r="G7822" s="82" t="str">
        <f t="shared" si="628"/>
        <v/>
      </c>
    </row>
    <row r="7823" spans="1:7" ht="15" thickBot="1" x14ac:dyDescent="0.35">
      <c r="A7823" s="15" t="str">
        <f t="shared" si="624"/>
        <v/>
      </c>
      <c r="B7823" s="76" t="str">
        <f t="shared" si="625"/>
        <v/>
      </c>
      <c r="C7823" s="77" t="str" cm="1">
        <f t="array" ref="C7823">_xlfn.IFS(B7823="","",C7822="","",C7822="ПОВТОРЕНИЕ","",ABS((B7823+D7823)/2-(B7822+D7822)/2)&lt;0.00000000000001,"ПОВТОРЕНИЕ",TRUE,(B7823+D7823)/2)</f>
        <v/>
      </c>
      <c r="D7823" s="78" t="str">
        <f t="shared" si="626"/>
        <v/>
      </c>
      <c r="E7823" s="81" t="str">
        <f t="shared" si="627"/>
        <v/>
      </c>
      <c r="F7823" s="78" t="str" cm="1">
        <f t="array" ref="F7823">_xlfn.IFS(C7823="ПОВТОРЕНИЕ","ПОВТОРЕНИЕ",C7823="","",ABS(F7822)&lt;$K$1,"",TRUE,C7823^3 - 2*C7823-2)</f>
        <v/>
      </c>
      <c r="G7823" s="82" t="str">
        <f t="shared" si="628"/>
        <v/>
      </c>
    </row>
    <row r="7824" spans="1:7" ht="15" thickBot="1" x14ac:dyDescent="0.35">
      <c r="A7824" s="15" t="str">
        <f t="shared" si="624"/>
        <v/>
      </c>
      <c r="B7824" s="76" t="str">
        <f t="shared" si="625"/>
        <v/>
      </c>
      <c r="C7824" s="77" t="str" cm="1">
        <f t="array" ref="C7824">_xlfn.IFS(B7824="","",C7823="","",C7823="ПОВТОРЕНИЕ","",ABS((B7824+D7824)/2-(B7823+D7823)/2)&lt;0.00000000000001,"ПОВТОРЕНИЕ",TRUE,(B7824+D7824)/2)</f>
        <v/>
      </c>
      <c r="D7824" s="78" t="str">
        <f t="shared" si="626"/>
        <v/>
      </c>
      <c r="E7824" s="81" t="str">
        <f t="shared" si="627"/>
        <v/>
      </c>
      <c r="F7824" s="78" t="str" cm="1">
        <f t="array" ref="F7824">_xlfn.IFS(C7824="ПОВТОРЕНИЕ","ПОВТОРЕНИЕ",C7824="","",ABS(F7823)&lt;$K$1,"",TRUE,C7824^3 - 2*C7824-2)</f>
        <v/>
      </c>
      <c r="G7824" s="82" t="str">
        <f t="shared" si="628"/>
        <v/>
      </c>
    </row>
    <row r="7825" spans="1:7" ht="15" thickBot="1" x14ac:dyDescent="0.35">
      <c r="A7825" s="15" t="str">
        <f t="shared" si="624"/>
        <v/>
      </c>
      <c r="B7825" s="76" t="str">
        <f t="shared" si="625"/>
        <v/>
      </c>
      <c r="C7825" s="77" t="str" cm="1">
        <f t="array" ref="C7825">_xlfn.IFS(B7825="","",C7824="","",C7824="ПОВТОРЕНИЕ","",ABS((B7825+D7825)/2-(B7824+D7824)/2)&lt;0.00000000000001,"ПОВТОРЕНИЕ",TRUE,(B7825+D7825)/2)</f>
        <v/>
      </c>
      <c r="D7825" s="78" t="str">
        <f t="shared" si="626"/>
        <v/>
      </c>
      <c r="E7825" s="81" t="str">
        <f t="shared" si="627"/>
        <v/>
      </c>
      <c r="F7825" s="78" t="str" cm="1">
        <f t="array" ref="F7825">_xlfn.IFS(C7825="ПОВТОРЕНИЕ","ПОВТОРЕНИЕ",C7825="","",ABS(F7824)&lt;$K$1,"",TRUE,C7825^3 - 2*C7825-2)</f>
        <v/>
      </c>
      <c r="G7825" s="82" t="str">
        <f t="shared" si="628"/>
        <v/>
      </c>
    </row>
    <row r="7826" spans="1:7" ht="15" thickBot="1" x14ac:dyDescent="0.35">
      <c r="A7826" s="15" t="str">
        <f t="shared" si="624"/>
        <v/>
      </c>
      <c r="B7826" s="76" t="str">
        <f t="shared" si="625"/>
        <v/>
      </c>
      <c r="C7826" s="77" t="str" cm="1">
        <f t="array" ref="C7826">_xlfn.IFS(B7826="","",C7825="","",C7825="ПОВТОРЕНИЕ","",ABS((B7826+D7826)/2-(B7825+D7825)/2)&lt;0.00000000000001,"ПОВТОРЕНИЕ",TRUE,(B7826+D7826)/2)</f>
        <v/>
      </c>
      <c r="D7826" s="78" t="str">
        <f t="shared" si="626"/>
        <v/>
      </c>
      <c r="E7826" s="81" t="str">
        <f t="shared" si="627"/>
        <v/>
      </c>
      <c r="F7826" s="78" t="str" cm="1">
        <f t="array" ref="F7826">_xlfn.IFS(C7826="ПОВТОРЕНИЕ","ПОВТОРЕНИЕ",C7826="","",ABS(F7825)&lt;$K$1,"",TRUE,C7826^3 - 2*C7826-2)</f>
        <v/>
      </c>
      <c r="G7826" s="82" t="str">
        <f t="shared" si="628"/>
        <v/>
      </c>
    </row>
    <row r="7827" spans="1:7" ht="15" thickBot="1" x14ac:dyDescent="0.35">
      <c r="A7827" s="15" t="str">
        <f t="shared" si="624"/>
        <v/>
      </c>
      <c r="B7827" s="76" t="str">
        <f t="shared" si="625"/>
        <v/>
      </c>
      <c r="C7827" s="77" t="str" cm="1">
        <f t="array" ref="C7827">_xlfn.IFS(B7827="","",C7826="","",C7826="ПОВТОРЕНИЕ","",ABS((B7827+D7827)/2-(B7826+D7826)/2)&lt;0.00000000000001,"ПОВТОРЕНИЕ",TRUE,(B7827+D7827)/2)</f>
        <v/>
      </c>
      <c r="D7827" s="78" t="str">
        <f t="shared" si="626"/>
        <v/>
      </c>
      <c r="E7827" s="81" t="str">
        <f t="shared" si="627"/>
        <v/>
      </c>
      <c r="F7827" s="78" t="str" cm="1">
        <f t="array" ref="F7827">_xlfn.IFS(C7827="ПОВТОРЕНИЕ","ПОВТОРЕНИЕ",C7827="","",ABS(F7826)&lt;$K$1,"",TRUE,C7827^3 - 2*C7827-2)</f>
        <v/>
      </c>
      <c r="G7827" s="82" t="str">
        <f t="shared" si="628"/>
        <v/>
      </c>
    </row>
    <row r="7828" spans="1:7" ht="15" thickBot="1" x14ac:dyDescent="0.35">
      <c r="A7828" s="15" t="str">
        <f t="shared" si="624"/>
        <v/>
      </c>
      <c r="B7828" s="76" t="str">
        <f t="shared" si="625"/>
        <v/>
      </c>
      <c r="C7828" s="77" t="str" cm="1">
        <f t="array" ref="C7828">_xlfn.IFS(B7828="","",C7827="","",C7827="ПОВТОРЕНИЕ","",ABS((B7828+D7828)/2-(B7827+D7827)/2)&lt;0.00000000000001,"ПОВТОРЕНИЕ",TRUE,(B7828+D7828)/2)</f>
        <v/>
      </c>
      <c r="D7828" s="78" t="str">
        <f t="shared" si="626"/>
        <v/>
      </c>
      <c r="E7828" s="81" t="str">
        <f t="shared" si="627"/>
        <v/>
      </c>
      <c r="F7828" s="78" t="str" cm="1">
        <f t="array" ref="F7828">_xlfn.IFS(C7828="ПОВТОРЕНИЕ","ПОВТОРЕНИЕ",C7828="","",ABS(F7827)&lt;$K$1,"",TRUE,C7828^3 - 2*C7828-2)</f>
        <v/>
      </c>
      <c r="G7828" s="82" t="str">
        <f t="shared" si="628"/>
        <v/>
      </c>
    </row>
    <row r="7829" spans="1:7" ht="15" thickBot="1" x14ac:dyDescent="0.35">
      <c r="A7829" s="15" t="str">
        <f t="shared" si="624"/>
        <v/>
      </c>
      <c r="B7829" s="76" t="str">
        <f t="shared" si="625"/>
        <v/>
      </c>
      <c r="C7829" s="77" t="str" cm="1">
        <f t="array" ref="C7829">_xlfn.IFS(B7829="","",C7828="","",C7828="ПОВТОРЕНИЕ","",ABS((B7829+D7829)/2-(B7828+D7828)/2)&lt;0.00000000000001,"ПОВТОРЕНИЕ",TRUE,(B7829+D7829)/2)</f>
        <v/>
      </c>
      <c r="D7829" s="78" t="str">
        <f t="shared" si="626"/>
        <v/>
      </c>
      <c r="E7829" s="81" t="str">
        <f t="shared" si="627"/>
        <v/>
      </c>
      <c r="F7829" s="78" t="str" cm="1">
        <f t="array" ref="F7829">_xlfn.IFS(C7829="ПОВТОРЕНИЕ","ПОВТОРЕНИЕ",C7829="","",ABS(F7828)&lt;$K$1,"",TRUE,C7829^3 - 2*C7829-2)</f>
        <v/>
      </c>
      <c r="G7829" s="82" t="str">
        <f t="shared" si="628"/>
        <v/>
      </c>
    </row>
    <row r="7830" spans="1:7" ht="15" thickBot="1" x14ac:dyDescent="0.35">
      <c r="A7830" s="15" t="str">
        <f t="shared" si="624"/>
        <v/>
      </c>
      <c r="B7830" s="76" t="str">
        <f t="shared" si="625"/>
        <v/>
      </c>
      <c r="C7830" s="77" t="str" cm="1">
        <f t="array" ref="C7830">_xlfn.IFS(B7830="","",C7829="","",C7829="ПОВТОРЕНИЕ","",ABS((B7830+D7830)/2-(B7829+D7829)/2)&lt;0.00000000000001,"ПОВТОРЕНИЕ",TRUE,(B7830+D7830)/2)</f>
        <v/>
      </c>
      <c r="D7830" s="78" t="str">
        <f t="shared" si="626"/>
        <v/>
      </c>
      <c r="E7830" s="81" t="str">
        <f t="shared" si="627"/>
        <v/>
      </c>
      <c r="F7830" s="78" t="str" cm="1">
        <f t="array" ref="F7830">_xlfn.IFS(C7830="ПОВТОРЕНИЕ","ПОВТОРЕНИЕ",C7830="","",ABS(F7829)&lt;$K$1,"",TRUE,C7830^3 - 2*C7830-2)</f>
        <v/>
      </c>
      <c r="G7830" s="82" t="str">
        <f t="shared" si="628"/>
        <v/>
      </c>
    </row>
    <row r="7831" spans="1:7" ht="15" thickBot="1" x14ac:dyDescent="0.35">
      <c r="A7831" s="15" t="str">
        <f t="shared" si="624"/>
        <v/>
      </c>
      <c r="B7831" s="76" t="str">
        <f t="shared" si="625"/>
        <v/>
      </c>
      <c r="C7831" s="77" t="str" cm="1">
        <f t="array" ref="C7831">_xlfn.IFS(B7831="","",C7830="","",C7830="ПОВТОРЕНИЕ","",ABS((B7831+D7831)/2-(B7830+D7830)/2)&lt;0.00000000000001,"ПОВТОРЕНИЕ",TRUE,(B7831+D7831)/2)</f>
        <v/>
      </c>
      <c r="D7831" s="78" t="str">
        <f t="shared" si="626"/>
        <v/>
      </c>
      <c r="E7831" s="81" t="str">
        <f t="shared" si="627"/>
        <v/>
      </c>
      <c r="F7831" s="78" t="str" cm="1">
        <f t="array" ref="F7831">_xlfn.IFS(C7831="ПОВТОРЕНИЕ","ПОВТОРЕНИЕ",C7831="","",ABS(F7830)&lt;$K$1,"",TRUE,C7831^3 - 2*C7831-2)</f>
        <v/>
      </c>
      <c r="G7831" s="82" t="str">
        <f t="shared" si="628"/>
        <v/>
      </c>
    </row>
    <row r="7832" spans="1:7" ht="15" thickBot="1" x14ac:dyDescent="0.35">
      <c r="A7832" s="15" t="str">
        <f t="shared" si="624"/>
        <v/>
      </c>
      <c r="B7832" s="76" t="str">
        <f t="shared" si="625"/>
        <v/>
      </c>
      <c r="C7832" s="77" t="str" cm="1">
        <f t="array" ref="C7832">_xlfn.IFS(B7832="","",C7831="","",C7831="ПОВТОРЕНИЕ","",ABS((B7832+D7832)/2-(B7831+D7831)/2)&lt;0.00000000000001,"ПОВТОРЕНИЕ",TRUE,(B7832+D7832)/2)</f>
        <v/>
      </c>
      <c r="D7832" s="78" t="str">
        <f t="shared" si="626"/>
        <v/>
      </c>
      <c r="E7832" s="81" t="str">
        <f t="shared" si="627"/>
        <v/>
      </c>
      <c r="F7832" s="78" t="str" cm="1">
        <f t="array" ref="F7832">_xlfn.IFS(C7832="ПОВТОРЕНИЕ","ПОВТОРЕНИЕ",C7832="","",ABS(F7831)&lt;$K$1,"",TRUE,C7832^3 - 2*C7832-2)</f>
        <v/>
      </c>
      <c r="G7832" s="82" t="str">
        <f t="shared" si="628"/>
        <v/>
      </c>
    </row>
    <row r="7833" spans="1:7" ht="15" thickBot="1" x14ac:dyDescent="0.35">
      <c r="A7833" s="15" t="str">
        <f t="shared" si="624"/>
        <v/>
      </c>
      <c r="B7833" s="76" t="str">
        <f t="shared" si="625"/>
        <v/>
      </c>
      <c r="C7833" s="77" t="str" cm="1">
        <f t="array" ref="C7833">_xlfn.IFS(B7833="","",C7832="","",C7832="ПОВТОРЕНИЕ","",ABS((B7833+D7833)/2-(B7832+D7832)/2)&lt;0.00000000000001,"ПОВТОРЕНИЕ",TRUE,(B7833+D7833)/2)</f>
        <v/>
      </c>
      <c r="D7833" s="78" t="str">
        <f t="shared" si="626"/>
        <v/>
      </c>
      <c r="E7833" s="81" t="str">
        <f t="shared" si="627"/>
        <v/>
      </c>
      <c r="F7833" s="78" t="str" cm="1">
        <f t="array" ref="F7833">_xlfn.IFS(C7833="ПОВТОРЕНИЕ","ПОВТОРЕНИЕ",C7833="","",ABS(F7832)&lt;$K$1,"",TRUE,C7833^3 - 2*C7833-2)</f>
        <v/>
      </c>
      <c r="G7833" s="82" t="str">
        <f t="shared" si="628"/>
        <v/>
      </c>
    </row>
    <row r="7834" spans="1:7" ht="15" thickBot="1" x14ac:dyDescent="0.35">
      <c r="A7834" s="15" t="str">
        <f t="shared" si="624"/>
        <v/>
      </c>
      <c r="B7834" s="76" t="str">
        <f t="shared" si="625"/>
        <v/>
      </c>
      <c r="C7834" s="77" t="str" cm="1">
        <f t="array" ref="C7834">_xlfn.IFS(B7834="","",C7833="","",C7833="ПОВТОРЕНИЕ","",ABS((B7834+D7834)/2-(B7833+D7833)/2)&lt;0.00000000000001,"ПОВТОРЕНИЕ",TRUE,(B7834+D7834)/2)</f>
        <v/>
      </c>
      <c r="D7834" s="78" t="str">
        <f t="shared" si="626"/>
        <v/>
      </c>
      <c r="E7834" s="81" t="str">
        <f t="shared" si="627"/>
        <v/>
      </c>
      <c r="F7834" s="78" t="str" cm="1">
        <f t="array" ref="F7834">_xlfn.IFS(C7834="ПОВТОРЕНИЕ","ПОВТОРЕНИЕ",C7834="","",ABS(F7833)&lt;$K$1,"",TRUE,C7834^3 - 2*C7834-2)</f>
        <v/>
      </c>
      <c r="G7834" s="82" t="str">
        <f t="shared" si="628"/>
        <v/>
      </c>
    </row>
    <row r="7835" spans="1:7" ht="15" thickBot="1" x14ac:dyDescent="0.35">
      <c r="A7835" s="15" t="str">
        <f t="shared" si="624"/>
        <v/>
      </c>
      <c r="B7835" s="76" t="str">
        <f t="shared" si="625"/>
        <v/>
      </c>
      <c r="C7835" s="77" t="str" cm="1">
        <f t="array" ref="C7835">_xlfn.IFS(B7835="","",C7834="","",C7834="ПОВТОРЕНИЕ","",ABS((B7835+D7835)/2-(B7834+D7834)/2)&lt;0.00000000000001,"ПОВТОРЕНИЕ",TRUE,(B7835+D7835)/2)</f>
        <v/>
      </c>
      <c r="D7835" s="78" t="str">
        <f t="shared" si="626"/>
        <v/>
      </c>
      <c r="E7835" s="81" t="str">
        <f t="shared" si="627"/>
        <v/>
      </c>
      <c r="F7835" s="78" t="str" cm="1">
        <f t="array" ref="F7835">_xlfn.IFS(C7835="ПОВТОРЕНИЕ","ПОВТОРЕНИЕ",C7835="","",ABS(F7834)&lt;$K$1,"",TRUE,C7835^3 - 2*C7835-2)</f>
        <v/>
      </c>
      <c r="G7835" s="82" t="str">
        <f t="shared" si="628"/>
        <v/>
      </c>
    </row>
    <row r="7836" spans="1:7" ht="15" thickBot="1" x14ac:dyDescent="0.35">
      <c r="A7836" s="15" t="str">
        <f t="shared" si="624"/>
        <v/>
      </c>
      <c r="B7836" s="76" t="str">
        <f t="shared" si="625"/>
        <v/>
      </c>
      <c r="C7836" s="77" t="str" cm="1">
        <f t="array" ref="C7836">_xlfn.IFS(B7836="","",C7835="","",C7835="ПОВТОРЕНИЕ","",ABS((B7836+D7836)/2-(B7835+D7835)/2)&lt;0.00000000000001,"ПОВТОРЕНИЕ",TRUE,(B7836+D7836)/2)</f>
        <v/>
      </c>
      <c r="D7836" s="78" t="str">
        <f t="shared" si="626"/>
        <v/>
      </c>
      <c r="E7836" s="81" t="str">
        <f t="shared" si="627"/>
        <v/>
      </c>
      <c r="F7836" s="78" t="str" cm="1">
        <f t="array" ref="F7836">_xlfn.IFS(C7836="ПОВТОРЕНИЕ","ПОВТОРЕНИЕ",C7836="","",ABS(F7835)&lt;$K$1,"",TRUE,C7836^3 - 2*C7836-2)</f>
        <v/>
      </c>
      <c r="G7836" s="82" t="str">
        <f t="shared" si="628"/>
        <v/>
      </c>
    </row>
    <row r="7837" spans="1:7" ht="15" thickBot="1" x14ac:dyDescent="0.35">
      <c r="A7837" s="15" t="str">
        <f t="shared" si="624"/>
        <v/>
      </c>
      <c r="B7837" s="76" t="str">
        <f t="shared" si="625"/>
        <v/>
      </c>
      <c r="C7837" s="77" t="str" cm="1">
        <f t="array" ref="C7837">_xlfn.IFS(B7837="","",C7836="","",C7836="ПОВТОРЕНИЕ","",ABS((B7837+D7837)/2-(B7836+D7836)/2)&lt;0.00000000000001,"ПОВТОРЕНИЕ",TRUE,(B7837+D7837)/2)</f>
        <v/>
      </c>
      <c r="D7837" s="78" t="str">
        <f t="shared" si="626"/>
        <v/>
      </c>
      <c r="E7837" s="81" t="str">
        <f t="shared" si="627"/>
        <v/>
      </c>
      <c r="F7837" s="78" t="str" cm="1">
        <f t="array" ref="F7837">_xlfn.IFS(C7837="ПОВТОРЕНИЕ","ПОВТОРЕНИЕ",C7837="","",ABS(F7836)&lt;$K$1,"",TRUE,C7837^3 - 2*C7837-2)</f>
        <v/>
      </c>
      <c r="G7837" s="82" t="str">
        <f t="shared" si="628"/>
        <v/>
      </c>
    </row>
    <row r="7838" spans="1:7" ht="15" thickBot="1" x14ac:dyDescent="0.35">
      <c r="A7838" s="15" t="str">
        <f t="shared" si="624"/>
        <v/>
      </c>
      <c r="B7838" s="76" t="str">
        <f t="shared" si="625"/>
        <v/>
      </c>
      <c r="C7838" s="77" t="str" cm="1">
        <f t="array" ref="C7838">_xlfn.IFS(B7838="","",C7837="","",C7837="ПОВТОРЕНИЕ","",ABS((B7838+D7838)/2-(B7837+D7837)/2)&lt;0.00000000000001,"ПОВТОРЕНИЕ",TRUE,(B7838+D7838)/2)</f>
        <v/>
      </c>
      <c r="D7838" s="78" t="str">
        <f t="shared" si="626"/>
        <v/>
      </c>
      <c r="E7838" s="81" t="str">
        <f t="shared" si="627"/>
        <v/>
      </c>
      <c r="F7838" s="78" t="str" cm="1">
        <f t="array" ref="F7838">_xlfn.IFS(C7838="ПОВТОРЕНИЕ","ПОВТОРЕНИЕ",C7838="","",ABS(F7837)&lt;$K$1,"",TRUE,C7838^3 - 2*C7838-2)</f>
        <v/>
      </c>
      <c r="G7838" s="82" t="str">
        <f t="shared" si="628"/>
        <v/>
      </c>
    </row>
    <row r="7839" spans="1:7" ht="15" thickBot="1" x14ac:dyDescent="0.35">
      <c r="A7839" s="15" t="str">
        <f t="shared" si="624"/>
        <v/>
      </c>
      <c r="B7839" s="76" t="str">
        <f t="shared" si="625"/>
        <v/>
      </c>
      <c r="C7839" s="77" t="str" cm="1">
        <f t="array" ref="C7839">_xlfn.IFS(B7839="","",C7838="","",C7838="ПОВТОРЕНИЕ","",ABS((B7839+D7839)/2-(B7838+D7838)/2)&lt;0.00000000000001,"ПОВТОРЕНИЕ",TRUE,(B7839+D7839)/2)</f>
        <v/>
      </c>
      <c r="D7839" s="78" t="str">
        <f t="shared" si="626"/>
        <v/>
      </c>
      <c r="E7839" s="81" t="str">
        <f t="shared" si="627"/>
        <v/>
      </c>
      <c r="F7839" s="78" t="str" cm="1">
        <f t="array" ref="F7839">_xlfn.IFS(C7839="ПОВТОРЕНИЕ","ПОВТОРЕНИЕ",C7839="","",ABS(F7838)&lt;$K$1,"",TRUE,C7839^3 - 2*C7839-2)</f>
        <v/>
      </c>
      <c r="G7839" s="82" t="str">
        <f t="shared" si="628"/>
        <v/>
      </c>
    </row>
    <row r="7840" spans="1:7" ht="15" thickBot="1" x14ac:dyDescent="0.35">
      <c r="A7840" s="15" t="str">
        <f t="shared" si="624"/>
        <v/>
      </c>
      <c r="B7840" s="76" t="str">
        <f t="shared" si="625"/>
        <v/>
      </c>
      <c r="C7840" s="77" t="str" cm="1">
        <f t="array" ref="C7840">_xlfn.IFS(B7840="","",C7839="","",C7839="ПОВТОРЕНИЕ","",ABS((B7840+D7840)/2-(B7839+D7839)/2)&lt;0.00000000000001,"ПОВТОРЕНИЕ",TRUE,(B7840+D7840)/2)</f>
        <v/>
      </c>
      <c r="D7840" s="78" t="str">
        <f t="shared" si="626"/>
        <v/>
      </c>
      <c r="E7840" s="81" t="str">
        <f t="shared" si="627"/>
        <v/>
      </c>
      <c r="F7840" s="78" t="str" cm="1">
        <f t="array" ref="F7840">_xlfn.IFS(C7840="ПОВТОРЕНИЕ","ПОВТОРЕНИЕ",C7840="","",ABS(F7839)&lt;$K$1,"",TRUE,C7840^3 - 2*C7840-2)</f>
        <v/>
      </c>
      <c r="G7840" s="82" t="str">
        <f t="shared" si="628"/>
        <v/>
      </c>
    </row>
    <row r="7841" spans="1:7" ht="15" thickBot="1" x14ac:dyDescent="0.35">
      <c r="A7841" s="15" t="str">
        <f t="shared" si="624"/>
        <v/>
      </c>
      <c r="B7841" s="76" t="str">
        <f t="shared" si="625"/>
        <v/>
      </c>
      <c r="C7841" s="77" t="str" cm="1">
        <f t="array" ref="C7841">_xlfn.IFS(B7841="","",C7840="","",C7840="ПОВТОРЕНИЕ","",ABS((B7841+D7841)/2-(B7840+D7840)/2)&lt;0.00000000000001,"ПОВТОРЕНИЕ",TRUE,(B7841+D7841)/2)</f>
        <v/>
      </c>
      <c r="D7841" s="78" t="str">
        <f t="shared" si="626"/>
        <v/>
      </c>
      <c r="E7841" s="81" t="str">
        <f t="shared" si="627"/>
        <v/>
      </c>
      <c r="F7841" s="78" t="str" cm="1">
        <f t="array" ref="F7841">_xlfn.IFS(C7841="ПОВТОРЕНИЕ","ПОВТОРЕНИЕ",C7841="","",ABS(F7840)&lt;$K$1,"",TRUE,C7841^3 - 2*C7841-2)</f>
        <v/>
      </c>
      <c r="G7841" s="82" t="str">
        <f t="shared" si="628"/>
        <v/>
      </c>
    </row>
    <row r="7842" spans="1:7" ht="15" thickBot="1" x14ac:dyDescent="0.35">
      <c r="A7842" s="15" t="str">
        <f t="shared" ref="A7842:A7905" si="629">IF(B7842="","",A7841+1)</f>
        <v/>
      </c>
      <c r="B7842" s="76" t="str">
        <f t="shared" si="625"/>
        <v/>
      </c>
      <c r="C7842" s="77" t="str" cm="1">
        <f t="array" ref="C7842">_xlfn.IFS(B7842="","",C7841="","",C7841="ПОВТОРЕНИЕ","",ABS((B7842+D7842)/2-(B7841+D7841)/2)&lt;0.00000000000001,"ПОВТОРЕНИЕ",TRUE,(B7842+D7842)/2)</f>
        <v/>
      </c>
      <c r="D7842" s="78" t="str">
        <f t="shared" si="626"/>
        <v/>
      </c>
      <c r="E7842" s="81" t="str">
        <f t="shared" si="627"/>
        <v/>
      </c>
      <c r="F7842" s="78" t="str" cm="1">
        <f t="array" ref="F7842">_xlfn.IFS(C7842="ПОВТОРЕНИЕ","ПОВТОРЕНИЕ",C7842="","",ABS(F7841)&lt;$K$1,"",TRUE,C7842^3 - 2*C7842-2)</f>
        <v/>
      </c>
      <c r="G7842" s="82" t="str">
        <f t="shared" si="628"/>
        <v/>
      </c>
    </row>
    <row r="7843" spans="1:7" ht="15" thickBot="1" x14ac:dyDescent="0.35">
      <c r="A7843" s="15" t="str">
        <f t="shared" si="629"/>
        <v/>
      </c>
      <c r="B7843" s="76" t="str">
        <f t="shared" si="625"/>
        <v/>
      </c>
      <c r="C7843" s="77" t="str" cm="1">
        <f t="array" ref="C7843">_xlfn.IFS(B7843="","",C7842="","",C7842="ПОВТОРЕНИЕ","",ABS((B7843+D7843)/2-(B7842+D7842)/2)&lt;0.00000000000001,"ПОВТОРЕНИЕ",TRUE,(B7843+D7843)/2)</f>
        <v/>
      </c>
      <c r="D7843" s="78" t="str">
        <f t="shared" si="626"/>
        <v/>
      </c>
      <c r="E7843" s="81" t="str">
        <f t="shared" si="627"/>
        <v/>
      </c>
      <c r="F7843" s="78" t="str" cm="1">
        <f t="array" ref="F7843">_xlfn.IFS(C7843="ПОВТОРЕНИЕ","ПОВТОРЕНИЕ",C7843="","",ABS(F7842)&lt;$K$1,"",TRUE,C7843^3 - 2*C7843-2)</f>
        <v/>
      </c>
      <c r="G7843" s="82" t="str">
        <f t="shared" si="628"/>
        <v/>
      </c>
    </row>
    <row r="7844" spans="1:7" ht="15" thickBot="1" x14ac:dyDescent="0.35">
      <c r="A7844" s="15" t="str">
        <f t="shared" si="629"/>
        <v/>
      </c>
      <c r="B7844" s="76" t="str">
        <f t="shared" si="625"/>
        <v/>
      </c>
      <c r="C7844" s="77" t="str" cm="1">
        <f t="array" ref="C7844">_xlfn.IFS(B7844="","",C7843="","",C7843="ПОВТОРЕНИЕ","",ABS((B7844+D7844)/2-(B7843+D7843)/2)&lt;0.00000000000001,"ПОВТОРЕНИЕ",TRUE,(B7844+D7844)/2)</f>
        <v/>
      </c>
      <c r="D7844" s="78" t="str">
        <f t="shared" si="626"/>
        <v/>
      </c>
      <c r="E7844" s="81" t="str">
        <f t="shared" si="627"/>
        <v/>
      </c>
      <c r="F7844" s="78" t="str" cm="1">
        <f t="array" ref="F7844">_xlfn.IFS(C7844="ПОВТОРЕНИЕ","ПОВТОРЕНИЕ",C7844="","",ABS(F7843)&lt;$K$1,"",TRUE,C7844^3 - 2*C7844-2)</f>
        <v/>
      </c>
      <c r="G7844" s="82" t="str">
        <f t="shared" si="628"/>
        <v/>
      </c>
    </row>
    <row r="7845" spans="1:7" ht="15" thickBot="1" x14ac:dyDescent="0.35">
      <c r="A7845" s="15" t="str">
        <f t="shared" si="629"/>
        <v/>
      </c>
      <c r="B7845" s="76" t="str">
        <f t="shared" si="625"/>
        <v/>
      </c>
      <c r="C7845" s="77" t="str" cm="1">
        <f t="array" ref="C7845">_xlfn.IFS(B7845="","",C7844="","",C7844="ПОВТОРЕНИЕ","",ABS((B7845+D7845)/2-(B7844+D7844)/2)&lt;0.00000000000001,"ПОВТОРЕНИЕ",TRUE,(B7845+D7845)/2)</f>
        <v/>
      </c>
      <c r="D7845" s="78" t="str">
        <f t="shared" si="626"/>
        <v/>
      </c>
      <c r="E7845" s="81" t="str">
        <f t="shared" si="627"/>
        <v/>
      </c>
      <c r="F7845" s="78" t="str" cm="1">
        <f t="array" ref="F7845">_xlfn.IFS(C7845="ПОВТОРЕНИЕ","ПОВТОРЕНИЕ",C7845="","",ABS(F7844)&lt;$K$1,"",TRUE,C7845^3 - 2*C7845-2)</f>
        <v/>
      </c>
      <c r="G7845" s="82" t="str">
        <f t="shared" si="628"/>
        <v/>
      </c>
    </row>
    <row r="7846" spans="1:7" ht="15" thickBot="1" x14ac:dyDescent="0.35">
      <c r="A7846" s="15" t="str">
        <f t="shared" si="629"/>
        <v/>
      </c>
      <c r="B7846" s="76" t="str">
        <f t="shared" si="625"/>
        <v/>
      </c>
      <c r="C7846" s="77" t="str" cm="1">
        <f t="array" ref="C7846">_xlfn.IFS(B7846="","",C7845="","",C7845="ПОВТОРЕНИЕ","",ABS((B7846+D7846)/2-(B7845+D7845)/2)&lt;0.00000000000001,"ПОВТОРЕНИЕ",TRUE,(B7846+D7846)/2)</f>
        <v/>
      </c>
      <c r="D7846" s="78" t="str">
        <f t="shared" si="626"/>
        <v/>
      </c>
      <c r="E7846" s="81" t="str">
        <f t="shared" si="627"/>
        <v/>
      </c>
      <c r="F7846" s="78" t="str" cm="1">
        <f t="array" ref="F7846">_xlfn.IFS(C7846="ПОВТОРЕНИЕ","ПОВТОРЕНИЕ",C7846="","",ABS(F7845)&lt;$K$1,"",TRUE,C7846^3 - 2*C7846-2)</f>
        <v/>
      </c>
      <c r="G7846" s="82" t="str">
        <f t="shared" si="628"/>
        <v/>
      </c>
    </row>
    <row r="7847" spans="1:7" ht="15" thickBot="1" x14ac:dyDescent="0.35">
      <c r="A7847" s="15" t="str">
        <f t="shared" si="629"/>
        <v/>
      </c>
      <c r="B7847" s="76" t="str">
        <f t="shared" si="625"/>
        <v/>
      </c>
      <c r="C7847" s="77" t="str" cm="1">
        <f t="array" ref="C7847">_xlfn.IFS(B7847="","",C7846="","",C7846="ПОВТОРЕНИЕ","",ABS((B7847+D7847)/2-(B7846+D7846)/2)&lt;0.00000000000001,"ПОВТОРЕНИЕ",TRUE,(B7847+D7847)/2)</f>
        <v/>
      </c>
      <c r="D7847" s="78" t="str">
        <f t="shared" si="626"/>
        <v/>
      </c>
      <c r="E7847" s="81" t="str">
        <f t="shared" si="627"/>
        <v/>
      </c>
      <c r="F7847" s="78" t="str" cm="1">
        <f t="array" ref="F7847">_xlfn.IFS(C7847="ПОВТОРЕНИЕ","ПОВТОРЕНИЕ",C7847="","",ABS(F7846)&lt;$K$1,"",TRUE,C7847^3 - 2*C7847-2)</f>
        <v/>
      </c>
      <c r="G7847" s="82" t="str">
        <f t="shared" si="628"/>
        <v/>
      </c>
    </row>
    <row r="7848" spans="1:7" ht="15" thickBot="1" x14ac:dyDescent="0.35">
      <c r="A7848" s="15" t="str">
        <f t="shared" si="629"/>
        <v/>
      </c>
      <c r="B7848" s="76" t="str">
        <f t="shared" si="625"/>
        <v/>
      </c>
      <c r="C7848" s="77" t="str" cm="1">
        <f t="array" ref="C7848">_xlfn.IFS(B7848="","",C7847="","",C7847="ПОВТОРЕНИЕ","",ABS((B7848+D7848)/2-(B7847+D7847)/2)&lt;0.00000000000001,"ПОВТОРЕНИЕ",TRUE,(B7848+D7848)/2)</f>
        <v/>
      </c>
      <c r="D7848" s="78" t="str">
        <f t="shared" si="626"/>
        <v/>
      </c>
      <c r="E7848" s="81" t="str">
        <f t="shared" si="627"/>
        <v/>
      </c>
      <c r="F7848" s="78" t="str" cm="1">
        <f t="array" ref="F7848">_xlfn.IFS(C7848="ПОВТОРЕНИЕ","ПОВТОРЕНИЕ",C7848="","",ABS(F7847)&lt;$K$1,"",TRUE,C7848^3 - 2*C7848-2)</f>
        <v/>
      </c>
      <c r="G7848" s="82" t="str">
        <f t="shared" si="628"/>
        <v/>
      </c>
    </row>
    <row r="7849" spans="1:7" ht="15" thickBot="1" x14ac:dyDescent="0.35">
      <c r="A7849" s="15" t="str">
        <f t="shared" si="629"/>
        <v/>
      </c>
      <c r="B7849" s="76" t="str">
        <f t="shared" si="625"/>
        <v/>
      </c>
      <c r="C7849" s="77" t="str" cm="1">
        <f t="array" ref="C7849">_xlfn.IFS(B7849="","",C7848="","",C7848="ПОВТОРЕНИЕ","",ABS((B7849+D7849)/2-(B7848+D7848)/2)&lt;0.00000000000001,"ПОВТОРЕНИЕ",TRUE,(B7849+D7849)/2)</f>
        <v/>
      </c>
      <c r="D7849" s="78" t="str">
        <f t="shared" si="626"/>
        <v/>
      </c>
      <c r="E7849" s="81" t="str">
        <f t="shared" si="627"/>
        <v/>
      </c>
      <c r="F7849" s="78" t="str" cm="1">
        <f t="array" ref="F7849">_xlfn.IFS(C7849="ПОВТОРЕНИЕ","ПОВТОРЕНИЕ",C7849="","",ABS(F7848)&lt;$K$1,"",TRUE,C7849^3 - 2*C7849-2)</f>
        <v/>
      </c>
      <c r="G7849" s="82" t="str">
        <f t="shared" si="628"/>
        <v/>
      </c>
    </row>
    <row r="7850" spans="1:7" ht="15" thickBot="1" x14ac:dyDescent="0.35">
      <c r="A7850" s="15" t="str">
        <f t="shared" si="629"/>
        <v/>
      </c>
      <c r="B7850" s="76" t="str">
        <f t="shared" si="625"/>
        <v/>
      </c>
      <c r="C7850" s="77" t="str" cm="1">
        <f t="array" ref="C7850">_xlfn.IFS(B7850="","",C7849="","",C7849="ПОВТОРЕНИЕ","",ABS((B7850+D7850)/2-(B7849+D7849)/2)&lt;0.00000000000001,"ПОВТОРЕНИЕ",TRUE,(B7850+D7850)/2)</f>
        <v/>
      </c>
      <c r="D7850" s="78" t="str">
        <f t="shared" si="626"/>
        <v/>
      </c>
      <c r="E7850" s="81" t="str">
        <f t="shared" si="627"/>
        <v/>
      </c>
      <c r="F7850" s="78" t="str" cm="1">
        <f t="array" ref="F7850">_xlfn.IFS(C7850="ПОВТОРЕНИЕ","ПОВТОРЕНИЕ",C7850="","",ABS(F7849)&lt;$K$1,"",TRUE,C7850^3 - 2*C7850-2)</f>
        <v/>
      </c>
      <c r="G7850" s="82" t="str">
        <f t="shared" si="628"/>
        <v/>
      </c>
    </row>
    <row r="7851" spans="1:7" ht="15" thickBot="1" x14ac:dyDescent="0.35">
      <c r="A7851" s="15" t="str">
        <f t="shared" si="629"/>
        <v/>
      </c>
      <c r="B7851" s="76" t="str">
        <f t="shared" si="625"/>
        <v/>
      </c>
      <c r="C7851" s="77" t="str" cm="1">
        <f t="array" ref="C7851">_xlfn.IFS(B7851="","",C7850="","",C7850="ПОВТОРЕНИЕ","",ABS((B7851+D7851)/2-(B7850+D7850)/2)&lt;0.00000000000001,"ПОВТОРЕНИЕ",TRUE,(B7851+D7851)/2)</f>
        <v/>
      </c>
      <c r="D7851" s="78" t="str">
        <f t="shared" si="626"/>
        <v/>
      </c>
      <c r="E7851" s="81" t="str">
        <f t="shared" si="627"/>
        <v/>
      </c>
      <c r="F7851" s="78" t="str" cm="1">
        <f t="array" ref="F7851">_xlfn.IFS(C7851="ПОВТОРЕНИЕ","ПОВТОРЕНИЕ",C7851="","",ABS(F7850)&lt;$K$1,"",TRUE,C7851^3 - 2*C7851-2)</f>
        <v/>
      </c>
      <c r="G7851" s="82" t="str">
        <f t="shared" si="628"/>
        <v/>
      </c>
    </row>
    <row r="7852" spans="1:7" ht="15" thickBot="1" x14ac:dyDescent="0.35">
      <c r="A7852" s="15" t="str">
        <f t="shared" si="629"/>
        <v/>
      </c>
      <c r="B7852" s="76" t="str">
        <f t="shared" si="625"/>
        <v/>
      </c>
      <c r="C7852" s="77" t="str" cm="1">
        <f t="array" ref="C7852">_xlfn.IFS(B7852="","",C7851="","",C7851="ПОВТОРЕНИЕ","",ABS((B7852+D7852)/2-(B7851+D7851)/2)&lt;0.00000000000001,"ПОВТОРЕНИЕ",TRUE,(B7852+D7852)/2)</f>
        <v/>
      </c>
      <c r="D7852" s="78" t="str">
        <f t="shared" si="626"/>
        <v/>
      </c>
      <c r="E7852" s="81" t="str">
        <f t="shared" si="627"/>
        <v/>
      </c>
      <c r="F7852" s="78" t="str" cm="1">
        <f t="array" ref="F7852">_xlfn.IFS(C7852="ПОВТОРЕНИЕ","ПОВТОРЕНИЕ",C7852="","",ABS(F7851)&lt;$K$1,"",TRUE,C7852^3 - 2*C7852-2)</f>
        <v/>
      </c>
      <c r="G7852" s="82" t="str">
        <f t="shared" si="628"/>
        <v/>
      </c>
    </row>
    <row r="7853" spans="1:7" ht="15" thickBot="1" x14ac:dyDescent="0.35">
      <c r="A7853" s="15" t="str">
        <f t="shared" si="629"/>
        <v/>
      </c>
      <c r="B7853" s="76" t="str">
        <f t="shared" si="625"/>
        <v/>
      </c>
      <c r="C7853" s="77" t="str" cm="1">
        <f t="array" ref="C7853">_xlfn.IFS(B7853="","",C7852="","",C7852="ПОВТОРЕНИЕ","",ABS((B7853+D7853)/2-(B7852+D7852)/2)&lt;0.00000000000001,"ПОВТОРЕНИЕ",TRUE,(B7853+D7853)/2)</f>
        <v/>
      </c>
      <c r="D7853" s="78" t="str">
        <f t="shared" si="626"/>
        <v/>
      </c>
      <c r="E7853" s="81" t="str">
        <f t="shared" si="627"/>
        <v/>
      </c>
      <c r="F7853" s="78" t="str" cm="1">
        <f t="array" ref="F7853">_xlfn.IFS(C7853="ПОВТОРЕНИЕ","ПОВТОРЕНИЕ",C7853="","",ABS(F7852)&lt;$K$1,"",TRUE,C7853^3 - 2*C7853-2)</f>
        <v/>
      </c>
      <c r="G7853" s="82" t="str">
        <f t="shared" si="628"/>
        <v/>
      </c>
    </row>
    <row r="7854" spans="1:7" ht="15" thickBot="1" x14ac:dyDescent="0.35">
      <c r="A7854" s="15" t="str">
        <f t="shared" si="629"/>
        <v/>
      </c>
      <c r="B7854" s="76" t="str">
        <f t="shared" si="625"/>
        <v/>
      </c>
      <c r="C7854" s="77" t="str" cm="1">
        <f t="array" ref="C7854">_xlfn.IFS(B7854="","",C7853="","",C7853="ПОВТОРЕНИЕ","",ABS((B7854+D7854)/2-(B7853+D7853)/2)&lt;0.00000000000001,"ПОВТОРЕНИЕ",TRUE,(B7854+D7854)/2)</f>
        <v/>
      </c>
      <c r="D7854" s="78" t="str">
        <f t="shared" si="626"/>
        <v/>
      </c>
      <c r="E7854" s="81" t="str">
        <f t="shared" si="627"/>
        <v/>
      </c>
      <c r="F7854" s="78" t="str" cm="1">
        <f t="array" ref="F7854">_xlfn.IFS(C7854="ПОВТОРЕНИЕ","ПОВТОРЕНИЕ",C7854="","",ABS(F7853)&lt;$K$1,"",TRUE,C7854^3 - 2*C7854-2)</f>
        <v/>
      </c>
      <c r="G7854" s="82" t="str">
        <f t="shared" si="628"/>
        <v/>
      </c>
    </row>
    <row r="7855" spans="1:7" ht="15" thickBot="1" x14ac:dyDescent="0.35">
      <c r="A7855" s="15" t="str">
        <f t="shared" si="629"/>
        <v/>
      </c>
      <c r="B7855" s="76" t="str">
        <f t="shared" si="625"/>
        <v/>
      </c>
      <c r="C7855" s="77" t="str" cm="1">
        <f t="array" ref="C7855">_xlfn.IFS(B7855="","",C7854="","",C7854="ПОВТОРЕНИЕ","",ABS((B7855+D7855)/2-(B7854+D7854)/2)&lt;0.00000000000001,"ПОВТОРЕНИЕ",TRUE,(B7855+D7855)/2)</f>
        <v/>
      </c>
      <c r="D7855" s="78" t="str">
        <f t="shared" si="626"/>
        <v/>
      </c>
      <c r="E7855" s="81" t="str">
        <f t="shared" si="627"/>
        <v/>
      </c>
      <c r="F7855" s="78" t="str" cm="1">
        <f t="array" ref="F7855">_xlfn.IFS(C7855="ПОВТОРЕНИЕ","ПОВТОРЕНИЕ",C7855="","",ABS(F7854)&lt;$K$1,"",TRUE,C7855^3 - 2*C7855-2)</f>
        <v/>
      </c>
      <c r="G7855" s="82" t="str">
        <f t="shared" si="628"/>
        <v/>
      </c>
    </row>
    <row r="7856" spans="1:7" ht="15" thickBot="1" x14ac:dyDescent="0.35">
      <c r="A7856" s="15" t="str">
        <f t="shared" si="629"/>
        <v/>
      </c>
      <c r="B7856" s="76" t="str">
        <f t="shared" si="625"/>
        <v/>
      </c>
      <c r="C7856" s="77" t="str" cm="1">
        <f t="array" ref="C7856">_xlfn.IFS(B7856="","",C7855="","",C7855="ПОВТОРЕНИЕ","",ABS((B7856+D7856)/2-(B7855+D7855)/2)&lt;0.00000000000001,"ПОВТОРЕНИЕ",TRUE,(B7856+D7856)/2)</f>
        <v/>
      </c>
      <c r="D7856" s="78" t="str">
        <f t="shared" si="626"/>
        <v/>
      </c>
      <c r="E7856" s="81" t="str">
        <f t="shared" si="627"/>
        <v/>
      </c>
      <c r="F7856" s="78" t="str" cm="1">
        <f t="array" ref="F7856">_xlfn.IFS(C7856="ПОВТОРЕНИЕ","ПОВТОРЕНИЕ",C7856="","",ABS(F7855)&lt;$K$1,"",TRUE,C7856^3 - 2*C7856-2)</f>
        <v/>
      </c>
      <c r="G7856" s="82" t="str">
        <f t="shared" si="628"/>
        <v/>
      </c>
    </row>
    <row r="7857" spans="1:7" ht="15" thickBot="1" x14ac:dyDescent="0.35">
      <c r="A7857" s="15" t="str">
        <f t="shared" si="629"/>
        <v/>
      </c>
      <c r="B7857" s="76" t="str">
        <f t="shared" si="625"/>
        <v/>
      </c>
      <c r="C7857" s="77" t="str" cm="1">
        <f t="array" ref="C7857">_xlfn.IFS(B7857="","",C7856="","",C7856="ПОВТОРЕНИЕ","",ABS((B7857+D7857)/2-(B7856+D7856)/2)&lt;0.00000000000001,"ПОВТОРЕНИЕ",TRUE,(B7857+D7857)/2)</f>
        <v/>
      </c>
      <c r="D7857" s="78" t="str">
        <f t="shared" si="626"/>
        <v/>
      </c>
      <c r="E7857" s="81" t="str">
        <f t="shared" si="627"/>
        <v/>
      </c>
      <c r="F7857" s="78" t="str" cm="1">
        <f t="array" ref="F7857">_xlfn.IFS(C7857="ПОВТОРЕНИЕ","ПОВТОРЕНИЕ",C7857="","",ABS(F7856)&lt;$K$1,"",TRUE,C7857^3 - 2*C7857-2)</f>
        <v/>
      </c>
      <c r="G7857" s="82" t="str">
        <f t="shared" si="628"/>
        <v/>
      </c>
    </row>
    <row r="7858" spans="1:7" ht="15" thickBot="1" x14ac:dyDescent="0.35">
      <c r="A7858" s="15" t="str">
        <f t="shared" si="629"/>
        <v/>
      </c>
      <c r="B7858" s="76" t="str">
        <f t="shared" si="625"/>
        <v/>
      </c>
      <c r="C7858" s="77" t="str" cm="1">
        <f t="array" ref="C7858">_xlfn.IFS(B7858="","",C7857="","",C7857="ПОВТОРЕНИЕ","",ABS((B7858+D7858)/2-(B7857+D7857)/2)&lt;0.00000000000001,"ПОВТОРЕНИЕ",TRUE,(B7858+D7858)/2)</f>
        <v/>
      </c>
      <c r="D7858" s="78" t="str">
        <f t="shared" si="626"/>
        <v/>
      </c>
      <c r="E7858" s="81" t="str">
        <f t="shared" si="627"/>
        <v/>
      </c>
      <c r="F7858" s="78" t="str" cm="1">
        <f t="array" ref="F7858">_xlfn.IFS(C7858="ПОВТОРЕНИЕ","ПОВТОРЕНИЕ",C7858="","",ABS(F7857)&lt;$K$1,"",TRUE,C7858^3 - 2*C7858-2)</f>
        <v/>
      </c>
      <c r="G7858" s="82" t="str">
        <f t="shared" si="628"/>
        <v/>
      </c>
    </row>
    <row r="7859" spans="1:7" ht="15" thickBot="1" x14ac:dyDescent="0.35">
      <c r="A7859" s="15" t="str">
        <f t="shared" si="629"/>
        <v/>
      </c>
      <c r="B7859" s="76" t="str">
        <f t="shared" ref="B7859:B7922" si="630">IF(OR(B7858="",C7858="ПОВТОРЕНИЕ"),"",IF(ABS(F7858)&lt;$K$1,"",IF(C7858^3-2*C7858-2&gt;0,B7858,C7858)))</f>
        <v/>
      </c>
      <c r="C7859" s="77" t="str" cm="1">
        <f t="array" ref="C7859">_xlfn.IFS(B7859="","",C7858="","",C7858="ПОВТОРЕНИЕ","",ABS((B7859+D7859)/2-(B7858+D7858)/2)&lt;0.00000000000001,"ПОВТОРЕНИЕ",TRUE,(B7859+D7859)/2)</f>
        <v/>
      </c>
      <c r="D7859" s="78" t="str">
        <f t="shared" ref="D7859:D7922" si="631">IF(OR(D7858="",C7858="ПОВТОРЕНИЕ"),"",IF(ABS(F7858)&lt;$K$1,"",IF(C7858^3-2*C7858-2&lt;0,D7858,C7858)))</f>
        <v/>
      </c>
      <c r="E7859" s="81" t="str">
        <f t="shared" ref="E7859:E7922" si="632">IF(OR(E7858="",C7858="ПОВТОРЕНИЕ"),"",IF(ABS(F7858)&lt;$K$1,"",B7859^3-2*B7859-2))</f>
        <v/>
      </c>
      <c r="F7859" s="78" t="str" cm="1">
        <f t="array" ref="F7859">_xlfn.IFS(C7859="ПОВТОРЕНИЕ","ПОВТОРЕНИЕ",C7859="","",ABS(F7858)&lt;$K$1,"",TRUE,C7859^3 - 2*C7859-2)</f>
        <v/>
      </c>
      <c r="G7859" s="82" t="str">
        <f t="shared" ref="G7859:G7922" si="633">IF(OR(G7858="",C7858="ПОВТОРЕНИЕ"),"",IF(ABS(F7858)&lt;$K$1,"",D7859^3-2*D7859-2))</f>
        <v/>
      </c>
    </row>
    <row r="7860" spans="1:7" ht="15" thickBot="1" x14ac:dyDescent="0.35">
      <c r="A7860" s="15" t="str">
        <f t="shared" si="629"/>
        <v/>
      </c>
      <c r="B7860" s="76" t="str">
        <f t="shared" si="630"/>
        <v/>
      </c>
      <c r="C7860" s="77" t="str" cm="1">
        <f t="array" ref="C7860">_xlfn.IFS(B7860="","",C7859="","",C7859="ПОВТОРЕНИЕ","",ABS((B7860+D7860)/2-(B7859+D7859)/2)&lt;0.00000000000001,"ПОВТОРЕНИЕ",TRUE,(B7860+D7860)/2)</f>
        <v/>
      </c>
      <c r="D7860" s="78" t="str">
        <f t="shared" si="631"/>
        <v/>
      </c>
      <c r="E7860" s="81" t="str">
        <f t="shared" si="632"/>
        <v/>
      </c>
      <c r="F7860" s="78" t="str" cm="1">
        <f t="array" ref="F7860">_xlfn.IFS(C7860="ПОВТОРЕНИЕ","ПОВТОРЕНИЕ",C7860="","",ABS(F7859)&lt;$K$1,"",TRUE,C7860^3 - 2*C7860-2)</f>
        <v/>
      </c>
      <c r="G7860" s="82" t="str">
        <f t="shared" si="633"/>
        <v/>
      </c>
    </row>
    <row r="7861" spans="1:7" ht="15" thickBot="1" x14ac:dyDescent="0.35">
      <c r="A7861" s="15" t="str">
        <f t="shared" si="629"/>
        <v/>
      </c>
      <c r="B7861" s="76" t="str">
        <f t="shared" si="630"/>
        <v/>
      </c>
      <c r="C7861" s="77" t="str" cm="1">
        <f t="array" ref="C7861">_xlfn.IFS(B7861="","",C7860="","",C7860="ПОВТОРЕНИЕ","",ABS((B7861+D7861)/2-(B7860+D7860)/2)&lt;0.00000000000001,"ПОВТОРЕНИЕ",TRUE,(B7861+D7861)/2)</f>
        <v/>
      </c>
      <c r="D7861" s="78" t="str">
        <f t="shared" si="631"/>
        <v/>
      </c>
      <c r="E7861" s="81" t="str">
        <f t="shared" si="632"/>
        <v/>
      </c>
      <c r="F7861" s="78" t="str" cm="1">
        <f t="array" ref="F7861">_xlfn.IFS(C7861="ПОВТОРЕНИЕ","ПОВТОРЕНИЕ",C7861="","",ABS(F7860)&lt;$K$1,"",TRUE,C7861^3 - 2*C7861-2)</f>
        <v/>
      </c>
      <c r="G7861" s="82" t="str">
        <f t="shared" si="633"/>
        <v/>
      </c>
    </row>
    <row r="7862" spans="1:7" ht="15" thickBot="1" x14ac:dyDescent="0.35">
      <c r="A7862" s="15" t="str">
        <f t="shared" si="629"/>
        <v/>
      </c>
      <c r="B7862" s="76" t="str">
        <f t="shared" si="630"/>
        <v/>
      </c>
      <c r="C7862" s="77" t="str" cm="1">
        <f t="array" ref="C7862">_xlfn.IFS(B7862="","",C7861="","",C7861="ПОВТОРЕНИЕ","",ABS((B7862+D7862)/2-(B7861+D7861)/2)&lt;0.00000000000001,"ПОВТОРЕНИЕ",TRUE,(B7862+D7862)/2)</f>
        <v/>
      </c>
      <c r="D7862" s="78" t="str">
        <f t="shared" si="631"/>
        <v/>
      </c>
      <c r="E7862" s="81" t="str">
        <f t="shared" si="632"/>
        <v/>
      </c>
      <c r="F7862" s="78" t="str" cm="1">
        <f t="array" ref="F7862">_xlfn.IFS(C7862="ПОВТОРЕНИЕ","ПОВТОРЕНИЕ",C7862="","",ABS(F7861)&lt;$K$1,"",TRUE,C7862^3 - 2*C7862-2)</f>
        <v/>
      </c>
      <c r="G7862" s="82" t="str">
        <f t="shared" si="633"/>
        <v/>
      </c>
    </row>
    <row r="7863" spans="1:7" ht="15" thickBot="1" x14ac:dyDescent="0.35">
      <c r="A7863" s="15" t="str">
        <f t="shared" si="629"/>
        <v/>
      </c>
      <c r="B7863" s="76" t="str">
        <f t="shared" si="630"/>
        <v/>
      </c>
      <c r="C7863" s="77" t="str" cm="1">
        <f t="array" ref="C7863">_xlfn.IFS(B7863="","",C7862="","",C7862="ПОВТОРЕНИЕ","",ABS((B7863+D7863)/2-(B7862+D7862)/2)&lt;0.00000000000001,"ПОВТОРЕНИЕ",TRUE,(B7863+D7863)/2)</f>
        <v/>
      </c>
      <c r="D7863" s="78" t="str">
        <f t="shared" si="631"/>
        <v/>
      </c>
      <c r="E7863" s="81" t="str">
        <f t="shared" si="632"/>
        <v/>
      </c>
      <c r="F7863" s="78" t="str" cm="1">
        <f t="array" ref="F7863">_xlfn.IFS(C7863="ПОВТОРЕНИЕ","ПОВТОРЕНИЕ",C7863="","",ABS(F7862)&lt;$K$1,"",TRUE,C7863^3 - 2*C7863-2)</f>
        <v/>
      </c>
      <c r="G7863" s="82" t="str">
        <f t="shared" si="633"/>
        <v/>
      </c>
    </row>
    <row r="7864" spans="1:7" ht="15" thickBot="1" x14ac:dyDescent="0.35">
      <c r="A7864" s="15" t="str">
        <f t="shared" si="629"/>
        <v/>
      </c>
      <c r="B7864" s="76" t="str">
        <f t="shared" si="630"/>
        <v/>
      </c>
      <c r="C7864" s="77" t="str" cm="1">
        <f t="array" ref="C7864">_xlfn.IFS(B7864="","",C7863="","",C7863="ПОВТОРЕНИЕ","",ABS((B7864+D7864)/2-(B7863+D7863)/2)&lt;0.00000000000001,"ПОВТОРЕНИЕ",TRUE,(B7864+D7864)/2)</f>
        <v/>
      </c>
      <c r="D7864" s="78" t="str">
        <f t="shared" si="631"/>
        <v/>
      </c>
      <c r="E7864" s="81" t="str">
        <f t="shared" si="632"/>
        <v/>
      </c>
      <c r="F7864" s="78" t="str" cm="1">
        <f t="array" ref="F7864">_xlfn.IFS(C7864="ПОВТОРЕНИЕ","ПОВТОРЕНИЕ",C7864="","",ABS(F7863)&lt;$K$1,"",TRUE,C7864^3 - 2*C7864-2)</f>
        <v/>
      </c>
      <c r="G7864" s="82" t="str">
        <f t="shared" si="633"/>
        <v/>
      </c>
    </row>
    <row r="7865" spans="1:7" ht="15" thickBot="1" x14ac:dyDescent="0.35">
      <c r="A7865" s="15" t="str">
        <f t="shared" si="629"/>
        <v/>
      </c>
      <c r="B7865" s="76" t="str">
        <f t="shared" si="630"/>
        <v/>
      </c>
      <c r="C7865" s="77" t="str" cm="1">
        <f t="array" ref="C7865">_xlfn.IFS(B7865="","",C7864="","",C7864="ПОВТОРЕНИЕ","",ABS((B7865+D7865)/2-(B7864+D7864)/2)&lt;0.00000000000001,"ПОВТОРЕНИЕ",TRUE,(B7865+D7865)/2)</f>
        <v/>
      </c>
      <c r="D7865" s="78" t="str">
        <f t="shared" si="631"/>
        <v/>
      </c>
      <c r="E7865" s="81" t="str">
        <f t="shared" si="632"/>
        <v/>
      </c>
      <c r="F7865" s="78" t="str" cm="1">
        <f t="array" ref="F7865">_xlfn.IFS(C7865="ПОВТОРЕНИЕ","ПОВТОРЕНИЕ",C7865="","",ABS(F7864)&lt;$K$1,"",TRUE,C7865^3 - 2*C7865-2)</f>
        <v/>
      </c>
      <c r="G7865" s="82" t="str">
        <f t="shared" si="633"/>
        <v/>
      </c>
    </row>
    <row r="7866" spans="1:7" ht="15" thickBot="1" x14ac:dyDescent="0.35">
      <c r="A7866" s="15" t="str">
        <f t="shared" si="629"/>
        <v/>
      </c>
      <c r="B7866" s="76" t="str">
        <f t="shared" si="630"/>
        <v/>
      </c>
      <c r="C7866" s="77" t="str" cm="1">
        <f t="array" ref="C7866">_xlfn.IFS(B7866="","",C7865="","",C7865="ПОВТОРЕНИЕ","",ABS((B7866+D7866)/2-(B7865+D7865)/2)&lt;0.00000000000001,"ПОВТОРЕНИЕ",TRUE,(B7866+D7866)/2)</f>
        <v/>
      </c>
      <c r="D7866" s="78" t="str">
        <f t="shared" si="631"/>
        <v/>
      </c>
      <c r="E7866" s="81" t="str">
        <f t="shared" si="632"/>
        <v/>
      </c>
      <c r="F7866" s="78" t="str" cm="1">
        <f t="array" ref="F7866">_xlfn.IFS(C7866="ПОВТОРЕНИЕ","ПОВТОРЕНИЕ",C7866="","",ABS(F7865)&lt;$K$1,"",TRUE,C7866^3 - 2*C7866-2)</f>
        <v/>
      </c>
      <c r="G7866" s="82" t="str">
        <f t="shared" si="633"/>
        <v/>
      </c>
    </row>
    <row r="7867" spans="1:7" ht="15" thickBot="1" x14ac:dyDescent="0.35">
      <c r="A7867" s="15" t="str">
        <f t="shared" si="629"/>
        <v/>
      </c>
      <c r="B7867" s="76" t="str">
        <f t="shared" si="630"/>
        <v/>
      </c>
      <c r="C7867" s="77" t="str" cm="1">
        <f t="array" ref="C7867">_xlfn.IFS(B7867="","",C7866="","",C7866="ПОВТОРЕНИЕ","",ABS((B7867+D7867)/2-(B7866+D7866)/2)&lt;0.00000000000001,"ПОВТОРЕНИЕ",TRUE,(B7867+D7867)/2)</f>
        <v/>
      </c>
      <c r="D7867" s="78" t="str">
        <f t="shared" si="631"/>
        <v/>
      </c>
      <c r="E7867" s="81" t="str">
        <f t="shared" si="632"/>
        <v/>
      </c>
      <c r="F7867" s="78" t="str" cm="1">
        <f t="array" ref="F7867">_xlfn.IFS(C7867="ПОВТОРЕНИЕ","ПОВТОРЕНИЕ",C7867="","",ABS(F7866)&lt;$K$1,"",TRUE,C7867^3 - 2*C7867-2)</f>
        <v/>
      </c>
      <c r="G7867" s="82" t="str">
        <f t="shared" si="633"/>
        <v/>
      </c>
    </row>
    <row r="7868" spans="1:7" ht="15" thickBot="1" x14ac:dyDescent="0.35">
      <c r="A7868" s="15" t="str">
        <f t="shared" si="629"/>
        <v/>
      </c>
      <c r="B7868" s="76" t="str">
        <f t="shared" si="630"/>
        <v/>
      </c>
      <c r="C7868" s="77" t="str" cm="1">
        <f t="array" ref="C7868">_xlfn.IFS(B7868="","",C7867="","",C7867="ПОВТОРЕНИЕ","",ABS((B7868+D7868)/2-(B7867+D7867)/2)&lt;0.00000000000001,"ПОВТОРЕНИЕ",TRUE,(B7868+D7868)/2)</f>
        <v/>
      </c>
      <c r="D7868" s="78" t="str">
        <f t="shared" si="631"/>
        <v/>
      </c>
      <c r="E7868" s="81" t="str">
        <f t="shared" si="632"/>
        <v/>
      </c>
      <c r="F7868" s="78" t="str" cm="1">
        <f t="array" ref="F7868">_xlfn.IFS(C7868="ПОВТОРЕНИЕ","ПОВТОРЕНИЕ",C7868="","",ABS(F7867)&lt;$K$1,"",TRUE,C7868^3 - 2*C7868-2)</f>
        <v/>
      </c>
      <c r="G7868" s="82" t="str">
        <f t="shared" si="633"/>
        <v/>
      </c>
    </row>
    <row r="7869" spans="1:7" ht="15" thickBot="1" x14ac:dyDescent="0.35">
      <c r="A7869" s="15" t="str">
        <f t="shared" si="629"/>
        <v/>
      </c>
      <c r="B7869" s="76" t="str">
        <f t="shared" si="630"/>
        <v/>
      </c>
      <c r="C7869" s="77" t="str" cm="1">
        <f t="array" ref="C7869">_xlfn.IFS(B7869="","",C7868="","",C7868="ПОВТОРЕНИЕ","",ABS((B7869+D7869)/2-(B7868+D7868)/2)&lt;0.00000000000001,"ПОВТОРЕНИЕ",TRUE,(B7869+D7869)/2)</f>
        <v/>
      </c>
      <c r="D7869" s="78" t="str">
        <f t="shared" si="631"/>
        <v/>
      </c>
      <c r="E7869" s="81" t="str">
        <f t="shared" si="632"/>
        <v/>
      </c>
      <c r="F7869" s="78" t="str" cm="1">
        <f t="array" ref="F7869">_xlfn.IFS(C7869="ПОВТОРЕНИЕ","ПОВТОРЕНИЕ",C7869="","",ABS(F7868)&lt;$K$1,"",TRUE,C7869^3 - 2*C7869-2)</f>
        <v/>
      </c>
      <c r="G7869" s="82" t="str">
        <f t="shared" si="633"/>
        <v/>
      </c>
    </row>
    <row r="7870" spans="1:7" ht="15" thickBot="1" x14ac:dyDescent="0.35">
      <c r="A7870" s="15" t="str">
        <f t="shared" si="629"/>
        <v/>
      </c>
      <c r="B7870" s="76" t="str">
        <f t="shared" si="630"/>
        <v/>
      </c>
      <c r="C7870" s="77" t="str" cm="1">
        <f t="array" ref="C7870">_xlfn.IFS(B7870="","",C7869="","",C7869="ПОВТОРЕНИЕ","",ABS((B7870+D7870)/2-(B7869+D7869)/2)&lt;0.00000000000001,"ПОВТОРЕНИЕ",TRUE,(B7870+D7870)/2)</f>
        <v/>
      </c>
      <c r="D7870" s="78" t="str">
        <f t="shared" si="631"/>
        <v/>
      </c>
      <c r="E7870" s="81" t="str">
        <f t="shared" si="632"/>
        <v/>
      </c>
      <c r="F7870" s="78" t="str" cm="1">
        <f t="array" ref="F7870">_xlfn.IFS(C7870="ПОВТОРЕНИЕ","ПОВТОРЕНИЕ",C7870="","",ABS(F7869)&lt;$K$1,"",TRUE,C7870^3 - 2*C7870-2)</f>
        <v/>
      </c>
      <c r="G7870" s="82" t="str">
        <f t="shared" si="633"/>
        <v/>
      </c>
    </row>
    <row r="7871" spans="1:7" ht="15" thickBot="1" x14ac:dyDescent="0.35">
      <c r="A7871" s="15" t="str">
        <f t="shared" si="629"/>
        <v/>
      </c>
      <c r="B7871" s="76" t="str">
        <f t="shared" si="630"/>
        <v/>
      </c>
      <c r="C7871" s="77" t="str" cm="1">
        <f t="array" ref="C7871">_xlfn.IFS(B7871="","",C7870="","",C7870="ПОВТОРЕНИЕ","",ABS((B7871+D7871)/2-(B7870+D7870)/2)&lt;0.00000000000001,"ПОВТОРЕНИЕ",TRUE,(B7871+D7871)/2)</f>
        <v/>
      </c>
      <c r="D7871" s="78" t="str">
        <f t="shared" si="631"/>
        <v/>
      </c>
      <c r="E7871" s="81" t="str">
        <f t="shared" si="632"/>
        <v/>
      </c>
      <c r="F7871" s="78" t="str" cm="1">
        <f t="array" ref="F7871">_xlfn.IFS(C7871="ПОВТОРЕНИЕ","ПОВТОРЕНИЕ",C7871="","",ABS(F7870)&lt;$K$1,"",TRUE,C7871^3 - 2*C7871-2)</f>
        <v/>
      </c>
      <c r="G7871" s="82" t="str">
        <f t="shared" si="633"/>
        <v/>
      </c>
    </row>
    <row r="7872" spans="1:7" ht="15" thickBot="1" x14ac:dyDescent="0.35">
      <c r="A7872" s="15" t="str">
        <f t="shared" si="629"/>
        <v/>
      </c>
      <c r="B7872" s="76" t="str">
        <f t="shared" si="630"/>
        <v/>
      </c>
      <c r="C7872" s="77" t="str" cm="1">
        <f t="array" ref="C7872">_xlfn.IFS(B7872="","",C7871="","",C7871="ПОВТОРЕНИЕ","",ABS((B7872+D7872)/2-(B7871+D7871)/2)&lt;0.00000000000001,"ПОВТОРЕНИЕ",TRUE,(B7872+D7872)/2)</f>
        <v/>
      </c>
      <c r="D7872" s="78" t="str">
        <f t="shared" si="631"/>
        <v/>
      </c>
      <c r="E7872" s="81" t="str">
        <f t="shared" si="632"/>
        <v/>
      </c>
      <c r="F7872" s="78" t="str" cm="1">
        <f t="array" ref="F7872">_xlfn.IFS(C7872="ПОВТОРЕНИЕ","ПОВТОРЕНИЕ",C7872="","",ABS(F7871)&lt;$K$1,"",TRUE,C7872^3 - 2*C7872-2)</f>
        <v/>
      </c>
      <c r="G7872" s="82" t="str">
        <f t="shared" si="633"/>
        <v/>
      </c>
    </row>
    <row r="7873" spans="1:7" ht="15" thickBot="1" x14ac:dyDescent="0.35">
      <c r="A7873" s="15" t="str">
        <f t="shared" si="629"/>
        <v/>
      </c>
      <c r="B7873" s="76" t="str">
        <f t="shared" si="630"/>
        <v/>
      </c>
      <c r="C7873" s="77" t="str" cm="1">
        <f t="array" ref="C7873">_xlfn.IFS(B7873="","",C7872="","",C7872="ПОВТОРЕНИЕ","",ABS((B7873+D7873)/2-(B7872+D7872)/2)&lt;0.00000000000001,"ПОВТОРЕНИЕ",TRUE,(B7873+D7873)/2)</f>
        <v/>
      </c>
      <c r="D7873" s="78" t="str">
        <f t="shared" si="631"/>
        <v/>
      </c>
      <c r="E7873" s="81" t="str">
        <f t="shared" si="632"/>
        <v/>
      </c>
      <c r="F7873" s="78" t="str" cm="1">
        <f t="array" ref="F7873">_xlfn.IFS(C7873="ПОВТОРЕНИЕ","ПОВТОРЕНИЕ",C7873="","",ABS(F7872)&lt;$K$1,"",TRUE,C7873^3 - 2*C7873-2)</f>
        <v/>
      </c>
      <c r="G7873" s="82" t="str">
        <f t="shared" si="633"/>
        <v/>
      </c>
    </row>
    <row r="7874" spans="1:7" ht="15" thickBot="1" x14ac:dyDescent="0.35">
      <c r="A7874" s="15" t="str">
        <f t="shared" si="629"/>
        <v/>
      </c>
      <c r="B7874" s="76" t="str">
        <f t="shared" si="630"/>
        <v/>
      </c>
      <c r="C7874" s="77" t="str" cm="1">
        <f t="array" ref="C7874">_xlfn.IFS(B7874="","",C7873="","",C7873="ПОВТОРЕНИЕ","",ABS((B7874+D7874)/2-(B7873+D7873)/2)&lt;0.00000000000001,"ПОВТОРЕНИЕ",TRUE,(B7874+D7874)/2)</f>
        <v/>
      </c>
      <c r="D7874" s="78" t="str">
        <f t="shared" si="631"/>
        <v/>
      </c>
      <c r="E7874" s="81" t="str">
        <f t="shared" si="632"/>
        <v/>
      </c>
      <c r="F7874" s="78" t="str" cm="1">
        <f t="array" ref="F7874">_xlfn.IFS(C7874="ПОВТОРЕНИЕ","ПОВТОРЕНИЕ",C7874="","",ABS(F7873)&lt;$K$1,"",TRUE,C7874^3 - 2*C7874-2)</f>
        <v/>
      </c>
      <c r="G7874" s="82" t="str">
        <f t="shared" si="633"/>
        <v/>
      </c>
    </row>
    <row r="7875" spans="1:7" ht="15" thickBot="1" x14ac:dyDescent="0.35">
      <c r="A7875" s="15" t="str">
        <f t="shared" si="629"/>
        <v/>
      </c>
      <c r="B7875" s="76" t="str">
        <f t="shared" si="630"/>
        <v/>
      </c>
      <c r="C7875" s="77" t="str" cm="1">
        <f t="array" ref="C7875">_xlfn.IFS(B7875="","",C7874="","",C7874="ПОВТОРЕНИЕ","",ABS((B7875+D7875)/2-(B7874+D7874)/2)&lt;0.00000000000001,"ПОВТОРЕНИЕ",TRUE,(B7875+D7875)/2)</f>
        <v/>
      </c>
      <c r="D7875" s="78" t="str">
        <f t="shared" si="631"/>
        <v/>
      </c>
      <c r="E7875" s="81" t="str">
        <f t="shared" si="632"/>
        <v/>
      </c>
      <c r="F7875" s="78" t="str" cm="1">
        <f t="array" ref="F7875">_xlfn.IFS(C7875="ПОВТОРЕНИЕ","ПОВТОРЕНИЕ",C7875="","",ABS(F7874)&lt;$K$1,"",TRUE,C7875^3 - 2*C7875-2)</f>
        <v/>
      </c>
      <c r="G7875" s="82" t="str">
        <f t="shared" si="633"/>
        <v/>
      </c>
    </row>
    <row r="7876" spans="1:7" ht="15" thickBot="1" x14ac:dyDescent="0.35">
      <c r="A7876" s="15" t="str">
        <f t="shared" si="629"/>
        <v/>
      </c>
      <c r="B7876" s="76" t="str">
        <f t="shared" si="630"/>
        <v/>
      </c>
      <c r="C7876" s="77" t="str" cm="1">
        <f t="array" ref="C7876">_xlfn.IFS(B7876="","",C7875="","",C7875="ПОВТОРЕНИЕ","",ABS((B7876+D7876)/2-(B7875+D7875)/2)&lt;0.00000000000001,"ПОВТОРЕНИЕ",TRUE,(B7876+D7876)/2)</f>
        <v/>
      </c>
      <c r="D7876" s="78" t="str">
        <f t="shared" si="631"/>
        <v/>
      </c>
      <c r="E7876" s="81" t="str">
        <f t="shared" si="632"/>
        <v/>
      </c>
      <c r="F7876" s="78" t="str" cm="1">
        <f t="array" ref="F7876">_xlfn.IFS(C7876="ПОВТОРЕНИЕ","ПОВТОРЕНИЕ",C7876="","",ABS(F7875)&lt;$K$1,"",TRUE,C7876^3 - 2*C7876-2)</f>
        <v/>
      </c>
      <c r="G7876" s="82" t="str">
        <f t="shared" si="633"/>
        <v/>
      </c>
    </row>
    <row r="7877" spans="1:7" ht="15" thickBot="1" x14ac:dyDescent="0.35">
      <c r="A7877" s="15" t="str">
        <f t="shared" si="629"/>
        <v/>
      </c>
      <c r="B7877" s="76" t="str">
        <f t="shared" si="630"/>
        <v/>
      </c>
      <c r="C7877" s="77" t="str" cm="1">
        <f t="array" ref="C7877">_xlfn.IFS(B7877="","",C7876="","",C7876="ПОВТОРЕНИЕ","",ABS((B7877+D7877)/2-(B7876+D7876)/2)&lt;0.00000000000001,"ПОВТОРЕНИЕ",TRUE,(B7877+D7877)/2)</f>
        <v/>
      </c>
      <c r="D7877" s="78" t="str">
        <f t="shared" si="631"/>
        <v/>
      </c>
      <c r="E7877" s="81" t="str">
        <f t="shared" si="632"/>
        <v/>
      </c>
      <c r="F7877" s="78" t="str" cm="1">
        <f t="array" ref="F7877">_xlfn.IFS(C7877="ПОВТОРЕНИЕ","ПОВТОРЕНИЕ",C7877="","",ABS(F7876)&lt;$K$1,"",TRUE,C7877^3 - 2*C7877-2)</f>
        <v/>
      </c>
      <c r="G7877" s="82" t="str">
        <f t="shared" si="633"/>
        <v/>
      </c>
    </row>
    <row r="7878" spans="1:7" ht="15" thickBot="1" x14ac:dyDescent="0.35">
      <c r="A7878" s="15" t="str">
        <f t="shared" si="629"/>
        <v/>
      </c>
      <c r="B7878" s="76" t="str">
        <f t="shared" si="630"/>
        <v/>
      </c>
      <c r="C7878" s="77" t="str" cm="1">
        <f t="array" ref="C7878">_xlfn.IFS(B7878="","",C7877="","",C7877="ПОВТОРЕНИЕ","",ABS((B7878+D7878)/2-(B7877+D7877)/2)&lt;0.00000000000001,"ПОВТОРЕНИЕ",TRUE,(B7878+D7878)/2)</f>
        <v/>
      </c>
      <c r="D7878" s="78" t="str">
        <f t="shared" si="631"/>
        <v/>
      </c>
      <c r="E7878" s="81" t="str">
        <f t="shared" si="632"/>
        <v/>
      </c>
      <c r="F7878" s="78" t="str" cm="1">
        <f t="array" ref="F7878">_xlfn.IFS(C7878="ПОВТОРЕНИЕ","ПОВТОРЕНИЕ",C7878="","",ABS(F7877)&lt;$K$1,"",TRUE,C7878^3 - 2*C7878-2)</f>
        <v/>
      </c>
      <c r="G7878" s="82" t="str">
        <f t="shared" si="633"/>
        <v/>
      </c>
    </row>
    <row r="7879" spans="1:7" ht="15" thickBot="1" x14ac:dyDescent="0.35">
      <c r="A7879" s="15" t="str">
        <f t="shared" si="629"/>
        <v/>
      </c>
      <c r="B7879" s="76" t="str">
        <f t="shared" si="630"/>
        <v/>
      </c>
      <c r="C7879" s="77" t="str" cm="1">
        <f t="array" ref="C7879">_xlfn.IFS(B7879="","",C7878="","",C7878="ПОВТОРЕНИЕ","",ABS((B7879+D7879)/2-(B7878+D7878)/2)&lt;0.00000000000001,"ПОВТОРЕНИЕ",TRUE,(B7879+D7879)/2)</f>
        <v/>
      </c>
      <c r="D7879" s="78" t="str">
        <f t="shared" si="631"/>
        <v/>
      </c>
      <c r="E7879" s="81" t="str">
        <f t="shared" si="632"/>
        <v/>
      </c>
      <c r="F7879" s="78" t="str" cm="1">
        <f t="array" ref="F7879">_xlfn.IFS(C7879="ПОВТОРЕНИЕ","ПОВТОРЕНИЕ",C7879="","",ABS(F7878)&lt;$K$1,"",TRUE,C7879^3 - 2*C7879-2)</f>
        <v/>
      </c>
      <c r="G7879" s="82" t="str">
        <f t="shared" si="633"/>
        <v/>
      </c>
    </row>
    <row r="7880" spans="1:7" ht="15" thickBot="1" x14ac:dyDescent="0.35">
      <c r="A7880" s="15" t="str">
        <f t="shared" si="629"/>
        <v/>
      </c>
      <c r="B7880" s="76" t="str">
        <f t="shared" si="630"/>
        <v/>
      </c>
      <c r="C7880" s="77" t="str" cm="1">
        <f t="array" ref="C7880">_xlfn.IFS(B7880="","",C7879="","",C7879="ПОВТОРЕНИЕ","",ABS((B7880+D7880)/2-(B7879+D7879)/2)&lt;0.00000000000001,"ПОВТОРЕНИЕ",TRUE,(B7880+D7880)/2)</f>
        <v/>
      </c>
      <c r="D7880" s="78" t="str">
        <f t="shared" si="631"/>
        <v/>
      </c>
      <c r="E7880" s="81" t="str">
        <f t="shared" si="632"/>
        <v/>
      </c>
      <c r="F7880" s="78" t="str" cm="1">
        <f t="array" ref="F7880">_xlfn.IFS(C7880="ПОВТОРЕНИЕ","ПОВТОРЕНИЕ",C7880="","",ABS(F7879)&lt;$K$1,"",TRUE,C7880^3 - 2*C7880-2)</f>
        <v/>
      </c>
      <c r="G7880" s="82" t="str">
        <f t="shared" si="633"/>
        <v/>
      </c>
    </row>
    <row r="7881" spans="1:7" ht="15" thickBot="1" x14ac:dyDescent="0.35">
      <c r="A7881" s="15" t="str">
        <f t="shared" si="629"/>
        <v/>
      </c>
      <c r="B7881" s="76" t="str">
        <f t="shared" si="630"/>
        <v/>
      </c>
      <c r="C7881" s="77" t="str" cm="1">
        <f t="array" ref="C7881">_xlfn.IFS(B7881="","",C7880="","",C7880="ПОВТОРЕНИЕ","",ABS((B7881+D7881)/2-(B7880+D7880)/2)&lt;0.00000000000001,"ПОВТОРЕНИЕ",TRUE,(B7881+D7881)/2)</f>
        <v/>
      </c>
      <c r="D7881" s="78" t="str">
        <f t="shared" si="631"/>
        <v/>
      </c>
      <c r="E7881" s="81" t="str">
        <f t="shared" si="632"/>
        <v/>
      </c>
      <c r="F7881" s="78" t="str" cm="1">
        <f t="array" ref="F7881">_xlfn.IFS(C7881="ПОВТОРЕНИЕ","ПОВТОРЕНИЕ",C7881="","",ABS(F7880)&lt;$K$1,"",TRUE,C7881^3 - 2*C7881-2)</f>
        <v/>
      </c>
      <c r="G7881" s="82" t="str">
        <f t="shared" si="633"/>
        <v/>
      </c>
    </row>
    <row r="7882" spans="1:7" ht="15" thickBot="1" x14ac:dyDescent="0.35">
      <c r="A7882" s="15" t="str">
        <f t="shared" si="629"/>
        <v/>
      </c>
      <c r="B7882" s="76" t="str">
        <f t="shared" si="630"/>
        <v/>
      </c>
      <c r="C7882" s="77" t="str" cm="1">
        <f t="array" ref="C7882">_xlfn.IFS(B7882="","",C7881="","",C7881="ПОВТОРЕНИЕ","",ABS((B7882+D7882)/2-(B7881+D7881)/2)&lt;0.00000000000001,"ПОВТОРЕНИЕ",TRUE,(B7882+D7882)/2)</f>
        <v/>
      </c>
      <c r="D7882" s="78" t="str">
        <f t="shared" si="631"/>
        <v/>
      </c>
      <c r="E7882" s="81" t="str">
        <f t="shared" si="632"/>
        <v/>
      </c>
      <c r="F7882" s="78" t="str" cm="1">
        <f t="array" ref="F7882">_xlfn.IFS(C7882="ПОВТОРЕНИЕ","ПОВТОРЕНИЕ",C7882="","",ABS(F7881)&lt;$K$1,"",TRUE,C7882^3 - 2*C7882-2)</f>
        <v/>
      </c>
      <c r="G7882" s="82" t="str">
        <f t="shared" si="633"/>
        <v/>
      </c>
    </row>
    <row r="7883" spans="1:7" ht="15" thickBot="1" x14ac:dyDescent="0.35">
      <c r="A7883" s="15" t="str">
        <f t="shared" si="629"/>
        <v/>
      </c>
      <c r="B7883" s="76" t="str">
        <f t="shared" si="630"/>
        <v/>
      </c>
      <c r="C7883" s="77" t="str" cm="1">
        <f t="array" ref="C7883">_xlfn.IFS(B7883="","",C7882="","",C7882="ПОВТОРЕНИЕ","",ABS((B7883+D7883)/2-(B7882+D7882)/2)&lt;0.00000000000001,"ПОВТОРЕНИЕ",TRUE,(B7883+D7883)/2)</f>
        <v/>
      </c>
      <c r="D7883" s="78" t="str">
        <f t="shared" si="631"/>
        <v/>
      </c>
      <c r="E7883" s="81" t="str">
        <f t="shared" si="632"/>
        <v/>
      </c>
      <c r="F7883" s="78" t="str" cm="1">
        <f t="array" ref="F7883">_xlfn.IFS(C7883="ПОВТОРЕНИЕ","ПОВТОРЕНИЕ",C7883="","",ABS(F7882)&lt;$K$1,"",TRUE,C7883^3 - 2*C7883-2)</f>
        <v/>
      </c>
      <c r="G7883" s="82" t="str">
        <f t="shared" si="633"/>
        <v/>
      </c>
    </row>
    <row r="7884" spans="1:7" ht="15" thickBot="1" x14ac:dyDescent="0.35">
      <c r="A7884" s="15" t="str">
        <f t="shared" si="629"/>
        <v/>
      </c>
      <c r="B7884" s="76" t="str">
        <f t="shared" si="630"/>
        <v/>
      </c>
      <c r="C7884" s="77" t="str" cm="1">
        <f t="array" ref="C7884">_xlfn.IFS(B7884="","",C7883="","",C7883="ПОВТОРЕНИЕ","",ABS((B7884+D7884)/2-(B7883+D7883)/2)&lt;0.00000000000001,"ПОВТОРЕНИЕ",TRUE,(B7884+D7884)/2)</f>
        <v/>
      </c>
      <c r="D7884" s="78" t="str">
        <f t="shared" si="631"/>
        <v/>
      </c>
      <c r="E7884" s="81" t="str">
        <f t="shared" si="632"/>
        <v/>
      </c>
      <c r="F7884" s="78" t="str" cm="1">
        <f t="array" ref="F7884">_xlfn.IFS(C7884="ПОВТОРЕНИЕ","ПОВТОРЕНИЕ",C7884="","",ABS(F7883)&lt;$K$1,"",TRUE,C7884^3 - 2*C7884-2)</f>
        <v/>
      </c>
      <c r="G7884" s="82" t="str">
        <f t="shared" si="633"/>
        <v/>
      </c>
    </row>
    <row r="7885" spans="1:7" ht="15" thickBot="1" x14ac:dyDescent="0.35">
      <c r="A7885" s="15" t="str">
        <f t="shared" si="629"/>
        <v/>
      </c>
      <c r="B7885" s="76" t="str">
        <f t="shared" si="630"/>
        <v/>
      </c>
      <c r="C7885" s="77" t="str" cm="1">
        <f t="array" ref="C7885">_xlfn.IFS(B7885="","",C7884="","",C7884="ПОВТОРЕНИЕ","",ABS((B7885+D7885)/2-(B7884+D7884)/2)&lt;0.00000000000001,"ПОВТОРЕНИЕ",TRUE,(B7885+D7885)/2)</f>
        <v/>
      </c>
      <c r="D7885" s="78" t="str">
        <f t="shared" si="631"/>
        <v/>
      </c>
      <c r="E7885" s="81" t="str">
        <f t="shared" si="632"/>
        <v/>
      </c>
      <c r="F7885" s="78" t="str" cm="1">
        <f t="array" ref="F7885">_xlfn.IFS(C7885="ПОВТОРЕНИЕ","ПОВТОРЕНИЕ",C7885="","",ABS(F7884)&lt;$K$1,"",TRUE,C7885^3 - 2*C7885-2)</f>
        <v/>
      </c>
      <c r="G7885" s="82" t="str">
        <f t="shared" si="633"/>
        <v/>
      </c>
    </row>
    <row r="7886" spans="1:7" ht="15" thickBot="1" x14ac:dyDescent="0.35">
      <c r="A7886" s="15" t="str">
        <f t="shared" si="629"/>
        <v/>
      </c>
      <c r="B7886" s="76" t="str">
        <f t="shared" si="630"/>
        <v/>
      </c>
      <c r="C7886" s="77" t="str" cm="1">
        <f t="array" ref="C7886">_xlfn.IFS(B7886="","",C7885="","",C7885="ПОВТОРЕНИЕ","",ABS((B7886+D7886)/2-(B7885+D7885)/2)&lt;0.00000000000001,"ПОВТОРЕНИЕ",TRUE,(B7886+D7886)/2)</f>
        <v/>
      </c>
      <c r="D7886" s="78" t="str">
        <f t="shared" si="631"/>
        <v/>
      </c>
      <c r="E7886" s="81" t="str">
        <f t="shared" si="632"/>
        <v/>
      </c>
      <c r="F7886" s="78" t="str" cm="1">
        <f t="array" ref="F7886">_xlfn.IFS(C7886="ПОВТОРЕНИЕ","ПОВТОРЕНИЕ",C7886="","",ABS(F7885)&lt;$K$1,"",TRUE,C7886^3 - 2*C7886-2)</f>
        <v/>
      </c>
      <c r="G7886" s="82" t="str">
        <f t="shared" si="633"/>
        <v/>
      </c>
    </row>
    <row r="7887" spans="1:7" ht="15" thickBot="1" x14ac:dyDescent="0.35">
      <c r="A7887" s="15" t="str">
        <f t="shared" si="629"/>
        <v/>
      </c>
      <c r="B7887" s="76" t="str">
        <f t="shared" si="630"/>
        <v/>
      </c>
      <c r="C7887" s="77" t="str" cm="1">
        <f t="array" ref="C7887">_xlfn.IFS(B7887="","",C7886="","",C7886="ПОВТОРЕНИЕ","",ABS((B7887+D7887)/2-(B7886+D7886)/2)&lt;0.00000000000001,"ПОВТОРЕНИЕ",TRUE,(B7887+D7887)/2)</f>
        <v/>
      </c>
      <c r="D7887" s="78" t="str">
        <f t="shared" si="631"/>
        <v/>
      </c>
      <c r="E7887" s="81" t="str">
        <f t="shared" si="632"/>
        <v/>
      </c>
      <c r="F7887" s="78" t="str" cm="1">
        <f t="array" ref="F7887">_xlfn.IFS(C7887="ПОВТОРЕНИЕ","ПОВТОРЕНИЕ",C7887="","",ABS(F7886)&lt;$K$1,"",TRUE,C7887^3 - 2*C7887-2)</f>
        <v/>
      </c>
      <c r="G7887" s="82" t="str">
        <f t="shared" si="633"/>
        <v/>
      </c>
    </row>
    <row r="7888" spans="1:7" ht="15" thickBot="1" x14ac:dyDescent="0.35">
      <c r="A7888" s="15" t="str">
        <f t="shared" si="629"/>
        <v/>
      </c>
      <c r="B7888" s="76" t="str">
        <f t="shared" si="630"/>
        <v/>
      </c>
      <c r="C7888" s="77" t="str" cm="1">
        <f t="array" ref="C7888">_xlfn.IFS(B7888="","",C7887="","",C7887="ПОВТОРЕНИЕ","",ABS((B7888+D7888)/2-(B7887+D7887)/2)&lt;0.00000000000001,"ПОВТОРЕНИЕ",TRUE,(B7888+D7888)/2)</f>
        <v/>
      </c>
      <c r="D7888" s="78" t="str">
        <f t="shared" si="631"/>
        <v/>
      </c>
      <c r="E7888" s="81" t="str">
        <f t="shared" si="632"/>
        <v/>
      </c>
      <c r="F7888" s="78" t="str" cm="1">
        <f t="array" ref="F7888">_xlfn.IFS(C7888="ПОВТОРЕНИЕ","ПОВТОРЕНИЕ",C7888="","",ABS(F7887)&lt;$K$1,"",TRUE,C7888^3 - 2*C7888-2)</f>
        <v/>
      </c>
      <c r="G7888" s="82" t="str">
        <f t="shared" si="633"/>
        <v/>
      </c>
    </row>
    <row r="7889" spans="1:7" ht="15" thickBot="1" x14ac:dyDescent="0.35">
      <c r="A7889" s="15" t="str">
        <f t="shared" si="629"/>
        <v/>
      </c>
      <c r="B7889" s="76" t="str">
        <f t="shared" si="630"/>
        <v/>
      </c>
      <c r="C7889" s="77" t="str" cm="1">
        <f t="array" ref="C7889">_xlfn.IFS(B7889="","",C7888="","",C7888="ПОВТОРЕНИЕ","",ABS((B7889+D7889)/2-(B7888+D7888)/2)&lt;0.00000000000001,"ПОВТОРЕНИЕ",TRUE,(B7889+D7889)/2)</f>
        <v/>
      </c>
      <c r="D7889" s="78" t="str">
        <f t="shared" si="631"/>
        <v/>
      </c>
      <c r="E7889" s="81" t="str">
        <f t="shared" si="632"/>
        <v/>
      </c>
      <c r="F7889" s="78" t="str" cm="1">
        <f t="array" ref="F7889">_xlfn.IFS(C7889="ПОВТОРЕНИЕ","ПОВТОРЕНИЕ",C7889="","",ABS(F7888)&lt;$K$1,"",TRUE,C7889^3 - 2*C7889-2)</f>
        <v/>
      </c>
      <c r="G7889" s="82" t="str">
        <f t="shared" si="633"/>
        <v/>
      </c>
    </row>
    <row r="7890" spans="1:7" ht="15" thickBot="1" x14ac:dyDescent="0.35">
      <c r="A7890" s="15" t="str">
        <f t="shared" si="629"/>
        <v/>
      </c>
      <c r="B7890" s="76" t="str">
        <f t="shared" si="630"/>
        <v/>
      </c>
      <c r="C7890" s="77" t="str" cm="1">
        <f t="array" ref="C7890">_xlfn.IFS(B7890="","",C7889="","",C7889="ПОВТОРЕНИЕ","",ABS((B7890+D7890)/2-(B7889+D7889)/2)&lt;0.00000000000001,"ПОВТОРЕНИЕ",TRUE,(B7890+D7890)/2)</f>
        <v/>
      </c>
      <c r="D7890" s="78" t="str">
        <f t="shared" si="631"/>
        <v/>
      </c>
      <c r="E7890" s="81" t="str">
        <f t="shared" si="632"/>
        <v/>
      </c>
      <c r="F7890" s="78" t="str" cm="1">
        <f t="array" ref="F7890">_xlfn.IFS(C7890="ПОВТОРЕНИЕ","ПОВТОРЕНИЕ",C7890="","",ABS(F7889)&lt;$K$1,"",TRUE,C7890^3 - 2*C7890-2)</f>
        <v/>
      </c>
      <c r="G7890" s="82" t="str">
        <f t="shared" si="633"/>
        <v/>
      </c>
    </row>
    <row r="7891" spans="1:7" ht="15" thickBot="1" x14ac:dyDescent="0.35">
      <c r="A7891" s="15" t="str">
        <f t="shared" si="629"/>
        <v/>
      </c>
      <c r="B7891" s="76" t="str">
        <f t="shared" si="630"/>
        <v/>
      </c>
      <c r="C7891" s="77" t="str" cm="1">
        <f t="array" ref="C7891">_xlfn.IFS(B7891="","",C7890="","",C7890="ПОВТОРЕНИЕ","",ABS((B7891+D7891)/2-(B7890+D7890)/2)&lt;0.00000000000001,"ПОВТОРЕНИЕ",TRUE,(B7891+D7891)/2)</f>
        <v/>
      </c>
      <c r="D7891" s="78" t="str">
        <f t="shared" si="631"/>
        <v/>
      </c>
      <c r="E7891" s="81" t="str">
        <f t="shared" si="632"/>
        <v/>
      </c>
      <c r="F7891" s="78" t="str" cm="1">
        <f t="array" ref="F7891">_xlfn.IFS(C7891="ПОВТОРЕНИЕ","ПОВТОРЕНИЕ",C7891="","",ABS(F7890)&lt;$K$1,"",TRUE,C7891^3 - 2*C7891-2)</f>
        <v/>
      </c>
      <c r="G7891" s="82" t="str">
        <f t="shared" si="633"/>
        <v/>
      </c>
    </row>
    <row r="7892" spans="1:7" ht="15" thickBot="1" x14ac:dyDescent="0.35">
      <c r="A7892" s="15" t="str">
        <f t="shared" si="629"/>
        <v/>
      </c>
      <c r="B7892" s="76" t="str">
        <f t="shared" si="630"/>
        <v/>
      </c>
      <c r="C7892" s="77" t="str" cm="1">
        <f t="array" ref="C7892">_xlfn.IFS(B7892="","",C7891="","",C7891="ПОВТОРЕНИЕ","",ABS((B7892+D7892)/2-(B7891+D7891)/2)&lt;0.00000000000001,"ПОВТОРЕНИЕ",TRUE,(B7892+D7892)/2)</f>
        <v/>
      </c>
      <c r="D7892" s="78" t="str">
        <f t="shared" si="631"/>
        <v/>
      </c>
      <c r="E7892" s="81" t="str">
        <f t="shared" si="632"/>
        <v/>
      </c>
      <c r="F7892" s="78" t="str" cm="1">
        <f t="array" ref="F7892">_xlfn.IFS(C7892="ПОВТОРЕНИЕ","ПОВТОРЕНИЕ",C7892="","",ABS(F7891)&lt;$K$1,"",TRUE,C7892^3 - 2*C7892-2)</f>
        <v/>
      </c>
      <c r="G7892" s="82" t="str">
        <f t="shared" si="633"/>
        <v/>
      </c>
    </row>
    <row r="7893" spans="1:7" ht="15" thickBot="1" x14ac:dyDescent="0.35">
      <c r="A7893" s="15" t="str">
        <f t="shared" si="629"/>
        <v/>
      </c>
      <c r="B7893" s="76" t="str">
        <f t="shared" si="630"/>
        <v/>
      </c>
      <c r="C7893" s="77" t="str" cm="1">
        <f t="array" ref="C7893">_xlfn.IFS(B7893="","",C7892="","",C7892="ПОВТОРЕНИЕ","",ABS((B7893+D7893)/2-(B7892+D7892)/2)&lt;0.00000000000001,"ПОВТОРЕНИЕ",TRUE,(B7893+D7893)/2)</f>
        <v/>
      </c>
      <c r="D7893" s="78" t="str">
        <f t="shared" si="631"/>
        <v/>
      </c>
      <c r="E7893" s="81" t="str">
        <f t="shared" si="632"/>
        <v/>
      </c>
      <c r="F7893" s="78" t="str" cm="1">
        <f t="array" ref="F7893">_xlfn.IFS(C7893="ПОВТОРЕНИЕ","ПОВТОРЕНИЕ",C7893="","",ABS(F7892)&lt;$K$1,"",TRUE,C7893^3 - 2*C7893-2)</f>
        <v/>
      </c>
      <c r="G7893" s="82" t="str">
        <f t="shared" si="633"/>
        <v/>
      </c>
    </row>
    <row r="7894" spans="1:7" ht="15" thickBot="1" x14ac:dyDescent="0.35">
      <c r="A7894" s="15" t="str">
        <f t="shared" si="629"/>
        <v/>
      </c>
      <c r="B7894" s="76" t="str">
        <f t="shared" si="630"/>
        <v/>
      </c>
      <c r="C7894" s="77" t="str" cm="1">
        <f t="array" ref="C7894">_xlfn.IFS(B7894="","",C7893="","",C7893="ПОВТОРЕНИЕ","",ABS((B7894+D7894)/2-(B7893+D7893)/2)&lt;0.00000000000001,"ПОВТОРЕНИЕ",TRUE,(B7894+D7894)/2)</f>
        <v/>
      </c>
      <c r="D7894" s="78" t="str">
        <f t="shared" si="631"/>
        <v/>
      </c>
      <c r="E7894" s="81" t="str">
        <f t="shared" si="632"/>
        <v/>
      </c>
      <c r="F7894" s="78" t="str" cm="1">
        <f t="array" ref="F7894">_xlfn.IFS(C7894="ПОВТОРЕНИЕ","ПОВТОРЕНИЕ",C7894="","",ABS(F7893)&lt;$K$1,"",TRUE,C7894^3 - 2*C7894-2)</f>
        <v/>
      </c>
      <c r="G7894" s="82" t="str">
        <f t="shared" si="633"/>
        <v/>
      </c>
    </row>
    <row r="7895" spans="1:7" ht="15" thickBot="1" x14ac:dyDescent="0.35">
      <c r="A7895" s="15" t="str">
        <f t="shared" si="629"/>
        <v/>
      </c>
      <c r="B7895" s="76" t="str">
        <f t="shared" si="630"/>
        <v/>
      </c>
      <c r="C7895" s="77" t="str" cm="1">
        <f t="array" ref="C7895">_xlfn.IFS(B7895="","",C7894="","",C7894="ПОВТОРЕНИЕ","",ABS((B7895+D7895)/2-(B7894+D7894)/2)&lt;0.00000000000001,"ПОВТОРЕНИЕ",TRUE,(B7895+D7895)/2)</f>
        <v/>
      </c>
      <c r="D7895" s="78" t="str">
        <f t="shared" si="631"/>
        <v/>
      </c>
      <c r="E7895" s="81" t="str">
        <f t="shared" si="632"/>
        <v/>
      </c>
      <c r="F7895" s="78" t="str" cm="1">
        <f t="array" ref="F7895">_xlfn.IFS(C7895="ПОВТОРЕНИЕ","ПОВТОРЕНИЕ",C7895="","",ABS(F7894)&lt;$K$1,"",TRUE,C7895^3 - 2*C7895-2)</f>
        <v/>
      </c>
      <c r="G7895" s="82" t="str">
        <f t="shared" si="633"/>
        <v/>
      </c>
    </row>
    <row r="7896" spans="1:7" ht="15" thickBot="1" x14ac:dyDescent="0.35">
      <c r="A7896" s="15" t="str">
        <f t="shared" si="629"/>
        <v/>
      </c>
      <c r="B7896" s="76" t="str">
        <f t="shared" si="630"/>
        <v/>
      </c>
      <c r="C7896" s="77" t="str" cm="1">
        <f t="array" ref="C7896">_xlfn.IFS(B7896="","",C7895="","",C7895="ПОВТОРЕНИЕ","",ABS((B7896+D7896)/2-(B7895+D7895)/2)&lt;0.00000000000001,"ПОВТОРЕНИЕ",TRUE,(B7896+D7896)/2)</f>
        <v/>
      </c>
      <c r="D7896" s="78" t="str">
        <f t="shared" si="631"/>
        <v/>
      </c>
      <c r="E7896" s="81" t="str">
        <f t="shared" si="632"/>
        <v/>
      </c>
      <c r="F7896" s="78" t="str" cm="1">
        <f t="array" ref="F7896">_xlfn.IFS(C7896="ПОВТОРЕНИЕ","ПОВТОРЕНИЕ",C7896="","",ABS(F7895)&lt;$K$1,"",TRUE,C7896^3 - 2*C7896-2)</f>
        <v/>
      </c>
      <c r="G7896" s="82" t="str">
        <f t="shared" si="633"/>
        <v/>
      </c>
    </row>
    <row r="7897" spans="1:7" ht="15" thickBot="1" x14ac:dyDescent="0.35">
      <c r="A7897" s="15" t="str">
        <f t="shared" si="629"/>
        <v/>
      </c>
      <c r="B7897" s="76" t="str">
        <f t="shared" si="630"/>
        <v/>
      </c>
      <c r="C7897" s="77" t="str" cm="1">
        <f t="array" ref="C7897">_xlfn.IFS(B7897="","",C7896="","",C7896="ПОВТОРЕНИЕ","",ABS((B7897+D7897)/2-(B7896+D7896)/2)&lt;0.00000000000001,"ПОВТОРЕНИЕ",TRUE,(B7897+D7897)/2)</f>
        <v/>
      </c>
      <c r="D7897" s="78" t="str">
        <f t="shared" si="631"/>
        <v/>
      </c>
      <c r="E7897" s="81" t="str">
        <f t="shared" si="632"/>
        <v/>
      </c>
      <c r="F7897" s="78" t="str" cm="1">
        <f t="array" ref="F7897">_xlfn.IFS(C7897="ПОВТОРЕНИЕ","ПОВТОРЕНИЕ",C7897="","",ABS(F7896)&lt;$K$1,"",TRUE,C7897^3 - 2*C7897-2)</f>
        <v/>
      </c>
      <c r="G7897" s="82" t="str">
        <f t="shared" si="633"/>
        <v/>
      </c>
    </row>
    <row r="7898" spans="1:7" ht="15" thickBot="1" x14ac:dyDescent="0.35">
      <c r="A7898" s="15" t="str">
        <f t="shared" si="629"/>
        <v/>
      </c>
      <c r="B7898" s="76" t="str">
        <f t="shared" si="630"/>
        <v/>
      </c>
      <c r="C7898" s="77" t="str" cm="1">
        <f t="array" ref="C7898">_xlfn.IFS(B7898="","",C7897="","",C7897="ПОВТОРЕНИЕ","",ABS((B7898+D7898)/2-(B7897+D7897)/2)&lt;0.00000000000001,"ПОВТОРЕНИЕ",TRUE,(B7898+D7898)/2)</f>
        <v/>
      </c>
      <c r="D7898" s="78" t="str">
        <f t="shared" si="631"/>
        <v/>
      </c>
      <c r="E7898" s="81" t="str">
        <f t="shared" si="632"/>
        <v/>
      </c>
      <c r="F7898" s="78" t="str" cm="1">
        <f t="array" ref="F7898">_xlfn.IFS(C7898="ПОВТОРЕНИЕ","ПОВТОРЕНИЕ",C7898="","",ABS(F7897)&lt;$K$1,"",TRUE,C7898^3 - 2*C7898-2)</f>
        <v/>
      </c>
      <c r="G7898" s="82" t="str">
        <f t="shared" si="633"/>
        <v/>
      </c>
    </row>
    <row r="7899" spans="1:7" ht="15" thickBot="1" x14ac:dyDescent="0.35">
      <c r="A7899" s="15" t="str">
        <f t="shared" si="629"/>
        <v/>
      </c>
      <c r="B7899" s="76" t="str">
        <f t="shared" si="630"/>
        <v/>
      </c>
      <c r="C7899" s="77" t="str" cm="1">
        <f t="array" ref="C7899">_xlfn.IFS(B7899="","",C7898="","",C7898="ПОВТОРЕНИЕ","",ABS((B7899+D7899)/2-(B7898+D7898)/2)&lt;0.00000000000001,"ПОВТОРЕНИЕ",TRUE,(B7899+D7899)/2)</f>
        <v/>
      </c>
      <c r="D7899" s="78" t="str">
        <f t="shared" si="631"/>
        <v/>
      </c>
      <c r="E7899" s="81" t="str">
        <f t="shared" si="632"/>
        <v/>
      </c>
      <c r="F7899" s="78" t="str" cm="1">
        <f t="array" ref="F7899">_xlfn.IFS(C7899="ПОВТОРЕНИЕ","ПОВТОРЕНИЕ",C7899="","",ABS(F7898)&lt;$K$1,"",TRUE,C7899^3 - 2*C7899-2)</f>
        <v/>
      </c>
      <c r="G7899" s="82" t="str">
        <f t="shared" si="633"/>
        <v/>
      </c>
    </row>
    <row r="7900" spans="1:7" ht="15" thickBot="1" x14ac:dyDescent="0.35">
      <c r="A7900" s="15" t="str">
        <f t="shared" si="629"/>
        <v/>
      </c>
      <c r="B7900" s="76" t="str">
        <f t="shared" si="630"/>
        <v/>
      </c>
      <c r="C7900" s="77" t="str" cm="1">
        <f t="array" ref="C7900">_xlfn.IFS(B7900="","",C7899="","",C7899="ПОВТОРЕНИЕ","",ABS((B7900+D7900)/2-(B7899+D7899)/2)&lt;0.00000000000001,"ПОВТОРЕНИЕ",TRUE,(B7900+D7900)/2)</f>
        <v/>
      </c>
      <c r="D7900" s="78" t="str">
        <f t="shared" si="631"/>
        <v/>
      </c>
      <c r="E7900" s="81" t="str">
        <f t="shared" si="632"/>
        <v/>
      </c>
      <c r="F7900" s="78" t="str" cm="1">
        <f t="array" ref="F7900">_xlfn.IFS(C7900="ПОВТОРЕНИЕ","ПОВТОРЕНИЕ",C7900="","",ABS(F7899)&lt;$K$1,"",TRUE,C7900^3 - 2*C7900-2)</f>
        <v/>
      </c>
      <c r="G7900" s="82" t="str">
        <f t="shared" si="633"/>
        <v/>
      </c>
    </row>
    <row r="7901" spans="1:7" ht="15" thickBot="1" x14ac:dyDescent="0.35">
      <c r="A7901" s="15" t="str">
        <f t="shared" si="629"/>
        <v/>
      </c>
      <c r="B7901" s="76" t="str">
        <f t="shared" si="630"/>
        <v/>
      </c>
      <c r="C7901" s="77" t="str" cm="1">
        <f t="array" ref="C7901">_xlfn.IFS(B7901="","",C7900="","",C7900="ПОВТОРЕНИЕ","",ABS((B7901+D7901)/2-(B7900+D7900)/2)&lt;0.00000000000001,"ПОВТОРЕНИЕ",TRUE,(B7901+D7901)/2)</f>
        <v/>
      </c>
      <c r="D7901" s="78" t="str">
        <f t="shared" si="631"/>
        <v/>
      </c>
      <c r="E7901" s="81" t="str">
        <f t="shared" si="632"/>
        <v/>
      </c>
      <c r="F7901" s="78" t="str" cm="1">
        <f t="array" ref="F7901">_xlfn.IFS(C7901="ПОВТОРЕНИЕ","ПОВТОРЕНИЕ",C7901="","",ABS(F7900)&lt;$K$1,"",TRUE,C7901^3 - 2*C7901-2)</f>
        <v/>
      </c>
      <c r="G7901" s="82" t="str">
        <f t="shared" si="633"/>
        <v/>
      </c>
    </row>
    <row r="7902" spans="1:7" ht="15" thickBot="1" x14ac:dyDescent="0.35">
      <c r="A7902" s="15" t="str">
        <f t="shared" si="629"/>
        <v/>
      </c>
      <c r="B7902" s="76" t="str">
        <f t="shared" si="630"/>
        <v/>
      </c>
      <c r="C7902" s="77" t="str" cm="1">
        <f t="array" ref="C7902">_xlfn.IFS(B7902="","",C7901="","",C7901="ПОВТОРЕНИЕ","",ABS((B7902+D7902)/2-(B7901+D7901)/2)&lt;0.00000000000001,"ПОВТОРЕНИЕ",TRUE,(B7902+D7902)/2)</f>
        <v/>
      </c>
      <c r="D7902" s="78" t="str">
        <f t="shared" si="631"/>
        <v/>
      </c>
      <c r="E7902" s="81" t="str">
        <f t="shared" si="632"/>
        <v/>
      </c>
      <c r="F7902" s="78" t="str" cm="1">
        <f t="array" ref="F7902">_xlfn.IFS(C7902="ПОВТОРЕНИЕ","ПОВТОРЕНИЕ",C7902="","",ABS(F7901)&lt;$K$1,"",TRUE,C7902^3 - 2*C7902-2)</f>
        <v/>
      </c>
      <c r="G7902" s="82" t="str">
        <f t="shared" si="633"/>
        <v/>
      </c>
    </row>
    <row r="7903" spans="1:7" ht="15" thickBot="1" x14ac:dyDescent="0.35">
      <c r="A7903" s="15" t="str">
        <f t="shared" si="629"/>
        <v/>
      </c>
      <c r="B7903" s="76" t="str">
        <f t="shared" si="630"/>
        <v/>
      </c>
      <c r="C7903" s="77" t="str" cm="1">
        <f t="array" ref="C7903">_xlfn.IFS(B7903="","",C7902="","",C7902="ПОВТОРЕНИЕ","",ABS((B7903+D7903)/2-(B7902+D7902)/2)&lt;0.00000000000001,"ПОВТОРЕНИЕ",TRUE,(B7903+D7903)/2)</f>
        <v/>
      </c>
      <c r="D7903" s="78" t="str">
        <f t="shared" si="631"/>
        <v/>
      </c>
      <c r="E7903" s="81" t="str">
        <f t="shared" si="632"/>
        <v/>
      </c>
      <c r="F7903" s="78" t="str" cm="1">
        <f t="array" ref="F7903">_xlfn.IFS(C7903="ПОВТОРЕНИЕ","ПОВТОРЕНИЕ",C7903="","",ABS(F7902)&lt;$K$1,"",TRUE,C7903^3 - 2*C7903-2)</f>
        <v/>
      </c>
      <c r="G7903" s="82" t="str">
        <f t="shared" si="633"/>
        <v/>
      </c>
    </row>
    <row r="7904" spans="1:7" ht="15" thickBot="1" x14ac:dyDescent="0.35">
      <c r="A7904" s="15" t="str">
        <f t="shared" si="629"/>
        <v/>
      </c>
      <c r="B7904" s="76" t="str">
        <f t="shared" si="630"/>
        <v/>
      </c>
      <c r="C7904" s="77" t="str" cm="1">
        <f t="array" ref="C7904">_xlfn.IFS(B7904="","",C7903="","",C7903="ПОВТОРЕНИЕ","",ABS((B7904+D7904)/2-(B7903+D7903)/2)&lt;0.00000000000001,"ПОВТОРЕНИЕ",TRUE,(B7904+D7904)/2)</f>
        <v/>
      </c>
      <c r="D7904" s="78" t="str">
        <f t="shared" si="631"/>
        <v/>
      </c>
      <c r="E7904" s="81" t="str">
        <f t="shared" si="632"/>
        <v/>
      </c>
      <c r="F7904" s="78" t="str" cm="1">
        <f t="array" ref="F7904">_xlfn.IFS(C7904="ПОВТОРЕНИЕ","ПОВТОРЕНИЕ",C7904="","",ABS(F7903)&lt;$K$1,"",TRUE,C7904^3 - 2*C7904-2)</f>
        <v/>
      </c>
      <c r="G7904" s="82" t="str">
        <f t="shared" si="633"/>
        <v/>
      </c>
    </row>
    <row r="7905" spans="1:7" ht="15" thickBot="1" x14ac:dyDescent="0.35">
      <c r="A7905" s="15" t="str">
        <f t="shared" si="629"/>
        <v/>
      </c>
      <c r="B7905" s="76" t="str">
        <f t="shared" si="630"/>
        <v/>
      </c>
      <c r="C7905" s="77" t="str" cm="1">
        <f t="array" ref="C7905">_xlfn.IFS(B7905="","",C7904="","",C7904="ПОВТОРЕНИЕ","",ABS((B7905+D7905)/2-(B7904+D7904)/2)&lt;0.00000000000001,"ПОВТОРЕНИЕ",TRUE,(B7905+D7905)/2)</f>
        <v/>
      </c>
      <c r="D7905" s="78" t="str">
        <f t="shared" si="631"/>
        <v/>
      </c>
      <c r="E7905" s="81" t="str">
        <f t="shared" si="632"/>
        <v/>
      </c>
      <c r="F7905" s="78" t="str" cm="1">
        <f t="array" ref="F7905">_xlfn.IFS(C7905="ПОВТОРЕНИЕ","ПОВТОРЕНИЕ",C7905="","",ABS(F7904)&lt;$K$1,"",TRUE,C7905^3 - 2*C7905-2)</f>
        <v/>
      </c>
      <c r="G7905" s="82" t="str">
        <f t="shared" si="633"/>
        <v/>
      </c>
    </row>
    <row r="7906" spans="1:7" ht="15" thickBot="1" x14ac:dyDescent="0.35">
      <c r="A7906" s="15" t="str">
        <f t="shared" ref="A7906:A7969" si="634">IF(B7906="","",A7905+1)</f>
        <v/>
      </c>
      <c r="B7906" s="76" t="str">
        <f t="shared" si="630"/>
        <v/>
      </c>
      <c r="C7906" s="77" t="str" cm="1">
        <f t="array" ref="C7906">_xlfn.IFS(B7906="","",C7905="","",C7905="ПОВТОРЕНИЕ","",ABS((B7906+D7906)/2-(B7905+D7905)/2)&lt;0.00000000000001,"ПОВТОРЕНИЕ",TRUE,(B7906+D7906)/2)</f>
        <v/>
      </c>
      <c r="D7906" s="78" t="str">
        <f t="shared" si="631"/>
        <v/>
      </c>
      <c r="E7906" s="81" t="str">
        <f t="shared" si="632"/>
        <v/>
      </c>
      <c r="F7906" s="78" t="str" cm="1">
        <f t="array" ref="F7906">_xlfn.IFS(C7906="ПОВТОРЕНИЕ","ПОВТОРЕНИЕ",C7906="","",ABS(F7905)&lt;$K$1,"",TRUE,C7906^3 - 2*C7906-2)</f>
        <v/>
      </c>
      <c r="G7906" s="82" t="str">
        <f t="shared" si="633"/>
        <v/>
      </c>
    </row>
    <row r="7907" spans="1:7" ht="15" thickBot="1" x14ac:dyDescent="0.35">
      <c r="A7907" s="15" t="str">
        <f t="shared" si="634"/>
        <v/>
      </c>
      <c r="B7907" s="76" t="str">
        <f t="shared" si="630"/>
        <v/>
      </c>
      <c r="C7907" s="77" t="str" cm="1">
        <f t="array" ref="C7907">_xlfn.IFS(B7907="","",C7906="","",C7906="ПОВТОРЕНИЕ","",ABS((B7907+D7907)/2-(B7906+D7906)/2)&lt;0.00000000000001,"ПОВТОРЕНИЕ",TRUE,(B7907+D7907)/2)</f>
        <v/>
      </c>
      <c r="D7907" s="78" t="str">
        <f t="shared" si="631"/>
        <v/>
      </c>
      <c r="E7907" s="81" t="str">
        <f t="shared" si="632"/>
        <v/>
      </c>
      <c r="F7907" s="78" t="str" cm="1">
        <f t="array" ref="F7907">_xlfn.IFS(C7907="ПОВТОРЕНИЕ","ПОВТОРЕНИЕ",C7907="","",ABS(F7906)&lt;$K$1,"",TRUE,C7907^3 - 2*C7907-2)</f>
        <v/>
      </c>
      <c r="G7907" s="82" t="str">
        <f t="shared" si="633"/>
        <v/>
      </c>
    </row>
    <row r="7908" spans="1:7" ht="15" thickBot="1" x14ac:dyDescent="0.35">
      <c r="A7908" s="15" t="str">
        <f t="shared" si="634"/>
        <v/>
      </c>
      <c r="B7908" s="76" t="str">
        <f t="shared" si="630"/>
        <v/>
      </c>
      <c r="C7908" s="77" t="str" cm="1">
        <f t="array" ref="C7908">_xlfn.IFS(B7908="","",C7907="","",C7907="ПОВТОРЕНИЕ","",ABS((B7908+D7908)/2-(B7907+D7907)/2)&lt;0.00000000000001,"ПОВТОРЕНИЕ",TRUE,(B7908+D7908)/2)</f>
        <v/>
      </c>
      <c r="D7908" s="78" t="str">
        <f t="shared" si="631"/>
        <v/>
      </c>
      <c r="E7908" s="81" t="str">
        <f t="shared" si="632"/>
        <v/>
      </c>
      <c r="F7908" s="78" t="str" cm="1">
        <f t="array" ref="F7908">_xlfn.IFS(C7908="ПОВТОРЕНИЕ","ПОВТОРЕНИЕ",C7908="","",ABS(F7907)&lt;$K$1,"",TRUE,C7908^3 - 2*C7908-2)</f>
        <v/>
      </c>
      <c r="G7908" s="82" t="str">
        <f t="shared" si="633"/>
        <v/>
      </c>
    </row>
    <row r="7909" spans="1:7" ht="15" thickBot="1" x14ac:dyDescent="0.35">
      <c r="A7909" s="15" t="str">
        <f t="shared" si="634"/>
        <v/>
      </c>
      <c r="B7909" s="76" t="str">
        <f t="shared" si="630"/>
        <v/>
      </c>
      <c r="C7909" s="77" t="str" cm="1">
        <f t="array" ref="C7909">_xlfn.IFS(B7909="","",C7908="","",C7908="ПОВТОРЕНИЕ","",ABS((B7909+D7909)/2-(B7908+D7908)/2)&lt;0.00000000000001,"ПОВТОРЕНИЕ",TRUE,(B7909+D7909)/2)</f>
        <v/>
      </c>
      <c r="D7909" s="78" t="str">
        <f t="shared" si="631"/>
        <v/>
      </c>
      <c r="E7909" s="81" t="str">
        <f t="shared" si="632"/>
        <v/>
      </c>
      <c r="F7909" s="78" t="str" cm="1">
        <f t="array" ref="F7909">_xlfn.IFS(C7909="ПОВТОРЕНИЕ","ПОВТОРЕНИЕ",C7909="","",ABS(F7908)&lt;$K$1,"",TRUE,C7909^3 - 2*C7909-2)</f>
        <v/>
      </c>
      <c r="G7909" s="82" t="str">
        <f t="shared" si="633"/>
        <v/>
      </c>
    </row>
    <row r="7910" spans="1:7" ht="15" thickBot="1" x14ac:dyDescent="0.35">
      <c r="A7910" s="15" t="str">
        <f t="shared" si="634"/>
        <v/>
      </c>
      <c r="B7910" s="76" t="str">
        <f t="shared" si="630"/>
        <v/>
      </c>
      <c r="C7910" s="77" t="str" cm="1">
        <f t="array" ref="C7910">_xlfn.IFS(B7910="","",C7909="","",C7909="ПОВТОРЕНИЕ","",ABS((B7910+D7910)/2-(B7909+D7909)/2)&lt;0.00000000000001,"ПОВТОРЕНИЕ",TRUE,(B7910+D7910)/2)</f>
        <v/>
      </c>
      <c r="D7910" s="78" t="str">
        <f t="shared" si="631"/>
        <v/>
      </c>
      <c r="E7910" s="81" t="str">
        <f t="shared" si="632"/>
        <v/>
      </c>
      <c r="F7910" s="78" t="str" cm="1">
        <f t="array" ref="F7910">_xlfn.IFS(C7910="ПОВТОРЕНИЕ","ПОВТОРЕНИЕ",C7910="","",ABS(F7909)&lt;$K$1,"",TRUE,C7910^3 - 2*C7910-2)</f>
        <v/>
      </c>
      <c r="G7910" s="82" t="str">
        <f t="shared" si="633"/>
        <v/>
      </c>
    </row>
    <row r="7911" spans="1:7" ht="15" thickBot="1" x14ac:dyDescent="0.35">
      <c r="A7911" s="15" t="str">
        <f t="shared" si="634"/>
        <v/>
      </c>
      <c r="B7911" s="76" t="str">
        <f t="shared" si="630"/>
        <v/>
      </c>
      <c r="C7911" s="77" t="str" cm="1">
        <f t="array" ref="C7911">_xlfn.IFS(B7911="","",C7910="","",C7910="ПОВТОРЕНИЕ","",ABS((B7911+D7911)/2-(B7910+D7910)/2)&lt;0.00000000000001,"ПОВТОРЕНИЕ",TRUE,(B7911+D7911)/2)</f>
        <v/>
      </c>
      <c r="D7911" s="78" t="str">
        <f t="shared" si="631"/>
        <v/>
      </c>
      <c r="E7911" s="81" t="str">
        <f t="shared" si="632"/>
        <v/>
      </c>
      <c r="F7911" s="78" t="str" cm="1">
        <f t="array" ref="F7911">_xlfn.IFS(C7911="ПОВТОРЕНИЕ","ПОВТОРЕНИЕ",C7911="","",ABS(F7910)&lt;$K$1,"",TRUE,C7911^3 - 2*C7911-2)</f>
        <v/>
      </c>
      <c r="G7911" s="82" t="str">
        <f t="shared" si="633"/>
        <v/>
      </c>
    </row>
    <row r="7912" spans="1:7" ht="15" thickBot="1" x14ac:dyDescent="0.35">
      <c r="A7912" s="15" t="str">
        <f t="shared" si="634"/>
        <v/>
      </c>
      <c r="B7912" s="76" t="str">
        <f t="shared" si="630"/>
        <v/>
      </c>
      <c r="C7912" s="77" t="str" cm="1">
        <f t="array" ref="C7912">_xlfn.IFS(B7912="","",C7911="","",C7911="ПОВТОРЕНИЕ","",ABS((B7912+D7912)/2-(B7911+D7911)/2)&lt;0.00000000000001,"ПОВТОРЕНИЕ",TRUE,(B7912+D7912)/2)</f>
        <v/>
      </c>
      <c r="D7912" s="78" t="str">
        <f t="shared" si="631"/>
        <v/>
      </c>
      <c r="E7912" s="81" t="str">
        <f t="shared" si="632"/>
        <v/>
      </c>
      <c r="F7912" s="78" t="str" cm="1">
        <f t="array" ref="F7912">_xlfn.IFS(C7912="ПОВТОРЕНИЕ","ПОВТОРЕНИЕ",C7912="","",ABS(F7911)&lt;$K$1,"",TRUE,C7912^3 - 2*C7912-2)</f>
        <v/>
      </c>
      <c r="G7912" s="82" t="str">
        <f t="shared" si="633"/>
        <v/>
      </c>
    </row>
    <row r="7913" spans="1:7" ht="15" thickBot="1" x14ac:dyDescent="0.35">
      <c r="A7913" s="15" t="str">
        <f t="shared" si="634"/>
        <v/>
      </c>
      <c r="B7913" s="76" t="str">
        <f t="shared" si="630"/>
        <v/>
      </c>
      <c r="C7913" s="77" t="str" cm="1">
        <f t="array" ref="C7913">_xlfn.IFS(B7913="","",C7912="","",C7912="ПОВТОРЕНИЕ","",ABS((B7913+D7913)/2-(B7912+D7912)/2)&lt;0.00000000000001,"ПОВТОРЕНИЕ",TRUE,(B7913+D7913)/2)</f>
        <v/>
      </c>
      <c r="D7913" s="78" t="str">
        <f t="shared" si="631"/>
        <v/>
      </c>
      <c r="E7913" s="81" t="str">
        <f t="shared" si="632"/>
        <v/>
      </c>
      <c r="F7913" s="78" t="str" cm="1">
        <f t="array" ref="F7913">_xlfn.IFS(C7913="ПОВТОРЕНИЕ","ПОВТОРЕНИЕ",C7913="","",ABS(F7912)&lt;$K$1,"",TRUE,C7913^3 - 2*C7913-2)</f>
        <v/>
      </c>
      <c r="G7913" s="82" t="str">
        <f t="shared" si="633"/>
        <v/>
      </c>
    </row>
    <row r="7914" spans="1:7" ht="15" thickBot="1" x14ac:dyDescent="0.35">
      <c r="A7914" s="15" t="str">
        <f t="shared" si="634"/>
        <v/>
      </c>
      <c r="B7914" s="76" t="str">
        <f t="shared" si="630"/>
        <v/>
      </c>
      <c r="C7914" s="77" t="str" cm="1">
        <f t="array" ref="C7914">_xlfn.IFS(B7914="","",C7913="","",C7913="ПОВТОРЕНИЕ","",ABS((B7914+D7914)/2-(B7913+D7913)/2)&lt;0.00000000000001,"ПОВТОРЕНИЕ",TRUE,(B7914+D7914)/2)</f>
        <v/>
      </c>
      <c r="D7914" s="78" t="str">
        <f t="shared" si="631"/>
        <v/>
      </c>
      <c r="E7914" s="81" t="str">
        <f t="shared" si="632"/>
        <v/>
      </c>
      <c r="F7914" s="78" t="str" cm="1">
        <f t="array" ref="F7914">_xlfn.IFS(C7914="ПОВТОРЕНИЕ","ПОВТОРЕНИЕ",C7914="","",ABS(F7913)&lt;$K$1,"",TRUE,C7914^3 - 2*C7914-2)</f>
        <v/>
      </c>
      <c r="G7914" s="82" t="str">
        <f t="shared" si="633"/>
        <v/>
      </c>
    </row>
    <row r="7915" spans="1:7" ht="15" thickBot="1" x14ac:dyDescent="0.35">
      <c r="A7915" s="15" t="str">
        <f t="shared" si="634"/>
        <v/>
      </c>
      <c r="B7915" s="76" t="str">
        <f t="shared" si="630"/>
        <v/>
      </c>
      <c r="C7915" s="77" t="str" cm="1">
        <f t="array" ref="C7915">_xlfn.IFS(B7915="","",C7914="","",C7914="ПОВТОРЕНИЕ","",ABS((B7915+D7915)/2-(B7914+D7914)/2)&lt;0.00000000000001,"ПОВТОРЕНИЕ",TRUE,(B7915+D7915)/2)</f>
        <v/>
      </c>
      <c r="D7915" s="78" t="str">
        <f t="shared" si="631"/>
        <v/>
      </c>
      <c r="E7915" s="81" t="str">
        <f t="shared" si="632"/>
        <v/>
      </c>
      <c r="F7915" s="78" t="str" cm="1">
        <f t="array" ref="F7915">_xlfn.IFS(C7915="ПОВТОРЕНИЕ","ПОВТОРЕНИЕ",C7915="","",ABS(F7914)&lt;$K$1,"",TRUE,C7915^3 - 2*C7915-2)</f>
        <v/>
      </c>
      <c r="G7915" s="82" t="str">
        <f t="shared" si="633"/>
        <v/>
      </c>
    </row>
    <row r="7916" spans="1:7" ht="15" thickBot="1" x14ac:dyDescent="0.35">
      <c r="A7916" s="15" t="str">
        <f t="shared" si="634"/>
        <v/>
      </c>
      <c r="B7916" s="76" t="str">
        <f t="shared" si="630"/>
        <v/>
      </c>
      <c r="C7916" s="77" t="str" cm="1">
        <f t="array" ref="C7916">_xlfn.IFS(B7916="","",C7915="","",C7915="ПОВТОРЕНИЕ","",ABS((B7916+D7916)/2-(B7915+D7915)/2)&lt;0.00000000000001,"ПОВТОРЕНИЕ",TRUE,(B7916+D7916)/2)</f>
        <v/>
      </c>
      <c r="D7916" s="78" t="str">
        <f t="shared" si="631"/>
        <v/>
      </c>
      <c r="E7916" s="81" t="str">
        <f t="shared" si="632"/>
        <v/>
      </c>
      <c r="F7916" s="78" t="str" cm="1">
        <f t="array" ref="F7916">_xlfn.IFS(C7916="ПОВТОРЕНИЕ","ПОВТОРЕНИЕ",C7916="","",ABS(F7915)&lt;$K$1,"",TRUE,C7916^3 - 2*C7916-2)</f>
        <v/>
      </c>
      <c r="G7916" s="82" t="str">
        <f t="shared" si="633"/>
        <v/>
      </c>
    </row>
    <row r="7917" spans="1:7" ht="15" thickBot="1" x14ac:dyDescent="0.35">
      <c r="A7917" s="15" t="str">
        <f t="shared" si="634"/>
        <v/>
      </c>
      <c r="B7917" s="76" t="str">
        <f t="shared" si="630"/>
        <v/>
      </c>
      <c r="C7917" s="77" t="str" cm="1">
        <f t="array" ref="C7917">_xlfn.IFS(B7917="","",C7916="","",C7916="ПОВТОРЕНИЕ","",ABS((B7917+D7917)/2-(B7916+D7916)/2)&lt;0.00000000000001,"ПОВТОРЕНИЕ",TRUE,(B7917+D7917)/2)</f>
        <v/>
      </c>
      <c r="D7917" s="78" t="str">
        <f t="shared" si="631"/>
        <v/>
      </c>
      <c r="E7917" s="81" t="str">
        <f t="shared" si="632"/>
        <v/>
      </c>
      <c r="F7917" s="78" t="str" cm="1">
        <f t="array" ref="F7917">_xlfn.IFS(C7917="ПОВТОРЕНИЕ","ПОВТОРЕНИЕ",C7917="","",ABS(F7916)&lt;$K$1,"",TRUE,C7917^3 - 2*C7917-2)</f>
        <v/>
      </c>
      <c r="G7917" s="82" t="str">
        <f t="shared" si="633"/>
        <v/>
      </c>
    </row>
    <row r="7918" spans="1:7" ht="15" thickBot="1" x14ac:dyDescent="0.35">
      <c r="A7918" s="15" t="str">
        <f t="shared" si="634"/>
        <v/>
      </c>
      <c r="B7918" s="76" t="str">
        <f t="shared" si="630"/>
        <v/>
      </c>
      <c r="C7918" s="77" t="str" cm="1">
        <f t="array" ref="C7918">_xlfn.IFS(B7918="","",C7917="","",C7917="ПОВТОРЕНИЕ","",ABS((B7918+D7918)/2-(B7917+D7917)/2)&lt;0.00000000000001,"ПОВТОРЕНИЕ",TRUE,(B7918+D7918)/2)</f>
        <v/>
      </c>
      <c r="D7918" s="78" t="str">
        <f t="shared" si="631"/>
        <v/>
      </c>
      <c r="E7918" s="81" t="str">
        <f t="shared" si="632"/>
        <v/>
      </c>
      <c r="F7918" s="78" t="str" cm="1">
        <f t="array" ref="F7918">_xlfn.IFS(C7918="ПОВТОРЕНИЕ","ПОВТОРЕНИЕ",C7918="","",ABS(F7917)&lt;$K$1,"",TRUE,C7918^3 - 2*C7918-2)</f>
        <v/>
      </c>
      <c r="G7918" s="82" t="str">
        <f t="shared" si="633"/>
        <v/>
      </c>
    </row>
    <row r="7919" spans="1:7" ht="15" thickBot="1" x14ac:dyDescent="0.35">
      <c r="A7919" s="15" t="str">
        <f t="shared" si="634"/>
        <v/>
      </c>
      <c r="B7919" s="76" t="str">
        <f t="shared" si="630"/>
        <v/>
      </c>
      <c r="C7919" s="77" t="str" cm="1">
        <f t="array" ref="C7919">_xlfn.IFS(B7919="","",C7918="","",C7918="ПОВТОРЕНИЕ","",ABS((B7919+D7919)/2-(B7918+D7918)/2)&lt;0.00000000000001,"ПОВТОРЕНИЕ",TRUE,(B7919+D7919)/2)</f>
        <v/>
      </c>
      <c r="D7919" s="78" t="str">
        <f t="shared" si="631"/>
        <v/>
      </c>
      <c r="E7919" s="81" t="str">
        <f t="shared" si="632"/>
        <v/>
      </c>
      <c r="F7919" s="78" t="str" cm="1">
        <f t="array" ref="F7919">_xlfn.IFS(C7919="ПОВТОРЕНИЕ","ПОВТОРЕНИЕ",C7919="","",ABS(F7918)&lt;$K$1,"",TRUE,C7919^3 - 2*C7919-2)</f>
        <v/>
      </c>
      <c r="G7919" s="82" t="str">
        <f t="shared" si="633"/>
        <v/>
      </c>
    </row>
    <row r="7920" spans="1:7" ht="15" thickBot="1" x14ac:dyDescent="0.35">
      <c r="A7920" s="15" t="str">
        <f t="shared" si="634"/>
        <v/>
      </c>
      <c r="B7920" s="76" t="str">
        <f t="shared" si="630"/>
        <v/>
      </c>
      <c r="C7920" s="77" t="str" cm="1">
        <f t="array" ref="C7920">_xlfn.IFS(B7920="","",C7919="","",C7919="ПОВТОРЕНИЕ","",ABS((B7920+D7920)/2-(B7919+D7919)/2)&lt;0.00000000000001,"ПОВТОРЕНИЕ",TRUE,(B7920+D7920)/2)</f>
        <v/>
      </c>
      <c r="D7920" s="78" t="str">
        <f t="shared" si="631"/>
        <v/>
      </c>
      <c r="E7920" s="81" t="str">
        <f t="shared" si="632"/>
        <v/>
      </c>
      <c r="F7920" s="78" t="str" cm="1">
        <f t="array" ref="F7920">_xlfn.IFS(C7920="ПОВТОРЕНИЕ","ПОВТОРЕНИЕ",C7920="","",ABS(F7919)&lt;$K$1,"",TRUE,C7920^3 - 2*C7920-2)</f>
        <v/>
      </c>
      <c r="G7920" s="82" t="str">
        <f t="shared" si="633"/>
        <v/>
      </c>
    </row>
    <row r="7921" spans="1:7" ht="15" thickBot="1" x14ac:dyDescent="0.35">
      <c r="A7921" s="15" t="str">
        <f t="shared" si="634"/>
        <v/>
      </c>
      <c r="B7921" s="76" t="str">
        <f t="shared" si="630"/>
        <v/>
      </c>
      <c r="C7921" s="77" t="str" cm="1">
        <f t="array" ref="C7921">_xlfn.IFS(B7921="","",C7920="","",C7920="ПОВТОРЕНИЕ","",ABS((B7921+D7921)/2-(B7920+D7920)/2)&lt;0.00000000000001,"ПОВТОРЕНИЕ",TRUE,(B7921+D7921)/2)</f>
        <v/>
      </c>
      <c r="D7921" s="78" t="str">
        <f t="shared" si="631"/>
        <v/>
      </c>
      <c r="E7921" s="81" t="str">
        <f t="shared" si="632"/>
        <v/>
      </c>
      <c r="F7921" s="78" t="str" cm="1">
        <f t="array" ref="F7921">_xlfn.IFS(C7921="ПОВТОРЕНИЕ","ПОВТОРЕНИЕ",C7921="","",ABS(F7920)&lt;$K$1,"",TRUE,C7921^3 - 2*C7921-2)</f>
        <v/>
      </c>
      <c r="G7921" s="82" t="str">
        <f t="shared" si="633"/>
        <v/>
      </c>
    </row>
    <row r="7922" spans="1:7" ht="15" thickBot="1" x14ac:dyDescent="0.35">
      <c r="A7922" s="15" t="str">
        <f t="shared" si="634"/>
        <v/>
      </c>
      <c r="B7922" s="76" t="str">
        <f t="shared" si="630"/>
        <v/>
      </c>
      <c r="C7922" s="77" t="str" cm="1">
        <f t="array" ref="C7922">_xlfn.IFS(B7922="","",C7921="","",C7921="ПОВТОРЕНИЕ","",ABS((B7922+D7922)/2-(B7921+D7921)/2)&lt;0.00000000000001,"ПОВТОРЕНИЕ",TRUE,(B7922+D7922)/2)</f>
        <v/>
      </c>
      <c r="D7922" s="78" t="str">
        <f t="shared" si="631"/>
        <v/>
      </c>
      <c r="E7922" s="81" t="str">
        <f t="shared" si="632"/>
        <v/>
      </c>
      <c r="F7922" s="78" t="str" cm="1">
        <f t="array" ref="F7922">_xlfn.IFS(C7922="ПОВТОРЕНИЕ","ПОВТОРЕНИЕ",C7922="","",ABS(F7921)&lt;$K$1,"",TRUE,C7922^3 - 2*C7922-2)</f>
        <v/>
      </c>
      <c r="G7922" s="82" t="str">
        <f t="shared" si="633"/>
        <v/>
      </c>
    </row>
    <row r="7923" spans="1:7" ht="15" thickBot="1" x14ac:dyDescent="0.35">
      <c r="A7923" s="15" t="str">
        <f t="shared" si="634"/>
        <v/>
      </c>
      <c r="B7923" s="76" t="str">
        <f t="shared" ref="B7923:B7986" si="635">IF(OR(B7922="",C7922="ПОВТОРЕНИЕ"),"",IF(ABS(F7922)&lt;$K$1,"",IF(C7922^3-2*C7922-2&gt;0,B7922,C7922)))</f>
        <v/>
      </c>
      <c r="C7923" s="77" t="str" cm="1">
        <f t="array" ref="C7923">_xlfn.IFS(B7923="","",C7922="","",C7922="ПОВТОРЕНИЕ","",ABS((B7923+D7923)/2-(B7922+D7922)/2)&lt;0.00000000000001,"ПОВТОРЕНИЕ",TRUE,(B7923+D7923)/2)</f>
        <v/>
      </c>
      <c r="D7923" s="78" t="str">
        <f t="shared" ref="D7923:D7986" si="636">IF(OR(D7922="",C7922="ПОВТОРЕНИЕ"),"",IF(ABS(F7922)&lt;$K$1,"",IF(C7922^3-2*C7922-2&lt;0,D7922,C7922)))</f>
        <v/>
      </c>
      <c r="E7923" s="81" t="str">
        <f t="shared" ref="E7923:E7986" si="637">IF(OR(E7922="",C7922="ПОВТОРЕНИЕ"),"",IF(ABS(F7922)&lt;$K$1,"",B7923^3-2*B7923-2))</f>
        <v/>
      </c>
      <c r="F7923" s="78" t="str" cm="1">
        <f t="array" ref="F7923">_xlfn.IFS(C7923="ПОВТОРЕНИЕ","ПОВТОРЕНИЕ",C7923="","",ABS(F7922)&lt;$K$1,"",TRUE,C7923^3 - 2*C7923-2)</f>
        <v/>
      </c>
      <c r="G7923" s="82" t="str">
        <f t="shared" ref="G7923:G7986" si="638">IF(OR(G7922="",C7922="ПОВТОРЕНИЕ"),"",IF(ABS(F7922)&lt;$K$1,"",D7923^3-2*D7923-2))</f>
        <v/>
      </c>
    </row>
    <row r="7924" spans="1:7" ht="15" thickBot="1" x14ac:dyDescent="0.35">
      <c r="A7924" s="15" t="str">
        <f t="shared" si="634"/>
        <v/>
      </c>
      <c r="B7924" s="76" t="str">
        <f t="shared" si="635"/>
        <v/>
      </c>
      <c r="C7924" s="77" t="str" cm="1">
        <f t="array" ref="C7924">_xlfn.IFS(B7924="","",C7923="","",C7923="ПОВТОРЕНИЕ","",ABS((B7924+D7924)/2-(B7923+D7923)/2)&lt;0.00000000000001,"ПОВТОРЕНИЕ",TRUE,(B7924+D7924)/2)</f>
        <v/>
      </c>
      <c r="D7924" s="78" t="str">
        <f t="shared" si="636"/>
        <v/>
      </c>
      <c r="E7924" s="81" t="str">
        <f t="shared" si="637"/>
        <v/>
      </c>
      <c r="F7924" s="78" t="str" cm="1">
        <f t="array" ref="F7924">_xlfn.IFS(C7924="ПОВТОРЕНИЕ","ПОВТОРЕНИЕ",C7924="","",ABS(F7923)&lt;$K$1,"",TRUE,C7924^3 - 2*C7924-2)</f>
        <v/>
      </c>
      <c r="G7924" s="82" t="str">
        <f t="shared" si="638"/>
        <v/>
      </c>
    </row>
    <row r="7925" spans="1:7" ht="15" thickBot="1" x14ac:dyDescent="0.35">
      <c r="A7925" s="15" t="str">
        <f t="shared" si="634"/>
        <v/>
      </c>
      <c r="B7925" s="76" t="str">
        <f t="shared" si="635"/>
        <v/>
      </c>
      <c r="C7925" s="77" t="str" cm="1">
        <f t="array" ref="C7925">_xlfn.IFS(B7925="","",C7924="","",C7924="ПОВТОРЕНИЕ","",ABS((B7925+D7925)/2-(B7924+D7924)/2)&lt;0.00000000000001,"ПОВТОРЕНИЕ",TRUE,(B7925+D7925)/2)</f>
        <v/>
      </c>
      <c r="D7925" s="78" t="str">
        <f t="shared" si="636"/>
        <v/>
      </c>
      <c r="E7925" s="81" t="str">
        <f t="shared" si="637"/>
        <v/>
      </c>
      <c r="F7925" s="78" t="str" cm="1">
        <f t="array" ref="F7925">_xlfn.IFS(C7925="ПОВТОРЕНИЕ","ПОВТОРЕНИЕ",C7925="","",ABS(F7924)&lt;$K$1,"",TRUE,C7925^3 - 2*C7925-2)</f>
        <v/>
      </c>
      <c r="G7925" s="82" t="str">
        <f t="shared" si="638"/>
        <v/>
      </c>
    </row>
    <row r="7926" spans="1:7" ht="15" thickBot="1" x14ac:dyDescent="0.35">
      <c r="A7926" s="15" t="str">
        <f t="shared" si="634"/>
        <v/>
      </c>
      <c r="B7926" s="76" t="str">
        <f t="shared" si="635"/>
        <v/>
      </c>
      <c r="C7926" s="77" t="str" cm="1">
        <f t="array" ref="C7926">_xlfn.IFS(B7926="","",C7925="","",C7925="ПОВТОРЕНИЕ","",ABS((B7926+D7926)/2-(B7925+D7925)/2)&lt;0.00000000000001,"ПОВТОРЕНИЕ",TRUE,(B7926+D7926)/2)</f>
        <v/>
      </c>
      <c r="D7926" s="78" t="str">
        <f t="shared" si="636"/>
        <v/>
      </c>
      <c r="E7926" s="81" t="str">
        <f t="shared" si="637"/>
        <v/>
      </c>
      <c r="F7926" s="78" t="str" cm="1">
        <f t="array" ref="F7926">_xlfn.IFS(C7926="ПОВТОРЕНИЕ","ПОВТОРЕНИЕ",C7926="","",ABS(F7925)&lt;$K$1,"",TRUE,C7926^3 - 2*C7926-2)</f>
        <v/>
      </c>
      <c r="G7926" s="82" t="str">
        <f t="shared" si="638"/>
        <v/>
      </c>
    </row>
    <row r="7927" spans="1:7" ht="15" thickBot="1" x14ac:dyDescent="0.35">
      <c r="A7927" s="15" t="str">
        <f t="shared" si="634"/>
        <v/>
      </c>
      <c r="B7927" s="76" t="str">
        <f t="shared" si="635"/>
        <v/>
      </c>
      <c r="C7927" s="77" t="str" cm="1">
        <f t="array" ref="C7927">_xlfn.IFS(B7927="","",C7926="","",C7926="ПОВТОРЕНИЕ","",ABS((B7927+D7927)/2-(B7926+D7926)/2)&lt;0.00000000000001,"ПОВТОРЕНИЕ",TRUE,(B7927+D7927)/2)</f>
        <v/>
      </c>
      <c r="D7927" s="78" t="str">
        <f t="shared" si="636"/>
        <v/>
      </c>
      <c r="E7927" s="81" t="str">
        <f t="shared" si="637"/>
        <v/>
      </c>
      <c r="F7927" s="78" t="str" cm="1">
        <f t="array" ref="F7927">_xlfn.IFS(C7927="ПОВТОРЕНИЕ","ПОВТОРЕНИЕ",C7927="","",ABS(F7926)&lt;$K$1,"",TRUE,C7927^3 - 2*C7927-2)</f>
        <v/>
      </c>
      <c r="G7927" s="82" t="str">
        <f t="shared" si="638"/>
        <v/>
      </c>
    </row>
    <row r="7928" spans="1:7" ht="15" thickBot="1" x14ac:dyDescent="0.35">
      <c r="A7928" s="15" t="str">
        <f t="shared" si="634"/>
        <v/>
      </c>
      <c r="B7928" s="76" t="str">
        <f t="shared" si="635"/>
        <v/>
      </c>
      <c r="C7928" s="77" t="str" cm="1">
        <f t="array" ref="C7928">_xlfn.IFS(B7928="","",C7927="","",C7927="ПОВТОРЕНИЕ","",ABS((B7928+D7928)/2-(B7927+D7927)/2)&lt;0.00000000000001,"ПОВТОРЕНИЕ",TRUE,(B7928+D7928)/2)</f>
        <v/>
      </c>
      <c r="D7928" s="78" t="str">
        <f t="shared" si="636"/>
        <v/>
      </c>
      <c r="E7928" s="81" t="str">
        <f t="shared" si="637"/>
        <v/>
      </c>
      <c r="F7928" s="78" t="str" cm="1">
        <f t="array" ref="F7928">_xlfn.IFS(C7928="ПОВТОРЕНИЕ","ПОВТОРЕНИЕ",C7928="","",ABS(F7927)&lt;$K$1,"",TRUE,C7928^3 - 2*C7928-2)</f>
        <v/>
      </c>
      <c r="G7928" s="82" t="str">
        <f t="shared" si="638"/>
        <v/>
      </c>
    </row>
    <row r="7929" spans="1:7" ht="15" thickBot="1" x14ac:dyDescent="0.35">
      <c r="A7929" s="15" t="str">
        <f t="shared" si="634"/>
        <v/>
      </c>
      <c r="B7929" s="76" t="str">
        <f t="shared" si="635"/>
        <v/>
      </c>
      <c r="C7929" s="77" t="str" cm="1">
        <f t="array" ref="C7929">_xlfn.IFS(B7929="","",C7928="","",C7928="ПОВТОРЕНИЕ","",ABS((B7929+D7929)/2-(B7928+D7928)/2)&lt;0.00000000000001,"ПОВТОРЕНИЕ",TRUE,(B7929+D7929)/2)</f>
        <v/>
      </c>
      <c r="D7929" s="78" t="str">
        <f t="shared" si="636"/>
        <v/>
      </c>
      <c r="E7929" s="81" t="str">
        <f t="shared" si="637"/>
        <v/>
      </c>
      <c r="F7929" s="78" t="str" cm="1">
        <f t="array" ref="F7929">_xlfn.IFS(C7929="ПОВТОРЕНИЕ","ПОВТОРЕНИЕ",C7929="","",ABS(F7928)&lt;$K$1,"",TRUE,C7929^3 - 2*C7929-2)</f>
        <v/>
      </c>
      <c r="G7929" s="82" t="str">
        <f t="shared" si="638"/>
        <v/>
      </c>
    </row>
    <row r="7930" spans="1:7" ht="15" thickBot="1" x14ac:dyDescent="0.35">
      <c r="A7930" s="15" t="str">
        <f t="shared" si="634"/>
        <v/>
      </c>
      <c r="B7930" s="76" t="str">
        <f t="shared" si="635"/>
        <v/>
      </c>
      <c r="C7930" s="77" t="str" cm="1">
        <f t="array" ref="C7930">_xlfn.IFS(B7930="","",C7929="","",C7929="ПОВТОРЕНИЕ","",ABS((B7930+D7930)/2-(B7929+D7929)/2)&lt;0.00000000000001,"ПОВТОРЕНИЕ",TRUE,(B7930+D7930)/2)</f>
        <v/>
      </c>
      <c r="D7930" s="78" t="str">
        <f t="shared" si="636"/>
        <v/>
      </c>
      <c r="E7930" s="81" t="str">
        <f t="shared" si="637"/>
        <v/>
      </c>
      <c r="F7930" s="78" t="str" cm="1">
        <f t="array" ref="F7930">_xlfn.IFS(C7930="ПОВТОРЕНИЕ","ПОВТОРЕНИЕ",C7930="","",ABS(F7929)&lt;$K$1,"",TRUE,C7930^3 - 2*C7930-2)</f>
        <v/>
      </c>
      <c r="G7930" s="82" t="str">
        <f t="shared" si="638"/>
        <v/>
      </c>
    </row>
    <row r="7931" spans="1:7" ht="15" thickBot="1" x14ac:dyDescent="0.35">
      <c r="A7931" s="15" t="str">
        <f t="shared" si="634"/>
        <v/>
      </c>
      <c r="B7931" s="76" t="str">
        <f t="shared" si="635"/>
        <v/>
      </c>
      <c r="C7931" s="77" t="str" cm="1">
        <f t="array" ref="C7931">_xlfn.IFS(B7931="","",C7930="","",C7930="ПОВТОРЕНИЕ","",ABS((B7931+D7931)/2-(B7930+D7930)/2)&lt;0.00000000000001,"ПОВТОРЕНИЕ",TRUE,(B7931+D7931)/2)</f>
        <v/>
      </c>
      <c r="D7931" s="78" t="str">
        <f t="shared" si="636"/>
        <v/>
      </c>
      <c r="E7931" s="81" t="str">
        <f t="shared" si="637"/>
        <v/>
      </c>
      <c r="F7931" s="78" t="str" cm="1">
        <f t="array" ref="F7931">_xlfn.IFS(C7931="ПОВТОРЕНИЕ","ПОВТОРЕНИЕ",C7931="","",ABS(F7930)&lt;$K$1,"",TRUE,C7931^3 - 2*C7931-2)</f>
        <v/>
      </c>
      <c r="G7931" s="82" t="str">
        <f t="shared" si="638"/>
        <v/>
      </c>
    </row>
    <row r="7932" spans="1:7" ht="15" thickBot="1" x14ac:dyDescent="0.35">
      <c r="A7932" s="15" t="str">
        <f t="shared" si="634"/>
        <v/>
      </c>
      <c r="B7932" s="76" t="str">
        <f t="shared" si="635"/>
        <v/>
      </c>
      <c r="C7932" s="77" t="str" cm="1">
        <f t="array" ref="C7932">_xlfn.IFS(B7932="","",C7931="","",C7931="ПОВТОРЕНИЕ","",ABS((B7932+D7932)/2-(B7931+D7931)/2)&lt;0.00000000000001,"ПОВТОРЕНИЕ",TRUE,(B7932+D7932)/2)</f>
        <v/>
      </c>
      <c r="D7932" s="78" t="str">
        <f t="shared" si="636"/>
        <v/>
      </c>
      <c r="E7932" s="81" t="str">
        <f t="shared" si="637"/>
        <v/>
      </c>
      <c r="F7932" s="78" t="str" cm="1">
        <f t="array" ref="F7932">_xlfn.IFS(C7932="ПОВТОРЕНИЕ","ПОВТОРЕНИЕ",C7932="","",ABS(F7931)&lt;$K$1,"",TRUE,C7932^3 - 2*C7932-2)</f>
        <v/>
      </c>
      <c r="G7932" s="82" t="str">
        <f t="shared" si="638"/>
        <v/>
      </c>
    </row>
    <row r="7933" spans="1:7" ht="15" thickBot="1" x14ac:dyDescent="0.35">
      <c r="A7933" s="15" t="str">
        <f t="shared" si="634"/>
        <v/>
      </c>
      <c r="B7933" s="76" t="str">
        <f t="shared" si="635"/>
        <v/>
      </c>
      <c r="C7933" s="77" t="str" cm="1">
        <f t="array" ref="C7933">_xlfn.IFS(B7933="","",C7932="","",C7932="ПОВТОРЕНИЕ","",ABS((B7933+D7933)/2-(B7932+D7932)/2)&lt;0.00000000000001,"ПОВТОРЕНИЕ",TRUE,(B7933+D7933)/2)</f>
        <v/>
      </c>
      <c r="D7933" s="78" t="str">
        <f t="shared" si="636"/>
        <v/>
      </c>
      <c r="E7933" s="81" t="str">
        <f t="shared" si="637"/>
        <v/>
      </c>
      <c r="F7933" s="78" t="str" cm="1">
        <f t="array" ref="F7933">_xlfn.IFS(C7933="ПОВТОРЕНИЕ","ПОВТОРЕНИЕ",C7933="","",ABS(F7932)&lt;$K$1,"",TRUE,C7933^3 - 2*C7933-2)</f>
        <v/>
      </c>
      <c r="G7933" s="82" t="str">
        <f t="shared" si="638"/>
        <v/>
      </c>
    </row>
    <row r="7934" spans="1:7" ht="15" thickBot="1" x14ac:dyDescent="0.35">
      <c r="A7934" s="15" t="str">
        <f t="shared" si="634"/>
        <v/>
      </c>
      <c r="B7934" s="76" t="str">
        <f t="shared" si="635"/>
        <v/>
      </c>
      <c r="C7934" s="77" t="str" cm="1">
        <f t="array" ref="C7934">_xlfn.IFS(B7934="","",C7933="","",C7933="ПОВТОРЕНИЕ","",ABS((B7934+D7934)/2-(B7933+D7933)/2)&lt;0.00000000000001,"ПОВТОРЕНИЕ",TRUE,(B7934+D7934)/2)</f>
        <v/>
      </c>
      <c r="D7934" s="78" t="str">
        <f t="shared" si="636"/>
        <v/>
      </c>
      <c r="E7934" s="81" t="str">
        <f t="shared" si="637"/>
        <v/>
      </c>
      <c r="F7934" s="78" t="str" cm="1">
        <f t="array" ref="F7934">_xlfn.IFS(C7934="ПОВТОРЕНИЕ","ПОВТОРЕНИЕ",C7934="","",ABS(F7933)&lt;$K$1,"",TRUE,C7934^3 - 2*C7934-2)</f>
        <v/>
      </c>
      <c r="G7934" s="82" t="str">
        <f t="shared" si="638"/>
        <v/>
      </c>
    </row>
    <row r="7935" spans="1:7" ht="15" thickBot="1" x14ac:dyDescent="0.35">
      <c r="A7935" s="15" t="str">
        <f t="shared" si="634"/>
        <v/>
      </c>
      <c r="B7935" s="76" t="str">
        <f t="shared" si="635"/>
        <v/>
      </c>
      <c r="C7935" s="77" t="str" cm="1">
        <f t="array" ref="C7935">_xlfn.IFS(B7935="","",C7934="","",C7934="ПОВТОРЕНИЕ","",ABS((B7935+D7935)/2-(B7934+D7934)/2)&lt;0.00000000000001,"ПОВТОРЕНИЕ",TRUE,(B7935+D7935)/2)</f>
        <v/>
      </c>
      <c r="D7935" s="78" t="str">
        <f t="shared" si="636"/>
        <v/>
      </c>
      <c r="E7935" s="81" t="str">
        <f t="shared" si="637"/>
        <v/>
      </c>
      <c r="F7935" s="78" t="str" cm="1">
        <f t="array" ref="F7935">_xlfn.IFS(C7935="ПОВТОРЕНИЕ","ПОВТОРЕНИЕ",C7935="","",ABS(F7934)&lt;$K$1,"",TRUE,C7935^3 - 2*C7935-2)</f>
        <v/>
      </c>
      <c r="G7935" s="82" t="str">
        <f t="shared" si="638"/>
        <v/>
      </c>
    </row>
    <row r="7936" spans="1:7" ht="15" thickBot="1" x14ac:dyDescent="0.35">
      <c r="A7936" s="15" t="str">
        <f t="shared" si="634"/>
        <v/>
      </c>
      <c r="B7936" s="76" t="str">
        <f t="shared" si="635"/>
        <v/>
      </c>
      <c r="C7936" s="77" t="str" cm="1">
        <f t="array" ref="C7936">_xlfn.IFS(B7936="","",C7935="","",C7935="ПОВТОРЕНИЕ","",ABS((B7936+D7936)/2-(B7935+D7935)/2)&lt;0.00000000000001,"ПОВТОРЕНИЕ",TRUE,(B7936+D7936)/2)</f>
        <v/>
      </c>
      <c r="D7936" s="78" t="str">
        <f t="shared" si="636"/>
        <v/>
      </c>
      <c r="E7936" s="81" t="str">
        <f t="shared" si="637"/>
        <v/>
      </c>
      <c r="F7936" s="78" t="str" cm="1">
        <f t="array" ref="F7936">_xlfn.IFS(C7936="ПОВТОРЕНИЕ","ПОВТОРЕНИЕ",C7936="","",ABS(F7935)&lt;$K$1,"",TRUE,C7936^3 - 2*C7936-2)</f>
        <v/>
      </c>
      <c r="G7936" s="82" t="str">
        <f t="shared" si="638"/>
        <v/>
      </c>
    </row>
    <row r="7937" spans="1:7" ht="15" thickBot="1" x14ac:dyDescent="0.35">
      <c r="A7937" s="15" t="str">
        <f t="shared" si="634"/>
        <v/>
      </c>
      <c r="B7937" s="76" t="str">
        <f t="shared" si="635"/>
        <v/>
      </c>
      <c r="C7937" s="77" t="str" cm="1">
        <f t="array" ref="C7937">_xlfn.IFS(B7937="","",C7936="","",C7936="ПОВТОРЕНИЕ","",ABS((B7937+D7937)/2-(B7936+D7936)/2)&lt;0.00000000000001,"ПОВТОРЕНИЕ",TRUE,(B7937+D7937)/2)</f>
        <v/>
      </c>
      <c r="D7937" s="78" t="str">
        <f t="shared" si="636"/>
        <v/>
      </c>
      <c r="E7937" s="81" t="str">
        <f t="shared" si="637"/>
        <v/>
      </c>
      <c r="F7937" s="78" t="str" cm="1">
        <f t="array" ref="F7937">_xlfn.IFS(C7937="ПОВТОРЕНИЕ","ПОВТОРЕНИЕ",C7937="","",ABS(F7936)&lt;$K$1,"",TRUE,C7937^3 - 2*C7937-2)</f>
        <v/>
      </c>
      <c r="G7937" s="82" t="str">
        <f t="shared" si="638"/>
        <v/>
      </c>
    </row>
    <row r="7938" spans="1:7" ht="15" thickBot="1" x14ac:dyDescent="0.35">
      <c r="A7938" s="15" t="str">
        <f t="shared" si="634"/>
        <v/>
      </c>
      <c r="B7938" s="76" t="str">
        <f t="shared" si="635"/>
        <v/>
      </c>
      <c r="C7938" s="77" t="str" cm="1">
        <f t="array" ref="C7938">_xlfn.IFS(B7938="","",C7937="","",C7937="ПОВТОРЕНИЕ","",ABS((B7938+D7938)/2-(B7937+D7937)/2)&lt;0.00000000000001,"ПОВТОРЕНИЕ",TRUE,(B7938+D7938)/2)</f>
        <v/>
      </c>
      <c r="D7938" s="78" t="str">
        <f t="shared" si="636"/>
        <v/>
      </c>
      <c r="E7938" s="81" t="str">
        <f t="shared" si="637"/>
        <v/>
      </c>
      <c r="F7938" s="78" t="str" cm="1">
        <f t="array" ref="F7938">_xlfn.IFS(C7938="ПОВТОРЕНИЕ","ПОВТОРЕНИЕ",C7938="","",ABS(F7937)&lt;$K$1,"",TRUE,C7938^3 - 2*C7938-2)</f>
        <v/>
      </c>
      <c r="G7938" s="82" t="str">
        <f t="shared" si="638"/>
        <v/>
      </c>
    </row>
    <row r="7939" spans="1:7" ht="15" thickBot="1" x14ac:dyDescent="0.35">
      <c r="A7939" s="15" t="str">
        <f t="shared" si="634"/>
        <v/>
      </c>
      <c r="B7939" s="76" t="str">
        <f t="shared" si="635"/>
        <v/>
      </c>
      <c r="C7939" s="77" t="str" cm="1">
        <f t="array" ref="C7939">_xlfn.IFS(B7939="","",C7938="","",C7938="ПОВТОРЕНИЕ","",ABS((B7939+D7939)/2-(B7938+D7938)/2)&lt;0.00000000000001,"ПОВТОРЕНИЕ",TRUE,(B7939+D7939)/2)</f>
        <v/>
      </c>
      <c r="D7939" s="78" t="str">
        <f t="shared" si="636"/>
        <v/>
      </c>
      <c r="E7939" s="81" t="str">
        <f t="shared" si="637"/>
        <v/>
      </c>
      <c r="F7939" s="78" t="str" cm="1">
        <f t="array" ref="F7939">_xlfn.IFS(C7939="ПОВТОРЕНИЕ","ПОВТОРЕНИЕ",C7939="","",ABS(F7938)&lt;$K$1,"",TRUE,C7939^3 - 2*C7939-2)</f>
        <v/>
      </c>
      <c r="G7939" s="82" t="str">
        <f t="shared" si="638"/>
        <v/>
      </c>
    </row>
    <row r="7940" spans="1:7" ht="15" thickBot="1" x14ac:dyDescent="0.35">
      <c r="A7940" s="15" t="str">
        <f t="shared" si="634"/>
        <v/>
      </c>
      <c r="B7940" s="76" t="str">
        <f t="shared" si="635"/>
        <v/>
      </c>
      <c r="C7940" s="77" t="str" cm="1">
        <f t="array" ref="C7940">_xlfn.IFS(B7940="","",C7939="","",C7939="ПОВТОРЕНИЕ","",ABS((B7940+D7940)/2-(B7939+D7939)/2)&lt;0.00000000000001,"ПОВТОРЕНИЕ",TRUE,(B7940+D7940)/2)</f>
        <v/>
      </c>
      <c r="D7940" s="78" t="str">
        <f t="shared" si="636"/>
        <v/>
      </c>
      <c r="E7940" s="81" t="str">
        <f t="shared" si="637"/>
        <v/>
      </c>
      <c r="F7940" s="78" t="str" cm="1">
        <f t="array" ref="F7940">_xlfn.IFS(C7940="ПОВТОРЕНИЕ","ПОВТОРЕНИЕ",C7940="","",ABS(F7939)&lt;$K$1,"",TRUE,C7940^3 - 2*C7940-2)</f>
        <v/>
      </c>
      <c r="G7940" s="82" t="str">
        <f t="shared" si="638"/>
        <v/>
      </c>
    </row>
    <row r="7941" spans="1:7" ht="15" thickBot="1" x14ac:dyDescent="0.35">
      <c r="A7941" s="15" t="str">
        <f t="shared" si="634"/>
        <v/>
      </c>
      <c r="B7941" s="76" t="str">
        <f t="shared" si="635"/>
        <v/>
      </c>
      <c r="C7941" s="77" t="str" cm="1">
        <f t="array" ref="C7941">_xlfn.IFS(B7941="","",C7940="","",C7940="ПОВТОРЕНИЕ","",ABS((B7941+D7941)/2-(B7940+D7940)/2)&lt;0.00000000000001,"ПОВТОРЕНИЕ",TRUE,(B7941+D7941)/2)</f>
        <v/>
      </c>
      <c r="D7941" s="78" t="str">
        <f t="shared" si="636"/>
        <v/>
      </c>
      <c r="E7941" s="81" t="str">
        <f t="shared" si="637"/>
        <v/>
      </c>
      <c r="F7941" s="78" t="str" cm="1">
        <f t="array" ref="F7941">_xlfn.IFS(C7941="ПОВТОРЕНИЕ","ПОВТОРЕНИЕ",C7941="","",ABS(F7940)&lt;$K$1,"",TRUE,C7941^3 - 2*C7941-2)</f>
        <v/>
      </c>
      <c r="G7941" s="82" t="str">
        <f t="shared" si="638"/>
        <v/>
      </c>
    </row>
    <row r="7942" spans="1:7" ht="15" thickBot="1" x14ac:dyDescent="0.35">
      <c r="A7942" s="15" t="str">
        <f t="shared" si="634"/>
        <v/>
      </c>
      <c r="B7942" s="76" t="str">
        <f t="shared" si="635"/>
        <v/>
      </c>
      <c r="C7942" s="77" t="str" cm="1">
        <f t="array" ref="C7942">_xlfn.IFS(B7942="","",C7941="","",C7941="ПОВТОРЕНИЕ","",ABS((B7942+D7942)/2-(B7941+D7941)/2)&lt;0.00000000000001,"ПОВТОРЕНИЕ",TRUE,(B7942+D7942)/2)</f>
        <v/>
      </c>
      <c r="D7942" s="78" t="str">
        <f t="shared" si="636"/>
        <v/>
      </c>
      <c r="E7942" s="81" t="str">
        <f t="shared" si="637"/>
        <v/>
      </c>
      <c r="F7942" s="78" t="str" cm="1">
        <f t="array" ref="F7942">_xlfn.IFS(C7942="ПОВТОРЕНИЕ","ПОВТОРЕНИЕ",C7942="","",ABS(F7941)&lt;$K$1,"",TRUE,C7942^3 - 2*C7942-2)</f>
        <v/>
      </c>
      <c r="G7942" s="82" t="str">
        <f t="shared" si="638"/>
        <v/>
      </c>
    </row>
    <row r="7943" spans="1:7" ht="15" thickBot="1" x14ac:dyDescent="0.35">
      <c r="A7943" s="15" t="str">
        <f t="shared" si="634"/>
        <v/>
      </c>
      <c r="B7943" s="76" t="str">
        <f t="shared" si="635"/>
        <v/>
      </c>
      <c r="C7943" s="77" t="str" cm="1">
        <f t="array" ref="C7943">_xlfn.IFS(B7943="","",C7942="","",C7942="ПОВТОРЕНИЕ","",ABS((B7943+D7943)/2-(B7942+D7942)/2)&lt;0.00000000000001,"ПОВТОРЕНИЕ",TRUE,(B7943+D7943)/2)</f>
        <v/>
      </c>
      <c r="D7943" s="78" t="str">
        <f t="shared" si="636"/>
        <v/>
      </c>
      <c r="E7943" s="81" t="str">
        <f t="shared" si="637"/>
        <v/>
      </c>
      <c r="F7943" s="78" t="str" cm="1">
        <f t="array" ref="F7943">_xlfn.IFS(C7943="ПОВТОРЕНИЕ","ПОВТОРЕНИЕ",C7943="","",ABS(F7942)&lt;$K$1,"",TRUE,C7943^3 - 2*C7943-2)</f>
        <v/>
      </c>
      <c r="G7943" s="82" t="str">
        <f t="shared" si="638"/>
        <v/>
      </c>
    </row>
    <row r="7944" spans="1:7" ht="15" thickBot="1" x14ac:dyDescent="0.35">
      <c r="A7944" s="15" t="str">
        <f t="shared" si="634"/>
        <v/>
      </c>
      <c r="B7944" s="76" t="str">
        <f t="shared" si="635"/>
        <v/>
      </c>
      <c r="C7944" s="77" t="str" cm="1">
        <f t="array" ref="C7944">_xlfn.IFS(B7944="","",C7943="","",C7943="ПОВТОРЕНИЕ","",ABS((B7944+D7944)/2-(B7943+D7943)/2)&lt;0.00000000000001,"ПОВТОРЕНИЕ",TRUE,(B7944+D7944)/2)</f>
        <v/>
      </c>
      <c r="D7944" s="78" t="str">
        <f t="shared" si="636"/>
        <v/>
      </c>
      <c r="E7944" s="81" t="str">
        <f t="shared" si="637"/>
        <v/>
      </c>
      <c r="F7944" s="78" t="str" cm="1">
        <f t="array" ref="F7944">_xlfn.IFS(C7944="ПОВТОРЕНИЕ","ПОВТОРЕНИЕ",C7944="","",ABS(F7943)&lt;$K$1,"",TRUE,C7944^3 - 2*C7944-2)</f>
        <v/>
      </c>
      <c r="G7944" s="82" t="str">
        <f t="shared" si="638"/>
        <v/>
      </c>
    </row>
    <row r="7945" spans="1:7" ht="15" thickBot="1" x14ac:dyDescent="0.35">
      <c r="A7945" s="15" t="str">
        <f t="shared" si="634"/>
        <v/>
      </c>
      <c r="B7945" s="76" t="str">
        <f t="shared" si="635"/>
        <v/>
      </c>
      <c r="C7945" s="77" t="str" cm="1">
        <f t="array" ref="C7945">_xlfn.IFS(B7945="","",C7944="","",C7944="ПОВТОРЕНИЕ","",ABS((B7945+D7945)/2-(B7944+D7944)/2)&lt;0.00000000000001,"ПОВТОРЕНИЕ",TRUE,(B7945+D7945)/2)</f>
        <v/>
      </c>
      <c r="D7945" s="78" t="str">
        <f t="shared" si="636"/>
        <v/>
      </c>
      <c r="E7945" s="81" t="str">
        <f t="shared" si="637"/>
        <v/>
      </c>
      <c r="F7945" s="78" t="str" cm="1">
        <f t="array" ref="F7945">_xlfn.IFS(C7945="ПОВТОРЕНИЕ","ПОВТОРЕНИЕ",C7945="","",ABS(F7944)&lt;$K$1,"",TRUE,C7945^3 - 2*C7945-2)</f>
        <v/>
      </c>
      <c r="G7945" s="82" t="str">
        <f t="shared" si="638"/>
        <v/>
      </c>
    </row>
    <row r="7946" spans="1:7" ht="15" thickBot="1" x14ac:dyDescent="0.35">
      <c r="A7946" s="15" t="str">
        <f t="shared" si="634"/>
        <v/>
      </c>
      <c r="B7946" s="76" t="str">
        <f t="shared" si="635"/>
        <v/>
      </c>
      <c r="C7946" s="77" t="str" cm="1">
        <f t="array" ref="C7946">_xlfn.IFS(B7946="","",C7945="","",C7945="ПОВТОРЕНИЕ","",ABS((B7946+D7946)/2-(B7945+D7945)/2)&lt;0.00000000000001,"ПОВТОРЕНИЕ",TRUE,(B7946+D7946)/2)</f>
        <v/>
      </c>
      <c r="D7946" s="78" t="str">
        <f t="shared" si="636"/>
        <v/>
      </c>
      <c r="E7946" s="81" t="str">
        <f t="shared" si="637"/>
        <v/>
      </c>
      <c r="F7946" s="78" t="str" cm="1">
        <f t="array" ref="F7946">_xlfn.IFS(C7946="ПОВТОРЕНИЕ","ПОВТОРЕНИЕ",C7946="","",ABS(F7945)&lt;$K$1,"",TRUE,C7946^3 - 2*C7946-2)</f>
        <v/>
      </c>
      <c r="G7946" s="82" t="str">
        <f t="shared" si="638"/>
        <v/>
      </c>
    </row>
    <row r="7947" spans="1:7" ht="15" thickBot="1" x14ac:dyDescent="0.35">
      <c r="A7947" s="15" t="str">
        <f t="shared" si="634"/>
        <v/>
      </c>
      <c r="B7947" s="76" t="str">
        <f t="shared" si="635"/>
        <v/>
      </c>
      <c r="C7947" s="77" t="str" cm="1">
        <f t="array" ref="C7947">_xlfn.IFS(B7947="","",C7946="","",C7946="ПОВТОРЕНИЕ","",ABS((B7947+D7947)/2-(B7946+D7946)/2)&lt;0.00000000000001,"ПОВТОРЕНИЕ",TRUE,(B7947+D7947)/2)</f>
        <v/>
      </c>
      <c r="D7947" s="78" t="str">
        <f t="shared" si="636"/>
        <v/>
      </c>
      <c r="E7947" s="81" t="str">
        <f t="shared" si="637"/>
        <v/>
      </c>
      <c r="F7947" s="78" t="str" cm="1">
        <f t="array" ref="F7947">_xlfn.IFS(C7947="ПОВТОРЕНИЕ","ПОВТОРЕНИЕ",C7947="","",ABS(F7946)&lt;$K$1,"",TRUE,C7947^3 - 2*C7947-2)</f>
        <v/>
      </c>
      <c r="G7947" s="82" t="str">
        <f t="shared" si="638"/>
        <v/>
      </c>
    </row>
    <row r="7948" spans="1:7" ht="15" thickBot="1" x14ac:dyDescent="0.35">
      <c r="A7948" s="15" t="str">
        <f t="shared" si="634"/>
        <v/>
      </c>
      <c r="B7948" s="76" t="str">
        <f t="shared" si="635"/>
        <v/>
      </c>
      <c r="C7948" s="77" t="str" cm="1">
        <f t="array" ref="C7948">_xlfn.IFS(B7948="","",C7947="","",C7947="ПОВТОРЕНИЕ","",ABS((B7948+D7948)/2-(B7947+D7947)/2)&lt;0.00000000000001,"ПОВТОРЕНИЕ",TRUE,(B7948+D7948)/2)</f>
        <v/>
      </c>
      <c r="D7948" s="78" t="str">
        <f t="shared" si="636"/>
        <v/>
      </c>
      <c r="E7948" s="81" t="str">
        <f t="shared" si="637"/>
        <v/>
      </c>
      <c r="F7948" s="78" t="str" cm="1">
        <f t="array" ref="F7948">_xlfn.IFS(C7948="ПОВТОРЕНИЕ","ПОВТОРЕНИЕ",C7948="","",ABS(F7947)&lt;$K$1,"",TRUE,C7948^3 - 2*C7948-2)</f>
        <v/>
      </c>
      <c r="G7948" s="82" t="str">
        <f t="shared" si="638"/>
        <v/>
      </c>
    </row>
    <row r="7949" spans="1:7" ht="15" thickBot="1" x14ac:dyDescent="0.35">
      <c r="A7949" s="15" t="str">
        <f t="shared" si="634"/>
        <v/>
      </c>
      <c r="B7949" s="76" t="str">
        <f t="shared" si="635"/>
        <v/>
      </c>
      <c r="C7949" s="77" t="str" cm="1">
        <f t="array" ref="C7949">_xlfn.IFS(B7949="","",C7948="","",C7948="ПОВТОРЕНИЕ","",ABS((B7949+D7949)/2-(B7948+D7948)/2)&lt;0.00000000000001,"ПОВТОРЕНИЕ",TRUE,(B7949+D7949)/2)</f>
        <v/>
      </c>
      <c r="D7949" s="78" t="str">
        <f t="shared" si="636"/>
        <v/>
      </c>
      <c r="E7949" s="81" t="str">
        <f t="shared" si="637"/>
        <v/>
      </c>
      <c r="F7949" s="78" t="str" cm="1">
        <f t="array" ref="F7949">_xlfn.IFS(C7949="ПОВТОРЕНИЕ","ПОВТОРЕНИЕ",C7949="","",ABS(F7948)&lt;$K$1,"",TRUE,C7949^3 - 2*C7949-2)</f>
        <v/>
      </c>
      <c r="G7949" s="82" t="str">
        <f t="shared" si="638"/>
        <v/>
      </c>
    </row>
    <row r="7950" spans="1:7" ht="15" thickBot="1" x14ac:dyDescent="0.35">
      <c r="A7950" s="15" t="str">
        <f t="shared" si="634"/>
        <v/>
      </c>
      <c r="B7950" s="76" t="str">
        <f t="shared" si="635"/>
        <v/>
      </c>
      <c r="C7950" s="77" t="str" cm="1">
        <f t="array" ref="C7950">_xlfn.IFS(B7950="","",C7949="","",C7949="ПОВТОРЕНИЕ","",ABS((B7950+D7950)/2-(B7949+D7949)/2)&lt;0.00000000000001,"ПОВТОРЕНИЕ",TRUE,(B7950+D7950)/2)</f>
        <v/>
      </c>
      <c r="D7950" s="78" t="str">
        <f t="shared" si="636"/>
        <v/>
      </c>
      <c r="E7950" s="81" t="str">
        <f t="shared" si="637"/>
        <v/>
      </c>
      <c r="F7950" s="78" t="str" cm="1">
        <f t="array" ref="F7950">_xlfn.IFS(C7950="ПОВТОРЕНИЕ","ПОВТОРЕНИЕ",C7950="","",ABS(F7949)&lt;$K$1,"",TRUE,C7950^3 - 2*C7950-2)</f>
        <v/>
      </c>
      <c r="G7950" s="82" t="str">
        <f t="shared" si="638"/>
        <v/>
      </c>
    </row>
    <row r="7951" spans="1:7" ht="15" thickBot="1" x14ac:dyDescent="0.35">
      <c r="A7951" s="15" t="str">
        <f t="shared" si="634"/>
        <v/>
      </c>
      <c r="B7951" s="76" t="str">
        <f t="shared" si="635"/>
        <v/>
      </c>
      <c r="C7951" s="77" t="str" cm="1">
        <f t="array" ref="C7951">_xlfn.IFS(B7951="","",C7950="","",C7950="ПОВТОРЕНИЕ","",ABS((B7951+D7951)/2-(B7950+D7950)/2)&lt;0.00000000000001,"ПОВТОРЕНИЕ",TRUE,(B7951+D7951)/2)</f>
        <v/>
      </c>
      <c r="D7951" s="78" t="str">
        <f t="shared" si="636"/>
        <v/>
      </c>
      <c r="E7951" s="81" t="str">
        <f t="shared" si="637"/>
        <v/>
      </c>
      <c r="F7951" s="78" t="str" cm="1">
        <f t="array" ref="F7951">_xlfn.IFS(C7951="ПОВТОРЕНИЕ","ПОВТОРЕНИЕ",C7951="","",ABS(F7950)&lt;$K$1,"",TRUE,C7951^3 - 2*C7951-2)</f>
        <v/>
      </c>
      <c r="G7951" s="82" t="str">
        <f t="shared" si="638"/>
        <v/>
      </c>
    </row>
    <row r="7952" spans="1:7" ht="15" thickBot="1" x14ac:dyDescent="0.35">
      <c r="A7952" s="15" t="str">
        <f t="shared" si="634"/>
        <v/>
      </c>
      <c r="B7952" s="76" t="str">
        <f t="shared" si="635"/>
        <v/>
      </c>
      <c r="C7952" s="77" t="str" cm="1">
        <f t="array" ref="C7952">_xlfn.IFS(B7952="","",C7951="","",C7951="ПОВТОРЕНИЕ","",ABS((B7952+D7952)/2-(B7951+D7951)/2)&lt;0.00000000000001,"ПОВТОРЕНИЕ",TRUE,(B7952+D7952)/2)</f>
        <v/>
      </c>
      <c r="D7952" s="78" t="str">
        <f t="shared" si="636"/>
        <v/>
      </c>
      <c r="E7952" s="81" t="str">
        <f t="shared" si="637"/>
        <v/>
      </c>
      <c r="F7952" s="78" t="str" cm="1">
        <f t="array" ref="F7952">_xlfn.IFS(C7952="ПОВТОРЕНИЕ","ПОВТОРЕНИЕ",C7952="","",ABS(F7951)&lt;$K$1,"",TRUE,C7952^3 - 2*C7952-2)</f>
        <v/>
      </c>
      <c r="G7952" s="82" t="str">
        <f t="shared" si="638"/>
        <v/>
      </c>
    </row>
    <row r="7953" spans="1:7" ht="15" thickBot="1" x14ac:dyDescent="0.35">
      <c r="A7953" s="15" t="str">
        <f t="shared" si="634"/>
        <v/>
      </c>
      <c r="B7953" s="76" t="str">
        <f t="shared" si="635"/>
        <v/>
      </c>
      <c r="C7953" s="77" t="str" cm="1">
        <f t="array" ref="C7953">_xlfn.IFS(B7953="","",C7952="","",C7952="ПОВТОРЕНИЕ","",ABS((B7953+D7953)/2-(B7952+D7952)/2)&lt;0.00000000000001,"ПОВТОРЕНИЕ",TRUE,(B7953+D7953)/2)</f>
        <v/>
      </c>
      <c r="D7953" s="78" t="str">
        <f t="shared" si="636"/>
        <v/>
      </c>
      <c r="E7953" s="81" t="str">
        <f t="shared" si="637"/>
        <v/>
      </c>
      <c r="F7953" s="78" t="str" cm="1">
        <f t="array" ref="F7953">_xlfn.IFS(C7953="ПОВТОРЕНИЕ","ПОВТОРЕНИЕ",C7953="","",ABS(F7952)&lt;$K$1,"",TRUE,C7953^3 - 2*C7953-2)</f>
        <v/>
      </c>
      <c r="G7953" s="82" t="str">
        <f t="shared" si="638"/>
        <v/>
      </c>
    </row>
    <row r="7954" spans="1:7" ht="15" thickBot="1" x14ac:dyDescent="0.35">
      <c r="A7954" s="15" t="str">
        <f t="shared" si="634"/>
        <v/>
      </c>
      <c r="B7954" s="76" t="str">
        <f t="shared" si="635"/>
        <v/>
      </c>
      <c r="C7954" s="77" t="str" cm="1">
        <f t="array" ref="C7954">_xlfn.IFS(B7954="","",C7953="","",C7953="ПОВТОРЕНИЕ","",ABS((B7954+D7954)/2-(B7953+D7953)/2)&lt;0.00000000000001,"ПОВТОРЕНИЕ",TRUE,(B7954+D7954)/2)</f>
        <v/>
      </c>
      <c r="D7954" s="78" t="str">
        <f t="shared" si="636"/>
        <v/>
      </c>
      <c r="E7954" s="81" t="str">
        <f t="shared" si="637"/>
        <v/>
      </c>
      <c r="F7954" s="78" t="str" cm="1">
        <f t="array" ref="F7954">_xlfn.IFS(C7954="ПОВТОРЕНИЕ","ПОВТОРЕНИЕ",C7954="","",ABS(F7953)&lt;$K$1,"",TRUE,C7954^3 - 2*C7954-2)</f>
        <v/>
      </c>
      <c r="G7954" s="82" t="str">
        <f t="shared" si="638"/>
        <v/>
      </c>
    </row>
    <row r="7955" spans="1:7" ht="15" thickBot="1" x14ac:dyDescent="0.35">
      <c r="A7955" s="15" t="str">
        <f t="shared" si="634"/>
        <v/>
      </c>
      <c r="B7955" s="76" t="str">
        <f t="shared" si="635"/>
        <v/>
      </c>
      <c r="C7955" s="77" t="str" cm="1">
        <f t="array" ref="C7955">_xlfn.IFS(B7955="","",C7954="","",C7954="ПОВТОРЕНИЕ","",ABS((B7955+D7955)/2-(B7954+D7954)/2)&lt;0.00000000000001,"ПОВТОРЕНИЕ",TRUE,(B7955+D7955)/2)</f>
        <v/>
      </c>
      <c r="D7955" s="78" t="str">
        <f t="shared" si="636"/>
        <v/>
      </c>
      <c r="E7955" s="81" t="str">
        <f t="shared" si="637"/>
        <v/>
      </c>
      <c r="F7955" s="78" t="str" cm="1">
        <f t="array" ref="F7955">_xlfn.IFS(C7955="ПОВТОРЕНИЕ","ПОВТОРЕНИЕ",C7955="","",ABS(F7954)&lt;$K$1,"",TRUE,C7955^3 - 2*C7955-2)</f>
        <v/>
      </c>
      <c r="G7955" s="82" t="str">
        <f t="shared" si="638"/>
        <v/>
      </c>
    </row>
    <row r="7956" spans="1:7" ht="15" thickBot="1" x14ac:dyDescent="0.35">
      <c r="A7956" s="15" t="str">
        <f t="shared" si="634"/>
        <v/>
      </c>
      <c r="B7956" s="76" t="str">
        <f t="shared" si="635"/>
        <v/>
      </c>
      <c r="C7956" s="77" t="str" cm="1">
        <f t="array" ref="C7956">_xlfn.IFS(B7956="","",C7955="","",C7955="ПОВТОРЕНИЕ","",ABS((B7956+D7956)/2-(B7955+D7955)/2)&lt;0.00000000000001,"ПОВТОРЕНИЕ",TRUE,(B7956+D7956)/2)</f>
        <v/>
      </c>
      <c r="D7956" s="78" t="str">
        <f t="shared" si="636"/>
        <v/>
      </c>
      <c r="E7956" s="81" t="str">
        <f t="shared" si="637"/>
        <v/>
      </c>
      <c r="F7956" s="78" t="str" cm="1">
        <f t="array" ref="F7956">_xlfn.IFS(C7956="ПОВТОРЕНИЕ","ПОВТОРЕНИЕ",C7956="","",ABS(F7955)&lt;$K$1,"",TRUE,C7956^3 - 2*C7956-2)</f>
        <v/>
      </c>
      <c r="G7956" s="82" t="str">
        <f t="shared" si="638"/>
        <v/>
      </c>
    </row>
    <row r="7957" spans="1:7" ht="15" thickBot="1" x14ac:dyDescent="0.35">
      <c r="A7957" s="15" t="str">
        <f t="shared" si="634"/>
        <v/>
      </c>
      <c r="B7957" s="76" t="str">
        <f t="shared" si="635"/>
        <v/>
      </c>
      <c r="C7957" s="77" t="str" cm="1">
        <f t="array" ref="C7957">_xlfn.IFS(B7957="","",C7956="","",C7956="ПОВТОРЕНИЕ","",ABS((B7957+D7957)/2-(B7956+D7956)/2)&lt;0.00000000000001,"ПОВТОРЕНИЕ",TRUE,(B7957+D7957)/2)</f>
        <v/>
      </c>
      <c r="D7957" s="78" t="str">
        <f t="shared" si="636"/>
        <v/>
      </c>
      <c r="E7957" s="81" t="str">
        <f t="shared" si="637"/>
        <v/>
      </c>
      <c r="F7957" s="78" t="str" cm="1">
        <f t="array" ref="F7957">_xlfn.IFS(C7957="ПОВТОРЕНИЕ","ПОВТОРЕНИЕ",C7957="","",ABS(F7956)&lt;$K$1,"",TRUE,C7957^3 - 2*C7957-2)</f>
        <v/>
      </c>
      <c r="G7957" s="82" t="str">
        <f t="shared" si="638"/>
        <v/>
      </c>
    </row>
    <row r="7958" spans="1:7" ht="15" thickBot="1" x14ac:dyDescent="0.35">
      <c r="A7958" s="15" t="str">
        <f t="shared" si="634"/>
        <v/>
      </c>
      <c r="B7958" s="76" t="str">
        <f t="shared" si="635"/>
        <v/>
      </c>
      <c r="C7958" s="77" t="str" cm="1">
        <f t="array" ref="C7958">_xlfn.IFS(B7958="","",C7957="","",C7957="ПОВТОРЕНИЕ","",ABS((B7958+D7958)/2-(B7957+D7957)/2)&lt;0.00000000000001,"ПОВТОРЕНИЕ",TRUE,(B7958+D7958)/2)</f>
        <v/>
      </c>
      <c r="D7958" s="78" t="str">
        <f t="shared" si="636"/>
        <v/>
      </c>
      <c r="E7958" s="81" t="str">
        <f t="shared" si="637"/>
        <v/>
      </c>
      <c r="F7958" s="78" t="str" cm="1">
        <f t="array" ref="F7958">_xlfn.IFS(C7958="ПОВТОРЕНИЕ","ПОВТОРЕНИЕ",C7958="","",ABS(F7957)&lt;$K$1,"",TRUE,C7958^3 - 2*C7958-2)</f>
        <v/>
      </c>
      <c r="G7958" s="82" t="str">
        <f t="shared" si="638"/>
        <v/>
      </c>
    </row>
    <row r="7959" spans="1:7" ht="15" thickBot="1" x14ac:dyDescent="0.35">
      <c r="A7959" s="15" t="str">
        <f t="shared" si="634"/>
        <v/>
      </c>
      <c r="B7959" s="76" t="str">
        <f t="shared" si="635"/>
        <v/>
      </c>
      <c r="C7959" s="77" t="str" cm="1">
        <f t="array" ref="C7959">_xlfn.IFS(B7959="","",C7958="","",C7958="ПОВТОРЕНИЕ","",ABS((B7959+D7959)/2-(B7958+D7958)/2)&lt;0.00000000000001,"ПОВТОРЕНИЕ",TRUE,(B7959+D7959)/2)</f>
        <v/>
      </c>
      <c r="D7959" s="78" t="str">
        <f t="shared" si="636"/>
        <v/>
      </c>
      <c r="E7959" s="81" t="str">
        <f t="shared" si="637"/>
        <v/>
      </c>
      <c r="F7959" s="78" t="str" cm="1">
        <f t="array" ref="F7959">_xlfn.IFS(C7959="ПОВТОРЕНИЕ","ПОВТОРЕНИЕ",C7959="","",ABS(F7958)&lt;$K$1,"",TRUE,C7959^3 - 2*C7959-2)</f>
        <v/>
      </c>
      <c r="G7959" s="82" t="str">
        <f t="shared" si="638"/>
        <v/>
      </c>
    </row>
    <row r="7960" spans="1:7" ht="15" thickBot="1" x14ac:dyDescent="0.35">
      <c r="A7960" s="15" t="str">
        <f t="shared" si="634"/>
        <v/>
      </c>
      <c r="B7960" s="76" t="str">
        <f t="shared" si="635"/>
        <v/>
      </c>
      <c r="C7960" s="77" t="str" cm="1">
        <f t="array" ref="C7960">_xlfn.IFS(B7960="","",C7959="","",C7959="ПОВТОРЕНИЕ","",ABS((B7960+D7960)/2-(B7959+D7959)/2)&lt;0.00000000000001,"ПОВТОРЕНИЕ",TRUE,(B7960+D7960)/2)</f>
        <v/>
      </c>
      <c r="D7960" s="78" t="str">
        <f t="shared" si="636"/>
        <v/>
      </c>
      <c r="E7960" s="81" t="str">
        <f t="shared" si="637"/>
        <v/>
      </c>
      <c r="F7960" s="78" t="str" cm="1">
        <f t="array" ref="F7960">_xlfn.IFS(C7960="ПОВТОРЕНИЕ","ПОВТОРЕНИЕ",C7960="","",ABS(F7959)&lt;$K$1,"",TRUE,C7960^3 - 2*C7960-2)</f>
        <v/>
      </c>
      <c r="G7960" s="82" t="str">
        <f t="shared" si="638"/>
        <v/>
      </c>
    </row>
    <row r="7961" spans="1:7" ht="15" thickBot="1" x14ac:dyDescent="0.35">
      <c r="A7961" s="15" t="str">
        <f t="shared" si="634"/>
        <v/>
      </c>
      <c r="B7961" s="76" t="str">
        <f t="shared" si="635"/>
        <v/>
      </c>
      <c r="C7961" s="77" t="str" cm="1">
        <f t="array" ref="C7961">_xlfn.IFS(B7961="","",C7960="","",C7960="ПОВТОРЕНИЕ","",ABS((B7961+D7961)/2-(B7960+D7960)/2)&lt;0.00000000000001,"ПОВТОРЕНИЕ",TRUE,(B7961+D7961)/2)</f>
        <v/>
      </c>
      <c r="D7961" s="78" t="str">
        <f t="shared" si="636"/>
        <v/>
      </c>
      <c r="E7961" s="81" t="str">
        <f t="shared" si="637"/>
        <v/>
      </c>
      <c r="F7961" s="78" t="str" cm="1">
        <f t="array" ref="F7961">_xlfn.IFS(C7961="ПОВТОРЕНИЕ","ПОВТОРЕНИЕ",C7961="","",ABS(F7960)&lt;$K$1,"",TRUE,C7961^3 - 2*C7961-2)</f>
        <v/>
      </c>
      <c r="G7961" s="82" t="str">
        <f t="shared" si="638"/>
        <v/>
      </c>
    </row>
    <row r="7962" spans="1:7" ht="15" thickBot="1" x14ac:dyDescent="0.35">
      <c r="A7962" s="15" t="str">
        <f t="shared" si="634"/>
        <v/>
      </c>
      <c r="B7962" s="76" t="str">
        <f t="shared" si="635"/>
        <v/>
      </c>
      <c r="C7962" s="77" t="str" cm="1">
        <f t="array" ref="C7962">_xlfn.IFS(B7962="","",C7961="","",C7961="ПОВТОРЕНИЕ","",ABS((B7962+D7962)/2-(B7961+D7961)/2)&lt;0.00000000000001,"ПОВТОРЕНИЕ",TRUE,(B7962+D7962)/2)</f>
        <v/>
      </c>
      <c r="D7962" s="78" t="str">
        <f t="shared" si="636"/>
        <v/>
      </c>
      <c r="E7962" s="81" t="str">
        <f t="shared" si="637"/>
        <v/>
      </c>
      <c r="F7962" s="78" t="str" cm="1">
        <f t="array" ref="F7962">_xlfn.IFS(C7962="ПОВТОРЕНИЕ","ПОВТОРЕНИЕ",C7962="","",ABS(F7961)&lt;$K$1,"",TRUE,C7962^3 - 2*C7962-2)</f>
        <v/>
      </c>
      <c r="G7962" s="82" t="str">
        <f t="shared" si="638"/>
        <v/>
      </c>
    </row>
    <row r="7963" spans="1:7" ht="15" thickBot="1" x14ac:dyDescent="0.35">
      <c r="A7963" s="15" t="str">
        <f t="shared" si="634"/>
        <v/>
      </c>
      <c r="B7963" s="76" t="str">
        <f t="shared" si="635"/>
        <v/>
      </c>
      <c r="C7963" s="77" t="str" cm="1">
        <f t="array" ref="C7963">_xlfn.IFS(B7963="","",C7962="","",C7962="ПОВТОРЕНИЕ","",ABS((B7963+D7963)/2-(B7962+D7962)/2)&lt;0.00000000000001,"ПОВТОРЕНИЕ",TRUE,(B7963+D7963)/2)</f>
        <v/>
      </c>
      <c r="D7963" s="78" t="str">
        <f t="shared" si="636"/>
        <v/>
      </c>
      <c r="E7963" s="81" t="str">
        <f t="shared" si="637"/>
        <v/>
      </c>
      <c r="F7963" s="78" t="str" cm="1">
        <f t="array" ref="F7963">_xlfn.IFS(C7963="ПОВТОРЕНИЕ","ПОВТОРЕНИЕ",C7963="","",ABS(F7962)&lt;$K$1,"",TRUE,C7963^3 - 2*C7963-2)</f>
        <v/>
      </c>
      <c r="G7963" s="82" t="str">
        <f t="shared" si="638"/>
        <v/>
      </c>
    </row>
    <row r="7964" spans="1:7" ht="15" thickBot="1" x14ac:dyDescent="0.35">
      <c r="A7964" s="15" t="str">
        <f t="shared" si="634"/>
        <v/>
      </c>
      <c r="B7964" s="76" t="str">
        <f t="shared" si="635"/>
        <v/>
      </c>
      <c r="C7964" s="77" t="str" cm="1">
        <f t="array" ref="C7964">_xlfn.IFS(B7964="","",C7963="","",C7963="ПОВТОРЕНИЕ","",ABS((B7964+D7964)/2-(B7963+D7963)/2)&lt;0.00000000000001,"ПОВТОРЕНИЕ",TRUE,(B7964+D7964)/2)</f>
        <v/>
      </c>
      <c r="D7964" s="78" t="str">
        <f t="shared" si="636"/>
        <v/>
      </c>
      <c r="E7964" s="81" t="str">
        <f t="shared" si="637"/>
        <v/>
      </c>
      <c r="F7964" s="78" t="str" cm="1">
        <f t="array" ref="F7964">_xlfn.IFS(C7964="ПОВТОРЕНИЕ","ПОВТОРЕНИЕ",C7964="","",ABS(F7963)&lt;$K$1,"",TRUE,C7964^3 - 2*C7964-2)</f>
        <v/>
      </c>
      <c r="G7964" s="82" t="str">
        <f t="shared" si="638"/>
        <v/>
      </c>
    </row>
    <row r="7965" spans="1:7" ht="15" thickBot="1" x14ac:dyDescent="0.35">
      <c r="A7965" s="15" t="str">
        <f t="shared" si="634"/>
        <v/>
      </c>
      <c r="B7965" s="76" t="str">
        <f t="shared" si="635"/>
        <v/>
      </c>
      <c r="C7965" s="77" t="str" cm="1">
        <f t="array" ref="C7965">_xlfn.IFS(B7965="","",C7964="","",C7964="ПОВТОРЕНИЕ","",ABS((B7965+D7965)/2-(B7964+D7964)/2)&lt;0.00000000000001,"ПОВТОРЕНИЕ",TRUE,(B7965+D7965)/2)</f>
        <v/>
      </c>
      <c r="D7965" s="78" t="str">
        <f t="shared" si="636"/>
        <v/>
      </c>
      <c r="E7965" s="81" t="str">
        <f t="shared" si="637"/>
        <v/>
      </c>
      <c r="F7965" s="78" t="str" cm="1">
        <f t="array" ref="F7965">_xlfn.IFS(C7965="ПОВТОРЕНИЕ","ПОВТОРЕНИЕ",C7965="","",ABS(F7964)&lt;$K$1,"",TRUE,C7965^3 - 2*C7965-2)</f>
        <v/>
      </c>
      <c r="G7965" s="82" t="str">
        <f t="shared" si="638"/>
        <v/>
      </c>
    </row>
    <row r="7966" spans="1:7" ht="15" thickBot="1" x14ac:dyDescent="0.35">
      <c r="A7966" s="15" t="str">
        <f t="shared" si="634"/>
        <v/>
      </c>
      <c r="B7966" s="76" t="str">
        <f t="shared" si="635"/>
        <v/>
      </c>
      <c r="C7966" s="77" t="str" cm="1">
        <f t="array" ref="C7966">_xlfn.IFS(B7966="","",C7965="","",C7965="ПОВТОРЕНИЕ","",ABS((B7966+D7966)/2-(B7965+D7965)/2)&lt;0.00000000000001,"ПОВТОРЕНИЕ",TRUE,(B7966+D7966)/2)</f>
        <v/>
      </c>
      <c r="D7966" s="78" t="str">
        <f t="shared" si="636"/>
        <v/>
      </c>
      <c r="E7966" s="81" t="str">
        <f t="shared" si="637"/>
        <v/>
      </c>
      <c r="F7966" s="78" t="str" cm="1">
        <f t="array" ref="F7966">_xlfn.IFS(C7966="ПОВТОРЕНИЕ","ПОВТОРЕНИЕ",C7966="","",ABS(F7965)&lt;$K$1,"",TRUE,C7966^3 - 2*C7966-2)</f>
        <v/>
      </c>
      <c r="G7966" s="82" t="str">
        <f t="shared" si="638"/>
        <v/>
      </c>
    </row>
    <row r="7967" spans="1:7" ht="15" thickBot="1" x14ac:dyDescent="0.35">
      <c r="A7967" s="15" t="str">
        <f t="shared" si="634"/>
        <v/>
      </c>
      <c r="B7967" s="76" t="str">
        <f t="shared" si="635"/>
        <v/>
      </c>
      <c r="C7967" s="77" t="str" cm="1">
        <f t="array" ref="C7967">_xlfn.IFS(B7967="","",C7966="","",C7966="ПОВТОРЕНИЕ","",ABS((B7967+D7967)/2-(B7966+D7966)/2)&lt;0.00000000000001,"ПОВТОРЕНИЕ",TRUE,(B7967+D7967)/2)</f>
        <v/>
      </c>
      <c r="D7967" s="78" t="str">
        <f t="shared" si="636"/>
        <v/>
      </c>
      <c r="E7967" s="81" t="str">
        <f t="shared" si="637"/>
        <v/>
      </c>
      <c r="F7967" s="78" t="str" cm="1">
        <f t="array" ref="F7967">_xlfn.IFS(C7967="ПОВТОРЕНИЕ","ПОВТОРЕНИЕ",C7967="","",ABS(F7966)&lt;$K$1,"",TRUE,C7967^3 - 2*C7967-2)</f>
        <v/>
      </c>
      <c r="G7967" s="82" t="str">
        <f t="shared" si="638"/>
        <v/>
      </c>
    </row>
    <row r="7968" spans="1:7" ht="15" thickBot="1" x14ac:dyDescent="0.35">
      <c r="A7968" s="15" t="str">
        <f t="shared" si="634"/>
        <v/>
      </c>
      <c r="B7968" s="76" t="str">
        <f t="shared" si="635"/>
        <v/>
      </c>
      <c r="C7968" s="77" t="str" cm="1">
        <f t="array" ref="C7968">_xlfn.IFS(B7968="","",C7967="","",C7967="ПОВТОРЕНИЕ","",ABS((B7968+D7968)/2-(B7967+D7967)/2)&lt;0.00000000000001,"ПОВТОРЕНИЕ",TRUE,(B7968+D7968)/2)</f>
        <v/>
      </c>
      <c r="D7968" s="78" t="str">
        <f t="shared" si="636"/>
        <v/>
      </c>
      <c r="E7968" s="81" t="str">
        <f t="shared" si="637"/>
        <v/>
      </c>
      <c r="F7968" s="78" t="str" cm="1">
        <f t="array" ref="F7968">_xlfn.IFS(C7968="ПОВТОРЕНИЕ","ПОВТОРЕНИЕ",C7968="","",ABS(F7967)&lt;$K$1,"",TRUE,C7968^3 - 2*C7968-2)</f>
        <v/>
      </c>
      <c r="G7968" s="82" t="str">
        <f t="shared" si="638"/>
        <v/>
      </c>
    </row>
    <row r="7969" spans="1:7" ht="15" thickBot="1" x14ac:dyDescent="0.35">
      <c r="A7969" s="15" t="str">
        <f t="shared" si="634"/>
        <v/>
      </c>
      <c r="B7969" s="76" t="str">
        <f t="shared" si="635"/>
        <v/>
      </c>
      <c r="C7969" s="77" t="str" cm="1">
        <f t="array" ref="C7969">_xlfn.IFS(B7969="","",C7968="","",C7968="ПОВТОРЕНИЕ","",ABS((B7969+D7969)/2-(B7968+D7968)/2)&lt;0.00000000000001,"ПОВТОРЕНИЕ",TRUE,(B7969+D7969)/2)</f>
        <v/>
      </c>
      <c r="D7969" s="78" t="str">
        <f t="shared" si="636"/>
        <v/>
      </c>
      <c r="E7969" s="81" t="str">
        <f t="shared" si="637"/>
        <v/>
      </c>
      <c r="F7969" s="78" t="str" cm="1">
        <f t="array" ref="F7969">_xlfn.IFS(C7969="ПОВТОРЕНИЕ","ПОВТОРЕНИЕ",C7969="","",ABS(F7968)&lt;$K$1,"",TRUE,C7969^3 - 2*C7969-2)</f>
        <v/>
      </c>
      <c r="G7969" s="82" t="str">
        <f t="shared" si="638"/>
        <v/>
      </c>
    </row>
    <row r="7970" spans="1:7" ht="15" thickBot="1" x14ac:dyDescent="0.35">
      <c r="A7970" s="15" t="str">
        <f t="shared" ref="A7970:A8033" si="639">IF(B7970="","",A7969+1)</f>
        <v/>
      </c>
      <c r="B7970" s="76" t="str">
        <f t="shared" si="635"/>
        <v/>
      </c>
      <c r="C7970" s="77" t="str" cm="1">
        <f t="array" ref="C7970">_xlfn.IFS(B7970="","",C7969="","",C7969="ПОВТОРЕНИЕ","",ABS((B7970+D7970)/2-(B7969+D7969)/2)&lt;0.00000000000001,"ПОВТОРЕНИЕ",TRUE,(B7970+D7970)/2)</f>
        <v/>
      </c>
      <c r="D7970" s="78" t="str">
        <f t="shared" si="636"/>
        <v/>
      </c>
      <c r="E7970" s="81" t="str">
        <f t="shared" si="637"/>
        <v/>
      </c>
      <c r="F7970" s="78" t="str" cm="1">
        <f t="array" ref="F7970">_xlfn.IFS(C7970="ПОВТОРЕНИЕ","ПОВТОРЕНИЕ",C7970="","",ABS(F7969)&lt;$K$1,"",TRUE,C7970^3 - 2*C7970-2)</f>
        <v/>
      </c>
      <c r="G7970" s="82" t="str">
        <f t="shared" si="638"/>
        <v/>
      </c>
    </row>
    <row r="7971" spans="1:7" ht="15" thickBot="1" x14ac:dyDescent="0.35">
      <c r="A7971" s="15" t="str">
        <f t="shared" si="639"/>
        <v/>
      </c>
      <c r="B7971" s="76" t="str">
        <f t="shared" si="635"/>
        <v/>
      </c>
      <c r="C7971" s="77" t="str" cm="1">
        <f t="array" ref="C7971">_xlfn.IFS(B7971="","",C7970="","",C7970="ПОВТОРЕНИЕ","",ABS((B7971+D7971)/2-(B7970+D7970)/2)&lt;0.00000000000001,"ПОВТОРЕНИЕ",TRUE,(B7971+D7971)/2)</f>
        <v/>
      </c>
      <c r="D7971" s="78" t="str">
        <f t="shared" si="636"/>
        <v/>
      </c>
      <c r="E7971" s="81" t="str">
        <f t="shared" si="637"/>
        <v/>
      </c>
      <c r="F7971" s="78" t="str" cm="1">
        <f t="array" ref="F7971">_xlfn.IFS(C7971="ПОВТОРЕНИЕ","ПОВТОРЕНИЕ",C7971="","",ABS(F7970)&lt;$K$1,"",TRUE,C7971^3 - 2*C7971-2)</f>
        <v/>
      </c>
      <c r="G7971" s="82" t="str">
        <f t="shared" si="638"/>
        <v/>
      </c>
    </row>
    <row r="7972" spans="1:7" ht="15" thickBot="1" x14ac:dyDescent="0.35">
      <c r="A7972" s="15" t="str">
        <f t="shared" si="639"/>
        <v/>
      </c>
      <c r="B7972" s="76" t="str">
        <f t="shared" si="635"/>
        <v/>
      </c>
      <c r="C7972" s="77" t="str" cm="1">
        <f t="array" ref="C7972">_xlfn.IFS(B7972="","",C7971="","",C7971="ПОВТОРЕНИЕ","",ABS((B7972+D7972)/2-(B7971+D7971)/2)&lt;0.00000000000001,"ПОВТОРЕНИЕ",TRUE,(B7972+D7972)/2)</f>
        <v/>
      </c>
      <c r="D7972" s="78" t="str">
        <f t="shared" si="636"/>
        <v/>
      </c>
      <c r="E7972" s="81" t="str">
        <f t="shared" si="637"/>
        <v/>
      </c>
      <c r="F7972" s="78" t="str" cm="1">
        <f t="array" ref="F7972">_xlfn.IFS(C7972="ПОВТОРЕНИЕ","ПОВТОРЕНИЕ",C7972="","",ABS(F7971)&lt;$K$1,"",TRUE,C7972^3 - 2*C7972-2)</f>
        <v/>
      </c>
      <c r="G7972" s="82" t="str">
        <f t="shared" si="638"/>
        <v/>
      </c>
    </row>
    <row r="7973" spans="1:7" ht="15" thickBot="1" x14ac:dyDescent="0.35">
      <c r="A7973" s="15" t="str">
        <f t="shared" si="639"/>
        <v/>
      </c>
      <c r="B7973" s="76" t="str">
        <f t="shared" si="635"/>
        <v/>
      </c>
      <c r="C7973" s="77" t="str" cm="1">
        <f t="array" ref="C7973">_xlfn.IFS(B7973="","",C7972="","",C7972="ПОВТОРЕНИЕ","",ABS((B7973+D7973)/2-(B7972+D7972)/2)&lt;0.00000000000001,"ПОВТОРЕНИЕ",TRUE,(B7973+D7973)/2)</f>
        <v/>
      </c>
      <c r="D7973" s="78" t="str">
        <f t="shared" si="636"/>
        <v/>
      </c>
      <c r="E7973" s="81" t="str">
        <f t="shared" si="637"/>
        <v/>
      </c>
      <c r="F7973" s="78" t="str" cm="1">
        <f t="array" ref="F7973">_xlfn.IFS(C7973="ПОВТОРЕНИЕ","ПОВТОРЕНИЕ",C7973="","",ABS(F7972)&lt;$K$1,"",TRUE,C7973^3 - 2*C7973-2)</f>
        <v/>
      </c>
      <c r="G7973" s="82" t="str">
        <f t="shared" si="638"/>
        <v/>
      </c>
    </row>
    <row r="7974" spans="1:7" ht="15" thickBot="1" x14ac:dyDescent="0.35">
      <c r="A7974" s="15" t="str">
        <f t="shared" si="639"/>
        <v/>
      </c>
      <c r="B7974" s="76" t="str">
        <f t="shared" si="635"/>
        <v/>
      </c>
      <c r="C7974" s="77" t="str" cm="1">
        <f t="array" ref="C7974">_xlfn.IFS(B7974="","",C7973="","",C7973="ПОВТОРЕНИЕ","",ABS((B7974+D7974)/2-(B7973+D7973)/2)&lt;0.00000000000001,"ПОВТОРЕНИЕ",TRUE,(B7974+D7974)/2)</f>
        <v/>
      </c>
      <c r="D7974" s="78" t="str">
        <f t="shared" si="636"/>
        <v/>
      </c>
      <c r="E7974" s="81" t="str">
        <f t="shared" si="637"/>
        <v/>
      </c>
      <c r="F7974" s="78" t="str" cm="1">
        <f t="array" ref="F7974">_xlfn.IFS(C7974="ПОВТОРЕНИЕ","ПОВТОРЕНИЕ",C7974="","",ABS(F7973)&lt;$K$1,"",TRUE,C7974^3 - 2*C7974-2)</f>
        <v/>
      </c>
      <c r="G7974" s="82" t="str">
        <f t="shared" si="638"/>
        <v/>
      </c>
    </row>
    <row r="7975" spans="1:7" ht="15" thickBot="1" x14ac:dyDescent="0.35">
      <c r="A7975" s="15" t="str">
        <f t="shared" si="639"/>
        <v/>
      </c>
      <c r="B7975" s="76" t="str">
        <f t="shared" si="635"/>
        <v/>
      </c>
      <c r="C7975" s="77" t="str" cm="1">
        <f t="array" ref="C7975">_xlfn.IFS(B7975="","",C7974="","",C7974="ПОВТОРЕНИЕ","",ABS((B7975+D7975)/2-(B7974+D7974)/2)&lt;0.00000000000001,"ПОВТОРЕНИЕ",TRUE,(B7975+D7975)/2)</f>
        <v/>
      </c>
      <c r="D7975" s="78" t="str">
        <f t="shared" si="636"/>
        <v/>
      </c>
      <c r="E7975" s="81" t="str">
        <f t="shared" si="637"/>
        <v/>
      </c>
      <c r="F7975" s="78" t="str" cm="1">
        <f t="array" ref="F7975">_xlfn.IFS(C7975="ПОВТОРЕНИЕ","ПОВТОРЕНИЕ",C7975="","",ABS(F7974)&lt;$K$1,"",TRUE,C7975^3 - 2*C7975-2)</f>
        <v/>
      </c>
      <c r="G7975" s="82" t="str">
        <f t="shared" si="638"/>
        <v/>
      </c>
    </row>
    <row r="7976" spans="1:7" ht="15" thickBot="1" x14ac:dyDescent="0.35">
      <c r="A7976" s="15" t="str">
        <f t="shared" si="639"/>
        <v/>
      </c>
      <c r="B7976" s="76" t="str">
        <f t="shared" si="635"/>
        <v/>
      </c>
      <c r="C7976" s="77" t="str" cm="1">
        <f t="array" ref="C7976">_xlfn.IFS(B7976="","",C7975="","",C7975="ПОВТОРЕНИЕ","",ABS((B7976+D7976)/2-(B7975+D7975)/2)&lt;0.00000000000001,"ПОВТОРЕНИЕ",TRUE,(B7976+D7976)/2)</f>
        <v/>
      </c>
      <c r="D7976" s="78" t="str">
        <f t="shared" si="636"/>
        <v/>
      </c>
      <c r="E7976" s="81" t="str">
        <f t="shared" si="637"/>
        <v/>
      </c>
      <c r="F7976" s="78" t="str" cm="1">
        <f t="array" ref="F7976">_xlfn.IFS(C7976="ПОВТОРЕНИЕ","ПОВТОРЕНИЕ",C7976="","",ABS(F7975)&lt;$K$1,"",TRUE,C7976^3 - 2*C7976-2)</f>
        <v/>
      </c>
      <c r="G7976" s="82" t="str">
        <f t="shared" si="638"/>
        <v/>
      </c>
    </row>
    <row r="7977" spans="1:7" ht="15" thickBot="1" x14ac:dyDescent="0.35">
      <c r="A7977" s="15" t="str">
        <f t="shared" si="639"/>
        <v/>
      </c>
      <c r="B7977" s="76" t="str">
        <f t="shared" si="635"/>
        <v/>
      </c>
      <c r="C7977" s="77" t="str" cm="1">
        <f t="array" ref="C7977">_xlfn.IFS(B7977="","",C7976="","",C7976="ПОВТОРЕНИЕ","",ABS((B7977+D7977)/2-(B7976+D7976)/2)&lt;0.00000000000001,"ПОВТОРЕНИЕ",TRUE,(B7977+D7977)/2)</f>
        <v/>
      </c>
      <c r="D7977" s="78" t="str">
        <f t="shared" si="636"/>
        <v/>
      </c>
      <c r="E7977" s="81" t="str">
        <f t="shared" si="637"/>
        <v/>
      </c>
      <c r="F7977" s="78" t="str" cm="1">
        <f t="array" ref="F7977">_xlfn.IFS(C7977="ПОВТОРЕНИЕ","ПОВТОРЕНИЕ",C7977="","",ABS(F7976)&lt;$K$1,"",TRUE,C7977^3 - 2*C7977-2)</f>
        <v/>
      </c>
      <c r="G7977" s="82" t="str">
        <f t="shared" si="638"/>
        <v/>
      </c>
    </row>
    <row r="7978" spans="1:7" ht="15" thickBot="1" x14ac:dyDescent="0.35">
      <c r="A7978" s="15" t="str">
        <f t="shared" si="639"/>
        <v/>
      </c>
      <c r="B7978" s="76" t="str">
        <f t="shared" si="635"/>
        <v/>
      </c>
      <c r="C7978" s="77" t="str" cm="1">
        <f t="array" ref="C7978">_xlfn.IFS(B7978="","",C7977="","",C7977="ПОВТОРЕНИЕ","",ABS((B7978+D7978)/2-(B7977+D7977)/2)&lt;0.00000000000001,"ПОВТОРЕНИЕ",TRUE,(B7978+D7978)/2)</f>
        <v/>
      </c>
      <c r="D7978" s="78" t="str">
        <f t="shared" si="636"/>
        <v/>
      </c>
      <c r="E7978" s="81" t="str">
        <f t="shared" si="637"/>
        <v/>
      </c>
      <c r="F7978" s="78" t="str" cm="1">
        <f t="array" ref="F7978">_xlfn.IFS(C7978="ПОВТОРЕНИЕ","ПОВТОРЕНИЕ",C7978="","",ABS(F7977)&lt;$K$1,"",TRUE,C7978^3 - 2*C7978-2)</f>
        <v/>
      </c>
      <c r="G7978" s="82" t="str">
        <f t="shared" si="638"/>
        <v/>
      </c>
    </row>
    <row r="7979" spans="1:7" ht="15" thickBot="1" x14ac:dyDescent="0.35">
      <c r="A7979" s="15" t="str">
        <f t="shared" si="639"/>
        <v/>
      </c>
      <c r="B7979" s="76" t="str">
        <f t="shared" si="635"/>
        <v/>
      </c>
      <c r="C7979" s="77" t="str" cm="1">
        <f t="array" ref="C7979">_xlfn.IFS(B7979="","",C7978="","",C7978="ПОВТОРЕНИЕ","",ABS((B7979+D7979)/2-(B7978+D7978)/2)&lt;0.00000000000001,"ПОВТОРЕНИЕ",TRUE,(B7979+D7979)/2)</f>
        <v/>
      </c>
      <c r="D7979" s="78" t="str">
        <f t="shared" si="636"/>
        <v/>
      </c>
      <c r="E7979" s="81" t="str">
        <f t="shared" si="637"/>
        <v/>
      </c>
      <c r="F7979" s="78" t="str" cm="1">
        <f t="array" ref="F7979">_xlfn.IFS(C7979="ПОВТОРЕНИЕ","ПОВТОРЕНИЕ",C7979="","",ABS(F7978)&lt;$K$1,"",TRUE,C7979^3 - 2*C7979-2)</f>
        <v/>
      </c>
      <c r="G7979" s="82" t="str">
        <f t="shared" si="638"/>
        <v/>
      </c>
    </row>
    <row r="7980" spans="1:7" ht="15" thickBot="1" x14ac:dyDescent="0.35">
      <c r="A7980" s="15" t="str">
        <f t="shared" si="639"/>
        <v/>
      </c>
      <c r="B7980" s="76" t="str">
        <f t="shared" si="635"/>
        <v/>
      </c>
      <c r="C7980" s="77" t="str" cm="1">
        <f t="array" ref="C7980">_xlfn.IFS(B7980="","",C7979="","",C7979="ПОВТОРЕНИЕ","",ABS((B7980+D7980)/2-(B7979+D7979)/2)&lt;0.00000000000001,"ПОВТОРЕНИЕ",TRUE,(B7980+D7980)/2)</f>
        <v/>
      </c>
      <c r="D7980" s="78" t="str">
        <f t="shared" si="636"/>
        <v/>
      </c>
      <c r="E7980" s="81" t="str">
        <f t="shared" si="637"/>
        <v/>
      </c>
      <c r="F7980" s="78" t="str" cm="1">
        <f t="array" ref="F7980">_xlfn.IFS(C7980="ПОВТОРЕНИЕ","ПОВТОРЕНИЕ",C7980="","",ABS(F7979)&lt;$K$1,"",TRUE,C7980^3 - 2*C7980-2)</f>
        <v/>
      </c>
      <c r="G7980" s="82" t="str">
        <f t="shared" si="638"/>
        <v/>
      </c>
    </row>
    <row r="7981" spans="1:7" ht="15" thickBot="1" x14ac:dyDescent="0.35">
      <c r="A7981" s="15" t="str">
        <f t="shared" si="639"/>
        <v/>
      </c>
      <c r="B7981" s="76" t="str">
        <f t="shared" si="635"/>
        <v/>
      </c>
      <c r="C7981" s="77" t="str" cm="1">
        <f t="array" ref="C7981">_xlfn.IFS(B7981="","",C7980="","",C7980="ПОВТОРЕНИЕ","",ABS((B7981+D7981)/2-(B7980+D7980)/2)&lt;0.00000000000001,"ПОВТОРЕНИЕ",TRUE,(B7981+D7981)/2)</f>
        <v/>
      </c>
      <c r="D7981" s="78" t="str">
        <f t="shared" si="636"/>
        <v/>
      </c>
      <c r="E7981" s="81" t="str">
        <f t="shared" si="637"/>
        <v/>
      </c>
      <c r="F7981" s="78" t="str" cm="1">
        <f t="array" ref="F7981">_xlfn.IFS(C7981="ПОВТОРЕНИЕ","ПОВТОРЕНИЕ",C7981="","",ABS(F7980)&lt;$K$1,"",TRUE,C7981^3 - 2*C7981-2)</f>
        <v/>
      </c>
      <c r="G7981" s="82" t="str">
        <f t="shared" si="638"/>
        <v/>
      </c>
    </row>
    <row r="7982" spans="1:7" ht="15" thickBot="1" x14ac:dyDescent="0.35">
      <c r="A7982" s="15" t="str">
        <f t="shared" si="639"/>
        <v/>
      </c>
      <c r="B7982" s="76" t="str">
        <f t="shared" si="635"/>
        <v/>
      </c>
      <c r="C7982" s="77" t="str" cm="1">
        <f t="array" ref="C7982">_xlfn.IFS(B7982="","",C7981="","",C7981="ПОВТОРЕНИЕ","",ABS((B7982+D7982)/2-(B7981+D7981)/2)&lt;0.00000000000001,"ПОВТОРЕНИЕ",TRUE,(B7982+D7982)/2)</f>
        <v/>
      </c>
      <c r="D7982" s="78" t="str">
        <f t="shared" si="636"/>
        <v/>
      </c>
      <c r="E7982" s="81" t="str">
        <f t="shared" si="637"/>
        <v/>
      </c>
      <c r="F7982" s="78" t="str" cm="1">
        <f t="array" ref="F7982">_xlfn.IFS(C7982="ПОВТОРЕНИЕ","ПОВТОРЕНИЕ",C7982="","",ABS(F7981)&lt;$K$1,"",TRUE,C7982^3 - 2*C7982-2)</f>
        <v/>
      </c>
      <c r="G7982" s="82" t="str">
        <f t="shared" si="638"/>
        <v/>
      </c>
    </row>
    <row r="7983" spans="1:7" ht="15" thickBot="1" x14ac:dyDescent="0.35">
      <c r="A7983" s="15" t="str">
        <f t="shared" si="639"/>
        <v/>
      </c>
      <c r="B7983" s="76" t="str">
        <f t="shared" si="635"/>
        <v/>
      </c>
      <c r="C7983" s="77" t="str" cm="1">
        <f t="array" ref="C7983">_xlfn.IFS(B7983="","",C7982="","",C7982="ПОВТОРЕНИЕ","",ABS((B7983+D7983)/2-(B7982+D7982)/2)&lt;0.00000000000001,"ПОВТОРЕНИЕ",TRUE,(B7983+D7983)/2)</f>
        <v/>
      </c>
      <c r="D7983" s="78" t="str">
        <f t="shared" si="636"/>
        <v/>
      </c>
      <c r="E7983" s="81" t="str">
        <f t="shared" si="637"/>
        <v/>
      </c>
      <c r="F7983" s="78" t="str" cm="1">
        <f t="array" ref="F7983">_xlfn.IFS(C7983="ПОВТОРЕНИЕ","ПОВТОРЕНИЕ",C7983="","",ABS(F7982)&lt;$K$1,"",TRUE,C7983^3 - 2*C7983-2)</f>
        <v/>
      </c>
      <c r="G7983" s="82" t="str">
        <f t="shared" si="638"/>
        <v/>
      </c>
    </row>
    <row r="7984" spans="1:7" ht="15" thickBot="1" x14ac:dyDescent="0.35">
      <c r="A7984" s="15" t="str">
        <f t="shared" si="639"/>
        <v/>
      </c>
      <c r="B7984" s="76" t="str">
        <f t="shared" si="635"/>
        <v/>
      </c>
      <c r="C7984" s="77" t="str" cm="1">
        <f t="array" ref="C7984">_xlfn.IFS(B7984="","",C7983="","",C7983="ПОВТОРЕНИЕ","",ABS((B7984+D7984)/2-(B7983+D7983)/2)&lt;0.00000000000001,"ПОВТОРЕНИЕ",TRUE,(B7984+D7984)/2)</f>
        <v/>
      </c>
      <c r="D7984" s="78" t="str">
        <f t="shared" si="636"/>
        <v/>
      </c>
      <c r="E7984" s="81" t="str">
        <f t="shared" si="637"/>
        <v/>
      </c>
      <c r="F7984" s="78" t="str" cm="1">
        <f t="array" ref="F7984">_xlfn.IFS(C7984="ПОВТОРЕНИЕ","ПОВТОРЕНИЕ",C7984="","",ABS(F7983)&lt;$K$1,"",TRUE,C7984^3 - 2*C7984-2)</f>
        <v/>
      </c>
      <c r="G7984" s="82" t="str">
        <f t="shared" si="638"/>
        <v/>
      </c>
    </row>
    <row r="7985" spans="1:7" ht="15" thickBot="1" x14ac:dyDescent="0.35">
      <c r="A7985" s="15" t="str">
        <f t="shared" si="639"/>
        <v/>
      </c>
      <c r="B7985" s="76" t="str">
        <f t="shared" si="635"/>
        <v/>
      </c>
      <c r="C7985" s="77" t="str" cm="1">
        <f t="array" ref="C7985">_xlfn.IFS(B7985="","",C7984="","",C7984="ПОВТОРЕНИЕ","",ABS((B7985+D7985)/2-(B7984+D7984)/2)&lt;0.00000000000001,"ПОВТОРЕНИЕ",TRUE,(B7985+D7985)/2)</f>
        <v/>
      </c>
      <c r="D7985" s="78" t="str">
        <f t="shared" si="636"/>
        <v/>
      </c>
      <c r="E7985" s="81" t="str">
        <f t="shared" si="637"/>
        <v/>
      </c>
      <c r="F7985" s="78" t="str" cm="1">
        <f t="array" ref="F7985">_xlfn.IFS(C7985="ПОВТОРЕНИЕ","ПОВТОРЕНИЕ",C7985="","",ABS(F7984)&lt;$K$1,"",TRUE,C7985^3 - 2*C7985-2)</f>
        <v/>
      </c>
      <c r="G7985" s="82" t="str">
        <f t="shared" si="638"/>
        <v/>
      </c>
    </row>
    <row r="7986" spans="1:7" ht="15" thickBot="1" x14ac:dyDescent="0.35">
      <c r="A7986" s="15" t="str">
        <f t="shared" si="639"/>
        <v/>
      </c>
      <c r="B7986" s="76" t="str">
        <f t="shared" si="635"/>
        <v/>
      </c>
      <c r="C7986" s="77" t="str" cm="1">
        <f t="array" ref="C7986">_xlfn.IFS(B7986="","",C7985="","",C7985="ПОВТОРЕНИЕ","",ABS((B7986+D7986)/2-(B7985+D7985)/2)&lt;0.00000000000001,"ПОВТОРЕНИЕ",TRUE,(B7986+D7986)/2)</f>
        <v/>
      </c>
      <c r="D7986" s="78" t="str">
        <f t="shared" si="636"/>
        <v/>
      </c>
      <c r="E7986" s="81" t="str">
        <f t="shared" si="637"/>
        <v/>
      </c>
      <c r="F7986" s="78" t="str" cm="1">
        <f t="array" ref="F7986">_xlfn.IFS(C7986="ПОВТОРЕНИЕ","ПОВТОРЕНИЕ",C7986="","",ABS(F7985)&lt;$K$1,"",TRUE,C7986^3 - 2*C7986-2)</f>
        <v/>
      </c>
      <c r="G7986" s="82" t="str">
        <f t="shared" si="638"/>
        <v/>
      </c>
    </row>
    <row r="7987" spans="1:7" ht="15" thickBot="1" x14ac:dyDescent="0.35">
      <c r="A7987" s="15" t="str">
        <f t="shared" si="639"/>
        <v/>
      </c>
      <c r="B7987" s="76" t="str">
        <f t="shared" ref="B7987:B8050" si="640">IF(OR(B7986="",C7986="ПОВТОРЕНИЕ"),"",IF(ABS(F7986)&lt;$K$1,"",IF(C7986^3-2*C7986-2&gt;0,B7986,C7986)))</f>
        <v/>
      </c>
      <c r="C7987" s="77" t="str" cm="1">
        <f t="array" ref="C7987">_xlfn.IFS(B7987="","",C7986="","",C7986="ПОВТОРЕНИЕ","",ABS((B7987+D7987)/2-(B7986+D7986)/2)&lt;0.00000000000001,"ПОВТОРЕНИЕ",TRUE,(B7987+D7987)/2)</f>
        <v/>
      </c>
      <c r="D7987" s="78" t="str">
        <f t="shared" ref="D7987:D8050" si="641">IF(OR(D7986="",C7986="ПОВТОРЕНИЕ"),"",IF(ABS(F7986)&lt;$K$1,"",IF(C7986^3-2*C7986-2&lt;0,D7986,C7986)))</f>
        <v/>
      </c>
      <c r="E7987" s="81" t="str">
        <f t="shared" ref="E7987:E8050" si="642">IF(OR(E7986="",C7986="ПОВТОРЕНИЕ"),"",IF(ABS(F7986)&lt;$K$1,"",B7987^3-2*B7987-2))</f>
        <v/>
      </c>
      <c r="F7987" s="78" t="str" cm="1">
        <f t="array" ref="F7987">_xlfn.IFS(C7987="ПОВТОРЕНИЕ","ПОВТОРЕНИЕ",C7987="","",ABS(F7986)&lt;$K$1,"",TRUE,C7987^3 - 2*C7987-2)</f>
        <v/>
      </c>
      <c r="G7987" s="82" t="str">
        <f t="shared" ref="G7987:G8050" si="643">IF(OR(G7986="",C7986="ПОВТОРЕНИЕ"),"",IF(ABS(F7986)&lt;$K$1,"",D7987^3-2*D7987-2))</f>
        <v/>
      </c>
    </row>
    <row r="7988" spans="1:7" ht="15" thickBot="1" x14ac:dyDescent="0.35">
      <c r="A7988" s="15" t="str">
        <f t="shared" si="639"/>
        <v/>
      </c>
      <c r="B7988" s="76" t="str">
        <f t="shared" si="640"/>
        <v/>
      </c>
      <c r="C7988" s="77" t="str" cm="1">
        <f t="array" ref="C7988">_xlfn.IFS(B7988="","",C7987="","",C7987="ПОВТОРЕНИЕ","",ABS((B7988+D7988)/2-(B7987+D7987)/2)&lt;0.00000000000001,"ПОВТОРЕНИЕ",TRUE,(B7988+D7988)/2)</f>
        <v/>
      </c>
      <c r="D7988" s="78" t="str">
        <f t="shared" si="641"/>
        <v/>
      </c>
      <c r="E7988" s="81" t="str">
        <f t="shared" si="642"/>
        <v/>
      </c>
      <c r="F7988" s="78" t="str" cm="1">
        <f t="array" ref="F7988">_xlfn.IFS(C7988="ПОВТОРЕНИЕ","ПОВТОРЕНИЕ",C7988="","",ABS(F7987)&lt;$K$1,"",TRUE,C7988^3 - 2*C7988-2)</f>
        <v/>
      </c>
      <c r="G7988" s="82" t="str">
        <f t="shared" si="643"/>
        <v/>
      </c>
    </row>
    <row r="7989" spans="1:7" ht="15" thickBot="1" x14ac:dyDescent="0.35">
      <c r="A7989" s="15" t="str">
        <f t="shared" si="639"/>
        <v/>
      </c>
      <c r="B7989" s="76" t="str">
        <f t="shared" si="640"/>
        <v/>
      </c>
      <c r="C7989" s="77" t="str" cm="1">
        <f t="array" ref="C7989">_xlfn.IFS(B7989="","",C7988="","",C7988="ПОВТОРЕНИЕ","",ABS((B7989+D7989)/2-(B7988+D7988)/2)&lt;0.00000000000001,"ПОВТОРЕНИЕ",TRUE,(B7989+D7989)/2)</f>
        <v/>
      </c>
      <c r="D7989" s="78" t="str">
        <f t="shared" si="641"/>
        <v/>
      </c>
      <c r="E7989" s="81" t="str">
        <f t="shared" si="642"/>
        <v/>
      </c>
      <c r="F7989" s="78" t="str" cm="1">
        <f t="array" ref="F7989">_xlfn.IFS(C7989="ПОВТОРЕНИЕ","ПОВТОРЕНИЕ",C7989="","",ABS(F7988)&lt;$K$1,"",TRUE,C7989^3 - 2*C7989-2)</f>
        <v/>
      </c>
      <c r="G7989" s="82" t="str">
        <f t="shared" si="643"/>
        <v/>
      </c>
    </row>
    <row r="7990" spans="1:7" ht="15" thickBot="1" x14ac:dyDescent="0.35">
      <c r="A7990" s="15" t="str">
        <f t="shared" si="639"/>
        <v/>
      </c>
      <c r="B7990" s="76" t="str">
        <f t="shared" si="640"/>
        <v/>
      </c>
      <c r="C7990" s="77" t="str" cm="1">
        <f t="array" ref="C7990">_xlfn.IFS(B7990="","",C7989="","",C7989="ПОВТОРЕНИЕ","",ABS((B7990+D7990)/2-(B7989+D7989)/2)&lt;0.00000000000001,"ПОВТОРЕНИЕ",TRUE,(B7990+D7990)/2)</f>
        <v/>
      </c>
      <c r="D7990" s="78" t="str">
        <f t="shared" si="641"/>
        <v/>
      </c>
      <c r="E7990" s="81" t="str">
        <f t="shared" si="642"/>
        <v/>
      </c>
      <c r="F7990" s="78" t="str" cm="1">
        <f t="array" ref="F7990">_xlfn.IFS(C7990="ПОВТОРЕНИЕ","ПОВТОРЕНИЕ",C7990="","",ABS(F7989)&lt;$K$1,"",TRUE,C7990^3 - 2*C7990-2)</f>
        <v/>
      </c>
      <c r="G7990" s="82" t="str">
        <f t="shared" si="643"/>
        <v/>
      </c>
    </row>
    <row r="7991" spans="1:7" ht="15" thickBot="1" x14ac:dyDescent="0.35">
      <c r="A7991" s="15" t="str">
        <f t="shared" si="639"/>
        <v/>
      </c>
      <c r="B7991" s="76" t="str">
        <f t="shared" si="640"/>
        <v/>
      </c>
      <c r="C7991" s="77" t="str" cm="1">
        <f t="array" ref="C7991">_xlfn.IFS(B7991="","",C7990="","",C7990="ПОВТОРЕНИЕ","",ABS((B7991+D7991)/2-(B7990+D7990)/2)&lt;0.00000000000001,"ПОВТОРЕНИЕ",TRUE,(B7991+D7991)/2)</f>
        <v/>
      </c>
      <c r="D7991" s="78" t="str">
        <f t="shared" si="641"/>
        <v/>
      </c>
      <c r="E7991" s="81" t="str">
        <f t="shared" si="642"/>
        <v/>
      </c>
      <c r="F7991" s="78" t="str" cm="1">
        <f t="array" ref="F7991">_xlfn.IFS(C7991="ПОВТОРЕНИЕ","ПОВТОРЕНИЕ",C7991="","",ABS(F7990)&lt;$K$1,"",TRUE,C7991^3 - 2*C7991-2)</f>
        <v/>
      </c>
      <c r="G7991" s="82" t="str">
        <f t="shared" si="643"/>
        <v/>
      </c>
    </row>
    <row r="7992" spans="1:7" ht="15" thickBot="1" x14ac:dyDescent="0.35">
      <c r="A7992" s="15" t="str">
        <f t="shared" si="639"/>
        <v/>
      </c>
      <c r="B7992" s="76" t="str">
        <f t="shared" si="640"/>
        <v/>
      </c>
      <c r="C7992" s="77" t="str" cm="1">
        <f t="array" ref="C7992">_xlfn.IFS(B7992="","",C7991="","",C7991="ПОВТОРЕНИЕ","",ABS((B7992+D7992)/2-(B7991+D7991)/2)&lt;0.00000000000001,"ПОВТОРЕНИЕ",TRUE,(B7992+D7992)/2)</f>
        <v/>
      </c>
      <c r="D7992" s="78" t="str">
        <f t="shared" si="641"/>
        <v/>
      </c>
      <c r="E7992" s="81" t="str">
        <f t="shared" si="642"/>
        <v/>
      </c>
      <c r="F7992" s="78" t="str" cm="1">
        <f t="array" ref="F7992">_xlfn.IFS(C7992="ПОВТОРЕНИЕ","ПОВТОРЕНИЕ",C7992="","",ABS(F7991)&lt;$K$1,"",TRUE,C7992^3 - 2*C7992-2)</f>
        <v/>
      </c>
      <c r="G7992" s="82" t="str">
        <f t="shared" si="643"/>
        <v/>
      </c>
    </row>
    <row r="7993" spans="1:7" ht="15" thickBot="1" x14ac:dyDescent="0.35">
      <c r="A7993" s="15" t="str">
        <f t="shared" si="639"/>
        <v/>
      </c>
      <c r="B7993" s="76" t="str">
        <f t="shared" si="640"/>
        <v/>
      </c>
      <c r="C7993" s="77" t="str" cm="1">
        <f t="array" ref="C7993">_xlfn.IFS(B7993="","",C7992="","",C7992="ПОВТОРЕНИЕ","",ABS((B7993+D7993)/2-(B7992+D7992)/2)&lt;0.00000000000001,"ПОВТОРЕНИЕ",TRUE,(B7993+D7993)/2)</f>
        <v/>
      </c>
      <c r="D7993" s="78" t="str">
        <f t="shared" si="641"/>
        <v/>
      </c>
      <c r="E7993" s="81" t="str">
        <f t="shared" si="642"/>
        <v/>
      </c>
      <c r="F7993" s="78" t="str" cm="1">
        <f t="array" ref="F7993">_xlfn.IFS(C7993="ПОВТОРЕНИЕ","ПОВТОРЕНИЕ",C7993="","",ABS(F7992)&lt;$K$1,"",TRUE,C7993^3 - 2*C7993-2)</f>
        <v/>
      </c>
      <c r="G7993" s="82" t="str">
        <f t="shared" si="643"/>
        <v/>
      </c>
    </row>
    <row r="7994" spans="1:7" ht="15" thickBot="1" x14ac:dyDescent="0.35">
      <c r="A7994" s="15" t="str">
        <f t="shared" si="639"/>
        <v/>
      </c>
      <c r="B7994" s="76" t="str">
        <f t="shared" si="640"/>
        <v/>
      </c>
      <c r="C7994" s="77" t="str" cm="1">
        <f t="array" ref="C7994">_xlfn.IFS(B7994="","",C7993="","",C7993="ПОВТОРЕНИЕ","",ABS((B7994+D7994)/2-(B7993+D7993)/2)&lt;0.00000000000001,"ПОВТОРЕНИЕ",TRUE,(B7994+D7994)/2)</f>
        <v/>
      </c>
      <c r="D7994" s="78" t="str">
        <f t="shared" si="641"/>
        <v/>
      </c>
      <c r="E7994" s="81" t="str">
        <f t="shared" si="642"/>
        <v/>
      </c>
      <c r="F7994" s="78" t="str" cm="1">
        <f t="array" ref="F7994">_xlfn.IFS(C7994="ПОВТОРЕНИЕ","ПОВТОРЕНИЕ",C7994="","",ABS(F7993)&lt;$K$1,"",TRUE,C7994^3 - 2*C7994-2)</f>
        <v/>
      </c>
      <c r="G7994" s="82" t="str">
        <f t="shared" si="643"/>
        <v/>
      </c>
    </row>
    <row r="7995" spans="1:7" ht="15" thickBot="1" x14ac:dyDescent="0.35">
      <c r="A7995" s="15" t="str">
        <f t="shared" si="639"/>
        <v/>
      </c>
      <c r="B7995" s="76" t="str">
        <f t="shared" si="640"/>
        <v/>
      </c>
      <c r="C7995" s="77" t="str" cm="1">
        <f t="array" ref="C7995">_xlfn.IFS(B7995="","",C7994="","",C7994="ПОВТОРЕНИЕ","",ABS((B7995+D7995)/2-(B7994+D7994)/2)&lt;0.00000000000001,"ПОВТОРЕНИЕ",TRUE,(B7995+D7995)/2)</f>
        <v/>
      </c>
      <c r="D7995" s="78" t="str">
        <f t="shared" si="641"/>
        <v/>
      </c>
      <c r="E7995" s="81" t="str">
        <f t="shared" si="642"/>
        <v/>
      </c>
      <c r="F7995" s="78" t="str" cm="1">
        <f t="array" ref="F7995">_xlfn.IFS(C7995="ПОВТОРЕНИЕ","ПОВТОРЕНИЕ",C7995="","",ABS(F7994)&lt;$K$1,"",TRUE,C7995^3 - 2*C7995-2)</f>
        <v/>
      </c>
      <c r="G7995" s="82" t="str">
        <f t="shared" si="643"/>
        <v/>
      </c>
    </row>
    <row r="7996" spans="1:7" ht="15" thickBot="1" x14ac:dyDescent="0.35">
      <c r="A7996" s="15" t="str">
        <f t="shared" si="639"/>
        <v/>
      </c>
      <c r="B7996" s="76" t="str">
        <f t="shared" si="640"/>
        <v/>
      </c>
      <c r="C7996" s="77" t="str" cm="1">
        <f t="array" ref="C7996">_xlfn.IFS(B7996="","",C7995="","",C7995="ПОВТОРЕНИЕ","",ABS((B7996+D7996)/2-(B7995+D7995)/2)&lt;0.00000000000001,"ПОВТОРЕНИЕ",TRUE,(B7996+D7996)/2)</f>
        <v/>
      </c>
      <c r="D7996" s="78" t="str">
        <f t="shared" si="641"/>
        <v/>
      </c>
      <c r="E7996" s="81" t="str">
        <f t="shared" si="642"/>
        <v/>
      </c>
      <c r="F7996" s="78" t="str" cm="1">
        <f t="array" ref="F7996">_xlfn.IFS(C7996="ПОВТОРЕНИЕ","ПОВТОРЕНИЕ",C7996="","",ABS(F7995)&lt;$K$1,"",TRUE,C7996^3 - 2*C7996-2)</f>
        <v/>
      </c>
      <c r="G7996" s="82" t="str">
        <f t="shared" si="643"/>
        <v/>
      </c>
    </row>
    <row r="7997" spans="1:7" ht="15" thickBot="1" x14ac:dyDescent="0.35">
      <c r="A7997" s="15" t="str">
        <f t="shared" si="639"/>
        <v/>
      </c>
      <c r="B7997" s="76" t="str">
        <f t="shared" si="640"/>
        <v/>
      </c>
      <c r="C7997" s="77" t="str" cm="1">
        <f t="array" ref="C7997">_xlfn.IFS(B7997="","",C7996="","",C7996="ПОВТОРЕНИЕ","",ABS((B7997+D7997)/2-(B7996+D7996)/2)&lt;0.00000000000001,"ПОВТОРЕНИЕ",TRUE,(B7997+D7997)/2)</f>
        <v/>
      </c>
      <c r="D7997" s="78" t="str">
        <f t="shared" si="641"/>
        <v/>
      </c>
      <c r="E7997" s="81" t="str">
        <f t="shared" si="642"/>
        <v/>
      </c>
      <c r="F7997" s="78" t="str" cm="1">
        <f t="array" ref="F7997">_xlfn.IFS(C7997="ПОВТОРЕНИЕ","ПОВТОРЕНИЕ",C7997="","",ABS(F7996)&lt;$K$1,"",TRUE,C7997^3 - 2*C7997-2)</f>
        <v/>
      </c>
      <c r="G7997" s="82" t="str">
        <f t="shared" si="643"/>
        <v/>
      </c>
    </row>
    <row r="7998" spans="1:7" ht="15" thickBot="1" x14ac:dyDescent="0.35">
      <c r="A7998" s="15" t="str">
        <f t="shared" si="639"/>
        <v/>
      </c>
      <c r="B7998" s="76" t="str">
        <f t="shared" si="640"/>
        <v/>
      </c>
      <c r="C7998" s="77" t="str" cm="1">
        <f t="array" ref="C7998">_xlfn.IFS(B7998="","",C7997="","",C7997="ПОВТОРЕНИЕ","",ABS((B7998+D7998)/2-(B7997+D7997)/2)&lt;0.00000000000001,"ПОВТОРЕНИЕ",TRUE,(B7998+D7998)/2)</f>
        <v/>
      </c>
      <c r="D7998" s="78" t="str">
        <f t="shared" si="641"/>
        <v/>
      </c>
      <c r="E7998" s="81" t="str">
        <f t="shared" si="642"/>
        <v/>
      </c>
      <c r="F7998" s="78" t="str" cm="1">
        <f t="array" ref="F7998">_xlfn.IFS(C7998="ПОВТОРЕНИЕ","ПОВТОРЕНИЕ",C7998="","",ABS(F7997)&lt;$K$1,"",TRUE,C7998^3 - 2*C7998-2)</f>
        <v/>
      </c>
      <c r="G7998" s="82" t="str">
        <f t="shared" si="643"/>
        <v/>
      </c>
    </row>
    <row r="7999" spans="1:7" ht="15" thickBot="1" x14ac:dyDescent="0.35">
      <c r="A7999" s="15" t="str">
        <f t="shared" si="639"/>
        <v/>
      </c>
      <c r="B7999" s="76" t="str">
        <f t="shared" si="640"/>
        <v/>
      </c>
      <c r="C7999" s="77" t="str" cm="1">
        <f t="array" ref="C7999">_xlfn.IFS(B7999="","",C7998="","",C7998="ПОВТОРЕНИЕ","",ABS((B7999+D7999)/2-(B7998+D7998)/2)&lt;0.00000000000001,"ПОВТОРЕНИЕ",TRUE,(B7999+D7999)/2)</f>
        <v/>
      </c>
      <c r="D7999" s="78" t="str">
        <f t="shared" si="641"/>
        <v/>
      </c>
      <c r="E7999" s="81" t="str">
        <f t="shared" si="642"/>
        <v/>
      </c>
      <c r="F7999" s="78" t="str" cm="1">
        <f t="array" ref="F7999">_xlfn.IFS(C7999="ПОВТОРЕНИЕ","ПОВТОРЕНИЕ",C7999="","",ABS(F7998)&lt;$K$1,"",TRUE,C7999^3 - 2*C7999-2)</f>
        <v/>
      </c>
      <c r="G7999" s="82" t="str">
        <f t="shared" si="643"/>
        <v/>
      </c>
    </row>
    <row r="8000" spans="1:7" ht="15" thickBot="1" x14ac:dyDescent="0.35">
      <c r="A8000" s="15" t="str">
        <f t="shared" si="639"/>
        <v/>
      </c>
      <c r="B8000" s="76" t="str">
        <f t="shared" si="640"/>
        <v/>
      </c>
      <c r="C8000" s="77" t="str" cm="1">
        <f t="array" ref="C8000">_xlfn.IFS(B8000="","",C7999="","",C7999="ПОВТОРЕНИЕ","",ABS((B8000+D8000)/2-(B7999+D7999)/2)&lt;0.00000000000001,"ПОВТОРЕНИЕ",TRUE,(B8000+D8000)/2)</f>
        <v/>
      </c>
      <c r="D8000" s="78" t="str">
        <f t="shared" si="641"/>
        <v/>
      </c>
      <c r="E8000" s="81" t="str">
        <f t="shared" si="642"/>
        <v/>
      </c>
      <c r="F8000" s="78" t="str" cm="1">
        <f t="array" ref="F8000">_xlfn.IFS(C8000="ПОВТОРЕНИЕ","ПОВТОРЕНИЕ",C8000="","",ABS(F7999)&lt;$K$1,"",TRUE,C8000^3 - 2*C8000-2)</f>
        <v/>
      </c>
      <c r="G8000" s="82" t="str">
        <f t="shared" si="643"/>
        <v/>
      </c>
    </row>
    <row r="8001" spans="1:7" ht="15" thickBot="1" x14ac:dyDescent="0.35">
      <c r="A8001" s="15" t="str">
        <f t="shared" si="639"/>
        <v/>
      </c>
      <c r="B8001" s="76" t="str">
        <f t="shared" si="640"/>
        <v/>
      </c>
      <c r="C8001" s="77" t="str" cm="1">
        <f t="array" ref="C8001">_xlfn.IFS(B8001="","",C8000="","",C8000="ПОВТОРЕНИЕ","",ABS((B8001+D8001)/2-(B8000+D8000)/2)&lt;0.00000000000001,"ПОВТОРЕНИЕ",TRUE,(B8001+D8001)/2)</f>
        <v/>
      </c>
      <c r="D8001" s="78" t="str">
        <f t="shared" si="641"/>
        <v/>
      </c>
      <c r="E8001" s="81" t="str">
        <f t="shared" si="642"/>
        <v/>
      </c>
      <c r="F8001" s="78" t="str" cm="1">
        <f t="array" ref="F8001">_xlfn.IFS(C8001="ПОВТОРЕНИЕ","ПОВТОРЕНИЕ",C8001="","",ABS(F8000)&lt;$K$1,"",TRUE,C8001^3 - 2*C8001-2)</f>
        <v/>
      </c>
      <c r="G8001" s="82" t="str">
        <f t="shared" si="643"/>
        <v/>
      </c>
    </row>
    <row r="8002" spans="1:7" ht="15" thickBot="1" x14ac:dyDescent="0.35">
      <c r="A8002" s="15" t="str">
        <f t="shared" si="639"/>
        <v/>
      </c>
      <c r="B8002" s="76" t="str">
        <f t="shared" si="640"/>
        <v/>
      </c>
      <c r="C8002" s="77" t="str" cm="1">
        <f t="array" ref="C8002">_xlfn.IFS(B8002="","",C8001="","",C8001="ПОВТОРЕНИЕ","",ABS((B8002+D8002)/2-(B8001+D8001)/2)&lt;0.00000000000001,"ПОВТОРЕНИЕ",TRUE,(B8002+D8002)/2)</f>
        <v/>
      </c>
      <c r="D8002" s="78" t="str">
        <f t="shared" si="641"/>
        <v/>
      </c>
      <c r="E8002" s="81" t="str">
        <f t="shared" si="642"/>
        <v/>
      </c>
      <c r="F8002" s="78" t="str" cm="1">
        <f t="array" ref="F8002">_xlfn.IFS(C8002="ПОВТОРЕНИЕ","ПОВТОРЕНИЕ",C8002="","",ABS(F8001)&lt;$K$1,"",TRUE,C8002^3 - 2*C8002-2)</f>
        <v/>
      </c>
      <c r="G8002" s="82" t="str">
        <f t="shared" si="643"/>
        <v/>
      </c>
    </row>
    <row r="8003" spans="1:7" ht="15" thickBot="1" x14ac:dyDescent="0.35">
      <c r="A8003" s="15" t="str">
        <f t="shared" si="639"/>
        <v/>
      </c>
      <c r="B8003" s="76" t="str">
        <f t="shared" si="640"/>
        <v/>
      </c>
      <c r="C8003" s="77" t="str" cm="1">
        <f t="array" ref="C8003">_xlfn.IFS(B8003="","",C8002="","",C8002="ПОВТОРЕНИЕ","",ABS((B8003+D8003)/2-(B8002+D8002)/2)&lt;0.00000000000001,"ПОВТОРЕНИЕ",TRUE,(B8003+D8003)/2)</f>
        <v/>
      </c>
      <c r="D8003" s="78" t="str">
        <f t="shared" si="641"/>
        <v/>
      </c>
      <c r="E8003" s="81" t="str">
        <f t="shared" si="642"/>
        <v/>
      </c>
      <c r="F8003" s="78" t="str" cm="1">
        <f t="array" ref="F8003">_xlfn.IFS(C8003="ПОВТОРЕНИЕ","ПОВТОРЕНИЕ",C8003="","",ABS(F8002)&lt;$K$1,"",TRUE,C8003^3 - 2*C8003-2)</f>
        <v/>
      </c>
      <c r="G8003" s="82" t="str">
        <f t="shared" si="643"/>
        <v/>
      </c>
    </row>
    <row r="8004" spans="1:7" ht="15" thickBot="1" x14ac:dyDescent="0.35">
      <c r="A8004" s="15" t="str">
        <f t="shared" si="639"/>
        <v/>
      </c>
      <c r="B8004" s="76" t="str">
        <f t="shared" si="640"/>
        <v/>
      </c>
      <c r="C8004" s="77" t="str" cm="1">
        <f t="array" ref="C8004">_xlfn.IFS(B8004="","",C8003="","",C8003="ПОВТОРЕНИЕ","",ABS((B8004+D8004)/2-(B8003+D8003)/2)&lt;0.00000000000001,"ПОВТОРЕНИЕ",TRUE,(B8004+D8004)/2)</f>
        <v/>
      </c>
      <c r="D8004" s="78" t="str">
        <f t="shared" si="641"/>
        <v/>
      </c>
      <c r="E8004" s="81" t="str">
        <f t="shared" si="642"/>
        <v/>
      </c>
      <c r="F8004" s="78" t="str" cm="1">
        <f t="array" ref="F8004">_xlfn.IFS(C8004="ПОВТОРЕНИЕ","ПОВТОРЕНИЕ",C8004="","",ABS(F8003)&lt;$K$1,"",TRUE,C8004^3 - 2*C8004-2)</f>
        <v/>
      </c>
      <c r="G8004" s="82" t="str">
        <f t="shared" si="643"/>
        <v/>
      </c>
    </row>
    <row r="8005" spans="1:7" ht="15" thickBot="1" x14ac:dyDescent="0.35">
      <c r="A8005" s="15" t="str">
        <f t="shared" si="639"/>
        <v/>
      </c>
      <c r="B8005" s="76" t="str">
        <f t="shared" si="640"/>
        <v/>
      </c>
      <c r="C8005" s="77" t="str" cm="1">
        <f t="array" ref="C8005">_xlfn.IFS(B8005="","",C8004="","",C8004="ПОВТОРЕНИЕ","",ABS((B8005+D8005)/2-(B8004+D8004)/2)&lt;0.00000000000001,"ПОВТОРЕНИЕ",TRUE,(B8005+D8005)/2)</f>
        <v/>
      </c>
      <c r="D8005" s="78" t="str">
        <f t="shared" si="641"/>
        <v/>
      </c>
      <c r="E8005" s="81" t="str">
        <f t="shared" si="642"/>
        <v/>
      </c>
      <c r="F8005" s="78" t="str" cm="1">
        <f t="array" ref="F8005">_xlfn.IFS(C8005="ПОВТОРЕНИЕ","ПОВТОРЕНИЕ",C8005="","",ABS(F8004)&lt;$K$1,"",TRUE,C8005^3 - 2*C8005-2)</f>
        <v/>
      </c>
      <c r="G8005" s="82" t="str">
        <f t="shared" si="643"/>
        <v/>
      </c>
    </row>
    <row r="8006" spans="1:7" ht="15" thickBot="1" x14ac:dyDescent="0.35">
      <c r="A8006" s="15" t="str">
        <f t="shared" si="639"/>
        <v/>
      </c>
      <c r="B8006" s="76" t="str">
        <f t="shared" si="640"/>
        <v/>
      </c>
      <c r="C8006" s="77" t="str" cm="1">
        <f t="array" ref="C8006">_xlfn.IFS(B8006="","",C8005="","",C8005="ПОВТОРЕНИЕ","",ABS((B8006+D8006)/2-(B8005+D8005)/2)&lt;0.00000000000001,"ПОВТОРЕНИЕ",TRUE,(B8006+D8006)/2)</f>
        <v/>
      </c>
      <c r="D8006" s="78" t="str">
        <f t="shared" si="641"/>
        <v/>
      </c>
      <c r="E8006" s="81" t="str">
        <f t="shared" si="642"/>
        <v/>
      </c>
      <c r="F8006" s="78" t="str" cm="1">
        <f t="array" ref="F8006">_xlfn.IFS(C8006="ПОВТОРЕНИЕ","ПОВТОРЕНИЕ",C8006="","",ABS(F8005)&lt;$K$1,"",TRUE,C8006^3 - 2*C8006-2)</f>
        <v/>
      </c>
      <c r="G8006" s="82" t="str">
        <f t="shared" si="643"/>
        <v/>
      </c>
    </row>
    <row r="8007" spans="1:7" ht="15" thickBot="1" x14ac:dyDescent="0.35">
      <c r="A8007" s="15" t="str">
        <f t="shared" si="639"/>
        <v/>
      </c>
      <c r="B8007" s="76" t="str">
        <f t="shared" si="640"/>
        <v/>
      </c>
      <c r="C8007" s="77" t="str" cm="1">
        <f t="array" ref="C8007">_xlfn.IFS(B8007="","",C8006="","",C8006="ПОВТОРЕНИЕ","",ABS((B8007+D8007)/2-(B8006+D8006)/2)&lt;0.00000000000001,"ПОВТОРЕНИЕ",TRUE,(B8007+D8007)/2)</f>
        <v/>
      </c>
      <c r="D8007" s="78" t="str">
        <f t="shared" si="641"/>
        <v/>
      </c>
      <c r="E8007" s="81" t="str">
        <f t="shared" si="642"/>
        <v/>
      </c>
      <c r="F8007" s="78" t="str" cm="1">
        <f t="array" ref="F8007">_xlfn.IFS(C8007="ПОВТОРЕНИЕ","ПОВТОРЕНИЕ",C8007="","",ABS(F8006)&lt;$K$1,"",TRUE,C8007^3 - 2*C8007-2)</f>
        <v/>
      </c>
      <c r="G8007" s="82" t="str">
        <f t="shared" si="643"/>
        <v/>
      </c>
    </row>
    <row r="8008" spans="1:7" ht="15" thickBot="1" x14ac:dyDescent="0.35">
      <c r="A8008" s="15" t="str">
        <f t="shared" si="639"/>
        <v/>
      </c>
      <c r="B8008" s="76" t="str">
        <f t="shared" si="640"/>
        <v/>
      </c>
      <c r="C8008" s="77" t="str" cm="1">
        <f t="array" ref="C8008">_xlfn.IFS(B8008="","",C8007="","",C8007="ПОВТОРЕНИЕ","",ABS((B8008+D8008)/2-(B8007+D8007)/2)&lt;0.00000000000001,"ПОВТОРЕНИЕ",TRUE,(B8008+D8008)/2)</f>
        <v/>
      </c>
      <c r="D8008" s="78" t="str">
        <f t="shared" si="641"/>
        <v/>
      </c>
      <c r="E8008" s="81" t="str">
        <f t="shared" si="642"/>
        <v/>
      </c>
      <c r="F8008" s="78" t="str" cm="1">
        <f t="array" ref="F8008">_xlfn.IFS(C8008="ПОВТОРЕНИЕ","ПОВТОРЕНИЕ",C8008="","",ABS(F8007)&lt;$K$1,"",TRUE,C8008^3 - 2*C8008-2)</f>
        <v/>
      </c>
      <c r="G8008" s="82" t="str">
        <f t="shared" si="643"/>
        <v/>
      </c>
    </row>
    <row r="8009" spans="1:7" ht="15" thickBot="1" x14ac:dyDescent="0.35">
      <c r="A8009" s="15" t="str">
        <f t="shared" si="639"/>
        <v/>
      </c>
      <c r="B8009" s="76" t="str">
        <f t="shared" si="640"/>
        <v/>
      </c>
      <c r="C8009" s="77" t="str" cm="1">
        <f t="array" ref="C8009">_xlfn.IFS(B8009="","",C8008="","",C8008="ПОВТОРЕНИЕ","",ABS((B8009+D8009)/2-(B8008+D8008)/2)&lt;0.00000000000001,"ПОВТОРЕНИЕ",TRUE,(B8009+D8009)/2)</f>
        <v/>
      </c>
      <c r="D8009" s="78" t="str">
        <f t="shared" si="641"/>
        <v/>
      </c>
      <c r="E8009" s="81" t="str">
        <f t="shared" si="642"/>
        <v/>
      </c>
      <c r="F8009" s="78" t="str" cm="1">
        <f t="array" ref="F8009">_xlfn.IFS(C8009="ПОВТОРЕНИЕ","ПОВТОРЕНИЕ",C8009="","",ABS(F8008)&lt;$K$1,"",TRUE,C8009^3 - 2*C8009-2)</f>
        <v/>
      </c>
      <c r="G8009" s="82" t="str">
        <f t="shared" si="643"/>
        <v/>
      </c>
    </row>
    <row r="8010" spans="1:7" ht="15" thickBot="1" x14ac:dyDescent="0.35">
      <c r="A8010" s="15" t="str">
        <f t="shared" si="639"/>
        <v/>
      </c>
      <c r="B8010" s="76" t="str">
        <f t="shared" si="640"/>
        <v/>
      </c>
      <c r="C8010" s="77" t="str" cm="1">
        <f t="array" ref="C8010">_xlfn.IFS(B8010="","",C8009="","",C8009="ПОВТОРЕНИЕ","",ABS((B8010+D8010)/2-(B8009+D8009)/2)&lt;0.00000000000001,"ПОВТОРЕНИЕ",TRUE,(B8010+D8010)/2)</f>
        <v/>
      </c>
      <c r="D8010" s="78" t="str">
        <f t="shared" si="641"/>
        <v/>
      </c>
      <c r="E8010" s="81" t="str">
        <f t="shared" si="642"/>
        <v/>
      </c>
      <c r="F8010" s="78" t="str" cm="1">
        <f t="array" ref="F8010">_xlfn.IFS(C8010="ПОВТОРЕНИЕ","ПОВТОРЕНИЕ",C8010="","",ABS(F8009)&lt;$K$1,"",TRUE,C8010^3 - 2*C8010-2)</f>
        <v/>
      </c>
      <c r="G8010" s="82" t="str">
        <f t="shared" si="643"/>
        <v/>
      </c>
    </row>
    <row r="8011" spans="1:7" ht="15" thickBot="1" x14ac:dyDescent="0.35">
      <c r="A8011" s="15" t="str">
        <f t="shared" si="639"/>
        <v/>
      </c>
      <c r="B8011" s="76" t="str">
        <f t="shared" si="640"/>
        <v/>
      </c>
      <c r="C8011" s="77" t="str" cm="1">
        <f t="array" ref="C8011">_xlfn.IFS(B8011="","",C8010="","",C8010="ПОВТОРЕНИЕ","",ABS((B8011+D8011)/2-(B8010+D8010)/2)&lt;0.00000000000001,"ПОВТОРЕНИЕ",TRUE,(B8011+D8011)/2)</f>
        <v/>
      </c>
      <c r="D8011" s="78" t="str">
        <f t="shared" si="641"/>
        <v/>
      </c>
      <c r="E8011" s="81" t="str">
        <f t="shared" si="642"/>
        <v/>
      </c>
      <c r="F8011" s="78" t="str" cm="1">
        <f t="array" ref="F8011">_xlfn.IFS(C8011="ПОВТОРЕНИЕ","ПОВТОРЕНИЕ",C8011="","",ABS(F8010)&lt;$K$1,"",TRUE,C8011^3 - 2*C8011-2)</f>
        <v/>
      </c>
      <c r="G8011" s="82" t="str">
        <f t="shared" si="643"/>
        <v/>
      </c>
    </row>
    <row r="8012" spans="1:7" ht="15" thickBot="1" x14ac:dyDescent="0.35">
      <c r="A8012" s="15" t="str">
        <f t="shared" si="639"/>
        <v/>
      </c>
      <c r="B8012" s="76" t="str">
        <f t="shared" si="640"/>
        <v/>
      </c>
      <c r="C8012" s="77" t="str" cm="1">
        <f t="array" ref="C8012">_xlfn.IFS(B8012="","",C8011="","",C8011="ПОВТОРЕНИЕ","",ABS((B8012+D8012)/2-(B8011+D8011)/2)&lt;0.00000000000001,"ПОВТОРЕНИЕ",TRUE,(B8012+D8012)/2)</f>
        <v/>
      </c>
      <c r="D8012" s="78" t="str">
        <f t="shared" si="641"/>
        <v/>
      </c>
      <c r="E8012" s="81" t="str">
        <f t="shared" si="642"/>
        <v/>
      </c>
      <c r="F8012" s="78" t="str" cm="1">
        <f t="array" ref="F8012">_xlfn.IFS(C8012="ПОВТОРЕНИЕ","ПОВТОРЕНИЕ",C8012="","",ABS(F8011)&lt;$K$1,"",TRUE,C8012^3 - 2*C8012-2)</f>
        <v/>
      </c>
      <c r="G8012" s="82" t="str">
        <f t="shared" si="643"/>
        <v/>
      </c>
    </row>
    <row r="8013" spans="1:7" ht="15" thickBot="1" x14ac:dyDescent="0.35">
      <c r="A8013" s="15" t="str">
        <f t="shared" si="639"/>
        <v/>
      </c>
      <c r="B8013" s="76" t="str">
        <f t="shared" si="640"/>
        <v/>
      </c>
      <c r="C8013" s="77" t="str" cm="1">
        <f t="array" ref="C8013">_xlfn.IFS(B8013="","",C8012="","",C8012="ПОВТОРЕНИЕ","",ABS((B8013+D8013)/2-(B8012+D8012)/2)&lt;0.00000000000001,"ПОВТОРЕНИЕ",TRUE,(B8013+D8013)/2)</f>
        <v/>
      </c>
      <c r="D8013" s="78" t="str">
        <f t="shared" si="641"/>
        <v/>
      </c>
      <c r="E8013" s="81" t="str">
        <f t="shared" si="642"/>
        <v/>
      </c>
      <c r="F8013" s="78" t="str" cm="1">
        <f t="array" ref="F8013">_xlfn.IFS(C8013="ПОВТОРЕНИЕ","ПОВТОРЕНИЕ",C8013="","",ABS(F8012)&lt;$K$1,"",TRUE,C8013^3 - 2*C8013-2)</f>
        <v/>
      </c>
      <c r="G8013" s="82" t="str">
        <f t="shared" si="643"/>
        <v/>
      </c>
    </row>
    <row r="8014" spans="1:7" ht="15" thickBot="1" x14ac:dyDescent="0.35">
      <c r="A8014" s="15" t="str">
        <f t="shared" si="639"/>
        <v/>
      </c>
      <c r="B8014" s="76" t="str">
        <f t="shared" si="640"/>
        <v/>
      </c>
      <c r="C8014" s="77" t="str" cm="1">
        <f t="array" ref="C8014">_xlfn.IFS(B8014="","",C8013="","",C8013="ПОВТОРЕНИЕ","",ABS((B8014+D8014)/2-(B8013+D8013)/2)&lt;0.00000000000001,"ПОВТОРЕНИЕ",TRUE,(B8014+D8014)/2)</f>
        <v/>
      </c>
      <c r="D8014" s="78" t="str">
        <f t="shared" si="641"/>
        <v/>
      </c>
      <c r="E8014" s="81" t="str">
        <f t="shared" si="642"/>
        <v/>
      </c>
      <c r="F8014" s="78" t="str" cm="1">
        <f t="array" ref="F8014">_xlfn.IFS(C8014="ПОВТОРЕНИЕ","ПОВТОРЕНИЕ",C8014="","",ABS(F8013)&lt;$K$1,"",TRUE,C8014^3 - 2*C8014-2)</f>
        <v/>
      </c>
      <c r="G8014" s="82" t="str">
        <f t="shared" si="643"/>
        <v/>
      </c>
    </row>
    <row r="8015" spans="1:7" ht="15" thickBot="1" x14ac:dyDescent="0.35">
      <c r="A8015" s="15" t="str">
        <f t="shared" si="639"/>
        <v/>
      </c>
      <c r="B8015" s="76" t="str">
        <f t="shared" si="640"/>
        <v/>
      </c>
      <c r="C8015" s="77" t="str" cm="1">
        <f t="array" ref="C8015">_xlfn.IFS(B8015="","",C8014="","",C8014="ПОВТОРЕНИЕ","",ABS((B8015+D8015)/2-(B8014+D8014)/2)&lt;0.00000000000001,"ПОВТОРЕНИЕ",TRUE,(B8015+D8015)/2)</f>
        <v/>
      </c>
      <c r="D8015" s="78" t="str">
        <f t="shared" si="641"/>
        <v/>
      </c>
      <c r="E8015" s="81" t="str">
        <f t="shared" si="642"/>
        <v/>
      </c>
      <c r="F8015" s="78" t="str" cm="1">
        <f t="array" ref="F8015">_xlfn.IFS(C8015="ПОВТОРЕНИЕ","ПОВТОРЕНИЕ",C8015="","",ABS(F8014)&lt;$K$1,"",TRUE,C8015^3 - 2*C8015-2)</f>
        <v/>
      </c>
      <c r="G8015" s="82" t="str">
        <f t="shared" si="643"/>
        <v/>
      </c>
    </row>
    <row r="8016" spans="1:7" ht="15" thickBot="1" x14ac:dyDescent="0.35">
      <c r="A8016" s="15" t="str">
        <f t="shared" si="639"/>
        <v/>
      </c>
      <c r="B8016" s="76" t="str">
        <f t="shared" si="640"/>
        <v/>
      </c>
      <c r="C8016" s="77" t="str" cm="1">
        <f t="array" ref="C8016">_xlfn.IFS(B8016="","",C8015="","",C8015="ПОВТОРЕНИЕ","",ABS((B8016+D8016)/2-(B8015+D8015)/2)&lt;0.00000000000001,"ПОВТОРЕНИЕ",TRUE,(B8016+D8016)/2)</f>
        <v/>
      </c>
      <c r="D8016" s="78" t="str">
        <f t="shared" si="641"/>
        <v/>
      </c>
      <c r="E8016" s="81" t="str">
        <f t="shared" si="642"/>
        <v/>
      </c>
      <c r="F8016" s="78" t="str" cm="1">
        <f t="array" ref="F8016">_xlfn.IFS(C8016="ПОВТОРЕНИЕ","ПОВТОРЕНИЕ",C8016="","",ABS(F8015)&lt;$K$1,"",TRUE,C8016^3 - 2*C8016-2)</f>
        <v/>
      </c>
      <c r="G8016" s="82" t="str">
        <f t="shared" si="643"/>
        <v/>
      </c>
    </row>
    <row r="8017" spans="1:7" ht="15" thickBot="1" x14ac:dyDescent="0.35">
      <c r="A8017" s="15" t="str">
        <f t="shared" si="639"/>
        <v/>
      </c>
      <c r="B8017" s="76" t="str">
        <f t="shared" si="640"/>
        <v/>
      </c>
      <c r="C8017" s="77" t="str" cm="1">
        <f t="array" ref="C8017">_xlfn.IFS(B8017="","",C8016="","",C8016="ПОВТОРЕНИЕ","",ABS((B8017+D8017)/2-(B8016+D8016)/2)&lt;0.00000000000001,"ПОВТОРЕНИЕ",TRUE,(B8017+D8017)/2)</f>
        <v/>
      </c>
      <c r="D8017" s="78" t="str">
        <f t="shared" si="641"/>
        <v/>
      </c>
      <c r="E8017" s="81" t="str">
        <f t="shared" si="642"/>
        <v/>
      </c>
      <c r="F8017" s="78" t="str" cm="1">
        <f t="array" ref="F8017">_xlfn.IFS(C8017="ПОВТОРЕНИЕ","ПОВТОРЕНИЕ",C8017="","",ABS(F8016)&lt;$K$1,"",TRUE,C8017^3 - 2*C8017-2)</f>
        <v/>
      </c>
      <c r="G8017" s="82" t="str">
        <f t="shared" si="643"/>
        <v/>
      </c>
    </row>
    <row r="8018" spans="1:7" ht="15" thickBot="1" x14ac:dyDescent="0.35">
      <c r="A8018" s="15" t="str">
        <f t="shared" si="639"/>
        <v/>
      </c>
      <c r="B8018" s="76" t="str">
        <f t="shared" si="640"/>
        <v/>
      </c>
      <c r="C8018" s="77" t="str" cm="1">
        <f t="array" ref="C8018">_xlfn.IFS(B8018="","",C8017="","",C8017="ПОВТОРЕНИЕ","",ABS((B8018+D8018)/2-(B8017+D8017)/2)&lt;0.00000000000001,"ПОВТОРЕНИЕ",TRUE,(B8018+D8018)/2)</f>
        <v/>
      </c>
      <c r="D8018" s="78" t="str">
        <f t="shared" si="641"/>
        <v/>
      </c>
      <c r="E8018" s="81" t="str">
        <f t="shared" si="642"/>
        <v/>
      </c>
      <c r="F8018" s="78" t="str" cm="1">
        <f t="array" ref="F8018">_xlfn.IFS(C8018="ПОВТОРЕНИЕ","ПОВТОРЕНИЕ",C8018="","",ABS(F8017)&lt;$K$1,"",TRUE,C8018^3 - 2*C8018-2)</f>
        <v/>
      </c>
      <c r="G8018" s="82" t="str">
        <f t="shared" si="643"/>
        <v/>
      </c>
    </row>
    <row r="8019" spans="1:7" ht="15" thickBot="1" x14ac:dyDescent="0.35">
      <c r="A8019" s="15" t="str">
        <f t="shared" si="639"/>
        <v/>
      </c>
      <c r="B8019" s="76" t="str">
        <f t="shared" si="640"/>
        <v/>
      </c>
      <c r="C8019" s="77" t="str" cm="1">
        <f t="array" ref="C8019">_xlfn.IFS(B8019="","",C8018="","",C8018="ПОВТОРЕНИЕ","",ABS((B8019+D8019)/2-(B8018+D8018)/2)&lt;0.00000000000001,"ПОВТОРЕНИЕ",TRUE,(B8019+D8019)/2)</f>
        <v/>
      </c>
      <c r="D8019" s="78" t="str">
        <f t="shared" si="641"/>
        <v/>
      </c>
      <c r="E8019" s="81" t="str">
        <f t="shared" si="642"/>
        <v/>
      </c>
      <c r="F8019" s="78" t="str" cm="1">
        <f t="array" ref="F8019">_xlfn.IFS(C8019="ПОВТОРЕНИЕ","ПОВТОРЕНИЕ",C8019="","",ABS(F8018)&lt;$K$1,"",TRUE,C8019^3 - 2*C8019-2)</f>
        <v/>
      </c>
      <c r="G8019" s="82" t="str">
        <f t="shared" si="643"/>
        <v/>
      </c>
    </row>
    <row r="8020" spans="1:7" ht="15" thickBot="1" x14ac:dyDescent="0.35">
      <c r="A8020" s="15" t="str">
        <f t="shared" si="639"/>
        <v/>
      </c>
      <c r="B8020" s="76" t="str">
        <f t="shared" si="640"/>
        <v/>
      </c>
      <c r="C8020" s="77" t="str" cm="1">
        <f t="array" ref="C8020">_xlfn.IFS(B8020="","",C8019="","",C8019="ПОВТОРЕНИЕ","",ABS((B8020+D8020)/2-(B8019+D8019)/2)&lt;0.00000000000001,"ПОВТОРЕНИЕ",TRUE,(B8020+D8020)/2)</f>
        <v/>
      </c>
      <c r="D8020" s="78" t="str">
        <f t="shared" si="641"/>
        <v/>
      </c>
      <c r="E8020" s="81" t="str">
        <f t="shared" si="642"/>
        <v/>
      </c>
      <c r="F8020" s="78" t="str" cm="1">
        <f t="array" ref="F8020">_xlfn.IFS(C8020="ПОВТОРЕНИЕ","ПОВТОРЕНИЕ",C8020="","",ABS(F8019)&lt;$K$1,"",TRUE,C8020^3 - 2*C8020-2)</f>
        <v/>
      </c>
      <c r="G8020" s="82" t="str">
        <f t="shared" si="643"/>
        <v/>
      </c>
    </row>
    <row r="8021" spans="1:7" ht="15" thickBot="1" x14ac:dyDescent="0.35">
      <c r="A8021" s="15" t="str">
        <f t="shared" si="639"/>
        <v/>
      </c>
      <c r="B8021" s="76" t="str">
        <f t="shared" si="640"/>
        <v/>
      </c>
      <c r="C8021" s="77" t="str" cm="1">
        <f t="array" ref="C8021">_xlfn.IFS(B8021="","",C8020="","",C8020="ПОВТОРЕНИЕ","",ABS((B8021+D8021)/2-(B8020+D8020)/2)&lt;0.00000000000001,"ПОВТОРЕНИЕ",TRUE,(B8021+D8021)/2)</f>
        <v/>
      </c>
      <c r="D8021" s="78" t="str">
        <f t="shared" si="641"/>
        <v/>
      </c>
      <c r="E8021" s="81" t="str">
        <f t="shared" si="642"/>
        <v/>
      </c>
      <c r="F8021" s="78" t="str" cm="1">
        <f t="array" ref="F8021">_xlfn.IFS(C8021="ПОВТОРЕНИЕ","ПОВТОРЕНИЕ",C8021="","",ABS(F8020)&lt;$K$1,"",TRUE,C8021^3 - 2*C8021-2)</f>
        <v/>
      </c>
      <c r="G8021" s="82" t="str">
        <f t="shared" si="643"/>
        <v/>
      </c>
    </row>
    <row r="8022" spans="1:7" ht="15" thickBot="1" x14ac:dyDescent="0.35">
      <c r="A8022" s="15" t="str">
        <f t="shared" si="639"/>
        <v/>
      </c>
      <c r="B8022" s="76" t="str">
        <f t="shared" si="640"/>
        <v/>
      </c>
      <c r="C8022" s="77" t="str" cm="1">
        <f t="array" ref="C8022">_xlfn.IFS(B8022="","",C8021="","",C8021="ПОВТОРЕНИЕ","",ABS((B8022+D8022)/2-(B8021+D8021)/2)&lt;0.00000000000001,"ПОВТОРЕНИЕ",TRUE,(B8022+D8022)/2)</f>
        <v/>
      </c>
      <c r="D8022" s="78" t="str">
        <f t="shared" si="641"/>
        <v/>
      </c>
      <c r="E8022" s="81" t="str">
        <f t="shared" si="642"/>
        <v/>
      </c>
      <c r="F8022" s="78" t="str" cm="1">
        <f t="array" ref="F8022">_xlfn.IFS(C8022="ПОВТОРЕНИЕ","ПОВТОРЕНИЕ",C8022="","",ABS(F8021)&lt;$K$1,"",TRUE,C8022^3 - 2*C8022-2)</f>
        <v/>
      </c>
      <c r="G8022" s="82" t="str">
        <f t="shared" si="643"/>
        <v/>
      </c>
    </row>
    <row r="8023" spans="1:7" ht="15" thickBot="1" x14ac:dyDescent="0.35">
      <c r="A8023" s="15" t="str">
        <f t="shared" si="639"/>
        <v/>
      </c>
      <c r="B8023" s="76" t="str">
        <f t="shared" si="640"/>
        <v/>
      </c>
      <c r="C8023" s="77" t="str" cm="1">
        <f t="array" ref="C8023">_xlfn.IFS(B8023="","",C8022="","",C8022="ПОВТОРЕНИЕ","",ABS((B8023+D8023)/2-(B8022+D8022)/2)&lt;0.00000000000001,"ПОВТОРЕНИЕ",TRUE,(B8023+D8023)/2)</f>
        <v/>
      </c>
      <c r="D8023" s="78" t="str">
        <f t="shared" si="641"/>
        <v/>
      </c>
      <c r="E8023" s="81" t="str">
        <f t="shared" si="642"/>
        <v/>
      </c>
      <c r="F8023" s="78" t="str" cm="1">
        <f t="array" ref="F8023">_xlfn.IFS(C8023="ПОВТОРЕНИЕ","ПОВТОРЕНИЕ",C8023="","",ABS(F8022)&lt;$K$1,"",TRUE,C8023^3 - 2*C8023-2)</f>
        <v/>
      </c>
      <c r="G8023" s="82" t="str">
        <f t="shared" si="643"/>
        <v/>
      </c>
    </row>
    <row r="8024" spans="1:7" ht="15" thickBot="1" x14ac:dyDescent="0.35">
      <c r="A8024" s="15" t="str">
        <f t="shared" si="639"/>
        <v/>
      </c>
      <c r="B8024" s="76" t="str">
        <f t="shared" si="640"/>
        <v/>
      </c>
      <c r="C8024" s="77" t="str" cm="1">
        <f t="array" ref="C8024">_xlfn.IFS(B8024="","",C8023="","",C8023="ПОВТОРЕНИЕ","",ABS((B8024+D8024)/2-(B8023+D8023)/2)&lt;0.00000000000001,"ПОВТОРЕНИЕ",TRUE,(B8024+D8024)/2)</f>
        <v/>
      </c>
      <c r="D8024" s="78" t="str">
        <f t="shared" si="641"/>
        <v/>
      </c>
      <c r="E8024" s="81" t="str">
        <f t="shared" si="642"/>
        <v/>
      </c>
      <c r="F8024" s="78" t="str" cm="1">
        <f t="array" ref="F8024">_xlfn.IFS(C8024="ПОВТОРЕНИЕ","ПОВТОРЕНИЕ",C8024="","",ABS(F8023)&lt;$K$1,"",TRUE,C8024^3 - 2*C8024-2)</f>
        <v/>
      </c>
      <c r="G8024" s="82" t="str">
        <f t="shared" si="643"/>
        <v/>
      </c>
    </row>
    <row r="8025" spans="1:7" ht="15" thickBot="1" x14ac:dyDescent="0.35">
      <c r="A8025" s="15" t="str">
        <f t="shared" si="639"/>
        <v/>
      </c>
      <c r="B8025" s="76" t="str">
        <f t="shared" si="640"/>
        <v/>
      </c>
      <c r="C8025" s="77" t="str" cm="1">
        <f t="array" ref="C8025">_xlfn.IFS(B8025="","",C8024="","",C8024="ПОВТОРЕНИЕ","",ABS((B8025+D8025)/2-(B8024+D8024)/2)&lt;0.00000000000001,"ПОВТОРЕНИЕ",TRUE,(B8025+D8025)/2)</f>
        <v/>
      </c>
      <c r="D8025" s="78" t="str">
        <f t="shared" si="641"/>
        <v/>
      </c>
      <c r="E8025" s="81" t="str">
        <f t="shared" si="642"/>
        <v/>
      </c>
      <c r="F8025" s="78" t="str" cm="1">
        <f t="array" ref="F8025">_xlfn.IFS(C8025="ПОВТОРЕНИЕ","ПОВТОРЕНИЕ",C8025="","",ABS(F8024)&lt;$K$1,"",TRUE,C8025^3 - 2*C8025-2)</f>
        <v/>
      </c>
      <c r="G8025" s="82" t="str">
        <f t="shared" si="643"/>
        <v/>
      </c>
    </row>
    <row r="8026" spans="1:7" ht="15" thickBot="1" x14ac:dyDescent="0.35">
      <c r="A8026" s="15" t="str">
        <f t="shared" si="639"/>
        <v/>
      </c>
      <c r="B8026" s="76" t="str">
        <f t="shared" si="640"/>
        <v/>
      </c>
      <c r="C8026" s="77" t="str" cm="1">
        <f t="array" ref="C8026">_xlfn.IFS(B8026="","",C8025="","",C8025="ПОВТОРЕНИЕ","",ABS((B8026+D8026)/2-(B8025+D8025)/2)&lt;0.00000000000001,"ПОВТОРЕНИЕ",TRUE,(B8026+D8026)/2)</f>
        <v/>
      </c>
      <c r="D8026" s="78" t="str">
        <f t="shared" si="641"/>
        <v/>
      </c>
      <c r="E8026" s="81" t="str">
        <f t="shared" si="642"/>
        <v/>
      </c>
      <c r="F8026" s="78" t="str" cm="1">
        <f t="array" ref="F8026">_xlfn.IFS(C8026="ПОВТОРЕНИЕ","ПОВТОРЕНИЕ",C8026="","",ABS(F8025)&lt;$K$1,"",TRUE,C8026^3 - 2*C8026-2)</f>
        <v/>
      </c>
      <c r="G8026" s="82" t="str">
        <f t="shared" si="643"/>
        <v/>
      </c>
    </row>
    <row r="8027" spans="1:7" ht="15" thickBot="1" x14ac:dyDescent="0.35">
      <c r="A8027" s="15" t="str">
        <f t="shared" si="639"/>
        <v/>
      </c>
      <c r="B8027" s="76" t="str">
        <f t="shared" si="640"/>
        <v/>
      </c>
      <c r="C8027" s="77" t="str" cm="1">
        <f t="array" ref="C8027">_xlfn.IFS(B8027="","",C8026="","",C8026="ПОВТОРЕНИЕ","",ABS((B8027+D8027)/2-(B8026+D8026)/2)&lt;0.00000000000001,"ПОВТОРЕНИЕ",TRUE,(B8027+D8027)/2)</f>
        <v/>
      </c>
      <c r="D8027" s="78" t="str">
        <f t="shared" si="641"/>
        <v/>
      </c>
      <c r="E8027" s="81" t="str">
        <f t="shared" si="642"/>
        <v/>
      </c>
      <c r="F8027" s="78" t="str" cm="1">
        <f t="array" ref="F8027">_xlfn.IFS(C8027="ПОВТОРЕНИЕ","ПОВТОРЕНИЕ",C8027="","",ABS(F8026)&lt;$K$1,"",TRUE,C8027^3 - 2*C8027-2)</f>
        <v/>
      </c>
      <c r="G8027" s="82" t="str">
        <f t="shared" si="643"/>
        <v/>
      </c>
    </row>
    <row r="8028" spans="1:7" ht="15" thickBot="1" x14ac:dyDescent="0.35">
      <c r="A8028" s="15" t="str">
        <f t="shared" si="639"/>
        <v/>
      </c>
      <c r="B8028" s="76" t="str">
        <f t="shared" si="640"/>
        <v/>
      </c>
      <c r="C8028" s="77" t="str" cm="1">
        <f t="array" ref="C8028">_xlfn.IFS(B8028="","",C8027="","",C8027="ПОВТОРЕНИЕ","",ABS((B8028+D8028)/2-(B8027+D8027)/2)&lt;0.00000000000001,"ПОВТОРЕНИЕ",TRUE,(B8028+D8028)/2)</f>
        <v/>
      </c>
      <c r="D8028" s="78" t="str">
        <f t="shared" si="641"/>
        <v/>
      </c>
      <c r="E8028" s="81" t="str">
        <f t="shared" si="642"/>
        <v/>
      </c>
      <c r="F8028" s="78" t="str" cm="1">
        <f t="array" ref="F8028">_xlfn.IFS(C8028="ПОВТОРЕНИЕ","ПОВТОРЕНИЕ",C8028="","",ABS(F8027)&lt;$K$1,"",TRUE,C8028^3 - 2*C8028-2)</f>
        <v/>
      </c>
      <c r="G8028" s="82" t="str">
        <f t="shared" si="643"/>
        <v/>
      </c>
    </row>
    <row r="8029" spans="1:7" ht="15" thickBot="1" x14ac:dyDescent="0.35">
      <c r="A8029" s="15" t="str">
        <f t="shared" si="639"/>
        <v/>
      </c>
      <c r="B8029" s="76" t="str">
        <f t="shared" si="640"/>
        <v/>
      </c>
      <c r="C8029" s="77" t="str" cm="1">
        <f t="array" ref="C8029">_xlfn.IFS(B8029="","",C8028="","",C8028="ПОВТОРЕНИЕ","",ABS((B8029+D8029)/2-(B8028+D8028)/2)&lt;0.00000000000001,"ПОВТОРЕНИЕ",TRUE,(B8029+D8029)/2)</f>
        <v/>
      </c>
      <c r="D8029" s="78" t="str">
        <f t="shared" si="641"/>
        <v/>
      </c>
      <c r="E8029" s="81" t="str">
        <f t="shared" si="642"/>
        <v/>
      </c>
      <c r="F8029" s="78" t="str" cm="1">
        <f t="array" ref="F8029">_xlfn.IFS(C8029="ПОВТОРЕНИЕ","ПОВТОРЕНИЕ",C8029="","",ABS(F8028)&lt;$K$1,"",TRUE,C8029^3 - 2*C8029-2)</f>
        <v/>
      </c>
      <c r="G8029" s="82" t="str">
        <f t="shared" si="643"/>
        <v/>
      </c>
    </row>
    <row r="8030" spans="1:7" ht="15" thickBot="1" x14ac:dyDescent="0.35">
      <c r="A8030" s="15" t="str">
        <f t="shared" si="639"/>
        <v/>
      </c>
      <c r="B8030" s="76" t="str">
        <f t="shared" si="640"/>
        <v/>
      </c>
      <c r="C8030" s="77" t="str" cm="1">
        <f t="array" ref="C8030">_xlfn.IFS(B8030="","",C8029="","",C8029="ПОВТОРЕНИЕ","",ABS((B8030+D8030)/2-(B8029+D8029)/2)&lt;0.00000000000001,"ПОВТОРЕНИЕ",TRUE,(B8030+D8030)/2)</f>
        <v/>
      </c>
      <c r="D8030" s="78" t="str">
        <f t="shared" si="641"/>
        <v/>
      </c>
      <c r="E8030" s="81" t="str">
        <f t="shared" si="642"/>
        <v/>
      </c>
      <c r="F8030" s="78" t="str" cm="1">
        <f t="array" ref="F8030">_xlfn.IFS(C8030="ПОВТОРЕНИЕ","ПОВТОРЕНИЕ",C8030="","",ABS(F8029)&lt;$K$1,"",TRUE,C8030^3 - 2*C8030-2)</f>
        <v/>
      </c>
      <c r="G8030" s="82" t="str">
        <f t="shared" si="643"/>
        <v/>
      </c>
    </row>
    <row r="8031" spans="1:7" ht="15" thickBot="1" x14ac:dyDescent="0.35">
      <c r="A8031" s="15" t="str">
        <f t="shared" si="639"/>
        <v/>
      </c>
      <c r="B8031" s="76" t="str">
        <f t="shared" si="640"/>
        <v/>
      </c>
      <c r="C8031" s="77" t="str" cm="1">
        <f t="array" ref="C8031">_xlfn.IFS(B8031="","",C8030="","",C8030="ПОВТОРЕНИЕ","",ABS((B8031+D8031)/2-(B8030+D8030)/2)&lt;0.00000000000001,"ПОВТОРЕНИЕ",TRUE,(B8031+D8031)/2)</f>
        <v/>
      </c>
      <c r="D8031" s="78" t="str">
        <f t="shared" si="641"/>
        <v/>
      </c>
      <c r="E8031" s="81" t="str">
        <f t="shared" si="642"/>
        <v/>
      </c>
      <c r="F8031" s="78" t="str" cm="1">
        <f t="array" ref="F8031">_xlfn.IFS(C8031="ПОВТОРЕНИЕ","ПОВТОРЕНИЕ",C8031="","",ABS(F8030)&lt;$K$1,"",TRUE,C8031^3 - 2*C8031-2)</f>
        <v/>
      </c>
      <c r="G8031" s="82" t="str">
        <f t="shared" si="643"/>
        <v/>
      </c>
    </row>
    <row r="8032" spans="1:7" ht="15" thickBot="1" x14ac:dyDescent="0.35">
      <c r="A8032" s="15" t="str">
        <f t="shared" si="639"/>
        <v/>
      </c>
      <c r="B8032" s="76" t="str">
        <f t="shared" si="640"/>
        <v/>
      </c>
      <c r="C8032" s="77" t="str" cm="1">
        <f t="array" ref="C8032">_xlfn.IFS(B8032="","",C8031="","",C8031="ПОВТОРЕНИЕ","",ABS((B8032+D8032)/2-(B8031+D8031)/2)&lt;0.00000000000001,"ПОВТОРЕНИЕ",TRUE,(B8032+D8032)/2)</f>
        <v/>
      </c>
      <c r="D8032" s="78" t="str">
        <f t="shared" si="641"/>
        <v/>
      </c>
      <c r="E8032" s="81" t="str">
        <f t="shared" si="642"/>
        <v/>
      </c>
      <c r="F8032" s="78" t="str" cm="1">
        <f t="array" ref="F8032">_xlfn.IFS(C8032="ПОВТОРЕНИЕ","ПОВТОРЕНИЕ",C8032="","",ABS(F8031)&lt;$K$1,"",TRUE,C8032^3 - 2*C8032-2)</f>
        <v/>
      </c>
      <c r="G8032" s="82" t="str">
        <f t="shared" si="643"/>
        <v/>
      </c>
    </row>
    <row r="8033" spans="1:7" ht="15" thickBot="1" x14ac:dyDescent="0.35">
      <c r="A8033" s="15" t="str">
        <f t="shared" si="639"/>
        <v/>
      </c>
      <c r="B8033" s="76" t="str">
        <f t="shared" si="640"/>
        <v/>
      </c>
      <c r="C8033" s="77" t="str" cm="1">
        <f t="array" ref="C8033">_xlfn.IFS(B8033="","",C8032="","",C8032="ПОВТОРЕНИЕ","",ABS((B8033+D8033)/2-(B8032+D8032)/2)&lt;0.00000000000001,"ПОВТОРЕНИЕ",TRUE,(B8033+D8033)/2)</f>
        <v/>
      </c>
      <c r="D8033" s="78" t="str">
        <f t="shared" si="641"/>
        <v/>
      </c>
      <c r="E8033" s="81" t="str">
        <f t="shared" si="642"/>
        <v/>
      </c>
      <c r="F8033" s="78" t="str" cm="1">
        <f t="array" ref="F8033">_xlfn.IFS(C8033="ПОВТОРЕНИЕ","ПОВТОРЕНИЕ",C8033="","",ABS(F8032)&lt;$K$1,"",TRUE,C8033^3 - 2*C8033-2)</f>
        <v/>
      </c>
      <c r="G8033" s="82" t="str">
        <f t="shared" si="643"/>
        <v/>
      </c>
    </row>
    <row r="8034" spans="1:7" ht="15" thickBot="1" x14ac:dyDescent="0.35">
      <c r="A8034" s="15" t="str">
        <f t="shared" ref="A8034:A8097" si="644">IF(B8034="","",A8033+1)</f>
        <v/>
      </c>
      <c r="B8034" s="76" t="str">
        <f t="shared" si="640"/>
        <v/>
      </c>
      <c r="C8034" s="77" t="str" cm="1">
        <f t="array" ref="C8034">_xlfn.IFS(B8034="","",C8033="","",C8033="ПОВТОРЕНИЕ","",ABS((B8034+D8034)/2-(B8033+D8033)/2)&lt;0.00000000000001,"ПОВТОРЕНИЕ",TRUE,(B8034+D8034)/2)</f>
        <v/>
      </c>
      <c r="D8034" s="78" t="str">
        <f t="shared" si="641"/>
        <v/>
      </c>
      <c r="E8034" s="81" t="str">
        <f t="shared" si="642"/>
        <v/>
      </c>
      <c r="F8034" s="78" t="str" cm="1">
        <f t="array" ref="F8034">_xlfn.IFS(C8034="ПОВТОРЕНИЕ","ПОВТОРЕНИЕ",C8034="","",ABS(F8033)&lt;$K$1,"",TRUE,C8034^3 - 2*C8034-2)</f>
        <v/>
      </c>
      <c r="G8034" s="82" t="str">
        <f t="shared" si="643"/>
        <v/>
      </c>
    </row>
    <row r="8035" spans="1:7" ht="15" thickBot="1" x14ac:dyDescent="0.35">
      <c r="A8035" s="15" t="str">
        <f t="shared" si="644"/>
        <v/>
      </c>
      <c r="B8035" s="76" t="str">
        <f t="shared" si="640"/>
        <v/>
      </c>
      <c r="C8035" s="77" t="str" cm="1">
        <f t="array" ref="C8035">_xlfn.IFS(B8035="","",C8034="","",C8034="ПОВТОРЕНИЕ","",ABS((B8035+D8035)/2-(B8034+D8034)/2)&lt;0.00000000000001,"ПОВТОРЕНИЕ",TRUE,(B8035+D8035)/2)</f>
        <v/>
      </c>
      <c r="D8035" s="78" t="str">
        <f t="shared" si="641"/>
        <v/>
      </c>
      <c r="E8035" s="81" t="str">
        <f t="shared" si="642"/>
        <v/>
      </c>
      <c r="F8035" s="78" t="str" cm="1">
        <f t="array" ref="F8035">_xlfn.IFS(C8035="ПОВТОРЕНИЕ","ПОВТОРЕНИЕ",C8035="","",ABS(F8034)&lt;$K$1,"",TRUE,C8035^3 - 2*C8035-2)</f>
        <v/>
      </c>
      <c r="G8035" s="82" t="str">
        <f t="shared" si="643"/>
        <v/>
      </c>
    </row>
    <row r="8036" spans="1:7" ht="15" thickBot="1" x14ac:dyDescent="0.35">
      <c r="A8036" s="15" t="str">
        <f t="shared" si="644"/>
        <v/>
      </c>
      <c r="B8036" s="76" t="str">
        <f t="shared" si="640"/>
        <v/>
      </c>
      <c r="C8036" s="77" t="str" cm="1">
        <f t="array" ref="C8036">_xlfn.IFS(B8036="","",C8035="","",C8035="ПОВТОРЕНИЕ","",ABS((B8036+D8036)/2-(B8035+D8035)/2)&lt;0.00000000000001,"ПОВТОРЕНИЕ",TRUE,(B8036+D8036)/2)</f>
        <v/>
      </c>
      <c r="D8036" s="78" t="str">
        <f t="shared" si="641"/>
        <v/>
      </c>
      <c r="E8036" s="81" t="str">
        <f t="shared" si="642"/>
        <v/>
      </c>
      <c r="F8036" s="78" t="str" cm="1">
        <f t="array" ref="F8036">_xlfn.IFS(C8036="ПОВТОРЕНИЕ","ПОВТОРЕНИЕ",C8036="","",ABS(F8035)&lt;$K$1,"",TRUE,C8036^3 - 2*C8036-2)</f>
        <v/>
      </c>
      <c r="G8036" s="82" t="str">
        <f t="shared" si="643"/>
        <v/>
      </c>
    </row>
    <row r="8037" spans="1:7" ht="15" thickBot="1" x14ac:dyDescent="0.35">
      <c r="A8037" s="15" t="str">
        <f t="shared" si="644"/>
        <v/>
      </c>
      <c r="B8037" s="76" t="str">
        <f t="shared" si="640"/>
        <v/>
      </c>
      <c r="C8037" s="77" t="str" cm="1">
        <f t="array" ref="C8037">_xlfn.IFS(B8037="","",C8036="","",C8036="ПОВТОРЕНИЕ","",ABS((B8037+D8037)/2-(B8036+D8036)/2)&lt;0.00000000000001,"ПОВТОРЕНИЕ",TRUE,(B8037+D8037)/2)</f>
        <v/>
      </c>
      <c r="D8037" s="78" t="str">
        <f t="shared" si="641"/>
        <v/>
      </c>
      <c r="E8037" s="81" t="str">
        <f t="shared" si="642"/>
        <v/>
      </c>
      <c r="F8037" s="78" t="str" cm="1">
        <f t="array" ref="F8037">_xlfn.IFS(C8037="ПОВТОРЕНИЕ","ПОВТОРЕНИЕ",C8037="","",ABS(F8036)&lt;$K$1,"",TRUE,C8037^3 - 2*C8037-2)</f>
        <v/>
      </c>
      <c r="G8037" s="82" t="str">
        <f t="shared" si="643"/>
        <v/>
      </c>
    </row>
    <row r="8038" spans="1:7" ht="15" thickBot="1" x14ac:dyDescent="0.35">
      <c r="A8038" s="15" t="str">
        <f t="shared" si="644"/>
        <v/>
      </c>
      <c r="B8038" s="76" t="str">
        <f t="shared" si="640"/>
        <v/>
      </c>
      <c r="C8038" s="77" t="str" cm="1">
        <f t="array" ref="C8038">_xlfn.IFS(B8038="","",C8037="","",C8037="ПОВТОРЕНИЕ","",ABS((B8038+D8038)/2-(B8037+D8037)/2)&lt;0.00000000000001,"ПОВТОРЕНИЕ",TRUE,(B8038+D8038)/2)</f>
        <v/>
      </c>
      <c r="D8038" s="78" t="str">
        <f t="shared" si="641"/>
        <v/>
      </c>
      <c r="E8038" s="81" t="str">
        <f t="shared" si="642"/>
        <v/>
      </c>
      <c r="F8038" s="78" t="str" cm="1">
        <f t="array" ref="F8038">_xlfn.IFS(C8038="ПОВТОРЕНИЕ","ПОВТОРЕНИЕ",C8038="","",ABS(F8037)&lt;$K$1,"",TRUE,C8038^3 - 2*C8038-2)</f>
        <v/>
      </c>
      <c r="G8038" s="82" t="str">
        <f t="shared" si="643"/>
        <v/>
      </c>
    </row>
    <row r="8039" spans="1:7" ht="15" thickBot="1" x14ac:dyDescent="0.35">
      <c r="A8039" s="15" t="str">
        <f t="shared" si="644"/>
        <v/>
      </c>
      <c r="B8039" s="76" t="str">
        <f t="shared" si="640"/>
        <v/>
      </c>
      <c r="C8039" s="77" t="str" cm="1">
        <f t="array" ref="C8039">_xlfn.IFS(B8039="","",C8038="","",C8038="ПОВТОРЕНИЕ","",ABS((B8039+D8039)/2-(B8038+D8038)/2)&lt;0.00000000000001,"ПОВТОРЕНИЕ",TRUE,(B8039+D8039)/2)</f>
        <v/>
      </c>
      <c r="D8039" s="78" t="str">
        <f t="shared" si="641"/>
        <v/>
      </c>
      <c r="E8039" s="81" t="str">
        <f t="shared" si="642"/>
        <v/>
      </c>
      <c r="F8039" s="78" t="str" cm="1">
        <f t="array" ref="F8039">_xlfn.IFS(C8039="ПОВТОРЕНИЕ","ПОВТОРЕНИЕ",C8039="","",ABS(F8038)&lt;$K$1,"",TRUE,C8039^3 - 2*C8039-2)</f>
        <v/>
      </c>
      <c r="G8039" s="82" t="str">
        <f t="shared" si="643"/>
        <v/>
      </c>
    </row>
    <row r="8040" spans="1:7" ht="15" thickBot="1" x14ac:dyDescent="0.35">
      <c r="A8040" s="15" t="str">
        <f t="shared" si="644"/>
        <v/>
      </c>
      <c r="B8040" s="76" t="str">
        <f t="shared" si="640"/>
        <v/>
      </c>
      <c r="C8040" s="77" t="str" cm="1">
        <f t="array" ref="C8040">_xlfn.IFS(B8040="","",C8039="","",C8039="ПОВТОРЕНИЕ","",ABS((B8040+D8040)/2-(B8039+D8039)/2)&lt;0.00000000000001,"ПОВТОРЕНИЕ",TRUE,(B8040+D8040)/2)</f>
        <v/>
      </c>
      <c r="D8040" s="78" t="str">
        <f t="shared" si="641"/>
        <v/>
      </c>
      <c r="E8040" s="81" t="str">
        <f t="shared" si="642"/>
        <v/>
      </c>
      <c r="F8040" s="78" t="str" cm="1">
        <f t="array" ref="F8040">_xlfn.IFS(C8040="ПОВТОРЕНИЕ","ПОВТОРЕНИЕ",C8040="","",ABS(F8039)&lt;$K$1,"",TRUE,C8040^3 - 2*C8040-2)</f>
        <v/>
      </c>
      <c r="G8040" s="82" t="str">
        <f t="shared" si="643"/>
        <v/>
      </c>
    </row>
    <row r="8041" spans="1:7" ht="15" thickBot="1" x14ac:dyDescent="0.35">
      <c r="A8041" s="15" t="str">
        <f t="shared" si="644"/>
        <v/>
      </c>
      <c r="B8041" s="76" t="str">
        <f t="shared" si="640"/>
        <v/>
      </c>
      <c r="C8041" s="77" t="str" cm="1">
        <f t="array" ref="C8041">_xlfn.IFS(B8041="","",C8040="","",C8040="ПОВТОРЕНИЕ","",ABS((B8041+D8041)/2-(B8040+D8040)/2)&lt;0.00000000000001,"ПОВТОРЕНИЕ",TRUE,(B8041+D8041)/2)</f>
        <v/>
      </c>
      <c r="D8041" s="78" t="str">
        <f t="shared" si="641"/>
        <v/>
      </c>
      <c r="E8041" s="81" t="str">
        <f t="shared" si="642"/>
        <v/>
      </c>
      <c r="F8041" s="78" t="str" cm="1">
        <f t="array" ref="F8041">_xlfn.IFS(C8041="ПОВТОРЕНИЕ","ПОВТОРЕНИЕ",C8041="","",ABS(F8040)&lt;$K$1,"",TRUE,C8041^3 - 2*C8041-2)</f>
        <v/>
      </c>
      <c r="G8041" s="82" t="str">
        <f t="shared" si="643"/>
        <v/>
      </c>
    </row>
    <row r="8042" spans="1:7" ht="15" thickBot="1" x14ac:dyDescent="0.35">
      <c r="A8042" s="15" t="str">
        <f t="shared" si="644"/>
        <v/>
      </c>
      <c r="B8042" s="76" t="str">
        <f t="shared" si="640"/>
        <v/>
      </c>
      <c r="C8042" s="77" t="str" cm="1">
        <f t="array" ref="C8042">_xlfn.IFS(B8042="","",C8041="","",C8041="ПОВТОРЕНИЕ","",ABS((B8042+D8042)/2-(B8041+D8041)/2)&lt;0.00000000000001,"ПОВТОРЕНИЕ",TRUE,(B8042+D8042)/2)</f>
        <v/>
      </c>
      <c r="D8042" s="78" t="str">
        <f t="shared" si="641"/>
        <v/>
      </c>
      <c r="E8042" s="81" t="str">
        <f t="shared" si="642"/>
        <v/>
      </c>
      <c r="F8042" s="78" t="str" cm="1">
        <f t="array" ref="F8042">_xlfn.IFS(C8042="ПОВТОРЕНИЕ","ПОВТОРЕНИЕ",C8042="","",ABS(F8041)&lt;$K$1,"",TRUE,C8042^3 - 2*C8042-2)</f>
        <v/>
      </c>
      <c r="G8042" s="82" t="str">
        <f t="shared" si="643"/>
        <v/>
      </c>
    </row>
    <row r="8043" spans="1:7" ht="15" thickBot="1" x14ac:dyDescent="0.35">
      <c r="A8043" s="15" t="str">
        <f t="shared" si="644"/>
        <v/>
      </c>
      <c r="B8043" s="76" t="str">
        <f t="shared" si="640"/>
        <v/>
      </c>
      <c r="C8043" s="77" t="str" cm="1">
        <f t="array" ref="C8043">_xlfn.IFS(B8043="","",C8042="","",C8042="ПОВТОРЕНИЕ","",ABS((B8043+D8043)/2-(B8042+D8042)/2)&lt;0.00000000000001,"ПОВТОРЕНИЕ",TRUE,(B8043+D8043)/2)</f>
        <v/>
      </c>
      <c r="D8043" s="78" t="str">
        <f t="shared" si="641"/>
        <v/>
      </c>
      <c r="E8043" s="81" t="str">
        <f t="shared" si="642"/>
        <v/>
      </c>
      <c r="F8043" s="78" t="str" cm="1">
        <f t="array" ref="F8043">_xlfn.IFS(C8043="ПОВТОРЕНИЕ","ПОВТОРЕНИЕ",C8043="","",ABS(F8042)&lt;$K$1,"",TRUE,C8043^3 - 2*C8043-2)</f>
        <v/>
      </c>
      <c r="G8043" s="82" t="str">
        <f t="shared" si="643"/>
        <v/>
      </c>
    </row>
    <row r="8044" spans="1:7" ht="15" thickBot="1" x14ac:dyDescent="0.35">
      <c r="A8044" s="15" t="str">
        <f t="shared" si="644"/>
        <v/>
      </c>
      <c r="B8044" s="76" t="str">
        <f t="shared" si="640"/>
        <v/>
      </c>
      <c r="C8044" s="77" t="str" cm="1">
        <f t="array" ref="C8044">_xlfn.IFS(B8044="","",C8043="","",C8043="ПОВТОРЕНИЕ","",ABS((B8044+D8044)/2-(B8043+D8043)/2)&lt;0.00000000000001,"ПОВТОРЕНИЕ",TRUE,(B8044+D8044)/2)</f>
        <v/>
      </c>
      <c r="D8044" s="78" t="str">
        <f t="shared" si="641"/>
        <v/>
      </c>
      <c r="E8044" s="81" t="str">
        <f t="shared" si="642"/>
        <v/>
      </c>
      <c r="F8044" s="78" t="str" cm="1">
        <f t="array" ref="F8044">_xlfn.IFS(C8044="ПОВТОРЕНИЕ","ПОВТОРЕНИЕ",C8044="","",ABS(F8043)&lt;$K$1,"",TRUE,C8044^3 - 2*C8044-2)</f>
        <v/>
      </c>
      <c r="G8044" s="82" t="str">
        <f t="shared" si="643"/>
        <v/>
      </c>
    </row>
    <row r="8045" spans="1:7" ht="15" thickBot="1" x14ac:dyDescent="0.35">
      <c r="A8045" s="15" t="str">
        <f t="shared" si="644"/>
        <v/>
      </c>
      <c r="B8045" s="76" t="str">
        <f t="shared" si="640"/>
        <v/>
      </c>
      <c r="C8045" s="77" t="str" cm="1">
        <f t="array" ref="C8045">_xlfn.IFS(B8045="","",C8044="","",C8044="ПОВТОРЕНИЕ","",ABS((B8045+D8045)/2-(B8044+D8044)/2)&lt;0.00000000000001,"ПОВТОРЕНИЕ",TRUE,(B8045+D8045)/2)</f>
        <v/>
      </c>
      <c r="D8045" s="78" t="str">
        <f t="shared" si="641"/>
        <v/>
      </c>
      <c r="E8045" s="81" t="str">
        <f t="shared" si="642"/>
        <v/>
      </c>
      <c r="F8045" s="78" t="str" cm="1">
        <f t="array" ref="F8045">_xlfn.IFS(C8045="ПОВТОРЕНИЕ","ПОВТОРЕНИЕ",C8045="","",ABS(F8044)&lt;$K$1,"",TRUE,C8045^3 - 2*C8045-2)</f>
        <v/>
      </c>
      <c r="G8045" s="82" t="str">
        <f t="shared" si="643"/>
        <v/>
      </c>
    </row>
    <row r="8046" spans="1:7" ht="15" thickBot="1" x14ac:dyDescent="0.35">
      <c r="A8046" s="15" t="str">
        <f t="shared" si="644"/>
        <v/>
      </c>
      <c r="B8046" s="76" t="str">
        <f t="shared" si="640"/>
        <v/>
      </c>
      <c r="C8046" s="77" t="str" cm="1">
        <f t="array" ref="C8046">_xlfn.IFS(B8046="","",C8045="","",C8045="ПОВТОРЕНИЕ","",ABS((B8046+D8046)/2-(B8045+D8045)/2)&lt;0.00000000000001,"ПОВТОРЕНИЕ",TRUE,(B8046+D8046)/2)</f>
        <v/>
      </c>
      <c r="D8046" s="78" t="str">
        <f t="shared" si="641"/>
        <v/>
      </c>
      <c r="E8046" s="81" t="str">
        <f t="shared" si="642"/>
        <v/>
      </c>
      <c r="F8046" s="78" t="str" cm="1">
        <f t="array" ref="F8046">_xlfn.IFS(C8046="ПОВТОРЕНИЕ","ПОВТОРЕНИЕ",C8046="","",ABS(F8045)&lt;$K$1,"",TRUE,C8046^3 - 2*C8046-2)</f>
        <v/>
      </c>
      <c r="G8046" s="82" t="str">
        <f t="shared" si="643"/>
        <v/>
      </c>
    </row>
    <row r="8047" spans="1:7" ht="15" thickBot="1" x14ac:dyDescent="0.35">
      <c r="A8047" s="15" t="str">
        <f t="shared" si="644"/>
        <v/>
      </c>
      <c r="B8047" s="76" t="str">
        <f t="shared" si="640"/>
        <v/>
      </c>
      <c r="C8047" s="77" t="str" cm="1">
        <f t="array" ref="C8047">_xlfn.IFS(B8047="","",C8046="","",C8046="ПОВТОРЕНИЕ","",ABS((B8047+D8047)/2-(B8046+D8046)/2)&lt;0.00000000000001,"ПОВТОРЕНИЕ",TRUE,(B8047+D8047)/2)</f>
        <v/>
      </c>
      <c r="D8047" s="78" t="str">
        <f t="shared" si="641"/>
        <v/>
      </c>
      <c r="E8047" s="81" t="str">
        <f t="shared" si="642"/>
        <v/>
      </c>
      <c r="F8047" s="78" t="str" cm="1">
        <f t="array" ref="F8047">_xlfn.IFS(C8047="ПОВТОРЕНИЕ","ПОВТОРЕНИЕ",C8047="","",ABS(F8046)&lt;$K$1,"",TRUE,C8047^3 - 2*C8047-2)</f>
        <v/>
      </c>
      <c r="G8047" s="82" t="str">
        <f t="shared" si="643"/>
        <v/>
      </c>
    </row>
    <row r="8048" spans="1:7" ht="15" thickBot="1" x14ac:dyDescent="0.35">
      <c r="A8048" s="15" t="str">
        <f t="shared" si="644"/>
        <v/>
      </c>
      <c r="B8048" s="76" t="str">
        <f t="shared" si="640"/>
        <v/>
      </c>
      <c r="C8048" s="77" t="str" cm="1">
        <f t="array" ref="C8048">_xlfn.IFS(B8048="","",C8047="","",C8047="ПОВТОРЕНИЕ","",ABS((B8048+D8048)/2-(B8047+D8047)/2)&lt;0.00000000000001,"ПОВТОРЕНИЕ",TRUE,(B8048+D8048)/2)</f>
        <v/>
      </c>
      <c r="D8048" s="78" t="str">
        <f t="shared" si="641"/>
        <v/>
      </c>
      <c r="E8048" s="81" t="str">
        <f t="shared" si="642"/>
        <v/>
      </c>
      <c r="F8048" s="78" t="str" cm="1">
        <f t="array" ref="F8048">_xlfn.IFS(C8048="ПОВТОРЕНИЕ","ПОВТОРЕНИЕ",C8048="","",ABS(F8047)&lt;$K$1,"",TRUE,C8048^3 - 2*C8048-2)</f>
        <v/>
      </c>
      <c r="G8048" s="82" t="str">
        <f t="shared" si="643"/>
        <v/>
      </c>
    </row>
    <row r="8049" spans="1:7" ht="15" thickBot="1" x14ac:dyDescent="0.35">
      <c r="A8049" s="15" t="str">
        <f t="shared" si="644"/>
        <v/>
      </c>
      <c r="B8049" s="76" t="str">
        <f t="shared" si="640"/>
        <v/>
      </c>
      <c r="C8049" s="77" t="str" cm="1">
        <f t="array" ref="C8049">_xlfn.IFS(B8049="","",C8048="","",C8048="ПОВТОРЕНИЕ","",ABS((B8049+D8049)/2-(B8048+D8048)/2)&lt;0.00000000000001,"ПОВТОРЕНИЕ",TRUE,(B8049+D8049)/2)</f>
        <v/>
      </c>
      <c r="D8049" s="78" t="str">
        <f t="shared" si="641"/>
        <v/>
      </c>
      <c r="E8049" s="81" t="str">
        <f t="shared" si="642"/>
        <v/>
      </c>
      <c r="F8049" s="78" t="str" cm="1">
        <f t="array" ref="F8049">_xlfn.IFS(C8049="ПОВТОРЕНИЕ","ПОВТОРЕНИЕ",C8049="","",ABS(F8048)&lt;$K$1,"",TRUE,C8049^3 - 2*C8049-2)</f>
        <v/>
      </c>
      <c r="G8049" s="82" t="str">
        <f t="shared" si="643"/>
        <v/>
      </c>
    </row>
    <row r="8050" spans="1:7" ht="15" thickBot="1" x14ac:dyDescent="0.35">
      <c r="A8050" s="15" t="str">
        <f t="shared" si="644"/>
        <v/>
      </c>
      <c r="B8050" s="76" t="str">
        <f t="shared" si="640"/>
        <v/>
      </c>
      <c r="C8050" s="77" t="str" cm="1">
        <f t="array" ref="C8050">_xlfn.IFS(B8050="","",C8049="","",C8049="ПОВТОРЕНИЕ","",ABS((B8050+D8050)/2-(B8049+D8049)/2)&lt;0.00000000000001,"ПОВТОРЕНИЕ",TRUE,(B8050+D8050)/2)</f>
        <v/>
      </c>
      <c r="D8050" s="78" t="str">
        <f t="shared" si="641"/>
        <v/>
      </c>
      <c r="E8050" s="81" t="str">
        <f t="shared" si="642"/>
        <v/>
      </c>
      <c r="F8050" s="78" t="str" cm="1">
        <f t="array" ref="F8050">_xlfn.IFS(C8050="ПОВТОРЕНИЕ","ПОВТОРЕНИЕ",C8050="","",ABS(F8049)&lt;$K$1,"",TRUE,C8050^3 - 2*C8050-2)</f>
        <v/>
      </c>
      <c r="G8050" s="82" t="str">
        <f t="shared" si="643"/>
        <v/>
      </c>
    </row>
    <row r="8051" spans="1:7" ht="15" thickBot="1" x14ac:dyDescent="0.35">
      <c r="A8051" s="15" t="str">
        <f t="shared" si="644"/>
        <v/>
      </c>
      <c r="B8051" s="76" t="str">
        <f t="shared" ref="B8051:B8114" si="645">IF(OR(B8050="",C8050="ПОВТОРЕНИЕ"),"",IF(ABS(F8050)&lt;$K$1,"",IF(C8050^3-2*C8050-2&gt;0,B8050,C8050)))</f>
        <v/>
      </c>
      <c r="C8051" s="77" t="str" cm="1">
        <f t="array" ref="C8051">_xlfn.IFS(B8051="","",C8050="","",C8050="ПОВТОРЕНИЕ","",ABS((B8051+D8051)/2-(B8050+D8050)/2)&lt;0.00000000000001,"ПОВТОРЕНИЕ",TRUE,(B8051+D8051)/2)</f>
        <v/>
      </c>
      <c r="D8051" s="78" t="str">
        <f t="shared" ref="D8051:D8114" si="646">IF(OR(D8050="",C8050="ПОВТОРЕНИЕ"),"",IF(ABS(F8050)&lt;$K$1,"",IF(C8050^3-2*C8050-2&lt;0,D8050,C8050)))</f>
        <v/>
      </c>
      <c r="E8051" s="81" t="str">
        <f t="shared" ref="E8051:E8114" si="647">IF(OR(E8050="",C8050="ПОВТОРЕНИЕ"),"",IF(ABS(F8050)&lt;$K$1,"",B8051^3-2*B8051-2))</f>
        <v/>
      </c>
      <c r="F8051" s="78" t="str" cm="1">
        <f t="array" ref="F8051">_xlfn.IFS(C8051="ПОВТОРЕНИЕ","ПОВТОРЕНИЕ",C8051="","",ABS(F8050)&lt;$K$1,"",TRUE,C8051^3 - 2*C8051-2)</f>
        <v/>
      </c>
      <c r="G8051" s="82" t="str">
        <f t="shared" ref="G8051:G8114" si="648">IF(OR(G8050="",C8050="ПОВТОРЕНИЕ"),"",IF(ABS(F8050)&lt;$K$1,"",D8051^3-2*D8051-2))</f>
        <v/>
      </c>
    </row>
    <row r="8052" spans="1:7" ht="15" thickBot="1" x14ac:dyDescent="0.35">
      <c r="A8052" s="15" t="str">
        <f t="shared" si="644"/>
        <v/>
      </c>
      <c r="B8052" s="76" t="str">
        <f t="shared" si="645"/>
        <v/>
      </c>
      <c r="C8052" s="77" t="str" cm="1">
        <f t="array" ref="C8052">_xlfn.IFS(B8052="","",C8051="","",C8051="ПОВТОРЕНИЕ","",ABS((B8052+D8052)/2-(B8051+D8051)/2)&lt;0.00000000000001,"ПОВТОРЕНИЕ",TRUE,(B8052+D8052)/2)</f>
        <v/>
      </c>
      <c r="D8052" s="78" t="str">
        <f t="shared" si="646"/>
        <v/>
      </c>
      <c r="E8052" s="81" t="str">
        <f t="shared" si="647"/>
        <v/>
      </c>
      <c r="F8052" s="78" t="str" cm="1">
        <f t="array" ref="F8052">_xlfn.IFS(C8052="ПОВТОРЕНИЕ","ПОВТОРЕНИЕ",C8052="","",ABS(F8051)&lt;$K$1,"",TRUE,C8052^3 - 2*C8052-2)</f>
        <v/>
      </c>
      <c r="G8052" s="82" t="str">
        <f t="shared" si="648"/>
        <v/>
      </c>
    </row>
    <row r="8053" spans="1:7" ht="15" thickBot="1" x14ac:dyDescent="0.35">
      <c r="A8053" s="15" t="str">
        <f t="shared" si="644"/>
        <v/>
      </c>
      <c r="B8053" s="76" t="str">
        <f t="shared" si="645"/>
        <v/>
      </c>
      <c r="C8053" s="77" t="str" cm="1">
        <f t="array" ref="C8053">_xlfn.IFS(B8053="","",C8052="","",C8052="ПОВТОРЕНИЕ","",ABS((B8053+D8053)/2-(B8052+D8052)/2)&lt;0.00000000000001,"ПОВТОРЕНИЕ",TRUE,(B8053+D8053)/2)</f>
        <v/>
      </c>
      <c r="D8053" s="78" t="str">
        <f t="shared" si="646"/>
        <v/>
      </c>
      <c r="E8053" s="81" t="str">
        <f t="shared" si="647"/>
        <v/>
      </c>
      <c r="F8053" s="78" t="str" cm="1">
        <f t="array" ref="F8053">_xlfn.IFS(C8053="ПОВТОРЕНИЕ","ПОВТОРЕНИЕ",C8053="","",ABS(F8052)&lt;$K$1,"",TRUE,C8053^3 - 2*C8053-2)</f>
        <v/>
      </c>
      <c r="G8053" s="82" t="str">
        <f t="shared" si="648"/>
        <v/>
      </c>
    </row>
    <row r="8054" spans="1:7" ht="15" thickBot="1" x14ac:dyDescent="0.35">
      <c r="A8054" s="15" t="str">
        <f t="shared" si="644"/>
        <v/>
      </c>
      <c r="B8054" s="76" t="str">
        <f t="shared" si="645"/>
        <v/>
      </c>
      <c r="C8054" s="77" t="str" cm="1">
        <f t="array" ref="C8054">_xlfn.IFS(B8054="","",C8053="","",C8053="ПОВТОРЕНИЕ","",ABS((B8054+D8054)/2-(B8053+D8053)/2)&lt;0.00000000000001,"ПОВТОРЕНИЕ",TRUE,(B8054+D8054)/2)</f>
        <v/>
      </c>
      <c r="D8054" s="78" t="str">
        <f t="shared" si="646"/>
        <v/>
      </c>
      <c r="E8054" s="81" t="str">
        <f t="shared" si="647"/>
        <v/>
      </c>
      <c r="F8054" s="78" t="str" cm="1">
        <f t="array" ref="F8054">_xlfn.IFS(C8054="ПОВТОРЕНИЕ","ПОВТОРЕНИЕ",C8054="","",ABS(F8053)&lt;$K$1,"",TRUE,C8054^3 - 2*C8054-2)</f>
        <v/>
      </c>
      <c r="G8054" s="82" t="str">
        <f t="shared" si="648"/>
        <v/>
      </c>
    </row>
    <row r="8055" spans="1:7" ht="15" thickBot="1" x14ac:dyDescent="0.35">
      <c r="A8055" s="15" t="str">
        <f t="shared" si="644"/>
        <v/>
      </c>
      <c r="B8055" s="76" t="str">
        <f t="shared" si="645"/>
        <v/>
      </c>
      <c r="C8055" s="77" t="str" cm="1">
        <f t="array" ref="C8055">_xlfn.IFS(B8055="","",C8054="","",C8054="ПОВТОРЕНИЕ","",ABS((B8055+D8055)/2-(B8054+D8054)/2)&lt;0.00000000000001,"ПОВТОРЕНИЕ",TRUE,(B8055+D8055)/2)</f>
        <v/>
      </c>
      <c r="D8055" s="78" t="str">
        <f t="shared" si="646"/>
        <v/>
      </c>
      <c r="E8055" s="81" t="str">
        <f t="shared" si="647"/>
        <v/>
      </c>
      <c r="F8055" s="78" t="str" cm="1">
        <f t="array" ref="F8055">_xlfn.IFS(C8055="ПОВТОРЕНИЕ","ПОВТОРЕНИЕ",C8055="","",ABS(F8054)&lt;$K$1,"",TRUE,C8055^3 - 2*C8055-2)</f>
        <v/>
      </c>
      <c r="G8055" s="82" t="str">
        <f t="shared" si="648"/>
        <v/>
      </c>
    </row>
    <row r="8056" spans="1:7" ht="15" thickBot="1" x14ac:dyDescent="0.35">
      <c r="A8056" s="15" t="str">
        <f t="shared" si="644"/>
        <v/>
      </c>
      <c r="B8056" s="76" t="str">
        <f t="shared" si="645"/>
        <v/>
      </c>
      <c r="C8056" s="77" t="str" cm="1">
        <f t="array" ref="C8056">_xlfn.IFS(B8056="","",C8055="","",C8055="ПОВТОРЕНИЕ","",ABS((B8056+D8056)/2-(B8055+D8055)/2)&lt;0.00000000000001,"ПОВТОРЕНИЕ",TRUE,(B8056+D8056)/2)</f>
        <v/>
      </c>
      <c r="D8056" s="78" t="str">
        <f t="shared" si="646"/>
        <v/>
      </c>
      <c r="E8056" s="81" t="str">
        <f t="shared" si="647"/>
        <v/>
      </c>
      <c r="F8056" s="78" t="str" cm="1">
        <f t="array" ref="F8056">_xlfn.IFS(C8056="ПОВТОРЕНИЕ","ПОВТОРЕНИЕ",C8056="","",ABS(F8055)&lt;$K$1,"",TRUE,C8056^3 - 2*C8056-2)</f>
        <v/>
      </c>
      <c r="G8056" s="82" t="str">
        <f t="shared" si="648"/>
        <v/>
      </c>
    </row>
    <row r="8057" spans="1:7" ht="15" thickBot="1" x14ac:dyDescent="0.35">
      <c r="A8057" s="15" t="str">
        <f t="shared" si="644"/>
        <v/>
      </c>
      <c r="B8057" s="76" t="str">
        <f t="shared" si="645"/>
        <v/>
      </c>
      <c r="C8057" s="77" t="str" cm="1">
        <f t="array" ref="C8057">_xlfn.IFS(B8057="","",C8056="","",C8056="ПОВТОРЕНИЕ","",ABS((B8057+D8057)/2-(B8056+D8056)/2)&lt;0.00000000000001,"ПОВТОРЕНИЕ",TRUE,(B8057+D8057)/2)</f>
        <v/>
      </c>
      <c r="D8057" s="78" t="str">
        <f t="shared" si="646"/>
        <v/>
      </c>
      <c r="E8057" s="81" t="str">
        <f t="shared" si="647"/>
        <v/>
      </c>
      <c r="F8057" s="78" t="str" cm="1">
        <f t="array" ref="F8057">_xlfn.IFS(C8057="ПОВТОРЕНИЕ","ПОВТОРЕНИЕ",C8057="","",ABS(F8056)&lt;$K$1,"",TRUE,C8057^3 - 2*C8057-2)</f>
        <v/>
      </c>
      <c r="G8057" s="82" t="str">
        <f t="shared" si="648"/>
        <v/>
      </c>
    </row>
    <row r="8058" spans="1:7" ht="15" thickBot="1" x14ac:dyDescent="0.35">
      <c r="A8058" s="15" t="str">
        <f t="shared" si="644"/>
        <v/>
      </c>
      <c r="B8058" s="76" t="str">
        <f t="shared" si="645"/>
        <v/>
      </c>
      <c r="C8058" s="77" t="str" cm="1">
        <f t="array" ref="C8058">_xlfn.IFS(B8058="","",C8057="","",C8057="ПОВТОРЕНИЕ","",ABS((B8058+D8058)/2-(B8057+D8057)/2)&lt;0.00000000000001,"ПОВТОРЕНИЕ",TRUE,(B8058+D8058)/2)</f>
        <v/>
      </c>
      <c r="D8058" s="78" t="str">
        <f t="shared" si="646"/>
        <v/>
      </c>
      <c r="E8058" s="81" t="str">
        <f t="shared" si="647"/>
        <v/>
      </c>
      <c r="F8058" s="78" t="str" cm="1">
        <f t="array" ref="F8058">_xlfn.IFS(C8058="ПОВТОРЕНИЕ","ПОВТОРЕНИЕ",C8058="","",ABS(F8057)&lt;$K$1,"",TRUE,C8058^3 - 2*C8058-2)</f>
        <v/>
      </c>
      <c r="G8058" s="82" t="str">
        <f t="shared" si="648"/>
        <v/>
      </c>
    </row>
    <row r="8059" spans="1:7" ht="15" thickBot="1" x14ac:dyDescent="0.35">
      <c r="A8059" s="15" t="str">
        <f t="shared" si="644"/>
        <v/>
      </c>
      <c r="B8059" s="76" t="str">
        <f t="shared" si="645"/>
        <v/>
      </c>
      <c r="C8059" s="77" t="str" cm="1">
        <f t="array" ref="C8059">_xlfn.IFS(B8059="","",C8058="","",C8058="ПОВТОРЕНИЕ","",ABS((B8059+D8059)/2-(B8058+D8058)/2)&lt;0.00000000000001,"ПОВТОРЕНИЕ",TRUE,(B8059+D8059)/2)</f>
        <v/>
      </c>
      <c r="D8059" s="78" t="str">
        <f t="shared" si="646"/>
        <v/>
      </c>
      <c r="E8059" s="81" t="str">
        <f t="shared" si="647"/>
        <v/>
      </c>
      <c r="F8059" s="78" t="str" cm="1">
        <f t="array" ref="F8059">_xlfn.IFS(C8059="ПОВТОРЕНИЕ","ПОВТОРЕНИЕ",C8059="","",ABS(F8058)&lt;$K$1,"",TRUE,C8059^3 - 2*C8059-2)</f>
        <v/>
      </c>
      <c r="G8059" s="82" t="str">
        <f t="shared" si="648"/>
        <v/>
      </c>
    </row>
    <row r="8060" spans="1:7" ht="15" thickBot="1" x14ac:dyDescent="0.35">
      <c r="A8060" s="15" t="str">
        <f t="shared" si="644"/>
        <v/>
      </c>
      <c r="B8060" s="76" t="str">
        <f t="shared" si="645"/>
        <v/>
      </c>
      <c r="C8060" s="77" t="str" cm="1">
        <f t="array" ref="C8060">_xlfn.IFS(B8060="","",C8059="","",C8059="ПОВТОРЕНИЕ","",ABS((B8060+D8060)/2-(B8059+D8059)/2)&lt;0.00000000000001,"ПОВТОРЕНИЕ",TRUE,(B8060+D8060)/2)</f>
        <v/>
      </c>
      <c r="D8060" s="78" t="str">
        <f t="shared" si="646"/>
        <v/>
      </c>
      <c r="E8060" s="81" t="str">
        <f t="shared" si="647"/>
        <v/>
      </c>
      <c r="F8060" s="78" t="str" cm="1">
        <f t="array" ref="F8060">_xlfn.IFS(C8060="ПОВТОРЕНИЕ","ПОВТОРЕНИЕ",C8060="","",ABS(F8059)&lt;$K$1,"",TRUE,C8060^3 - 2*C8060-2)</f>
        <v/>
      </c>
      <c r="G8060" s="82" t="str">
        <f t="shared" si="648"/>
        <v/>
      </c>
    </row>
    <row r="8061" spans="1:7" ht="15" thickBot="1" x14ac:dyDescent="0.35">
      <c r="A8061" s="15" t="str">
        <f t="shared" si="644"/>
        <v/>
      </c>
      <c r="B8061" s="76" t="str">
        <f t="shared" si="645"/>
        <v/>
      </c>
      <c r="C8061" s="77" t="str" cm="1">
        <f t="array" ref="C8061">_xlfn.IFS(B8061="","",C8060="","",C8060="ПОВТОРЕНИЕ","",ABS((B8061+D8061)/2-(B8060+D8060)/2)&lt;0.00000000000001,"ПОВТОРЕНИЕ",TRUE,(B8061+D8061)/2)</f>
        <v/>
      </c>
      <c r="D8061" s="78" t="str">
        <f t="shared" si="646"/>
        <v/>
      </c>
      <c r="E8061" s="81" t="str">
        <f t="shared" si="647"/>
        <v/>
      </c>
      <c r="F8061" s="78" t="str" cm="1">
        <f t="array" ref="F8061">_xlfn.IFS(C8061="ПОВТОРЕНИЕ","ПОВТОРЕНИЕ",C8061="","",ABS(F8060)&lt;$K$1,"",TRUE,C8061^3 - 2*C8061-2)</f>
        <v/>
      </c>
      <c r="G8061" s="82" t="str">
        <f t="shared" si="648"/>
        <v/>
      </c>
    </row>
    <row r="8062" spans="1:7" ht="15" thickBot="1" x14ac:dyDescent="0.35">
      <c r="A8062" s="15" t="str">
        <f t="shared" si="644"/>
        <v/>
      </c>
      <c r="B8062" s="76" t="str">
        <f t="shared" si="645"/>
        <v/>
      </c>
      <c r="C8062" s="77" t="str" cm="1">
        <f t="array" ref="C8062">_xlfn.IFS(B8062="","",C8061="","",C8061="ПОВТОРЕНИЕ","",ABS((B8062+D8062)/2-(B8061+D8061)/2)&lt;0.00000000000001,"ПОВТОРЕНИЕ",TRUE,(B8062+D8062)/2)</f>
        <v/>
      </c>
      <c r="D8062" s="78" t="str">
        <f t="shared" si="646"/>
        <v/>
      </c>
      <c r="E8062" s="81" t="str">
        <f t="shared" si="647"/>
        <v/>
      </c>
      <c r="F8062" s="78" t="str" cm="1">
        <f t="array" ref="F8062">_xlfn.IFS(C8062="ПОВТОРЕНИЕ","ПОВТОРЕНИЕ",C8062="","",ABS(F8061)&lt;$K$1,"",TRUE,C8062^3 - 2*C8062-2)</f>
        <v/>
      </c>
      <c r="G8062" s="82" t="str">
        <f t="shared" si="648"/>
        <v/>
      </c>
    </row>
    <row r="8063" spans="1:7" ht="15" thickBot="1" x14ac:dyDescent="0.35">
      <c r="A8063" s="15" t="str">
        <f t="shared" si="644"/>
        <v/>
      </c>
      <c r="B8063" s="76" t="str">
        <f t="shared" si="645"/>
        <v/>
      </c>
      <c r="C8063" s="77" t="str" cm="1">
        <f t="array" ref="C8063">_xlfn.IFS(B8063="","",C8062="","",C8062="ПОВТОРЕНИЕ","",ABS((B8063+D8063)/2-(B8062+D8062)/2)&lt;0.00000000000001,"ПОВТОРЕНИЕ",TRUE,(B8063+D8063)/2)</f>
        <v/>
      </c>
      <c r="D8063" s="78" t="str">
        <f t="shared" si="646"/>
        <v/>
      </c>
      <c r="E8063" s="81" t="str">
        <f t="shared" si="647"/>
        <v/>
      </c>
      <c r="F8063" s="78" t="str" cm="1">
        <f t="array" ref="F8063">_xlfn.IFS(C8063="ПОВТОРЕНИЕ","ПОВТОРЕНИЕ",C8063="","",ABS(F8062)&lt;$K$1,"",TRUE,C8063^3 - 2*C8063-2)</f>
        <v/>
      </c>
      <c r="G8063" s="82" t="str">
        <f t="shared" si="648"/>
        <v/>
      </c>
    </row>
    <row r="8064" spans="1:7" ht="15" thickBot="1" x14ac:dyDescent="0.35">
      <c r="A8064" s="15" t="str">
        <f t="shared" si="644"/>
        <v/>
      </c>
      <c r="B8064" s="76" t="str">
        <f t="shared" si="645"/>
        <v/>
      </c>
      <c r="C8064" s="77" t="str" cm="1">
        <f t="array" ref="C8064">_xlfn.IFS(B8064="","",C8063="","",C8063="ПОВТОРЕНИЕ","",ABS((B8064+D8064)/2-(B8063+D8063)/2)&lt;0.00000000000001,"ПОВТОРЕНИЕ",TRUE,(B8064+D8064)/2)</f>
        <v/>
      </c>
      <c r="D8064" s="78" t="str">
        <f t="shared" si="646"/>
        <v/>
      </c>
      <c r="E8064" s="81" t="str">
        <f t="shared" si="647"/>
        <v/>
      </c>
      <c r="F8064" s="78" t="str" cm="1">
        <f t="array" ref="F8064">_xlfn.IFS(C8064="ПОВТОРЕНИЕ","ПОВТОРЕНИЕ",C8064="","",ABS(F8063)&lt;$K$1,"",TRUE,C8064^3 - 2*C8064-2)</f>
        <v/>
      </c>
      <c r="G8064" s="82" t="str">
        <f t="shared" si="648"/>
        <v/>
      </c>
    </row>
    <row r="8065" spans="1:7" ht="15" thickBot="1" x14ac:dyDescent="0.35">
      <c r="A8065" s="15" t="str">
        <f t="shared" si="644"/>
        <v/>
      </c>
      <c r="B8065" s="76" t="str">
        <f t="shared" si="645"/>
        <v/>
      </c>
      <c r="C8065" s="77" t="str" cm="1">
        <f t="array" ref="C8065">_xlfn.IFS(B8065="","",C8064="","",C8064="ПОВТОРЕНИЕ","",ABS((B8065+D8065)/2-(B8064+D8064)/2)&lt;0.00000000000001,"ПОВТОРЕНИЕ",TRUE,(B8065+D8065)/2)</f>
        <v/>
      </c>
      <c r="D8065" s="78" t="str">
        <f t="shared" si="646"/>
        <v/>
      </c>
      <c r="E8065" s="81" t="str">
        <f t="shared" si="647"/>
        <v/>
      </c>
      <c r="F8065" s="78" t="str" cm="1">
        <f t="array" ref="F8065">_xlfn.IFS(C8065="ПОВТОРЕНИЕ","ПОВТОРЕНИЕ",C8065="","",ABS(F8064)&lt;$K$1,"",TRUE,C8065^3 - 2*C8065-2)</f>
        <v/>
      </c>
      <c r="G8065" s="82" t="str">
        <f t="shared" si="648"/>
        <v/>
      </c>
    </row>
    <row r="8066" spans="1:7" ht="15" thickBot="1" x14ac:dyDescent="0.35">
      <c r="A8066" s="15" t="str">
        <f t="shared" si="644"/>
        <v/>
      </c>
      <c r="B8066" s="76" t="str">
        <f t="shared" si="645"/>
        <v/>
      </c>
      <c r="C8066" s="77" t="str" cm="1">
        <f t="array" ref="C8066">_xlfn.IFS(B8066="","",C8065="","",C8065="ПОВТОРЕНИЕ","",ABS((B8066+D8066)/2-(B8065+D8065)/2)&lt;0.00000000000001,"ПОВТОРЕНИЕ",TRUE,(B8066+D8066)/2)</f>
        <v/>
      </c>
      <c r="D8066" s="78" t="str">
        <f t="shared" si="646"/>
        <v/>
      </c>
      <c r="E8066" s="81" t="str">
        <f t="shared" si="647"/>
        <v/>
      </c>
      <c r="F8066" s="78" t="str" cm="1">
        <f t="array" ref="F8066">_xlfn.IFS(C8066="ПОВТОРЕНИЕ","ПОВТОРЕНИЕ",C8066="","",ABS(F8065)&lt;$K$1,"",TRUE,C8066^3 - 2*C8066-2)</f>
        <v/>
      </c>
      <c r="G8066" s="82" t="str">
        <f t="shared" si="648"/>
        <v/>
      </c>
    </row>
    <row r="8067" spans="1:7" ht="15" thickBot="1" x14ac:dyDescent="0.35">
      <c r="A8067" s="15" t="str">
        <f t="shared" si="644"/>
        <v/>
      </c>
      <c r="B8067" s="76" t="str">
        <f t="shared" si="645"/>
        <v/>
      </c>
      <c r="C8067" s="77" t="str" cm="1">
        <f t="array" ref="C8067">_xlfn.IFS(B8067="","",C8066="","",C8066="ПОВТОРЕНИЕ","",ABS((B8067+D8067)/2-(B8066+D8066)/2)&lt;0.00000000000001,"ПОВТОРЕНИЕ",TRUE,(B8067+D8067)/2)</f>
        <v/>
      </c>
      <c r="D8067" s="78" t="str">
        <f t="shared" si="646"/>
        <v/>
      </c>
      <c r="E8067" s="81" t="str">
        <f t="shared" si="647"/>
        <v/>
      </c>
      <c r="F8067" s="78" t="str" cm="1">
        <f t="array" ref="F8067">_xlfn.IFS(C8067="ПОВТОРЕНИЕ","ПОВТОРЕНИЕ",C8067="","",ABS(F8066)&lt;$K$1,"",TRUE,C8067^3 - 2*C8067-2)</f>
        <v/>
      </c>
      <c r="G8067" s="82" t="str">
        <f t="shared" si="648"/>
        <v/>
      </c>
    </row>
    <row r="8068" spans="1:7" ht="15" thickBot="1" x14ac:dyDescent="0.35">
      <c r="A8068" s="15" t="str">
        <f t="shared" si="644"/>
        <v/>
      </c>
      <c r="B8068" s="76" t="str">
        <f t="shared" si="645"/>
        <v/>
      </c>
      <c r="C8068" s="77" t="str" cm="1">
        <f t="array" ref="C8068">_xlfn.IFS(B8068="","",C8067="","",C8067="ПОВТОРЕНИЕ","",ABS((B8068+D8068)/2-(B8067+D8067)/2)&lt;0.00000000000001,"ПОВТОРЕНИЕ",TRUE,(B8068+D8068)/2)</f>
        <v/>
      </c>
      <c r="D8068" s="78" t="str">
        <f t="shared" si="646"/>
        <v/>
      </c>
      <c r="E8068" s="81" t="str">
        <f t="shared" si="647"/>
        <v/>
      </c>
      <c r="F8068" s="78" t="str" cm="1">
        <f t="array" ref="F8068">_xlfn.IFS(C8068="ПОВТОРЕНИЕ","ПОВТОРЕНИЕ",C8068="","",ABS(F8067)&lt;$K$1,"",TRUE,C8068^3 - 2*C8068-2)</f>
        <v/>
      </c>
      <c r="G8068" s="82" t="str">
        <f t="shared" si="648"/>
        <v/>
      </c>
    </row>
    <row r="8069" spans="1:7" ht="15" thickBot="1" x14ac:dyDescent="0.35">
      <c r="A8069" s="15" t="str">
        <f t="shared" si="644"/>
        <v/>
      </c>
      <c r="B8069" s="76" t="str">
        <f t="shared" si="645"/>
        <v/>
      </c>
      <c r="C8069" s="77" t="str" cm="1">
        <f t="array" ref="C8069">_xlfn.IFS(B8069="","",C8068="","",C8068="ПОВТОРЕНИЕ","",ABS((B8069+D8069)/2-(B8068+D8068)/2)&lt;0.00000000000001,"ПОВТОРЕНИЕ",TRUE,(B8069+D8069)/2)</f>
        <v/>
      </c>
      <c r="D8069" s="78" t="str">
        <f t="shared" si="646"/>
        <v/>
      </c>
      <c r="E8069" s="81" t="str">
        <f t="shared" si="647"/>
        <v/>
      </c>
      <c r="F8069" s="78" t="str" cm="1">
        <f t="array" ref="F8069">_xlfn.IFS(C8069="ПОВТОРЕНИЕ","ПОВТОРЕНИЕ",C8069="","",ABS(F8068)&lt;$K$1,"",TRUE,C8069^3 - 2*C8069-2)</f>
        <v/>
      </c>
      <c r="G8069" s="82" t="str">
        <f t="shared" si="648"/>
        <v/>
      </c>
    </row>
    <row r="8070" spans="1:7" ht="15" thickBot="1" x14ac:dyDescent="0.35">
      <c r="A8070" s="15" t="str">
        <f t="shared" si="644"/>
        <v/>
      </c>
      <c r="B8070" s="76" t="str">
        <f t="shared" si="645"/>
        <v/>
      </c>
      <c r="C8070" s="77" t="str" cm="1">
        <f t="array" ref="C8070">_xlfn.IFS(B8070="","",C8069="","",C8069="ПОВТОРЕНИЕ","",ABS((B8070+D8070)/2-(B8069+D8069)/2)&lt;0.00000000000001,"ПОВТОРЕНИЕ",TRUE,(B8070+D8070)/2)</f>
        <v/>
      </c>
      <c r="D8070" s="78" t="str">
        <f t="shared" si="646"/>
        <v/>
      </c>
      <c r="E8070" s="81" t="str">
        <f t="shared" si="647"/>
        <v/>
      </c>
      <c r="F8070" s="78" t="str" cm="1">
        <f t="array" ref="F8070">_xlfn.IFS(C8070="ПОВТОРЕНИЕ","ПОВТОРЕНИЕ",C8070="","",ABS(F8069)&lt;$K$1,"",TRUE,C8070^3 - 2*C8070-2)</f>
        <v/>
      </c>
      <c r="G8070" s="82" t="str">
        <f t="shared" si="648"/>
        <v/>
      </c>
    </row>
    <row r="8071" spans="1:7" ht="15" thickBot="1" x14ac:dyDescent="0.35">
      <c r="A8071" s="15" t="str">
        <f t="shared" si="644"/>
        <v/>
      </c>
      <c r="B8071" s="76" t="str">
        <f t="shared" si="645"/>
        <v/>
      </c>
      <c r="C8071" s="77" t="str" cm="1">
        <f t="array" ref="C8071">_xlfn.IFS(B8071="","",C8070="","",C8070="ПОВТОРЕНИЕ","",ABS((B8071+D8071)/2-(B8070+D8070)/2)&lt;0.00000000000001,"ПОВТОРЕНИЕ",TRUE,(B8071+D8071)/2)</f>
        <v/>
      </c>
      <c r="D8071" s="78" t="str">
        <f t="shared" si="646"/>
        <v/>
      </c>
      <c r="E8071" s="81" t="str">
        <f t="shared" si="647"/>
        <v/>
      </c>
      <c r="F8071" s="78" t="str" cm="1">
        <f t="array" ref="F8071">_xlfn.IFS(C8071="ПОВТОРЕНИЕ","ПОВТОРЕНИЕ",C8071="","",ABS(F8070)&lt;$K$1,"",TRUE,C8071^3 - 2*C8071-2)</f>
        <v/>
      </c>
      <c r="G8071" s="82" t="str">
        <f t="shared" si="648"/>
        <v/>
      </c>
    </row>
    <row r="8072" spans="1:7" ht="15" thickBot="1" x14ac:dyDescent="0.35">
      <c r="A8072" s="15" t="str">
        <f t="shared" si="644"/>
        <v/>
      </c>
      <c r="B8072" s="76" t="str">
        <f t="shared" si="645"/>
        <v/>
      </c>
      <c r="C8072" s="77" t="str" cm="1">
        <f t="array" ref="C8072">_xlfn.IFS(B8072="","",C8071="","",C8071="ПОВТОРЕНИЕ","",ABS((B8072+D8072)/2-(B8071+D8071)/2)&lt;0.00000000000001,"ПОВТОРЕНИЕ",TRUE,(B8072+D8072)/2)</f>
        <v/>
      </c>
      <c r="D8072" s="78" t="str">
        <f t="shared" si="646"/>
        <v/>
      </c>
      <c r="E8072" s="81" t="str">
        <f t="shared" si="647"/>
        <v/>
      </c>
      <c r="F8072" s="78" t="str" cm="1">
        <f t="array" ref="F8072">_xlfn.IFS(C8072="ПОВТОРЕНИЕ","ПОВТОРЕНИЕ",C8072="","",ABS(F8071)&lt;$K$1,"",TRUE,C8072^3 - 2*C8072-2)</f>
        <v/>
      </c>
      <c r="G8072" s="82" t="str">
        <f t="shared" si="648"/>
        <v/>
      </c>
    </row>
    <row r="8073" spans="1:7" ht="15" thickBot="1" x14ac:dyDescent="0.35">
      <c r="A8073" s="15" t="str">
        <f t="shared" si="644"/>
        <v/>
      </c>
      <c r="B8073" s="76" t="str">
        <f t="shared" si="645"/>
        <v/>
      </c>
      <c r="C8073" s="77" t="str" cm="1">
        <f t="array" ref="C8073">_xlfn.IFS(B8073="","",C8072="","",C8072="ПОВТОРЕНИЕ","",ABS((B8073+D8073)/2-(B8072+D8072)/2)&lt;0.00000000000001,"ПОВТОРЕНИЕ",TRUE,(B8073+D8073)/2)</f>
        <v/>
      </c>
      <c r="D8073" s="78" t="str">
        <f t="shared" si="646"/>
        <v/>
      </c>
      <c r="E8073" s="81" t="str">
        <f t="shared" si="647"/>
        <v/>
      </c>
      <c r="F8073" s="78" t="str" cm="1">
        <f t="array" ref="F8073">_xlfn.IFS(C8073="ПОВТОРЕНИЕ","ПОВТОРЕНИЕ",C8073="","",ABS(F8072)&lt;$K$1,"",TRUE,C8073^3 - 2*C8073-2)</f>
        <v/>
      </c>
      <c r="G8073" s="82" t="str">
        <f t="shared" si="648"/>
        <v/>
      </c>
    </row>
    <row r="8074" spans="1:7" ht="15" thickBot="1" x14ac:dyDescent="0.35">
      <c r="A8074" s="15" t="str">
        <f t="shared" si="644"/>
        <v/>
      </c>
      <c r="B8074" s="76" t="str">
        <f t="shared" si="645"/>
        <v/>
      </c>
      <c r="C8074" s="77" t="str" cm="1">
        <f t="array" ref="C8074">_xlfn.IFS(B8074="","",C8073="","",C8073="ПОВТОРЕНИЕ","",ABS((B8074+D8074)/2-(B8073+D8073)/2)&lt;0.00000000000001,"ПОВТОРЕНИЕ",TRUE,(B8074+D8074)/2)</f>
        <v/>
      </c>
      <c r="D8074" s="78" t="str">
        <f t="shared" si="646"/>
        <v/>
      </c>
      <c r="E8074" s="81" t="str">
        <f t="shared" si="647"/>
        <v/>
      </c>
      <c r="F8074" s="78" t="str" cm="1">
        <f t="array" ref="F8074">_xlfn.IFS(C8074="ПОВТОРЕНИЕ","ПОВТОРЕНИЕ",C8074="","",ABS(F8073)&lt;$K$1,"",TRUE,C8074^3 - 2*C8074-2)</f>
        <v/>
      </c>
      <c r="G8074" s="82" t="str">
        <f t="shared" si="648"/>
        <v/>
      </c>
    </row>
    <row r="8075" spans="1:7" ht="15" thickBot="1" x14ac:dyDescent="0.35">
      <c r="A8075" s="15" t="str">
        <f t="shared" si="644"/>
        <v/>
      </c>
      <c r="B8075" s="76" t="str">
        <f t="shared" si="645"/>
        <v/>
      </c>
      <c r="C8075" s="77" t="str" cm="1">
        <f t="array" ref="C8075">_xlfn.IFS(B8075="","",C8074="","",C8074="ПОВТОРЕНИЕ","",ABS((B8075+D8075)/2-(B8074+D8074)/2)&lt;0.00000000000001,"ПОВТОРЕНИЕ",TRUE,(B8075+D8075)/2)</f>
        <v/>
      </c>
      <c r="D8075" s="78" t="str">
        <f t="shared" si="646"/>
        <v/>
      </c>
      <c r="E8075" s="81" t="str">
        <f t="shared" si="647"/>
        <v/>
      </c>
      <c r="F8075" s="78" t="str" cm="1">
        <f t="array" ref="F8075">_xlfn.IFS(C8075="ПОВТОРЕНИЕ","ПОВТОРЕНИЕ",C8075="","",ABS(F8074)&lt;$K$1,"",TRUE,C8075^3 - 2*C8075-2)</f>
        <v/>
      </c>
      <c r="G8075" s="82" t="str">
        <f t="shared" si="648"/>
        <v/>
      </c>
    </row>
    <row r="8076" spans="1:7" ht="15" thickBot="1" x14ac:dyDescent="0.35">
      <c r="A8076" s="15" t="str">
        <f t="shared" si="644"/>
        <v/>
      </c>
      <c r="B8076" s="76" t="str">
        <f t="shared" si="645"/>
        <v/>
      </c>
      <c r="C8076" s="77" t="str" cm="1">
        <f t="array" ref="C8076">_xlfn.IFS(B8076="","",C8075="","",C8075="ПОВТОРЕНИЕ","",ABS((B8076+D8076)/2-(B8075+D8075)/2)&lt;0.00000000000001,"ПОВТОРЕНИЕ",TRUE,(B8076+D8076)/2)</f>
        <v/>
      </c>
      <c r="D8076" s="78" t="str">
        <f t="shared" si="646"/>
        <v/>
      </c>
      <c r="E8076" s="81" t="str">
        <f t="shared" si="647"/>
        <v/>
      </c>
      <c r="F8076" s="78" t="str" cm="1">
        <f t="array" ref="F8076">_xlfn.IFS(C8076="ПОВТОРЕНИЕ","ПОВТОРЕНИЕ",C8076="","",ABS(F8075)&lt;$K$1,"",TRUE,C8076^3 - 2*C8076-2)</f>
        <v/>
      </c>
      <c r="G8076" s="82" t="str">
        <f t="shared" si="648"/>
        <v/>
      </c>
    </row>
    <row r="8077" spans="1:7" ht="15" thickBot="1" x14ac:dyDescent="0.35">
      <c r="A8077" s="15" t="str">
        <f t="shared" si="644"/>
        <v/>
      </c>
      <c r="B8077" s="76" t="str">
        <f t="shared" si="645"/>
        <v/>
      </c>
      <c r="C8077" s="77" t="str" cm="1">
        <f t="array" ref="C8077">_xlfn.IFS(B8077="","",C8076="","",C8076="ПОВТОРЕНИЕ","",ABS((B8077+D8077)/2-(B8076+D8076)/2)&lt;0.00000000000001,"ПОВТОРЕНИЕ",TRUE,(B8077+D8077)/2)</f>
        <v/>
      </c>
      <c r="D8077" s="78" t="str">
        <f t="shared" si="646"/>
        <v/>
      </c>
      <c r="E8077" s="81" t="str">
        <f t="shared" si="647"/>
        <v/>
      </c>
      <c r="F8077" s="78" t="str" cm="1">
        <f t="array" ref="F8077">_xlfn.IFS(C8077="ПОВТОРЕНИЕ","ПОВТОРЕНИЕ",C8077="","",ABS(F8076)&lt;$K$1,"",TRUE,C8077^3 - 2*C8077-2)</f>
        <v/>
      </c>
      <c r="G8077" s="82" t="str">
        <f t="shared" si="648"/>
        <v/>
      </c>
    </row>
    <row r="8078" spans="1:7" ht="15" thickBot="1" x14ac:dyDescent="0.35">
      <c r="A8078" s="15" t="str">
        <f t="shared" si="644"/>
        <v/>
      </c>
      <c r="B8078" s="76" t="str">
        <f t="shared" si="645"/>
        <v/>
      </c>
      <c r="C8078" s="77" t="str" cm="1">
        <f t="array" ref="C8078">_xlfn.IFS(B8078="","",C8077="","",C8077="ПОВТОРЕНИЕ","",ABS((B8078+D8078)/2-(B8077+D8077)/2)&lt;0.00000000000001,"ПОВТОРЕНИЕ",TRUE,(B8078+D8078)/2)</f>
        <v/>
      </c>
      <c r="D8078" s="78" t="str">
        <f t="shared" si="646"/>
        <v/>
      </c>
      <c r="E8078" s="81" t="str">
        <f t="shared" si="647"/>
        <v/>
      </c>
      <c r="F8078" s="78" t="str" cm="1">
        <f t="array" ref="F8078">_xlfn.IFS(C8078="ПОВТОРЕНИЕ","ПОВТОРЕНИЕ",C8078="","",ABS(F8077)&lt;$K$1,"",TRUE,C8078^3 - 2*C8078-2)</f>
        <v/>
      </c>
      <c r="G8078" s="82" t="str">
        <f t="shared" si="648"/>
        <v/>
      </c>
    </row>
    <row r="8079" spans="1:7" ht="15" thickBot="1" x14ac:dyDescent="0.35">
      <c r="A8079" s="15" t="str">
        <f t="shared" si="644"/>
        <v/>
      </c>
      <c r="B8079" s="76" t="str">
        <f t="shared" si="645"/>
        <v/>
      </c>
      <c r="C8079" s="77" t="str" cm="1">
        <f t="array" ref="C8079">_xlfn.IFS(B8079="","",C8078="","",C8078="ПОВТОРЕНИЕ","",ABS((B8079+D8079)/2-(B8078+D8078)/2)&lt;0.00000000000001,"ПОВТОРЕНИЕ",TRUE,(B8079+D8079)/2)</f>
        <v/>
      </c>
      <c r="D8079" s="78" t="str">
        <f t="shared" si="646"/>
        <v/>
      </c>
      <c r="E8079" s="81" t="str">
        <f t="shared" si="647"/>
        <v/>
      </c>
      <c r="F8079" s="78" t="str" cm="1">
        <f t="array" ref="F8079">_xlfn.IFS(C8079="ПОВТОРЕНИЕ","ПОВТОРЕНИЕ",C8079="","",ABS(F8078)&lt;$K$1,"",TRUE,C8079^3 - 2*C8079-2)</f>
        <v/>
      </c>
      <c r="G8079" s="82" t="str">
        <f t="shared" si="648"/>
        <v/>
      </c>
    </row>
    <row r="8080" spans="1:7" ht="15" thickBot="1" x14ac:dyDescent="0.35">
      <c r="A8080" s="15" t="str">
        <f t="shared" si="644"/>
        <v/>
      </c>
      <c r="B8080" s="76" t="str">
        <f t="shared" si="645"/>
        <v/>
      </c>
      <c r="C8080" s="77" t="str" cm="1">
        <f t="array" ref="C8080">_xlfn.IFS(B8080="","",C8079="","",C8079="ПОВТОРЕНИЕ","",ABS((B8080+D8080)/2-(B8079+D8079)/2)&lt;0.00000000000001,"ПОВТОРЕНИЕ",TRUE,(B8080+D8080)/2)</f>
        <v/>
      </c>
      <c r="D8080" s="78" t="str">
        <f t="shared" si="646"/>
        <v/>
      </c>
      <c r="E8080" s="81" t="str">
        <f t="shared" si="647"/>
        <v/>
      </c>
      <c r="F8080" s="78" t="str" cm="1">
        <f t="array" ref="F8080">_xlfn.IFS(C8080="ПОВТОРЕНИЕ","ПОВТОРЕНИЕ",C8080="","",ABS(F8079)&lt;$K$1,"",TRUE,C8080^3 - 2*C8080-2)</f>
        <v/>
      </c>
      <c r="G8080" s="82" t="str">
        <f t="shared" si="648"/>
        <v/>
      </c>
    </row>
    <row r="8081" spans="1:7" ht="15" thickBot="1" x14ac:dyDescent="0.35">
      <c r="A8081" s="15" t="str">
        <f t="shared" si="644"/>
        <v/>
      </c>
      <c r="B8081" s="76" t="str">
        <f t="shared" si="645"/>
        <v/>
      </c>
      <c r="C8081" s="77" t="str" cm="1">
        <f t="array" ref="C8081">_xlfn.IFS(B8081="","",C8080="","",C8080="ПОВТОРЕНИЕ","",ABS((B8081+D8081)/2-(B8080+D8080)/2)&lt;0.00000000000001,"ПОВТОРЕНИЕ",TRUE,(B8081+D8081)/2)</f>
        <v/>
      </c>
      <c r="D8081" s="78" t="str">
        <f t="shared" si="646"/>
        <v/>
      </c>
      <c r="E8081" s="81" t="str">
        <f t="shared" si="647"/>
        <v/>
      </c>
      <c r="F8081" s="78" t="str" cm="1">
        <f t="array" ref="F8081">_xlfn.IFS(C8081="ПОВТОРЕНИЕ","ПОВТОРЕНИЕ",C8081="","",ABS(F8080)&lt;$K$1,"",TRUE,C8081^3 - 2*C8081-2)</f>
        <v/>
      </c>
      <c r="G8081" s="82" t="str">
        <f t="shared" si="648"/>
        <v/>
      </c>
    </row>
    <row r="8082" spans="1:7" ht="15" thickBot="1" x14ac:dyDescent="0.35">
      <c r="A8082" s="15" t="str">
        <f t="shared" si="644"/>
        <v/>
      </c>
      <c r="B8082" s="76" t="str">
        <f t="shared" si="645"/>
        <v/>
      </c>
      <c r="C8082" s="77" t="str" cm="1">
        <f t="array" ref="C8082">_xlfn.IFS(B8082="","",C8081="","",C8081="ПОВТОРЕНИЕ","",ABS((B8082+D8082)/2-(B8081+D8081)/2)&lt;0.00000000000001,"ПОВТОРЕНИЕ",TRUE,(B8082+D8082)/2)</f>
        <v/>
      </c>
      <c r="D8082" s="78" t="str">
        <f t="shared" si="646"/>
        <v/>
      </c>
      <c r="E8082" s="81" t="str">
        <f t="shared" si="647"/>
        <v/>
      </c>
      <c r="F8082" s="78" t="str" cm="1">
        <f t="array" ref="F8082">_xlfn.IFS(C8082="ПОВТОРЕНИЕ","ПОВТОРЕНИЕ",C8082="","",ABS(F8081)&lt;$K$1,"",TRUE,C8082^3 - 2*C8082-2)</f>
        <v/>
      </c>
      <c r="G8082" s="82" t="str">
        <f t="shared" si="648"/>
        <v/>
      </c>
    </row>
    <row r="8083" spans="1:7" ht="15" thickBot="1" x14ac:dyDescent="0.35">
      <c r="A8083" s="15" t="str">
        <f t="shared" si="644"/>
        <v/>
      </c>
      <c r="B8083" s="76" t="str">
        <f t="shared" si="645"/>
        <v/>
      </c>
      <c r="C8083" s="77" t="str" cm="1">
        <f t="array" ref="C8083">_xlfn.IFS(B8083="","",C8082="","",C8082="ПОВТОРЕНИЕ","",ABS((B8083+D8083)/2-(B8082+D8082)/2)&lt;0.00000000000001,"ПОВТОРЕНИЕ",TRUE,(B8083+D8083)/2)</f>
        <v/>
      </c>
      <c r="D8083" s="78" t="str">
        <f t="shared" si="646"/>
        <v/>
      </c>
      <c r="E8083" s="81" t="str">
        <f t="shared" si="647"/>
        <v/>
      </c>
      <c r="F8083" s="78" t="str" cm="1">
        <f t="array" ref="F8083">_xlfn.IFS(C8083="ПОВТОРЕНИЕ","ПОВТОРЕНИЕ",C8083="","",ABS(F8082)&lt;$K$1,"",TRUE,C8083^3 - 2*C8083-2)</f>
        <v/>
      </c>
      <c r="G8083" s="82" t="str">
        <f t="shared" si="648"/>
        <v/>
      </c>
    </row>
    <row r="8084" spans="1:7" ht="15" thickBot="1" x14ac:dyDescent="0.35">
      <c r="A8084" s="15" t="str">
        <f t="shared" si="644"/>
        <v/>
      </c>
      <c r="B8084" s="76" t="str">
        <f t="shared" si="645"/>
        <v/>
      </c>
      <c r="C8084" s="77" t="str" cm="1">
        <f t="array" ref="C8084">_xlfn.IFS(B8084="","",C8083="","",C8083="ПОВТОРЕНИЕ","",ABS((B8084+D8084)/2-(B8083+D8083)/2)&lt;0.00000000000001,"ПОВТОРЕНИЕ",TRUE,(B8084+D8084)/2)</f>
        <v/>
      </c>
      <c r="D8084" s="78" t="str">
        <f t="shared" si="646"/>
        <v/>
      </c>
      <c r="E8084" s="81" t="str">
        <f t="shared" si="647"/>
        <v/>
      </c>
      <c r="F8084" s="78" t="str" cm="1">
        <f t="array" ref="F8084">_xlfn.IFS(C8084="ПОВТОРЕНИЕ","ПОВТОРЕНИЕ",C8084="","",ABS(F8083)&lt;$K$1,"",TRUE,C8084^3 - 2*C8084-2)</f>
        <v/>
      </c>
      <c r="G8084" s="82" t="str">
        <f t="shared" si="648"/>
        <v/>
      </c>
    </row>
    <row r="8085" spans="1:7" ht="15" thickBot="1" x14ac:dyDescent="0.35">
      <c r="A8085" s="15" t="str">
        <f t="shared" si="644"/>
        <v/>
      </c>
      <c r="B8085" s="76" t="str">
        <f t="shared" si="645"/>
        <v/>
      </c>
      <c r="C8085" s="77" t="str" cm="1">
        <f t="array" ref="C8085">_xlfn.IFS(B8085="","",C8084="","",C8084="ПОВТОРЕНИЕ","",ABS((B8085+D8085)/2-(B8084+D8084)/2)&lt;0.00000000000001,"ПОВТОРЕНИЕ",TRUE,(B8085+D8085)/2)</f>
        <v/>
      </c>
      <c r="D8085" s="78" t="str">
        <f t="shared" si="646"/>
        <v/>
      </c>
      <c r="E8085" s="81" t="str">
        <f t="shared" si="647"/>
        <v/>
      </c>
      <c r="F8085" s="78" t="str" cm="1">
        <f t="array" ref="F8085">_xlfn.IFS(C8085="ПОВТОРЕНИЕ","ПОВТОРЕНИЕ",C8085="","",ABS(F8084)&lt;$K$1,"",TRUE,C8085^3 - 2*C8085-2)</f>
        <v/>
      </c>
      <c r="G8085" s="82" t="str">
        <f t="shared" si="648"/>
        <v/>
      </c>
    </row>
    <row r="8086" spans="1:7" ht="15" thickBot="1" x14ac:dyDescent="0.35">
      <c r="A8086" s="15" t="str">
        <f t="shared" si="644"/>
        <v/>
      </c>
      <c r="B8086" s="76" t="str">
        <f t="shared" si="645"/>
        <v/>
      </c>
      <c r="C8086" s="77" t="str" cm="1">
        <f t="array" ref="C8086">_xlfn.IFS(B8086="","",C8085="","",C8085="ПОВТОРЕНИЕ","",ABS((B8086+D8086)/2-(B8085+D8085)/2)&lt;0.00000000000001,"ПОВТОРЕНИЕ",TRUE,(B8086+D8086)/2)</f>
        <v/>
      </c>
      <c r="D8086" s="78" t="str">
        <f t="shared" si="646"/>
        <v/>
      </c>
      <c r="E8086" s="81" t="str">
        <f t="shared" si="647"/>
        <v/>
      </c>
      <c r="F8086" s="78" t="str" cm="1">
        <f t="array" ref="F8086">_xlfn.IFS(C8086="ПОВТОРЕНИЕ","ПОВТОРЕНИЕ",C8086="","",ABS(F8085)&lt;$K$1,"",TRUE,C8086^3 - 2*C8086-2)</f>
        <v/>
      </c>
      <c r="G8086" s="82" t="str">
        <f t="shared" si="648"/>
        <v/>
      </c>
    </row>
    <row r="8087" spans="1:7" ht="15" thickBot="1" x14ac:dyDescent="0.35">
      <c r="A8087" s="15" t="str">
        <f t="shared" si="644"/>
        <v/>
      </c>
      <c r="B8087" s="76" t="str">
        <f t="shared" si="645"/>
        <v/>
      </c>
      <c r="C8087" s="77" t="str" cm="1">
        <f t="array" ref="C8087">_xlfn.IFS(B8087="","",C8086="","",C8086="ПОВТОРЕНИЕ","",ABS((B8087+D8087)/2-(B8086+D8086)/2)&lt;0.00000000000001,"ПОВТОРЕНИЕ",TRUE,(B8087+D8087)/2)</f>
        <v/>
      </c>
      <c r="D8087" s="78" t="str">
        <f t="shared" si="646"/>
        <v/>
      </c>
      <c r="E8087" s="81" t="str">
        <f t="shared" si="647"/>
        <v/>
      </c>
      <c r="F8087" s="78" t="str" cm="1">
        <f t="array" ref="F8087">_xlfn.IFS(C8087="ПОВТОРЕНИЕ","ПОВТОРЕНИЕ",C8087="","",ABS(F8086)&lt;$K$1,"",TRUE,C8087^3 - 2*C8087-2)</f>
        <v/>
      </c>
      <c r="G8087" s="82" t="str">
        <f t="shared" si="648"/>
        <v/>
      </c>
    </row>
    <row r="8088" spans="1:7" ht="15" thickBot="1" x14ac:dyDescent="0.35">
      <c r="A8088" s="15" t="str">
        <f t="shared" si="644"/>
        <v/>
      </c>
      <c r="B8088" s="76" t="str">
        <f t="shared" si="645"/>
        <v/>
      </c>
      <c r="C8088" s="77" t="str" cm="1">
        <f t="array" ref="C8088">_xlfn.IFS(B8088="","",C8087="","",C8087="ПОВТОРЕНИЕ","",ABS((B8088+D8088)/2-(B8087+D8087)/2)&lt;0.00000000000001,"ПОВТОРЕНИЕ",TRUE,(B8088+D8088)/2)</f>
        <v/>
      </c>
      <c r="D8088" s="78" t="str">
        <f t="shared" si="646"/>
        <v/>
      </c>
      <c r="E8088" s="81" t="str">
        <f t="shared" si="647"/>
        <v/>
      </c>
      <c r="F8088" s="78" t="str" cm="1">
        <f t="array" ref="F8088">_xlfn.IFS(C8088="ПОВТОРЕНИЕ","ПОВТОРЕНИЕ",C8088="","",ABS(F8087)&lt;$K$1,"",TRUE,C8088^3 - 2*C8088-2)</f>
        <v/>
      </c>
      <c r="G8088" s="82" t="str">
        <f t="shared" si="648"/>
        <v/>
      </c>
    </row>
    <row r="8089" spans="1:7" ht="15" thickBot="1" x14ac:dyDescent="0.35">
      <c r="A8089" s="15" t="str">
        <f t="shared" si="644"/>
        <v/>
      </c>
      <c r="B8089" s="76" t="str">
        <f t="shared" si="645"/>
        <v/>
      </c>
      <c r="C8089" s="77" t="str" cm="1">
        <f t="array" ref="C8089">_xlfn.IFS(B8089="","",C8088="","",C8088="ПОВТОРЕНИЕ","",ABS((B8089+D8089)/2-(B8088+D8088)/2)&lt;0.00000000000001,"ПОВТОРЕНИЕ",TRUE,(B8089+D8089)/2)</f>
        <v/>
      </c>
      <c r="D8089" s="78" t="str">
        <f t="shared" si="646"/>
        <v/>
      </c>
      <c r="E8089" s="81" t="str">
        <f t="shared" si="647"/>
        <v/>
      </c>
      <c r="F8089" s="78" t="str" cm="1">
        <f t="array" ref="F8089">_xlfn.IFS(C8089="ПОВТОРЕНИЕ","ПОВТОРЕНИЕ",C8089="","",ABS(F8088)&lt;$K$1,"",TRUE,C8089^3 - 2*C8089-2)</f>
        <v/>
      </c>
      <c r="G8089" s="82" t="str">
        <f t="shared" si="648"/>
        <v/>
      </c>
    </row>
    <row r="8090" spans="1:7" ht="15" thickBot="1" x14ac:dyDescent="0.35">
      <c r="A8090" s="15" t="str">
        <f t="shared" si="644"/>
        <v/>
      </c>
      <c r="B8090" s="76" t="str">
        <f t="shared" si="645"/>
        <v/>
      </c>
      <c r="C8090" s="77" t="str" cm="1">
        <f t="array" ref="C8090">_xlfn.IFS(B8090="","",C8089="","",C8089="ПОВТОРЕНИЕ","",ABS((B8090+D8090)/2-(B8089+D8089)/2)&lt;0.00000000000001,"ПОВТОРЕНИЕ",TRUE,(B8090+D8090)/2)</f>
        <v/>
      </c>
      <c r="D8090" s="78" t="str">
        <f t="shared" si="646"/>
        <v/>
      </c>
      <c r="E8090" s="81" t="str">
        <f t="shared" si="647"/>
        <v/>
      </c>
      <c r="F8090" s="78" t="str" cm="1">
        <f t="array" ref="F8090">_xlfn.IFS(C8090="ПОВТОРЕНИЕ","ПОВТОРЕНИЕ",C8090="","",ABS(F8089)&lt;$K$1,"",TRUE,C8090^3 - 2*C8090-2)</f>
        <v/>
      </c>
      <c r="G8090" s="82" t="str">
        <f t="shared" si="648"/>
        <v/>
      </c>
    </row>
    <row r="8091" spans="1:7" ht="15" thickBot="1" x14ac:dyDescent="0.35">
      <c r="A8091" s="15" t="str">
        <f t="shared" si="644"/>
        <v/>
      </c>
      <c r="B8091" s="76" t="str">
        <f t="shared" si="645"/>
        <v/>
      </c>
      <c r="C8091" s="77" t="str" cm="1">
        <f t="array" ref="C8091">_xlfn.IFS(B8091="","",C8090="","",C8090="ПОВТОРЕНИЕ","",ABS((B8091+D8091)/2-(B8090+D8090)/2)&lt;0.00000000000001,"ПОВТОРЕНИЕ",TRUE,(B8091+D8091)/2)</f>
        <v/>
      </c>
      <c r="D8091" s="78" t="str">
        <f t="shared" si="646"/>
        <v/>
      </c>
      <c r="E8091" s="81" t="str">
        <f t="shared" si="647"/>
        <v/>
      </c>
      <c r="F8091" s="78" t="str" cm="1">
        <f t="array" ref="F8091">_xlfn.IFS(C8091="ПОВТОРЕНИЕ","ПОВТОРЕНИЕ",C8091="","",ABS(F8090)&lt;$K$1,"",TRUE,C8091^3 - 2*C8091-2)</f>
        <v/>
      </c>
      <c r="G8091" s="82" t="str">
        <f t="shared" si="648"/>
        <v/>
      </c>
    </row>
    <row r="8092" spans="1:7" ht="15" thickBot="1" x14ac:dyDescent="0.35">
      <c r="A8092" s="15" t="str">
        <f t="shared" si="644"/>
        <v/>
      </c>
      <c r="B8092" s="76" t="str">
        <f t="shared" si="645"/>
        <v/>
      </c>
      <c r="C8092" s="77" t="str" cm="1">
        <f t="array" ref="C8092">_xlfn.IFS(B8092="","",C8091="","",C8091="ПОВТОРЕНИЕ","",ABS((B8092+D8092)/2-(B8091+D8091)/2)&lt;0.00000000000001,"ПОВТОРЕНИЕ",TRUE,(B8092+D8092)/2)</f>
        <v/>
      </c>
      <c r="D8092" s="78" t="str">
        <f t="shared" si="646"/>
        <v/>
      </c>
      <c r="E8092" s="81" t="str">
        <f t="shared" si="647"/>
        <v/>
      </c>
      <c r="F8092" s="78" t="str" cm="1">
        <f t="array" ref="F8092">_xlfn.IFS(C8092="ПОВТОРЕНИЕ","ПОВТОРЕНИЕ",C8092="","",ABS(F8091)&lt;$K$1,"",TRUE,C8092^3 - 2*C8092-2)</f>
        <v/>
      </c>
      <c r="G8092" s="82" t="str">
        <f t="shared" si="648"/>
        <v/>
      </c>
    </row>
    <row r="8093" spans="1:7" ht="15" thickBot="1" x14ac:dyDescent="0.35">
      <c r="A8093" s="15" t="str">
        <f t="shared" si="644"/>
        <v/>
      </c>
      <c r="B8093" s="76" t="str">
        <f t="shared" si="645"/>
        <v/>
      </c>
      <c r="C8093" s="77" t="str" cm="1">
        <f t="array" ref="C8093">_xlfn.IFS(B8093="","",C8092="","",C8092="ПОВТОРЕНИЕ","",ABS((B8093+D8093)/2-(B8092+D8092)/2)&lt;0.00000000000001,"ПОВТОРЕНИЕ",TRUE,(B8093+D8093)/2)</f>
        <v/>
      </c>
      <c r="D8093" s="78" t="str">
        <f t="shared" si="646"/>
        <v/>
      </c>
      <c r="E8093" s="81" t="str">
        <f t="shared" si="647"/>
        <v/>
      </c>
      <c r="F8093" s="78" t="str" cm="1">
        <f t="array" ref="F8093">_xlfn.IFS(C8093="ПОВТОРЕНИЕ","ПОВТОРЕНИЕ",C8093="","",ABS(F8092)&lt;$K$1,"",TRUE,C8093^3 - 2*C8093-2)</f>
        <v/>
      </c>
      <c r="G8093" s="82" t="str">
        <f t="shared" si="648"/>
        <v/>
      </c>
    </row>
    <row r="8094" spans="1:7" ht="15" thickBot="1" x14ac:dyDescent="0.35">
      <c r="A8094" s="15" t="str">
        <f t="shared" si="644"/>
        <v/>
      </c>
      <c r="B8094" s="76" t="str">
        <f t="shared" si="645"/>
        <v/>
      </c>
      <c r="C8094" s="77" t="str" cm="1">
        <f t="array" ref="C8094">_xlfn.IFS(B8094="","",C8093="","",C8093="ПОВТОРЕНИЕ","",ABS((B8094+D8094)/2-(B8093+D8093)/2)&lt;0.00000000000001,"ПОВТОРЕНИЕ",TRUE,(B8094+D8094)/2)</f>
        <v/>
      </c>
      <c r="D8094" s="78" t="str">
        <f t="shared" si="646"/>
        <v/>
      </c>
      <c r="E8094" s="81" t="str">
        <f t="shared" si="647"/>
        <v/>
      </c>
      <c r="F8094" s="78" t="str" cm="1">
        <f t="array" ref="F8094">_xlfn.IFS(C8094="ПОВТОРЕНИЕ","ПОВТОРЕНИЕ",C8094="","",ABS(F8093)&lt;$K$1,"",TRUE,C8094^3 - 2*C8094-2)</f>
        <v/>
      </c>
      <c r="G8094" s="82" t="str">
        <f t="shared" si="648"/>
        <v/>
      </c>
    </row>
    <row r="8095" spans="1:7" ht="15" thickBot="1" x14ac:dyDescent="0.35">
      <c r="A8095" s="15" t="str">
        <f t="shared" si="644"/>
        <v/>
      </c>
      <c r="B8095" s="76" t="str">
        <f t="shared" si="645"/>
        <v/>
      </c>
      <c r="C8095" s="77" t="str" cm="1">
        <f t="array" ref="C8095">_xlfn.IFS(B8095="","",C8094="","",C8094="ПОВТОРЕНИЕ","",ABS((B8095+D8095)/2-(B8094+D8094)/2)&lt;0.00000000000001,"ПОВТОРЕНИЕ",TRUE,(B8095+D8095)/2)</f>
        <v/>
      </c>
      <c r="D8095" s="78" t="str">
        <f t="shared" si="646"/>
        <v/>
      </c>
      <c r="E8095" s="81" t="str">
        <f t="shared" si="647"/>
        <v/>
      </c>
      <c r="F8095" s="78" t="str" cm="1">
        <f t="array" ref="F8095">_xlfn.IFS(C8095="ПОВТОРЕНИЕ","ПОВТОРЕНИЕ",C8095="","",ABS(F8094)&lt;$K$1,"",TRUE,C8095^3 - 2*C8095-2)</f>
        <v/>
      </c>
      <c r="G8095" s="82" t="str">
        <f t="shared" si="648"/>
        <v/>
      </c>
    </row>
    <row r="8096" spans="1:7" ht="15" thickBot="1" x14ac:dyDescent="0.35">
      <c r="A8096" s="15" t="str">
        <f t="shared" si="644"/>
        <v/>
      </c>
      <c r="B8096" s="76" t="str">
        <f t="shared" si="645"/>
        <v/>
      </c>
      <c r="C8096" s="77" t="str" cm="1">
        <f t="array" ref="C8096">_xlfn.IFS(B8096="","",C8095="","",C8095="ПОВТОРЕНИЕ","",ABS((B8096+D8096)/2-(B8095+D8095)/2)&lt;0.00000000000001,"ПОВТОРЕНИЕ",TRUE,(B8096+D8096)/2)</f>
        <v/>
      </c>
      <c r="D8096" s="78" t="str">
        <f t="shared" si="646"/>
        <v/>
      </c>
      <c r="E8096" s="81" t="str">
        <f t="shared" si="647"/>
        <v/>
      </c>
      <c r="F8096" s="78" t="str" cm="1">
        <f t="array" ref="F8096">_xlfn.IFS(C8096="ПОВТОРЕНИЕ","ПОВТОРЕНИЕ",C8096="","",ABS(F8095)&lt;$K$1,"",TRUE,C8096^3 - 2*C8096-2)</f>
        <v/>
      </c>
      <c r="G8096" s="82" t="str">
        <f t="shared" si="648"/>
        <v/>
      </c>
    </row>
    <row r="8097" spans="1:7" ht="15" thickBot="1" x14ac:dyDescent="0.35">
      <c r="A8097" s="15" t="str">
        <f t="shared" si="644"/>
        <v/>
      </c>
      <c r="B8097" s="76" t="str">
        <f t="shared" si="645"/>
        <v/>
      </c>
      <c r="C8097" s="77" t="str" cm="1">
        <f t="array" ref="C8097">_xlfn.IFS(B8097="","",C8096="","",C8096="ПОВТОРЕНИЕ","",ABS((B8097+D8097)/2-(B8096+D8096)/2)&lt;0.00000000000001,"ПОВТОРЕНИЕ",TRUE,(B8097+D8097)/2)</f>
        <v/>
      </c>
      <c r="D8097" s="78" t="str">
        <f t="shared" si="646"/>
        <v/>
      </c>
      <c r="E8097" s="81" t="str">
        <f t="shared" si="647"/>
        <v/>
      </c>
      <c r="F8097" s="78" t="str" cm="1">
        <f t="array" ref="F8097">_xlfn.IFS(C8097="ПОВТОРЕНИЕ","ПОВТОРЕНИЕ",C8097="","",ABS(F8096)&lt;$K$1,"",TRUE,C8097^3 - 2*C8097-2)</f>
        <v/>
      </c>
      <c r="G8097" s="82" t="str">
        <f t="shared" si="648"/>
        <v/>
      </c>
    </row>
    <row r="8098" spans="1:7" ht="15" thickBot="1" x14ac:dyDescent="0.35">
      <c r="A8098" s="15" t="str">
        <f t="shared" ref="A8098:A8161" si="649">IF(B8098="","",A8097+1)</f>
        <v/>
      </c>
      <c r="B8098" s="76" t="str">
        <f t="shared" si="645"/>
        <v/>
      </c>
      <c r="C8098" s="77" t="str" cm="1">
        <f t="array" ref="C8098">_xlfn.IFS(B8098="","",C8097="","",C8097="ПОВТОРЕНИЕ","",ABS((B8098+D8098)/2-(B8097+D8097)/2)&lt;0.00000000000001,"ПОВТОРЕНИЕ",TRUE,(B8098+D8098)/2)</f>
        <v/>
      </c>
      <c r="D8098" s="78" t="str">
        <f t="shared" si="646"/>
        <v/>
      </c>
      <c r="E8098" s="81" t="str">
        <f t="shared" si="647"/>
        <v/>
      </c>
      <c r="F8098" s="78" t="str" cm="1">
        <f t="array" ref="F8098">_xlfn.IFS(C8098="ПОВТОРЕНИЕ","ПОВТОРЕНИЕ",C8098="","",ABS(F8097)&lt;$K$1,"",TRUE,C8098^3 - 2*C8098-2)</f>
        <v/>
      </c>
      <c r="G8098" s="82" t="str">
        <f t="shared" si="648"/>
        <v/>
      </c>
    </row>
    <row r="8099" spans="1:7" ht="15" thickBot="1" x14ac:dyDescent="0.35">
      <c r="A8099" s="15" t="str">
        <f t="shared" si="649"/>
        <v/>
      </c>
      <c r="B8099" s="76" t="str">
        <f t="shared" si="645"/>
        <v/>
      </c>
      <c r="C8099" s="77" t="str" cm="1">
        <f t="array" ref="C8099">_xlfn.IFS(B8099="","",C8098="","",C8098="ПОВТОРЕНИЕ","",ABS((B8099+D8099)/2-(B8098+D8098)/2)&lt;0.00000000000001,"ПОВТОРЕНИЕ",TRUE,(B8099+D8099)/2)</f>
        <v/>
      </c>
      <c r="D8099" s="78" t="str">
        <f t="shared" si="646"/>
        <v/>
      </c>
      <c r="E8099" s="81" t="str">
        <f t="shared" si="647"/>
        <v/>
      </c>
      <c r="F8099" s="78" t="str" cm="1">
        <f t="array" ref="F8099">_xlfn.IFS(C8099="ПОВТОРЕНИЕ","ПОВТОРЕНИЕ",C8099="","",ABS(F8098)&lt;$K$1,"",TRUE,C8099^3 - 2*C8099-2)</f>
        <v/>
      </c>
      <c r="G8099" s="82" t="str">
        <f t="shared" si="648"/>
        <v/>
      </c>
    </row>
    <row r="8100" spans="1:7" ht="15" thickBot="1" x14ac:dyDescent="0.35">
      <c r="A8100" s="15" t="str">
        <f t="shared" si="649"/>
        <v/>
      </c>
      <c r="B8100" s="76" t="str">
        <f t="shared" si="645"/>
        <v/>
      </c>
      <c r="C8100" s="77" t="str" cm="1">
        <f t="array" ref="C8100">_xlfn.IFS(B8100="","",C8099="","",C8099="ПОВТОРЕНИЕ","",ABS((B8100+D8100)/2-(B8099+D8099)/2)&lt;0.00000000000001,"ПОВТОРЕНИЕ",TRUE,(B8100+D8100)/2)</f>
        <v/>
      </c>
      <c r="D8100" s="78" t="str">
        <f t="shared" si="646"/>
        <v/>
      </c>
      <c r="E8100" s="81" t="str">
        <f t="shared" si="647"/>
        <v/>
      </c>
      <c r="F8100" s="78" t="str" cm="1">
        <f t="array" ref="F8100">_xlfn.IFS(C8100="ПОВТОРЕНИЕ","ПОВТОРЕНИЕ",C8100="","",ABS(F8099)&lt;$K$1,"",TRUE,C8100^3 - 2*C8100-2)</f>
        <v/>
      </c>
      <c r="G8100" s="82" t="str">
        <f t="shared" si="648"/>
        <v/>
      </c>
    </row>
    <row r="8101" spans="1:7" ht="15" thickBot="1" x14ac:dyDescent="0.35">
      <c r="A8101" s="15" t="str">
        <f t="shared" si="649"/>
        <v/>
      </c>
      <c r="B8101" s="76" t="str">
        <f t="shared" si="645"/>
        <v/>
      </c>
      <c r="C8101" s="77" t="str" cm="1">
        <f t="array" ref="C8101">_xlfn.IFS(B8101="","",C8100="","",C8100="ПОВТОРЕНИЕ","",ABS((B8101+D8101)/2-(B8100+D8100)/2)&lt;0.00000000000001,"ПОВТОРЕНИЕ",TRUE,(B8101+D8101)/2)</f>
        <v/>
      </c>
      <c r="D8101" s="78" t="str">
        <f t="shared" si="646"/>
        <v/>
      </c>
      <c r="E8101" s="81" t="str">
        <f t="shared" si="647"/>
        <v/>
      </c>
      <c r="F8101" s="78" t="str" cm="1">
        <f t="array" ref="F8101">_xlfn.IFS(C8101="ПОВТОРЕНИЕ","ПОВТОРЕНИЕ",C8101="","",ABS(F8100)&lt;$K$1,"",TRUE,C8101^3 - 2*C8101-2)</f>
        <v/>
      </c>
      <c r="G8101" s="82" t="str">
        <f t="shared" si="648"/>
        <v/>
      </c>
    </row>
    <row r="8102" spans="1:7" ht="15" thickBot="1" x14ac:dyDescent="0.35">
      <c r="A8102" s="15" t="str">
        <f t="shared" si="649"/>
        <v/>
      </c>
      <c r="B8102" s="76" t="str">
        <f t="shared" si="645"/>
        <v/>
      </c>
      <c r="C8102" s="77" t="str" cm="1">
        <f t="array" ref="C8102">_xlfn.IFS(B8102="","",C8101="","",C8101="ПОВТОРЕНИЕ","",ABS((B8102+D8102)/2-(B8101+D8101)/2)&lt;0.00000000000001,"ПОВТОРЕНИЕ",TRUE,(B8102+D8102)/2)</f>
        <v/>
      </c>
      <c r="D8102" s="78" t="str">
        <f t="shared" si="646"/>
        <v/>
      </c>
      <c r="E8102" s="81" t="str">
        <f t="shared" si="647"/>
        <v/>
      </c>
      <c r="F8102" s="78" t="str" cm="1">
        <f t="array" ref="F8102">_xlfn.IFS(C8102="ПОВТОРЕНИЕ","ПОВТОРЕНИЕ",C8102="","",ABS(F8101)&lt;$K$1,"",TRUE,C8102^3 - 2*C8102-2)</f>
        <v/>
      </c>
      <c r="G8102" s="82" t="str">
        <f t="shared" si="648"/>
        <v/>
      </c>
    </row>
    <row r="8103" spans="1:7" ht="15" thickBot="1" x14ac:dyDescent="0.35">
      <c r="A8103" s="15" t="str">
        <f t="shared" si="649"/>
        <v/>
      </c>
      <c r="B8103" s="76" t="str">
        <f t="shared" si="645"/>
        <v/>
      </c>
      <c r="C8103" s="77" t="str" cm="1">
        <f t="array" ref="C8103">_xlfn.IFS(B8103="","",C8102="","",C8102="ПОВТОРЕНИЕ","",ABS((B8103+D8103)/2-(B8102+D8102)/2)&lt;0.00000000000001,"ПОВТОРЕНИЕ",TRUE,(B8103+D8103)/2)</f>
        <v/>
      </c>
      <c r="D8103" s="78" t="str">
        <f t="shared" si="646"/>
        <v/>
      </c>
      <c r="E8103" s="81" t="str">
        <f t="shared" si="647"/>
        <v/>
      </c>
      <c r="F8103" s="78" t="str" cm="1">
        <f t="array" ref="F8103">_xlfn.IFS(C8103="ПОВТОРЕНИЕ","ПОВТОРЕНИЕ",C8103="","",ABS(F8102)&lt;$K$1,"",TRUE,C8103^3 - 2*C8103-2)</f>
        <v/>
      </c>
      <c r="G8103" s="82" t="str">
        <f t="shared" si="648"/>
        <v/>
      </c>
    </row>
    <row r="8104" spans="1:7" ht="15" thickBot="1" x14ac:dyDescent="0.35">
      <c r="A8104" s="15" t="str">
        <f t="shared" si="649"/>
        <v/>
      </c>
      <c r="B8104" s="76" t="str">
        <f t="shared" si="645"/>
        <v/>
      </c>
      <c r="C8104" s="77" t="str" cm="1">
        <f t="array" ref="C8104">_xlfn.IFS(B8104="","",C8103="","",C8103="ПОВТОРЕНИЕ","",ABS((B8104+D8104)/2-(B8103+D8103)/2)&lt;0.00000000000001,"ПОВТОРЕНИЕ",TRUE,(B8104+D8104)/2)</f>
        <v/>
      </c>
      <c r="D8104" s="78" t="str">
        <f t="shared" si="646"/>
        <v/>
      </c>
      <c r="E8104" s="81" t="str">
        <f t="shared" si="647"/>
        <v/>
      </c>
      <c r="F8104" s="78" t="str" cm="1">
        <f t="array" ref="F8104">_xlfn.IFS(C8104="ПОВТОРЕНИЕ","ПОВТОРЕНИЕ",C8104="","",ABS(F8103)&lt;$K$1,"",TRUE,C8104^3 - 2*C8104-2)</f>
        <v/>
      </c>
      <c r="G8104" s="82" t="str">
        <f t="shared" si="648"/>
        <v/>
      </c>
    </row>
    <row r="8105" spans="1:7" ht="15" thickBot="1" x14ac:dyDescent="0.35">
      <c r="A8105" s="15" t="str">
        <f t="shared" si="649"/>
        <v/>
      </c>
      <c r="B8105" s="76" t="str">
        <f t="shared" si="645"/>
        <v/>
      </c>
      <c r="C8105" s="77" t="str" cm="1">
        <f t="array" ref="C8105">_xlfn.IFS(B8105="","",C8104="","",C8104="ПОВТОРЕНИЕ","",ABS((B8105+D8105)/2-(B8104+D8104)/2)&lt;0.00000000000001,"ПОВТОРЕНИЕ",TRUE,(B8105+D8105)/2)</f>
        <v/>
      </c>
      <c r="D8105" s="78" t="str">
        <f t="shared" si="646"/>
        <v/>
      </c>
      <c r="E8105" s="81" t="str">
        <f t="shared" si="647"/>
        <v/>
      </c>
      <c r="F8105" s="78" t="str" cm="1">
        <f t="array" ref="F8105">_xlfn.IFS(C8105="ПОВТОРЕНИЕ","ПОВТОРЕНИЕ",C8105="","",ABS(F8104)&lt;$K$1,"",TRUE,C8105^3 - 2*C8105-2)</f>
        <v/>
      </c>
      <c r="G8105" s="82" t="str">
        <f t="shared" si="648"/>
        <v/>
      </c>
    </row>
    <row r="8106" spans="1:7" ht="15" thickBot="1" x14ac:dyDescent="0.35">
      <c r="A8106" s="15" t="str">
        <f t="shared" si="649"/>
        <v/>
      </c>
      <c r="B8106" s="76" t="str">
        <f t="shared" si="645"/>
        <v/>
      </c>
      <c r="C8106" s="77" t="str" cm="1">
        <f t="array" ref="C8106">_xlfn.IFS(B8106="","",C8105="","",C8105="ПОВТОРЕНИЕ","",ABS((B8106+D8106)/2-(B8105+D8105)/2)&lt;0.00000000000001,"ПОВТОРЕНИЕ",TRUE,(B8106+D8106)/2)</f>
        <v/>
      </c>
      <c r="D8106" s="78" t="str">
        <f t="shared" si="646"/>
        <v/>
      </c>
      <c r="E8106" s="81" t="str">
        <f t="shared" si="647"/>
        <v/>
      </c>
      <c r="F8106" s="78" t="str" cm="1">
        <f t="array" ref="F8106">_xlfn.IFS(C8106="ПОВТОРЕНИЕ","ПОВТОРЕНИЕ",C8106="","",ABS(F8105)&lt;$K$1,"",TRUE,C8106^3 - 2*C8106-2)</f>
        <v/>
      </c>
      <c r="G8106" s="82" t="str">
        <f t="shared" si="648"/>
        <v/>
      </c>
    </row>
    <row r="8107" spans="1:7" ht="15" thickBot="1" x14ac:dyDescent="0.35">
      <c r="A8107" s="15" t="str">
        <f t="shared" si="649"/>
        <v/>
      </c>
      <c r="B8107" s="76" t="str">
        <f t="shared" si="645"/>
        <v/>
      </c>
      <c r="C8107" s="77" t="str" cm="1">
        <f t="array" ref="C8107">_xlfn.IFS(B8107="","",C8106="","",C8106="ПОВТОРЕНИЕ","",ABS((B8107+D8107)/2-(B8106+D8106)/2)&lt;0.00000000000001,"ПОВТОРЕНИЕ",TRUE,(B8107+D8107)/2)</f>
        <v/>
      </c>
      <c r="D8107" s="78" t="str">
        <f t="shared" si="646"/>
        <v/>
      </c>
      <c r="E8107" s="81" t="str">
        <f t="shared" si="647"/>
        <v/>
      </c>
      <c r="F8107" s="78" t="str" cm="1">
        <f t="array" ref="F8107">_xlfn.IFS(C8107="ПОВТОРЕНИЕ","ПОВТОРЕНИЕ",C8107="","",ABS(F8106)&lt;$K$1,"",TRUE,C8107^3 - 2*C8107-2)</f>
        <v/>
      </c>
      <c r="G8107" s="82" t="str">
        <f t="shared" si="648"/>
        <v/>
      </c>
    </row>
    <row r="8108" spans="1:7" ht="15" thickBot="1" x14ac:dyDescent="0.35">
      <c r="A8108" s="15" t="str">
        <f t="shared" si="649"/>
        <v/>
      </c>
      <c r="B8108" s="76" t="str">
        <f t="shared" si="645"/>
        <v/>
      </c>
      <c r="C8108" s="77" t="str" cm="1">
        <f t="array" ref="C8108">_xlfn.IFS(B8108="","",C8107="","",C8107="ПОВТОРЕНИЕ","",ABS((B8108+D8108)/2-(B8107+D8107)/2)&lt;0.00000000000001,"ПОВТОРЕНИЕ",TRUE,(B8108+D8108)/2)</f>
        <v/>
      </c>
      <c r="D8108" s="78" t="str">
        <f t="shared" si="646"/>
        <v/>
      </c>
      <c r="E8108" s="81" t="str">
        <f t="shared" si="647"/>
        <v/>
      </c>
      <c r="F8108" s="78" t="str" cm="1">
        <f t="array" ref="F8108">_xlfn.IFS(C8108="ПОВТОРЕНИЕ","ПОВТОРЕНИЕ",C8108="","",ABS(F8107)&lt;$K$1,"",TRUE,C8108^3 - 2*C8108-2)</f>
        <v/>
      </c>
      <c r="G8108" s="82" t="str">
        <f t="shared" si="648"/>
        <v/>
      </c>
    </row>
    <row r="8109" spans="1:7" ht="15" thickBot="1" x14ac:dyDescent="0.35">
      <c r="A8109" s="15" t="str">
        <f t="shared" si="649"/>
        <v/>
      </c>
      <c r="B8109" s="76" t="str">
        <f t="shared" si="645"/>
        <v/>
      </c>
      <c r="C8109" s="77" t="str" cm="1">
        <f t="array" ref="C8109">_xlfn.IFS(B8109="","",C8108="","",C8108="ПОВТОРЕНИЕ","",ABS((B8109+D8109)/2-(B8108+D8108)/2)&lt;0.00000000000001,"ПОВТОРЕНИЕ",TRUE,(B8109+D8109)/2)</f>
        <v/>
      </c>
      <c r="D8109" s="78" t="str">
        <f t="shared" si="646"/>
        <v/>
      </c>
      <c r="E8109" s="81" t="str">
        <f t="shared" si="647"/>
        <v/>
      </c>
      <c r="F8109" s="78" t="str" cm="1">
        <f t="array" ref="F8109">_xlfn.IFS(C8109="ПОВТОРЕНИЕ","ПОВТОРЕНИЕ",C8109="","",ABS(F8108)&lt;$K$1,"",TRUE,C8109^3 - 2*C8109-2)</f>
        <v/>
      </c>
      <c r="G8109" s="82" t="str">
        <f t="shared" si="648"/>
        <v/>
      </c>
    </row>
    <row r="8110" spans="1:7" ht="15" thickBot="1" x14ac:dyDescent="0.35">
      <c r="A8110" s="15" t="str">
        <f t="shared" si="649"/>
        <v/>
      </c>
      <c r="B8110" s="76" t="str">
        <f t="shared" si="645"/>
        <v/>
      </c>
      <c r="C8110" s="77" t="str" cm="1">
        <f t="array" ref="C8110">_xlfn.IFS(B8110="","",C8109="","",C8109="ПОВТОРЕНИЕ","",ABS((B8110+D8110)/2-(B8109+D8109)/2)&lt;0.00000000000001,"ПОВТОРЕНИЕ",TRUE,(B8110+D8110)/2)</f>
        <v/>
      </c>
      <c r="D8110" s="78" t="str">
        <f t="shared" si="646"/>
        <v/>
      </c>
      <c r="E8110" s="81" t="str">
        <f t="shared" si="647"/>
        <v/>
      </c>
      <c r="F8110" s="78" t="str" cm="1">
        <f t="array" ref="F8110">_xlfn.IFS(C8110="ПОВТОРЕНИЕ","ПОВТОРЕНИЕ",C8110="","",ABS(F8109)&lt;$K$1,"",TRUE,C8110^3 - 2*C8110-2)</f>
        <v/>
      </c>
      <c r="G8110" s="82" t="str">
        <f t="shared" si="648"/>
        <v/>
      </c>
    </row>
    <row r="8111" spans="1:7" ht="15" thickBot="1" x14ac:dyDescent="0.35">
      <c r="A8111" s="15" t="str">
        <f t="shared" si="649"/>
        <v/>
      </c>
      <c r="B8111" s="76" t="str">
        <f t="shared" si="645"/>
        <v/>
      </c>
      <c r="C8111" s="77" t="str" cm="1">
        <f t="array" ref="C8111">_xlfn.IFS(B8111="","",C8110="","",C8110="ПОВТОРЕНИЕ","",ABS((B8111+D8111)/2-(B8110+D8110)/2)&lt;0.00000000000001,"ПОВТОРЕНИЕ",TRUE,(B8111+D8111)/2)</f>
        <v/>
      </c>
      <c r="D8111" s="78" t="str">
        <f t="shared" si="646"/>
        <v/>
      </c>
      <c r="E8111" s="81" t="str">
        <f t="shared" si="647"/>
        <v/>
      </c>
      <c r="F8111" s="78" t="str" cm="1">
        <f t="array" ref="F8111">_xlfn.IFS(C8111="ПОВТОРЕНИЕ","ПОВТОРЕНИЕ",C8111="","",ABS(F8110)&lt;$K$1,"",TRUE,C8111^3 - 2*C8111-2)</f>
        <v/>
      </c>
      <c r="G8111" s="82" t="str">
        <f t="shared" si="648"/>
        <v/>
      </c>
    </row>
    <row r="8112" spans="1:7" ht="15" thickBot="1" x14ac:dyDescent="0.35">
      <c r="A8112" s="15" t="str">
        <f t="shared" si="649"/>
        <v/>
      </c>
      <c r="B8112" s="76" t="str">
        <f t="shared" si="645"/>
        <v/>
      </c>
      <c r="C8112" s="77" t="str" cm="1">
        <f t="array" ref="C8112">_xlfn.IFS(B8112="","",C8111="","",C8111="ПОВТОРЕНИЕ","",ABS((B8112+D8112)/2-(B8111+D8111)/2)&lt;0.00000000000001,"ПОВТОРЕНИЕ",TRUE,(B8112+D8112)/2)</f>
        <v/>
      </c>
      <c r="D8112" s="78" t="str">
        <f t="shared" si="646"/>
        <v/>
      </c>
      <c r="E8112" s="81" t="str">
        <f t="shared" si="647"/>
        <v/>
      </c>
      <c r="F8112" s="78" t="str" cm="1">
        <f t="array" ref="F8112">_xlfn.IFS(C8112="ПОВТОРЕНИЕ","ПОВТОРЕНИЕ",C8112="","",ABS(F8111)&lt;$K$1,"",TRUE,C8112^3 - 2*C8112-2)</f>
        <v/>
      </c>
      <c r="G8112" s="82" t="str">
        <f t="shared" si="648"/>
        <v/>
      </c>
    </row>
    <row r="8113" spans="1:7" ht="15" thickBot="1" x14ac:dyDescent="0.35">
      <c r="A8113" s="15" t="str">
        <f t="shared" si="649"/>
        <v/>
      </c>
      <c r="B8113" s="76" t="str">
        <f t="shared" si="645"/>
        <v/>
      </c>
      <c r="C8113" s="77" t="str" cm="1">
        <f t="array" ref="C8113">_xlfn.IFS(B8113="","",C8112="","",C8112="ПОВТОРЕНИЕ","",ABS((B8113+D8113)/2-(B8112+D8112)/2)&lt;0.00000000000001,"ПОВТОРЕНИЕ",TRUE,(B8113+D8113)/2)</f>
        <v/>
      </c>
      <c r="D8113" s="78" t="str">
        <f t="shared" si="646"/>
        <v/>
      </c>
      <c r="E8113" s="81" t="str">
        <f t="shared" si="647"/>
        <v/>
      </c>
      <c r="F8113" s="78" t="str" cm="1">
        <f t="array" ref="F8113">_xlfn.IFS(C8113="ПОВТОРЕНИЕ","ПОВТОРЕНИЕ",C8113="","",ABS(F8112)&lt;$K$1,"",TRUE,C8113^3 - 2*C8113-2)</f>
        <v/>
      </c>
      <c r="G8113" s="82" t="str">
        <f t="shared" si="648"/>
        <v/>
      </c>
    </row>
    <row r="8114" spans="1:7" ht="15" thickBot="1" x14ac:dyDescent="0.35">
      <c r="A8114" s="15" t="str">
        <f t="shared" si="649"/>
        <v/>
      </c>
      <c r="B8114" s="76" t="str">
        <f t="shared" si="645"/>
        <v/>
      </c>
      <c r="C8114" s="77" t="str" cm="1">
        <f t="array" ref="C8114">_xlfn.IFS(B8114="","",C8113="","",C8113="ПОВТОРЕНИЕ","",ABS((B8114+D8114)/2-(B8113+D8113)/2)&lt;0.00000000000001,"ПОВТОРЕНИЕ",TRUE,(B8114+D8114)/2)</f>
        <v/>
      </c>
      <c r="D8114" s="78" t="str">
        <f t="shared" si="646"/>
        <v/>
      </c>
      <c r="E8114" s="81" t="str">
        <f t="shared" si="647"/>
        <v/>
      </c>
      <c r="F8114" s="78" t="str" cm="1">
        <f t="array" ref="F8114">_xlfn.IFS(C8114="ПОВТОРЕНИЕ","ПОВТОРЕНИЕ",C8114="","",ABS(F8113)&lt;$K$1,"",TRUE,C8114^3 - 2*C8114-2)</f>
        <v/>
      </c>
      <c r="G8114" s="82" t="str">
        <f t="shared" si="648"/>
        <v/>
      </c>
    </row>
    <row r="8115" spans="1:7" ht="15" thickBot="1" x14ac:dyDescent="0.35">
      <c r="A8115" s="15" t="str">
        <f t="shared" si="649"/>
        <v/>
      </c>
      <c r="B8115" s="76" t="str">
        <f t="shared" ref="B8115:B8178" si="650">IF(OR(B8114="",C8114="ПОВТОРЕНИЕ"),"",IF(ABS(F8114)&lt;$K$1,"",IF(C8114^3-2*C8114-2&gt;0,B8114,C8114)))</f>
        <v/>
      </c>
      <c r="C8115" s="77" t="str" cm="1">
        <f t="array" ref="C8115">_xlfn.IFS(B8115="","",C8114="","",C8114="ПОВТОРЕНИЕ","",ABS((B8115+D8115)/2-(B8114+D8114)/2)&lt;0.00000000000001,"ПОВТОРЕНИЕ",TRUE,(B8115+D8115)/2)</f>
        <v/>
      </c>
      <c r="D8115" s="78" t="str">
        <f t="shared" ref="D8115:D8178" si="651">IF(OR(D8114="",C8114="ПОВТОРЕНИЕ"),"",IF(ABS(F8114)&lt;$K$1,"",IF(C8114^3-2*C8114-2&lt;0,D8114,C8114)))</f>
        <v/>
      </c>
      <c r="E8115" s="81" t="str">
        <f t="shared" ref="E8115:E8178" si="652">IF(OR(E8114="",C8114="ПОВТОРЕНИЕ"),"",IF(ABS(F8114)&lt;$K$1,"",B8115^3-2*B8115-2))</f>
        <v/>
      </c>
      <c r="F8115" s="78" t="str" cm="1">
        <f t="array" ref="F8115">_xlfn.IFS(C8115="ПОВТОРЕНИЕ","ПОВТОРЕНИЕ",C8115="","",ABS(F8114)&lt;$K$1,"",TRUE,C8115^3 - 2*C8115-2)</f>
        <v/>
      </c>
      <c r="G8115" s="82" t="str">
        <f t="shared" ref="G8115:G8178" si="653">IF(OR(G8114="",C8114="ПОВТОРЕНИЕ"),"",IF(ABS(F8114)&lt;$K$1,"",D8115^3-2*D8115-2))</f>
        <v/>
      </c>
    </row>
    <row r="8116" spans="1:7" ht="15" thickBot="1" x14ac:dyDescent="0.35">
      <c r="A8116" s="15" t="str">
        <f t="shared" si="649"/>
        <v/>
      </c>
      <c r="B8116" s="76" t="str">
        <f t="shared" si="650"/>
        <v/>
      </c>
      <c r="C8116" s="77" t="str" cm="1">
        <f t="array" ref="C8116">_xlfn.IFS(B8116="","",C8115="","",C8115="ПОВТОРЕНИЕ","",ABS((B8116+D8116)/2-(B8115+D8115)/2)&lt;0.00000000000001,"ПОВТОРЕНИЕ",TRUE,(B8116+D8116)/2)</f>
        <v/>
      </c>
      <c r="D8116" s="78" t="str">
        <f t="shared" si="651"/>
        <v/>
      </c>
      <c r="E8116" s="81" t="str">
        <f t="shared" si="652"/>
        <v/>
      </c>
      <c r="F8116" s="78" t="str" cm="1">
        <f t="array" ref="F8116">_xlfn.IFS(C8116="ПОВТОРЕНИЕ","ПОВТОРЕНИЕ",C8116="","",ABS(F8115)&lt;$K$1,"",TRUE,C8116^3 - 2*C8116-2)</f>
        <v/>
      </c>
      <c r="G8116" s="82" t="str">
        <f t="shared" si="653"/>
        <v/>
      </c>
    </row>
    <row r="8117" spans="1:7" ht="15" thickBot="1" x14ac:dyDescent="0.35">
      <c r="A8117" s="15" t="str">
        <f t="shared" si="649"/>
        <v/>
      </c>
      <c r="B8117" s="76" t="str">
        <f t="shared" si="650"/>
        <v/>
      </c>
      <c r="C8117" s="77" t="str" cm="1">
        <f t="array" ref="C8117">_xlfn.IFS(B8117="","",C8116="","",C8116="ПОВТОРЕНИЕ","",ABS((B8117+D8117)/2-(B8116+D8116)/2)&lt;0.00000000000001,"ПОВТОРЕНИЕ",TRUE,(B8117+D8117)/2)</f>
        <v/>
      </c>
      <c r="D8117" s="78" t="str">
        <f t="shared" si="651"/>
        <v/>
      </c>
      <c r="E8117" s="81" t="str">
        <f t="shared" si="652"/>
        <v/>
      </c>
      <c r="F8117" s="78" t="str" cm="1">
        <f t="array" ref="F8117">_xlfn.IFS(C8117="ПОВТОРЕНИЕ","ПОВТОРЕНИЕ",C8117="","",ABS(F8116)&lt;$K$1,"",TRUE,C8117^3 - 2*C8117-2)</f>
        <v/>
      </c>
      <c r="G8117" s="82" t="str">
        <f t="shared" si="653"/>
        <v/>
      </c>
    </row>
    <row r="8118" spans="1:7" ht="15" thickBot="1" x14ac:dyDescent="0.35">
      <c r="A8118" s="15" t="str">
        <f t="shared" si="649"/>
        <v/>
      </c>
      <c r="B8118" s="76" t="str">
        <f t="shared" si="650"/>
        <v/>
      </c>
      <c r="C8118" s="77" t="str" cm="1">
        <f t="array" ref="C8118">_xlfn.IFS(B8118="","",C8117="","",C8117="ПОВТОРЕНИЕ","",ABS((B8118+D8118)/2-(B8117+D8117)/2)&lt;0.00000000000001,"ПОВТОРЕНИЕ",TRUE,(B8118+D8118)/2)</f>
        <v/>
      </c>
      <c r="D8118" s="78" t="str">
        <f t="shared" si="651"/>
        <v/>
      </c>
      <c r="E8118" s="81" t="str">
        <f t="shared" si="652"/>
        <v/>
      </c>
      <c r="F8118" s="78" t="str" cm="1">
        <f t="array" ref="F8118">_xlfn.IFS(C8118="ПОВТОРЕНИЕ","ПОВТОРЕНИЕ",C8118="","",ABS(F8117)&lt;$K$1,"",TRUE,C8118^3 - 2*C8118-2)</f>
        <v/>
      </c>
      <c r="G8118" s="82" t="str">
        <f t="shared" si="653"/>
        <v/>
      </c>
    </row>
    <row r="8119" spans="1:7" ht="15" thickBot="1" x14ac:dyDescent="0.35">
      <c r="A8119" s="15" t="str">
        <f t="shared" si="649"/>
        <v/>
      </c>
      <c r="B8119" s="76" t="str">
        <f t="shared" si="650"/>
        <v/>
      </c>
      <c r="C8119" s="77" t="str" cm="1">
        <f t="array" ref="C8119">_xlfn.IFS(B8119="","",C8118="","",C8118="ПОВТОРЕНИЕ","",ABS((B8119+D8119)/2-(B8118+D8118)/2)&lt;0.00000000000001,"ПОВТОРЕНИЕ",TRUE,(B8119+D8119)/2)</f>
        <v/>
      </c>
      <c r="D8119" s="78" t="str">
        <f t="shared" si="651"/>
        <v/>
      </c>
      <c r="E8119" s="81" t="str">
        <f t="shared" si="652"/>
        <v/>
      </c>
      <c r="F8119" s="78" t="str" cm="1">
        <f t="array" ref="F8119">_xlfn.IFS(C8119="ПОВТОРЕНИЕ","ПОВТОРЕНИЕ",C8119="","",ABS(F8118)&lt;$K$1,"",TRUE,C8119^3 - 2*C8119-2)</f>
        <v/>
      </c>
      <c r="G8119" s="82" t="str">
        <f t="shared" si="653"/>
        <v/>
      </c>
    </row>
    <row r="8120" spans="1:7" ht="15" thickBot="1" x14ac:dyDescent="0.35">
      <c r="A8120" s="15" t="str">
        <f t="shared" si="649"/>
        <v/>
      </c>
      <c r="B8120" s="76" t="str">
        <f t="shared" si="650"/>
        <v/>
      </c>
      <c r="C8120" s="77" t="str" cm="1">
        <f t="array" ref="C8120">_xlfn.IFS(B8120="","",C8119="","",C8119="ПОВТОРЕНИЕ","",ABS((B8120+D8120)/2-(B8119+D8119)/2)&lt;0.00000000000001,"ПОВТОРЕНИЕ",TRUE,(B8120+D8120)/2)</f>
        <v/>
      </c>
      <c r="D8120" s="78" t="str">
        <f t="shared" si="651"/>
        <v/>
      </c>
      <c r="E8120" s="81" t="str">
        <f t="shared" si="652"/>
        <v/>
      </c>
      <c r="F8120" s="78" t="str" cm="1">
        <f t="array" ref="F8120">_xlfn.IFS(C8120="ПОВТОРЕНИЕ","ПОВТОРЕНИЕ",C8120="","",ABS(F8119)&lt;$K$1,"",TRUE,C8120^3 - 2*C8120-2)</f>
        <v/>
      </c>
      <c r="G8120" s="82" t="str">
        <f t="shared" si="653"/>
        <v/>
      </c>
    </row>
    <row r="8121" spans="1:7" ht="15" thickBot="1" x14ac:dyDescent="0.35">
      <c r="A8121" s="15" t="str">
        <f t="shared" si="649"/>
        <v/>
      </c>
      <c r="B8121" s="76" t="str">
        <f t="shared" si="650"/>
        <v/>
      </c>
      <c r="C8121" s="77" t="str" cm="1">
        <f t="array" ref="C8121">_xlfn.IFS(B8121="","",C8120="","",C8120="ПОВТОРЕНИЕ","",ABS((B8121+D8121)/2-(B8120+D8120)/2)&lt;0.00000000000001,"ПОВТОРЕНИЕ",TRUE,(B8121+D8121)/2)</f>
        <v/>
      </c>
      <c r="D8121" s="78" t="str">
        <f t="shared" si="651"/>
        <v/>
      </c>
      <c r="E8121" s="81" t="str">
        <f t="shared" si="652"/>
        <v/>
      </c>
      <c r="F8121" s="78" t="str" cm="1">
        <f t="array" ref="F8121">_xlfn.IFS(C8121="ПОВТОРЕНИЕ","ПОВТОРЕНИЕ",C8121="","",ABS(F8120)&lt;$K$1,"",TRUE,C8121^3 - 2*C8121-2)</f>
        <v/>
      </c>
      <c r="G8121" s="82" t="str">
        <f t="shared" si="653"/>
        <v/>
      </c>
    </row>
    <row r="8122" spans="1:7" ht="15" thickBot="1" x14ac:dyDescent="0.35">
      <c r="A8122" s="15" t="str">
        <f t="shared" si="649"/>
        <v/>
      </c>
      <c r="B8122" s="76" t="str">
        <f t="shared" si="650"/>
        <v/>
      </c>
      <c r="C8122" s="77" t="str" cm="1">
        <f t="array" ref="C8122">_xlfn.IFS(B8122="","",C8121="","",C8121="ПОВТОРЕНИЕ","",ABS((B8122+D8122)/2-(B8121+D8121)/2)&lt;0.00000000000001,"ПОВТОРЕНИЕ",TRUE,(B8122+D8122)/2)</f>
        <v/>
      </c>
      <c r="D8122" s="78" t="str">
        <f t="shared" si="651"/>
        <v/>
      </c>
      <c r="E8122" s="81" t="str">
        <f t="shared" si="652"/>
        <v/>
      </c>
      <c r="F8122" s="78" t="str" cm="1">
        <f t="array" ref="F8122">_xlfn.IFS(C8122="ПОВТОРЕНИЕ","ПОВТОРЕНИЕ",C8122="","",ABS(F8121)&lt;$K$1,"",TRUE,C8122^3 - 2*C8122-2)</f>
        <v/>
      </c>
      <c r="G8122" s="82" t="str">
        <f t="shared" si="653"/>
        <v/>
      </c>
    </row>
    <row r="8123" spans="1:7" ht="15" thickBot="1" x14ac:dyDescent="0.35">
      <c r="A8123" s="15" t="str">
        <f t="shared" si="649"/>
        <v/>
      </c>
      <c r="B8123" s="76" t="str">
        <f t="shared" si="650"/>
        <v/>
      </c>
      <c r="C8123" s="77" t="str" cm="1">
        <f t="array" ref="C8123">_xlfn.IFS(B8123="","",C8122="","",C8122="ПОВТОРЕНИЕ","",ABS((B8123+D8123)/2-(B8122+D8122)/2)&lt;0.00000000000001,"ПОВТОРЕНИЕ",TRUE,(B8123+D8123)/2)</f>
        <v/>
      </c>
      <c r="D8123" s="78" t="str">
        <f t="shared" si="651"/>
        <v/>
      </c>
      <c r="E8123" s="81" t="str">
        <f t="shared" si="652"/>
        <v/>
      </c>
      <c r="F8123" s="78" t="str" cm="1">
        <f t="array" ref="F8123">_xlfn.IFS(C8123="ПОВТОРЕНИЕ","ПОВТОРЕНИЕ",C8123="","",ABS(F8122)&lt;$K$1,"",TRUE,C8123^3 - 2*C8123-2)</f>
        <v/>
      </c>
      <c r="G8123" s="82" t="str">
        <f t="shared" si="653"/>
        <v/>
      </c>
    </row>
    <row r="8124" spans="1:7" ht="15" thickBot="1" x14ac:dyDescent="0.35">
      <c r="A8124" s="15" t="str">
        <f t="shared" si="649"/>
        <v/>
      </c>
      <c r="B8124" s="76" t="str">
        <f t="shared" si="650"/>
        <v/>
      </c>
      <c r="C8124" s="77" t="str" cm="1">
        <f t="array" ref="C8124">_xlfn.IFS(B8124="","",C8123="","",C8123="ПОВТОРЕНИЕ","",ABS((B8124+D8124)/2-(B8123+D8123)/2)&lt;0.00000000000001,"ПОВТОРЕНИЕ",TRUE,(B8124+D8124)/2)</f>
        <v/>
      </c>
      <c r="D8124" s="78" t="str">
        <f t="shared" si="651"/>
        <v/>
      </c>
      <c r="E8124" s="81" t="str">
        <f t="shared" si="652"/>
        <v/>
      </c>
      <c r="F8124" s="78" t="str" cm="1">
        <f t="array" ref="F8124">_xlfn.IFS(C8124="ПОВТОРЕНИЕ","ПОВТОРЕНИЕ",C8124="","",ABS(F8123)&lt;$K$1,"",TRUE,C8124^3 - 2*C8124-2)</f>
        <v/>
      </c>
      <c r="G8124" s="82" t="str">
        <f t="shared" si="653"/>
        <v/>
      </c>
    </row>
    <row r="8125" spans="1:7" ht="15" thickBot="1" x14ac:dyDescent="0.35">
      <c r="A8125" s="15" t="str">
        <f t="shared" si="649"/>
        <v/>
      </c>
      <c r="B8125" s="76" t="str">
        <f t="shared" si="650"/>
        <v/>
      </c>
      <c r="C8125" s="77" t="str" cm="1">
        <f t="array" ref="C8125">_xlfn.IFS(B8125="","",C8124="","",C8124="ПОВТОРЕНИЕ","",ABS((B8125+D8125)/2-(B8124+D8124)/2)&lt;0.00000000000001,"ПОВТОРЕНИЕ",TRUE,(B8125+D8125)/2)</f>
        <v/>
      </c>
      <c r="D8125" s="78" t="str">
        <f t="shared" si="651"/>
        <v/>
      </c>
      <c r="E8125" s="81" t="str">
        <f t="shared" si="652"/>
        <v/>
      </c>
      <c r="F8125" s="78" t="str" cm="1">
        <f t="array" ref="F8125">_xlfn.IFS(C8125="ПОВТОРЕНИЕ","ПОВТОРЕНИЕ",C8125="","",ABS(F8124)&lt;$K$1,"",TRUE,C8125^3 - 2*C8125-2)</f>
        <v/>
      </c>
      <c r="G8125" s="82" t="str">
        <f t="shared" si="653"/>
        <v/>
      </c>
    </row>
    <row r="8126" spans="1:7" ht="15" thickBot="1" x14ac:dyDescent="0.35">
      <c r="A8126" s="15" t="str">
        <f t="shared" si="649"/>
        <v/>
      </c>
      <c r="B8126" s="76" t="str">
        <f t="shared" si="650"/>
        <v/>
      </c>
      <c r="C8126" s="77" t="str" cm="1">
        <f t="array" ref="C8126">_xlfn.IFS(B8126="","",C8125="","",C8125="ПОВТОРЕНИЕ","",ABS((B8126+D8126)/2-(B8125+D8125)/2)&lt;0.00000000000001,"ПОВТОРЕНИЕ",TRUE,(B8126+D8126)/2)</f>
        <v/>
      </c>
      <c r="D8126" s="78" t="str">
        <f t="shared" si="651"/>
        <v/>
      </c>
      <c r="E8126" s="81" t="str">
        <f t="shared" si="652"/>
        <v/>
      </c>
      <c r="F8126" s="78" t="str" cm="1">
        <f t="array" ref="F8126">_xlfn.IFS(C8126="ПОВТОРЕНИЕ","ПОВТОРЕНИЕ",C8126="","",ABS(F8125)&lt;$K$1,"",TRUE,C8126^3 - 2*C8126-2)</f>
        <v/>
      </c>
      <c r="G8126" s="82" t="str">
        <f t="shared" si="653"/>
        <v/>
      </c>
    </row>
    <row r="8127" spans="1:7" ht="15" thickBot="1" x14ac:dyDescent="0.35">
      <c r="A8127" s="15" t="str">
        <f t="shared" si="649"/>
        <v/>
      </c>
      <c r="B8127" s="76" t="str">
        <f t="shared" si="650"/>
        <v/>
      </c>
      <c r="C8127" s="77" t="str" cm="1">
        <f t="array" ref="C8127">_xlfn.IFS(B8127="","",C8126="","",C8126="ПОВТОРЕНИЕ","",ABS((B8127+D8127)/2-(B8126+D8126)/2)&lt;0.00000000000001,"ПОВТОРЕНИЕ",TRUE,(B8127+D8127)/2)</f>
        <v/>
      </c>
      <c r="D8127" s="78" t="str">
        <f t="shared" si="651"/>
        <v/>
      </c>
      <c r="E8127" s="81" t="str">
        <f t="shared" si="652"/>
        <v/>
      </c>
      <c r="F8127" s="78" t="str" cm="1">
        <f t="array" ref="F8127">_xlfn.IFS(C8127="ПОВТОРЕНИЕ","ПОВТОРЕНИЕ",C8127="","",ABS(F8126)&lt;$K$1,"",TRUE,C8127^3 - 2*C8127-2)</f>
        <v/>
      </c>
      <c r="G8127" s="82" t="str">
        <f t="shared" si="653"/>
        <v/>
      </c>
    </row>
    <row r="8128" spans="1:7" ht="15" thickBot="1" x14ac:dyDescent="0.35">
      <c r="A8128" s="15" t="str">
        <f t="shared" si="649"/>
        <v/>
      </c>
      <c r="B8128" s="76" t="str">
        <f t="shared" si="650"/>
        <v/>
      </c>
      <c r="C8128" s="77" t="str" cm="1">
        <f t="array" ref="C8128">_xlfn.IFS(B8128="","",C8127="","",C8127="ПОВТОРЕНИЕ","",ABS((B8128+D8128)/2-(B8127+D8127)/2)&lt;0.00000000000001,"ПОВТОРЕНИЕ",TRUE,(B8128+D8128)/2)</f>
        <v/>
      </c>
      <c r="D8128" s="78" t="str">
        <f t="shared" si="651"/>
        <v/>
      </c>
      <c r="E8128" s="81" t="str">
        <f t="shared" si="652"/>
        <v/>
      </c>
      <c r="F8128" s="78" t="str" cm="1">
        <f t="array" ref="F8128">_xlfn.IFS(C8128="ПОВТОРЕНИЕ","ПОВТОРЕНИЕ",C8128="","",ABS(F8127)&lt;$K$1,"",TRUE,C8128^3 - 2*C8128-2)</f>
        <v/>
      </c>
      <c r="G8128" s="82" t="str">
        <f t="shared" si="653"/>
        <v/>
      </c>
    </row>
    <row r="8129" spans="1:7" ht="15" thickBot="1" x14ac:dyDescent="0.35">
      <c r="A8129" s="15" t="str">
        <f t="shared" si="649"/>
        <v/>
      </c>
      <c r="B8129" s="76" t="str">
        <f t="shared" si="650"/>
        <v/>
      </c>
      <c r="C8129" s="77" t="str" cm="1">
        <f t="array" ref="C8129">_xlfn.IFS(B8129="","",C8128="","",C8128="ПОВТОРЕНИЕ","",ABS((B8129+D8129)/2-(B8128+D8128)/2)&lt;0.00000000000001,"ПОВТОРЕНИЕ",TRUE,(B8129+D8129)/2)</f>
        <v/>
      </c>
      <c r="D8129" s="78" t="str">
        <f t="shared" si="651"/>
        <v/>
      </c>
      <c r="E8129" s="81" t="str">
        <f t="shared" si="652"/>
        <v/>
      </c>
      <c r="F8129" s="78" t="str" cm="1">
        <f t="array" ref="F8129">_xlfn.IFS(C8129="ПОВТОРЕНИЕ","ПОВТОРЕНИЕ",C8129="","",ABS(F8128)&lt;$K$1,"",TRUE,C8129^3 - 2*C8129-2)</f>
        <v/>
      </c>
      <c r="G8129" s="82" t="str">
        <f t="shared" si="653"/>
        <v/>
      </c>
    </row>
    <row r="8130" spans="1:7" ht="15" thickBot="1" x14ac:dyDescent="0.35">
      <c r="A8130" s="15" t="str">
        <f t="shared" si="649"/>
        <v/>
      </c>
      <c r="B8130" s="76" t="str">
        <f t="shared" si="650"/>
        <v/>
      </c>
      <c r="C8130" s="77" t="str" cm="1">
        <f t="array" ref="C8130">_xlfn.IFS(B8130="","",C8129="","",C8129="ПОВТОРЕНИЕ","",ABS((B8130+D8130)/2-(B8129+D8129)/2)&lt;0.00000000000001,"ПОВТОРЕНИЕ",TRUE,(B8130+D8130)/2)</f>
        <v/>
      </c>
      <c r="D8130" s="78" t="str">
        <f t="shared" si="651"/>
        <v/>
      </c>
      <c r="E8130" s="81" t="str">
        <f t="shared" si="652"/>
        <v/>
      </c>
      <c r="F8130" s="78" t="str" cm="1">
        <f t="array" ref="F8130">_xlfn.IFS(C8130="ПОВТОРЕНИЕ","ПОВТОРЕНИЕ",C8130="","",ABS(F8129)&lt;$K$1,"",TRUE,C8130^3 - 2*C8130-2)</f>
        <v/>
      </c>
      <c r="G8130" s="82" t="str">
        <f t="shared" si="653"/>
        <v/>
      </c>
    </row>
    <row r="8131" spans="1:7" ht="15" thickBot="1" x14ac:dyDescent="0.35">
      <c r="A8131" s="15" t="str">
        <f t="shared" si="649"/>
        <v/>
      </c>
      <c r="B8131" s="76" t="str">
        <f t="shared" si="650"/>
        <v/>
      </c>
      <c r="C8131" s="77" t="str" cm="1">
        <f t="array" ref="C8131">_xlfn.IFS(B8131="","",C8130="","",C8130="ПОВТОРЕНИЕ","",ABS((B8131+D8131)/2-(B8130+D8130)/2)&lt;0.00000000000001,"ПОВТОРЕНИЕ",TRUE,(B8131+D8131)/2)</f>
        <v/>
      </c>
      <c r="D8131" s="78" t="str">
        <f t="shared" si="651"/>
        <v/>
      </c>
      <c r="E8131" s="81" t="str">
        <f t="shared" si="652"/>
        <v/>
      </c>
      <c r="F8131" s="78" t="str" cm="1">
        <f t="array" ref="F8131">_xlfn.IFS(C8131="ПОВТОРЕНИЕ","ПОВТОРЕНИЕ",C8131="","",ABS(F8130)&lt;$K$1,"",TRUE,C8131^3 - 2*C8131-2)</f>
        <v/>
      </c>
      <c r="G8131" s="82" t="str">
        <f t="shared" si="653"/>
        <v/>
      </c>
    </row>
    <row r="8132" spans="1:7" ht="15" thickBot="1" x14ac:dyDescent="0.35">
      <c r="A8132" s="15" t="str">
        <f t="shared" si="649"/>
        <v/>
      </c>
      <c r="B8132" s="76" t="str">
        <f t="shared" si="650"/>
        <v/>
      </c>
      <c r="C8132" s="77" t="str" cm="1">
        <f t="array" ref="C8132">_xlfn.IFS(B8132="","",C8131="","",C8131="ПОВТОРЕНИЕ","",ABS((B8132+D8132)/2-(B8131+D8131)/2)&lt;0.00000000000001,"ПОВТОРЕНИЕ",TRUE,(B8132+D8132)/2)</f>
        <v/>
      </c>
      <c r="D8132" s="78" t="str">
        <f t="shared" si="651"/>
        <v/>
      </c>
      <c r="E8132" s="81" t="str">
        <f t="shared" si="652"/>
        <v/>
      </c>
      <c r="F8132" s="78" t="str" cm="1">
        <f t="array" ref="F8132">_xlfn.IFS(C8132="ПОВТОРЕНИЕ","ПОВТОРЕНИЕ",C8132="","",ABS(F8131)&lt;$K$1,"",TRUE,C8132^3 - 2*C8132-2)</f>
        <v/>
      </c>
      <c r="G8132" s="82" t="str">
        <f t="shared" si="653"/>
        <v/>
      </c>
    </row>
    <row r="8133" spans="1:7" ht="15" thickBot="1" x14ac:dyDescent="0.35">
      <c r="A8133" s="15" t="str">
        <f t="shared" si="649"/>
        <v/>
      </c>
      <c r="B8133" s="76" t="str">
        <f t="shared" si="650"/>
        <v/>
      </c>
      <c r="C8133" s="77" t="str" cm="1">
        <f t="array" ref="C8133">_xlfn.IFS(B8133="","",C8132="","",C8132="ПОВТОРЕНИЕ","",ABS((B8133+D8133)/2-(B8132+D8132)/2)&lt;0.00000000000001,"ПОВТОРЕНИЕ",TRUE,(B8133+D8133)/2)</f>
        <v/>
      </c>
      <c r="D8133" s="78" t="str">
        <f t="shared" si="651"/>
        <v/>
      </c>
      <c r="E8133" s="81" t="str">
        <f t="shared" si="652"/>
        <v/>
      </c>
      <c r="F8133" s="78" t="str" cm="1">
        <f t="array" ref="F8133">_xlfn.IFS(C8133="ПОВТОРЕНИЕ","ПОВТОРЕНИЕ",C8133="","",ABS(F8132)&lt;$K$1,"",TRUE,C8133^3 - 2*C8133-2)</f>
        <v/>
      </c>
      <c r="G8133" s="82" t="str">
        <f t="shared" si="653"/>
        <v/>
      </c>
    </row>
    <row r="8134" spans="1:7" ht="15" thickBot="1" x14ac:dyDescent="0.35">
      <c r="A8134" s="15" t="str">
        <f t="shared" si="649"/>
        <v/>
      </c>
      <c r="B8134" s="76" t="str">
        <f t="shared" si="650"/>
        <v/>
      </c>
      <c r="C8134" s="77" t="str" cm="1">
        <f t="array" ref="C8134">_xlfn.IFS(B8134="","",C8133="","",C8133="ПОВТОРЕНИЕ","",ABS((B8134+D8134)/2-(B8133+D8133)/2)&lt;0.00000000000001,"ПОВТОРЕНИЕ",TRUE,(B8134+D8134)/2)</f>
        <v/>
      </c>
      <c r="D8134" s="78" t="str">
        <f t="shared" si="651"/>
        <v/>
      </c>
      <c r="E8134" s="81" t="str">
        <f t="shared" si="652"/>
        <v/>
      </c>
      <c r="F8134" s="78" t="str" cm="1">
        <f t="array" ref="F8134">_xlfn.IFS(C8134="ПОВТОРЕНИЕ","ПОВТОРЕНИЕ",C8134="","",ABS(F8133)&lt;$K$1,"",TRUE,C8134^3 - 2*C8134-2)</f>
        <v/>
      </c>
      <c r="G8134" s="82" t="str">
        <f t="shared" si="653"/>
        <v/>
      </c>
    </row>
    <row r="8135" spans="1:7" ht="15" thickBot="1" x14ac:dyDescent="0.35">
      <c r="A8135" s="15" t="str">
        <f t="shared" si="649"/>
        <v/>
      </c>
      <c r="B8135" s="76" t="str">
        <f t="shared" si="650"/>
        <v/>
      </c>
      <c r="C8135" s="77" t="str" cm="1">
        <f t="array" ref="C8135">_xlfn.IFS(B8135="","",C8134="","",C8134="ПОВТОРЕНИЕ","",ABS((B8135+D8135)/2-(B8134+D8134)/2)&lt;0.00000000000001,"ПОВТОРЕНИЕ",TRUE,(B8135+D8135)/2)</f>
        <v/>
      </c>
      <c r="D8135" s="78" t="str">
        <f t="shared" si="651"/>
        <v/>
      </c>
      <c r="E8135" s="81" t="str">
        <f t="shared" si="652"/>
        <v/>
      </c>
      <c r="F8135" s="78" t="str" cm="1">
        <f t="array" ref="F8135">_xlfn.IFS(C8135="ПОВТОРЕНИЕ","ПОВТОРЕНИЕ",C8135="","",ABS(F8134)&lt;$K$1,"",TRUE,C8135^3 - 2*C8135-2)</f>
        <v/>
      </c>
      <c r="G8135" s="82" t="str">
        <f t="shared" si="653"/>
        <v/>
      </c>
    </row>
    <row r="8136" spans="1:7" ht="15" thickBot="1" x14ac:dyDescent="0.35">
      <c r="A8136" s="15" t="str">
        <f t="shared" si="649"/>
        <v/>
      </c>
      <c r="B8136" s="76" t="str">
        <f t="shared" si="650"/>
        <v/>
      </c>
      <c r="C8136" s="77" t="str" cm="1">
        <f t="array" ref="C8136">_xlfn.IFS(B8136="","",C8135="","",C8135="ПОВТОРЕНИЕ","",ABS((B8136+D8136)/2-(B8135+D8135)/2)&lt;0.00000000000001,"ПОВТОРЕНИЕ",TRUE,(B8136+D8136)/2)</f>
        <v/>
      </c>
      <c r="D8136" s="78" t="str">
        <f t="shared" si="651"/>
        <v/>
      </c>
      <c r="E8136" s="81" t="str">
        <f t="shared" si="652"/>
        <v/>
      </c>
      <c r="F8136" s="78" t="str" cm="1">
        <f t="array" ref="F8136">_xlfn.IFS(C8136="ПОВТОРЕНИЕ","ПОВТОРЕНИЕ",C8136="","",ABS(F8135)&lt;$K$1,"",TRUE,C8136^3 - 2*C8136-2)</f>
        <v/>
      </c>
      <c r="G8136" s="82" t="str">
        <f t="shared" si="653"/>
        <v/>
      </c>
    </row>
    <row r="8137" spans="1:7" ht="15" thickBot="1" x14ac:dyDescent="0.35">
      <c r="A8137" s="15" t="str">
        <f t="shared" si="649"/>
        <v/>
      </c>
      <c r="B8137" s="76" t="str">
        <f t="shared" si="650"/>
        <v/>
      </c>
      <c r="C8137" s="77" t="str" cm="1">
        <f t="array" ref="C8137">_xlfn.IFS(B8137="","",C8136="","",C8136="ПОВТОРЕНИЕ","",ABS((B8137+D8137)/2-(B8136+D8136)/2)&lt;0.00000000000001,"ПОВТОРЕНИЕ",TRUE,(B8137+D8137)/2)</f>
        <v/>
      </c>
      <c r="D8137" s="78" t="str">
        <f t="shared" si="651"/>
        <v/>
      </c>
      <c r="E8137" s="81" t="str">
        <f t="shared" si="652"/>
        <v/>
      </c>
      <c r="F8137" s="78" t="str" cm="1">
        <f t="array" ref="F8137">_xlfn.IFS(C8137="ПОВТОРЕНИЕ","ПОВТОРЕНИЕ",C8137="","",ABS(F8136)&lt;$K$1,"",TRUE,C8137^3 - 2*C8137-2)</f>
        <v/>
      </c>
      <c r="G8137" s="82" t="str">
        <f t="shared" si="653"/>
        <v/>
      </c>
    </row>
    <row r="8138" spans="1:7" ht="15" thickBot="1" x14ac:dyDescent="0.35">
      <c r="A8138" s="15" t="str">
        <f t="shared" si="649"/>
        <v/>
      </c>
      <c r="B8138" s="76" t="str">
        <f t="shared" si="650"/>
        <v/>
      </c>
      <c r="C8138" s="77" t="str" cm="1">
        <f t="array" ref="C8138">_xlfn.IFS(B8138="","",C8137="","",C8137="ПОВТОРЕНИЕ","",ABS((B8138+D8138)/2-(B8137+D8137)/2)&lt;0.00000000000001,"ПОВТОРЕНИЕ",TRUE,(B8138+D8138)/2)</f>
        <v/>
      </c>
      <c r="D8138" s="78" t="str">
        <f t="shared" si="651"/>
        <v/>
      </c>
      <c r="E8138" s="81" t="str">
        <f t="shared" si="652"/>
        <v/>
      </c>
      <c r="F8138" s="78" t="str" cm="1">
        <f t="array" ref="F8138">_xlfn.IFS(C8138="ПОВТОРЕНИЕ","ПОВТОРЕНИЕ",C8138="","",ABS(F8137)&lt;$K$1,"",TRUE,C8138^3 - 2*C8138-2)</f>
        <v/>
      </c>
      <c r="G8138" s="82" t="str">
        <f t="shared" si="653"/>
        <v/>
      </c>
    </row>
    <row r="8139" spans="1:7" ht="15" thickBot="1" x14ac:dyDescent="0.35">
      <c r="A8139" s="15" t="str">
        <f t="shared" si="649"/>
        <v/>
      </c>
      <c r="B8139" s="76" t="str">
        <f t="shared" si="650"/>
        <v/>
      </c>
      <c r="C8139" s="77" t="str" cm="1">
        <f t="array" ref="C8139">_xlfn.IFS(B8139="","",C8138="","",C8138="ПОВТОРЕНИЕ","",ABS((B8139+D8139)/2-(B8138+D8138)/2)&lt;0.00000000000001,"ПОВТОРЕНИЕ",TRUE,(B8139+D8139)/2)</f>
        <v/>
      </c>
      <c r="D8139" s="78" t="str">
        <f t="shared" si="651"/>
        <v/>
      </c>
      <c r="E8139" s="81" t="str">
        <f t="shared" si="652"/>
        <v/>
      </c>
      <c r="F8139" s="78" t="str" cm="1">
        <f t="array" ref="F8139">_xlfn.IFS(C8139="ПОВТОРЕНИЕ","ПОВТОРЕНИЕ",C8139="","",ABS(F8138)&lt;$K$1,"",TRUE,C8139^3 - 2*C8139-2)</f>
        <v/>
      </c>
      <c r="G8139" s="82" t="str">
        <f t="shared" si="653"/>
        <v/>
      </c>
    </row>
    <row r="8140" spans="1:7" ht="15" thickBot="1" x14ac:dyDescent="0.35">
      <c r="A8140" s="15" t="str">
        <f t="shared" si="649"/>
        <v/>
      </c>
      <c r="B8140" s="76" t="str">
        <f t="shared" si="650"/>
        <v/>
      </c>
      <c r="C8140" s="77" t="str" cm="1">
        <f t="array" ref="C8140">_xlfn.IFS(B8140="","",C8139="","",C8139="ПОВТОРЕНИЕ","",ABS((B8140+D8140)/2-(B8139+D8139)/2)&lt;0.00000000000001,"ПОВТОРЕНИЕ",TRUE,(B8140+D8140)/2)</f>
        <v/>
      </c>
      <c r="D8140" s="78" t="str">
        <f t="shared" si="651"/>
        <v/>
      </c>
      <c r="E8140" s="81" t="str">
        <f t="shared" si="652"/>
        <v/>
      </c>
      <c r="F8140" s="78" t="str" cm="1">
        <f t="array" ref="F8140">_xlfn.IFS(C8140="ПОВТОРЕНИЕ","ПОВТОРЕНИЕ",C8140="","",ABS(F8139)&lt;$K$1,"",TRUE,C8140^3 - 2*C8140-2)</f>
        <v/>
      </c>
      <c r="G8140" s="82" t="str">
        <f t="shared" si="653"/>
        <v/>
      </c>
    </row>
    <row r="8141" spans="1:7" ht="15" thickBot="1" x14ac:dyDescent="0.35">
      <c r="A8141" s="15" t="str">
        <f t="shared" si="649"/>
        <v/>
      </c>
      <c r="B8141" s="76" t="str">
        <f t="shared" si="650"/>
        <v/>
      </c>
      <c r="C8141" s="77" t="str" cm="1">
        <f t="array" ref="C8141">_xlfn.IFS(B8141="","",C8140="","",C8140="ПОВТОРЕНИЕ","",ABS((B8141+D8141)/2-(B8140+D8140)/2)&lt;0.00000000000001,"ПОВТОРЕНИЕ",TRUE,(B8141+D8141)/2)</f>
        <v/>
      </c>
      <c r="D8141" s="78" t="str">
        <f t="shared" si="651"/>
        <v/>
      </c>
      <c r="E8141" s="81" t="str">
        <f t="shared" si="652"/>
        <v/>
      </c>
      <c r="F8141" s="78" t="str" cm="1">
        <f t="array" ref="F8141">_xlfn.IFS(C8141="ПОВТОРЕНИЕ","ПОВТОРЕНИЕ",C8141="","",ABS(F8140)&lt;$K$1,"",TRUE,C8141^3 - 2*C8141-2)</f>
        <v/>
      </c>
      <c r="G8141" s="82" t="str">
        <f t="shared" si="653"/>
        <v/>
      </c>
    </row>
    <row r="8142" spans="1:7" ht="15" thickBot="1" x14ac:dyDescent="0.35">
      <c r="A8142" s="15" t="str">
        <f t="shared" si="649"/>
        <v/>
      </c>
      <c r="B8142" s="76" t="str">
        <f t="shared" si="650"/>
        <v/>
      </c>
      <c r="C8142" s="77" t="str" cm="1">
        <f t="array" ref="C8142">_xlfn.IFS(B8142="","",C8141="","",C8141="ПОВТОРЕНИЕ","",ABS((B8142+D8142)/2-(B8141+D8141)/2)&lt;0.00000000000001,"ПОВТОРЕНИЕ",TRUE,(B8142+D8142)/2)</f>
        <v/>
      </c>
      <c r="D8142" s="78" t="str">
        <f t="shared" si="651"/>
        <v/>
      </c>
      <c r="E8142" s="81" t="str">
        <f t="shared" si="652"/>
        <v/>
      </c>
      <c r="F8142" s="78" t="str" cm="1">
        <f t="array" ref="F8142">_xlfn.IFS(C8142="ПОВТОРЕНИЕ","ПОВТОРЕНИЕ",C8142="","",ABS(F8141)&lt;$K$1,"",TRUE,C8142^3 - 2*C8142-2)</f>
        <v/>
      </c>
      <c r="G8142" s="82" t="str">
        <f t="shared" si="653"/>
        <v/>
      </c>
    </row>
    <row r="8143" spans="1:7" ht="15" thickBot="1" x14ac:dyDescent="0.35">
      <c r="A8143" s="15" t="str">
        <f t="shared" si="649"/>
        <v/>
      </c>
      <c r="B8143" s="76" t="str">
        <f t="shared" si="650"/>
        <v/>
      </c>
      <c r="C8143" s="77" t="str" cm="1">
        <f t="array" ref="C8143">_xlfn.IFS(B8143="","",C8142="","",C8142="ПОВТОРЕНИЕ","",ABS((B8143+D8143)/2-(B8142+D8142)/2)&lt;0.00000000000001,"ПОВТОРЕНИЕ",TRUE,(B8143+D8143)/2)</f>
        <v/>
      </c>
      <c r="D8143" s="78" t="str">
        <f t="shared" si="651"/>
        <v/>
      </c>
      <c r="E8143" s="81" t="str">
        <f t="shared" si="652"/>
        <v/>
      </c>
      <c r="F8143" s="78" t="str" cm="1">
        <f t="array" ref="F8143">_xlfn.IFS(C8143="ПОВТОРЕНИЕ","ПОВТОРЕНИЕ",C8143="","",ABS(F8142)&lt;$K$1,"",TRUE,C8143^3 - 2*C8143-2)</f>
        <v/>
      </c>
      <c r="G8143" s="82" t="str">
        <f t="shared" si="653"/>
        <v/>
      </c>
    </row>
    <row r="8144" spans="1:7" ht="15" thickBot="1" x14ac:dyDescent="0.35">
      <c r="A8144" s="15" t="str">
        <f t="shared" si="649"/>
        <v/>
      </c>
      <c r="B8144" s="76" t="str">
        <f t="shared" si="650"/>
        <v/>
      </c>
      <c r="C8144" s="77" t="str" cm="1">
        <f t="array" ref="C8144">_xlfn.IFS(B8144="","",C8143="","",C8143="ПОВТОРЕНИЕ","",ABS((B8144+D8144)/2-(B8143+D8143)/2)&lt;0.00000000000001,"ПОВТОРЕНИЕ",TRUE,(B8144+D8144)/2)</f>
        <v/>
      </c>
      <c r="D8144" s="78" t="str">
        <f t="shared" si="651"/>
        <v/>
      </c>
      <c r="E8144" s="81" t="str">
        <f t="shared" si="652"/>
        <v/>
      </c>
      <c r="F8144" s="78" t="str" cm="1">
        <f t="array" ref="F8144">_xlfn.IFS(C8144="ПОВТОРЕНИЕ","ПОВТОРЕНИЕ",C8144="","",ABS(F8143)&lt;$K$1,"",TRUE,C8144^3 - 2*C8144-2)</f>
        <v/>
      </c>
      <c r="G8144" s="82" t="str">
        <f t="shared" si="653"/>
        <v/>
      </c>
    </row>
    <row r="8145" spans="1:7" ht="15" thickBot="1" x14ac:dyDescent="0.35">
      <c r="A8145" s="15" t="str">
        <f t="shared" si="649"/>
        <v/>
      </c>
      <c r="B8145" s="76" t="str">
        <f t="shared" si="650"/>
        <v/>
      </c>
      <c r="C8145" s="77" t="str" cm="1">
        <f t="array" ref="C8145">_xlfn.IFS(B8145="","",C8144="","",C8144="ПОВТОРЕНИЕ","",ABS((B8145+D8145)/2-(B8144+D8144)/2)&lt;0.00000000000001,"ПОВТОРЕНИЕ",TRUE,(B8145+D8145)/2)</f>
        <v/>
      </c>
      <c r="D8145" s="78" t="str">
        <f t="shared" si="651"/>
        <v/>
      </c>
      <c r="E8145" s="81" t="str">
        <f t="shared" si="652"/>
        <v/>
      </c>
      <c r="F8145" s="78" t="str" cm="1">
        <f t="array" ref="F8145">_xlfn.IFS(C8145="ПОВТОРЕНИЕ","ПОВТОРЕНИЕ",C8145="","",ABS(F8144)&lt;$K$1,"",TRUE,C8145^3 - 2*C8145-2)</f>
        <v/>
      </c>
      <c r="G8145" s="82" t="str">
        <f t="shared" si="653"/>
        <v/>
      </c>
    </row>
    <row r="8146" spans="1:7" ht="15" thickBot="1" x14ac:dyDescent="0.35">
      <c r="A8146" s="15" t="str">
        <f t="shared" si="649"/>
        <v/>
      </c>
      <c r="B8146" s="76" t="str">
        <f t="shared" si="650"/>
        <v/>
      </c>
      <c r="C8146" s="77" t="str" cm="1">
        <f t="array" ref="C8146">_xlfn.IFS(B8146="","",C8145="","",C8145="ПОВТОРЕНИЕ","",ABS((B8146+D8146)/2-(B8145+D8145)/2)&lt;0.00000000000001,"ПОВТОРЕНИЕ",TRUE,(B8146+D8146)/2)</f>
        <v/>
      </c>
      <c r="D8146" s="78" t="str">
        <f t="shared" si="651"/>
        <v/>
      </c>
      <c r="E8146" s="81" t="str">
        <f t="shared" si="652"/>
        <v/>
      </c>
      <c r="F8146" s="78" t="str" cm="1">
        <f t="array" ref="F8146">_xlfn.IFS(C8146="ПОВТОРЕНИЕ","ПОВТОРЕНИЕ",C8146="","",ABS(F8145)&lt;$K$1,"",TRUE,C8146^3 - 2*C8146-2)</f>
        <v/>
      </c>
      <c r="G8146" s="82" t="str">
        <f t="shared" si="653"/>
        <v/>
      </c>
    </row>
    <row r="8147" spans="1:7" ht="15" thickBot="1" x14ac:dyDescent="0.35">
      <c r="A8147" s="15" t="str">
        <f t="shared" si="649"/>
        <v/>
      </c>
      <c r="B8147" s="76" t="str">
        <f t="shared" si="650"/>
        <v/>
      </c>
      <c r="C8147" s="77" t="str" cm="1">
        <f t="array" ref="C8147">_xlfn.IFS(B8147="","",C8146="","",C8146="ПОВТОРЕНИЕ","",ABS((B8147+D8147)/2-(B8146+D8146)/2)&lt;0.00000000000001,"ПОВТОРЕНИЕ",TRUE,(B8147+D8147)/2)</f>
        <v/>
      </c>
      <c r="D8147" s="78" t="str">
        <f t="shared" si="651"/>
        <v/>
      </c>
      <c r="E8147" s="81" t="str">
        <f t="shared" si="652"/>
        <v/>
      </c>
      <c r="F8147" s="78" t="str" cm="1">
        <f t="array" ref="F8147">_xlfn.IFS(C8147="ПОВТОРЕНИЕ","ПОВТОРЕНИЕ",C8147="","",ABS(F8146)&lt;$K$1,"",TRUE,C8147^3 - 2*C8147-2)</f>
        <v/>
      </c>
      <c r="G8147" s="82" t="str">
        <f t="shared" si="653"/>
        <v/>
      </c>
    </row>
    <row r="8148" spans="1:7" ht="15" thickBot="1" x14ac:dyDescent="0.35">
      <c r="A8148" s="15" t="str">
        <f t="shared" si="649"/>
        <v/>
      </c>
      <c r="B8148" s="76" t="str">
        <f t="shared" si="650"/>
        <v/>
      </c>
      <c r="C8148" s="77" t="str" cm="1">
        <f t="array" ref="C8148">_xlfn.IFS(B8148="","",C8147="","",C8147="ПОВТОРЕНИЕ","",ABS((B8148+D8148)/2-(B8147+D8147)/2)&lt;0.00000000000001,"ПОВТОРЕНИЕ",TRUE,(B8148+D8148)/2)</f>
        <v/>
      </c>
      <c r="D8148" s="78" t="str">
        <f t="shared" si="651"/>
        <v/>
      </c>
      <c r="E8148" s="81" t="str">
        <f t="shared" si="652"/>
        <v/>
      </c>
      <c r="F8148" s="78" t="str" cm="1">
        <f t="array" ref="F8148">_xlfn.IFS(C8148="ПОВТОРЕНИЕ","ПОВТОРЕНИЕ",C8148="","",ABS(F8147)&lt;$K$1,"",TRUE,C8148^3 - 2*C8148-2)</f>
        <v/>
      </c>
      <c r="G8148" s="82" t="str">
        <f t="shared" si="653"/>
        <v/>
      </c>
    </row>
    <row r="8149" spans="1:7" ht="15" thickBot="1" x14ac:dyDescent="0.35">
      <c r="A8149" s="15" t="str">
        <f t="shared" si="649"/>
        <v/>
      </c>
      <c r="B8149" s="76" t="str">
        <f t="shared" si="650"/>
        <v/>
      </c>
      <c r="C8149" s="77" t="str" cm="1">
        <f t="array" ref="C8149">_xlfn.IFS(B8149="","",C8148="","",C8148="ПОВТОРЕНИЕ","",ABS((B8149+D8149)/2-(B8148+D8148)/2)&lt;0.00000000000001,"ПОВТОРЕНИЕ",TRUE,(B8149+D8149)/2)</f>
        <v/>
      </c>
      <c r="D8149" s="78" t="str">
        <f t="shared" si="651"/>
        <v/>
      </c>
      <c r="E8149" s="81" t="str">
        <f t="shared" si="652"/>
        <v/>
      </c>
      <c r="F8149" s="78" t="str" cm="1">
        <f t="array" ref="F8149">_xlfn.IFS(C8149="ПОВТОРЕНИЕ","ПОВТОРЕНИЕ",C8149="","",ABS(F8148)&lt;$K$1,"",TRUE,C8149^3 - 2*C8149-2)</f>
        <v/>
      </c>
      <c r="G8149" s="82" t="str">
        <f t="shared" si="653"/>
        <v/>
      </c>
    </row>
    <row r="8150" spans="1:7" ht="15" thickBot="1" x14ac:dyDescent="0.35">
      <c r="A8150" s="15" t="str">
        <f t="shared" si="649"/>
        <v/>
      </c>
      <c r="B8150" s="76" t="str">
        <f t="shared" si="650"/>
        <v/>
      </c>
      <c r="C8150" s="77" t="str" cm="1">
        <f t="array" ref="C8150">_xlfn.IFS(B8150="","",C8149="","",C8149="ПОВТОРЕНИЕ","",ABS((B8150+D8150)/2-(B8149+D8149)/2)&lt;0.00000000000001,"ПОВТОРЕНИЕ",TRUE,(B8150+D8150)/2)</f>
        <v/>
      </c>
      <c r="D8150" s="78" t="str">
        <f t="shared" si="651"/>
        <v/>
      </c>
      <c r="E8150" s="81" t="str">
        <f t="shared" si="652"/>
        <v/>
      </c>
      <c r="F8150" s="78" t="str" cm="1">
        <f t="array" ref="F8150">_xlfn.IFS(C8150="ПОВТОРЕНИЕ","ПОВТОРЕНИЕ",C8150="","",ABS(F8149)&lt;$K$1,"",TRUE,C8150^3 - 2*C8150-2)</f>
        <v/>
      </c>
      <c r="G8150" s="82" t="str">
        <f t="shared" si="653"/>
        <v/>
      </c>
    </row>
    <row r="8151" spans="1:7" ht="15" thickBot="1" x14ac:dyDescent="0.35">
      <c r="A8151" s="15" t="str">
        <f t="shared" si="649"/>
        <v/>
      </c>
      <c r="B8151" s="76" t="str">
        <f t="shared" si="650"/>
        <v/>
      </c>
      <c r="C8151" s="77" t="str" cm="1">
        <f t="array" ref="C8151">_xlfn.IFS(B8151="","",C8150="","",C8150="ПОВТОРЕНИЕ","",ABS((B8151+D8151)/2-(B8150+D8150)/2)&lt;0.00000000000001,"ПОВТОРЕНИЕ",TRUE,(B8151+D8151)/2)</f>
        <v/>
      </c>
      <c r="D8151" s="78" t="str">
        <f t="shared" si="651"/>
        <v/>
      </c>
      <c r="E8151" s="81" t="str">
        <f t="shared" si="652"/>
        <v/>
      </c>
      <c r="F8151" s="78" t="str" cm="1">
        <f t="array" ref="F8151">_xlfn.IFS(C8151="ПОВТОРЕНИЕ","ПОВТОРЕНИЕ",C8151="","",ABS(F8150)&lt;$K$1,"",TRUE,C8151^3 - 2*C8151-2)</f>
        <v/>
      </c>
      <c r="G8151" s="82" t="str">
        <f t="shared" si="653"/>
        <v/>
      </c>
    </row>
    <row r="8152" spans="1:7" ht="15" thickBot="1" x14ac:dyDescent="0.35">
      <c r="A8152" s="15" t="str">
        <f t="shared" si="649"/>
        <v/>
      </c>
      <c r="B8152" s="76" t="str">
        <f t="shared" si="650"/>
        <v/>
      </c>
      <c r="C8152" s="77" t="str" cm="1">
        <f t="array" ref="C8152">_xlfn.IFS(B8152="","",C8151="","",C8151="ПОВТОРЕНИЕ","",ABS((B8152+D8152)/2-(B8151+D8151)/2)&lt;0.00000000000001,"ПОВТОРЕНИЕ",TRUE,(B8152+D8152)/2)</f>
        <v/>
      </c>
      <c r="D8152" s="78" t="str">
        <f t="shared" si="651"/>
        <v/>
      </c>
      <c r="E8152" s="81" t="str">
        <f t="shared" si="652"/>
        <v/>
      </c>
      <c r="F8152" s="78" t="str" cm="1">
        <f t="array" ref="F8152">_xlfn.IFS(C8152="ПОВТОРЕНИЕ","ПОВТОРЕНИЕ",C8152="","",ABS(F8151)&lt;$K$1,"",TRUE,C8152^3 - 2*C8152-2)</f>
        <v/>
      </c>
      <c r="G8152" s="82" t="str">
        <f t="shared" si="653"/>
        <v/>
      </c>
    </row>
    <row r="8153" spans="1:7" ht="15" thickBot="1" x14ac:dyDescent="0.35">
      <c r="A8153" s="15" t="str">
        <f t="shared" si="649"/>
        <v/>
      </c>
      <c r="B8153" s="76" t="str">
        <f t="shared" si="650"/>
        <v/>
      </c>
      <c r="C8153" s="77" t="str" cm="1">
        <f t="array" ref="C8153">_xlfn.IFS(B8153="","",C8152="","",C8152="ПОВТОРЕНИЕ","",ABS((B8153+D8153)/2-(B8152+D8152)/2)&lt;0.00000000000001,"ПОВТОРЕНИЕ",TRUE,(B8153+D8153)/2)</f>
        <v/>
      </c>
      <c r="D8153" s="78" t="str">
        <f t="shared" si="651"/>
        <v/>
      </c>
      <c r="E8153" s="81" t="str">
        <f t="shared" si="652"/>
        <v/>
      </c>
      <c r="F8153" s="78" t="str" cm="1">
        <f t="array" ref="F8153">_xlfn.IFS(C8153="ПОВТОРЕНИЕ","ПОВТОРЕНИЕ",C8153="","",ABS(F8152)&lt;$K$1,"",TRUE,C8153^3 - 2*C8153-2)</f>
        <v/>
      </c>
      <c r="G8153" s="82" t="str">
        <f t="shared" si="653"/>
        <v/>
      </c>
    </row>
    <row r="8154" spans="1:7" ht="15" thickBot="1" x14ac:dyDescent="0.35">
      <c r="A8154" s="15" t="str">
        <f t="shared" si="649"/>
        <v/>
      </c>
      <c r="B8154" s="76" t="str">
        <f t="shared" si="650"/>
        <v/>
      </c>
      <c r="C8154" s="77" t="str" cm="1">
        <f t="array" ref="C8154">_xlfn.IFS(B8154="","",C8153="","",C8153="ПОВТОРЕНИЕ","",ABS((B8154+D8154)/2-(B8153+D8153)/2)&lt;0.00000000000001,"ПОВТОРЕНИЕ",TRUE,(B8154+D8154)/2)</f>
        <v/>
      </c>
      <c r="D8154" s="78" t="str">
        <f t="shared" si="651"/>
        <v/>
      </c>
      <c r="E8154" s="81" t="str">
        <f t="shared" si="652"/>
        <v/>
      </c>
      <c r="F8154" s="78" t="str" cm="1">
        <f t="array" ref="F8154">_xlfn.IFS(C8154="ПОВТОРЕНИЕ","ПОВТОРЕНИЕ",C8154="","",ABS(F8153)&lt;$K$1,"",TRUE,C8154^3 - 2*C8154-2)</f>
        <v/>
      </c>
      <c r="G8154" s="82" t="str">
        <f t="shared" si="653"/>
        <v/>
      </c>
    </row>
    <row r="8155" spans="1:7" ht="15" thickBot="1" x14ac:dyDescent="0.35">
      <c r="A8155" s="15" t="str">
        <f t="shared" si="649"/>
        <v/>
      </c>
      <c r="B8155" s="76" t="str">
        <f t="shared" si="650"/>
        <v/>
      </c>
      <c r="C8155" s="77" t="str" cm="1">
        <f t="array" ref="C8155">_xlfn.IFS(B8155="","",C8154="","",C8154="ПОВТОРЕНИЕ","",ABS((B8155+D8155)/2-(B8154+D8154)/2)&lt;0.00000000000001,"ПОВТОРЕНИЕ",TRUE,(B8155+D8155)/2)</f>
        <v/>
      </c>
      <c r="D8155" s="78" t="str">
        <f t="shared" si="651"/>
        <v/>
      </c>
      <c r="E8155" s="81" t="str">
        <f t="shared" si="652"/>
        <v/>
      </c>
      <c r="F8155" s="78" t="str" cm="1">
        <f t="array" ref="F8155">_xlfn.IFS(C8155="ПОВТОРЕНИЕ","ПОВТОРЕНИЕ",C8155="","",ABS(F8154)&lt;$K$1,"",TRUE,C8155^3 - 2*C8155-2)</f>
        <v/>
      </c>
      <c r="G8155" s="82" t="str">
        <f t="shared" si="653"/>
        <v/>
      </c>
    </row>
    <row r="8156" spans="1:7" ht="15" thickBot="1" x14ac:dyDescent="0.35">
      <c r="A8156" s="15" t="str">
        <f t="shared" si="649"/>
        <v/>
      </c>
      <c r="B8156" s="76" t="str">
        <f t="shared" si="650"/>
        <v/>
      </c>
      <c r="C8156" s="77" t="str" cm="1">
        <f t="array" ref="C8156">_xlfn.IFS(B8156="","",C8155="","",C8155="ПОВТОРЕНИЕ","",ABS((B8156+D8156)/2-(B8155+D8155)/2)&lt;0.00000000000001,"ПОВТОРЕНИЕ",TRUE,(B8156+D8156)/2)</f>
        <v/>
      </c>
      <c r="D8156" s="78" t="str">
        <f t="shared" si="651"/>
        <v/>
      </c>
      <c r="E8156" s="81" t="str">
        <f t="shared" si="652"/>
        <v/>
      </c>
      <c r="F8156" s="78" t="str" cm="1">
        <f t="array" ref="F8156">_xlfn.IFS(C8156="ПОВТОРЕНИЕ","ПОВТОРЕНИЕ",C8156="","",ABS(F8155)&lt;$K$1,"",TRUE,C8156^3 - 2*C8156-2)</f>
        <v/>
      </c>
      <c r="G8156" s="82" t="str">
        <f t="shared" si="653"/>
        <v/>
      </c>
    </row>
    <row r="8157" spans="1:7" ht="15" thickBot="1" x14ac:dyDescent="0.35">
      <c r="A8157" s="15" t="str">
        <f t="shared" si="649"/>
        <v/>
      </c>
      <c r="B8157" s="76" t="str">
        <f t="shared" si="650"/>
        <v/>
      </c>
      <c r="C8157" s="77" t="str" cm="1">
        <f t="array" ref="C8157">_xlfn.IFS(B8157="","",C8156="","",C8156="ПОВТОРЕНИЕ","",ABS((B8157+D8157)/2-(B8156+D8156)/2)&lt;0.00000000000001,"ПОВТОРЕНИЕ",TRUE,(B8157+D8157)/2)</f>
        <v/>
      </c>
      <c r="D8157" s="78" t="str">
        <f t="shared" si="651"/>
        <v/>
      </c>
      <c r="E8157" s="81" t="str">
        <f t="shared" si="652"/>
        <v/>
      </c>
      <c r="F8157" s="78" t="str" cm="1">
        <f t="array" ref="F8157">_xlfn.IFS(C8157="ПОВТОРЕНИЕ","ПОВТОРЕНИЕ",C8157="","",ABS(F8156)&lt;$K$1,"",TRUE,C8157^3 - 2*C8157-2)</f>
        <v/>
      </c>
      <c r="G8157" s="82" t="str">
        <f t="shared" si="653"/>
        <v/>
      </c>
    </row>
    <row r="8158" spans="1:7" ht="15" thickBot="1" x14ac:dyDescent="0.35">
      <c r="A8158" s="15" t="str">
        <f t="shared" si="649"/>
        <v/>
      </c>
      <c r="B8158" s="76" t="str">
        <f t="shared" si="650"/>
        <v/>
      </c>
      <c r="C8158" s="77" t="str" cm="1">
        <f t="array" ref="C8158">_xlfn.IFS(B8158="","",C8157="","",C8157="ПОВТОРЕНИЕ","",ABS((B8158+D8158)/2-(B8157+D8157)/2)&lt;0.00000000000001,"ПОВТОРЕНИЕ",TRUE,(B8158+D8158)/2)</f>
        <v/>
      </c>
      <c r="D8158" s="78" t="str">
        <f t="shared" si="651"/>
        <v/>
      </c>
      <c r="E8158" s="81" t="str">
        <f t="shared" si="652"/>
        <v/>
      </c>
      <c r="F8158" s="78" t="str" cm="1">
        <f t="array" ref="F8158">_xlfn.IFS(C8158="ПОВТОРЕНИЕ","ПОВТОРЕНИЕ",C8158="","",ABS(F8157)&lt;$K$1,"",TRUE,C8158^3 - 2*C8158-2)</f>
        <v/>
      </c>
      <c r="G8158" s="82" t="str">
        <f t="shared" si="653"/>
        <v/>
      </c>
    </row>
    <row r="8159" spans="1:7" ht="15" thickBot="1" x14ac:dyDescent="0.35">
      <c r="A8159" s="15" t="str">
        <f t="shared" si="649"/>
        <v/>
      </c>
      <c r="B8159" s="76" t="str">
        <f t="shared" si="650"/>
        <v/>
      </c>
      <c r="C8159" s="77" t="str" cm="1">
        <f t="array" ref="C8159">_xlfn.IFS(B8159="","",C8158="","",C8158="ПОВТОРЕНИЕ","",ABS((B8159+D8159)/2-(B8158+D8158)/2)&lt;0.00000000000001,"ПОВТОРЕНИЕ",TRUE,(B8159+D8159)/2)</f>
        <v/>
      </c>
      <c r="D8159" s="78" t="str">
        <f t="shared" si="651"/>
        <v/>
      </c>
      <c r="E8159" s="81" t="str">
        <f t="shared" si="652"/>
        <v/>
      </c>
      <c r="F8159" s="78" t="str" cm="1">
        <f t="array" ref="F8159">_xlfn.IFS(C8159="ПОВТОРЕНИЕ","ПОВТОРЕНИЕ",C8159="","",ABS(F8158)&lt;$K$1,"",TRUE,C8159^3 - 2*C8159-2)</f>
        <v/>
      </c>
      <c r="G8159" s="82" t="str">
        <f t="shared" si="653"/>
        <v/>
      </c>
    </row>
    <row r="8160" spans="1:7" ht="15" thickBot="1" x14ac:dyDescent="0.35">
      <c r="A8160" s="15" t="str">
        <f t="shared" si="649"/>
        <v/>
      </c>
      <c r="B8160" s="76" t="str">
        <f t="shared" si="650"/>
        <v/>
      </c>
      <c r="C8160" s="77" t="str" cm="1">
        <f t="array" ref="C8160">_xlfn.IFS(B8160="","",C8159="","",C8159="ПОВТОРЕНИЕ","",ABS((B8160+D8160)/2-(B8159+D8159)/2)&lt;0.00000000000001,"ПОВТОРЕНИЕ",TRUE,(B8160+D8160)/2)</f>
        <v/>
      </c>
      <c r="D8160" s="78" t="str">
        <f t="shared" si="651"/>
        <v/>
      </c>
      <c r="E8160" s="81" t="str">
        <f t="shared" si="652"/>
        <v/>
      </c>
      <c r="F8160" s="78" t="str" cm="1">
        <f t="array" ref="F8160">_xlfn.IFS(C8160="ПОВТОРЕНИЕ","ПОВТОРЕНИЕ",C8160="","",ABS(F8159)&lt;$K$1,"",TRUE,C8160^3 - 2*C8160-2)</f>
        <v/>
      </c>
      <c r="G8160" s="82" t="str">
        <f t="shared" si="653"/>
        <v/>
      </c>
    </row>
    <row r="8161" spans="1:7" ht="15" thickBot="1" x14ac:dyDescent="0.35">
      <c r="A8161" s="15" t="str">
        <f t="shared" si="649"/>
        <v/>
      </c>
      <c r="B8161" s="76" t="str">
        <f t="shared" si="650"/>
        <v/>
      </c>
      <c r="C8161" s="77" t="str" cm="1">
        <f t="array" ref="C8161">_xlfn.IFS(B8161="","",C8160="","",C8160="ПОВТОРЕНИЕ","",ABS((B8161+D8161)/2-(B8160+D8160)/2)&lt;0.00000000000001,"ПОВТОРЕНИЕ",TRUE,(B8161+D8161)/2)</f>
        <v/>
      </c>
      <c r="D8161" s="78" t="str">
        <f t="shared" si="651"/>
        <v/>
      </c>
      <c r="E8161" s="81" t="str">
        <f t="shared" si="652"/>
        <v/>
      </c>
      <c r="F8161" s="78" t="str" cm="1">
        <f t="array" ref="F8161">_xlfn.IFS(C8161="ПОВТОРЕНИЕ","ПОВТОРЕНИЕ",C8161="","",ABS(F8160)&lt;$K$1,"",TRUE,C8161^3 - 2*C8161-2)</f>
        <v/>
      </c>
      <c r="G8161" s="82" t="str">
        <f t="shared" si="653"/>
        <v/>
      </c>
    </row>
    <row r="8162" spans="1:7" ht="15" thickBot="1" x14ac:dyDescent="0.35">
      <c r="A8162" s="15" t="str">
        <f t="shared" ref="A8162:A8225" si="654">IF(B8162="","",A8161+1)</f>
        <v/>
      </c>
      <c r="B8162" s="76" t="str">
        <f t="shared" si="650"/>
        <v/>
      </c>
      <c r="C8162" s="77" t="str" cm="1">
        <f t="array" ref="C8162">_xlfn.IFS(B8162="","",C8161="","",C8161="ПОВТОРЕНИЕ","",ABS((B8162+D8162)/2-(B8161+D8161)/2)&lt;0.00000000000001,"ПОВТОРЕНИЕ",TRUE,(B8162+D8162)/2)</f>
        <v/>
      </c>
      <c r="D8162" s="78" t="str">
        <f t="shared" si="651"/>
        <v/>
      </c>
      <c r="E8162" s="81" t="str">
        <f t="shared" si="652"/>
        <v/>
      </c>
      <c r="F8162" s="78" t="str" cm="1">
        <f t="array" ref="F8162">_xlfn.IFS(C8162="ПОВТОРЕНИЕ","ПОВТОРЕНИЕ",C8162="","",ABS(F8161)&lt;$K$1,"",TRUE,C8162^3 - 2*C8162-2)</f>
        <v/>
      </c>
      <c r="G8162" s="82" t="str">
        <f t="shared" si="653"/>
        <v/>
      </c>
    </row>
    <row r="8163" spans="1:7" ht="15" thickBot="1" x14ac:dyDescent="0.35">
      <c r="A8163" s="15" t="str">
        <f t="shared" si="654"/>
        <v/>
      </c>
      <c r="B8163" s="76" t="str">
        <f t="shared" si="650"/>
        <v/>
      </c>
      <c r="C8163" s="77" t="str" cm="1">
        <f t="array" ref="C8163">_xlfn.IFS(B8163="","",C8162="","",C8162="ПОВТОРЕНИЕ","",ABS((B8163+D8163)/2-(B8162+D8162)/2)&lt;0.00000000000001,"ПОВТОРЕНИЕ",TRUE,(B8163+D8163)/2)</f>
        <v/>
      </c>
      <c r="D8163" s="78" t="str">
        <f t="shared" si="651"/>
        <v/>
      </c>
      <c r="E8163" s="81" t="str">
        <f t="shared" si="652"/>
        <v/>
      </c>
      <c r="F8163" s="78" t="str" cm="1">
        <f t="array" ref="F8163">_xlfn.IFS(C8163="ПОВТОРЕНИЕ","ПОВТОРЕНИЕ",C8163="","",ABS(F8162)&lt;$K$1,"",TRUE,C8163^3 - 2*C8163-2)</f>
        <v/>
      </c>
      <c r="G8163" s="82" t="str">
        <f t="shared" si="653"/>
        <v/>
      </c>
    </row>
    <row r="8164" spans="1:7" ht="15" thickBot="1" x14ac:dyDescent="0.35">
      <c r="A8164" s="15" t="str">
        <f t="shared" si="654"/>
        <v/>
      </c>
      <c r="B8164" s="76" t="str">
        <f t="shared" si="650"/>
        <v/>
      </c>
      <c r="C8164" s="77" t="str" cm="1">
        <f t="array" ref="C8164">_xlfn.IFS(B8164="","",C8163="","",C8163="ПОВТОРЕНИЕ","",ABS((B8164+D8164)/2-(B8163+D8163)/2)&lt;0.00000000000001,"ПОВТОРЕНИЕ",TRUE,(B8164+D8164)/2)</f>
        <v/>
      </c>
      <c r="D8164" s="78" t="str">
        <f t="shared" si="651"/>
        <v/>
      </c>
      <c r="E8164" s="81" t="str">
        <f t="shared" si="652"/>
        <v/>
      </c>
      <c r="F8164" s="78" t="str" cm="1">
        <f t="array" ref="F8164">_xlfn.IFS(C8164="ПОВТОРЕНИЕ","ПОВТОРЕНИЕ",C8164="","",ABS(F8163)&lt;$K$1,"",TRUE,C8164^3 - 2*C8164-2)</f>
        <v/>
      </c>
      <c r="G8164" s="82" t="str">
        <f t="shared" si="653"/>
        <v/>
      </c>
    </row>
    <row r="8165" spans="1:7" ht="15" thickBot="1" x14ac:dyDescent="0.35">
      <c r="A8165" s="15" t="str">
        <f t="shared" si="654"/>
        <v/>
      </c>
      <c r="B8165" s="76" t="str">
        <f t="shared" si="650"/>
        <v/>
      </c>
      <c r="C8165" s="77" t="str" cm="1">
        <f t="array" ref="C8165">_xlfn.IFS(B8165="","",C8164="","",C8164="ПОВТОРЕНИЕ","",ABS((B8165+D8165)/2-(B8164+D8164)/2)&lt;0.00000000000001,"ПОВТОРЕНИЕ",TRUE,(B8165+D8165)/2)</f>
        <v/>
      </c>
      <c r="D8165" s="78" t="str">
        <f t="shared" si="651"/>
        <v/>
      </c>
      <c r="E8165" s="81" t="str">
        <f t="shared" si="652"/>
        <v/>
      </c>
      <c r="F8165" s="78" t="str" cm="1">
        <f t="array" ref="F8165">_xlfn.IFS(C8165="ПОВТОРЕНИЕ","ПОВТОРЕНИЕ",C8165="","",ABS(F8164)&lt;$K$1,"",TRUE,C8165^3 - 2*C8165-2)</f>
        <v/>
      </c>
      <c r="G8165" s="82" t="str">
        <f t="shared" si="653"/>
        <v/>
      </c>
    </row>
    <row r="8166" spans="1:7" ht="15" thickBot="1" x14ac:dyDescent="0.35">
      <c r="A8166" s="15" t="str">
        <f t="shared" si="654"/>
        <v/>
      </c>
      <c r="B8166" s="76" t="str">
        <f t="shared" si="650"/>
        <v/>
      </c>
      <c r="C8166" s="77" t="str" cm="1">
        <f t="array" ref="C8166">_xlfn.IFS(B8166="","",C8165="","",C8165="ПОВТОРЕНИЕ","",ABS((B8166+D8166)/2-(B8165+D8165)/2)&lt;0.00000000000001,"ПОВТОРЕНИЕ",TRUE,(B8166+D8166)/2)</f>
        <v/>
      </c>
      <c r="D8166" s="78" t="str">
        <f t="shared" si="651"/>
        <v/>
      </c>
      <c r="E8166" s="81" t="str">
        <f t="shared" si="652"/>
        <v/>
      </c>
      <c r="F8166" s="78" t="str" cm="1">
        <f t="array" ref="F8166">_xlfn.IFS(C8166="ПОВТОРЕНИЕ","ПОВТОРЕНИЕ",C8166="","",ABS(F8165)&lt;$K$1,"",TRUE,C8166^3 - 2*C8166-2)</f>
        <v/>
      </c>
      <c r="G8166" s="82" t="str">
        <f t="shared" si="653"/>
        <v/>
      </c>
    </row>
    <row r="8167" spans="1:7" ht="15" thickBot="1" x14ac:dyDescent="0.35">
      <c r="A8167" s="15" t="str">
        <f t="shared" si="654"/>
        <v/>
      </c>
      <c r="B8167" s="76" t="str">
        <f t="shared" si="650"/>
        <v/>
      </c>
      <c r="C8167" s="77" t="str" cm="1">
        <f t="array" ref="C8167">_xlfn.IFS(B8167="","",C8166="","",C8166="ПОВТОРЕНИЕ","",ABS((B8167+D8167)/2-(B8166+D8166)/2)&lt;0.00000000000001,"ПОВТОРЕНИЕ",TRUE,(B8167+D8167)/2)</f>
        <v/>
      </c>
      <c r="D8167" s="78" t="str">
        <f t="shared" si="651"/>
        <v/>
      </c>
      <c r="E8167" s="81" t="str">
        <f t="shared" si="652"/>
        <v/>
      </c>
      <c r="F8167" s="78" t="str" cm="1">
        <f t="array" ref="F8167">_xlfn.IFS(C8167="ПОВТОРЕНИЕ","ПОВТОРЕНИЕ",C8167="","",ABS(F8166)&lt;$K$1,"",TRUE,C8167^3 - 2*C8167-2)</f>
        <v/>
      </c>
      <c r="G8167" s="82" t="str">
        <f t="shared" si="653"/>
        <v/>
      </c>
    </row>
    <row r="8168" spans="1:7" ht="15" thickBot="1" x14ac:dyDescent="0.35">
      <c r="A8168" s="15" t="str">
        <f t="shared" si="654"/>
        <v/>
      </c>
      <c r="B8168" s="76" t="str">
        <f t="shared" si="650"/>
        <v/>
      </c>
      <c r="C8168" s="77" t="str" cm="1">
        <f t="array" ref="C8168">_xlfn.IFS(B8168="","",C8167="","",C8167="ПОВТОРЕНИЕ","",ABS((B8168+D8168)/2-(B8167+D8167)/2)&lt;0.00000000000001,"ПОВТОРЕНИЕ",TRUE,(B8168+D8168)/2)</f>
        <v/>
      </c>
      <c r="D8168" s="78" t="str">
        <f t="shared" si="651"/>
        <v/>
      </c>
      <c r="E8168" s="81" t="str">
        <f t="shared" si="652"/>
        <v/>
      </c>
      <c r="F8168" s="78" t="str" cm="1">
        <f t="array" ref="F8168">_xlfn.IFS(C8168="ПОВТОРЕНИЕ","ПОВТОРЕНИЕ",C8168="","",ABS(F8167)&lt;$K$1,"",TRUE,C8168^3 - 2*C8168-2)</f>
        <v/>
      </c>
      <c r="G8168" s="82" t="str">
        <f t="shared" si="653"/>
        <v/>
      </c>
    </row>
    <row r="8169" spans="1:7" ht="15" thickBot="1" x14ac:dyDescent="0.35">
      <c r="A8169" s="15" t="str">
        <f t="shared" si="654"/>
        <v/>
      </c>
      <c r="B8169" s="76" t="str">
        <f t="shared" si="650"/>
        <v/>
      </c>
      <c r="C8169" s="77" t="str" cm="1">
        <f t="array" ref="C8169">_xlfn.IFS(B8169="","",C8168="","",C8168="ПОВТОРЕНИЕ","",ABS((B8169+D8169)/2-(B8168+D8168)/2)&lt;0.00000000000001,"ПОВТОРЕНИЕ",TRUE,(B8169+D8169)/2)</f>
        <v/>
      </c>
      <c r="D8169" s="78" t="str">
        <f t="shared" si="651"/>
        <v/>
      </c>
      <c r="E8169" s="81" t="str">
        <f t="shared" si="652"/>
        <v/>
      </c>
      <c r="F8169" s="78" t="str" cm="1">
        <f t="array" ref="F8169">_xlfn.IFS(C8169="ПОВТОРЕНИЕ","ПОВТОРЕНИЕ",C8169="","",ABS(F8168)&lt;$K$1,"",TRUE,C8169^3 - 2*C8169-2)</f>
        <v/>
      </c>
      <c r="G8169" s="82" t="str">
        <f t="shared" si="653"/>
        <v/>
      </c>
    </row>
    <row r="8170" spans="1:7" ht="15" thickBot="1" x14ac:dyDescent="0.35">
      <c r="A8170" s="15" t="str">
        <f t="shared" si="654"/>
        <v/>
      </c>
      <c r="B8170" s="76" t="str">
        <f t="shared" si="650"/>
        <v/>
      </c>
      <c r="C8170" s="77" t="str" cm="1">
        <f t="array" ref="C8170">_xlfn.IFS(B8170="","",C8169="","",C8169="ПОВТОРЕНИЕ","",ABS((B8170+D8170)/2-(B8169+D8169)/2)&lt;0.00000000000001,"ПОВТОРЕНИЕ",TRUE,(B8170+D8170)/2)</f>
        <v/>
      </c>
      <c r="D8170" s="78" t="str">
        <f t="shared" si="651"/>
        <v/>
      </c>
      <c r="E8170" s="81" t="str">
        <f t="shared" si="652"/>
        <v/>
      </c>
      <c r="F8170" s="78" t="str" cm="1">
        <f t="array" ref="F8170">_xlfn.IFS(C8170="ПОВТОРЕНИЕ","ПОВТОРЕНИЕ",C8170="","",ABS(F8169)&lt;$K$1,"",TRUE,C8170^3 - 2*C8170-2)</f>
        <v/>
      </c>
      <c r="G8170" s="82" t="str">
        <f t="shared" si="653"/>
        <v/>
      </c>
    </row>
    <row r="8171" spans="1:7" ht="15" thickBot="1" x14ac:dyDescent="0.35">
      <c r="A8171" s="15" t="str">
        <f t="shared" si="654"/>
        <v/>
      </c>
      <c r="B8171" s="76" t="str">
        <f t="shared" si="650"/>
        <v/>
      </c>
      <c r="C8171" s="77" t="str" cm="1">
        <f t="array" ref="C8171">_xlfn.IFS(B8171="","",C8170="","",C8170="ПОВТОРЕНИЕ","",ABS((B8171+D8171)/2-(B8170+D8170)/2)&lt;0.00000000000001,"ПОВТОРЕНИЕ",TRUE,(B8171+D8171)/2)</f>
        <v/>
      </c>
      <c r="D8171" s="78" t="str">
        <f t="shared" si="651"/>
        <v/>
      </c>
      <c r="E8171" s="81" t="str">
        <f t="shared" si="652"/>
        <v/>
      </c>
      <c r="F8171" s="78" t="str" cm="1">
        <f t="array" ref="F8171">_xlfn.IFS(C8171="ПОВТОРЕНИЕ","ПОВТОРЕНИЕ",C8171="","",ABS(F8170)&lt;$K$1,"",TRUE,C8171^3 - 2*C8171-2)</f>
        <v/>
      </c>
      <c r="G8171" s="82" t="str">
        <f t="shared" si="653"/>
        <v/>
      </c>
    </row>
    <row r="8172" spans="1:7" ht="15" thickBot="1" x14ac:dyDescent="0.35">
      <c r="A8172" s="15" t="str">
        <f t="shared" si="654"/>
        <v/>
      </c>
      <c r="B8172" s="76" t="str">
        <f t="shared" si="650"/>
        <v/>
      </c>
      <c r="C8172" s="77" t="str" cm="1">
        <f t="array" ref="C8172">_xlfn.IFS(B8172="","",C8171="","",C8171="ПОВТОРЕНИЕ","",ABS((B8172+D8172)/2-(B8171+D8171)/2)&lt;0.00000000000001,"ПОВТОРЕНИЕ",TRUE,(B8172+D8172)/2)</f>
        <v/>
      </c>
      <c r="D8172" s="78" t="str">
        <f t="shared" si="651"/>
        <v/>
      </c>
      <c r="E8172" s="81" t="str">
        <f t="shared" si="652"/>
        <v/>
      </c>
      <c r="F8172" s="78" t="str" cm="1">
        <f t="array" ref="F8172">_xlfn.IFS(C8172="ПОВТОРЕНИЕ","ПОВТОРЕНИЕ",C8172="","",ABS(F8171)&lt;$K$1,"",TRUE,C8172^3 - 2*C8172-2)</f>
        <v/>
      </c>
      <c r="G8172" s="82" t="str">
        <f t="shared" si="653"/>
        <v/>
      </c>
    </row>
    <row r="8173" spans="1:7" ht="15" thickBot="1" x14ac:dyDescent="0.35">
      <c r="A8173" s="15" t="str">
        <f t="shared" si="654"/>
        <v/>
      </c>
      <c r="B8173" s="76" t="str">
        <f t="shared" si="650"/>
        <v/>
      </c>
      <c r="C8173" s="77" t="str" cm="1">
        <f t="array" ref="C8173">_xlfn.IFS(B8173="","",C8172="","",C8172="ПОВТОРЕНИЕ","",ABS((B8173+D8173)/2-(B8172+D8172)/2)&lt;0.00000000000001,"ПОВТОРЕНИЕ",TRUE,(B8173+D8173)/2)</f>
        <v/>
      </c>
      <c r="D8173" s="78" t="str">
        <f t="shared" si="651"/>
        <v/>
      </c>
      <c r="E8173" s="81" t="str">
        <f t="shared" si="652"/>
        <v/>
      </c>
      <c r="F8173" s="78" t="str" cm="1">
        <f t="array" ref="F8173">_xlfn.IFS(C8173="ПОВТОРЕНИЕ","ПОВТОРЕНИЕ",C8173="","",ABS(F8172)&lt;$K$1,"",TRUE,C8173^3 - 2*C8173-2)</f>
        <v/>
      </c>
      <c r="G8173" s="82" t="str">
        <f t="shared" si="653"/>
        <v/>
      </c>
    </row>
    <row r="8174" spans="1:7" ht="15" thickBot="1" x14ac:dyDescent="0.35">
      <c r="A8174" s="15" t="str">
        <f t="shared" si="654"/>
        <v/>
      </c>
      <c r="B8174" s="76" t="str">
        <f t="shared" si="650"/>
        <v/>
      </c>
      <c r="C8174" s="77" t="str" cm="1">
        <f t="array" ref="C8174">_xlfn.IFS(B8174="","",C8173="","",C8173="ПОВТОРЕНИЕ","",ABS((B8174+D8174)/2-(B8173+D8173)/2)&lt;0.00000000000001,"ПОВТОРЕНИЕ",TRUE,(B8174+D8174)/2)</f>
        <v/>
      </c>
      <c r="D8174" s="78" t="str">
        <f t="shared" si="651"/>
        <v/>
      </c>
      <c r="E8174" s="81" t="str">
        <f t="shared" si="652"/>
        <v/>
      </c>
      <c r="F8174" s="78" t="str" cm="1">
        <f t="array" ref="F8174">_xlfn.IFS(C8174="ПОВТОРЕНИЕ","ПОВТОРЕНИЕ",C8174="","",ABS(F8173)&lt;$K$1,"",TRUE,C8174^3 - 2*C8174-2)</f>
        <v/>
      </c>
      <c r="G8174" s="82" t="str">
        <f t="shared" si="653"/>
        <v/>
      </c>
    </row>
    <row r="8175" spans="1:7" ht="15" thickBot="1" x14ac:dyDescent="0.35">
      <c r="A8175" s="15" t="str">
        <f t="shared" si="654"/>
        <v/>
      </c>
      <c r="B8175" s="76" t="str">
        <f t="shared" si="650"/>
        <v/>
      </c>
      <c r="C8175" s="77" t="str" cm="1">
        <f t="array" ref="C8175">_xlfn.IFS(B8175="","",C8174="","",C8174="ПОВТОРЕНИЕ","",ABS((B8175+D8175)/2-(B8174+D8174)/2)&lt;0.00000000000001,"ПОВТОРЕНИЕ",TRUE,(B8175+D8175)/2)</f>
        <v/>
      </c>
      <c r="D8175" s="78" t="str">
        <f t="shared" si="651"/>
        <v/>
      </c>
      <c r="E8175" s="81" t="str">
        <f t="shared" si="652"/>
        <v/>
      </c>
      <c r="F8175" s="78" t="str" cm="1">
        <f t="array" ref="F8175">_xlfn.IFS(C8175="ПОВТОРЕНИЕ","ПОВТОРЕНИЕ",C8175="","",ABS(F8174)&lt;$K$1,"",TRUE,C8175^3 - 2*C8175-2)</f>
        <v/>
      </c>
      <c r="G8175" s="82" t="str">
        <f t="shared" si="653"/>
        <v/>
      </c>
    </row>
    <row r="8176" spans="1:7" ht="15" thickBot="1" x14ac:dyDescent="0.35">
      <c r="A8176" s="15" t="str">
        <f t="shared" si="654"/>
        <v/>
      </c>
      <c r="B8176" s="76" t="str">
        <f t="shared" si="650"/>
        <v/>
      </c>
      <c r="C8176" s="77" t="str" cm="1">
        <f t="array" ref="C8176">_xlfn.IFS(B8176="","",C8175="","",C8175="ПОВТОРЕНИЕ","",ABS((B8176+D8176)/2-(B8175+D8175)/2)&lt;0.00000000000001,"ПОВТОРЕНИЕ",TRUE,(B8176+D8176)/2)</f>
        <v/>
      </c>
      <c r="D8176" s="78" t="str">
        <f t="shared" si="651"/>
        <v/>
      </c>
      <c r="E8176" s="81" t="str">
        <f t="shared" si="652"/>
        <v/>
      </c>
      <c r="F8176" s="78" t="str" cm="1">
        <f t="array" ref="F8176">_xlfn.IFS(C8176="ПОВТОРЕНИЕ","ПОВТОРЕНИЕ",C8176="","",ABS(F8175)&lt;$K$1,"",TRUE,C8176^3 - 2*C8176-2)</f>
        <v/>
      </c>
      <c r="G8176" s="82" t="str">
        <f t="shared" si="653"/>
        <v/>
      </c>
    </row>
    <row r="8177" spans="1:7" ht="15" thickBot="1" x14ac:dyDescent="0.35">
      <c r="A8177" s="15" t="str">
        <f t="shared" si="654"/>
        <v/>
      </c>
      <c r="B8177" s="76" t="str">
        <f t="shared" si="650"/>
        <v/>
      </c>
      <c r="C8177" s="77" t="str" cm="1">
        <f t="array" ref="C8177">_xlfn.IFS(B8177="","",C8176="","",C8176="ПОВТОРЕНИЕ","",ABS((B8177+D8177)/2-(B8176+D8176)/2)&lt;0.00000000000001,"ПОВТОРЕНИЕ",TRUE,(B8177+D8177)/2)</f>
        <v/>
      </c>
      <c r="D8177" s="78" t="str">
        <f t="shared" si="651"/>
        <v/>
      </c>
      <c r="E8177" s="81" t="str">
        <f t="shared" si="652"/>
        <v/>
      </c>
      <c r="F8177" s="78" t="str" cm="1">
        <f t="array" ref="F8177">_xlfn.IFS(C8177="ПОВТОРЕНИЕ","ПОВТОРЕНИЕ",C8177="","",ABS(F8176)&lt;$K$1,"",TRUE,C8177^3 - 2*C8177-2)</f>
        <v/>
      </c>
      <c r="G8177" s="82" t="str">
        <f t="shared" si="653"/>
        <v/>
      </c>
    </row>
    <row r="8178" spans="1:7" ht="15" thickBot="1" x14ac:dyDescent="0.35">
      <c r="A8178" s="15" t="str">
        <f t="shared" si="654"/>
        <v/>
      </c>
      <c r="B8178" s="76" t="str">
        <f t="shared" si="650"/>
        <v/>
      </c>
      <c r="C8178" s="77" t="str" cm="1">
        <f t="array" ref="C8178">_xlfn.IFS(B8178="","",C8177="","",C8177="ПОВТОРЕНИЕ","",ABS((B8178+D8178)/2-(B8177+D8177)/2)&lt;0.00000000000001,"ПОВТОРЕНИЕ",TRUE,(B8178+D8178)/2)</f>
        <v/>
      </c>
      <c r="D8178" s="78" t="str">
        <f t="shared" si="651"/>
        <v/>
      </c>
      <c r="E8178" s="81" t="str">
        <f t="shared" si="652"/>
        <v/>
      </c>
      <c r="F8178" s="78" t="str" cm="1">
        <f t="array" ref="F8178">_xlfn.IFS(C8178="ПОВТОРЕНИЕ","ПОВТОРЕНИЕ",C8178="","",ABS(F8177)&lt;$K$1,"",TRUE,C8178^3 - 2*C8178-2)</f>
        <v/>
      </c>
      <c r="G8178" s="82" t="str">
        <f t="shared" si="653"/>
        <v/>
      </c>
    </row>
    <row r="8179" spans="1:7" ht="15" thickBot="1" x14ac:dyDescent="0.35">
      <c r="A8179" s="15" t="str">
        <f t="shared" si="654"/>
        <v/>
      </c>
      <c r="B8179" s="76" t="str">
        <f t="shared" ref="B8179:B8242" si="655">IF(OR(B8178="",C8178="ПОВТОРЕНИЕ"),"",IF(ABS(F8178)&lt;$K$1,"",IF(C8178^3-2*C8178-2&gt;0,B8178,C8178)))</f>
        <v/>
      </c>
      <c r="C8179" s="77" t="str" cm="1">
        <f t="array" ref="C8179">_xlfn.IFS(B8179="","",C8178="","",C8178="ПОВТОРЕНИЕ","",ABS((B8179+D8179)/2-(B8178+D8178)/2)&lt;0.00000000000001,"ПОВТОРЕНИЕ",TRUE,(B8179+D8179)/2)</f>
        <v/>
      </c>
      <c r="D8179" s="78" t="str">
        <f t="shared" ref="D8179:D8242" si="656">IF(OR(D8178="",C8178="ПОВТОРЕНИЕ"),"",IF(ABS(F8178)&lt;$K$1,"",IF(C8178^3-2*C8178-2&lt;0,D8178,C8178)))</f>
        <v/>
      </c>
      <c r="E8179" s="81" t="str">
        <f t="shared" ref="E8179:E8242" si="657">IF(OR(E8178="",C8178="ПОВТОРЕНИЕ"),"",IF(ABS(F8178)&lt;$K$1,"",B8179^3-2*B8179-2))</f>
        <v/>
      </c>
      <c r="F8179" s="78" t="str" cm="1">
        <f t="array" ref="F8179">_xlfn.IFS(C8179="ПОВТОРЕНИЕ","ПОВТОРЕНИЕ",C8179="","",ABS(F8178)&lt;$K$1,"",TRUE,C8179^3 - 2*C8179-2)</f>
        <v/>
      </c>
      <c r="G8179" s="82" t="str">
        <f t="shared" ref="G8179:G8242" si="658">IF(OR(G8178="",C8178="ПОВТОРЕНИЕ"),"",IF(ABS(F8178)&lt;$K$1,"",D8179^3-2*D8179-2))</f>
        <v/>
      </c>
    </row>
    <row r="8180" spans="1:7" ht="15" thickBot="1" x14ac:dyDescent="0.35">
      <c r="A8180" s="15" t="str">
        <f t="shared" si="654"/>
        <v/>
      </c>
      <c r="B8180" s="76" t="str">
        <f t="shared" si="655"/>
        <v/>
      </c>
      <c r="C8180" s="77" t="str" cm="1">
        <f t="array" ref="C8180">_xlfn.IFS(B8180="","",C8179="","",C8179="ПОВТОРЕНИЕ","",ABS((B8180+D8180)/2-(B8179+D8179)/2)&lt;0.00000000000001,"ПОВТОРЕНИЕ",TRUE,(B8180+D8180)/2)</f>
        <v/>
      </c>
      <c r="D8180" s="78" t="str">
        <f t="shared" si="656"/>
        <v/>
      </c>
      <c r="E8180" s="81" t="str">
        <f t="shared" si="657"/>
        <v/>
      </c>
      <c r="F8180" s="78" t="str" cm="1">
        <f t="array" ref="F8180">_xlfn.IFS(C8180="ПОВТОРЕНИЕ","ПОВТОРЕНИЕ",C8180="","",ABS(F8179)&lt;$K$1,"",TRUE,C8180^3 - 2*C8180-2)</f>
        <v/>
      </c>
      <c r="G8180" s="82" t="str">
        <f t="shared" si="658"/>
        <v/>
      </c>
    </row>
    <row r="8181" spans="1:7" ht="15" thickBot="1" x14ac:dyDescent="0.35">
      <c r="A8181" s="15" t="str">
        <f t="shared" si="654"/>
        <v/>
      </c>
      <c r="B8181" s="76" t="str">
        <f t="shared" si="655"/>
        <v/>
      </c>
      <c r="C8181" s="77" t="str" cm="1">
        <f t="array" ref="C8181">_xlfn.IFS(B8181="","",C8180="","",C8180="ПОВТОРЕНИЕ","",ABS((B8181+D8181)/2-(B8180+D8180)/2)&lt;0.00000000000001,"ПОВТОРЕНИЕ",TRUE,(B8181+D8181)/2)</f>
        <v/>
      </c>
      <c r="D8181" s="78" t="str">
        <f t="shared" si="656"/>
        <v/>
      </c>
      <c r="E8181" s="81" t="str">
        <f t="shared" si="657"/>
        <v/>
      </c>
      <c r="F8181" s="78" t="str" cm="1">
        <f t="array" ref="F8181">_xlfn.IFS(C8181="ПОВТОРЕНИЕ","ПОВТОРЕНИЕ",C8181="","",ABS(F8180)&lt;$K$1,"",TRUE,C8181^3 - 2*C8181-2)</f>
        <v/>
      </c>
      <c r="G8181" s="82" t="str">
        <f t="shared" si="658"/>
        <v/>
      </c>
    </row>
    <row r="8182" spans="1:7" ht="15" thickBot="1" x14ac:dyDescent="0.35">
      <c r="A8182" s="15" t="str">
        <f t="shared" si="654"/>
        <v/>
      </c>
      <c r="B8182" s="76" t="str">
        <f t="shared" si="655"/>
        <v/>
      </c>
      <c r="C8182" s="77" t="str" cm="1">
        <f t="array" ref="C8182">_xlfn.IFS(B8182="","",C8181="","",C8181="ПОВТОРЕНИЕ","",ABS((B8182+D8182)/2-(B8181+D8181)/2)&lt;0.00000000000001,"ПОВТОРЕНИЕ",TRUE,(B8182+D8182)/2)</f>
        <v/>
      </c>
      <c r="D8182" s="78" t="str">
        <f t="shared" si="656"/>
        <v/>
      </c>
      <c r="E8182" s="81" t="str">
        <f t="shared" si="657"/>
        <v/>
      </c>
      <c r="F8182" s="78" t="str" cm="1">
        <f t="array" ref="F8182">_xlfn.IFS(C8182="ПОВТОРЕНИЕ","ПОВТОРЕНИЕ",C8182="","",ABS(F8181)&lt;$K$1,"",TRUE,C8182^3 - 2*C8182-2)</f>
        <v/>
      </c>
      <c r="G8182" s="82" t="str">
        <f t="shared" si="658"/>
        <v/>
      </c>
    </row>
    <row r="8183" spans="1:7" ht="15" thickBot="1" x14ac:dyDescent="0.35">
      <c r="A8183" s="15" t="str">
        <f t="shared" si="654"/>
        <v/>
      </c>
      <c r="B8183" s="76" t="str">
        <f t="shared" si="655"/>
        <v/>
      </c>
      <c r="C8183" s="77" t="str" cm="1">
        <f t="array" ref="C8183">_xlfn.IFS(B8183="","",C8182="","",C8182="ПОВТОРЕНИЕ","",ABS((B8183+D8183)/2-(B8182+D8182)/2)&lt;0.00000000000001,"ПОВТОРЕНИЕ",TRUE,(B8183+D8183)/2)</f>
        <v/>
      </c>
      <c r="D8183" s="78" t="str">
        <f t="shared" si="656"/>
        <v/>
      </c>
      <c r="E8183" s="81" t="str">
        <f t="shared" si="657"/>
        <v/>
      </c>
      <c r="F8183" s="78" t="str" cm="1">
        <f t="array" ref="F8183">_xlfn.IFS(C8183="ПОВТОРЕНИЕ","ПОВТОРЕНИЕ",C8183="","",ABS(F8182)&lt;$K$1,"",TRUE,C8183^3 - 2*C8183-2)</f>
        <v/>
      </c>
      <c r="G8183" s="82" t="str">
        <f t="shared" si="658"/>
        <v/>
      </c>
    </row>
    <row r="8184" spans="1:7" ht="15" thickBot="1" x14ac:dyDescent="0.35">
      <c r="A8184" s="15" t="str">
        <f t="shared" si="654"/>
        <v/>
      </c>
      <c r="B8184" s="76" t="str">
        <f t="shared" si="655"/>
        <v/>
      </c>
      <c r="C8184" s="77" t="str" cm="1">
        <f t="array" ref="C8184">_xlfn.IFS(B8184="","",C8183="","",C8183="ПОВТОРЕНИЕ","",ABS((B8184+D8184)/2-(B8183+D8183)/2)&lt;0.00000000000001,"ПОВТОРЕНИЕ",TRUE,(B8184+D8184)/2)</f>
        <v/>
      </c>
      <c r="D8184" s="78" t="str">
        <f t="shared" si="656"/>
        <v/>
      </c>
      <c r="E8184" s="81" t="str">
        <f t="shared" si="657"/>
        <v/>
      </c>
      <c r="F8184" s="78" t="str" cm="1">
        <f t="array" ref="F8184">_xlfn.IFS(C8184="ПОВТОРЕНИЕ","ПОВТОРЕНИЕ",C8184="","",ABS(F8183)&lt;$K$1,"",TRUE,C8184^3 - 2*C8184-2)</f>
        <v/>
      </c>
      <c r="G8184" s="82" t="str">
        <f t="shared" si="658"/>
        <v/>
      </c>
    </row>
    <row r="8185" spans="1:7" ht="15" thickBot="1" x14ac:dyDescent="0.35">
      <c r="A8185" s="15" t="str">
        <f t="shared" si="654"/>
        <v/>
      </c>
      <c r="B8185" s="76" t="str">
        <f t="shared" si="655"/>
        <v/>
      </c>
      <c r="C8185" s="77" t="str" cm="1">
        <f t="array" ref="C8185">_xlfn.IFS(B8185="","",C8184="","",C8184="ПОВТОРЕНИЕ","",ABS((B8185+D8185)/2-(B8184+D8184)/2)&lt;0.00000000000001,"ПОВТОРЕНИЕ",TRUE,(B8185+D8185)/2)</f>
        <v/>
      </c>
      <c r="D8185" s="78" t="str">
        <f t="shared" si="656"/>
        <v/>
      </c>
      <c r="E8185" s="81" t="str">
        <f t="shared" si="657"/>
        <v/>
      </c>
      <c r="F8185" s="78" t="str" cm="1">
        <f t="array" ref="F8185">_xlfn.IFS(C8185="ПОВТОРЕНИЕ","ПОВТОРЕНИЕ",C8185="","",ABS(F8184)&lt;$K$1,"",TRUE,C8185^3 - 2*C8185-2)</f>
        <v/>
      </c>
      <c r="G8185" s="82" t="str">
        <f t="shared" si="658"/>
        <v/>
      </c>
    </row>
    <row r="8186" spans="1:7" ht="15" thickBot="1" x14ac:dyDescent="0.35">
      <c r="A8186" s="15" t="str">
        <f t="shared" si="654"/>
        <v/>
      </c>
      <c r="B8186" s="76" t="str">
        <f t="shared" si="655"/>
        <v/>
      </c>
      <c r="C8186" s="77" t="str" cm="1">
        <f t="array" ref="C8186">_xlfn.IFS(B8186="","",C8185="","",C8185="ПОВТОРЕНИЕ","",ABS((B8186+D8186)/2-(B8185+D8185)/2)&lt;0.00000000000001,"ПОВТОРЕНИЕ",TRUE,(B8186+D8186)/2)</f>
        <v/>
      </c>
      <c r="D8186" s="78" t="str">
        <f t="shared" si="656"/>
        <v/>
      </c>
      <c r="E8186" s="81" t="str">
        <f t="shared" si="657"/>
        <v/>
      </c>
      <c r="F8186" s="78" t="str" cm="1">
        <f t="array" ref="F8186">_xlfn.IFS(C8186="ПОВТОРЕНИЕ","ПОВТОРЕНИЕ",C8186="","",ABS(F8185)&lt;$K$1,"",TRUE,C8186^3 - 2*C8186-2)</f>
        <v/>
      </c>
      <c r="G8186" s="82" t="str">
        <f t="shared" si="658"/>
        <v/>
      </c>
    </row>
    <row r="8187" spans="1:7" ht="15" thickBot="1" x14ac:dyDescent="0.35">
      <c r="A8187" s="15" t="str">
        <f t="shared" si="654"/>
        <v/>
      </c>
      <c r="B8187" s="76" t="str">
        <f t="shared" si="655"/>
        <v/>
      </c>
      <c r="C8187" s="77" t="str" cm="1">
        <f t="array" ref="C8187">_xlfn.IFS(B8187="","",C8186="","",C8186="ПОВТОРЕНИЕ","",ABS((B8187+D8187)/2-(B8186+D8186)/2)&lt;0.00000000000001,"ПОВТОРЕНИЕ",TRUE,(B8187+D8187)/2)</f>
        <v/>
      </c>
      <c r="D8187" s="78" t="str">
        <f t="shared" si="656"/>
        <v/>
      </c>
      <c r="E8187" s="81" t="str">
        <f t="shared" si="657"/>
        <v/>
      </c>
      <c r="F8187" s="78" t="str" cm="1">
        <f t="array" ref="F8187">_xlfn.IFS(C8187="ПОВТОРЕНИЕ","ПОВТОРЕНИЕ",C8187="","",ABS(F8186)&lt;$K$1,"",TRUE,C8187^3 - 2*C8187-2)</f>
        <v/>
      </c>
      <c r="G8187" s="82" t="str">
        <f t="shared" si="658"/>
        <v/>
      </c>
    </row>
    <row r="8188" spans="1:7" ht="15" thickBot="1" x14ac:dyDescent="0.35">
      <c r="A8188" s="15" t="str">
        <f t="shared" si="654"/>
        <v/>
      </c>
      <c r="B8188" s="76" t="str">
        <f t="shared" si="655"/>
        <v/>
      </c>
      <c r="C8188" s="77" t="str" cm="1">
        <f t="array" ref="C8188">_xlfn.IFS(B8188="","",C8187="","",C8187="ПОВТОРЕНИЕ","",ABS((B8188+D8188)/2-(B8187+D8187)/2)&lt;0.00000000000001,"ПОВТОРЕНИЕ",TRUE,(B8188+D8188)/2)</f>
        <v/>
      </c>
      <c r="D8188" s="78" t="str">
        <f t="shared" si="656"/>
        <v/>
      </c>
      <c r="E8188" s="81" t="str">
        <f t="shared" si="657"/>
        <v/>
      </c>
      <c r="F8188" s="78" t="str" cm="1">
        <f t="array" ref="F8188">_xlfn.IFS(C8188="ПОВТОРЕНИЕ","ПОВТОРЕНИЕ",C8188="","",ABS(F8187)&lt;$K$1,"",TRUE,C8188^3 - 2*C8188-2)</f>
        <v/>
      </c>
      <c r="G8188" s="82" t="str">
        <f t="shared" si="658"/>
        <v/>
      </c>
    </row>
    <row r="8189" spans="1:7" ht="15" thickBot="1" x14ac:dyDescent="0.35">
      <c r="A8189" s="15" t="str">
        <f t="shared" si="654"/>
        <v/>
      </c>
      <c r="B8189" s="76" t="str">
        <f t="shared" si="655"/>
        <v/>
      </c>
      <c r="C8189" s="77" t="str" cm="1">
        <f t="array" ref="C8189">_xlfn.IFS(B8189="","",C8188="","",C8188="ПОВТОРЕНИЕ","",ABS((B8189+D8189)/2-(B8188+D8188)/2)&lt;0.00000000000001,"ПОВТОРЕНИЕ",TRUE,(B8189+D8189)/2)</f>
        <v/>
      </c>
      <c r="D8189" s="78" t="str">
        <f t="shared" si="656"/>
        <v/>
      </c>
      <c r="E8189" s="81" t="str">
        <f t="shared" si="657"/>
        <v/>
      </c>
      <c r="F8189" s="78" t="str" cm="1">
        <f t="array" ref="F8189">_xlfn.IFS(C8189="ПОВТОРЕНИЕ","ПОВТОРЕНИЕ",C8189="","",ABS(F8188)&lt;$K$1,"",TRUE,C8189^3 - 2*C8189-2)</f>
        <v/>
      </c>
      <c r="G8189" s="82" t="str">
        <f t="shared" si="658"/>
        <v/>
      </c>
    </row>
    <row r="8190" spans="1:7" ht="15" thickBot="1" x14ac:dyDescent="0.35">
      <c r="A8190" s="15" t="str">
        <f t="shared" si="654"/>
        <v/>
      </c>
      <c r="B8190" s="76" t="str">
        <f t="shared" si="655"/>
        <v/>
      </c>
      <c r="C8190" s="77" t="str" cm="1">
        <f t="array" ref="C8190">_xlfn.IFS(B8190="","",C8189="","",C8189="ПОВТОРЕНИЕ","",ABS((B8190+D8190)/2-(B8189+D8189)/2)&lt;0.00000000000001,"ПОВТОРЕНИЕ",TRUE,(B8190+D8190)/2)</f>
        <v/>
      </c>
      <c r="D8190" s="78" t="str">
        <f t="shared" si="656"/>
        <v/>
      </c>
      <c r="E8190" s="81" t="str">
        <f t="shared" si="657"/>
        <v/>
      </c>
      <c r="F8190" s="78" t="str" cm="1">
        <f t="array" ref="F8190">_xlfn.IFS(C8190="ПОВТОРЕНИЕ","ПОВТОРЕНИЕ",C8190="","",ABS(F8189)&lt;$K$1,"",TRUE,C8190^3 - 2*C8190-2)</f>
        <v/>
      </c>
      <c r="G8190" s="82" t="str">
        <f t="shared" si="658"/>
        <v/>
      </c>
    </row>
    <row r="8191" spans="1:7" ht="15" thickBot="1" x14ac:dyDescent="0.35">
      <c r="A8191" s="15" t="str">
        <f t="shared" si="654"/>
        <v/>
      </c>
      <c r="B8191" s="76" t="str">
        <f t="shared" si="655"/>
        <v/>
      </c>
      <c r="C8191" s="77" t="str" cm="1">
        <f t="array" ref="C8191">_xlfn.IFS(B8191="","",C8190="","",C8190="ПОВТОРЕНИЕ","",ABS((B8191+D8191)/2-(B8190+D8190)/2)&lt;0.00000000000001,"ПОВТОРЕНИЕ",TRUE,(B8191+D8191)/2)</f>
        <v/>
      </c>
      <c r="D8191" s="78" t="str">
        <f t="shared" si="656"/>
        <v/>
      </c>
      <c r="E8191" s="81" t="str">
        <f t="shared" si="657"/>
        <v/>
      </c>
      <c r="F8191" s="78" t="str" cm="1">
        <f t="array" ref="F8191">_xlfn.IFS(C8191="ПОВТОРЕНИЕ","ПОВТОРЕНИЕ",C8191="","",ABS(F8190)&lt;$K$1,"",TRUE,C8191^3 - 2*C8191-2)</f>
        <v/>
      </c>
      <c r="G8191" s="82" t="str">
        <f t="shared" si="658"/>
        <v/>
      </c>
    </row>
    <row r="8192" spans="1:7" ht="15" thickBot="1" x14ac:dyDescent="0.35">
      <c r="A8192" s="15" t="str">
        <f t="shared" si="654"/>
        <v/>
      </c>
      <c r="B8192" s="76" t="str">
        <f t="shared" si="655"/>
        <v/>
      </c>
      <c r="C8192" s="77" t="str" cm="1">
        <f t="array" ref="C8192">_xlfn.IFS(B8192="","",C8191="","",C8191="ПОВТОРЕНИЕ","",ABS((B8192+D8192)/2-(B8191+D8191)/2)&lt;0.00000000000001,"ПОВТОРЕНИЕ",TRUE,(B8192+D8192)/2)</f>
        <v/>
      </c>
      <c r="D8192" s="78" t="str">
        <f t="shared" si="656"/>
        <v/>
      </c>
      <c r="E8192" s="81" t="str">
        <f t="shared" si="657"/>
        <v/>
      </c>
      <c r="F8192" s="78" t="str" cm="1">
        <f t="array" ref="F8192">_xlfn.IFS(C8192="ПОВТОРЕНИЕ","ПОВТОРЕНИЕ",C8192="","",ABS(F8191)&lt;$K$1,"",TRUE,C8192^3 - 2*C8192-2)</f>
        <v/>
      </c>
      <c r="G8192" s="82" t="str">
        <f t="shared" si="658"/>
        <v/>
      </c>
    </row>
    <row r="8193" spans="1:7" ht="15" thickBot="1" x14ac:dyDescent="0.35">
      <c r="A8193" s="15" t="str">
        <f t="shared" si="654"/>
        <v/>
      </c>
      <c r="B8193" s="76" t="str">
        <f t="shared" si="655"/>
        <v/>
      </c>
      <c r="C8193" s="77" t="str" cm="1">
        <f t="array" ref="C8193">_xlfn.IFS(B8193="","",C8192="","",C8192="ПОВТОРЕНИЕ","",ABS((B8193+D8193)/2-(B8192+D8192)/2)&lt;0.00000000000001,"ПОВТОРЕНИЕ",TRUE,(B8193+D8193)/2)</f>
        <v/>
      </c>
      <c r="D8193" s="78" t="str">
        <f t="shared" si="656"/>
        <v/>
      </c>
      <c r="E8193" s="81" t="str">
        <f t="shared" si="657"/>
        <v/>
      </c>
      <c r="F8193" s="78" t="str" cm="1">
        <f t="array" ref="F8193">_xlfn.IFS(C8193="ПОВТОРЕНИЕ","ПОВТОРЕНИЕ",C8193="","",ABS(F8192)&lt;$K$1,"",TRUE,C8193^3 - 2*C8193-2)</f>
        <v/>
      </c>
      <c r="G8193" s="82" t="str">
        <f t="shared" si="658"/>
        <v/>
      </c>
    </row>
    <row r="8194" spans="1:7" ht="15" thickBot="1" x14ac:dyDescent="0.35">
      <c r="A8194" s="15" t="str">
        <f t="shared" si="654"/>
        <v/>
      </c>
      <c r="B8194" s="76" t="str">
        <f t="shared" si="655"/>
        <v/>
      </c>
      <c r="C8194" s="77" t="str" cm="1">
        <f t="array" ref="C8194">_xlfn.IFS(B8194="","",C8193="","",C8193="ПОВТОРЕНИЕ","",ABS((B8194+D8194)/2-(B8193+D8193)/2)&lt;0.00000000000001,"ПОВТОРЕНИЕ",TRUE,(B8194+D8194)/2)</f>
        <v/>
      </c>
      <c r="D8194" s="78" t="str">
        <f t="shared" si="656"/>
        <v/>
      </c>
      <c r="E8194" s="81" t="str">
        <f t="shared" si="657"/>
        <v/>
      </c>
      <c r="F8194" s="78" t="str" cm="1">
        <f t="array" ref="F8194">_xlfn.IFS(C8194="ПОВТОРЕНИЕ","ПОВТОРЕНИЕ",C8194="","",ABS(F8193)&lt;$K$1,"",TRUE,C8194^3 - 2*C8194-2)</f>
        <v/>
      </c>
      <c r="G8194" s="82" t="str">
        <f t="shared" si="658"/>
        <v/>
      </c>
    </row>
    <row r="8195" spans="1:7" ht="15" thickBot="1" x14ac:dyDescent="0.35">
      <c r="A8195" s="15" t="str">
        <f t="shared" si="654"/>
        <v/>
      </c>
      <c r="B8195" s="76" t="str">
        <f t="shared" si="655"/>
        <v/>
      </c>
      <c r="C8195" s="77" t="str" cm="1">
        <f t="array" ref="C8195">_xlfn.IFS(B8195="","",C8194="","",C8194="ПОВТОРЕНИЕ","",ABS((B8195+D8195)/2-(B8194+D8194)/2)&lt;0.00000000000001,"ПОВТОРЕНИЕ",TRUE,(B8195+D8195)/2)</f>
        <v/>
      </c>
      <c r="D8195" s="78" t="str">
        <f t="shared" si="656"/>
        <v/>
      </c>
      <c r="E8195" s="81" t="str">
        <f t="shared" si="657"/>
        <v/>
      </c>
      <c r="F8195" s="78" t="str" cm="1">
        <f t="array" ref="F8195">_xlfn.IFS(C8195="ПОВТОРЕНИЕ","ПОВТОРЕНИЕ",C8195="","",ABS(F8194)&lt;$K$1,"",TRUE,C8195^3 - 2*C8195-2)</f>
        <v/>
      </c>
      <c r="G8195" s="82" t="str">
        <f t="shared" si="658"/>
        <v/>
      </c>
    </row>
    <row r="8196" spans="1:7" ht="15" thickBot="1" x14ac:dyDescent="0.35">
      <c r="A8196" s="15" t="str">
        <f t="shared" si="654"/>
        <v/>
      </c>
      <c r="B8196" s="76" t="str">
        <f t="shared" si="655"/>
        <v/>
      </c>
      <c r="C8196" s="77" t="str" cm="1">
        <f t="array" ref="C8196">_xlfn.IFS(B8196="","",C8195="","",C8195="ПОВТОРЕНИЕ","",ABS((B8196+D8196)/2-(B8195+D8195)/2)&lt;0.00000000000001,"ПОВТОРЕНИЕ",TRUE,(B8196+D8196)/2)</f>
        <v/>
      </c>
      <c r="D8196" s="78" t="str">
        <f t="shared" si="656"/>
        <v/>
      </c>
      <c r="E8196" s="81" t="str">
        <f t="shared" si="657"/>
        <v/>
      </c>
      <c r="F8196" s="78" t="str" cm="1">
        <f t="array" ref="F8196">_xlfn.IFS(C8196="ПОВТОРЕНИЕ","ПОВТОРЕНИЕ",C8196="","",ABS(F8195)&lt;$K$1,"",TRUE,C8196^3 - 2*C8196-2)</f>
        <v/>
      </c>
      <c r="G8196" s="82" t="str">
        <f t="shared" si="658"/>
        <v/>
      </c>
    </row>
    <row r="8197" spans="1:7" ht="15" thickBot="1" x14ac:dyDescent="0.35">
      <c r="A8197" s="15" t="str">
        <f t="shared" si="654"/>
        <v/>
      </c>
      <c r="B8197" s="76" t="str">
        <f t="shared" si="655"/>
        <v/>
      </c>
      <c r="C8197" s="77" t="str" cm="1">
        <f t="array" ref="C8197">_xlfn.IFS(B8197="","",C8196="","",C8196="ПОВТОРЕНИЕ","",ABS((B8197+D8197)/2-(B8196+D8196)/2)&lt;0.00000000000001,"ПОВТОРЕНИЕ",TRUE,(B8197+D8197)/2)</f>
        <v/>
      </c>
      <c r="D8197" s="78" t="str">
        <f t="shared" si="656"/>
        <v/>
      </c>
      <c r="E8197" s="81" t="str">
        <f t="shared" si="657"/>
        <v/>
      </c>
      <c r="F8197" s="78" t="str" cm="1">
        <f t="array" ref="F8197">_xlfn.IFS(C8197="ПОВТОРЕНИЕ","ПОВТОРЕНИЕ",C8197="","",ABS(F8196)&lt;$K$1,"",TRUE,C8197^3 - 2*C8197-2)</f>
        <v/>
      </c>
      <c r="G8197" s="82" t="str">
        <f t="shared" si="658"/>
        <v/>
      </c>
    </row>
    <row r="8198" spans="1:7" ht="15" thickBot="1" x14ac:dyDescent="0.35">
      <c r="A8198" s="15" t="str">
        <f t="shared" si="654"/>
        <v/>
      </c>
      <c r="B8198" s="76" t="str">
        <f t="shared" si="655"/>
        <v/>
      </c>
      <c r="C8198" s="77" t="str" cm="1">
        <f t="array" ref="C8198">_xlfn.IFS(B8198="","",C8197="","",C8197="ПОВТОРЕНИЕ","",ABS((B8198+D8198)/2-(B8197+D8197)/2)&lt;0.00000000000001,"ПОВТОРЕНИЕ",TRUE,(B8198+D8198)/2)</f>
        <v/>
      </c>
      <c r="D8198" s="78" t="str">
        <f t="shared" si="656"/>
        <v/>
      </c>
      <c r="E8198" s="81" t="str">
        <f t="shared" si="657"/>
        <v/>
      </c>
      <c r="F8198" s="78" t="str" cm="1">
        <f t="array" ref="F8198">_xlfn.IFS(C8198="ПОВТОРЕНИЕ","ПОВТОРЕНИЕ",C8198="","",ABS(F8197)&lt;$K$1,"",TRUE,C8198^3 - 2*C8198-2)</f>
        <v/>
      </c>
      <c r="G8198" s="82" t="str">
        <f t="shared" si="658"/>
        <v/>
      </c>
    </row>
    <row r="8199" spans="1:7" ht="15" thickBot="1" x14ac:dyDescent="0.35">
      <c r="A8199" s="15" t="str">
        <f t="shared" si="654"/>
        <v/>
      </c>
      <c r="B8199" s="76" t="str">
        <f t="shared" si="655"/>
        <v/>
      </c>
      <c r="C8199" s="77" t="str" cm="1">
        <f t="array" ref="C8199">_xlfn.IFS(B8199="","",C8198="","",C8198="ПОВТОРЕНИЕ","",ABS((B8199+D8199)/2-(B8198+D8198)/2)&lt;0.00000000000001,"ПОВТОРЕНИЕ",TRUE,(B8199+D8199)/2)</f>
        <v/>
      </c>
      <c r="D8199" s="78" t="str">
        <f t="shared" si="656"/>
        <v/>
      </c>
      <c r="E8199" s="81" t="str">
        <f t="shared" si="657"/>
        <v/>
      </c>
      <c r="F8199" s="78" t="str" cm="1">
        <f t="array" ref="F8199">_xlfn.IFS(C8199="ПОВТОРЕНИЕ","ПОВТОРЕНИЕ",C8199="","",ABS(F8198)&lt;$K$1,"",TRUE,C8199^3 - 2*C8199-2)</f>
        <v/>
      </c>
      <c r="G8199" s="82" t="str">
        <f t="shared" si="658"/>
        <v/>
      </c>
    </row>
    <row r="8200" spans="1:7" ht="15" thickBot="1" x14ac:dyDescent="0.35">
      <c r="A8200" s="15" t="str">
        <f t="shared" si="654"/>
        <v/>
      </c>
      <c r="B8200" s="76" t="str">
        <f t="shared" si="655"/>
        <v/>
      </c>
      <c r="C8200" s="77" t="str" cm="1">
        <f t="array" ref="C8200">_xlfn.IFS(B8200="","",C8199="","",C8199="ПОВТОРЕНИЕ","",ABS((B8200+D8200)/2-(B8199+D8199)/2)&lt;0.00000000000001,"ПОВТОРЕНИЕ",TRUE,(B8200+D8200)/2)</f>
        <v/>
      </c>
      <c r="D8200" s="78" t="str">
        <f t="shared" si="656"/>
        <v/>
      </c>
      <c r="E8200" s="81" t="str">
        <f t="shared" si="657"/>
        <v/>
      </c>
      <c r="F8200" s="78" t="str" cm="1">
        <f t="array" ref="F8200">_xlfn.IFS(C8200="ПОВТОРЕНИЕ","ПОВТОРЕНИЕ",C8200="","",ABS(F8199)&lt;$K$1,"",TRUE,C8200^3 - 2*C8200-2)</f>
        <v/>
      </c>
      <c r="G8200" s="82" t="str">
        <f t="shared" si="658"/>
        <v/>
      </c>
    </row>
    <row r="8201" spans="1:7" ht="15" thickBot="1" x14ac:dyDescent="0.35">
      <c r="A8201" s="15" t="str">
        <f t="shared" si="654"/>
        <v/>
      </c>
      <c r="B8201" s="76" t="str">
        <f t="shared" si="655"/>
        <v/>
      </c>
      <c r="C8201" s="77" t="str" cm="1">
        <f t="array" ref="C8201">_xlfn.IFS(B8201="","",C8200="","",C8200="ПОВТОРЕНИЕ","",ABS((B8201+D8201)/2-(B8200+D8200)/2)&lt;0.00000000000001,"ПОВТОРЕНИЕ",TRUE,(B8201+D8201)/2)</f>
        <v/>
      </c>
      <c r="D8201" s="78" t="str">
        <f t="shared" si="656"/>
        <v/>
      </c>
      <c r="E8201" s="81" t="str">
        <f t="shared" si="657"/>
        <v/>
      </c>
      <c r="F8201" s="78" t="str" cm="1">
        <f t="array" ref="F8201">_xlfn.IFS(C8201="ПОВТОРЕНИЕ","ПОВТОРЕНИЕ",C8201="","",ABS(F8200)&lt;$K$1,"",TRUE,C8201^3 - 2*C8201-2)</f>
        <v/>
      </c>
      <c r="G8201" s="82" t="str">
        <f t="shared" si="658"/>
        <v/>
      </c>
    </row>
    <row r="8202" spans="1:7" ht="15" thickBot="1" x14ac:dyDescent="0.35">
      <c r="A8202" s="15" t="str">
        <f t="shared" si="654"/>
        <v/>
      </c>
      <c r="B8202" s="76" t="str">
        <f t="shared" si="655"/>
        <v/>
      </c>
      <c r="C8202" s="77" t="str" cm="1">
        <f t="array" ref="C8202">_xlfn.IFS(B8202="","",C8201="","",C8201="ПОВТОРЕНИЕ","",ABS((B8202+D8202)/2-(B8201+D8201)/2)&lt;0.00000000000001,"ПОВТОРЕНИЕ",TRUE,(B8202+D8202)/2)</f>
        <v/>
      </c>
      <c r="D8202" s="78" t="str">
        <f t="shared" si="656"/>
        <v/>
      </c>
      <c r="E8202" s="81" t="str">
        <f t="shared" si="657"/>
        <v/>
      </c>
      <c r="F8202" s="78" t="str" cm="1">
        <f t="array" ref="F8202">_xlfn.IFS(C8202="ПОВТОРЕНИЕ","ПОВТОРЕНИЕ",C8202="","",ABS(F8201)&lt;$K$1,"",TRUE,C8202^3 - 2*C8202-2)</f>
        <v/>
      </c>
      <c r="G8202" s="82" t="str">
        <f t="shared" si="658"/>
        <v/>
      </c>
    </row>
    <row r="8203" spans="1:7" ht="15" thickBot="1" x14ac:dyDescent="0.35">
      <c r="A8203" s="15" t="str">
        <f t="shared" si="654"/>
        <v/>
      </c>
      <c r="B8203" s="76" t="str">
        <f t="shared" si="655"/>
        <v/>
      </c>
      <c r="C8203" s="77" t="str" cm="1">
        <f t="array" ref="C8203">_xlfn.IFS(B8203="","",C8202="","",C8202="ПОВТОРЕНИЕ","",ABS((B8203+D8203)/2-(B8202+D8202)/2)&lt;0.00000000000001,"ПОВТОРЕНИЕ",TRUE,(B8203+D8203)/2)</f>
        <v/>
      </c>
      <c r="D8203" s="78" t="str">
        <f t="shared" si="656"/>
        <v/>
      </c>
      <c r="E8203" s="81" t="str">
        <f t="shared" si="657"/>
        <v/>
      </c>
      <c r="F8203" s="78" t="str" cm="1">
        <f t="array" ref="F8203">_xlfn.IFS(C8203="ПОВТОРЕНИЕ","ПОВТОРЕНИЕ",C8203="","",ABS(F8202)&lt;$K$1,"",TRUE,C8203^3 - 2*C8203-2)</f>
        <v/>
      </c>
      <c r="G8203" s="82" t="str">
        <f t="shared" si="658"/>
        <v/>
      </c>
    </row>
    <row r="8204" spans="1:7" ht="15" thickBot="1" x14ac:dyDescent="0.35">
      <c r="A8204" s="15" t="str">
        <f t="shared" si="654"/>
        <v/>
      </c>
      <c r="B8204" s="76" t="str">
        <f t="shared" si="655"/>
        <v/>
      </c>
      <c r="C8204" s="77" t="str" cm="1">
        <f t="array" ref="C8204">_xlfn.IFS(B8204="","",C8203="","",C8203="ПОВТОРЕНИЕ","",ABS((B8204+D8204)/2-(B8203+D8203)/2)&lt;0.00000000000001,"ПОВТОРЕНИЕ",TRUE,(B8204+D8204)/2)</f>
        <v/>
      </c>
      <c r="D8204" s="78" t="str">
        <f t="shared" si="656"/>
        <v/>
      </c>
      <c r="E8204" s="81" t="str">
        <f t="shared" si="657"/>
        <v/>
      </c>
      <c r="F8204" s="78" t="str" cm="1">
        <f t="array" ref="F8204">_xlfn.IFS(C8204="ПОВТОРЕНИЕ","ПОВТОРЕНИЕ",C8204="","",ABS(F8203)&lt;$K$1,"",TRUE,C8204^3 - 2*C8204-2)</f>
        <v/>
      </c>
      <c r="G8204" s="82" t="str">
        <f t="shared" si="658"/>
        <v/>
      </c>
    </row>
    <row r="8205" spans="1:7" ht="15" thickBot="1" x14ac:dyDescent="0.35">
      <c r="A8205" s="15" t="str">
        <f t="shared" si="654"/>
        <v/>
      </c>
      <c r="B8205" s="76" t="str">
        <f t="shared" si="655"/>
        <v/>
      </c>
      <c r="C8205" s="77" t="str" cm="1">
        <f t="array" ref="C8205">_xlfn.IFS(B8205="","",C8204="","",C8204="ПОВТОРЕНИЕ","",ABS((B8205+D8205)/2-(B8204+D8204)/2)&lt;0.00000000000001,"ПОВТОРЕНИЕ",TRUE,(B8205+D8205)/2)</f>
        <v/>
      </c>
      <c r="D8205" s="78" t="str">
        <f t="shared" si="656"/>
        <v/>
      </c>
      <c r="E8205" s="81" t="str">
        <f t="shared" si="657"/>
        <v/>
      </c>
      <c r="F8205" s="78" t="str" cm="1">
        <f t="array" ref="F8205">_xlfn.IFS(C8205="ПОВТОРЕНИЕ","ПОВТОРЕНИЕ",C8205="","",ABS(F8204)&lt;$K$1,"",TRUE,C8205^3 - 2*C8205-2)</f>
        <v/>
      </c>
      <c r="G8205" s="82" t="str">
        <f t="shared" si="658"/>
        <v/>
      </c>
    </row>
    <row r="8206" spans="1:7" ht="15" thickBot="1" x14ac:dyDescent="0.35">
      <c r="A8206" s="15" t="str">
        <f t="shared" si="654"/>
        <v/>
      </c>
      <c r="B8206" s="76" t="str">
        <f t="shared" si="655"/>
        <v/>
      </c>
      <c r="C8206" s="77" t="str" cm="1">
        <f t="array" ref="C8206">_xlfn.IFS(B8206="","",C8205="","",C8205="ПОВТОРЕНИЕ","",ABS((B8206+D8206)/2-(B8205+D8205)/2)&lt;0.00000000000001,"ПОВТОРЕНИЕ",TRUE,(B8206+D8206)/2)</f>
        <v/>
      </c>
      <c r="D8206" s="78" t="str">
        <f t="shared" si="656"/>
        <v/>
      </c>
      <c r="E8206" s="81" t="str">
        <f t="shared" si="657"/>
        <v/>
      </c>
      <c r="F8206" s="78" t="str" cm="1">
        <f t="array" ref="F8206">_xlfn.IFS(C8206="ПОВТОРЕНИЕ","ПОВТОРЕНИЕ",C8206="","",ABS(F8205)&lt;$K$1,"",TRUE,C8206^3 - 2*C8206-2)</f>
        <v/>
      </c>
      <c r="G8206" s="82" t="str">
        <f t="shared" si="658"/>
        <v/>
      </c>
    </row>
    <row r="8207" spans="1:7" ht="15" thickBot="1" x14ac:dyDescent="0.35">
      <c r="A8207" s="15" t="str">
        <f t="shared" si="654"/>
        <v/>
      </c>
      <c r="B8207" s="76" t="str">
        <f t="shared" si="655"/>
        <v/>
      </c>
      <c r="C8207" s="77" t="str" cm="1">
        <f t="array" ref="C8207">_xlfn.IFS(B8207="","",C8206="","",C8206="ПОВТОРЕНИЕ","",ABS((B8207+D8207)/2-(B8206+D8206)/2)&lt;0.00000000000001,"ПОВТОРЕНИЕ",TRUE,(B8207+D8207)/2)</f>
        <v/>
      </c>
      <c r="D8207" s="78" t="str">
        <f t="shared" si="656"/>
        <v/>
      </c>
      <c r="E8207" s="81" t="str">
        <f t="shared" si="657"/>
        <v/>
      </c>
      <c r="F8207" s="78" t="str" cm="1">
        <f t="array" ref="F8207">_xlfn.IFS(C8207="ПОВТОРЕНИЕ","ПОВТОРЕНИЕ",C8207="","",ABS(F8206)&lt;$K$1,"",TRUE,C8207^3 - 2*C8207-2)</f>
        <v/>
      </c>
      <c r="G8207" s="82" t="str">
        <f t="shared" si="658"/>
        <v/>
      </c>
    </row>
    <row r="8208" spans="1:7" ht="15" thickBot="1" x14ac:dyDescent="0.35">
      <c r="A8208" s="15" t="str">
        <f t="shared" si="654"/>
        <v/>
      </c>
      <c r="B8208" s="76" t="str">
        <f t="shared" si="655"/>
        <v/>
      </c>
      <c r="C8208" s="77" t="str" cm="1">
        <f t="array" ref="C8208">_xlfn.IFS(B8208="","",C8207="","",C8207="ПОВТОРЕНИЕ","",ABS((B8208+D8208)/2-(B8207+D8207)/2)&lt;0.00000000000001,"ПОВТОРЕНИЕ",TRUE,(B8208+D8208)/2)</f>
        <v/>
      </c>
      <c r="D8208" s="78" t="str">
        <f t="shared" si="656"/>
        <v/>
      </c>
      <c r="E8208" s="81" t="str">
        <f t="shared" si="657"/>
        <v/>
      </c>
      <c r="F8208" s="78" t="str" cm="1">
        <f t="array" ref="F8208">_xlfn.IFS(C8208="ПОВТОРЕНИЕ","ПОВТОРЕНИЕ",C8208="","",ABS(F8207)&lt;$K$1,"",TRUE,C8208^3 - 2*C8208-2)</f>
        <v/>
      </c>
      <c r="G8208" s="82" t="str">
        <f t="shared" si="658"/>
        <v/>
      </c>
    </row>
    <row r="8209" spans="1:7" ht="15" thickBot="1" x14ac:dyDescent="0.35">
      <c r="A8209" s="15" t="str">
        <f t="shared" si="654"/>
        <v/>
      </c>
      <c r="B8209" s="76" t="str">
        <f t="shared" si="655"/>
        <v/>
      </c>
      <c r="C8209" s="77" t="str" cm="1">
        <f t="array" ref="C8209">_xlfn.IFS(B8209="","",C8208="","",C8208="ПОВТОРЕНИЕ","",ABS((B8209+D8209)/2-(B8208+D8208)/2)&lt;0.00000000000001,"ПОВТОРЕНИЕ",TRUE,(B8209+D8209)/2)</f>
        <v/>
      </c>
      <c r="D8209" s="78" t="str">
        <f t="shared" si="656"/>
        <v/>
      </c>
      <c r="E8209" s="81" t="str">
        <f t="shared" si="657"/>
        <v/>
      </c>
      <c r="F8209" s="78" t="str" cm="1">
        <f t="array" ref="F8209">_xlfn.IFS(C8209="ПОВТОРЕНИЕ","ПОВТОРЕНИЕ",C8209="","",ABS(F8208)&lt;$K$1,"",TRUE,C8209^3 - 2*C8209-2)</f>
        <v/>
      </c>
      <c r="G8209" s="82" t="str">
        <f t="shared" si="658"/>
        <v/>
      </c>
    </row>
    <row r="8210" spans="1:7" ht="15" thickBot="1" x14ac:dyDescent="0.35">
      <c r="A8210" s="15" t="str">
        <f t="shared" si="654"/>
        <v/>
      </c>
      <c r="B8210" s="76" t="str">
        <f t="shared" si="655"/>
        <v/>
      </c>
      <c r="C8210" s="77" t="str" cm="1">
        <f t="array" ref="C8210">_xlfn.IFS(B8210="","",C8209="","",C8209="ПОВТОРЕНИЕ","",ABS((B8210+D8210)/2-(B8209+D8209)/2)&lt;0.00000000000001,"ПОВТОРЕНИЕ",TRUE,(B8210+D8210)/2)</f>
        <v/>
      </c>
      <c r="D8210" s="78" t="str">
        <f t="shared" si="656"/>
        <v/>
      </c>
      <c r="E8210" s="81" t="str">
        <f t="shared" si="657"/>
        <v/>
      </c>
      <c r="F8210" s="78" t="str" cm="1">
        <f t="array" ref="F8210">_xlfn.IFS(C8210="ПОВТОРЕНИЕ","ПОВТОРЕНИЕ",C8210="","",ABS(F8209)&lt;$K$1,"",TRUE,C8210^3 - 2*C8210-2)</f>
        <v/>
      </c>
      <c r="G8210" s="82" t="str">
        <f t="shared" si="658"/>
        <v/>
      </c>
    </row>
    <row r="8211" spans="1:7" ht="15" thickBot="1" x14ac:dyDescent="0.35">
      <c r="A8211" s="15" t="str">
        <f t="shared" si="654"/>
        <v/>
      </c>
      <c r="B8211" s="76" t="str">
        <f t="shared" si="655"/>
        <v/>
      </c>
      <c r="C8211" s="77" t="str" cm="1">
        <f t="array" ref="C8211">_xlfn.IFS(B8211="","",C8210="","",C8210="ПОВТОРЕНИЕ","",ABS((B8211+D8211)/2-(B8210+D8210)/2)&lt;0.00000000000001,"ПОВТОРЕНИЕ",TRUE,(B8211+D8211)/2)</f>
        <v/>
      </c>
      <c r="D8211" s="78" t="str">
        <f t="shared" si="656"/>
        <v/>
      </c>
      <c r="E8211" s="81" t="str">
        <f t="shared" si="657"/>
        <v/>
      </c>
      <c r="F8211" s="78" t="str" cm="1">
        <f t="array" ref="F8211">_xlfn.IFS(C8211="ПОВТОРЕНИЕ","ПОВТОРЕНИЕ",C8211="","",ABS(F8210)&lt;$K$1,"",TRUE,C8211^3 - 2*C8211-2)</f>
        <v/>
      </c>
      <c r="G8211" s="82" t="str">
        <f t="shared" si="658"/>
        <v/>
      </c>
    </row>
    <row r="8212" spans="1:7" ht="15" thickBot="1" x14ac:dyDescent="0.35">
      <c r="A8212" s="15" t="str">
        <f t="shared" si="654"/>
        <v/>
      </c>
      <c r="B8212" s="76" t="str">
        <f t="shared" si="655"/>
        <v/>
      </c>
      <c r="C8212" s="77" t="str" cm="1">
        <f t="array" ref="C8212">_xlfn.IFS(B8212="","",C8211="","",C8211="ПОВТОРЕНИЕ","",ABS((B8212+D8212)/2-(B8211+D8211)/2)&lt;0.00000000000001,"ПОВТОРЕНИЕ",TRUE,(B8212+D8212)/2)</f>
        <v/>
      </c>
      <c r="D8212" s="78" t="str">
        <f t="shared" si="656"/>
        <v/>
      </c>
      <c r="E8212" s="81" t="str">
        <f t="shared" si="657"/>
        <v/>
      </c>
      <c r="F8212" s="78" t="str" cm="1">
        <f t="array" ref="F8212">_xlfn.IFS(C8212="ПОВТОРЕНИЕ","ПОВТОРЕНИЕ",C8212="","",ABS(F8211)&lt;$K$1,"",TRUE,C8212^3 - 2*C8212-2)</f>
        <v/>
      </c>
      <c r="G8212" s="82" t="str">
        <f t="shared" si="658"/>
        <v/>
      </c>
    </row>
    <row r="8213" spans="1:7" ht="15" thickBot="1" x14ac:dyDescent="0.35">
      <c r="A8213" s="15" t="str">
        <f t="shared" si="654"/>
        <v/>
      </c>
      <c r="B8213" s="76" t="str">
        <f t="shared" si="655"/>
        <v/>
      </c>
      <c r="C8213" s="77" t="str" cm="1">
        <f t="array" ref="C8213">_xlfn.IFS(B8213="","",C8212="","",C8212="ПОВТОРЕНИЕ","",ABS((B8213+D8213)/2-(B8212+D8212)/2)&lt;0.00000000000001,"ПОВТОРЕНИЕ",TRUE,(B8213+D8213)/2)</f>
        <v/>
      </c>
      <c r="D8213" s="78" t="str">
        <f t="shared" si="656"/>
        <v/>
      </c>
      <c r="E8213" s="81" t="str">
        <f t="shared" si="657"/>
        <v/>
      </c>
      <c r="F8213" s="78" t="str" cm="1">
        <f t="array" ref="F8213">_xlfn.IFS(C8213="ПОВТОРЕНИЕ","ПОВТОРЕНИЕ",C8213="","",ABS(F8212)&lt;$K$1,"",TRUE,C8213^3 - 2*C8213-2)</f>
        <v/>
      </c>
      <c r="G8213" s="82" t="str">
        <f t="shared" si="658"/>
        <v/>
      </c>
    </row>
    <row r="8214" spans="1:7" ht="15" thickBot="1" x14ac:dyDescent="0.35">
      <c r="A8214" s="15" t="str">
        <f t="shared" si="654"/>
        <v/>
      </c>
      <c r="B8214" s="76" t="str">
        <f t="shared" si="655"/>
        <v/>
      </c>
      <c r="C8214" s="77" t="str" cm="1">
        <f t="array" ref="C8214">_xlfn.IFS(B8214="","",C8213="","",C8213="ПОВТОРЕНИЕ","",ABS((B8214+D8214)/2-(B8213+D8213)/2)&lt;0.00000000000001,"ПОВТОРЕНИЕ",TRUE,(B8214+D8214)/2)</f>
        <v/>
      </c>
      <c r="D8214" s="78" t="str">
        <f t="shared" si="656"/>
        <v/>
      </c>
      <c r="E8214" s="81" t="str">
        <f t="shared" si="657"/>
        <v/>
      </c>
      <c r="F8214" s="78" t="str" cm="1">
        <f t="array" ref="F8214">_xlfn.IFS(C8214="ПОВТОРЕНИЕ","ПОВТОРЕНИЕ",C8214="","",ABS(F8213)&lt;$K$1,"",TRUE,C8214^3 - 2*C8214-2)</f>
        <v/>
      </c>
      <c r="G8214" s="82" t="str">
        <f t="shared" si="658"/>
        <v/>
      </c>
    </row>
    <row r="8215" spans="1:7" ht="15" thickBot="1" x14ac:dyDescent="0.35">
      <c r="A8215" s="15" t="str">
        <f t="shared" si="654"/>
        <v/>
      </c>
      <c r="B8215" s="76" t="str">
        <f t="shared" si="655"/>
        <v/>
      </c>
      <c r="C8215" s="77" t="str" cm="1">
        <f t="array" ref="C8215">_xlfn.IFS(B8215="","",C8214="","",C8214="ПОВТОРЕНИЕ","",ABS((B8215+D8215)/2-(B8214+D8214)/2)&lt;0.00000000000001,"ПОВТОРЕНИЕ",TRUE,(B8215+D8215)/2)</f>
        <v/>
      </c>
      <c r="D8215" s="78" t="str">
        <f t="shared" si="656"/>
        <v/>
      </c>
      <c r="E8215" s="81" t="str">
        <f t="shared" si="657"/>
        <v/>
      </c>
      <c r="F8215" s="78" t="str" cm="1">
        <f t="array" ref="F8215">_xlfn.IFS(C8215="ПОВТОРЕНИЕ","ПОВТОРЕНИЕ",C8215="","",ABS(F8214)&lt;$K$1,"",TRUE,C8215^3 - 2*C8215-2)</f>
        <v/>
      </c>
      <c r="G8215" s="82" t="str">
        <f t="shared" si="658"/>
        <v/>
      </c>
    </row>
    <row r="8216" spans="1:7" ht="15" thickBot="1" x14ac:dyDescent="0.35">
      <c r="A8216" s="15" t="str">
        <f t="shared" si="654"/>
        <v/>
      </c>
      <c r="B8216" s="76" t="str">
        <f t="shared" si="655"/>
        <v/>
      </c>
      <c r="C8216" s="77" t="str" cm="1">
        <f t="array" ref="C8216">_xlfn.IFS(B8216="","",C8215="","",C8215="ПОВТОРЕНИЕ","",ABS((B8216+D8216)/2-(B8215+D8215)/2)&lt;0.00000000000001,"ПОВТОРЕНИЕ",TRUE,(B8216+D8216)/2)</f>
        <v/>
      </c>
      <c r="D8216" s="78" t="str">
        <f t="shared" si="656"/>
        <v/>
      </c>
      <c r="E8216" s="81" t="str">
        <f t="shared" si="657"/>
        <v/>
      </c>
      <c r="F8216" s="78" t="str" cm="1">
        <f t="array" ref="F8216">_xlfn.IFS(C8216="ПОВТОРЕНИЕ","ПОВТОРЕНИЕ",C8216="","",ABS(F8215)&lt;$K$1,"",TRUE,C8216^3 - 2*C8216-2)</f>
        <v/>
      </c>
      <c r="G8216" s="82" t="str">
        <f t="shared" si="658"/>
        <v/>
      </c>
    </row>
    <row r="8217" spans="1:7" ht="15" thickBot="1" x14ac:dyDescent="0.35">
      <c r="A8217" s="15" t="str">
        <f t="shared" si="654"/>
        <v/>
      </c>
      <c r="B8217" s="76" t="str">
        <f t="shared" si="655"/>
        <v/>
      </c>
      <c r="C8217" s="77" t="str" cm="1">
        <f t="array" ref="C8217">_xlfn.IFS(B8217="","",C8216="","",C8216="ПОВТОРЕНИЕ","",ABS((B8217+D8217)/2-(B8216+D8216)/2)&lt;0.00000000000001,"ПОВТОРЕНИЕ",TRUE,(B8217+D8217)/2)</f>
        <v/>
      </c>
      <c r="D8217" s="78" t="str">
        <f t="shared" si="656"/>
        <v/>
      </c>
      <c r="E8217" s="81" t="str">
        <f t="shared" si="657"/>
        <v/>
      </c>
      <c r="F8217" s="78" t="str" cm="1">
        <f t="array" ref="F8217">_xlfn.IFS(C8217="ПОВТОРЕНИЕ","ПОВТОРЕНИЕ",C8217="","",ABS(F8216)&lt;$K$1,"",TRUE,C8217^3 - 2*C8217-2)</f>
        <v/>
      </c>
      <c r="G8217" s="82" t="str">
        <f t="shared" si="658"/>
        <v/>
      </c>
    </row>
    <row r="8218" spans="1:7" ht="15" thickBot="1" x14ac:dyDescent="0.35">
      <c r="A8218" s="15" t="str">
        <f t="shared" si="654"/>
        <v/>
      </c>
      <c r="B8218" s="76" t="str">
        <f t="shared" si="655"/>
        <v/>
      </c>
      <c r="C8218" s="77" t="str" cm="1">
        <f t="array" ref="C8218">_xlfn.IFS(B8218="","",C8217="","",C8217="ПОВТОРЕНИЕ","",ABS((B8218+D8218)/2-(B8217+D8217)/2)&lt;0.00000000000001,"ПОВТОРЕНИЕ",TRUE,(B8218+D8218)/2)</f>
        <v/>
      </c>
      <c r="D8218" s="78" t="str">
        <f t="shared" si="656"/>
        <v/>
      </c>
      <c r="E8218" s="81" t="str">
        <f t="shared" si="657"/>
        <v/>
      </c>
      <c r="F8218" s="78" t="str" cm="1">
        <f t="array" ref="F8218">_xlfn.IFS(C8218="ПОВТОРЕНИЕ","ПОВТОРЕНИЕ",C8218="","",ABS(F8217)&lt;$K$1,"",TRUE,C8218^3 - 2*C8218-2)</f>
        <v/>
      </c>
      <c r="G8218" s="82" t="str">
        <f t="shared" si="658"/>
        <v/>
      </c>
    </row>
    <row r="8219" spans="1:7" ht="15" thickBot="1" x14ac:dyDescent="0.35">
      <c r="A8219" s="15" t="str">
        <f t="shared" si="654"/>
        <v/>
      </c>
      <c r="B8219" s="76" t="str">
        <f t="shared" si="655"/>
        <v/>
      </c>
      <c r="C8219" s="77" t="str" cm="1">
        <f t="array" ref="C8219">_xlfn.IFS(B8219="","",C8218="","",C8218="ПОВТОРЕНИЕ","",ABS((B8219+D8219)/2-(B8218+D8218)/2)&lt;0.00000000000001,"ПОВТОРЕНИЕ",TRUE,(B8219+D8219)/2)</f>
        <v/>
      </c>
      <c r="D8219" s="78" t="str">
        <f t="shared" si="656"/>
        <v/>
      </c>
      <c r="E8219" s="81" t="str">
        <f t="shared" si="657"/>
        <v/>
      </c>
      <c r="F8219" s="78" t="str" cm="1">
        <f t="array" ref="F8219">_xlfn.IFS(C8219="ПОВТОРЕНИЕ","ПОВТОРЕНИЕ",C8219="","",ABS(F8218)&lt;$K$1,"",TRUE,C8219^3 - 2*C8219-2)</f>
        <v/>
      </c>
      <c r="G8219" s="82" t="str">
        <f t="shared" si="658"/>
        <v/>
      </c>
    </row>
    <row r="8220" spans="1:7" ht="15" thickBot="1" x14ac:dyDescent="0.35">
      <c r="A8220" s="15" t="str">
        <f t="shared" si="654"/>
        <v/>
      </c>
      <c r="B8220" s="76" t="str">
        <f t="shared" si="655"/>
        <v/>
      </c>
      <c r="C8220" s="77" t="str" cm="1">
        <f t="array" ref="C8220">_xlfn.IFS(B8220="","",C8219="","",C8219="ПОВТОРЕНИЕ","",ABS((B8220+D8220)/2-(B8219+D8219)/2)&lt;0.00000000000001,"ПОВТОРЕНИЕ",TRUE,(B8220+D8220)/2)</f>
        <v/>
      </c>
      <c r="D8220" s="78" t="str">
        <f t="shared" si="656"/>
        <v/>
      </c>
      <c r="E8220" s="81" t="str">
        <f t="shared" si="657"/>
        <v/>
      </c>
      <c r="F8220" s="78" t="str" cm="1">
        <f t="array" ref="F8220">_xlfn.IFS(C8220="ПОВТОРЕНИЕ","ПОВТОРЕНИЕ",C8220="","",ABS(F8219)&lt;$K$1,"",TRUE,C8220^3 - 2*C8220-2)</f>
        <v/>
      </c>
      <c r="G8220" s="82" t="str">
        <f t="shared" si="658"/>
        <v/>
      </c>
    </row>
    <row r="8221" spans="1:7" ht="15" thickBot="1" x14ac:dyDescent="0.35">
      <c r="A8221" s="15" t="str">
        <f t="shared" si="654"/>
        <v/>
      </c>
      <c r="B8221" s="76" t="str">
        <f t="shared" si="655"/>
        <v/>
      </c>
      <c r="C8221" s="77" t="str" cm="1">
        <f t="array" ref="C8221">_xlfn.IFS(B8221="","",C8220="","",C8220="ПОВТОРЕНИЕ","",ABS((B8221+D8221)/2-(B8220+D8220)/2)&lt;0.00000000000001,"ПОВТОРЕНИЕ",TRUE,(B8221+D8221)/2)</f>
        <v/>
      </c>
      <c r="D8221" s="78" t="str">
        <f t="shared" si="656"/>
        <v/>
      </c>
      <c r="E8221" s="81" t="str">
        <f t="shared" si="657"/>
        <v/>
      </c>
      <c r="F8221" s="78" t="str" cm="1">
        <f t="array" ref="F8221">_xlfn.IFS(C8221="ПОВТОРЕНИЕ","ПОВТОРЕНИЕ",C8221="","",ABS(F8220)&lt;$K$1,"",TRUE,C8221^3 - 2*C8221-2)</f>
        <v/>
      </c>
      <c r="G8221" s="82" t="str">
        <f t="shared" si="658"/>
        <v/>
      </c>
    </row>
    <row r="8222" spans="1:7" ht="15" thickBot="1" x14ac:dyDescent="0.35">
      <c r="A8222" s="15" t="str">
        <f t="shared" si="654"/>
        <v/>
      </c>
      <c r="B8222" s="76" t="str">
        <f t="shared" si="655"/>
        <v/>
      </c>
      <c r="C8222" s="77" t="str" cm="1">
        <f t="array" ref="C8222">_xlfn.IFS(B8222="","",C8221="","",C8221="ПОВТОРЕНИЕ","",ABS((B8222+D8222)/2-(B8221+D8221)/2)&lt;0.00000000000001,"ПОВТОРЕНИЕ",TRUE,(B8222+D8222)/2)</f>
        <v/>
      </c>
      <c r="D8222" s="78" t="str">
        <f t="shared" si="656"/>
        <v/>
      </c>
      <c r="E8222" s="81" t="str">
        <f t="shared" si="657"/>
        <v/>
      </c>
      <c r="F8222" s="78" t="str" cm="1">
        <f t="array" ref="F8222">_xlfn.IFS(C8222="ПОВТОРЕНИЕ","ПОВТОРЕНИЕ",C8222="","",ABS(F8221)&lt;$K$1,"",TRUE,C8222^3 - 2*C8222-2)</f>
        <v/>
      </c>
      <c r="G8222" s="82" t="str">
        <f t="shared" si="658"/>
        <v/>
      </c>
    </row>
    <row r="8223" spans="1:7" ht="15" thickBot="1" x14ac:dyDescent="0.35">
      <c r="A8223" s="15" t="str">
        <f t="shared" si="654"/>
        <v/>
      </c>
      <c r="B8223" s="76" t="str">
        <f t="shared" si="655"/>
        <v/>
      </c>
      <c r="C8223" s="77" t="str" cm="1">
        <f t="array" ref="C8223">_xlfn.IFS(B8223="","",C8222="","",C8222="ПОВТОРЕНИЕ","",ABS((B8223+D8223)/2-(B8222+D8222)/2)&lt;0.00000000000001,"ПОВТОРЕНИЕ",TRUE,(B8223+D8223)/2)</f>
        <v/>
      </c>
      <c r="D8223" s="78" t="str">
        <f t="shared" si="656"/>
        <v/>
      </c>
      <c r="E8223" s="81" t="str">
        <f t="shared" si="657"/>
        <v/>
      </c>
      <c r="F8223" s="78" t="str" cm="1">
        <f t="array" ref="F8223">_xlfn.IFS(C8223="ПОВТОРЕНИЕ","ПОВТОРЕНИЕ",C8223="","",ABS(F8222)&lt;$K$1,"",TRUE,C8223^3 - 2*C8223-2)</f>
        <v/>
      </c>
      <c r="G8223" s="82" t="str">
        <f t="shared" si="658"/>
        <v/>
      </c>
    </row>
    <row r="8224" spans="1:7" ht="15" thickBot="1" x14ac:dyDescent="0.35">
      <c r="A8224" s="15" t="str">
        <f t="shared" si="654"/>
        <v/>
      </c>
      <c r="B8224" s="76" t="str">
        <f t="shared" si="655"/>
        <v/>
      </c>
      <c r="C8224" s="77" t="str" cm="1">
        <f t="array" ref="C8224">_xlfn.IFS(B8224="","",C8223="","",C8223="ПОВТОРЕНИЕ","",ABS((B8224+D8224)/2-(B8223+D8223)/2)&lt;0.00000000000001,"ПОВТОРЕНИЕ",TRUE,(B8224+D8224)/2)</f>
        <v/>
      </c>
      <c r="D8224" s="78" t="str">
        <f t="shared" si="656"/>
        <v/>
      </c>
      <c r="E8224" s="81" t="str">
        <f t="shared" si="657"/>
        <v/>
      </c>
      <c r="F8224" s="78" t="str" cm="1">
        <f t="array" ref="F8224">_xlfn.IFS(C8224="ПОВТОРЕНИЕ","ПОВТОРЕНИЕ",C8224="","",ABS(F8223)&lt;$K$1,"",TRUE,C8224^3 - 2*C8224-2)</f>
        <v/>
      </c>
      <c r="G8224" s="82" t="str">
        <f t="shared" si="658"/>
        <v/>
      </c>
    </row>
    <row r="8225" spans="1:7" ht="15" thickBot="1" x14ac:dyDescent="0.35">
      <c r="A8225" s="15" t="str">
        <f t="shared" si="654"/>
        <v/>
      </c>
      <c r="B8225" s="76" t="str">
        <f t="shared" si="655"/>
        <v/>
      </c>
      <c r="C8225" s="77" t="str" cm="1">
        <f t="array" ref="C8225">_xlfn.IFS(B8225="","",C8224="","",C8224="ПОВТОРЕНИЕ","",ABS((B8225+D8225)/2-(B8224+D8224)/2)&lt;0.00000000000001,"ПОВТОРЕНИЕ",TRUE,(B8225+D8225)/2)</f>
        <v/>
      </c>
      <c r="D8225" s="78" t="str">
        <f t="shared" si="656"/>
        <v/>
      </c>
      <c r="E8225" s="81" t="str">
        <f t="shared" si="657"/>
        <v/>
      </c>
      <c r="F8225" s="78" t="str" cm="1">
        <f t="array" ref="F8225">_xlfn.IFS(C8225="ПОВТОРЕНИЕ","ПОВТОРЕНИЕ",C8225="","",ABS(F8224)&lt;$K$1,"",TRUE,C8225^3 - 2*C8225-2)</f>
        <v/>
      </c>
      <c r="G8225" s="82" t="str">
        <f t="shared" si="658"/>
        <v/>
      </c>
    </row>
    <row r="8226" spans="1:7" ht="15" thickBot="1" x14ac:dyDescent="0.35">
      <c r="A8226" s="15" t="str">
        <f t="shared" ref="A8226:A8289" si="659">IF(B8226="","",A8225+1)</f>
        <v/>
      </c>
      <c r="B8226" s="76" t="str">
        <f t="shared" si="655"/>
        <v/>
      </c>
      <c r="C8226" s="77" t="str" cm="1">
        <f t="array" ref="C8226">_xlfn.IFS(B8226="","",C8225="","",C8225="ПОВТОРЕНИЕ","",ABS((B8226+D8226)/2-(B8225+D8225)/2)&lt;0.00000000000001,"ПОВТОРЕНИЕ",TRUE,(B8226+D8226)/2)</f>
        <v/>
      </c>
      <c r="D8226" s="78" t="str">
        <f t="shared" si="656"/>
        <v/>
      </c>
      <c r="E8226" s="81" t="str">
        <f t="shared" si="657"/>
        <v/>
      </c>
      <c r="F8226" s="78" t="str" cm="1">
        <f t="array" ref="F8226">_xlfn.IFS(C8226="ПОВТОРЕНИЕ","ПОВТОРЕНИЕ",C8226="","",ABS(F8225)&lt;$K$1,"",TRUE,C8226^3 - 2*C8226-2)</f>
        <v/>
      </c>
      <c r="G8226" s="82" t="str">
        <f t="shared" si="658"/>
        <v/>
      </c>
    </row>
    <row r="8227" spans="1:7" ht="15" thickBot="1" x14ac:dyDescent="0.35">
      <c r="A8227" s="15" t="str">
        <f t="shared" si="659"/>
        <v/>
      </c>
      <c r="B8227" s="76" t="str">
        <f t="shared" si="655"/>
        <v/>
      </c>
      <c r="C8227" s="77" t="str" cm="1">
        <f t="array" ref="C8227">_xlfn.IFS(B8227="","",C8226="","",C8226="ПОВТОРЕНИЕ","",ABS((B8227+D8227)/2-(B8226+D8226)/2)&lt;0.00000000000001,"ПОВТОРЕНИЕ",TRUE,(B8227+D8227)/2)</f>
        <v/>
      </c>
      <c r="D8227" s="78" t="str">
        <f t="shared" si="656"/>
        <v/>
      </c>
      <c r="E8227" s="81" t="str">
        <f t="shared" si="657"/>
        <v/>
      </c>
      <c r="F8227" s="78" t="str" cm="1">
        <f t="array" ref="F8227">_xlfn.IFS(C8227="ПОВТОРЕНИЕ","ПОВТОРЕНИЕ",C8227="","",ABS(F8226)&lt;$K$1,"",TRUE,C8227^3 - 2*C8227-2)</f>
        <v/>
      </c>
      <c r="G8227" s="82" t="str">
        <f t="shared" si="658"/>
        <v/>
      </c>
    </row>
    <row r="8228" spans="1:7" ht="15" thickBot="1" x14ac:dyDescent="0.35">
      <c r="A8228" s="15" t="str">
        <f t="shared" si="659"/>
        <v/>
      </c>
      <c r="B8228" s="76" t="str">
        <f t="shared" si="655"/>
        <v/>
      </c>
      <c r="C8228" s="77" t="str" cm="1">
        <f t="array" ref="C8228">_xlfn.IFS(B8228="","",C8227="","",C8227="ПОВТОРЕНИЕ","",ABS((B8228+D8228)/2-(B8227+D8227)/2)&lt;0.00000000000001,"ПОВТОРЕНИЕ",TRUE,(B8228+D8228)/2)</f>
        <v/>
      </c>
      <c r="D8228" s="78" t="str">
        <f t="shared" si="656"/>
        <v/>
      </c>
      <c r="E8228" s="81" t="str">
        <f t="shared" si="657"/>
        <v/>
      </c>
      <c r="F8228" s="78" t="str" cm="1">
        <f t="array" ref="F8228">_xlfn.IFS(C8228="ПОВТОРЕНИЕ","ПОВТОРЕНИЕ",C8228="","",ABS(F8227)&lt;$K$1,"",TRUE,C8228^3 - 2*C8228-2)</f>
        <v/>
      </c>
      <c r="G8228" s="82" t="str">
        <f t="shared" si="658"/>
        <v/>
      </c>
    </row>
    <row r="8229" spans="1:7" ht="15" thickBot="1" x14ac:dyDescent="0.35">
      <c r="A8229" s="15" t="str">
        <f t="shared" si="659"/>
        <v/>
      </c>
      <c r="B8229" s="76" t="str">
        <f t="shared" si="655"/>
        <v/>
      </c>
      <c r="C8229" s="77" t="str" cm="1">
        <f t="array" ref="C8229">_xlfn.IFS(B8229="","",C8228="","",C8228="ПОВТОРЕНИЕ","",ABS((B8229+D8229)/2-(B8228+D8228)/2)&lt;0.00000000000001,"ПОВТОРЕНИЕ",TRUE,(B8229+D8229)/2)</f>
        <v/>
      </c>
      <c r="D8229" s="78" t="str">
        <f t="shared" si="656"/>
        <v/>
      </c>
      <c r="E8229" s="81" t="str">
        <f t="shared" si="657"/>
        <v/>
      </c>
      <c r="F8229" s="78" t="str" cm="1">
        <f t="array" ref="F8229">_xlfn.IFS(C8229="ПОВТОРЕНИЕ","ПОВТОРЕНИЕ",C8229="","",ABS(F8228)&lt;$K$1,"",TRUE,C8229^3 - 2*C8229-2)</f>
        <v/>
      </c>
      <c r="G8229" s="82" t="str">
        <f t="shared" si="658"/>
        <v/>
      </c>
    </row>
    <row r="8230" spans="1:7" ht="15" thickBot="1" x14ac:dyDescent="0.35">
      <c r="A8230" s="15" t="str">
        <f t="shared" si="659"/>
        <v/>
      </c>
      <c r="B8230" s="76" t="str">
        <f t="shared" si="655"/>
        <v/>
      </c>
      <c r="C8230" s="77" t="str" cm="1">
        <f t="array" ref="C8230">_xlfn.IFS(B8230="","",C8229="","",C8229="ПОВТОРЕНИЕ","",ABS((B8230+D8230)/2-(B8229+D8229)/2)&lt;0.00000000000001,"ПОВТОРЕНИЕ",TRUE,(B8230+D8230)/2)</f>
        <v/>
      </c>
      <c r="D8230" s="78" t="str">
        <f t="shared" si="656"/>
        <v/>
      </c>
      <c r="E8230" s="81" t="str">
        <f t="shared" si="657"/>
        <v/>
      </c>
      <c r="F8230" s="78" t="str" cm="1">
        <f t="array" ref="F8230">_xlfn.IFS(C8230="ПОВТОРЕНИЕ","ПОВТОРЕНИЕ",C8230="","",ABS(F8229)&lt;$K$1,"",TRUE,C8230^3 - 2*C8230-2)</f>
        <v/>
      </c>
      <c r="G8230" s="82" t="str">
        <f t="shared" si="658"/>
        <v/>
      </c>
    </row>
    <row r="8231" spans="1:7" ht="15" thickBot="1" x14ac:dyDescent="0.35">
      <c r="A8231" s="15" t="str">
        <f t="shared" si="659"/>
        <v/>
      </c>
      <c r="B8231" s="76" t="str">
        <f t="shared" si="655"/>
        <v/>
      </c>
      <c r="C8231" s="77" t="str" cm="1">
        <f t="array" ref="C8231">_xlfn.IFS(B8231="","",C8230="","",C8230="ПОВТОРЕНИЕ","",ABS((B8231+D8231)/2-(B8230+D8230)/2)&lt;0.00000000000001,"ПОВТОРЕНИЕ",TRUE,(B8231+D8231)/2)</f>
        <v/>
      </c>
      <c r="D8231" s="78" t="str">
        <f t="shared" si="656"/>
        <v/>
      </c>
      <c r="E8231" s="81" t="str">
        <f t="shared" si="657"/>
        <v/>
      </c>
      <c r="F8231" s="78" t="str" cm="1">
        <f t="array" ref="F8231">_xlfn.IFS(C8231="ПОВТОРЕНИЕ","ПОВТОРЕНИЕ",C8231="","",ABS(F8230)&lt;$K$1,"",TRUE,C8231^3 - 2*C8231-2)</f>
        <v/>
      </c>
      <c r="G8231" s="82" t="str">
        <f t="shared" si="658"/>
        <v/>
      </c>
    </row>
    <row r="8232" spans="1:7" ht="15" thickBot="1" x14ac:dyDescent="0.35">
      <c r="A8232" s="15" t="str">
        <f t="shared" si="659"/>
        <v/>
      </c>
      <c r="B8232" s="76" t="str">
        <f t="shared" si="655"/>
        <v/>
      </c>
      <c r="C8232" s="77" t="str" cm="1">
        <f t="array" ref="C8232">_xlfn.IFS(B8232="","",C8231="","",C8231="ПОВТОРЕНИЕ","",ABS((B8232+D8232)/2-(B8231+D8231)/2)&lt;0.00000000000001,"ПОВТОРЕНИЕ",TRUE,(B8232+D8232)/2)</f>
        <v/>
      </c>
      <c r="D8232" s="78" t="str">
        <f t="shared" si="656"/>
        <v/>
      </c>
      <c r="E8232" s="81" t="str">
        <f t="shared" si="657"/>
        <v/>
      </c>
      <c r="F8232" s="78" t="str" cm="1">
        <f t="array" ref="F8232">_xlfn.IFS(C8232="ПОВТОРЕНИЕ","ПОВТОРЕНИЕ",C8232="","",ABS(F8231)&lt;$K$1,"",TRUE,C8232^3 - 2*C8232-2)</f>
        <v/>
      </c>
      <c r="G8232" s="82" t="str">
        <f t="shared" si="658"/>
        <v/>
      </c>
    </row>
    <row r="8233" spans="1:7" ht="15" thickBot="1" x14ac:dyDescent="0.35">
      <c r="A8233" s="15" t="str">
        <f t="shared" si="659"/>
        <v/>
      </c>
      <c r="B8233" s="76" t="str">
        <f t="shared" si="655"/>
        <v/>
      </c>
      <c r="C8233" s="77" t="str" cm="1">
        <f t="array" ref="C8233">_xlfn.IFS(B8233="","",C8232="","",C8232="ПОВТОРЕНИЕ","",ABS((B8233+D8233)/2-(B8232+D8232)/2)&lt;0.00000000000001,"ПОВТОРЕНИЕ",TRUE,(B8233+D8233)/2)</f>
        <v/>
      </c>
      <c r="D8233" s="78" t="str">
        <f t="shared" si="656"/>
        <v/>
      </c>
      <c r="E8233" s="81" t="str">
        <f t="shared" si="657"/>
        <v/>
      </c>
      <c r="F8233" s="78" t="str" cm="1">
        <f t="array" ref="F8233">_xlfn.IFS(C8233="ПОВТОРЕНИЕ","ПОВТОРЕНИЕ",C8233="","",ABS(F8232)&lt;$K$1,"",TRUE,C8233^3 - 2*C8233-2)</f>
        <v/>
      </c>
      <c r="G8233" s="82" t="str">
        <f t="shared" si="658"/>
        <v/>
      </c>
    </row>
    <row r="8234" spans="1:7" ht="15" thickBot="1" x14ac:dyDescent="0.35">
      <c r="A8234" s="15" t="str">
        <f t="shared" si="659"/>
        <v/>
      </c>
      <c r="B8234" s="76" t="str">
        <f t="shared" si="655"/>
        <v/>
      </c>
      <c r="C8234" s="77" t="str" cm="1">
        <f t="array" ref="C8234">_xlfn.IFS(B8234="","",C8233="","",C8233="ПОВТОРЕНИЕ","",ABS((B8234+D8234)/2-(B8233+D8233)/2)&lt;0.00000000000001,"ПОВТОРЕНИЕ",TRUE,(B8234+D8234)/2)</f>
        <v/>
      </c>
      <c r="D8234" s="78" t="str">
        <f t="shared" si="656"/>
        <v/>
      </c>
      <c r="E8234" s="81" t="str">
        <f t="shared" si="657"/>
        <v/>
      </c>
      <c r="F8234" s="78" t="str" cm="1">
        <f t="array" ref="F8234">_xlfn.IFS(C8234="ПОВТОРЕНИЕ","ПОВТОРЕНИЕ",C8234="","",ABS(F8233)&lt;$K$1,"",TRUE,C8234^3 - 2*C8234-2)</f>
        <v/>
      </c>
      <c r="G8234" s="82" t="str">
        <f t="shared" si="658"/>
        <v/>
      </c>
    </row>
    <row r="8235" spans="1:7" ht="15" thickBot="1" x14ac:dyDescent="0.35">
      <c r="A8235" s="15" t="str">
        <f t="shared" si="659"/>
        <v/>
      </c>
      <c r="B8235" s="76" t="str">
        <f t="shared" si="655"/>
        <v/>
      </c>
      <c r="C8235" s="77" t="str" cm="1">
        <f t="array" ref="C8235">_xlfn.IFS(B8235="","",C8234="","",C8234="ПОВТОРЕНИЕ","",ABS((B8235+D8235)/2-(B8234+D8234)/2)&lt;0.00000000000001,"ПОВТОРЕНИЕ",TRUE,(B8235+D8235)/2)</f>
        <v/>
      </c>
      <c r="D8235" s="78" t="str">
        <f t="shared" si="656"/>
        <v/>
      </c>
      <c r="E8235" s="81" t="str">
        <f t="shared" si="657"/>
        <v/>
      </c>
      <c r="F8235" s="78" t="str" cm="1">
        <f t="array" ref="F8235">_xlfn.IFS(C8235="ПОВТОРЕНИЕ","ПОВТОРЕНИЕ",C8235="","",ABS(F8234)&lt;$K$1,"",TRUE,C8235^3 - 2*C8235-2)</f>
        <v/>
      </c>
      <c r="G8235" s="82" t="str">
        <f t="shared" si="658"/>
        <v/>
      </c>
    </row>
    <row r="8236" spans="1:7" ht="15" thickBot="1" x14ac:dyDescent="0.35">
      <c r="A8236" s="15" t="str">
        <f t="shared" si="659"/>
        <v/>
      </c>
      <c r="B8236" s="76" t="str">
        <f t="shared" si="655"/>
        <v/>
      </c>
      <c r="C8236" s="77" t="str" cm="1">
        <f t="array" ref="C8236">_xlfn.IFS(B8236="","",C8235="","",C8235="ПОВТОРЕНИЕ","",ABS((B8236+D8236)/2-(B8235+D8235)/2)&lt;0.00000000000001,"ПОВТОРЕНИЕ",TRUE,(B8236+D8236)/2)</f>
        <v/>
      </c>
      <c r="D8236" s="78" t="str">
        <f t="shared" si="656"/>
        <v/>
      </c>
      <c r="E8236" s="81" t="str">
        <f t="shared" si="657"/>
        <v/>
      </c>
      <c r="F8236" s="78" t="str" cm="1">
        <f t="array" ref="F8236">_xlfn.IFS(C8236="ПОВТОРЕНИЕ","ПОВТОРЕНИЕ",C8236="","",ABS(F8235)&lt;$K$1,"",TRUE,C8236^3 - 2*C8236-2)</f>
        <v/>
      </c>
      <c r="G8236" s="82" t="str">
        <f t="shared" si="658"/>
        <v/>
      </c>
    </row>
    <row r="8237" spans="1:7" ht="15" thickBot="1" x14ac:dyDescent="0.35">
      <c r="A8237" s="15" t="str">
        <f t="shared" si="659"/>
        <v/>
      </c>
      <c r="B8237" s="76" t="str">
        <f t="shared" si="655"/>
        <v/>
      </c>
      <c r="C8237" s="77" t="str" cm="1">
        <f t="array" ref="C8237">_xlfn.IFS(B8237="","",C8236="","",C8236="ПОВТОРЕНИЕ","",ABS((B8237+D8237)/2-(B8236+D8236)/2)&lt;0.00000000000001,"ПОВТОРЕНИЕ",TRUE,(B8237+D8237)/2)</f>
        <v/>
      </c>
      <c r="D8237" s="78" t="str">
        <f t="shared" si="656"/>
        <v/>
      </c>
      <c r="E8237" s="81" t="str">
        <f t="shared" si="657"/>
        <v/>
      </c>
      <c r="F8237" s="78" t="str" cm="1">
        <f t="array" ref="F8237">_xlfn.IFS(C8237="ПОВТОРЕНИЕ","ПОВТОРЕНИЕ",C8237="","",ABS(F8236)&lt;$K$1,"",TRUE,C8237^3 - 2*C8237-2)</f>
        <v/>
      </c>
      <c r="G8237" s="82" t="str">
        <f t="shared" si="658"/>
        <v/>
      </c>
    </row>
    <row r="8238" spans="1:7" ht="15" thickBot="1" x14ac:dyDescent="0.35">
      <c r="A8238" s="15" t="str">
        <f t="shared" si="659"/>
        <v/>
      </c>
      <c r="B8238" s="76" t="str">
        <f t="shared" si="655"/>
        <v/>
      </c>
      <c r="C8238" s="77" t="str" cm="1">
        <f t="array" ref="C8238">_xlfn.IFS(B8238="","",C8237="","",C8237="ПОВТОРЕНИЕ","",ABS((B8238+D8238)/2-(B8237+D8237)/2)&lt;0.00000000000001,"ПОВТОРЕНИЕ",TRUE,(B8238+D8238)/2)</f>
        <v/>
      </c>
      <c r="D8238" s="78" t="str">
        <f t="shared" si="656"/>
        <v/>
      </c>
      <c r="E8238" s="81" t="str">
        <f t="shared" si="657"/>
        <v/>
      </c>
      <c r="F8238" s="78" t="str" cm="1">
        <f t="array" ref="F8238">_xlfn.IFS(C8238="ПОВТОРЕНИЕ","ПОВТОРЕНИЕ",C8238="","",ABS(F8237)&lt;$K$1,"",TRUE,C8238^3 - 2*C8238-2)</f>
        <v/>
      </c>
      <c r="G8238" s="82" t="str">
        <f t="shared" si="658"/>
        <v/>
      </c>
    </row>
    <row r="8239" spans="1:7" ht="15" thickBot="1" x14ac:dyDescent="0.35">
      <c r="A8239" s="15" t="str">
        <f t="shared" si="659"/>
        <v/>
      </c>
      <c r="B8239" s="76" t="str">
        <f t="shared" si="655"/>
        <v/>
      </c>
      <c r="C8239" s="77" t="str" cm="1">
        <f t="array" ref="C8239">_xlfn.IFS(B8239="","",C8238="","",C8238="ПОВТОРЕНИЕ","",ABS((B8239+D8239)/2-(B8238+D8238)/2)&lt;0.00000000000001,"ПОВТОРЕНИЕ",TRUE,(B8239+D8239)/2)</f>
        <v/>
      </c>
      <c r="D8239" s="78" t="str">
        <f t="shared" si="656"/>
        <v/>
      </c>
      <c r="E8239" s="81" t="str">
        <f t="shared" si="657"/>
        <v/>
      </c>
      <c r="F8239" s="78" t="str" cm="1">
        <f t="array" ref="F8239">_xlfn.IFS(C8239="ПОВТОРЕНИЕ","ПОВТОРЕНИЕ",C8239="","",ABS(F8238)&lt;$K$1,"",TRUE,C8239^3 - 2*C8239-2)</f>
        <v/>
      </c>
      <c r="G8239" s="82" t="str">
        <f t="shared" si="658"/>
        <v/>
      </c>
    </row>
    <row r="8240" spans="1:7" ht="15" thickBot="1" x14ac:dyDescent="0.35">
      <c r="A8240" s="15" t="str">
        <f t="shared" si="659"/>
        <v/>
      </c>
      <c r="B8240" s="76" t="str">
        <f t="shared" si="655"/>
        <v/>
      </c>
      <c r="C8240" s="77" t="str" cm="1">
        <f t="array" ref="C8240">_xlfn.IFS(B8240="","",C8239="","",C8239="ПОВТОРЕНИЕ","",ABS((B8240+D8240)/2-(B8239+D8239)/2)&lt;0.00000000000001,"ПОВТОРЕНИЕ",TRUE,(B8240+D8240)/2)</f>
        <v/>
      </c>
      <c r="D8240" s="78" t="str">
        <f t="shared" si="656"/>
        <v/>
      </c>
      <c r="E8240" s="81" t="str">
        <f t="shared" si="657"/>
        <v/>
      </c>
      <c r="F8240" s="78" t="str" cm="1">
        <f t="array" ref="F8240">_xlfn.IFS(C8240="ПОВТОРЕНИЕ","ПОВТОРЕНИЕ",C8240="","",ABS(F8239)&lt;$K$1,"",TRUE,C8240^3 - 2*C8240-2)</f>
        <v/>
      </c>
      <c r="G8240" s="82" t="str">
        <f t="shared" si="658"/>
        <v/>
      </c>
    </row>
    <row r="8241" spans="1:7" ht="15" thickBot="1" x14ac:dyDescent="0.35">
      <c r="A8241" s="15" t="str">
        <f t="shared" si="659"/>
        <v/>
      </c>
      <c r="B8241" s="76" t="str">
        <f t="shared" si="655"/>
        <v/>
      </c>
      <c r="C8241" s="77" t="str" cm="1">
        <f t="array" ref="C8241">_xlfn.IFS(B8241="","",C8240="","",C8240="ПОВТОРЕНИЕ","",ABS((B8241+D8241)/2-(B8240+D8240)/2)&lt;0.00000000000001,"ПОВТОРЕНИЕ",TRUE,(B8241+D8241)/2)</f>
        <v/>
      </c>
      <c r="D8241" s="78" t="str">
        <f t="shared" si="656"/>
        <v/>
      </c>
      <c r="E8241" s="81" t="str">
        <f t="shared" si="657"/>
        <v/>
      </c>
      <c r="F8241" s="78" t="str" cm="1">
        <f t="array" ref="F8241">_xlfn.IFS(C8241="ПОВТОРЕНИЕ","ПОВТОРЕНИЕ",C8241="","",ABS(F8240)&lt;$K$1,"",TRUE,C8241^3 - 2*C8241-2)</f>
        <v/>
      </c>
      <c r="G8241" s="82" t="str">
        <f t="shared" si="658"/>
        <v/>
      </c>
    </row>
    <row r="8242" spans="1:7" ht="15" thickBot="1" x14ac:dyDescent="0.35">
      <c r="A8242" s="15" t="str">
        <f t="shared" si="659"/>
        <v/>
      </c>
      <c r="B8242" s="76" t="str">
        <f t="shared" si="655"/>
        <v/>
      </c>
      <c r="C8242" s="77" t="str" cm="1">
        <f t="array" ref="C8242">_xlfn.IFS(B8242="","",C8241="","",C8241="ПОВТОРЕНИЕ","",ABS((B8242+D8242)/2-(B8241+D8241)/2)&lt;0.00000000000001,"ПОВТОРЕНИЕ",TRUE,(B8242+D8242)/2)</f>
        <v/>
      </c>
      <c r="D8242" s="78" t="str">
        <f t="shared" si="656"/>
        <v/>
      </c>
      <c r="E8242" s="81" t="str">
        <f t="shared" si="657"/>
        <v/>
      </c>
      <c r="F8242" s="78" t="str" cm="1">
        <f t="array" ref="F8242">_xlfn.IFS(C8242="ПОВТОРЕНИЕ","ПОВТОРЕНИЕ",C8242="","",ABS(F8241)&lt;$K$1,"",TRUE,C8242^3 - 2*C8242-2)</f>
        <v/>
      </c>
      <c r="G8242" s="82" t="str">
        <f t="shared" si="658"/>
        <v/>
      </c>
    </row>
    <row r="8243" spans="1:7" ht="15" thickBot="1" x14ac:dyDescent="0.35">
      <c r="A8243" s="15" t="str">
        <f t="shared" si="659"/>
        <v/>
      </c>
      <c r="B8243" s="76" t="str">
        <f t="shared" ref="B8243:B8306" si="660">IF(OR(B8242="",C8242="ПОВТОРЕНИЕ"),"",IF(ABS(F8242)&lt;$K$1,"",IF(C8242^3-2*C8242-2&gt;0,B8242,C8242)))</f>
        <v/>
      </c>
      <c r="C8243" s="77" t="str" cm="1">
        <f t="array" ref="C8243">_xlfn.IFS(B8243="","",C8242="","",C8242="ПОВТОРЕНИЕ","",ABS((B8243+D8243)/2-(B8242+D8242)/2)&lt;0.00000000000001,"ПОВТОРЕНИЕ",TRUE,(B8243+D8243)/2)</f>
        <v/>
      </c>
      <c r="D8243" s="78" t="str">
        <f t="shared" ref="D8243:D8306" si="661">IF(OR(D8242="",C8242="ПОВТОРЕНИЕ"),"",IF(ABS(F8242)&lt;$K$1,"",IF(C8242^3-2*C8242-2&lt;0,D8242,C8242)))</f>
        <v/>
      </c>
      <c r="E8243" s="81" t="str">
        <f t="shared" ref="E8243:E8306" si="662">IF(OR(E8242="",C8242="ПОВТОРЕНИЕ"),"",IF(ABS(F8242)&lt;$K$1,"",B8243^3-2*B8243-2))</f>
        <v/>
      </c>
      <c r="F8243" s="78" t="str" cm="1">
        <f t="array" ref="F8243">_xlfn.IFS(C8243="ПОВТОРЕНИЕ","ПОВТОРЕНИЕ",C8243="","",ABS(F8242)&lt;$K$1,"",TRUE,C8243^3 - 2*C8243-2)</f>
        <v/>
      </c>
      <c r="G8243" s="82" t="str">
        <f t="shared" ref="G8243:G8306" si="663">IF(OR(G8242="",C8242="ПОВТОРЕНИЕ"),"",IF(ABS(F8242)&lt;$K$1,"",D8243^3-2*D8243-2))</f>
        <v/>
      </c>
    </row>
    <row r="8244" spans="1:7" ht="15" thickBot="1" x14ac:dyDescent="0.35">
      <c r="A8244" s="15" t="str">
        <f t="shared" si="659"/>
        <v/>
      </c>
      <c r="B8244" s="76" t="str">
        <f t="shared" si="660"/>
        <v/>
      </c>
      <c r="C8244" s="77" t="str" cm="1">
        <f t="array" ref="C8244">_xlfn.IFS(B8244="","",C8243="","",C8243="ПОВТОРЕНИЕ","",ABS((B8244+D8244)/2-(B8243+D8243)/2)&lt;0.00000000000001,"ПОВТОРЕНИЕ",TRUE,(B8244+D8244)/2)</f>
        <v/>
      </c>
      <c r="D8244" s="78" t="str">
        <f t="shared" si="661"/>
        <v/>
      </c>
      <c r="E8244" s="81" t="str">
        <f t="shared" si="662"/>
        <v/>
      </c>
      <c r="F8244" s="78" t="str" cm="1">
        <f t="array" ref="F8244">_xlfn.IFS(C8244="ПОВТОРЕНИЕ","ПОВТОРЕНИЕ",C8244="","",ABS(F8243)&lt;$K$1,"",TRUE,C8244^3 - 2*C8244-2)</f>
        <v/>
      </c>
      <c r="G8244" s="82" t="str">
        <f t="shared" si="663"/>
        <v/>
      </c>
    </row>
    <row r="8245" spans="1:7" ht="15" thickBot="1" x14ac:dyDescent="0.35">
      <c r="A8245" s="15" t="str">
        <f t="shared" si="659"/>
        <v/>
      </c>
      <c r="B8245" s="76" t="str">
        <f t="shared" si="660"/>
        <v/>
      </c>
      <c r="C8245" s="77" t="str" cm="1">
        <f t="array" ref="C8245">_xlfn.IFS(B8245="","",C8244="","",C8244="ПОВТОРЕНИЕ","",ABS((B8245+D8245)/2-(B8244+D8244)/2)&lt;0.00000000000001,"ПОВТОРЕНИЕ",TRUE,(B8245+D8245)/2)</f>
        <v/>
      </c>
      <c r="D8245" s="78" t="str">
        <f t="shared" si="661"/>
        <v/>
      </c>
      <c r="E8245" s="81" t="str">
        <f t="shared" si="662"/>
        <v/>
      </c>
      <c r="F8245" s="78" t="str" cm="1">
        <f t="array" ref="F8245">_xlfn.IFS(C8245="ПОВТОРЕНИЕ","ПОВТОРЕНИЕ",C8245="","",ABS(F8244)&lt;$K$1,"",TRUE,C8245^3 - 2*C8245-2)</f>
        <v/>
      </c>
      <c r="G8245" s="82" t="str">
        <f t="shared" si="663"/>
        <v/>
      </c>
    </row>
    <row r="8246" spans="1:7" ht="15" thickBot="1" x14ac:dyDescent="0.35">
      <c r="A8246" s="15" t="str">
        <f t="shared" si="659"/>
        <v/>
      </c>
      <c r="B8246" s="76" t="str">
        <f t="shared" si="660"/>
        <v/>
      </c>
      <c r="C8246" s="77" t="str" cm="1">
        <f t="array" ref="C8246">_xlfn.IFS(B8246="","",C8245="","",C8245="ПОВТОРЕНИЕ","",ABS((B8246+D8246)/2-(B8245+D8245)/2)&lt;0.00000000000001,"ПОВТОРЕНИЕ",TRUE,(B8246+D8246)/2)</f>
        <v/>
      </c>
      <c r="D8246" s="78" t="str">
        <f t="shared" si="661"/>
        <v/>
      </c>
      <c r="E8246" s="81" t="str">
        <f t="shared" si="662"/>
        <v/>
      </c>
      <c r="F8246" s="78" t="str" cm="1">
        <f t="array" ref="F8246">_xlfn.IFS(C8246="ПОВТОРЕНИЕ","ПОВТОРЕНИЕ",C8246="","",ABS(F8245)&lt;$K$1,"",TRUE,C8246^3 - 2*C8246-2)</f>
        <v/>
      </c>
      <c r="G8246" s="82" t="str">
        <f t="shared" si="663"/>
        <v/>
      </c>
    </row>
    <row r="8247" spans="1:7" ht="15" thickBot="1" x14ac:dyDescent="0.35">
      <c r="A8247" s="15" t="str">
        <f t="shared" si="659"/>
        <v/>
      </c>
      <c r="B8247" s="76" t="str">
        <f t="shared" si="660"/>
        <v/>
      </c>
      <c r="C8247" s="77" t="str" cm="1">
        <f t="array" ref="C8247">_xlfn.IFS(B8247="","",C8246="","",C8246="ПОВТОРЕНИЕ","",ABS((B8247+D8247)/2-(B8246+D8246)/2)&lt;0.00000000000001,"ПОВТОРЕНИЕ",TRUE,(B8247+D8247)/2)</f>
        <v/>
      </c>
      <c r="D8247" s="78" t="str">
        <f t="shared" si="661"/>
        <v/>
      </c>
      <c r="E8247" s="81" t="str">
        <f t="shared" si="662"/>
        <v/>
      </c>
      <c r="F8247" s="78" t="str" cm="1">
        <f t="array" ref="F8247">_xlfn.IFS(C8247="ПОВТОРЕНИЕ","ПОВТОРЕНИЕ",C8247="","",ABS(F8246)&lt;$K$1,"",TRUE,C8247^3 - 2*C8247-2)</f>
        <v/>
      </c>
      <c r="G8247" s="82" t="str">
        <f t="shared" si="663"/>
        <v/>
      </c>
    </row>
    <row r="8248" spans="1:7" ht="15" thickBot="1" x14ac:dyDescent="0.35">
      <c r="A8248" s="15" t="str">
        <f t="shared" si="659"/>
        <v/>
      </c>
      <c r="B8248" s="76" t="str">
        <f t="shared" si="660"/>
        <v/>
      </c>
      <c r="C8248" s="77" t="str" cm="1">
        <f t="array" ref="C8248">_xlfn.IFS(B8248="","",C8247="","",C8247="ПОВТОРЕНИЕ","",ABS((B8248+D8248)/2-(B8247+D8247)/2)&lt;0.00000000000001,"ПОВТОРЕНИЕ",TRUE,(B8248+D8248)/2)</f>
        <v/>
      </c>
      <c r="D8248" s="78" t="str">
        <f t="shared" si="661"/>
        <v/>
      </c>
      <c r="E8248" s="81" t="str">
        <f t="shared" si="662"/>
        <v/>
      </c>
      <c r="F8248" s="78" t="str" cm="1">
        <f t="array" ref="F8248">_xlfn.IFS(C8248="ПОВТОРЕНИЕ","ПОВТОРЕНИЕ",C8248="","",ABS(F8247)&lt;$K$1,"",TRUE,C8248^3 - 2*C8248-2)</f>
        <v/>
      </c>
      <c r="G8248" s="82" t="str">
        <f t="shared" si="663"/>
        <v/>
      </c>
    </row>
    <row r="8249" spans="1:7" ht="15" thickBot="1" x14ac:dyDescent="0.35">
      <c r="A8249" s="15" t="str">
        <f t="shared" si="659"/>
        <v/>
      </c>
      <c r="B8249" s="76" t="str">
        <f t="shared" si="660"/>
        <v/>
      </c>
      <c r="C8249" s="77" t="str" cm="1">
        <f t="array" ref="C8249">_xlfn.IFS(B8249="","",C8248="","",C8248="ПОВТОРЕНИЕ","",ABS((B8249+D8249)/2-(B8248+D8248)/2)&lt;0.00000000000001,"ПОВТОРЕНИЕ",TRUE,(B8249+D8249)/2)</f>
        <v/>
      </c>
      <c r="D8249" s="78" t="str">
        <f t="shared" si="661"/>
        <v/>
      </c>
      <c r="E8249" s="81" t="str">
        <f t="shared" si="662"/>
        <v/>
      </c>
      <c r="F8249" s="78" t="str" cm="1">
        <f t="array" ref="F8249">_xlfn.IFS(C8249="ПОВТОРЕНИЕ","ПОВТОРЕНИЕ",C8249="","",ABS(F8248)&lt;$K$1,"",TRUE,C8249^3 - 2*C8249-2)</f>
        <v/>
      </c>
      <c r="G8249" s="82" t="str">
        <f t="shared" si="663"/>
        <v/>
      </c>
    </row>
    <row r="8250" spans="1:7" ht="15" thickBot="1" x14ac:dyDescent="0.35">
      <c r="A8250" s="15" t="str">
        <f t="shared" si="659"/>
        <v/>
      </c>
      <c r="B8250" s="76" t="str">
        <f t="shared" si="660"/>
        <v/>
      </c>
      <c r="C8250" s="77" t="str" cm="1">
        <f t="array" ref="C8250">_xlfn.IFS(B8250="","",C8249="","",C8249="ПОВТОРЕНИЕ","",ABS((B8250+D8250)/2-(B8249+D8249)/2)&lt;0.00000000000001,"ПОВТОРЕНИЕ",TRUE,(B8250+D8250)/2)</f>
        <v/>
      </c>
      <c r="D8250" s="78" t="str">
        <f t="shared" si="661"/>
        <v/>
      </c>
      <c r="E8250" s="81" t="str">
        <f t="shared" si="662"/>
        <v/>
      </c>
      <c r="F8250" s="78" t="str" cm="1">
        <f t="array" ref="F8250">_xlfn.IFS(C8250="ПОВТОРЕНИЕ","ПОВТОРЕНИЕ",C8250="","",ABS(F8249)&lt;$K$1,"",TRUE,C8250^3 - 2*C8250-2)</f>
        <v/>
      </c>
      <c r="G8250" s="82" t="str">
        <f t="shared" si="663"/>
        <v/>
      </c>
    </row>
    <row r="8251" spans="1:7" ht="15" thickBot="1" x14ac:dyDescent="0.35">
      <c r="A8251" s="15" t="str">
        <f t="shared" si="659"/>
        <v/>
      </c>
      <c r="B8251" s="76" t="str">
        <f t="shared" si="660"/>
        <v/>
      </c>
      <c r="C8251" s="77" t="str" cm="1">
        <f t="array" ref="C8251">_xlfn.IFS(B8251="","",C8250="","",C8250="ПОВТОРЕНИЕ","",ABS((B8251+D8251)/2-(B8250+D8250)/2)&lt;0.00000000000001,"ПОВТОРЕНИЕ",TRUE,(B8251+D8251)/2)</f>
        <v/>
      </c>
      <c r="D8251" s="78" t="str">
        <f t="shared" si="661"/>
        <v/>
      </c>
      <c r="E8251" s="81" t="str">
        <f t="shared" si="662"/>
        <v/>
      </c>
      <c r="F8251" s="78" t="str" cm="1">
        <f t="array" ref="F8251">_xlfn.IFS(C8251="ПОВТОРЕНИЕ","ПОВТОРЕНИЕ",C8251="","",ABS(F8250)&lt;$K$1,"",TRUE,C8251^3 - 2*C8251-2)</f>
        <v/>
      </c>
      <c r="G8251" s="82" t="str">
        <f t="shared" si="663"/>
        <v/>
      </c>
    </row>
    <row r="8252" spans="1:7" ht="15" thickBot="1" x14ac:dyDescent="0.35">
      <c r="A8252" s="15" t="str">
        <f t="shared" si="659"/>
        <v/>
      </c>
      <c r="B8252" s="76" t="str">
        <f t="shared" si="660"/>
        <v/>
      </c>
      <c r="C8252" s="77" t="str" cm="1">
        <f t="array" ref="C8252">_xlfn.IFS(B8252="","",C8251="","",C8251="ПОВТОРЕНИЕ","",ABS((B8252+D8252)/2-(B8251+D8251)/2)&lt;0.00000000000001,"ПОВТОРЕНИЕ",TRUE,(B8252+D8252)/2)</f>
        <v/>
      </c>
      <c r="D8252" s="78" t="str">
        <f t="shared" si="661"/>
        <v/>
      </c>
      <c r="E8252" s="81" t="str">
        <f t="shared" si="662"/>
        <v/>
      </c>
      <c r="F8252" s="78" t="str" cm="1">
        <f t="array" ref="F8252">_xlfn.IFS(C8252="ПОВТОРЕНИЕ","ПОВТОРЕНИЕ",C8252="","",ABS(F8251)&lt;$K$1,"",TRUE,C8252^3 - 2*C8252-2)</f>
        <v/>
      </c>
      <c r="G8252" s="82" t="str">
        <f t="shared" si="663"/>
        <v/>
      </c>
    </row>
    <row r="8253" spans="1:7" ht="15" thickBot="1" x14ac:dyDescent="0.35">
      <c r="A8253" s="15" t="str">
        <f t="shared" si="659"/>
        <v/>
      </c>
      <c r="B8253" s="76" t="str">
        <f t="shared" si="660"/>
        <v/>
      </c>
      <c r="C8253" s="77" t="str" cm="1">
        <f t="array" ref="C8253">_xlfn.IFS(B8253="","",C8252="","",C8252="ПОВТОРЕНИЕ","",ABS((B8253+D8253)/2-(B8252+D8252)/2)&lt;0.00000000000001,"ПОВТОРЕНИЕ",TRUE,(B8253+D8253)/2)</f>
        <v/>
      </c>
      <c r="D8253" s="78" t="str">
        <f t="shared" si="661"/>
        <v/>
      </c>
      <c r="E8253" s="81" t="str">
        <f t="shared" si="662"/>
        <v/>
      </c>
      <c r="F8253" s="78" t="str" cm="1">
        <f t="array" ref="F8253">_xlfn.IFS(C8253="ПОВТОРЕНИЕ","ПОВТОРЕНИЕ",C8253="","",ABS(F8252)&lt;$K$1,"",TRUE,C8253^3 - 2*C8253-2)</f>
        <v/>
      </c>
      <c r="G8253" s="82" t="str">
        <f t="shared" si="663"/>
        <v/>
      </c>
    </row>
    <row r="8254" spans="1:7" ht="15" thickBot="1" x14ac:dyDescent="0.35">
      <c r="A8254" s="15" t="str">
        <f t="shared" si="659"/>
        <v/>
      </c>
      <c r="B8254" s="76" t="str">
        <f t="shared" si="660"/>
        <v/>
      </c>
      <c r="C8254" s="77" t="str" cm="1">
        <f t="array" ref="C8254">_xlfn.IFS(B8254="","",C8253="","",C8253="ПОВТОРЕНИЕ","",ABS((B8254+D8254)/2-(B8253+D8253)/2)&lt;0.00000000000001,"ПОВТОРЕНИЕ",TRUE,(B8254+D8254)/2)</f>
        <v/>
      </c>
      <c r="D8254" s="78" t="str">
        <f t="shared" si="661"/>
        <v/>
      </c>
      <c r="E8254" s="81" t="str">
        <f t="shared" si="662"/>
        <v/>
      </c>
      <c r="F8254" s="78" t="str" cm="1">
        <f t="array" ref="F8254">_xlfn.IFS(C8254="ПОВТОРЕНИЕ","ПОВТОРЕНИЕ",C8254="","",ABS(F8253)&lt;$K$1,"",TRUE,C8254^3 - 2*C8254-2)</f>
        <v/>
      </c>
      <c r="G8254" s="82" t="str">
        <f t="shared" si="663"/>
        <v/>
      </c>
    </row>
    <row r="8255" spans="1:7" ht="15" thickBot="1" x14ac:dyDescent="0.35">
      <c r="A8255" s="15" t="str">
        <f t="shared" si="659"/>
        <v/>
      </c>
      <c r="B8255" s="76" t="str">
        <f t="shared" si="660"/>
        <v/>
      </c>
      <c r="C8255" s="77" t="str" cm="1">
        <f t="array" ref="C8255">_xlfn.IFS(B8255="","",C8254="","",C8254="ПОВТОРЕНИЕ","",ABS((B8255+D8255)/2-(B8254+D8254)/2)&lt;0.00000000000001,"ПОВТОРЕНИЕ",TRUE,(B8255+D8255)/2)</f>
        <v/>
      </c>
      <c r="D8255" s="78" t="str">
        <f t="shared" si="661"/>
        <v/>
      </c>
      <c r="E8255" s="81" t="str">
        <f t="shared" si="662"/>
        <v/>
      </c>
      <c r="F8255" s="78" t="str" cm="1">
        <f t="array" ref="F8255">_xlfn.IFS(C8255="ПОВТОРЕНИЕ","ПОВТОРЕНИЕ",C8255="","",ABS(F8254)&lt;$K$1,"",TRUE,C8255^3 - 2*C8255-2)</f>
        <v/>
      </c>
      <c r="G8255" s="82" t="str">
        <f t="shared" si="663"/>
        <v/>
      </c>
    </row>
    <row r="8256" spans="1:7" ht="15" thickBot="1" x14ac:dyDescent="0.35">
      <c r="A8256" s="15" t="str">
        <f t="shared" si="659"/>
        <v/>
      </c>
      <c r="B8256" s="76" t="str">
        <f t="shared" si="660"/>
        <v/>
      </c>
      <c r="C8256" s="77" t="str" cm="1">
        <f t="array" ref="C8256">_xlfn.IFS(B8256="","",C8255="","",C8255="ПОВТОРЕНИЕ","",ABS((B8256+D8256)/2-(B8255+D8255)/2)&lt;0.00000000000001,"ПОВТОРЕНИЕ",TRUE,(B8256+D8256)/2)</f>
        <v/>
      </c>
      <c r="D8256" s="78" t="str">
        <f t="shared" si="661"/>
        <v/>
      </c>
      <c r="E8256" s="81" t="str">
        <f t="shared" si="662"/>
        <v/>
      </c>
      <c r="F8256" s="78" t="str" cm="1">
        <f t="array" ref="F8256">_xlfn.IFS(C8256="ПОВТОРЕНИЕ","ПОВТОРЕНИЕ",C8256="","",ABS(F8255)&lt;$K$1,"",TRUE,C8256^3 - 2*C8256-2)</f>
        <v/>
      </c>
      <c r="G8256" s="82" t="str">
        <f t="shared" si="663"/>
        <v/>
      </c>
    </row>
    <row r="8257" spans="1:7" ht="15" thickBot="1" x14ac:dyDescent="0.35">
      <c r="A8257" s="15" t="str">
        <f t="shared" si="659"/>
        <v/>
      </c>
      <c r="B8257" s="76" t="str">
        <f t="shared" si="660"/>
        <v/>
      </c>
      <c r="C8257" s="77" t="str" cm="1">
        <f t="array" ref="C8257">_xlfn.IFS(B8257="","",C8256="","",C8256="ПОВТОРЕНИЕ","",ABS((B8257+D8257)/2-(B8256+D8256)/2)&lt;0.00000000000001,"ПОВТОРЕНИЕ",TRUE,(B8257+D8257)/2)</f>
        <v/>
      </c>
      <c r="D8257" s="78" t="str">
        <f t="shared" si="661"/>
        <v/>
      </c>
      <c r="E8257" s="81" t="str">
        <f t="shared" si="662"/>
        <v/>
      </c>
      <c r="F8257" s="78" t="str" cm="1">
        <f t="array" ref="F8257">_xlfn.IFS(C8257="ПОВТОРЕНИЕ","ПОВТОРЕНИЕ",C8257="","",ABS(F8256)&lt;$K$1,"",TRUE,C8257^3 - 2*C8257-2)</f>
        <v/>
      </c>
      <c r="G8257" s="82" t="str">
        <f t="shared" si="663"/>
        <v/>
      </c>
    </row>
    <row r="8258" spans="1:7" ht="15" thickBot="1" x14ac:dyDescent="0.35">
      <c r="A8258" s="15" t="str">
        <f t="shared" si="659"/>
        <v/>
      </c>
      <c r="B8258" s="76" t="str">
        <f t="shared" si="660"/>
        <v/>
      </c>
      <c r="C8258" s="77" t="str" cm="1">
        <f t="array" ref="C8258">_xlfn.IFS(B8258="","",C8257="","",C8257="ПОВТОРЕНИЕ","",ABS((B8258+D8258)/2-(B8257+D8257)/2)&lt;0.00000000000001,"ПОВТОРЕНИЕ",TRUE,(B8258+D8258)/2)</f>
        <v/>
      </c>
      <c r="D8258" s="78" t="str">
        <f t="shared" si="661"/>
        <v/>
      </c>
      <c r="E8258" s="81" t="str">
        <f t="shared" si="662"/>
        <v/>
      </c>
      <c r="F8258" s="78" t="str" cm="1">
        <f t="array" ref="F8258">_xlfn.IFS(C8258="ПОВТОРЕНИЕ","ПОВТОРЕНИЕ",C8258="","",ABS(F8257)&lt;$K$1,"",TRUE,C8258^3 - 2*C8258-2)</f>
        <v/>
      </c>
      <c r="G8258" s="82" t="str">
        <f t="shared" si="663"/>
        <v/>
      </c>
    </row>
    <row r="8259" spans="1:7" ht="15" thickBot="1" x14ac:dyDescent="0.35">
      <c r="A8259" s="15" t="str">
        <f t="shared" si="659"/>
        <v/>
      </c>
      <c r="B8259" s="76" t="str">
        <f t="shared" si="660"/>
        <v/>
      </c>
      <c r="C8259" s="77" t="str" cm="1">
        <f t="array" ref="C8259">_xlfn.IFS(B8259="","",C8258="","",C8258="ПОВТОРЕНИЕ","",ABS((B8259+D8259)/2-(B8258+D8258)/2)&lt;0.00000000000001,"ПОВТОРЕНИЕ",TRUE,(B8259+D8259)/2)</f>
        <v/>
      </c>
      <c r="D8259" s="78" t="str">
        <f t="shared" si="661"/>
        <v/>
      </c>
      <c r="E8259" s="81" t="str">
        <f t="shared" si="662"/>
        <v/>
      </c>
      <c r="F8259" s="78" t="str" cm="1">
        <f t="array" ref="F8259">_xlfn.IFS(C8259="ПОВТОРЕНИЕ","ПОВТОРЕНИЕ",C8259="","",ABS(F8258)&lt;$K$1,"",TRUE,C8259^3 - 2*C8259-2)</f>
        <v/>
      </c>
      <c r="G8259" s="82" t="str">
        <f t="shared" si="663"/>
        <v/>
      </c>
    </row>
    <row r="8260" spans="1:7" ht="15" thickBot="1" x14ac:dyDescent="0.35">
      <c r="A8260" s="15" t="str">
        <f t="shared" si="659"/>
        <v/>
      </c>
      <c r="B8260" s="76" t="str">
        <f t="shared" si="660"/>
        <v/>
      </c>
      <c r="C8260" s="77" t="str" cm="1">
        <f t="array" ref="C8260">_xlfn.IFS(B8260="","",C8259="","",C8259="ПОВТОРЕНИЕ","",ABS((B8260+D8260)/2-(B8259+D8259)/2)&lt;0.00000000000001,"ПОВТОРЕНИЕ",TRUE,(B8260+D8260)/2)</f>
        <v/>
      </c>
      <c r="D8260" s="78" t="str">
        <f t="shared" si="661"/>
        <v/>
      </c>
      <c r="E8260" s="81" t="str">
        <f t="shared" si="662"/>
        <v/>
      </c>
      <c r="F8260" s="78" t="str" cm="1">
        <f t="array" ref="F8260">_xlfn.IFS(C8260="ПОВТОРЕНИЕ","ПОВТОРЕНИЕ",C8260="","",ABS(F8259)&lt;$K$1,"",TRUE,C8260^3 - 2*C8260-2)</f>
        <v/>
      </c>
      <c r="G8260" s="82" t="str">
        <f t="shared" si="663"/>
        <v/>
      </c>
    </row>
    <row r="8261" spans="1:7" ht="15" thickBot="1" x14ac:dyDescent="0.35">
      <c r="A8261" s="15" t="str">
        <f t="shared" si="659"/>
        <v/>
      </c>
      <c r="B8261" s="76" t="str">
        <f t="shared" si="660"/>
        <v/>
      </c>
      <c r="C8261" s="77" t="str" cm="1">
        <f t="array" ref="C8261">_xlfn.IFS(B8261="","",C8260="","",C8260="ПОВТОРЕНИЕ","",ABS((B8261+D8261)/2-(B8260+D8260)/2)&lt;0.00000000000001,"ПОВТОРЕНИЕ",TRUE,(B8261+D8261)/2)</f>
        <v/>
      </c>
      <c r="D8261" s="78" t="str">
        <f t="shared" si="661"/>
        <v/>
      </c>
      <c r="E8261" s="81" t="str">
        <f t="shared" si="662"/>
        <v/>
      </c>
      <c r="F8261" s="78" t="str" cm="1">
        <f t="array" ref="F8261">_xlfn.IFS(C8261="ПОВТОРЕНИЕ","ПОВТОРЕНИЕ",C8261="","",ABS(F8260)&lt;$K$1,"",TRUE,C8261^3 - 2*C8261-2)</f>
        <v/>
      </c>
      <c r="G8261" s="82" t="str">
        <f t="shared" si="663"/>
        <v/>
      </c>
    </row>
    <row r="8262" spans="1:7" ht="15" thickBot="1" x14ac:dyDescent="0.35">
      <c r="A8262" s="15" t="str">
        <f t="shared" si="659"/>
        <v/>
      </c>
      <c r="B8262" s="76" t="str">
        <f t="shared" si="660"/>
        <v/>
      </c>
      <c r="C8262" s="77" t="str" cm="1">
        <f t="array" ref="C8262">_xlfn.IFS(B8262="","",C8261="","",C8261="ПОВТОРЕНИЕ","",ABS((B8262+D8262)/2-(B8261+D8261)/2)&lt;0.00000000000001,"ПОВТОРЕНИЕ",TRUE,(B8262+D8262)/2)</f>
        <v/>
      </c>
      <c r="D8262" s="78" t="str">
        <f t="shared" si="661"/>
        <v/>
      </c>
      <c r="E8262" s="81" t="str">
        <f t="shared" si="662"/>
        <v/>
      </c>
      <c r="F8262" s="78" t="str" cm="1">
        <f t="array" ref="F8262">_xlfn.IFS(C8262="ПОВТОРЕНИЕ","ПОВТОРЕНИЕ",C8262="","",ABS(F8261)&lt;$K$1,"",TRUE,C8262^3 - 2*C8262-2)</f>
        <v/>
      </c>
      <c r="G8262" s="82" t="str">
        <f t="shared" si="663"/>
        <v/>
      </c>
    </row>
    <row r="8263" spans="1:7" ht="15" thickBot="1" x14ac:dyDescent="0.35">
      <c r="A8263" s="15" t="str">
        <f t="shared" si="659"/>
        <v/>
      </c>
      <c r="B8263" s="76" t="str">
        <f t="shared" si="660"/>
        <v/>
      </c>
      <c r="C8263" s="77" t="str" cm="1">
        <f t="array" ref="C8263">_xlfn.IFS(B8263="","",C8262="","",C8262="ПОВТОРЕНИЕ","",ABS((B8263+D8263)/2-(B8262+D8262)/2)&lt;0.00000000000001,"ПОВТОРЕНИЕ",TRUE,(B8263+D8263)/2)</f>
        <v/>
      </c>
      <c r="D8263" s="78" t="str">
        <f t="shared" si="661"/>
        <v/>
      </c>
      <c r="E8263" s="81" t="str">
        <f t="shared" si="662"/>
        <v/>
      </c>
      <c r="F8263" s="78" t="str" cm="1">
        <f t="array" ref="F8263">_xlfn.IFS(C8263="ПОВТОРЕНИЕ","ПОВТОРЕНИЕ",C8263="","",ABS(F8262)&lt;$K$1,"",TRUE,C8263^3 - 2*C8263-2)</f>
        <v/>
      </c>
      <c r="G8263" s="82" t="str">
        <f t="shared" si="663"/>
        <v/>
      </c>
    </row>
    <row r="8264" spans="1:7" ht="15" thickBot="1" x14ac:dyDescent="0.35">
      <c r="A8264" s="15" t="str">
        <f t="shared" si="659"/>
        <v/>
      </c>
      <c r="B8264" s="76" t="str">
        <f t="shared" si="660"/>
        <v/>
      </c>
      <c r="C8264" s="77" t="str" cm="1">
        <f t="array" ref="C8264">_xlfn.IFS(B8264="","",C8263="","",C8263="ПОВТОРЕНИЕ","",ABS((B8264+D8264)/2-(B8263+D8263)/2)&lt;0.00000000000001,"ПОВТОРЕНИЕ",TRUE,(B8264+D8264)/2)</f>
        <v/>
      </c>
      <c r="D8264" s="78" t="str">
        <f t="shared" si="661"/>
        <v/>
      </c>
      <c r="E8264" s="81" t="str">
        <f t="shared" si="662"/>
        <v/>
      </c>
      <c r="F8264" s="78" t="str" cm="1">
        <f t="array" ref="F8264">_xlfn.IFS(C8264="ПОВТОРЕНИЕ","ПОВТОРЕНИЕ",C8264="","",ABS(F8263)&lt;$K$1,"",TRUE,C8264^3 - 2*C8264-2)</f>
        <v/>
      </c>
      <c r="G8264" s="82" t="str">
        <f t="shared" si="663"/>
        <v/>
      </c>
    </row>
    <row r="8265" spans="1:7" ht="15" thickBot="1" x14ac:dyDescent="0.35">
      <c r="A8265" s="15" t="str">
        <f t="shared" si="659"/>
        <v/>
      </c>
      <c r="B8265" s="76" t="str">
        <f t="shared" si="660"/>
        <v/>
      </c>
      <c r="C8265" s="77" t="str" cm="1">
        <f t="array" ref="C8265">_xlfn.IFS(B8265="","",C8264="","",C8264="ПОВТОРЕНИЕ","",ABS((B8265+D8265)/2-(B8264+D8264)/2)&lt;0.00000000000001,"ПОВТОРЕНИЕ",TRUE,(B8265+D8265)/2)</f>
        <v/>
      </c>
      <c r="D8265" s="78" t="str">
        <f t="shared" si="661"/>
        <v/>
      </c>
      <c r="E8265" s="81" t="str">
        <f t="shared" si="662"/>
        <v/>
      </c>
      <c r="F8265" s="78" t="str" cm="1">
        <f t="array" ref="F8265">_xlfn.IFS(C8265="ПОВТОРЕНИЕ","ПОВТОРЕНИЕ",C8265="","",ABS(F8264)&lt;$K$1,"",TRUE,C8265^3 - 2*C8265-2)</f>
        <v/>
      </c>
      <c r="G8265" s="82" t="str">
        <f t="shared" si="663"/>
        <v/>
      </c>
    </row>
    <row r="8266" spans="1:7" ht="15" thickBot="1" x14ac:dyDescent="0.35">
      <c r="A8266" s="15" t="str">
        <f t="shared" si="659"/>
        <v/>
      </c>
      <c r="B8266" s="76" t="str">
        <f t="shared" si="660"/>
        <v/>
      </c>
      <c r="C8266" s="77" t="str" cm="1">
        <f t="array" ref="C8266">_xlfn.IFS(B8266="","",C8265="","",C8265="ПОВТОРЕНИЕ","",ABS((B8266+D8266)/2-(B8265+D8265)/2)&lt;0.00000000000001,"ПОВТОРЕНИЕ",TRUE,(B8266+D8266)/2)</f>
        <v/>
      </c>
      <c r="D8266" s="78" t="str">
        <f t="shared" si="661"/>
        <v/>
      </c>
      <c r="E8266" s="81" t="str">
        <f t="shared" si="662"/>
        <v/>
      </c>
      <c r="F8266" s="78" t="str" cm="1">
        <f t="array" ref="F8266">_xlfn.IFS(C8266="ПОВТОРЕНИЕ","ПОВТОРЕНИЕ",C8266="","",ABS(F8265)&lt;$K$1,"",TRUE,C8266^3 - 2*C8266-2)</f>
        <v/>
      </c>
      <c r="G8266" s="82" t="str">
        <f t="shared" si="663"/>
        <v/>
      </c>
    </row>
    <row r="8267" spans="1:7" ht="15" thickBot="1" x14ac:dyDescent="0.35">
      <c r="A8267" s="15" t="str">
        <f t="shared" si="659"/>
        <v/>
      </c>
      <c r="B8267" s="76" t="str">
        <f t="shared" si="660"/>
        <v/>
      </c>
      <c r="C8267" s="77" t="str" cm="1">
        <f t="array" ref="C8267">_xlfn.IFS(B8267="","",C8266="","",C8266="ПОВТОРЕНИЕ","",ABS((B8267+D8267)/2-(B8266+D8266)/2)&lt;0.00000000000001,"ПОВТОРЕНИЕ",TRUE,(B8267+D8267)/2)</f>
        <v/>
      </c>
      <c r="D8267" s="78" t="str">
        <f t="shared" si="661"/>
        <v/>
      </c>
      <c r="E8267" s="81" t="str">
        <f t="shared" si="662"/>
        <v/>
      </c>
      <c r="F8267" s="78" t="str" cm="1">
        <f t="array" ref="F8267">_xlfn.IFS(C8267="ПОВТОРЕНИЕ","ПОВТОРЕНИЕ",C8267="","",ABS(F8266)&lt;$K$1,"",TRUE,C8267^3 - 2*C8267-2)</f>
        <v/>
      </c>
      <c r="G8267" s="82" t="str">
        <f t="shared" si="663"/>
        <v/>
      </c>
    </row>
    <row r="8268" spans="1:7" ht="15" thickBot="1" x14ac:dyDescent="0.35">
      <c r="A8268" s="15" t="str">
        <f t="shared" si="659"/>
        <v/>
      </c>
      <c r="B8268" s="76" t="str">
        <f t="shared" si="660"/>
        <v/>
      </c>
      <c r="C8268" s="77" t="str" cm="1">
        <f t="array" ref="C8268">_xlfn.IFS(B8268="","",C8267="","",C8267="ПОВТОРЕНИЕ","",ABS((B8268+D8268)/2-(B8267+D8267)/2)&lt;0.00000000000001,"ПОВТОРЕНИЕ",TRUE,(B8268+D8268)/2)</f>
        <v/>
      </c>
      <c r="D8268" s="78" t="str">
        <f t="shared" si="661"/>
        <v/>
      </c>
      <c r="E8268" s="81" t="str">
        <f t="shared" si="662"/>
        <v/>
      </c>
      <c r="F8268" s="78" t="str" cm="1">
        <f t="array" ref="F8268">_xlfn.IFS(C8268="ПОВТОРЕНИЕ","ПОВТОРЕНИЕ",C8268="","",ABS(F8267)&lt;$K$1,"",TRUE,C8268^3 - 2*C8268-2)</f>
        <v/>
      </c>
      <c r="G8268" s="82" t="str">
        <f t="shared" si="663"/>
        <v/>
      </c>
    </row>
    <row r="8269" spans="1:7" ht="15" thickBot="1" x14ac:dyDescent="0.35">
      <c r="A8269" s="15" t="str">
        <f t="shared" si="659"/>
        <v/>
      </c>
      <c r="B8269" s="76" t="str">
        <f t="shared" si="660"/>
        <v/>
      </c>
      <c r="C8269" s="77" t="str" cm="1">
        <f t="array" ref="C8269">_xlfn.IFS(B8269="","",C8268="","",C8268="ПОВТОРЕНИЕ","",ABS((B8269+D8269)/2-(B8268+D8268)/2)&lt;0.00000000000001,"ПОВТОРЕНИЕ",TRUE,(B8269+D8269)/2)</f>
        <v/>
      </c>
      <c r="D8269" s="78" t="str">
        <f t="shared" si="661"/>
        <v/>
      </c>
      <c r="E8269" s="81" t="str">
        <f t="shared" si="662"/>
        <v/>
      </c>
      <c r="F8269" s="78" t="str" cm="1">
        <f t="array" ref="F8269">_xlfn.IFS(C8269="ПОВТОРЕНИЕ","ПОВТОРЕНИЕ",C8269="","",ABS(F8268)&lt;$K$1,"",TRUE,C8269^3 - 2*C8269-2)</f>
        <v/>
      </c>
      <c r="G8269" s="82" t="str">
        <f t="shared" si="663"/>
        <v/>
      </c>
    </row>
    <row r="8270" spans="1:7" ht="15" thickBot="1" x14ac:dyDescent="0.35">
      <c r="A8270" s="15" t="str">
        <f t="shared" si="659"/>
        <v/>
      </c>
      <c r="B8270" s="76" t="str">
        <f t="shared" si="660"/>
        <v/>
      </c>
      <c r="C8270" s="77" t="str" cm="1">
        <f t="array" ref="C8270">_xlfn.IFS(B8270="","",C8269="","",C8269="ПОВТОРЕНИЕ","",ABS((B8270+D8270)/2-(B8269+D8269)/2)&lt;0.00000000000001,"ПОВТОРЕНИЕ",TRUE,(B8270+D8270)/2)</f>
        <v/>
      </c>
      <c r="D8270" s="78" t="str">
        <f t="shared" si="661"/>
        <v/>
      </c>
      <c r="E8270" s="81" t="str">
        <f t="shared" si="662"/>
        <v/>
      </c>
      <c r="F8270" s="78" t="str" cm="1">
        <f t="array" ref="F8270">_xlfn.IFS(C8270="ПОВТОРЕНИЕ","ПОВТОРЕНИЕ",C8270="","",ABS(F8269)&lt;$K$1,"",TRUE,C8270^3 - 2*C8270-2)</f>
        <v/>
      </c>
      <c r="G8270" s="82" t="str">
        <f t="shared" si="663"/>
        <v/>
      </c>
    </row>
    <row r="8271" spans="1:7" ht="15" thickBot="1" x14ac:dyDescent="0.35">
      <c r="A8271" s="15" t="str">
        <f t="shared" si="659"/>
        <v/>
      </c>
      <c r="B8271" s="76" t="str">
        <f t="shared" si="660"/>
        <v/>
      </c>
      <c r="C8271" s="77" t="str" cm="1">
        <f t="array" ref="C8271">_xlfn.IFS(B8271="","",C8270="","",C8270="ПОВТОРЕНИЕ","",ABS((B8271+D8271)/2-(B8270+D8270)/2)&lt;0.00000000000001,"ПОВТОРЕНИЕ",TRUE,(B8271+D8271)/2)</f>
        <v/>
      </c>
      <c r="D8271" s="78" t="str">
        <f t="shared" si="661"/>
        <v/>
      </c>
      <c r="E8271" s="81" t="str">
        <f t="shared" si="662"/>
        <v/>
      </c>
      <c r="F8271" s="78" t="str" cm="1">
        <f t="array" ref="F8271">_xlfn.IFS(C8271="ПОВТОРЕНИЕ","ПОВТОРЕНИЕ",C8271="","",ABS(F8270)&lt;$K$1,"",TRUE,C8271^3 - 2*C8271-2)</f>
        <v/>
      </c>
      <c r="G8271" s="82" t="str">
        <f t="shared" si="663"/>
        <v/>
      </c>
    </row>
    <row r="8272" spans="1:7" ht="15" thickBot="1" x14ac:dyDescent="0.35">
      <c r="A8272" s="15" t="str">
        <f t="shared" si="659"/>
        <v/>
      </c>
      <c r="B8272" s="76" t="str">
        <f t="shared" si="660"/>
        <v/>
      </c>
      <c r="C8272" s="77" t="str" cm="1">
        <f t="array" ref="C8272">_xlfn.IFS(B8272="","",C8271="","",C8271="ПОВТОРЕНИЕ","",ABS((B8272+D8272)/2-(B8271+D8271)/2)&lt;0.00000000000001,"ПОВТОРЕНИЕ",TRUE,(B8272+D8272)/2)</f>
        <v/>
      </c>
      <c r="D8272" s="78" t="str">
        <f t="shared" si="661"/>
        <v/>
      </c>
      <c r="E8272" s="81" t="str">
        <f t="shared" si="662"/>
        <v/>
      </c>
      <c r="F8272" s="78" t="str" cm="1">
        <f t="array" ref="F8272">_xlfn.IFS(C8272="ПОВТОРЕНИЕ","ПОВТОРЕНИЕ",C8272="","",ABS(F8271)&lt;$K$1,"",TRUE,C8272^3 - 2*C8272-2)</f>
        <v/>
      </c>
      <c r="G8272" s="82" t="str">
        <f t="shared" si="663"/>
        <v/>
      </c>
    </row>
    <row r="8273" spans="1:7" ht="15" thickBot="1" x14ac:dyDescent="0.35">
      <c r="A8273" s="15" t="str">
        <f t="shared" si="659"/>
        <v/>
      </c>
      <c r="B8273" s="76" t="str">
        <f t="shared" si="660"/>
        <v/>
      </c>
      <c r="C8273" s="77" t="str" cm="1">
        <f t="array" ref="C8273">_xlfn.IFS(B8273="","",C8272="","",C8272="ПОВТОРЕНИЕ","",ABS((B8273+D8273)/2-(B8272+D8272)/2)&lt;0.00000000000001,"ПОВТОРЕНИЕ",TRUE,(B8273+D8273)/2)</f>
        <v/>
      </c>
      <c r="D8273" s="78" t="str">
        <f t="shared" si="661"/>
        <v/>
      </c>
      <c r="E8273" s="81" t="str">
        <f t="shared" si="662"/>
        <v/>
      </c>
      <c r="F8273" s="78" t="str" cm="1">
        <f t="array" ref="F8273">_xlfn.IFS(C8273="ПОВТОРЕНИЕ","ПОВТОРЕНИЕ",C8273="","",ABS(F8272)&lt;$K$1,"",TRUE,C8273^3 - 2*C8273-2)</f>
        <v/>
      </c>
      <c r="G8273" s="82" t="str">
        <f t="shared" si="663"/>
        <v/>
      </c>
    </row>
    <row r="8274" spans="1:7" ht="15" thickBot="1" x14ac:dyDescent="0.35">
      <c r="A8274" s="15" t="str">
        <f t="shared" si="659"/>
        <v/>
      </c>
      <c r="B8274" s="76" t="str">
        <f t="shared" si="660"/>
        <v/>
      </c>
      <c r="C8274" s="77" t="str" cm="1">
        <f t="array" ref="C8274">_xlfn.IFS(B8274="","",C8273="","",C8273="ПОВТОРЕНИЕ","",ABS((B8274+D8274)/2-(B8273+D8273)/2)&lt;0.00000000000001,"ПОВТОРЕНИЕ",TRUE,(B8274+D8274)/2)</f>
        <v/>
      </c>
      <c r="D8274" s="78" t="str">
        <f t="shared" si="661"/>
        <v/>
      </c>
      <c r="E8274" s="81" t="str">
        <f t="shared" si="662"/>
        <v/>
      </c>
      <c r="F8274" s="78" t="str" cm="1">
        <f t="array" ref="F8274">_xlfn.IFS(C8274="ПОВТОРЕНИЕ","ПОВТОРЕНИЕ",C8274="","",ABS(F8273)&lt;$K$1,"",TRUE,C8274^3 - 2*C8274-2)</f>
        <v/>
      </c>
      <c r="G8274" s="82" t="str">
        <f t="shared" si="663"/>
        <v/>
      </c>
    </row>
    <row r="8275" spans="1:7" ht="15" thickBot="1" x14ac:dyDescent="0.35">
      <c r="A8275" s="15" t="str">
        <f t="shared" si="659"/>
        <v/>
      </c>
      <c r="B8275" s="76" t="str">
        <f t="shared" si="660"/>
        <v/>
      </c>
      <c r="C8275" s="77" t="str" cm="1">
        <f t="array" ref="C8275">_xlfn.IFS(B8275="","",C8274="","",C8274="ПОВТОРЕНИЕ","",ABS((B8275+D8275)/2-(B8274+D8274)/2)&lt;0.00000000000001,"ПОВТОРЕНИЕ",TRUE,(B8275+D8275)/2)</f>
        <v/>
      </c>
      <c r="D8275" s="78" t="str">
        <f t="shared" si="661"/>
        <v/>
      </c>
      <c r="E8275" s="81" t="str">
        <f t="shared" si="662"/>
        <v/>
      </c>
      <c r="F8275" s="78" t="str" cm="1">
        <f t="array" ref="F8275">_xlfn.IFS(C8275="ПОВТОРЕНИЕ","ПОВТОРЕНИЕ",C8275="","",ABS(F8274)&lt;$K$1,"",TRUE,C8275^3 - 2*C8275-2)</f>
        <v/>
      </c>
      <c r="G8275" s="82" t="str">
        <f t="shared" si="663"/>
        <v/>
      </c>
    </row>
    <row r="8276" spans="1:7" ht="15" thickBot="1" x14ac:dyDescent="0.35">
      <c r="A8276" s="15" t="str">
        <f t="shared" si="659"/>
        <v/>
      </c>
      <c r="B8276" s="76" t="str">
        <f t="shared" si="660"/>
        <v/>
      </c>
      <c r="C8276" s="77" t="str" cm="1">
        <f t="array" ref="C8276">_xlfn.IFS(B8276="","",C8275="","",C8275="ПОВТОРЕНИЕ","",ABS((B8276+D8276)/2-(B8275+D8275)/2)&lt;0.00000000000001,"ПОВТОРЕНИЕ",TRUE,(B8276+D8276)/2)</f>
        <v/>
      </c>
      <c r="D8276" s="78" t="str">
        <f t="shared" si="661"/>
        <v/>
      </c>
      <c r="E8276" s="81" t="str">
        <f t="shared" si="662"/>
        <v/>
      </c>
      <c r="F8276" s="78" t="str" cm="1">
        <f t="array" ref="F8276">_xlfn.IFS(C8276="ПОВТОРЕНИЕ","ПОВТОРЕНИЕ",C8276="","",ABS(F8275)&lt;$K$1,"",TRUE,C8276^3 - 2*C8276-2)</f>
        <v/>
      </c>
      <c r="G8276" s="82" t="str">
        <f t="shared" si="663"/>
        <v/>
      </c>
    </row>
    <row r="8277" spans="1:7" ht="15" thickBot="1" x14ac:dyDescent="0.35">
      <c r="A8277" s="15" t="str">
        <f t="shared" si="659"/>
        <v/>
      </c>
      <c r="B8277" s="76" t="str">
        <f t="shared" si="660"/>
        <v/>
      </c>
      <c r="C8277" s="77" t="str" cm="1">
        <f t="array" ref="C8277">_xlfn.IFS(B8277="","",C8276="","",C8276="ПОВТОРЕНИЕ","",ABS((B8277+D8277)/2-(B8276+D8276)/2)&lt;0.00000000000001,"ПОВТОРЕНИЕ",TRUE,(B8277+D8277)/2)</f>
        <v/>
      </c>
      <c r="D8277" s="78" t="str">
        <f t="shared" si="661"/>
        <v/>
      </c>
      <c r="E8277" s="81" t="str">
        <f t="shared" si="662"/>
        <v/>
      </c>
      <c r="F8277" s="78" t="str" cm="1">
        <f t="array" ref="F8277">_xlfn.IFS(C8277="ПОВТОРЕНИЕ","ПОВТОРЕНИЕ",C8277="","",ABS(F8276)&lt;$K$1,"",TRUE,C8277^3 - 2*C8277-2)</f>
        <v/>
      </c>
      <c r="G8277" s="82" t="str">
        <f t="shared" si="663"/>
        <v/>
      </c>
    </row>
    <row r="8278" spans="1:7" ht="15" thickBot="1" x14ac:dyDescent="0.35">
      <c r="A8278" s="15" t="str">
        <f t="shared" si="659"/>
        <v/>
      </c>
      <c r="B8278" s="76" t="str">
        <f t="shared" si="660"/>
        <v/>
      </c>
      <c r="C8278" s="77" t="str" cm="1">
        <f t="array" ref="C8278">_xlfn.IFS(B8278="","",C8277="","",C8277="ПОВТОРЕНИЕ","",ABS((B8278+D8278)/2-(B8277+D8277)/2)&lt;0.00000000000001,"ПОВТОРЕНИЕ",TRUE,(B8278+D8278)/2)</f>
        <v/>
      </c>
      <c r="D8278" s="78" t="str">
        <f t="shared" si="661"/>
        <v/>
      </c>
      <c r="E8278" s="81" t="str">
        <f t="shared" si="662"/>
        <v/>
      </c>
      <c r="F8278" s="78" t="str" cm="1">
        <f t="array" ref="F8278">_xlfn.IFS(C8278="ПОВТОРЕНИЕ","ПОВТОРЕНИЕ",C8278="","",ABS(F8277)&lt;$K$1,"",TRUE,C8278^3 - 2*C8278-2)</f>
        <v/>
      </c>
      <c r="G8278" s="82" t="str">
        <f t="shared" si="663"/>
        <v/>
      </c>
    </row>
    <row r="8279" spans="1:7" ht="15" thickBot="1" x14ac:dyDescent="0.35">
      <c r="A8279" s="15" t="str">
        <f t="shared" si="659"/>
        <v/>
      </c>
      <c r="B8279" s="76" t="str">
        <f t="shared" si="660"/>
        <v/>
      </c>
      <c r="C8279" s="77" t="str" cm="1">
        <f t="array" ref="C8279">_xlfn.IFS(B8279="","",C8278="","",C8278="ПОВТОРЕНИЕ","",ABS((B8279+D8279)/2-(B8278+D8278)/2)&lt;0.00000000000001,"ПОВТОРЕНИЕ",TRUE,(B8279+D8279)/2)</f>
        <v/>
      </c>
      <c r="D8279" s="78" t="str">
        <f t="shared" si="661"/>
        <v/>
      </c>
      <c r="E8279" s="81" t="str">
        <f t="shared" si="662"/>
        <v/>
      </c>
      <c r="F8279" s="78" t="str" cm="1">
        <f t="array" ref="F8279">_xlfn.IFS(C8279="ПОВТОРЕНИЕ","ПОВТОРЕНИЕ",C8279="","",ABS(F8278)&lt;$K$1,"",TRUE,C8279^3 - 2*C8279-2)</f>
        <v/>
      </c>
      <c r="G8279" s="82" t="str">
        <f t="shared" si="663"/>
        <v/>
      </c>
    </row>
    <row r="8280" spans="1:7" ht="15" thickBot="1" x14ac:dyDescent="0.35">
      <c r="A8280" s="15" t="str">
        <f t="shared" si="659"/>
        <v/>
      </c>
      <c r="B8280" s="76" t="str">
        <f t="shared" si="660"/>
        <v/>
      </c>
      <c r="C8280" s="77" t="str" cm="1">
        <f t="array" ref="C8280">_xlfn.IFS(B8280="","",C8279="","",C8279="ПОВТОРЕНИЕ","",ABS((B8280+D8280)/2-(B8279+D8279)/2)&lt;0.00000000000001,"ПОВТОРЕНИЕ",TRUE,(B8280+D8280)/2)</f>
        <v/>
      </c>
      <c r="D8280" s="78" t="str">
        <f t="shared" si="661"/>
        <v/>
      </c>
      <c r="E8280" s="81" t="str">
        <f t="shared" si="662"/>
        <v/>
      </c>
      <c r="F8280" s="78" t="str" cm="1">
        <f t="array" ref="F8280">_xlfn.IFS(C8280="ПОВТОРЕНИЕ","ПОВТОРЕНИЕ",C8280="","",ABS(F8279)&lt;$K$1,"",TRUE,C8280^3 - 2*C8280-2)</f>
        <v/>
      </c>
      <c r="G8280" s="82" t="str">
        <f t="shared" si="663"/>
        <v/>
      </c>
    </row>
    <row r="8281" spans="1:7" ht="15" thickBot="1" x14ac:dyDescent="0.35">
      <c r="A8281" s="15" t="str">
        <f t="shared" si="659"/>
        <v/>
      </c>
      <c r="B8281" s="76" t="str">
        <f t="shared" si="660"/>
        <v/>
      </c>
      <c r="C8281" s="77" t="str" cm="1">
        <f t="array" ref="C8281">_xlfn.IFS(B8281="","",C8280="","",C8280="ПОВТОРЕНИЕ","",ABS((B8281+D8281)/2-(B8280+D8280)/2)&lt;0.00000000000001,"ПОВТОРЕНИЕ",TRUE,(B8281+D8281)/2)</f>
        <v/>
      </c>
      <c r="D8281" s="78" t="str">
        <f t="shared" si="661"/>
        <v/>
      </c>
      <c r="E8281" s="81" t="str">
        <f t="shared" si="662"/>
        <v/>
      </c>
      <c r="F8281" s="78" t="str" cm="1">
        <f t="array" ref="F8281">_xlfn.IFS(C8281="ПОВТОРЕНИЕ","ПОВТОРЕНИЕ",C8281="","",ABS(F8280)&lt;$K$1,"",TRUE,C8281^3 - 2*C8281-2)</f>
        <v/>
      </c>
      <c r="G8281" s="82" t="str">
        <f t="shared" si="663"/>
        <v/>
      </c>
    </row>
    <row r="8282" spans="1:7" ht="15" thickBot="1" x14ac:dyDescent="0.35">
      <c r="A8282" s="15" t="str">
        <f t="shared" si="659"/>
        <v/>
      </c>
      <c r="B8282" s="76" t="str">
        <f t="shared" si="660"/>
        <v/>
      </c>
      <c r="C8282" s="77" t="str" cm="1">
        <f t="array" ref="C8282">_xlfn.IFS(B8282="","",C8281="","",C8281="ПОВТОРЕНИЕ","",ABS((B8282+D8282)/2-(B8281+D8281)/2)&lt;0.00000000000001,"ПОВТОРЕНИЕ",TRUE,(B8282+D8282)/2)</f>
        <v/>
      </c>
      <c r="D8282" s="78" t="str">
        <f t="shared" si="661"/>
        <v/>
      </c>
      <c r="E8282" s="81" t="str">
        <f t="shared" si="662"/>
        <v/>
      </c>
      <c r="F8282" s="78" t="str" cm="1">
        <f t="array" ref="F8282">_xlfn.IFS(C8282="ПОВТОРЕНИЕ","ПОВТОРЕНИЕ",C8282="","",ABS(F8281)&lt;$K$1,"",TRUE,C8282^3 - 2*C8282-2)</f>
        <v/>
      </c>
      <c r="G8282" s="82" t="str">
        <f t="shared" si="663"/>
        <v/>
      </c>
    </row>
    <row r="8283" spans="1:7" ht="15" thickBot="1" x14ac:dyDescent="0.35">
      <c r="A8283" s="15" t="str">
        <f t="shared" si="659"/>
        <v/>
      </c>
      <c r="B8283" s="76" t="str">
        <f t="shared" si="660"/>
        <v/>
      </c>
      <c r="C8283" s="77" t="str" cm="1">
        <f t="array" ref="C8283">_xlfn.IFS(B8283="","",C8282="","",C8282="ПОВТОРЕНИЕ","",ABS((B8283+D8283)/2-(B8282+D8282)/2)&lt;0.00000000000001,"ПОВТОРЕНИЕ",TRUE,(B8283+D8283)/2)</f>
        <v/>
      </c>
      <c r="D8283" s="78" t="str">
        <f t="shared" si="661"/>
        <v/>
      </c>
      <c r="E8283" s="81" t="str">
        <f t="shared" si="662"/>
        <v/>
      </c>
      <c r="F8283" s="78" t="str" cm="1">
        <f t="array" ref="F8283">_xlfn.IFS(C8283="ПОВТОРЕНИЕ","ПОВТОРЕНИЕ",C8283="","",ABS(F8282)&lt;$K$1,"",TRUE,C8283^3 - 2*C8283-2)</f>
        <v/>
      </c>
      <c r="G8283" s="82" t="str">
        <f t="shared" si="663"/>
        <v/>
      </c>
    </row>
    <row r="8284" spans="1:7" ht="15" thickBot="1" x14ac:dyDescent="0.35">
      <c r="A8284" s="15" t="str">
        <f t="shared" si="659"/>
        <v/>
      </c>
      <c r="B8284" s="76" t="str">
        <f t="shared" si="660"/>
        <v/>
      </c>
      <c r="C8284" s="77" t="str" cm="1">
        <f t="array" ref="C8284">_xlfn.IFS(B8284="","",C8283="","",C8283="ПОВТОРЕНИЕ","",ABS((B8284+D8284)/2-(B8283+D8283)/2)&lt;0.00000000000001,"ПОВТОРЕНИЕ",TRUE,(B8284+D8284)/2)</f>
        <v/>
      </c>
      <c r="D8284" s="78" t="str">
        <f t="shared" si="661"/>
        <v/>
      </c>
      <c r="E8284" s="81" t="str">
        <f t="shared" si="662"/>
        <v/>
      </c>
      <c r="F8284" s="78" t="str" cm="1">
        <f t="array" ref="F8284">_xlfn.IFS(C8284="ПОВТОРЕНИЕ","ПОВТОРЕНИЕ",C8284="","",ABS(F8283)&lt;$K$1,"",TRUE,C8284^3 - 2*C8284-2)</f>
        <v/>
      </c>
      <c r="G8284" s="82" t="str">
        <f t="shared" si="663"/>
        <v/>
      </c>
    </row>
    <row r="8285" spans="1:7" ht="15" thickBot="1" x14ac:dyDescent="0.35">
      <c r="A8285" s="15" t="str">
        <f t="shared" si="659"/>
        <v/>
      </c>
      <c r="B8285" s="76" t="str">
        <f t="shared" si="660"/>
        <v/>
      </c>
      <c r="C8285" s="77" t="str" cm="1">
        <f t="array" ref="C8285">_xlfn.IFS(B8285="","",C8284="","",C8284="ПОВТОРЕНИЕ","",ABS((B8285+D8285)/2-(B8284+D8284)/2)&lt;0.00000000000001,"ПОВТОРЕНИЕ",TRUE,(B8285+D8285)/2)</f>
        <v/>
      </c>
      <c r="D8285" s="78" t="str">
        <f t="shared" si="661"/>
        <v/>
      </c>
      <c r="E8285" s="81" t="str">
        <f t="shared" si="662"/>
        <v/>
      </c>
      <c r="F8285" s="78" t="str" cm="1">
        <f t="array" ref="F8285">_xlfn.IFS(C8285="ПОВТОРЕНИЕ","ПОВТОРЕНИЕ",C8285="","",ABS(F8284)&lt;$K$1,"",TRUE,C8285^3 - 2*C8285-2)</f>
        <v/>
      </c>
      <c r="G8285" s="82" t="str">
        <f t="shared" si="663"/>
        <v/>
      </c>
    </row>
    <row r="8286" spans="1:7" ht="15" thickBot="1" x14ac:dyDescent="0.35">
      <c r="A8286" s="15" t="str">
        <f t="shared" si="659"/>
        <v/>
      </c>
      <c r="B8286" s="76" t="str">
        <f t="shared" si="660"/>
        <v/>
      </c>
      <c r="C8286" s="77" t="str" cm="1">
        <f t="array" ref="C8286">_xlfn.IFS(B8286="","",C8285="","",C8285="ПОВТОРЕНИЕ","",ABS((B8286+D8286)/2-(B8285+D8285)/2)&lt;0.00000000000001,"ПОВТОРЕНИЕ",TRUE,(B8286+D8286)/2)</f>
        <v/>
      </c>
      <c r="D8286" s="78" t="str">
        <f t="shared" si="661"/>
        <v/>
      </c>
      <c r="E8286" s="81" t="str">
        <f t="shared" si="662"/>
        <v/>
      </c>
      <c r="F8286" s="78" t="str" cm="1">
        <f t="array" ref="F8286">_xlfn.IFS(C8286="ПОВТОРЕНИЕ","ПОВТОРЕНИЕ",C8286="","",ABS(F8285)&lt;$K$1,"",TRUE,C8286^3 - 2*C8286-2)</f>
        <v/>
      </c>
      <c r="G8286" s="82" t="str">
        <f t="shared" si="663"/>
        <v/>
      </c>
    </row>
    <row r="8287" spans="1:7" ht="15" thickBot="1" x14ac:dyDescent="0.35">
      <c r="A8287" s="15" t="str">
        <f t="shared" si="659"/>
        <v/>
      </c>
      <c r="B8287" s="76" t="str">
        <f t="shared" si="660"/>
        <v/>
      </c>
      <c r="C8287" s="77" t="str" cm="1">
        <f t="array" ref="C8287">_xlfn.IFS(B8287="","",C8286="","",C8286="ПОВТОРЕНИЕ","",ABS((B8287+D8287)/2-(B8286+D8286)/2)&lt;0.00000000000001,"ПОВТОРЕНИЕ",TRUE,(B8287+D8287)/2)</f>
        <v/>
      </c>
      <c r="D8287" s="78" t="str">
        <f t="shared" si="661"/>
        <v/>
      </c>
      <c r="E8287" s="81" t="str">
        <f t="shared" si="662"/>
        <v/>
      </c>
      <c r="F8287" s="78" t="str" cm="1">
        <f t="array" ref="F8287">_xlfn.IFS(C8287="ПОВТОРЕНИЕ","ПОВТОРЕНИЕ",C8287="","",ABS(F8286)&lt;$K$1,"",TRUE,C8287^3 - 2*C8287-2)</f>
        <v/>
      </c>
      <c r="G8287" s="82" t="str">
        <f t="shared" si="663"/>
        <v/>
      </c>
    </row>
    <row r="8288" spans="1:7" ht="15" thickBot="1" x14ac:dyDescent="0.35">
      <c r="A8288" s="15" t="str">
        <f t="shared" si="659"/>
        <v/>
      </c>
      <c r="B8288" s="76" t="str">
        <f t="shared" si="660"/>
        <v/>
      </c>
      <c r="C8288" s="77" t="str" cm="1">
        <f t="array" ref="C8288">_xlfn.IFS(B8288="","",C8287="","",C8287="ПОВТОРЕНИЕ","",ABS((B8288+D8288)/2-(B8287+D8287)/2)&lt;0.00000000000001,"ПОВТОРЕНИЕ",TRUE,(B8288+D8288)/2)</f>
        <v/>
      </c>
      <c r="D8288" s="78" t="str">
        <f t="shared" si="661"/>
        <v/>
      </c>
      <c r="E8288" s="81" t="str">
        <f t="shared" si="662"/>
        <v/>
      </c>
      <c r="F8288" s="78" t="str" cm="1">
        <f t="array" ref="F8288">_xlfn.IFS(C8288="ПОВТОРЕНИЕ","ПОВТОРЕНИЕ",C8288="","",ABS(F8287)&lt;$K$1,"",TRUE,C8288^3 - 2*C8288-2)</f>
        <v/>
      </c>
      <c r="G8288" s="82" t="str">
        <f t="shared" si="663"/>
        <v/>
      </c>
    </row>
    <row r="8289" spans="1:7" ht="15" thickBot="1" x14ac:dyDescent="0.35">
      <c r="A8289" s="15" t="str">
        <f t="shared" si="659"/>
        <v/>
      </c>
      <c r="B8289" s="76" t="str">
        <f t="shared" si="660"/>
        <v/>
      </c>
      <c r="C8289" s="77" t="str" cm="1">
        <f t="array" ref="C8289">_xlfn.IFS(B8289="","",C8288="","",C8288="ПОВТОРЕНИЕ","",ABS((B8289+D8289)/2-(B8288+D8288)/2)&lt;0.00000000000001,"ПОВТОРЕНИЕ",TRUE,(B8289+D8289)/2)</f>
        <v/>
      </c>
      <c r="D8289" s="78" t="str">
        <f t="shared" si="661"/>
        <v/>
      </c>
      <c r="E8289" s="81" t="str">
        <f t="shared" si="662"/>
        <v/>
      </c>
      <c r="F8289" s="78" t="str" cm="1">
        <f t="array" ref="F8289">_xlfn.IFS(C8289="ПОВТОРЕНИЕ","ПОВТОРЕНИЕ",C8289="","",ABS(F8288)&lt;$K$1,"",TRUE,C8289^3 - 2*C8289-2)</f>
        <v/>
      </c>
      <c r="G8289" s="82" t="str">
        <f t="shared" si="663"/>
        <v/>
      </c>
    </row>
    <row r="8290" spans="1:7" ht="15" thickBot="1" x14ac:dyDescent="0.35">
      <c r="A8290" s="15" t="str">
        <f t="shared" ref="A8290:A8353" si="664">IF(B8290="","",A8289+1)</f>
        <v/>
      </c>
      <c r="B8290" s="76" t="str">
        <f t="shared" si="660"/>
        <v/>
      </c>
      <c r="C8290" s="77" t="str" cm="1">
        <f t="array" ref="C8290">_xlfn.IFS(B8290="","",C8289="","",C8289="ПОВТОРЕНИЕ","",ABS((B8290+D8290)/2-(B8289+D8289)/2)&lt;0.00000000000001,"ПОВТОРЕНИЕ",TRUE,(B8290+D8290)/2)</f>
        <v/>
      </c>
      <c r="D8290" s="78" t="str">
        <f t="shared" si="661"/>
        <v/>
      </c>
      <c r="E8290" s="81" t="str">
        <f t="shared" si="662"/>
        <v/>
      </c>
      <c r="F8290" s="78" t="str" cm="1">
        <f t="array" ref="F8290">_xlfn.IFS(C8290="ПОВТОРЕНИЕ","ПОВТОРЕНИЕ",C8290="","",ABS(F8289)&lt;$K$1,"",TRUE,C8290^3 - 2*C8290-2)</f>
        <v/>
      </c>
      <c r="G8290" s="82" t="str">
        <f t="shared" si="663"/>
        <v/>
      </c>
    </row>
    <row r="8291" spans="1:7" ht="15" thickBot="1" x14ac:dyDescent="0.35">
      <c r="A8291" s="15" t="str">
        <f t="shared" si="664"/>
        <v/>
      </c>
      <c r="B8291" s="76" t="str">
        <f t="shared" si="660"/>
        <v/>
      </c>
      <c r="C8291" s="77" t="str" cm="1">
        <f t="array" ref="C8291">_xlfn.IFS(B8291="","",C8290="","",C8290="ПОВТОРЕНИЕ","",ABS((B8291+D8291)/2-(B8290+D8290)/2)&lt;0.00000000000001,"ПОВТОРЕНИЕ",TRUE,(B8291+D8291)/2)</f>
        <v/>
      </c>
      <c r="D8291" s="78" t="str">
        <f t="shared" si="661"/>
        <v/>
      </c>
      <c r="E8291" s="81" t="str">
        <f t="shared" si="662"/>
        <v/>
      </c>
      <c r="F8291" s="78" t="str" cm="1">
        <f t="array" ref="F8291">_xlfn.IFS(C8291="ПОВТОРЕНИЕ","ПОВТОРЕНИЕ",C8291="","",ABS(F8290)&lt;$K$1,"",TRUE,C8291^3 - 2*C8291-2)</f>
        <v/>
      </c>
      <c r="G8291" s="82" t="str">
        <f t="shared" si="663"/>
        <v/>
      </c>
    </row>
    <row r="8292" spans="1:7" ht="15" thickBot="1" x14ac:dyDescent="0.35">
      <c r="A8292" s="15" t="str">
        <f t="shared" si="664"/>
        <v/>
      </c>
      <c r="B8292" s="76" t="str">
        <f t="shared" si="660"/>
        <v/>
      </c>
      <c r="C8292" s="77" t="str" cm="1">
        <f t="array" ref="C8292">_xlfn.IFS(B8292="","",C8291="","",C8291="ПОВТОРЕНИЕ","",ABS((B8292+D8292)/2-(B8291+D8291)/2)&lt;0.00000000000001,"ПОВТОРЕНИЕ",TRUE,(B8292+D8292)/2)</f>
        <v/>
      </c>
      <c r="D8292" s="78" t="str">
        <f t="shared" si="661"/>
        <v/>
      </c>
      <c r="E8292" s="81" t="str">
        <f t="shared" si="662"/>
        <v/>
      </c>
      <c r="F8292" s="78" t="str" cm="1">
        <f t="array" ref="F8292">_xlfn.IFS(C8292="ПОВТОРЕНИЕ","ПОВТОРЕНИЕ",C8292="","",ABS(F8291)&lt;$K$1,"",TRUE,C8292^3 - 2*C8292-2)</f>
        <v/>
      </c>
      <c r="G8292" s="82" t="str">
        <f t="shared" si="663"/>
        <v/>
      </c>
    </row>
    <row r="8293" spans="1:7" ht="15" thickBot="1" x14ac:dyDescent="0.35">
      <c r="A8293" s="15" t="str">
        <f t="shared" si="664"/>
        <v/>
      </c>
      <c r="B8293" s="76" t="str">
        <f t="shared" si="660"/>
        <v/>
      </c>
      <c r="C8293" s="77" t="str" cm="1">
        <f t="array" ref="C8293">_xlfn.IFS(B8293="","",C8292="","",C8292="ПОВТОРЕНИЕ","",ABS((B8293+D8293)/2-(B8292+D8292)/2)&lt;0.00000000000001,"ПОВТОРЕНИЕ",TRUE,(B8293+D8293)/2)</f>
        <v/>
      </c>
      <c r="D8293" s="78" t="str">
        <f t="shared" si="661"/>
        <v/>
      </c>
      <c r="E8293" s="81" t="str">
        <f t="shared" si="662"/>
        <v/>
      </c>
      <c r="F8293" s="78" t="str" cm="1">
        <f t="array" ref="F8293">_xlfn.IFS(C8293="ПОВТОРЕНИЕ","ПОВТОРЕНИЕ",C8293="","",ABS(F8292)&lt;$K$1,"",TRUE,C8293^3 - 2*C8293-2)</f>
        <v/>
      </c>
      <c r="G8293" s="82" t="str">
        <f t="shared" si="663"/>
        <v/>
      </c>
    </row>
    <row r="8294" spans="1:7" ht="15" thickBot="1" x14ac:dyDescent="0.35">
      <c r="A8294" s="15" t="str">
        <f t="shared" si="664"/>
        <v/>
      </c>
      <c r="B8294" s="76" t="str">
        <f t="shared" si="660"/>
        <v/>
      </c>
      <c r="C8294" s="77" t="str" cm="1">
        <f t="array" ref="C8294">_xlfn.IFS(B8294="","",C8293="","",C8293="ПОВТОРЕНИЕ","",ABS((B8294+D8294)/2-(B8293+D8293)/2)&lt;0.00000000000001,"ПОВТОРЕНИЕ",TRUE,(B8294+D8294)/2)</f>
        <v/>
      </c>
      <c r="D8294" s="78" t="str">
        <f t="shared" si="661"/>
        <v/>
      </c>
      <c r="E8294" s="81" t="str">
        <f t="shared" si="662"/>
        <v/>
      </c>
      <c r="F8294" s="78" t="str" cm="1">
        <f t="array" ref="F8294">_xlfn.IFS(C8294="ПОВТОРЕНИЕ","ПОВТОРЕНИЕ",C8294="","",ABS(F8293)&lt;$K$1,"",TRUE,C8294^3 - 2*C8294-2)</f>
        <v/>
      </c>
      <c r="G8294" s="82" t="str">
        <f t="shared" si="663"/>
        <v/>
      </c>
    </row>
    <row r="8295" spans="1:7" ht="15" thickBot="1" x14ac:dyDescent="0.35">
      <c r="A8295" s="15" t="str">
        <f t="shared" si="664"/>
        <v/>
      </c>
      <c r="B8295" s="76" t="str">
        <f t="shared" si="660"/>
        <v/>
      </c>
      <c r="C8295" s="77" t="str" cm="1">
        <f t="array" ref="C8295">_xlfn.IFS(B8295="","",C8294="","",C8294="ПОВТОРЕНИЕ","",ABS((B8295+D8295)/2-(B8294+D8294)/2)&lt;0.00000000000001,"ПОВТОРЕНИЕ",TRUE,(B8295+D8295)/2)</f>
        <v/>
      </c>
      <c r="D8295" s="78" t="str">
        <f t="shared" si="661"/>
        <v/>
      </c>
      <c r="E8295" s="81" t="str">
        <f t="shared" si="662"/>
        <v/>
      </c>
      <c r="F8295" s="78" t="str" cm="1">
        <f t="array" ref="F8295">_xlfn.IFS(C8295="ПОВТОРЕНИЕ","ПОВТОРЕНИЕ",C8295="","",ABS(F8294)&lt;$K$1,"",TRUE,C8295^3 - 2*C8295-2)</f>
        <v/>
      </c>
      <c r="G8295" s="82" t="str">
        <f t="shared" si="663"/>
        <v/>
      </c>
    </row>
    <row r="8296" spans="1:7" ht="15" thickBot="1" x14ac:dyDescent="0.35">
      <c r="A8296" s="15" t="str">
        <f t="shared" si="664"/>
        <v/>
      </c>
      <c r="B8296" s="76" t="str">
        <f t="shared" si="660"/>
        <v/>
      </c>
      <c r="C8296" s="77" t="str" cm="1">
        <f t="array" ref="C8296">_xlfn.IFS(B8296="","",C8295="","",C8295="ПОВТОРЕНИЕ","",ABS((B8296+D8296)/2-(B8295+D8295)/2)&lt;0.00000000000001,"ПОВТОРЕНИЕ",TRUE,(B8296+D8296)/2)</f>
        <v/>
      </c>
      <c r="D8296" s="78" t="str">
        <f t="shared" si="661"/>
        <v/>
      </c>
      <c r="E8296" s="81" t="str">
        <f t="shared" si="662"/>
        <v/>
      </c>
      <c r="F8296" s="78" t="str" cm="1">
        <f t="array" ref="F8296">_xlfn.IFS(C8296="ПОВТОРЕНИЕ","ПОВТОРЕНИЕ",C8296="","",ABS(F8295)&lt;$K$1,"",TRUE,C8296^3 - 2*C8296-2)</f>
        <v/>
      </c>
      <c r="G8296" s="82" t="str">
        <f t="shared" si="663"/>
        <v/>
      </c>
    </row>
    <row r="8297" spans="1:7" ht="15" thickBot="1" x14ac:dyDescent="0.35">
      <c r="A8297" s="15" t="str">
        <f t="shared" si="664"/>
        <v/>
      </c>
      <c r="B8297" s="76" t="str">
        <f t="shared" si="660"/>
        <v/>
      </c>
      <c r="C8297" s="77" t="str" cm="1">
        <f t="array" ref="C8297">_xlfn.IFS(B8297="","",C8296="","",C8296="ПОВТОРЕНИЕ","",ABS((B8297+D8297)/2-(B8296+D8296)/2)&lt;0.00000000000001,"ПОВТОРЕНИЕ",TRUE,(B8297+D8297)/2)</f>
        <v/>
      </c>
      <c r="D8297" s="78" t="str">
        <f t="shared" si="661"/>
        <v/>
      </c>
      <c r="E8297" s="81" t="str">
        <f t="shared" si="662"/>
        <v/>
      </c>
      <c r="F8297" s="78" t="str" cm="1">
        <f t="array" ref="F8297">_xlfn.IFS(C8297="ПОВТОРЕНИЕ","ПОВТОРЕНИЕ",C8297="","",ABS(F8296)&lt;$K$1,"",TRUE,C8297^3 - 2*C8297-2)</f>
        <v/>
      </c>
      <c r="G8297" s="82" t="str">
        <f t="shared" si="663"/>
        <v/>
      </c>
    </row>
    <row r="8298" spans="1:7" ht="15" thickBot="1" x14ac:dyDescent="0.35">
      <c r="A8298" s="15" t="str">
        <f t="shared" si="664"/>
        <v/>
      </c>
      <c r="B8298" s="76" t="str">
        <f t="shared" si="660"/>
        <v/>
      </c>
      <c r="C8298" s="77" t="str" cm="1">
        <f t="array" ref="C8298">_xlfn.IFS(B8298="","",C8297="","",C8297="ПОВТОРЕНИЕ","",ABS((B8298+D8298)/2-(B8297+D8297)/2)&lt;0.00000000000001,"ПОВТОРЕНИЕ",TRUE,(B8298+D8298)/2)</f>
        <v/>
      </c>
      <c r="D8298" s="78" t="str">
        <f t="shared" si="661"/>
        <v/>
      </c>
      <c r="E8298" s="81" t="str">
        <f t="shared" si="662"/>
        <v/>
      </c>
      <c r="F8298" s="78" t="str" cm="1">
        <f t="array" ref="F8298">_xlfn.IFS(C8298="ПОВТОРЕНИЕ","ПОВТОРЕНИЕ",C8298="","",ABS(F8297)&lt;$K$1,"",TRUE,C8298^3 - 2*C8298-2)</f>
        <v/>
      </c>
      <c r="G8298" s="82" t="str">
        <f t="shared" si="663"/>
        <v/>
      </c>
    </row>
    <row r="8299" spans="1:7" ht="15" thickBot="1" x14ac:dyDescent="0.35">
      <c r="A8299" s="15" t="str">
        <f t="shared" si="664"/>
        <v/>
      </c>
      <c r="B8299" s="76" t="str">
        <f t="shared" si="660"/>
        <v/>
      </c>
      <c r="C8299" s="77" t="str" cm="1">
        <f t="array" ref="C8299">_xlfn.IFS(B8299="","",C8298="","",C8298="ПОВТОРЕНИЕ","",ABS((B8299+D8299)/2-(B8298+D8298)/2)&lt;0.00000000000001,"ПОВТОРЕНИЕ",TRUE,(B8299+D8299)/2)</f>
        <v/>
      </c>
      <c r="D8299" s="78" t="str">
        <f t="shared" si="661"/>
        <v/>
      </c>
      <c r="E8299" s="81" t="str">
        <f t="shared" si="662"/>
        <v/>
      </c>
      <c r="F8299" s="78" t="str" cm="1">
        <f t="array" ref="F8299">_xlfn.IFS(C8299="ПОВТОРЕНИЕ","ПОВТОРЕНИЕ",C8299="","",ABS(F8298)&lt;$K$1,"",TRUE,C8299^3 - 2*C8299-2)</f>
        <v/>
      </c>
      <c r="G8299" s="82" t="str">
        <f t="shared" si="663"/>
        <v/>
      </c>
    </row>
    <row r="8300" spans="1:7" ht="15" thickBot="1" x14ac:dyDescent="0.35">
      <c r="A8300" s="15" t="str">
        <f t="shared" si="664"/>
        <v/>
      </c>
      <c r="B8300" s="76" t="str">
        <f t="shared" si="660"/>
        <v/>
      </c>
      <c r="C8300" s="77" t="str" cm="1">
        <f t="array" ref="C8300">_xlfn.IFS(B8300="","",C8299="","",C8299="ПОВТОРЕНИЕ","",ABS((B8300+D8300)/2-(B8299+D8299)/2)&lt;0.00000000000001,"ПОВТОРЕНИЕ",TRUE,(B8300+D8300)/2)</f>
        <v/>
      </c>
      <c r="D8300" s="78" t="str">
        <f t="shared" si="661"/>
        <v/>
      </c>
      <c r="E8300" s="81" t="str">
        <f t="shared" si="662"/>
        <v/>
      </c>
      <c r="F8300" s="78" t="str" cm="1">
        <f t="array" ref="F8300">_xlfn.IFS(C8300="ПОВТОРЕНИЕ","ПОВТОРЕНИЕ",C8300="","",ABS(F8299)&lt;$K$1,"",TRUE,C8300^3 - 2*C8300-2)</f>
        <v/>
      </c>
      <c r="G8300" s="82" t="str">
        <f t="shared" si="663"/>
        <v/>
      </c>
    </row>
    <row r="8301" spans="1:7" ht="15" thickBot="1" x14ac:dyDescent="0.35">
      <c r="A8301" s="15" t="str">
        <f t="shared" si="664"/>
        <v/>
      </c>
      <c r="B8301" s="76" t="str">
        <f t="shared" si="660"/>
        <v/>
      </c>
      <c r="C8301" s="77" t="str" cm="1">
        <f t="array" ref="C8301">_xlfn.IFS(B8301="","",C8300="","",C8300="ПОВТОРЕНИЕ","",ABS((B8301+D8301)/2-(B8300+D8300)/2)&lt;0.00000000000001,"ПОВТОРЕНИЕ",TRUE,(B8301+D8301)/2)</f>
        <v/>
      </c>
      <c r="D8301" s="78" t="str">
        <f t="shared" si="661"/>
        <v/>
      </c>
      <c r="E8301" s="81" t="str">
        <f t="shared" si="662"/>
        <v/>
      </c>
      <c r="F8301" s="78" t="str" cm="1">
        <f t="array" ref="F8301">_xlfn.IFS(C8301="ПОВТОРЕНИЕ","ПОВТОРЕНИЕ",C8301="","",ABS(F8300)&lt;$K$1,"",TRUE,C8301^3 - 2*C8301-2)</f>
        <v/>
      </c>
      <c r="G8301" s="82" t="str">
        <f t="shared" si="663"/>
        <v/>
      </c>
    </row>
    <row r="8302" spans="1:7" ht="15" thickBot="1" x14ac:dyDescent="0.35">
      <c r="A8302" s="15" t="str">
        <f t="shared" si="664"/>
        <v/>
      </c>
      <c r="B8302" s="76" t="str">
        <f t="shared" si="660"/>
        <v/>
      </c>
      <c r="C8302" s="77" t="str" cm="1">
        <f t="array" ref="C8302">_xlfn.IFS(B8302="","",C8301="","",C8301="ПОВТОРЕНИЕ","",ABS((B8302+D8302)/2-(B8301+D8301)/2)&lt;0.00000000000001,"ПОВТОРЕНИЕ",TRUE,(B8302+D8302)/2)</f>
        <v/>
      </c>
      <c r="D8302" s="78" t="str">
        <f t="shared" si="661"/>
        <v/>
      </c>
      <c r="E8302" s="81" t="str">
        <f t="shared" si="662"/>
        <v/>
      </c>
      <c r="F8302" s="78" t="str" cm="1">
        <f t="array" ref="F8302">_xlfn.IFS(C8302="ПОВТОРЕНИЕ","ПОВТОРЕНИЕ",C8302="","",ABS(F8301)&lt;$K$1,"",TRUE,C8302^3 - 2*C8302-2)</f>
        <v/>
      </c>
      <c r="G8302" s="82" t="str">
        <f t="shared" si="663"/>
        <v/>
      </c>
    </row>
    <row r="8303" spans="1:7" ht="15" thickBot="1" x14ac:dyDescent="0.35">
      <c r="A8303" s="15" t="str">
        <f t="shared" si="664"/>
        <v/>
      </c>
      <c r="B8303" s="76" t="str">
        <f t="shared" si="660"/>
        <v/>
      </c>
      <c r="C8303" s="77" t="str" cm="1">
        <f t="array" ref="C8303">_xlfn.IFS(B8303="","",C8302="","",C8302="ПОВТОРЕНИЕ","",ABS((B8303+D8303)/2-(B8302+D8302)/2)&lt;0.00000000000001,"ПОВТОРЕНИЕ",TRUE,(B8303+D8303)/2)</f>
        <v/>
      </c>
      <c r="D8303" s="78" t="str">
        <f t="shared" si="661"/>
        <v/>
      </c>
      <c r="E8303" s="81" t="str">
        <f t="shared" si="662"/>
        <v/>
      </c>
      <c r="F8303" s="78" t="str" cm="1">
        <f t="array" ref="F8303">_xlfn.IFS(C8303="ПОВТОРЕНИЕ","ПОВТОРЕНИЕ",C8303="","",ABS(F8302)&lt;$K$1,"",TRUE,C8303^3 - 2*C8303-2)</f>
        <v/>
      </c>
      <c r="G8303" s="82" t="str">
        <f t="shared" si="663"/>
        <v/>
      </c>
    </row>
    <row r="8304" spans="1:7" ht="15" thickBot="1" x14ac:dyDescent="0.35">
      <c r="A8304" s="15" t="str">
        <f t="shared" si="664"/>
        <v/>
      </c>
      <c r="B8304" s="76" t="str">
        <f t="shared" si="660"/>
        <v/>
      </c>
      <c r="C8304" s="77" t="str" cm="1">
        <f t="array" ref="C8304">_xlfn.IFS(B8304="","",C8303="","",C8303="ПОВТОРЕНИЕ","",ABS((B8304+D8304)/2-(B8303+D8303)/2)&lt;0.00000000000001,"ПОВТОРЕНИЕ",TRUE,(B8304+D8304)/2)</f>
        <v/>
      </c>
      <c r="D8304" s="78" t="str">
        <f t="shared" si="661"/>
        <v/>
      </c>
      <c r="E8304" s="81" t="str">
        <f t="shared" si="662"/>
        <v/>
      </c>
      <c r="F8304" s="78" t="str" cm="1">
        <f t="array" ref="F8304">_xlfn.IFS(C8304="ПОВТОРЕНИЕ","ПОВТОРЕНИЕ",C8304="","",ABS(F8303)&lt;$K$1,"",TRUE,C8304^3 - 2*C8304-2)</f>
        <v/>
      </c>
      <c r="G8304" s="82" t="str">
        <f t="shared" si="663"/>
        <v/>
      </c>
    </row>
    <row r="8305" spans="1:7" ht="15" thickBot="1" x14ac:dyDescent="0.35">
      <c r="A8305" s="15" t="str">
        <f t="shared" si="664"/>
        <v/>
      </c>
      <c r="B8305" s="76" t="str">
        <f t="shared" si="660"/>
        <v/>
      </c>
      <c r="C8305" s="77" t="str" cm="1">
        <f t="array" ref="C8305">_xlfn.IFS(B8305="","",C8304="","",C8304="ПОВТОРЕНИЕ","",ABS((B8305+D8305)/2-(B8304+D8304)/2)&lt;0.00000000000001,"ПОВТОРЕНИЕ",TRUE,(B8305+D8305)/2)</f>
        <v/>
      </c>
      <c r="D8305" s="78" t="str">
        <f t="shared" si="661"/>
        <v/>
      </c>
      <c r="E8305" s="81" t="str">
        <f t="shared" si="662"/>
        <v/>
      </c>
      <c r="F8305" s="78" t="str" cm="1">
        <f t="array" ref="F8305">_xlfn.IFS(C8305="ПОВТОРЕНИЕ","ПОВТОРЕНИЕ",C8305="","",ABS(F8304)&lt;$K$1,"",TRUE,C8305^3 - 2*C8305-2)</f>
        <v/>
      </c>
      <c r="G8305" s="82" t="str">
        <f t="shared" si="663"/>
        <v/>
      </c>
    </row>
    <row r="8306" spans="1:7" ht="15" thickBot="1" x14ac:dyDescent="0.35">
      <c r="A8306" s="15" t="str">
        <f t="shared" si="664"/>
        <v/>
      </c>
      <c r="B8306" s="76" t="str">
        <f t="shared" si="660"/>
        <v/>
      </c>
      <c r="C8306" s="77" t="str" cm="1">
        <f t="array" ref="C8306">_xlfn.IFS(B8306="","",C8305="","",C8305="ПОВТОРЕНИЕ","",ABS((B8306+D8306)/2-(B8305+D8305)/2)&lt;0.00000000000001,"ПОВТОРЕНИЕ",TRUE,(B8306+D8306)/2)</f>
        <v/>
      </c>
      <c r="D8306" s="78" t="str">
        <f t="shared" si="661"/>
        <v/>
      </c>
      <c r="E8306" s="81" t="str">
        <f t="shared" si="662"/>
        <v/>
      </c>
      <c r="F8306" s="78" t="str" cm="1">
        <f t="array" ref="F8306">_xlfn.IFS(C8306="ПОВТОРЕНИЕ","ПОВТОРЕНИЕ",C8306="","",ABS(F8305)&lt;$K$1,"",TRUE,C8306^3 - 2*C8306-2)</f>
        <v/>
      </c>
      <c r="G8306" s="82" t="str">
        <f t="shared" si="663"/>
        <v/>
      </c>
    </row>
    <row r="8307" spans="1:7" ht="15" thickBot="1" x14ac:dyDescent="0.35">
      <c r="A8307" s="15" t="str">
        <f t="shared" si="664"/>
        <v/>
      </c>
      <c r="B8307" s="76" t="str">
        <f t="shared" ref="B8307:B8370" si="665">IF(OR(B8306="",C8306="ПОВТОРЕНИЕ"),"",IF(ABS(F8306)&lt;$K$1,"",IF(C8306^3-2*C8306-2&gt;0,B8306,C8306)))</f>
        <v/>
      </c>
      <c r="C8307" s="77" t="str" cm="1">
        <f t="array" ref="C8307">_xlfn.IFS(B8307="","",C8306="","",C8306="ПОВТОРЕНИЕ","",ABS((B8307+D8307)/2-(B8306+D8306)/2)&lt;0.00000000000001,"ПОВТОРЕНИЕ",TRUE,(B8307+D8307)/2)</f>
        <v/>
      </c>
      <c r="D8307" s="78" t="str">
        <f t="shared" ref="D8307:D8370" si="666">IF(OR(D8306="",C8306="ПОВТОРЕНИЕ"),"",IF(ABS(F8306)&lt;$K$1,"",IF(C8306^3-2*C8306-2&lt;0,D8306,C8306)))</f>
        <v/>
      </c>
      <c r="E8307" s="81" t="str">
        <f t="shared" ref="E8307:E8370" si="667">IF(OR(E8306="",C8306="ПОВТОРЕНИЕ"),"",IF(ABS(F8306)&lt;$K$1,"",B8307^3-2*B8307-2))</f>
        <v/>
      </c>
      <c r="F8307" s="78" t="str" cm="1">
        <f t="array" ref="F8307">_xlfn.IFS(C8307="ПОВТОРЕНИЕ","ПОВТОРЕНИЕ",C8307="","",ABS(F8306)&lt;$K$1,"",TRUE,C8307^3 - 2*C8307-2)</f>
        <v/>
      </c>
      <c r="G8307" s="82" t="str">
        <f t="shared" ref="G8307:G8370" si="668">IF(OR(G8306="",C8306="ПОВТОРЕНИЕ"),"",IF(ABS(F8306)&lt;$K$1,"",D8307^3-2*D8307-2))</f>
        <v/>
      </c>
    </row>
    <row r="8308" spans="1:7" ht="15" thickBot="1" x14ac:dyDescent="0.35">
      <c r="A8308" s="15" t="str">
        <f t="shared" si="664"/>
        <v/>
      </c>
      <c r="B8308" s="76" t="str">
        <f t="shared" si="665"/>
        <v/>
      </c>
      <c r="C8308" s="77" t="str" cm="1">
        <f t="array" ref="C8308">_xlfn.IFS(B8308="","",C8307="","",C8307="ПОВТОРЕНИЕ","",ABS((B8308+D8308)/2-(B8307+D8307)/2)&lt;0.00000000000001,"ПОВТОРЕНИЕ",TRUE,(B8308+D8308)/2)</f>
        <v/>
      </c>
      <c r="D8308" s="78" t="str">
        <f t="shared" si="666"/>
        <v/>
      </c>
      <c r="E8308" s="81" t="str">
        <f t="shared" si="667"/>
        <v/>
      </c>
      <c r="F8308" s="78" t="str" cm="1">
        <f t="array" ref="F8308">_xlfn.IFS(C8308="ПОВТОРЕНИЕ","ПОВТОРЕНИЕ",C8308="","",ABS(F8307)&lt;$K$1,"",TRUE,C8308^3 - 2*C8308-2)</f>
        <v/>
      </c>
      <c r="G8308" s="82" t="str">
        <f t="shared" si="668"/>
        <v/>
      </c>
    </row>
    <row r="8309" spans="1:7" ht="15" thickBot="1" x14ac:dyDescent="0.35">
      <c r="A8309" s="15" t="str">
        <f t="shared" si="664"/>
        <v/>
      </c>
      <c r="B8309" s="76" t="str">
        <f t="shared" si="665"/>
        <v/>
      </c>
      <c r="C8309" s="77" t="str" cm="1">
        <f t="array" ref="C8309">_xlfn.IFS(B8309="","",C8308="","",C8308="ПОВТОРЕНИЕ","",ABS((B8309+D8309)/2-(B8308+D8308)/2)&lt;0.00000000000001,"ПОВТОРЕНИЕ",TRUE,(B8309+D8309)/2)</f>
        <v/>
      </c>
      <c r="D8309" s="78" t="str">
        <f t="shared" si="666"/>
        <v/>
      </c>
      <c r="E8309" s="81" t="str">
        <f t="shared" si="667"/>
        <v/>
      </c>
      <c r="F8309" s="78" t="str" cm="1">
        <f t="array" ref="F8309">_xlfn.IFS(C8309="ПОВТОРЕНИЕ","ПОВТОРЕНИЕ",C8309="","",ABS(F8308)&lt;$K$1,"",TRUE,C8309^3 - 2*C8309-2)</f>
        <v/>
      </c>
      <c r="G8309" s="82" t="str">
        <f t="shared" si="668"/>
        <v/>
      </c>
    </row>
    <row r="8310" spans="1:7" ht="15" thickBot="1" x14ac:dyDescent="0.35">
      <c r="A8310" s="15" t="str">
        <f t="shared" si="664"/>
        <v/>
      </c>
      <c r="B8310" s="76" t="str">
        <f t="shared" si="665"/>
        <v/>
      </c>
      <c r="C8310" s="77" t="str" cm="1">
        <f t="array" ref="C8310">_xlfn.IFS(B8310="","",C8309="","",C8309="ПОВТОРЕНИЕ","",ABS((B8310+D8310)/2-(B8309+D8309)/2)&lt;0.00000000000001,"ПОВТОРЕНИЕ",TRUE,(B8310+D8310)/2)</f>
        <v/>
      </c>
      <c r="D8310" s="78" t="str">
        <f t="shared" si="666"/>
        <v/>
      </c>
      <c r="E8310" s="81" t="str">
        <f t="shared" si="667"/>
        <v/>
      </c>
      <c r="F8310" s="78" t="str" cm="1">
        <f t="array" ref="F8310">_xlfn.IFS(C8310="ПОВТОРЕНИЕ","ПОВТОРЕНИЕ",C8310="","",ABS(F8309)&lt;$K$1,"",TRUE,C8310^3 - 2*C8310-2)</f>
        <v/>
      </c>
      <c r="G8310" s="82" t="str">
        <f t="shared" si="668"/>
        <v/>
      </c>
    </row>
    <row r="8311" spans="1:7" ht="15" thickBot="1" x14ac:dyDescent="0.35">
      <c r="A8311" s="15" t="str">
        <f t="shared" si="664"/>
        <v/>
      </c>
      <c r="B8311" s="76" t="str">
        <f t="shared" si="665"/>
        <v/>
      </c>
      <c r="C8311" s="77" t="str" cm="1">
        <f t="array" ref="C8311">_xlfn.IFS(B8311="","",C8310="","",C8310="ПОВТОРЕНИЕ","",ABS((B8311+D8311)/2-(B8310+D8310)/2)&lt;0.00000000000001,"ПОВТОРЕНИЕ",TRUE,(B8311+D8311)/2)</f>
        <v/>
      </c>
      <c r="D8311" s="78" t="str">
        <f t="shared" si="666"/>
        <v/>
      </c>
      <c r="E8311" s="81" t="str">
        <f t="shared" si="667"/>
        <v/>
      </c>
      <c r="F8311" s="78" t="str" cm="1">
        <f t="array" ref="F8311">_xlfn.IFS(C8311="ПОВТОРЕНИЕ","ПОВТОРЕНИЕ",C8311="","",ABS(F8310)&lt;$K$1,"",TRUE,C8311^3 - 2*C8311-2)</f>
        <v/>
      </c>
      <c r="G8311" s="82" t="str">
        <f t="shared" si="668"/>
        <v/>
      </c>
    </row>
    <row r="8312" spans="1:7" ht="15" thickBot="1" x14ac:dyDescent="0.35">
      <c r="A8312" s="15" t="str">
        <f t="shared" si="664"/>
        <v/>
      </c>
      <c r="B8312" s="76" t="str">
        <f t="shared" si="665"/>
        <v/>
      </c>
      <c r="C8312" s="77" t="str" cm="1">
        <f t="array" ref="C8312">_xlfn.IFS(B8312="","",C8311="","",C8311="ПОВТОРЕНИЕ","",ABS((B8312+D8312)/2-(B8311+D8311)/2)&lt;0.00000000000001,"ПОВТОРЕНИЕ",TRUE,(B8312+D8312)/2)</f>
        <v/>
      </c>
      <c r="D8312" s="78" t="str">
        <f t="shared" si="666"/>
        <v/>
      </c>
      <c r="E8312" s="81" t="str">
        <f t="shared" si="667"/>
        <v/>
      </c>
      <c r="F8312" s="78" t="str" cm="1">
        <f t="array" ref="F8312">_xlfn.IFS(C8312="ПОВТОРЕНИЕ","ПОВТОРЕНИЕ",C8312="","",ABS(F8311)&lt;$K$1,"",TRUE,C8312^3 - 2*C8312-2)</f>
        <v/>
      </c>
      <c r="G8312" s="82" t="str">
        <f t="shared" si="668"/>
        <v/>
      </c>
    </row>
    <row r="8313" spans="1:7" ht="15" thickBot="1" x14ac:dyDescent="0.35">
      <c r="A8313" s="15" t="str">
        <f t="shared" si="664"/>
        <v/>
      </c>
      <c r="B8313" s="76" t="str">
        <f t="shared" si="665"/>
        <v/>
      </c>
      <c r="C8313" s="77" t="str" cm="1">
        <f t="array" ref="C8313">_xlfn.IFS(B8313="","",C8312="","",C8312="ПОВТОРЕНИЕ","",ABS((B8313+D8313)/2-(B8312+D8312)/2)&lt;0.00000000000001,"ПОВТОРЕНИЕ",TRUE,(B8313+D8313)/2)</f>
        <v/>
      </c>
      <c r="D8313" s="78" t="str">
        <f t="shared" si="666"/>
        <v/>
      </c>
      <c r="E8313" s="81" t="str">
        <f t="shared" si="667"/>
        <v/>
      </c>
      <c r="F8313" s="78" t="str" cm="1">
        <f t="array" ref="F8313">_xlfn.IFS(C8313="ПОВТОРЕНИЕ","ПОВТОРЕНИЕ",C8313="","",ABS(F8312)&lt;$K$1,"",TRUE,C8313^3 - 2*C8313-2)</f>
        <v/>
      </c>
      <c r="G8313" s="82" t="str">
        <f t="shared" si="668"/>
        <v/>
      </c>
    </row>
    <row r="8314" spans="1:7" ht="15" thickBot="1" x14ac:dyDescent="0.35">
      <c r="A8314" s="15" t="str">
        <f t="shared" si="664"/>
        <v/>
      </c>
      <c r="B8314" s="76" t="str">
        <f t="shared" si="665"/>
        <v/>
      </c>
      <c r="C8314" s="77" t="str" cm="1">
        <f t="array" ref="C8314">_xlfn.IFS(B8314="","",C8313="","",C8313="ПОВТОРЕНИЕ","",ABS((B8314+D8314)/2-(B8313+D8313)/2)&lt;0.00000000000001,"ПОВТОРЕНИЕ",TRUE,(B8314+D8314)/2)</f>
        <v/>
      </c>
      <c r="D8314" s="78" t="str">
        <f t="shared" si="666"/>
        <v/>
      </c>
      <c r="E8314" s="81" t="str">
        <f t="shared" si="667"/>
        <v/>
      </c>
      <c r="F8314" s="78" t="str" cm="1">
        <f t="array" ref="F8314">_xlfn.IFS(C8314="ПОВТОРЕНИЕ","ПОВТОРЕНИЕ",C8314="","",ABS(F8313)&lt;$K$1,"",TRUE,C8314^3 - 2*C8314-2)</f>
        <v/>
      </c>
      <c r="G8314" s="82" t="str">
        <f t="shared" si="668"/>
        <v/>
      </c>
    </row>
    <row r="8315" spans="1:7" ht="15" thickBot="1" x14ac:dyDescent="0.35">
      <c r="A8315" s="15" t="str">
        <f t="shared" si="664"/>
        <v/>
      </c>
      <c r="B8315" s="76" t="str">
        <f t="shared" si="665"/>
        <v/>
      </c>
      <c r="C8315" s="77" t="str" cm="1">
        <f t="array" ref="C8315">_xlfn.IFS(B8315="","",C8314="","",C8314="ПОВТОРЕНИЕ","",ABS((B8315+D8315)/2-(B8314+D8314)/2)&lt;0.00000000000001,"ПОВТОРЕНИЕ",TRUE,(B8315+D8315)/2)</f>
        <v/>
      </c>
      <c r="D8315" s="78" t="str">
        <f t="shared" si="666"/>
        <v/>
      </c>
      <c r="E8315" s="81" t="str">
        <f t="shared" si="667"/>
        <v/>
      </c>
      <c r="F8315" s="78" t="str" cm="1">
        <f t="array" ref="F8315">_xlfn.IFS(C8315="ПОВТОРЕНИЕ","ПОВТОРЕНИЕ",C8315="","",ABS(F8314)&lt;$K$1,"",TRUE,C8315^3 - 2*C8315-2)</f>
        <v/>
      </c>
      <c r="G8315" s="82" t="str">
        <f t="shared" si="668"/>
        <v/>
      </c>
    </row>
    <row r="8316" spans="1:7" ht="15" thickBot="1" x14ac:dyDescent="0.35">
      <c r="A8316" s="15" t="str">
        <f t="shared" si="664"/>
        <v/>
      </c>
      <c r="B8316" s="76" t="str">
        <f t="shared" si="665"/>
        <v/>
      </c>
      <c r="C8316" s="77" t="str" cm="1">
        <f t="array" ref="C8316">_xlfn.IFS(B8316="","",C8315="","",C8315="ПОВТОРЕНИЕ","",ABS((B8316+D8316)/2-(B8315+D8315)/2)&lt;0.00000000000001,"ПОВТОРЕНИЕ",TRUE,(B8316+D8316)/2)</f>
        <v/>
      </c>
      <c r="D8316" s="78" t="str">
        <f t="shared" si="666"/>
        <v/>
      </c>
      <c r="E8316" s="81" t="str">
        <f t="shared" si="667"/>
        <v/>
      </c>
      <c r="F8316" s="78" t="str" cm="1">
        <f t="array" ref="F8316">_xlfn.IFS(C8316="ПОВТОРЕНИЕ","ПОВТОРЕНИЕ",C8316="","",ABS(F8315)&lt;$K$1,"",TRUE,C8316^3 - 2*C8316-2)</f>
        <v/>
      </c>
      <c r="G8316" s="82" t="str">
        <f t="shared" si="668"/>
        <v/>
      </c>
    </row>
    <row r="8317" spans="1:7" ht="15" thickBot="1" x14ac:dyDescent="0.35">
      <c r="A8317" s="15" t="str">
        <f t="shared" si="664"/>
        <v/>
      </c>
      <c r="B8317" s="76" t="str">
        <f t="shared" si="665"/>
        <v/>
      </c>
      <c r="C8317" s="77" t="str" cm="1">
        <f t="array" ref="C8317">_xlfn.IFS(B8317="","",C8316="","",C8316="ПОВТОРЕНИЕ","",ABS((B8317+D8317)/2-(B8316+D8316)/2)&lt;0.00000000000001,"ПОВТОРЕНИЕ",TRUE,(B8317+D8317)/2)</f>
        <v/>
      </c>
      <c r="D8317" s="78" t="str">
        <f t="shared" si="666"/>
        <v/>
      </c>
      <c r="E8317" s="81" t="str">
        <f t="shared" si="667"/>
        <v/>
      </c>
      <c r="F8317" s="78" t="str" cm="1">
        <f t="array" ref="F8317">_xlfn.IFS(C8317="ПОВТОРЕНИЕ","ПОВТОРЕНИЕ",C8317="","",ABS(F8316)&lt;$K$1,"",TRUE,C8317^3 - 2*C8317-2)</f>
        <v/>
      </c>
      <c r="G8317" s="82" t="str">
        <f t="shared" si="668"/>
        <v/>
      </c>
    </row>
    <row r="8318" spans="1:7" ht="15" thickBot="1" x14ac:dyDescent="0.35">
      <c r="A8318" s="15" t="str">
        <f t="shared" si="664"/>
        <v/>
      </c>
      <c r="B8318" s="76" t="str">
        <f t="shared" si="665"/>
        <v/>
      </c>
      <c r="C8318" s="77" t="str" cm="1">
        <f t="array" ref="C8318">_xlfn.IFS(B8318="","",C8317="","",C8317="ПОВТОРЕНИЕ","",ABS((B8318+D8318)/2-(B8317+D8317)/2)&lt;0.00000000000001,"ПОВТОРЕНИЕ",TRUE,(B8318+D8318)/2)</f>
        <v/>
      </c>
      <c r="D8318" s="78" t="str">
        <f t="shared" si="666"/>
        <v/>
      </c>
      <c r="E8318" s="81" t="str">
        <f t="shared" si="667"/>
        <v/>
      </c>
      <c r="F8318" s="78" t="str" cm="1">
        <f t="array" ref="F8318">_xlfn.IFS(C8318="ПОВТОРЕНИЕ","ПОВТОРЕНИЕ",C8318="","",ABS(F8317)&lt;$K$1,"",TRUE,C8318^3 - 2*C8318-2)</f>
        <v/>
      </c>
      <c r="G8318" s="82" t="str">
        <f t="shared" si="668"/>
        <v/>
      </c>
    </row>
    <row r="8319" spans="1:7" ht="15" thickBot="1" x14ac:dyDescent="0.35">
      <c r="A8319" s="15" t="str">
        <f t="shared" si="664"/>
        <v/>
      </c>
      <c r="B8319" s="76" t="str">
        <f t="shared" si="665"/>
        <v/>
      </c>
      <c r="C8319" s="77" t="str" cm="1">
        <f t="array" ref="C8319">_xlfn.IFS(B8319="","",C8318="","",C8318="ПОВТОРЕНИЕ","",ABS((B8319+D8319)/2-(B8318+D8318)/2)&lt;0.00000000000001,"ПОВТОРЕНИЕ",TRUE,(B8319+D8319)/2)</f>
        <v/>
      </c>
      <c r="D8319" s="78" t="str">
        <f t="shared" si="666"/>
        <v/>
      </c>
      <c r="E8319" s="81" t="str">
        <f t="shared" si="667"/>
        <v/>
      </c>
      <c r="F8319" s="78" t="str" cm="1">
        <f t="array" ref="F8319">_xlfn.IFS(C8319="ПОВТОРЕНИЕ","ПОВТОРЕНИЕ",C8319="","",ABS(F8318)&lt;$K$1,"",TRUE,C8319^3 - 2*C8319-2)</f>
        <v/>
      </c>
      <c r="G8319" s="82" t="str">
        <f t="shared" si="668"/>
        <v/>
      </c>
    </row>
    <row r="8320" spans="1:7" ht="15" thickBot="1" x14ac:dyDescent="0.35">
      <c r="A8320" s="15" t="str">
        <f t="shared" si="664"/>
        <v/>
      </c>
      <c r="B8320" s="76" t="str">
        <f t="shared" si="665"/>
        <v/>
      </c>
      <c r="C8320" s="77" t="str" cm="1">
        <f t="array" ref="C8320">_xlfn.IFS(B8320="","",C8319="","",C8319="ПОВТОРЕНИЕ","",ABS((B8320+D8320)/2-(B8319+D8319)/2)&lt;0.00000000000001,"ПОВТОРЕНИЕ",TRUE,(B8320+D8320)/2)</f>
        <v/>
      </c>
      <c r="D8320" s="78" t="str">
        <f t="shared" si="666"/>
        <v/>
      </c>
      <c r="E8320" s="81" t="str">
        <f t="shared" si="667"/>
        <v/>
      </c>
      <c r="F8320" s="78" t="str" cm="1">
        <f t="array" ref="F8320">_xlfn.IFS(C8320="ПОВТОРЕНИЕ","ПОВТОРЕНИЕ",C8320="","",ABS(F8319)&lt;$K$1,"",TRUE,C8320^3 - 2*C8320-2)</f>
        <v/>
      </c>
      <c r="G8320" s="82" t="str">
        <f t="shared" si="668"/>
        <v/>
      </c>
    </row>
    <row r="8321" spans="1:7" ht="15" thickBot="1" x14ac:dyDescent="0.35">
      <c r="A8321" s="15" t="str">
        <f t="shared" si="664"/>
        <v/>
      </c>
      <c r="B8321" s="76" t="str">
        <f t="shared" si="665"/>
        <v/>
      </c>
      <c r="C8321" s="77" t="str" cm="1">
        <f t="array" ref="C8321">_xlfn.IFS(B8321="","",C8320="","",C8320="ПОВТОРЕНИЕ","",ABS((B8321+D8321)/2-(B8320+D8320)/2)&lt;0.00000000000001,"ПОВТОРЕНИЕ",TRUE,(B8321+D8321)/2)</f>
        <v/>
      </c>
      <c r="D8321" s="78" t="str">
        <f t="shared" si="666"/>
        <v/>
      </c>
      <c r="E8321" s="81" t="str">
        <f t="shared" si="667"/>
        <v/>
      </c>
      <c r="F8321" s="78" t="str" cm="1">
        <f t="array" ref="F8321">_xlfn.IFS(C8321="ПОВТОРЕНИЕ","ПОВТОРЕНИЕ",C8321="","",ABS(F8320)&lt;$K$1,"",TRUE,C8321^3 - 2*C8321-2)</f>
        <v/>
      </c>
      <c r="G8321" s="82" t="str">
        <f t="shared" si="668"/>
        <v/>
      </c>
    </row>
    <row r="8322" spans="1:7" ht="15" thickBot="1" x14ac:dyDescent="0.35">
      <c r="A8322" s="15" t="str">
        <f t="shared" si="664"/>
        <v/>
      </c>
      <c r="B8322" s="76" t="str">
        <f t="shared" si="665"/>
        <v/>
      </c>
      <c r="C8322" s="77" t="str" cm="1">
        <f t="array" ref="C8322">_xlfn.IFS(B8322="","",C8321="","",C8321="ПОВТОРЕНИЕ","",ABS((B8322+D8322)/2-(B8321+D8321)/2)&lt;0.00000000000001,"ПОВТОРЕНИЕ",TRUE,(B8322+D8322)/2)</f>
        <v/>
      </c>
      <c r="D8322" s="78" t="str">
        <f t="shared" si="666"/>
        <v/>
      </c>
      <c r="E8322" s="81" t="str">
        <f t="shared" si="667"/>
        <v/>
      </c>
      <c r="F8322" s="78" t="str" cm="1">
        <f t="array" ref="F8322">_xlfn.IFS(C8322="ПОВТОРЕНИЕ","ПОВТОРЕНИЕ",C8322="","",ABS(F8321)&lt;$K$1,"",TRUE,C8322^3 - 2*C8322-2)</f>
        <v/>
      </c>
      <c r="G8322" s="82" t="str">
        <f t="shared" si="668"/>
        <v/>
      </c>
    </row>
    <row r="8323" spans="1:7" ht="15" thickBot="1" x14ac:dyDescent="0.35">
      <c r="A8323" s="15" t="str">
        <f t="shared" si="664"/>
        <v/>
      </c>
      <c r="B8323" s="76" t="str">
        <f t="shared" si="665"/>
        <v/>
      </c>
      <c r="C8323" s="77" t="str" cm="1">
        <f t="array" ref="C8323">_xlfn.IFS(B8323="","",C8322="","",C8322="ПОВТОРЕНИЕ","",ABS((B8323+D8323)/2-(B8322+D8322)/2)&lt;0.00000000000001,"ПОВТОРЕНИЕ",TRUE,(B8323+D8323)/2)</f>
        <v/>
      </c>
      <c r="D8323" s="78" t="str">
        <f t="shared" si="666"/>
        <v/>
      </c>
      <c r="E8323" s="81" t="str">
        <f t="shared" si="667"/>
        <v/>
      </c>
      <c r="F8323" s="78" t="str" cm="1">
        <f t="array" ref="F8323">_xlfn.IFS(C8323="ПОВТОРЕНИЕ","ПОВТОРЕНИЕ",C8323="","",ABS(F8322)&lt;$K$1,"",TRUE,C8323^3 - 2*C8323-2)</f>
        <v/>
      </c>
      <c r="G8323" s="82" t="str">
        <f t="shared" si="668"/>
        <v/>
      </c>
    </row>
    <row r="8324" spans="1:7" ht="15" thickBot="1" x14ac:dyDescent="0.35">
      <c r="A8324" s="15" t="str">
        <f t="shared" si="664"/>
        <v/>
      </c>
      <c r="B8324" s="76" t="str">
        <f t="shared" si="665"/>
        <v/>
      </c>
      <c r="C8324" s="77" t="str" cm="1">
        <f t="array" ref="C8324">_xlfn.IFS(B8324="","",C8323="","",C8323="ПОВТОРЕНИЕ","",ABS((B8324+D8324)/2-(B8323+D8323)/2)&lt;0.00000000000001,"ПОВТОРЕНИЕ",TRUE,(B8324+D8324)/2)</f>
        <v/>
      </c>
      <c r="D8324" s="78" t="str">
        <f t="shared" si="666"/>
        <v/>
      </c>
      <c r="E8324" s="81" t="str">
        <f t="shared" si="667"/>
        <v/>
      </c>
      <c r="F8324" s="78" t="str" cm="1">
        <f t="array" ref="F8324">_xlfn.IFS(C8324="ПОВТОРЕНИЕ","ПОВТОРЕНИЕ",C8324="","",ABS(F8323)&lt;$K$1,"",TRUE,C8324^3 - 2*C8324-2)</f>
        <v/>
      </c>
      <c r="G8324" s="82" t="str">
        <f t="shared" si="668"/>
        <v/>
      </c>
    </row>
    <row r="8325" spans="1:7" ht="15" thickBot="1" x14ac:dyDescent="0.35">
      <c r="A8325" s="15" t="str">
        <f t="shared" si="664"/>
        <v/>
      </c>
      <c r="B8325" s="76" t="str">
        <f t="shared" si="665"/>
        <v/>
      </c>
      <c r="C8325" s="77" t="str" cm="1">
        <f t="array" ref="C8325">_xlfn.IFS(B8325="","",C8324="","",C8324="ПОВТОРЕНИЕ","",ABS((B8325+D8325)/2-(B8324+D8324)/2)&lt;0.00000000000001,"ПОВТОРЕНИЕ",TRUE,(B8325+D8325)/2)</f>
        <v/>
      </c>
      <c r="D8325" s="78" t="str">
        <f t="shared" si="666"/>
        <v/>
      </c>
      <c r="E8325" s="81" t="str">
        <f t="shared" si="667"/>
        <v/>
      </c>
      <c r="F8325" s="78" t="str" cm="1">
        <f t="array" ref="F8325">_xlfn.IFS(C8325="ПОВТОРЕНИЕ","ПОВТОРЕНИЕ",C8325="","",ABS(F8324)&lt;$K$1,"",TRUE,C8325^3 - 2*C8325-2)</f>
        <v/>
      </c>
      <c r="G8325" s="82" t="str">
        <f t="shared" si="668"/>
        <v/>
      </c>
    </row>
    <row r="8326" spans="1:7" ht="15" thickBot="1" x14ac:dyDescent="0.35">
      <c r="A8326" s="15" t="str">
        <f t="shared" si="664"/>
        <v/>
      </c>
      <c r="B8326" s="76" t="str">
        <f t="shared" si="665"/>
        <v/>
      </c>
      <c r="C8326" s="77" t="str" cm="1">
        <f t="array" ref="C8326">_xlfn.IFS(B8326="","",C8325="","",C8325="ПОВТОРЕНИЕ","",ABS((B8326+D8326)/2-(B8325+D8325)/2)&lt;0.00000000000001,"ПОВТОРЕНИЕ",TRUE,(B8326+D8326)/2)</f>
        <v/>
      </c>
      <c r="D8326" s="78" t="str">
        <f t="shared" si="666"/>
        <v/>
      </c>
      <c r="E8326" s="81" t="str">
        <f t="shared" si="667"/>
        <v/>
      </c>
      <c r="F8326" s="78" t="str" cm="1">
        <f t="array" ref="F8326">_xlfn.IFS(C8326="ПОВТОРЕНИЕ","ПОВТОРЕНИЕ",C8326="","",ABS(F8325)&lt;$K$1,"",TRUE,C8326^3 - 2*C8326-2)</f>
        <v/>
      </c>
      <c r="G8326" s="82" t="str">
        <f t="shared" si="668"/>
        <v/>
      </c>
    </row>
    <row r="8327" spans="1:7" ht="15" thickBot="1" x14ac:dyDescent="0.35">
      <c r="A8327" s="15" t="str">
        <f t="shared" si="664"/>
        <v/>
      </c>
      <c r="B8327" s="76" t="str">
        <f t="shared" si="665"/>
        <v/>
      </c>
      <c r="C8327" s="77" t="str" cm="1">
        <f t="array" ref="C8327">_xlfn.IFS(B8327="","",C8326="","",C8326="ПОВТОРЕНИЕ","",ABS((B8327+D8327)/2-(B8326+D8326)/2)&lt;0.00000000000001,"ПОВТОРЕНИЕ",TRUE,(B8327+D8327)/2)</f>
        <v/>
      </c>
      <c r="D8327" s="78" t="str">
        <f t="shared" si="666"/>
        <v/>
      </c>
      <c r="E8327" s="81" t="str">
        <f t="shared" si="667"/>
        <v/>
      </c>
      <c r="F8327" s="78" t="str" cm="1">
        <f t="array" ref="F8327">_xlfn.IFS(C8327="ПОВТОРЕНИЕ","ПОВТОРЕНИЕ",C8327="","",ABS(F8326)&lt;$K$1,"",TRUE,C8327^3 - 2*C8327-2)</f>
        <v/>
      </c>
      <c r="G8327" s="82" t="str">
        <f t="shared" si="668"/>
        <v/>
      </c>
    </row>
    <row r="8328" spans="1:7" ht="15" thickBot="1" x14ac:dyDescent="0.35">
      <c r="A8328" s="15" t="str">
        <f t="shared" si="664"/>
        <v/>
      </c>
      <c r="B8328" s="76" t="str">
        <f t="shared" si="665"/>
        <v/>
      </c>
      <c r="C8328" s="77" t="str" cm="1">
        <f t="array" ref="C8328">_xlfn.IFS(B8328="","",C8327="","",C8327="ПОВТОРЕНИЕ","",ABS((B8328+D8328)/2-(B8327+D8327)/2)&lt;0.00000000000001,"ПОВТОРЕНИЕ",TRUE,(B8328+D8328)/2)</f>
        <v/>
      </c>
      <c r="D8328" s="78" t="str">
        <f t="shared" si="666"/>
        <v/>
      </c>
      <c r="E8328" s="81" t="str">
        <f t="shared" si="667"/>
        <v/>
      </c>
      <c r="F8328" s="78" t="str" cm="1">
        <f t="array" ref="F8328">_xlfn.IFS(C8328="ПОВТОРЕНИЕ","ПОВТОРЕНИЕ",C8328="","",ABS(F8327)&lt;$K$1,"",TRUE,C8328^3 - 2*C8328-2)</f>
        <v/>
      </c>
      <c r="G8328" s="82" t="str">
        <f t="shared" si="668"/>
        <v/>
      </c>
    </row>
    <row r="8329" spans="1:7" ht="15" thickBot="1" x14ac:dyDescent="0.35">
      <c r="A8329" s="15" t="str">
        <f t="shared" si="664"/>
        <v/>
      </c>
      <c r="B8329" s="76" t="str">
        <f t="shared" si="665"/>
        <v/>
      </c>
      <c r="C8329" s="77" t="str" cm="1">
        <f t="array" ref="C8329">_xlfn.IFS(B8329="","",C8328="","",C8328="ПОВТОРЕНИЕ","",ABS((B8329+D8329)/2-(B8328+D8328)/2)&lt;0.00000000000001,"ПОВТОРЕНИЕ",TRUE,(B8329+D8329)/2)</f>
        <v/>
      </c>
      <c r="D8329" s="78" t="str">
        <f t="shared" si="666"/>
        <v/>
      </c>
      <c r="E8329" s="81" t="str">
        <f t="shared" si="667"/>
        <v/>
      </c>
      <c r="F8329" s="78" t="str" cm="1">
        <f t="array" ref="F8329">_xlfn.IFS(C8329="ПОВТОРЕНИЕ","ПОВТОРЕНИЕ",C8329="","",ABS(F8328)&lt;$K$1,"",TRUE,C8329^3 - 2*C8329-2)</f>
        <v/>
      </c>
      <c r="G8329" s="82" t="str">
        <f t="shared" si="668"/>
        <v/>
      </c>
    </row>
    <row r="8330" spans="1:7" ht="15" thickBot="1" x14ac:dyDescent="0.35">
      <c r="A8330" s="15" t="str">
        <f t="shared" si="664"/>
        <v/>
      </c>
      <c r="B8330" s="76" t="str">
        <f t="shared" si="665"/>
        <v/>
      </c>
      <c r="C8330" s="77" t="str" cm="1">
        <f t="array" ref="C8330">_xlfn.IFS(B8330="","",C8329="","",C8329="ПОВТОРЕНИЕ","",ABS((B8330+D8330)/2-(B8329+D8329)/2)&lt;0.00000000000001,"ПОВТОРЕНИЕ",TRUE,(B8330+D8330)/2)</f>
        <v/>
      </c>
      <c r="D8330" s="78" t="str">
        <f t="shared" si="666"/>
        <v/>
      </c>
      <c r="E8330" s="81" t="str">
        <f t="shared" si="667"/>
        <v/>
      </c>
      <c r="F8330" s="78" t="str" cm="1">
        <f t="array" ref="F8330">_xlfn.IFS(C8330="ПОВТОРЕНИЕ","ПОВТОРЕНИЕ",C8330="","",ABS(F8329)&lt;$K$1,"",TRUE,C8330^3 - 2*C8330-2)</f>
        <v/>
      </c>
      <c r="G8330" s="82" t="str">
        <f t="shared" si="668"/>
        <v/>
      </c>
    </row>
    <row r="8331" spans="1:7" ht="15" thickBot="1" x14ac:dyDescent="0.35">
      <c r="A8331" s="15" t="str">
        <f t="shared" si="664"/>
        <v/>
      </c>
      <c r="B8331" s="76" t="str">
        <f t="shared" si="665"/>
        <v/>
      </c>
      <c r="C8331" s="77" t="str" cm="1">
        <f t="array" ref="C8331">_xlfn.IFS(B8331="","",C8330="","",C8330="ПОВТОРЕНИЕ","",ABS((B8331+D8331)/2-(B8330+D8330)/2)&lt;0.00000000000001,"ПОВТОРЕНИЕ",TRUE,(B8331+D8331)/2)</f>
        <v/>
      </c>
      <c r="D8331" s="78" t="str">
        <f t="shared" si="666"/>
        <v/>
      </c>
      <c r="E8331" s="81" t="str">
        <f t="shared" si="667"/>
        <v/>
      </c>
      <c r="F8331" s="78" t="str" cm="1">
        <f t="array" ref="F8331">_xlfn.IFS(C8331="ПОВТОРЕНИЕ","ПОВТОРЕНИЕ",C8331="","",ABS(F8330)&lt;$K$1,"",TRUE,C8331^3 - 2*C8331-2)</f>
        <v/>
      </c>
      <c r="G8331" s="82" t="str">
        <f t="shared" si="668"/>
        <v/>
      </c>
    </row>
    <row r="8332" spans="1:7" ht="15" thickBot="1" x14ac:dyDescent="0.35">
      <c r="A8332" s="15" t="str">
        <f t="shared" si="664"/>
        <v/>
      </c>
      <c r="B8332" s="76" t="str">
        <f t="shared" si="665"/>
        <v/>
      </c>
      <c r="C8332" s="77" t="str" cm="1">
        <f t="array" ref="C8332">_xlfn.IFS(B8332="","",C8331="","",C8331="ПОВТОРЕНИЕ","",ABS((B8332+D8332)/2-(B8331+D8331)/2)&lt;0.00000000000001,"ПОВТОРЕНИЕ",TRUE,(B8332+D8332)/2)</f>
        <v/>
      </c>
      <c r="D8332" s="78" t="str">
        <f t="shared" si="666"/>
        <v/>
      </c>
      <c r="E8332" s="81" t="str">
        <f t="shared" si="667"/>
        <v/>
      </c>
      <c r="F8332" s="78" t="str" cm="1">
        <f t="array" ref="F8332">_xlfn.IFS(C8332="ПОВТОРЕНИЕ","ПОВТОРЕНИЕ",C8332="","",ABS(F8331)&lt;$K$1,"",TRUE,C8332^3 - 2*C8332-2)</f>
        <v/>
      </c>
      <c r="G8332" s="82" t="str">
        <f t="shared" si="668"/>
        <v/>
      </c>
    </row>
    <row r="8333" spans="1:7" ht="15" thickBot="1" x14ac:dyDescent="0.35">
      <c r="A8333" s="15" t="str">
        <f t="shared" si="664"/>
        <v/>
      </c>
      <c r="B8333" s="76" t="str">
        <f t="shared" si="665"/>
        <v/>
      </c>
      <c r="C8333" s="77" t="str" cm="1">
        <f t="array" ref="C8333">_xlfn.IFS(B8333="","",C8332="","",C8332="ПОВТОРЕНИЕ","",ABS((B8333+D8333)/2-(B8332+D8332)/2)&lt;0.00000000000001,"ПОВТОРЕНИЕ",TRUE,(B8333+D8333)/2)</f>
        <v/>
      </c>
      <c r="D8333" s="78" t="str">
        <f t="shared" si="666"/>
        <v/>
      </c>
      <c r="E8333" s="81" t="str">
        <f t="shared" si="667"/>
        <v/>
      </c>
      <c r="F8333" s="78" t="str" cm="1">
        <f t="array" ref="F8333">_xlfn.IFS(C8333="ПОВТОРЕНИЕ","ПОВТОРЕНИЕ",C8333="","",ABS(F8332)&lt;$K$1,"",TRUE,C8333^3 - 2*C8333-2)</f>
        <v/>
      </c>
      <c r="G8333" s="82" t="str">
        <f t="shared" si="668"/>
        <v/>
      </c>
    </row>
    <row r="8334" spans="1:7" ht="15" thickBot="1" x14ac:dyDescent="0.35">
      <c r="A8334" s="15" t="str">
        <f t="shared" si="664"/>
        <v/>
      </c>
      <c r="B8334" s="76" t="str">
        <f t="shared" si="665"/>
        <v/>
      </c>
      <c r="C8334" s="77" t="str" cm="1">
        <f t="array" ref="C8334">_xlfn.IFS(B8334="","",C8333="","",C8333="ПОВТОРЕНИЕ","",ABS((B8334+D8334)/2-(B8333+D8333)/2)&lt;0.00000000000001,"ПОВТОРЕНИЕ",TRUE,(B8334+D8334)/2)</f>
        <v/>
      </c>
      <c r="D8334" s="78" t="str">
        <f t="shared" si="666"/>
        <v/>
      </c>
      <c r="E8334" s="81" t="str">
        <f t="shared" si="667"/>
        <v/>
      </c>
      <c r="F8334" s="78" t="str" cm="1">
        <f t="array" ref="F8334">_xlfn.IFS(C8334="ПОВТОРЕНИЕ","ПОВТОРЕНИЕ",C8334="","",ABS(F8333)&lt;$K$1,"",TRUE,C8334^3 - 2*C8334-2)</f>
        <v/>
      </c>
      <c r="G8334" s="82" t="str">
        <f t="shared" si="668"/>
        <v/>
      </c>
    </row>
    <row r="8335" spans="1:7" ht="15" thickBot="1" x14ac:dyDescent="0.35">
      <c r="A8335" s="15" t="str">
        <f t="shared" si="664"/>
        <v/>
      </c>
      <c r="B8335" s="76" t="str">
        <f t="shared" si="665"/>
        <v/>
      </c>
      <c r="C8335" s="77" t="str" cm="1">
        <f t="array" ref="C8335">_xlfn.IFS(B8335="","",C8334="","",C8334="ПОВТОРЕНИЕ","",ABS((B8335+D8335)/2-(B8334+D8334)/2)&lt;0.00000000000001,"ПОВТОРЕНИЕ",TRUE,(B8335+D8335)/2)</f>
        <v/>
      </c>
      <c r="D8335" s="78" t="str">
        <f t="shared" si="666"/>
        <v/>
      </c>
      <c r="E8335" s="81" t="str">
        <f t="shared" si="667"/>
        <v/>
      </c>
      <c r="F8335" s="78" t="str" cm="1">
        <f t="array" ref="F8335">_xlfn.IFS(C8335="ПОВТОРЕНИЕ","ПОВТОРЕНИЕ",C8335="","",ABS(F8334)&lt;$K$1,"",TRUE,C8335^3 - 2*C8335-2)</f>
        <v/>
      </c>
      <c r="G8335" s="82" t="str">
        <f t="shared" si="668"/>
        <v/>
      </c>
    </row>
    <row r="8336" spans="1:7" ht="15" thickBot="1" x14ac:dyDescent="0.35">
      <c r="A8336" s="15" t="str">
        <f t="shared" si="664"/>
        <v/>
      </c>
      <c r="B8336" s="76" t="str">
        <f t="shared" si="665"/>
        <v/>
      </c>
      <c r="C8336" s="77" t="str" cm="1">
        <f t="array" ref="C8336">_xlfn.IFS(B8336="","",C8335="","",C8335="ПОВТОРЕНИЕ","",ABS((B8336+D8336)/2-(B8335+D8335)/2)&lt;0.00000000000001,"ПОВТОРЕНИЕ",TRUE,(B8336+D8336)/2)</f>
        <v/>
      </c>
      <c r="D8336" s="78" t="str">
        <f t="shared" si="666"/>
        <v/>
      </c>
      <c r="E8336" s="81" t="str">
        <f t="shared" si="667"/>
        <v/>
      </c>
      <c r="F8336" s="78" t="str" cm="1">
        <f t="array" ref="F8336">_xlfn.IFS(C8336="ПОВТОРЕНИЕ","ПОВТОРЕНИЕ",C8336="","",ABS(F8335)&lt;$K$1,"",TRUE,C8336^3 - 2*C8336-2)</f>
        <v/>
      </c>
      <c r="G8336" s="82" t="str">
        <f t="shared" si="668"/>
        <v/>
      </c>
    </row>
    <row r="8337" spans="1:7" ht="15" thickBot="1" x14ac:dyDescent="0.35">
      <c r="A8337" s="15" t="str">
        <f t="shared" si="664"/>
        <v/>
      </c>
      <c r="B8337" s="76" t="str">
        <f t="shared" si="665"/>
        <v/>
      </c>
      <c r="C8337" s="77" t="str" cm="1">
        <f t="array" ref="C8337">_xlfn.IFS(B8337="","",C8336="","",C8336="ПОВТОРЕНИЕ","",ABS((B8337+D8337)/2-(B8336+D8336)/2)&lt;0.00000000000001,"ПОВТОРЕНИЕ",TRUE,(B8337+D8337)/2)</f>
        <v/>
      </c>
      <c r="D8337" s="78" t="str">
        <f t="shared" si="666"/>
        <v/>
      </c>
      <c r="E8337" s="81" t="str">
        <f t="shared" si="667"/>
        <v/>
      </c>
      <c r="F8337" s="78" t="str" cm="1">
        <f t="array" ref="F8337">_xlfn.IFS(C8337="ПОВТОРЕНИЕ","ПОВТОРЕНИЕ",C8337="","",ABS(F8336)&lt;$K$1,"",TRUE,C8337^3 - 2*C8337-2)</f>
        <v/>
      </c>
      <c r="G8337" s="82" t="str">
        <f t="shared" si="668"/>
        <v/>
      </c>
    </row>
    <row r="8338" spans="1:7" ht="15" thickBot="1" x14ac:dyDescent="0.35">
      <c r="A8338" s="15" t="str">
        <f t="shared" si="664"/>
        <v/>
      </c>
      <c r="B8338" s="76" t="str">
        <f t="shared" si="665"/>
        <v/>
      </c>
      <c r="C8338" s="77" t="str" cm="1">
        <f t="array" ref="C8338">_xlfn.IFS(B8338="","",C8337="","",C8337="ПОВТОРЕНИЕ","",ABS((B8338+D8338)/2-(B8337+D8337)/2)&lt;0.00000000000001,"ПОВТОРЕНИЕ",TRUE,(B8338+D8338)/2)</f>
        <v/>
      </c>
      <c r="D8338" s="78" t="str">
        <f t="shared" si="666"/>
        <v/>
      </c>
      <c r="E8338" s="81" t="str">
        <f t="shared" si="667"/>
        <v/>
      </c>
      <c r="F8338" s="78" t="str" cm="1">
        <f t="array" ref="F8338">_xlfn.IFS(C8338="ПОВТОРЕНИЕ","ПОВТОРЕНИЕ",C8338="","",ABS(F8337)&lt;$K$1,"",TRUE,C8338^3 - 2*C8338-2)</f>
        <v/>
      </c>
      <c r="G8338" s="82" t="str">
        <f t="shared" si="668"/>
        <v/>
      </c>
    </row>
    <row r="8339" spans="1:7" ht="15" thickBot="1" x14ac:dyDescent="0.35">
      <c r="A8339" s="15" t="str">
        <f t="shared" si="664"/>
        <v/>
      </c>
      <c r="B8339" s="76" t="str">
        <f t="shared" si="665"/>
        <v/>
      </c>
      <c r="C8339" s="77" t="str" cm="1">
        <f t="array" ref="C8339">_xlfn.IFS(B8339="","",C8338="","",C8338="ПОВТОРЕНИЕ","",ABS((B8339+D8339)/2-(B8338+D8338)/2)&lt;0.00000000000001,"ПОВТОРЕНИЕ",TRUE,(B8339+D8339)/2)</f>
        <v/>
      </c>
      <c r="D8339" s="78" t="str">
        <f t="shared" si="666"/>
        <v/>
      </c>
      <c r="E8339" s="81" t="str">
        <f t="shared" si="667"/>
        <v/>
      </c>
      <c r="F8339" s="78" t="str" cm="1">
        <f t="array" ref="F8339">_xlfn.IFS(C8339="ПОВТОРЕНИЕ","ПОВТОРЕНИЕ",C8339="","",ABS(F8338)&lt;$K$1,"",TRUE,C8339^3 - 2*C8339-2)</f>
        <v/>
      </c>
      <c r="G8339" s="82" t="str">
        <f t="shared" si="668"/>
        <v/>
      </c>
    </row>
    <row r="8340" spans="1:7" ht="15" thickBot="1" x14ac:dyDescent="0.35">
      <c r="A8340" s="15" t="str">
        <f t="shared" si="664"/>
        <v/>
      </c>
      <c r="B8340" s="76" t="str">
        <f t="shared" si="665"/>
        <v/>
      </c>
      <c r="C8340" s="77" t="str" cm="1">
        <f t="array" ref="C8340">_xlfn.IFS(B8340="","",C8339="","",C8339="ПОВТОРЕНИЕ","",ABS((B8340+D8340)/2-(B8339+D8339)/2)&lt;0.00000000000001,"ПОВТОРЕНИЕ",TRUE,(B8340+D8340)/2)</f>
        <v/>
      </c>
      <c r="D8340" s="78" t="str">
        <f t="shared" si="666"/>
        <v/>
      </c>
      <c r="E8340" s="81" t="str">
        <f t="shared" si="667"/>
        <v/>
      </c>
      <c r="F8340" s="78" t="str" cm="1">
        <f t="array" ref="F8340">_xlfn.IFS(C8340="ПОВТОРЕНИЕ","ПОВТОРЕНИЕ",C8340="","",ABS(F8339)&lt;$K$1,"",TRUE,C8340^3 - 2*C8340-2)</f>
        <v/>
      </c>
      <c r="G8340" s="82" t="str">
        <f t="shared" si="668"/>
        <v/>
      </c>
    </row>
    <row r="8341" spans="1:7" ht="15" thickBot="1" x14ac:dyDescent="0.35">
      <c r="A8341" s="15" t="str">
        <f t="shared" si="664"/>
        <v/>
      </c>
      <c r="B8341" s="76" t="str">
        <f t="shared" si="665"/>
        <v/>
      </c>
      <c r="C8341" s="77" t="str" cm="1">
        <f t="array" ref="C8341">_xlfn.IFS(B8341="","",C8340="","",C8340="ПОВТОРЕНИЕ","",ABS((B8341+D8341)/2-(B8340+D8340)/2)&lt;0.00000000000001,"ПОВТОРЕНИЕ",TRUE,(B8341+D8341)/2)</f>
        <v/>
      </c>
      <c r="D8341" s="78" t="str">
        <f t="shared" si="666"/>
        <v/>
      </c>
      <c r="E8341" s="81" t="str">
        <f t="shared" si="667"/>
        <v/>
      </c>
      <c r="F8341" s="78" t="str" cm="1">
        <f t="array" ref="F8341">_xlfn.IFS(C8341="ПОВТОРЕНИЕ","ПОВТОРЕНИЕ",C8341="","",ABS(F8340)&lt;$K$1,"",TRUE,C8341^3 - 2*C8341-2)</f>
        <v/>
      </c>
      <c r="G8341" s="82" t="str">
        <f t="shared" si="668"/>
        <v/>
      </c>
    </row>
    <row r="8342" spans="1:7" ht="15" thickBot="1" x14ac:dyDescent="0.35">
      <c r="A8342" s="15" t="str">
        <f t="shared" si="664"/>
        <v/>
      </c>
      <c r="B8342" s="76" t="str">
        <f t="shared" si="665"/>
        <v/>
      </c>
      <c r="C8342" s="77" t="str" cm="1">
        <f t="array" ref="C8342">_xlfn.IFS(B8342="","",C8341="","",C8341="ПОВТОРЕНИЕ","",ABS((B8342+D8342)/2-(B8341+D8341)/2)&lt;0.00000000000001,"ПОВТОРЕНИЕ",TRUE,(B8342+D8342)/2)</f>
        <v/>
      </c>
      <c r="D8342" s="78" t="str">
        <f t="shared" si="666"/>
        <v/>
      </c>
      <c r="E8342" s="81" t="str">
        <f t="shared" si="667"/>
        <v/>
      </c>
      <c r="F8342" s="78" t="str" cm="1">
        <f t="array" ref="F8342">_xlfn.IFS(C8342="ПОВТОРЕНИЕ","ПОВТОРЕНИЕ",C8342="","",ABS(F8341)&lt;$K$1,"",TRUE,C8342^3 - 2*C8342-2)</f>
        <v/>
      </c>
      <c r="G8342" s="82" t="str">
        <f t="shared" si="668"/>
        <v/>
      </c>
    </row>
    <row r="8343" spans="1:7" ht="15" thickBot="1" x14ac:dyDescent="0.35">
      <c r="A8343" s="15" t="str">
        <f t="shared" si="664"/>
        <v/>
      </c>
      <c r="B8343" s="76" t="str">
        <f t="shared" si="665"/>
        <v/>
      </c>
      <c r="C8343" s="77" t="str" cm="1">
        <f t="array" ref="C8343">_xlfn.IFS(B8343="","",C8342="","",C8342="ПОВТОРЕНИЕ","",ABS((B8343+D8343)/2-(B8342+D8342)/2)&lt;0.00000000000001,"ПОВТОРЕНИЕ",TRUE,(B8343+D8343)/2)</f>
        <v/>
      </c>
      <c r="D8343" s="78" t="str">
        <f t="shared" si="666"/>
        <v/>
      </c>
      <c r="E8343" s="81" t="str">
        <f t="shared" si="667"/>
        <v/>
      </c>
      <c r="F8343" s="78" t="str" cm="1">
        <f t="array" ref="F8343">_xlfn.IFS(C8343="ПОВТОРЕНИЕ","ПОВТОРЕНИЕ",C8343="","",ABS(F8342)&lt;$K$1,"",TRUE,C8343^3 - 2*C8343-2)</f>
        <v/>
      </c>
      <c r="G8343" s="82" t="str">
        <f t="shared" si="668"/>
        <v/>
      </c>
    </row>
    <row r="8344" spans="1:7" ht="15" thickBot="1" x14ac:dyDescent="0.35">
      <c r="A8344" s="15" t="str">
        <f t="shared" si="664"/>
        <v/>
      </c>
      <c r="B8344" s="76" t="str">
        <f t="shared" si="665"/>
        <v/>
      </c>
      <c r="C8344" s="77" t="str" cm="1">
        <f t="array" ref="C8344">_xlfn.IFS(B8344="","",C8343="","",C8343="ПОВТОРЕНИЕ","",ABS((B8344+D8344)/2-(B8343+D8343)/2)&lt;0.00000000000001,"ПОВТОРЕНИЕ",TRUE,(B8344+D8344)/2)</f>
        <v/>
      </c>
      <c r="D8344" s="78" t="str">
        <f t="shared" si="666"/>
        <v/>
      </c>
      <c r="E8344" s="81" t="str">
        <f t="shared" si="667"/>
        <v/>
      </c>
      <c r="F8344" s="78" t="str" cm="1">
        <f t="array" ref="F8344">_xlfn.IFS(C8344="ПОВТОРЕНИЕ","ПОВТОРЕНИЕ",C8344="","",ABS(F8343)&lt;$K$1,"",TRUE,C8344^3 - 2*C8344-2)</f>
        <v/>
      </c>
      <c r="G8344" s="82" t="str">
        <f t="shared" si="668"/>
        <v/>
      </c>
    </row>
    <row r="8345" spans="1:7" ht="15" thickBot="1" x14ac:dyDescent="0.35">
      <c r="A8345" s="15" t="str">
        <f t="shared" si="664"/>
        <v/>
      </c>
      <c r="B8345" s="76" t="str">
        <f t="shared" si="665"/>
        <v/>
      </c>
      <c r="C8345" s="77" t="str" cm="1">
        <f t="array" ref="C8345">_xlfn.IFS(B8345="","",C8344="","",C8344="ПОВТОРЕНИЕ","",ABS((B8345+D8345)/2-(B8344+D8344)/2)&lt;0.00000000000001,"ПОВТОРЕНИЕ",TRUE,(B8345+D8345)/2)</f>
        <v/>
      </c>
      <c r="D8345" s="78" t="str">
        <f t="shared" si="666"/>
        <v/>
      </c>
      <c r="E8345" s="81" t="str">
        <f t="shared" si="667"/>
        <v/>
      </c>
      <c r="F8345" s="78" t="str" cm="1">
        <f t="array" ref="F8345">_xlfn.IFS(C8345="ПОВТОРЕНИЕ","ПОВТОРЕНИЕ",C8345="","",ABS(F8344)&lt;$K$1,"",TRUE,C8345^3 - 2*C8345-2)</f>
        <v/>
      </c>
      <c r="G8345" s="82" t="str">
        <f t="shared" si="668"/>
        <v/>
      </c>
    </row>
    <row r="8346" spans="1:7" ht="15" thickBot="1" x14ac:dyDescent="0.35">
      <c r="A8346" s="15" t="str">
        <f t="shared" si="664"/>
        <v/>
      </c>
      <c r="B8346" s="76" t="str">
        <f t="shared" si="665"/>
        <v/>
      </c>
      <c r="C8346" s="77" t="str" cm="1">
        <f t="array" ref="C8346">_xlfn.IFS(B8346="","",C8345="","",C8345="ПОВТОРЕНИЕ","",ABS((B8346+D8346)/2-(B8345+D8345)/2)&lt;0.00000000000001,"ПОВТОРЕНИЕ",TRUE,(B8346+D8346)/2)</f>
        <v/>
      </c>
      <c r="D8346" s="78" t="str">
        <f t="shared" si="666"/>
        <v/>
      </c>
      <c r="E8346" s="81" t="str">
        <f t="shared" si="667"/>
        <v/>
      </c>
      <c r="F8346" s="78" t="str" cm="1">
        <f t="array" ref="F8346">_xlfn.IFS(C8346="ПОВТОРЕНИЕ","ПОВТОРЕНИЕ",C8346="","",ABS(F8345)&lt;$K$1,"",TRUE,C8346^3 - 2*C8346-2)</f>
        <v/>
      </c>
      <c r="G8346" s="82" t="str">
        <f t="shared" si="668"/>
        <v/>
      </c>
    </row>
    <row r="8347" spans="1:7" ht="15" thickBot="1" x14ac:dyDescent="0.35">
      <c r="A8347" s="15" t="str">
        <f t="shared" si="664"/>
        <v/>
      </c>
      <c r="B8347" s="76" t="str">
        <f t="shared" si="665"/>
        <v/>
      </c>
      <c r="C8347" s="77" t="str" cm="1">
        <f t="array" ref="C8347">_xlfn.IFS(B8347="","",C8346="","",C8346="ПОВТОРЕНИЕ","",ABS((B8347+D8347)/2-(B8346+D8346)/2)&lt;0.00000000000001,"ПОВТОРЕНИЕ",TRUE,(B8347+D8347)/2)</f>
        <v/>
      </c>
      <c r="D8347" s="78" t="str">
        <f t="shared" si="666"/>
        <v/>
      </c>
      <c r="E8347" s="81" t="str">
        <f t="shared" si="667"/>
        <v/>
      </c>
      <c r="F8347" s="78" t="str" cm="1">
        <f t="array" ref="F8347">_xlfn.IFS(C8347="ПОВТОРЕНИЕ","ПОВТОРЕНИЕ",C8347="","",ABS(F8346)&lt;$K$1,"",TRUE,C8347^3 - 2*C8347-2)</f>
        <v/>
      </c>
      <c r="G8347" s="82" t="str">
        <f t="shared" si="668"/>
        <v/>
      </c>
    </row>
    <row r="8348" spans="1:7" ht="15" thickBot="1" x14ac:dyDescent="0.35">
      <c r="A8348" s="15" t="str">
        <f t="shared" si="664"/>
        <v/>
      </c>
      <c r="B8348" s="76" t="str">
        <f t="shared" si="665"/>
        <v/>
      </c>
      <c r="C8348" s="77" t="str" cm="1">
        <f t="array" ref="C8348">_xlfn.IFS(B8348="","",C8347="","",C8347="ПОВТОРЕНИЕ","",ABS((B8348+D8348)/2-(B8347+D8347)/2)&lt;0.00000000000001,"ПОВТОРЕНИЕ",TRUE,(B8348+D8348)/2)</f>
        <v/>
      </c>
      <c r="D8348" s="78" t="str">
        <f t="shared" si="666"/>
        <v/>
      </c>
      <c r="E8348" s="81" t="str">
        <f t="shared" si="667"/>
        <v/>
      </c>
      <c r="F8348" s="78" t="str" cm="1">
        <f t="array" ref="F8348">_xlfn.IFS(C8348="ПОВТОРЕНИЕ","ПОВТОРЕНИЕ",C8348="","",ABS(F8347)&lt;$K$1,"",TRUE,C8348^3 - 2*C8348-2)</f>
        <v/>
      </c>
      <c r="G8348" s="82" t="str">
        <f t="shared" si="668"/>
        <v/>
      </c>
    </row>
    <row r="8349" spans="1:7" ht="15" thickBot="1" x14ac:dyDescent="0.35">
      <c r="A8349" s="15" t="str">
        <f t="shared" si="664"/>
        <v/>
      </c>
      <c r="B8349" s="76" t="str">
        <f t="shared" si="665"/>
        <v/>
      </c>
      <c r="C8349" s="77" t="str" cm="1">
        <f t="array" ref="C8349">_xlfn.IFS(B8349="","",C8348="","",C8348="ПОВТОРЕНИЕ","",ABS((B8349+D8349)/2-(B8348+D8348)/2)&lt;0.00000000000001,"ПОВТОРЕНИЕ",TRUE,(B8349+D8349)/2)</f>
        <v/>
      </c>
      <c r="D8349" s="78" t="str">
        <f t="shared" si="666"/>
        <v/>
      </c>
      <c r="E8349" s="81" t="str">
        <f t="shared" si="667"/>
        <v/>
      </c>
      <c r="F8349" s="78" t="str" cm="1">
        <f t="array" ref="F8349">_xlfn.IFS(C8349="ПОВТОРЕНИЕ","ПОВТОРЕНИЕ",C8349="","",ABS(F8348)&lt;$K$1,"",TRUE,C8349^3 - 2*C8349-2)</f>
        <v/>
      </c>
      <c r="G8349" s="82" t="str">
        <f t="shared" si="668"/>
        <v/>
      </c>
    </row>
    <row r="8350" spans="1:7" ht="15" thickBot="1" x14ac:dyDescent="0.35">
      <c r="A8350" s="15" t="str">
        <f t="shared" si="664"/>
        <v/>
      </c>
      <c r="B8350" s="76" t="str">
        <f t="shared" si="665"/>
        <v/>
      </c>
      <c r="C8350" s="77" t="str" cm="1">
        <f t="array" ref="C8350">_xlfn.IFS(B8350="","",C8349="","",C8349="ПОВТОРЕНИЕ","",ABS((B8350+D8350)/2-(B8349+D8349)/2)&lt;0.00000000000001,"ПОВТОРЕНИЕ",TRUE,(B8350+D8350)/2)</f>
        <v/>
      </c>
      <c r="D8350" s="78" t="str">
        <f t="shared" si="666"/>
        <v/>
      </c>
      <c r="E8350" s="81" t="str">
        <f t="shared" si="667"/>
        <v/>
      </c>
      <c r="F8350" s="78" t="str" cm="1">
        <f t="array" ref="F8350">_xlfn.IFS(C8350="ПОВТОРЕНИЕ","ПОВТОРЕНИЕ",C8350="","",ABS(F8349)&lt;$K$1,"",TRUE,C8350^3 - 2*C8350-2)</f>
        <v/>
      </c>
      <c r="G8350" s="82" t="str">
        <f t="shared" si="668"/>
        <v/>
      </c>
    </row>
    <row r="8351" spans="1:7" ht="15" thickBot="1" x14ac:dyDescent="0.35">
      <c r="A8351" s="15" t="str">
        <f t="shared" si="664"/>
        <v/>
      </c>
      <c r="B8351" s="76" t="str">
        <f t="shared" si="665"/>
        <v/>
      </c>
      <c r="C8351" s="77" t="str" cm="1">
        <f t="array" ref="C8351">_xlfn.IFS(B8351="","",C8350="","",C8350="ПОВТОРЕНИЕ","",ABS((B8351+D8351)/2-(B8350+D8350)/2)&lt;0.00000000000001,"ПОВТОРЕНИЕ",TRUE,(B8351+D8351)/2)</f>
        <v/>
      </c>
      <c r="D8351" s="78" t="str">
        <f t="shared" si="666"/>
        <v/>
      </c>
      <c r="E8351" s="81" t="str">
        <f t="shared" si="667"/>
        <v/>
      </c>
      <c r="F8351" s="78" t="str" cm="1">
        <f t="array" ref="F8351">_xlfn.IFS(C8351="ПОВТОРЕНИЕ","ПОВТОРЕНИЕ",C8351="","",ABS(F8350)&lt;$K$1,"",TRUE,C8351^3 - 2*C8351-2)</f>
        <v/>
      </c>
      <c r="G8351" s="82" t="str">
        <f t="shared" si="668"/>
        <v/>
      </c>
    </row>
    <row r="8352" spans="1:7" ht="15" thickBot="1" x14ac:dyDescent="0.35">
      <c r="A8352" s="15" t="str">
        <f t="shared" si="664"/>
        <v/>
      </c>
      <c r="B8352" s="76" t="str">
        <f t="shared" si="665"/>
        <v/>
      </c>
      <c r="C8352" s="77" t="str" cm="1">
        <f t="array" ref="C8352">_xlfn.IFS(B8352="","",C8351="","",C8351="ПОВТОРЕНИЕ","",ABS((B8352+D8352)/2-(B8351+D8351)/2)&lt;0.00000000000001,"ПОВТОРЕНИЕ",TRUE,(B8352+D8352)/2)</f>
        <v/>
      </c>
      <c r="D8352" s="78" t="str">
        <f t="shared" si="666"/>
        <v/>
      </c>
      <c r="E8352" s="81" t="str">
        <f t="shared" si="667"/>
        <v/>
      </c>
      <c r="F8352" s="78" t="str" cm="1">
        <f t="array" ref="F8352">_xlfn.IFS(C8352="ПОВТОРЕНИЕ","ПОВТОРЕНИЕ",C8352="","",ABS(F8351)&lt;$K$1,"",TRUE,C8352^3 - 2*C8352-2)</f>
        <v/>
      </c>
      <c r="G8352" s="82" t="str">
        <f t="shared" si="668"/>
        <v/>
      </c>
    </row>
    <row r="8353" spans="1:7" ht="15" thickBot="1" x14ac:dyDescent="0.35">
      <c r="A8353" s="15" t="str">
        <f t="shared" si="664"/>
        <v/>
      </c>
      <c r="B8353" s="76" t="str">
        <f t="shared" si="665"/>
        <v/>
      </c>
      <c r="C8353" s="77" t="str" cm="1">
        <f t="array" ref="C8353">_xlfn.IFS(B8353="","",C8352="","",C8352="ПОВТОРЕНИЕ","",ABS((B8353+D8353)/2-(B8352+D8352)/2)&lt;0.00000000000001,"ПОВТОРЕНИЕ",TRUE,(B8353+D8353)/2)</f>
        <v/>
      </c>
      <c r="D8353" s="78" t="str">
        <f t="shared" si="666"/>
        <v/>
      </c>
      <c r="E8353" s="81" t="str">
        <f t="shared" si="667"/>
        <v/>
      </c>
      <c r="F8353" s="78" t="str" cm="1">
        <f t="array" ref="F8353">_xlfn.IFS(C8353="ПОВТОРЕНИЕ","ПОВТОРЕНИЕ",C8353="","",ABS(F8352)&lt;$K$1,"",TRUE,C8353^3 - 2*C8353-2)</f>
        <v/>
      </c>
      <c r="G8353" s="82" t="str">
        <f t="shared" si="668"/>
        <v/>
      </c>
    </row>
    <row r="8354" spans="1:7" ht="15" thickBot="1" x14ac:dyDescent="0.35">
      <c r="A8354" s="15" t="str">
        <f t="shared" ref="A8354:A8417" si="669">IF(B8354="","",A8353+1)</f>
        <v/>
      </c>
      <c r="B8354" s="76" t="str">
        <f t="shared" si="665"/>
        <v/>
      </c>
      <c r="C8354" s="77" t="str" cm="1">
        <f t="array" ref="C8354">_xlfn.IFS(B8354="","",C8353="","",C8353="ПОВТОРЕНИЕ","",ABS((B8354+D8354)/2-(B8353+D8353)/2)&lt;0.00000000000001,"ПОВТОРЕНИЕ",TRUE,(B8354+D8354)/2)</f>
        <v/>
      </c>
      <c r="D8354" s="78" t="str">
        <f t="shared" si="666"/>
        <v/>
      </c>
      <c r="E8354" s="81" t="str">
        <f t="shared" si="667"/>
        <v/>
      </c>
      <c r="F8354" s="78" t="str" cm="1">
        <f t="array" ref="F8354">_xlfn.IFS(C8354="ПОВТОРЕНИЕ","ПОВТОРЕНИЕ",C8354="","",ABS(F8353)&lt;$K$1,"",TRUE,C8354^3 - 2*C8354-2)</f>
        <v/>
      </c>
      <c r="G8354" s="82" t="str">
        <f t="shared" si="668"/>
        <v/>
      </c>
    </row>
    <row r="8355" spans="1:7" ht="15" thickBot="1" x14ac:dyDescent="0.35">
      <c r="A8355" s="15" t="str">
        <f t="shared" si="669"/>
        <v/>
      </c>
      <c r="B8355" s="76" t="str">
        <f t="shared" si="665"/>
        <v/>
      </c>
      <c r="C8355" s="77" t="str" cm="1">
        <f t="array" ref="C8355">_xlfn.IFS(B8355="","",C8354="","",C8354="ПОВТОРЕНИЕ","",ABS((B8355+D8355)/2-(B8354+D8354)/2)&lt;0.00000000000001,"ПОВТОРЕНИЕ",TRUE,(B8355+D8355)/2)</f>
        <v/>
      </c>
      <c r="D8355" s="78" t="str">
        <f t="shared" si="666"/>
        <v/>
      </c>
      <c r="E8355" s="81" t="str">
        <f t="shared" si="667"/>
        <v/>
      </c>
      <c r="F8355" s="78" t="str" cm="1">
        <f t="array" ref="F8355">_xlfn.IFS(C8355="ПОВТОРЕНИЕ","ПОВТОРЕНИЕ",C8355="","",ABS(F8354)&lt;$K$1,"",TRUE,C8355^3 - 2*C8355-2)</f>
        <v/>
      </c>
      <c r="G8355" s="82" t="str">
        <f t="shared" si="668"/>
        <v/>
      </c>
    </row>
    <row r="8356" spans="1:7" ht="15" thickBot="1" x14ac:dyDescent="0.35">
      <c r="A8356" s="15" t="str">
        <f t="shared" si="669"/>
        <v/>
      </c>
      <c r="B8356" s="76" t="str">
        <f t="shared" si="665"/>
        <v/>
      </c>
      <c r="C8356" s="77" t="str" cm="1">
        <f t="array" ref="C8356">_xlfn.IFS(B8356="","",C8355="","",C8355="ПОВТОРЕНИЕ","",ABS((B8356+D8356)/2-(B8355+D8355)/2)&lt;0.00000000000001,"ПОВТОРЕНИЕ",TRUE,(B8356+D8356)/2)</f>
        <v/>
      </c>
      <c r="D8356" s="78" t="str">
        <f t="shared" si="666"/>
        <v/>
      </c>
      <c r="E8356" s="81" t="str">
        <f t="shared" si="667"/>
        <v/>
      </c>
      <c r="F8356" s="78" t="str" cm="1">
        <f t="array" ref="F8356">_xlfn.IFS(C8356="ПОВТОРЕНИЕ","ПОВТОРЕНИЕ",C8356="","",ABS(F8355)&lt;$K$1,"",TRUE,C8356^3 - 2*C8356-2)</f>
        <v/>
      </c>
      <c r="G8356" s="82" t="str">
        <f t="shared" si="668"/>
        <v/>
      </c>
    </row>
    <row r="8357" spans="1:7" ht="15" thickBot="1" x14ac:dyDescent="0.35">
      <c r="A8357" s="15" t="str">
        <f t="shared" si="669"/>
        <v/>
      </c>
      <c r="B8357" s="76" t="str">
        <f t="shared" si="665"/>
        <v/>
      </c>
      <c r="C8357" s="77" t="str" cm="1">
        <f t="array" ref="C8357">_xlfn.IFS(B8357="","",C8356="","",C8356="ПОВТОРЕНИЕ","",ABS((B8357+D8357)/2-(B8356+D8356)/2)&lt;0.00000000000001,"ПОВТОРЕНИЕ",TRUE,(B8357+D8357)/2)</f>
        <v/>
      </c>
      <c r="D8357" s="78" t="str">
        <f t="shared" si="666"/>
        <v/>
      </c>
      <c r="E8357" s="81" t="str">
        <f t="shared" si="667"/>
        <v/>
      </c>
      <c r="F8357" s="78" t="str" cm="1">
        <f t="array" ref="F8357">_xlfn.IFS(C8357="ПОВТОРЕНИЕ","ПОВТОРЕНИЕ",C8357="","",ABS(F8356)&lt;$K$1,"",TRUE,C8357^3 - 2*C8357-2)</f>
        <v/>
      </c>
      <c r="G8357" s="82" t="str">
        <f t="shared" si="668"/>
        <v/>
      </c>
    </row>
    <row r="8358" spans="1:7" ht="15" thickBot="1" x14ac:dyDescent="0.35">
      <c r="A8358" s="15" t="str">
        <f t="shared" si="669"/>
        <v/>
      </c>
      <c r="B8358" s="76" t="str">
        <f t="shared" si="665"/>
        <v/>
      </c>
      <c r="C8358" s="77" t="str" cm="1">
        <f t="array" ref="C8358">_xlfn.IFS(B8358="","",C8357="","",C8357="ПОВТОРЕНИЕ","",ABS((B8358+D8358)/2-(B8357+D8357)/2)&lt;0.00000000000001,"ПОВТОРЕНИЕ",TRUE,(B8358+D8358)/2)</f>
        <v/>
      </c>
      <c r="D8358" s="78" t="str">
        <f t="shared" si="666"/>
        <v/>
      </c>
      <c r="E8358" s="81" t="str">
        <f t="shared" si="667"/>
        <v/>
      </c>
      <c r="F8358" s="78" t="str" cm="1">
        <f t="array" ref="F8358">_xlfn.IFS(C8358="ПОВТОРЕНИЕ","ПОВТОРЕНИЕ",C8358="","",ABS(F8357)&lt;$K$1,"",TRUE,C8358^3 - 2*C8358-2)</f>
        <v/>
      </c>
      <c r="G8358" s="82" t="str">
        <f t="shared" si="668"/>
        <v/>
      </c>
    </row>
    <row r="8359" spans="1:7" ht="15" thickBot="1" x14ac:dyDescent="0.35">
      <c r="A8359" s="15" t="str">
        <f t="shared" si="669"/>
        <v/>
      </c>
      <c r="B8359" s="76" t="str">
        <f t="shared" si="665"/>
        <v/>
      </c>
      <c r="C8359" s="77" t="str" cm="1">
        <f t="array" ref="C8359">_xlfn.IFS(B8359="","",C8358="","",C8358="ПОВТОРЕНИЕ","",ABS((B8359+D8359)/2-(B8358+D8358)/2)&lt;0.00000000000001,"ПОВТОРЕНИЕ",TRUE,(B8359+D8359)/2)</f>
        <v/>
      </c>
      <c r="D8359" s="78" t="str">
        <f t="shared" si="666"/>
        <v/>
      </c>
      <c r="E8359" s="81" t="str">
        <f t="shared" si="667"/>
        <v/>
      </c>
      <c r="F8359" s="78" t="str" cm="1">
        <f t="array" ref="F8359">_xlfn.IFS(C8359="ПОВТОРЕНИЕ","ПОВТОРЕНИЕ",C8359="","",ABS(F8358)&lt;$K$1,"",TRUE,C8359^3 - 2*C8359-2)</f>
        <v/>
      </c>
      <c r="G8359" s="82" t="str">
        <f t="shared" si="668"/>
        <v/>
      </c>
    </row>
    <row r="8360" spans="1:7" ht="15" thickBot="1" x14ac:dyDescent="0.35">
      <c r="A8360" s="15" t="str">
        <f t="shared" si="669"/>
        <v/>
      </c>
      <c r="B8360" s="76" t="str">
        <f t="shared" si="665"/>
        <v/>
      </c>
      <c r="C8360" s="77" t="str" cm="1">
        <f t="array" ref="C8360">_xlfn.IFS(B8360="","",C8359="","",C8359="ПОВТОРЕНИЕ","",ABS((B8360+D8360)/2-(B8359+D8359)/2)&lt;0.00000000000001,"ПОВТОРЕНИЕ",TRUE,(B8360+D8360)/2)</f>
        <v/>
      </c>
      <c r="D8360" s="78" t="str">
        <f t="shared" si="666"/>
        <v/>
      </c>
      <c r="E8360" s="81" t="str">
        <f t="shared" si="667"/>
        <v/>
      </c>
      <c r="F8360" s="78" t="str" cm="1">
        <f t="array" ref="F8360">_xlfn.IFS(C8360="ПОВТОРЕНИЕ","ПОВТОРЕНИЕ",C8360="","",ABS(F8359)&lt;$K$1,"",TRUE,C8360^3 - 2*C8360-2)</f>
        <v/>
      </c>
      <c r="G8360" s="82" t="str">
        <f t="shared" si="668"/>
        <v/>
      </c>
    </row>
    <row r="8361" spans="1:7" ht="15" thickBot="1" x14ac:dyDescent="0.35">
      <c r="A8361" s="15" t="str">
        <f t="shared" si="669"/>
        <v/>
      </c>
      <c r="B8361" s="76" t="str">
        <f t="shared" si="665"/>
        <v/>
      </c>
      <c r="C8361" s="77" t="str" cm="1">
        <f t="array" ref="C8361">_xlfn.IFS(B8361="","",C8360="","",C8360="ПОВТОРЕНИЕ","",ABS((B8361+D8361)/2-(B8360+D8360)/2)&lt;0.00000000000001,"ПОВТОРЕНИЕ",TRUE,(B8361+D8361)/2)</f>
        <v/>
      </c>
      <c r="D8361" s="78" t="str">
        <f t="shared" si="666"/>
        <v/>
      </c>
      <c r="E8361" s="81" t="str">
        <f t="shared" si="667"/>
        <v/>
      </c>
      <c r="F8361" s="78" t="str" cm="1">
        <f t="array" ref="F8361">_xlfn.IFS(C8361="ПОВТОРЕНИЕ","ПОВТОРЕНИЕ",C8361="","",ABS(F8360)&lt;$K$1,"",TRUE,C8361^3 - 2*C8361-2)</f>
        <v/>
      </c>
      <c r="G8361" s="82" t="str">
        <f t="shared" si="668"/>
        <v/>
      </c>
    </row>
    <row r="8362" spans="1:7" ht="15" thickBot="1" x14ac:dyDescent="0.35">
      <c r="A8362" s="15" t="str">
        <f t="shared" si="669"/>
        <v/>
      </c>
      <c r="B8362" s="76" t="str">
        <f t="shared" si="665"/>
        <v/>
      </c>
      <c r="C8362" s="77" t="str" cm="1">
        <f t="array" ref="C8362">_xlfn.IFS(B8362="","",C8361="","",C8361="ПОВТОРЕНИЕ","",ABS((B8362+D8362)/2-(B8361+D8361)/2)&lt;0.00000000000001,"ПОВТОРЕНИЕ",TRUE,(B8362+D8362)/2)</f>
        <v/>
      </c>
      <c r="D8362" s="78" t="str">
        <f t="shared" si="666"/>
        <v/>
      </c>
      <c r="E8362" s="81" t="str">
        <f t="shared" si="667"/>
        <v/>
      </c>
      <c r="F8362" s="78" t="str" cm="1">
        <f t="array" ref="F8362">_xlfn.IFS(C8362="ПОВТОРЕНИЕ","ПОВТОРЕНИЕ",C8362="","",ABS(F8361)&lt;$K$1,"",TRUE,C8362^3 - 2*C8362-2)</f>
        <v/>
      </c>
      <c r="G8362" s="82" t="str">
        <f t="shared" si="668"/>
        <v/>
      </c>
    </row>
    <row r="8363" spans="1:7" ht="15" thickBot="1" x14ac:dyDescent="0.35">
      <c r="A8363" s="15" t="str">
        <f t="shared" si="669"/>
        <v/>
      </c>
      <c r="B8363" s="76" t="str">
        <f t="shared" si="665"/>
        <v/>
      </c>
      <c r="C8363" s="77" t="str" cm="1">
        <f t="array" ref="C8363">_xlfn.IFS(B8363="","",C8362="","",C8362="ПОВТОРЕНИЕ","",ABS((B8363+D8363)/2-(B8362+D8362)/2)&lt;0.00000000000001,"ПОВТОРЕНИЕ",TRUE,(B8363+D8363)/2)</f>
        <v/>
      </c>
      <c r="D8363" s="78" t="str">
        <f t="shared" si="666"/>
        <v/>
      </c>
      <c r="E8363" s="81" t="str">
        <f t="shared" si="667"/>
        <v/>
      </c>
      <c r="F8363" s="78" t="str" cm="1">
        <f t="array" ref="F8363">_xlfn.IFS(C8363="ПОВТОРЕНИЕ","ПОВТОРЕНИЕ",C8363="","",ABS(F8362)&lt;$K$1,"",TRUE,C8363^3 - 2*C8363-2)</f>
        <v/>
      </c>
      <c r="G8363" s="82" t="str">
        <f t="shared" si="668"/>
        <v/>
      </c>
    </row>
    <row r="8364" spans="1:7" ht="15" thickBot="1" x14ac:dyDescent="0.35">
      <c r="A8364" s="15" t="str">
        <f t="shared" si="669"/>
        <v/>
      </c>
      <c r="B8364" s="76" t="str">
        <f t="shared" si="665"/>
        <v/>
      </c>
      <c r="C8364" s="77" t="str" cm="1">
        <f t="array" ref="C8364">_xlfn.IFS(B8364="","",C8363="","",C8363="ПОВТОРЕНИЕ","",ABS((B8364+D8364)/2-(B8363+D8363)/2)&lt;0.00000000000001,"ПОВТОРЕНИЕ",TRUE,(B8364+D8364)/2)</f>
        <v/>
      </c>
      <c r="D8364" s="78" t="str">
        <f t="shared" si="666"/>
        <v/>
      </c>
      <c r="E8364" s="81" t="str">
        <f t="shared" si="667"/>
        <v/>
      </c>
      <c r="F8364" s="78" t="str" cm="1">
        <f t="array" ref="F8364">_xlfn.IFS(C8364="ПОВТОРЕНИЕ","ПОВТОРЕНИЕ",C8364="","",ABS(F8363)&lt;$K$1,"",TRUE,C8364^3 - 2*C8364-2)</f>
        <v/>
      </c>
      <c r="G8364" s="82" t="str">
        <f t="shared" si="668"/>
        <v/>
      </c>
    </row>
    <row r="8365" spans="1:7" ht="15" thickBot="1" x14ac:dyDescent="0.35">
      <c r="A8365" s="15" t="str">
        <f t="shared" si="669"/>
        <v/>
      </c>
      <c r="B8365" s="76" t="str">
        <f t="shared" si="665"/>
        <v/>
      </c>
      <c r="C8365" s="77" t="str" cm="1">
        <f t="array" ref="C8365">_xlfn.IFS(B8365="","",C8364="","",C8364="ПОВТОРЕНИЕ","",ABS((B8365+D8365)/2-(B8364+D8364)/2)&lt;0.00000000000001,"ПОВТОРЕНИЕ",TRUE,(B8365+D8365)/2)</f>
        <v/>
      </c>
      <c r="D8365" s="78" t="str">
        <f t="shared" si="666"/>
        <v/>
      </c>
      <c r="E8365" s="81" t="str">
        <f t="shared" si="667"/>
        <v/>
      </c>
      <c r="F8365" s="78" t="str" cm="1">
        <f t="array" ref="F8365">_xlfn.IFS(C8365="ПОВТОРЕНИЕ","ПОВТОРЕНИЕ",C8365="","",ABS(F8364)&lt;$K$1,"",TRUE,C8365^3 - 2*C8365-2)</f>
        <v/>
      </c>
      <c r="G8365" s="82" t="str">
        <f t="shared" si="668"/>
        <v/>
      </c>
    </row>
    <row r="8366" spans="1:7" ht="15" thickBot="1" x14ac:dyDescent="0.35">
      <c r="A8366" s="15" t="str">
        <f t="shared" si="669"/>
        <v/>
      </c>
      <c r="B8366" s="76" t="str">
        <f t="shared" si="665"/>
        <v/>
      </c>
      <c r="C8366" s="77" t="str" cm="1">
        <f t="array" ref="C8366">_xlfn.IFS(B8366="","",C8365="","",C8365="ПОВТОРЕНИЕ","",ABS((B8366+D8366)/2-(B8365+D8365)/2)&lt;0.00000000000001,"ПОВТОРЕНИЕ",TRUE,(B8366+D8366)/2)</f>
        <v/>
      </c>
      <c r="D8366" s="78" t="str">
        <f t="shared" si="666"/>
        <v/>
      </c>
      <c r="E8366" s="81" t="str">
        <f t="shared" si="667"/>
        <v/>
      </c>
      <c r="F8366" s="78" t="str" cm="1">
        <f t="array" ref="F8366">_xlfn.IFS(C8366="ПОВТОРЕНИЕ","ПОВТОРЕНИЕ",C8366="","",ABS(F8365)&lt;$K$1,"",TRUE,C8366^3 - 2*C8366-2)</f>
        <v/>
      </c>
      <c r="G8366" s="82" t="str">
        <f t="shared" si="668"/>
        <v/>
      </c>
    </row>
    <row r="8367" spans="1:7" ht="15" thickBot="1" x14ac:dyDescent="0.35">
      <c r="A8367" s="15" t="str">
        <f t="shared" si="669"/>
        <v/>
      </c>
      <c r="B8367" s="76" t="str">
        <f t="shared" si="665"/>
        <v/>
      </c>
      <c r="C8367" s="77" t="str" cm="1">
        <f t="array" ref="C8367">_xlfn.IFS(B8367="","",C8366="","",C8366="ПОВТОРЕНИЕ","",ABS((B8367+D8367)/2-(B8366+D8366)/2)&lt;0.00000000000001,"ПОВТОРЕНИЕ",TRUE,(B8367+D8367)/2)</f>
        <v/>
      </c>
      <c r="D8367" s="78" t="str">
        <f t="shared" si="666"/>
        <v/>
      </c>
      <c r="E8367" s="81" t="str">
        <f t="shared" si="667"/>
        <v/>
      </c>
      <c r="F8367" s="78" t="str" cm="1">
        <f t="array" ref="F8367">_xlfn.IFS(C8367="ПОВТОРЕНИЕ","ПОВТОРЕНИЕ",C8367="","",ABS(F8366)&lt;$K$1,"",TRUE,C8367^3 - 2*C8367-2)</f>
        <v/>
      </c>
      <c r="G8367" s="82" t="str">
        <f t="shared" si="668"/>
        <v/>
      </c>
    </row>
    <row r="8368" spans="1:7" ht="15" thickBot="1" x14ac:dyDescent="0.35">
      <c r="A8368" s="15" t="str">
        <f t="shared" si="669"/>
        <v/>
      </c>
      <c r="B8368" s="76" t="str">
        <f t="shared" si="665"/>
        <v/>
      </c>
      <c r="C8368" s="77" t="str" cm="1">
        <f t="array" ref="C8368">_xlfn.IFS(B8368="","",C8367="","",C8367="ПОВТОРЕНИЕ","",ABS((B8368+D8368)/2-(B8367+D8367)/2)&lt;0.00000000000001,"ПОВТОРЕНИЕ",TRUE,(B8368+D8368)/2)</f>
        <v/>
      </c>
      <c r="D8368" s="78" t="str">
        <f t="shared" si="666"/>
        <v/>
      </c>
      <c r="E8368" s="81" t="str">
        <f t="shared" si="667"/>
        <v/>
      </c>
      <c r="F8368" s="78" t="str" cm="1">
        <f t="array" ref="F8368">_xlfn.IFS(C8368="ПОВТОРЕНИЕ","ПОВТОРЕНИЕ",C8368="","",ABS(F8367)&lt;$K$1,"",TRUE,C8368^3 - 2*C8368-2)</f>
        <v/>
      </c>
      <c r="G8368" s="82" t="str">
        <f t="shared" si="668"/>
        <v/>
      </c>
    </row>
    <row r="8369" spans="1:7" ht="15" thickBot="1" x14ac:dyDescent="0.35">
      <c r="A8369" s="15" t="str">
        <f t="shared" si="669"/>
        <v/>
      </c>
      <c r="B8369" s="76" t="str">
        <f t="shared" si="665"/>
        <v/>
      </c>
      <c r="C8369" s="77" t="str" cm="1">
        <f t="array" ref="C8369">_xlfn.IFS(B8369="","",C8368="","",C8368="ПОВТОРЕНИЕ","",ABS((B8369+D8369)/2-(B8368+D8368)/2)&lt;0.00000000000001,"ПОВТОРЕНИЕ",TRUE,(B8369+D8369)/2)</f>
        <v/>
      </c>
      <c r="D8369" s="78" t="str">
        <f t="shared" si="666"/>
        <v/>
      </c>
      <c r="E8369" s="81" t="str">
        <f t="shared" si="667"/>
        <v/>
      </c>
      <c r="F8369" s="78" t="str" cm="1">
        <f t="array" ref="F8369">_xlfn.IFS(C8369="ПОВТОРЕНИЕ","ПОВТОРЕНИЕ",C8369="","",ABS(F8368)&lt;$K$1,"",TRUE,C8369^3 - 2*C8369-2)</f>
        <v/>
      </c>
      <c r="G8369" s="82" t="str">
        <f t="shared" si="668"/>
        <v/>
      </c>
    </row>
    <row r="8370" spans="1:7" ht="15" thickBot="1" x14ac:dyDescent="0.35">
      <c r="A8370" s="15" t="str">
        <f t="shared" si="669"/>
        <v/>
      </c>
      <c r="B8370" s="76" t="str">
        <f t="shared" si="665"/>
        <v/>
      </c>
      <c r="C8370" s="77" t="str" cm="1">
        <f t="array" ref="C8370">_xlfn.IFS(B8370="","",C8369="","",C8369="ПОВТОРЕНИЕ","",ABS((B8370+D8370)/2-(B8369+D8369)/2)&lt;0.00000000000001,"ПОВТОРЕНИЕ",TRUE,(B8370+D8370)/2)</f>
        <v/>
      </c>
      <c r="D8370" s="78" t="str">
        <f t="shared" si="666"/>
        <v/>
      </c>
      <c r="E8370" s="81" t="str">
        <f t="shared" si="667"/>
        <v/>
      </c>
      <c r="F8370" s="78" t="str" cm="1">
        <f t="array" ref="F8370">_xlfn.IFS(C8370="ПОВТОРЕНИЕ","ПОВТОРЕНИЕ",C8370="","",ABS(F8369)&lt;$K$1,"",TRUE,C8370^3 - 2*C8370-2)</f>
        <v/>
      </c>
      <c r="G8370" s="82" t="str">
        <f t="shared" si="668"/>
        <v/>
      </c>
    </row>
    <row r="8371" spans="1:7" ht="15" thickBot="1" x14ac:dyDescent="0.35">
      <c r="A8371" s="15" t="str">
        <f t="shared" si="669"/>
        <v/>
      </c>
      <c r="B8371" s="76" t="str">
        <f t="shared" ref="B8371:B8434" si="670">IF(OR(B8370="",C8370="ПОВТОРЕНИЕ"),"",IF(ABS(F8370)&lt;$K$1,"",IF(C8370^3-2*C8370-2&gt;0,B8370,C8370)))</f>
        <v/>
      </c>
      <c r="C8371" s="77" t="str" cm="1">
        <f t="array" ref="C8371">_xlfn.IFS(B8371="","",C8370="","",C8370="ПОВТОРЕНИЕ","",ABS((B8371+D8371)/2-(B8370+D8370)/2)&lt;0.00000000000001,"ПОВТОРЕНИЕ",TRUE,(B8371+D8371)/2)</f>
        <v/>
      </c>
      <c r="D8371" s="78" t="str">
        <f t="shared" ref="D8371:D8434" si="671">IF(OR(D8370="",C8370="ПОВТОРЕНИЕ"),"",IF(ABS(F8370)&lt;$K$1,"",IF(C8370^3-2*C8370-2&lt;0,D8370,C8370)))</f>
        <v/>
      </c>
      <c r="E8371" s="81" t="str">
        <f t="shared" ref="E8371:E8434" si="672">IF(OR(E8370="",C8370="ПОВТОРЕНИЕ"),"",IF(ABS(F8370)&lt;$K$1,"",B8371^3-2*B8371-2))</f>
        <v/>
      </c>
      <c r="F8371" s="78" t="str" cm="1">
        <f t="array" ref="F8371">_xlfn.IFS(C8371="ПОВТОРЕНИЕ","ПОВТОРЕНИЕ",C8371="","",ABS(F8370)&lt;$K$1,"",TRUE,C8371^3 - 2*C8371-2)</f>
        <v/>
      </c>
      <c r="G8371" s="82" t="str">
        <f t="shared" ref="G8371:G8434" si="673">IF(OR(G8370="",C8370="ПОВТОРЕНИЕ"),"",IF(ABS(F8370)&lt;$K$1,"",D8371^3-2*D8371-2))</f>
        <v/>
      </c>
    </row>
    <row r="8372" spans="1:7" ht="15" thickBot="1" x14ac:dyDescent="0.35">
      <c r="A8372" s="15" t="str">
        <f t="shared" si="669"/>
        <v/>
      </c>
      <c r="B8372" s="76" t="str">
        <f t="shared" si="670"/>
        <v/>
      </c>
      <c r="C8372" s="77" t="str" cm="1">
        <f t="array" ref="C8372">_xlfn.IFS(B8372="","",C8371="","",C8371="ПОВТОРЕНИЕ","",ABS((B8372+D8372)/2-(B8371+D8371)/2)&lt;0.00000000000001,"ПОВТОРЕНИЕ",TRUE,(B8372+D8372)/2)</f>
        <v/>
      </c>
      <c r="D8372" s="78" t="str">
        <f t="shared" si="671"/>
        <v/>
      </c>
      <c r="E8372" s="81" t="str">
        <f t="shared" si="672"/>
        <v/>
      </c>
      <c r="F8372" s="78" t="str" cm="1">
        <f t="array" ref="F8372">_xlfn.IFS(C8372="ПОВТОРЕНИЕ","ПОВТОРЕНИЕ",C8372="","",ABS(F8371)&lt;$K$1,"",TRUE,C8372^3 - 2*C8372-2)</f>
        <v/>
      </c>
      <c r="G8372" s="82" t="str">
        <f t="shared" si="673"/>
        <v/>
      </c>
    </row>
    <row r="8373" spans="1:7" ht="15" thickBot="1" x14ac:dyDescent="0.35">
      <c r="A8373" s="15" t="str">
        <f t="shared" si="669"/>
        <v/>
      </c>
      <c r="B8373" s="76" t="str">
        <f t="shared" si="670"/>
        <v/>
      </c>
      <c r="C8373" s="77" t="str" cm="1">
        <f t="array" ref="C8373">_xlfn.IFS(B8373="","",C8372="","",C8372="ПОВТОРЕНИЕ","",ABS((B8373+D8373)/2-(B8372+D8372)/2)&lt;0.00000000000001,"ПОВТОРЕНИЕ",TRUE,(B8373+D8373)/2)</f>
        <v/>
      </c>
      <c r="D8373" s="78" t="str">
        <f t="shared" si="671"/>
        <v/>
      </c>
      <c r="E8373" s="81" t="str">
        <f t="shared" si="672"/>
        <v/>
      </c>
      <c r="F8373" s="78" t="str" cm="1">
        <f t="array" ref="F8373">_xlfn.IFS(C8373="ПОВТОРЕНИЕ","ПОВТОРЕНИЕ",C8373="","",ABS(F8372)&lt;$K$1,"",TRUE,C8373^3 - 2*C8373-2)</f>
        <v/>
      </c>
      <c r="G8373" s="82" t="str">
        <f t="shared" si="673"/>
        <v/>
      </c>
    </row>
    <row r="8374" spans="1:7" ht="15" thickBot="1" x14ac:dyDescent="0.35">
      <c r="A8374" s="15" t="str">
        <f t="shared" si="669"/>
        <v/>
      </c>
      <c r="B8374" s="76" t="str">
        <f t="shared" si="670"/>
        <v/>
      </c>
      <c r="C8374" s="77" t="str" cm="1">
        <f t="array" ref="C8374">_xlfn.IFS(B8374="","",C8373="","",C8373="ПОВТОРЕНИЕ","",ABS((B8374+D8374)/2-(B8373+D8373)/2)&lt;0.00000000000001,"ПОВТОРЕНИЕ",TRUE,(B8374+D8374)/2)</f>
        <v/>
      </c>
      <c r="D8374" s="78" t="str">
        <f t="shared" si="671"/>
        <v/>
      </c>
      <c r="E8374" s="81" t="str">
        <f t="shared" si="672"/>
        <v/>
      </c>
      <c r="F8374" s="78" t="str" cm="1">
        <f t="array" ref="F8374">_xlfn.IFS(C8374="ПОВТОРЕНИЕ","ПОВТОРЕНИЕ",C8374="","",ABS(F8373)&lt;$K$1,"",TRUE,C8374^3 - 2*C8374-2)</f>
        <v/>
      </c>
      <c r="G8374" s="82" t="str">
        <f t="shared" si="673"/>
        <v/>
      </c>
    </row>
    <row r="8375" spans="1:7" ht="15" thickBot="1" x14ac:dyDescent="0.35">
      <c r="A8375" s="15" t="str">
        <f t="shared" si="669"/>
        <v/>
      </c>
      <c r="B8375" s="76" t="str">
        <f t="shared" si="670"/>
        <v/>
      </c>
      <c r="C8375" s="77" t="str" cm="1">
        <f t="array" ref="C8375">_xlfn.IFS(B8375="","",C8374="","",C8374="ПОВТОРЕНИЕ","",ABS((B8375+D8375)/2-(B8374+D8374)/2)&lt;0.00000000000001,"ПОВТОРЕНИЕ",TRUE,(B8375+D8375)/2)</f>
        <v/>
      </c>
      <c r="D8375" s="78" t="str">
        <f t="shared" si="671"/>
        <v/>
      </c>
      <c r="E8375" s="81" t="str">
        <f t="shared" si="672"/>
        <v/>
      </c>
      <c r="F8375" s="78" t="str" cm="1">
        <f t="array" ref="F8375">_xlfn.IFS(C8375="ПОВТОРЕНИЕ","ПОВТОРЕНИЕ",C8375="","",ABS(F8374)&lt;$K$1,"",TRUE,C8375^3 - 2*C8375-2)</f>
        <v/>
      </c>
      <c r="G8375" s="82" t="str">
        <f t="shared" si="673"/>
        <v/>
      </c>
    </row>
    <row r="8376" spans="1:7" ht="15" thickBot="1" x14ac:dyDescent="0.35">
      <c r="A8376" s="15" t="str">
        <f t="shared" si="669"/>
        <v/>
      </c>
      <c r="B8376" s="76" t="str">
        <f t="shared" si="670"/>
        <v/>
      </c>
      <c r="C8376" s="77" t="str" cm="1">
        <f t="array" ref="C8376">_xlfn.IFS(B8376="","",C8375="","",C8375="ПОВТОРЕНИЕ","",ABS((B8376+D8376)/2-(B8375+D8375)/2)&lt;0.00000000000001,"ПОВТОРЕНИЕ",TRUE,(B8376+D8376)/2)</f>
        <v/>
      </c>
      <c r="D8376" s="78" t="str">
        <f t="shared" si="671"/>
        <v/>
      </c>
      <c r="E8376" s="81" t="str">
        <f t="shared" si="672"/>
        <v/>
      </c>
      <c r="F8376" s="78" t="str" cm="1">
        <f t="array" ref="F8376">_xlfn.IFS(C8376="ПОВТОРЕНИЕ","ПОВТОРЕНИЕ",C8376="","",ABS(F8375)&lt;$K$1,"",TRUE,C8376^3 - 2*C8376-2)</f>
        <v/>
      </c>
      <c r="G8376" s="82" t="str">
        <f t="shared" si="673"/>
        <v/>
      </c>
    </row>
    <row r="8377" spans="1:7" ht="15" thickBot="1" x14ac:dyDescent="0.35">
      <c r="A8377" s="15" t="str">
        <f t="shared" si="669"/>
        <v/>
      </c>
      <c r="B8377" s="76" t="str">
        <f t="shared" si="670"/>
        <v/>
      </c>
      <c r="C8377" s="77" t="str" cm="1">
        <f t="array" ref="C8377">_xlfn.IFS(B8377="","",C8376="","",C8376="ПОВТОРЕНИЕ","",ABS((B8377+D8377)/2-(B8376+D8376)/2)&lt;0.00000000000001,"ПОВТОРЕНИЕ",TRUE,(B8377+D8377)/2)</f>
        <v/>
      </c>
      <c r="D8377" s="78" t="str">
        <f t="shared" si="671"/>
        <v/>
      </c>
      <c r="E8377" s="81" t="str">
        <f t="shared" si="672"/>
        <v/>
      </c>
      <c r="F8377" s="78" t="str" cm="1">
        <f t="array" ref="F8377">_xlfn.IFS(C8377="ПОВТОРЕНИЕ","ПОВТОРЕНИЕ",C8377="","",ABS(F8376)&lt;$K$1,"",TRUE,C8377^3 - 2*C8377-2)</f>
        <v/>
      </c>
      <c r="G8377" s="82" t="str">
        <f t="shared" si="673"/>
        <v/>
      </c>
    </row>
    <row r="8378" spans="1:7" ht="15" thickBot="1" x14ac:dyDescent="0.35">
      <c r="A8378" s="15" t="str">
        <f t="shared" si="669"/>
        <v/>
      </c>
      <c r="B8378" s="76" t="str">
        <f t="shared" si="670"/>
        <v/>
      </c>
      <c r="C8378" s="77" t="str" cm="1">
        <f t="array" ref="C8378">_xlfn.IFS(B8378="","",C8377="","",C8377="ПОВТОРЕНИЕ","",ABS((B8378+D8378)/2-(B8377+D8377)/2)&lt;0.00000000000001,"ПОВТОРЕНИЕ",TRUE,(B8378+D8378)/2)</f>
        <v/>
      </c>
      <c r="D8378" s="78" t="str">
        <f t="shared" si="671"/>
        <v/>
      </c>
      <c r="E8378" s="81" t="str">
        <f t="shared" si="672"/>
        <v/>
      </c>
      <c r="F8378" s="78" t="str" cm="1">
        <f t="array" ref="F8378">_xlfn.IFS(C8378="ПОВТОРЕНИЕ","ПОВТОРЕНИЕ",C8378="","",ABS(F8377)&lt;$K$1,"",TRUE,C8378^3 - 2*C8378-2)</f>
        <v/>
      </c>
      <c r="G8378" s="82" t="str">
        <f t="shared" si="673"/>
        <v/>
      </c>
    </row>
    <row r="8379" spans="1:7" ht="15" thickBot="1" x14ac:dyDescent="0.35">
      <c r="A8379" s="15" t="str">
        <f t="shared" si="669"/>
        <v/>
      </c>
      <c r="B8379" s="76" t="str">
        <f t="shared" si="670"/>
        <v/>
      </c>
      <c r="C8379" s="77" t="str" cm="1">
        <f t="array" ref="C8379">_xlfn.IFS(B8379="","",C8378="","",C8378="ПОВТОРЕНИЕ","",ABS((B8379+D8379)/2-(B8378+D8378)/2)&lt;0.00000000000001,"ПОВТОРЕНИЕ",TRUE,(B8379+D8379)/2)</f>
        <v/>
      </c>
      <c r="D8379" s="78" t="str">
        <f t="shared" si="671"/>
        <v/>
      </c>
      <c r="E8379" s="81" t="str">
        <f t="shared" si="672"/>
        <v/>
      </c>
      <c r="F8379" s="78" t="str" cm="1">
        <f t="array" ref="F8379">_xlfn.IFS(C8379="ПОВТОРЕНИЕ","ПОВТОРЕНИЕ",C8379="","",ABS(F8378)&lt;$K$1,"",TRUE,C8379^3 - 2*C8379-2)</f>
        <v/>
      </c>
      <c r="G8379" s="82" t="str">
        <f t="shared" si="673"/>
        <v/>
      </c>
    </row>
    <row r="8380" spans="1:7" ht="15" thickBot="1" x14ac:dyDescent="0.35">
      <c r="A8380" s="15" t="str">
        <f t="shared" si="669"/>
        <v/>
      </c>
      <c r="B8380" s="76" t="str">
        <f t="shared" si="670"/>
        <v/>
      </c>
      <c r="C8380" s="77" t="str" cm="1">
        <f t="array" ref="C8380">_xlfn.IFS(B8380="","",C8379="","",C8379="ПОВТОРЕНИЕ","",ABS((B8380+D8380)/2-(B8379+D8379)/2)&lt;0.00000000000001,"ПОВТОРЕНИЕ",TRUE,(B8380+D8380)/2)</f>
        <v/>
      </c>
      <c r="D8380" s="78" t="str">
        <f t="shared" si="671"/>
        <v/>
      </c>
      <c r="E8380" s="81" t="str">
        <f t="shared" si="672"/>
        <v/>
      </c>
      <c r="F8380" s="78" t="str" cm="1">
        <f t="array" ref="F8380">_xlfn.IFS(C8380="ПОВТОРЕНИЕ","ПОВТОРЕНИЕ",C8380="","",ABS(F8379)&lt;$K$1,"",TRUE,C8380^3 - 2*C8380-2)</f>
        <v/>
      </c>
      <c r="G8380" s="82" t="str">
        <f t="shared" si="673"/>
        <v/>
      </c>
    </row>
    <row r="8381" spans="1:7" ht="15" thickBot="1" x14ac:dyDescent="0.35">
      <c r="A8381" s="15" t="str">
        <f t="shared" si="669"/>
        <v/>
      </c>
      <c r="B8381" s="76" t="str">
        <f t="shared" si="670"/>
        <v/>
      </c>
      <c r="C8381" s="77" t="str" cm="1">
        <f t="array" ref="C8381">_xlfn.IFS(B8381="","",C8380="","",C8380="ПОВТОРЕНИЕ","",ABS((B8381+D8381)/2-(B8380+D8380)/2)&lt;0.00000000000001,"ПОВТОРЕНИЕ",TRUE,(B8381+D8381)/2)</f>
        <v/>
      </c>
      <c r="D8381" s="78" t="str">
        <f t="shared" si="671"/>
        <v/>
      </c>
      <c r="E8381" s="81" t="str">
        <f t="shared" si="672"/>
        <v/>
      </c>
      <c r="F8381" s="78" t="str" cm="1">
        <f t="array" ref="F8381">_xlfn.IFS(C8381="ПОВТОРЕНИЕ","ПОВТОРЕНИЕ",C8381="","",ABS(F8380)&lt;$K$1,"",TRUE,C8381^3 - 2*C8381-2)</f>
        <v/>
      </c>
      <c r="G8381" s="82" t="str">
        <f t="shared" si="673"/>
        <v/>
      </c>
    </row>
    <row r="8382" spans="1:7" ht="15" thickBot="1" x14ac:dyDescent="0.35">
      <c r="A8382" s="15" t="str">
        <f t="shared" si="669"/>
        <v/>
      </c>
      <c r="B8382" s="76" t="str">
        <f t="shared" si="670"/>
        <v/>
      </c>
      <c r="C8382" s="77" t="str" cm="1">
        <f t="array" ref="C8382">_xlfn.IFS(B8382="","",C8381="","",C8381="ПОВТОРЕНИЕ","",ABS((B8382+D8382)/2-(B8381+D8381)/2)&lt;0.00000000000001,"ПОВТОРЕНИЕ",TRUE,(B8382+D8382)/2)</f>
        <v/>
      </c>
      <c r="D8382" s="78" t="str">
        <f t="shared" si="671"/>
        <v/>
      </c>
      <c r="E8382" s="81" t="str">
        <f t="shared" si="672"/>
        <v/>
      </c>
      <c r="F8382" s="78" t="str" cm="1">
        <f t="array" ref="F8382">_xlfn.IFS(C8382="ПОВТОРЕНИЕ","ПОВТОРЕНИЕ",C8382="","",ABS(F8381)&lt;$K$1,"",TRUE,C8382^3 - 2*C8382-2)</f>
        <v/>
      </c>
      <c r="G8382" s="82" t="str">
        <f t="shared" si="673"/>
        <v/>
      </c>
    </row>
    <row r="8383" spans="1:7" ht="15" thickBot="1" x14ac:dyDescent="0.35">
      <c r="A8383" s="15" t="str">
        <f t="shared" si="669"/>
        <v/>
      </c>
      <c r="B8383" s="76" t="str">
        <f t="shared" si="670"/>
        <v/>
      </c>
      <c r="C8383" s="77" t="str" cm="1">
        <f t="array" ref="C8383">_xlfn.IFS(B8383="","",C8382="","",C8382="ПОВТОРЕНИЕ","",ABS((B8383+D8383)/2-(B8382+D8382)/2)&lt;0.00000000000001,"ПОВТОРЕНИЕ",TRUE,(B8383+D8383)/2)</f>
        <v/>
      </c>
      <c r="D8383" s="78" t="str">
        <f t="shared" si="671"/>
        <v/>
      </c>
      <c r="E8383" s="81" t="str">
        <f t="shared" si="672"/>
        <v/>
      </c>
      <c r="F8383" s="78" t="str" cm="1">
        <f t="array" ref="F8383">_xlfn.IFS(C8383="ПОВТОРЕНИЕ","ПОВТОРЕНИЕ",C8383="","",ABS(F8382)&lt;$K$1,"",TRUE,C8383^3 - 2*C8383-2)</f>
        <v/>
      </c>
      <c r="G8383" s="82" t="str">
        <f t="shared" si="673"/>
        <v/>
      </c>
    </row>
    <row r="8384" spans="1:7" ht="15" thickBot="1" x14ac:dyDescent="0.35">
      <c r="A8384" s="15" t="str">
        <f t="shared" si="669"/>
        <v/>
      </c>
      <c r="B8384" s="76" t="str">
        <f t="shared" si="670"/>
        <v/>
      </c>
      <c r="C8384" s="77" t="str" cm="1">
        <f t="array" ref="C8384">_xlfn.IFS(B8384="","",C8383="","",C8383="ПОВТОРЕНИЕ","",ABS((B8384+D8384)/2-(B8383+D8383)/2)&lt;0.00000000000001,"ПОВТОРЕНИЕ",TRUE,(B8384+D8384)/2)</f>
        <v/>
      </c>
      <c r="D8384" s="78" t="str">
        <f t="shared" si="671"/>
        <v/>
      </c>
      <c r="E8384" s="81" t="str">
        <f t="shared" si="672"/>
        <v/>
      </c>
      <c r="F8384" s="78" t="str" cm="1">
        <f t="array" ref="F8384">_xlfn.IFS(C8384="ПОВТОРЕНИЕ","ПОВТОРЕНИЕ",C8384="","",ABS(F8383)&lt;$K$1,"",TRUE,C8384^3 - 2*C8384-2)</f>
        <v/>
      </c>
      <c r="G8384" s="82" t="str">
        <f t="shared" si="673"/>
        <v/>
      </c>
    </row>
    <row r="8385" spans="1:7" ht="15" thickBot="1" x14ac:dyDescent="0.35">
      <c r="A8385" s="15" t="str">
        <f t="shared" si="669"/>
        <v/>
      </c>
      <c r="B8385" s="76" t="str">
        <f t="shared" si="670"/>
        <v/>
      </c>
      <c r="C8385" s="77" t="str" cm="1">
        <f t="array" ref="C8385">_xlfn.IFS(B8385="","",C8384="","",C8384="ПОВТОРЕНИЕ","",ABS((B8385+D8385)/2-(B8384+D8384)/2)&lt;0.00000000000001,"ПОВТОРЕНИЕ",TRUE,(B8385+D8385)/2)</f>
        <v/>
      </c>
      <c r="D8385" s="78" t="str">
        <f t="shared" si="671"/>
        <v/>
      </c>
      <c r="E8385" s="81" t="str">
        <f t="shared" si="672"/>
        <v/>
      </c>
      <c r="F8385" s="78" t="str" cm="1">
        <f t="array" ref="F8385">_xlfn.IFS(C8385="ПОВТОРЕНИЕ","ПОВТОРЕНИЕ",C8385="","",ABS(F8384)&lt;$K$1,"",TRUE,C8385^3 - 2*C8385-2)</f>
        <v/>
      </c>
      <c r="G8385" s="82" t="str">
        <f t="shared" si="673"/>
        <v/>
      </c>
    </row>
    <row r="8386" spans="1:7" ht="15" thickBot="1" x14ac:dyDescent="0.35">
      <c r="A8386" s="15" t="str">
        <f t="shared" si="669"/>
        <v/>
      </c>
      <c r="B8386" s="76" t="str">
        <f t="shared" si="670"/>
        <v/>
      </c>
      <c r="C8386" s="77" t="str" cm="1">
        <f t="array" ref="C8386">_xlfn.IFS(B8386="","",C8385="","",C8385="ПОВТОРЕНИЕ","",ABS((B8386+D8386)/2-(B8385+D8385)/2)&lt;0.00000000000001,"ПОВТОРЕНИЕ",TRUE,(B8386+D8386)/2)</f>
        <v/>
      </c>
      <c r="D8386" s="78" t="str">
        <f t="shared" si="671"/>
        <v/>
      </c>
      <c r="E8386" s="81" t="str">
        <f t="shared" si="672"/>
        <v/>
      </c>
      <c r="F8386" s="78" t="str" cm="1">
        <f t="array" ref="F8386">_xlfn.IFS(C8386="ПОВТОРЕНИЕ","ПОВТОРЕНИЕ",C8386="","",ABS(F8385)&lt;$K$1,"",TRUE,C8386^3 - 2*C8386-2)</f>
        <v/>
      </c>
      <c r="G8386" s="82" t="str">
        <f t="shared" si="673"/>
        <v/>
      </c>
    </row>
    <row r="8387" spans="1:7" ht="15" thickBot="1" x14ac:dyDescent="0.35">
      <c r="A8387" s="15" t="str">
        <f t="shared" si="669"/>
        <v/>
      </c>
      <c r="B8387" s="76" t="str">
        <f t="shared" si="670"/>
        <v/>
      </c>
      <c r="C8387" s="77" t="str" cm="1">
        <f t="array" ref="C8387">_xlfn.IFS(B8387="","",C8386="","",C8386="ПОВТОРЕНИЕ","",ABS((B8387+D8387)/2-(B8386+D8386)/2)&lt;0.00000000000001,"ПОВТОРЕНИЕ",TRUE,(B8387+D8387)/2)</f>
        <v/>
      </c>
      <c r="D8387" s="78" t="str">
        <f t="shared" si="671"/>
        <v/>
      </c>
      <c r="E8387" s="81" t="str">
        <f t="shared" si="672"/>
        <v/>
      </c>
      <c r="F8387" s="78" t="str" cm="1">
        <f t="array" ref="F8387">_xlfn.IFS(C8387="ПОВТОРЕНИЕ","ПОВТОРЕНИЕ",C8387="","",ABS(F8386)&lt;$K$1,"",TRUE,C8387^3 - 2*C8387-2)</f>
        <v/>
      </c>
      <c r="G8387" s="82" t="str">
        <f t="shared" si="673"/>
        <v/>
      </c>
    </row>
    <row r="8388" spans="1:7" ht="15" thickBot="1" x14ac:dyDescent="0.35">
      <c r="A8388" s="15" t="str">
        <f t="shared" si="669"/>
        <v/>
      </c>
      <c r="B8388" s="76" t="str">
        <f t="shared" si="670"/>
        <v/>
      </c>
      <c r="C8388" s="77" t="str" cm="1">
        <f t="array" ref="C8388">_xlfn.IFS(B8388="","",C8387="","",C8387="ПОВТОРЕНИЕ","",ABS((B8388+D8388)/2-(B8387+D8387)/2)&lt;0.00000000000001,"ПОВТОРЕНИЕ",TRUE,(B8388+D8388)/2)</f>
        <v/>
      </c>
      <c r="D8388" s="78" t="str">
        <f t="shared" si="671"/>
        <v/>
      </c>
      <c r="E8388" s="81" t="str">
        <f t="shared" si="672"/>
        <v/>
      </c>
      <c r="F8388" s="78" t="str" cm="1">
        <f t="array" ref="F8388">_xlfn.IFS(C8388="ПОВТОРЕНИЕ","ПОВТОРЕНИЕ",C8388="","",ABS(F8387)&lt;$K$1,"",TRUE,C8388^3 - 2*C8388-2)</f>
        <v/>
      </c>
      <c r="G8388" s="82" t="str">
        <f t="shared" si="673"/>
        <v/>
      </c>
    </row>
    <row r="8389" spans="1:7" ht="15" thickBot="1" x14ac:dyDescent="0.35">
      <c r="A8389" s="15" t="str">
        <f t="shared" si="669"/>
        <v/>
      </c>
      <c r="B8389" s="76" t="str">
        <f t="shared" si="670"/>
        <v/>
      </c>
      <c r="C8389" s="77" t="str" cm="1">
        <f t="array" ref="C8389">_xlfn.IFS(B8389="","",C8388="","",C8388="ПОВТОРЕНИЕ","",ABS((B8389+D8389)/2-(B8388+D8388)/2)&lt;0.00000000000001,"ПОВТОРЕНИЕ",TRUE,(B8389+D8389)/2)</f>
        <v/>
      </c>
      <c r="D8389" s="78" t="str">
        <f t="shared" si="671"/>
        <v/>
      </c>
      <c r="E8389" s="81" t="str">
        <f t="shared" si="672"/>
        <v/>
      </c>
      <c r="F8389" s="78" t="str" cm="1">
        <f t="array" ref="F8389">_xlfn.IFS(C8389="ПОВТОРЕНИЕ","ПОВТОРЕНИЕ",C8389="","",ABS(F8388)&lt;$K$1,"",TRUE,C8389^3 - 2*C8389-2)</f>
        <v/>
      </c>
      <c r="G8389" s="82" t="str">
        <f t="shared" si="673"/>
        <v/>
      </c>
    </row>
    <row r="8390" spans="1:7" ht="15" thickBot="1" x14ac:dyDescent="0.35">
      <c r="A8390" s="15" t="str">
        <f t="shared" si="669"/>
        <v/>
      </c>
      <c r="B8390" s="76" t="str">
        <f t="shared" si="670"/>
        <v/>
      </c>
      <c r="C8390" s="77" t="str" cm="1">
        <f t="array" ref="C8390">_xlfn.IFS(B8390="","",C8389="","",C8389="ПОВТОРЕНИЕ","",ABS((B8390+D8390)/2-(B8389+D8389)/2)&lt;0.00000000000001,"ПОВТОРЕНИЕ",TRUE,(B8390+D8390)/2)</f>
        <v/>
      </c>
      <c r="D8390" s="78" t="str">
        <f t="shared" si="671"/>
        <v/>
      </c>
      <c r="E8390" s="81" t="str">
        <f t="shared" si="672"/>
        <v/>
      </c>
      <c r="F8390" s="78" t="str" cm="1">
        <f t="array" ref="F8390">_xlfn.IFS(C8390="ПОВТОРЕНИЕ","ПОВТОРЕНИЕ",C8390="","",ABS(F8389)&lt;$K$1,"",TRUE,C8390^3 - 2*C8390-2)</f>
        <v/>
      </c>
      <c r="G8390" s="82" t="str">
        <f t="shared" si="673"/>
        <v/>
      </c>
    </row>
    <row r="8391" spans="1:7" ht="15" thickBot="1" x14ac:dyDescent="0.35">
      <c r="A8391" s="15" t="str">
        <f t="shared" si="669"/>
        <v/>
      </c>
      <c r="B8391" s="76" t="str">
        <f t="shared" si="670"/>
        <v/>
      </c>
      <c r="C8391" s="77" t="str" cm="1">
        <f t="array" ref="C8391">_xlfn.IFS(B8391="","",C8390="","",C8390="ПОВТОРЕНИЕ","",ABS((B8391+D8391)/2-(B8390+D8390)/2)&lt;0.00000000000001,"ПОВТОРЕНИЕ",TRUE,(B8391+D8391)/2)</f>
        <v/>
      </c>
      <c r="D8391" s="78" t="str">
        <f t="shared" si="671"/>
        <v/>
      </c>
      <c r="E8391" s="81" t="str">
        <f t="shared" si="672"/>
        <v/>
      </c>
      <c r="F8391" s="78" t="str" cm="1">
        <f t="array" ref="F8391">_xlfn.IFS(C8391="ПОВТОРЕНИЕ","ПОВТОРЕНИЕ",C8391="","",ABS(F8390)&lt;$K$1,"",TRUE,C8391^3 - 2*C8391-2)</f>
        <v/>
      </c>
      <c r="G8391" s="82" t="str">
        <f t="shared" si="673"/>
        <v/>
      </c>
    </row>
    <row r="8392" spans="1:7" ht="15" thickBot="1" x14ac:dyDescent="0.35">
      <c r="A8392" s="15" t="str">
        <f t="shared" si="669"/>
        <v/>
      </c>
      <c r="B8392" s="76" t="str">
        <f t="shared" si="670"/>
        <v/>
      </c>
      <c r="C8392" s="77" t="str" cm="1">
        <f t="array" ref="C8392">_xlfn.IFS(B8392="","",C8391="","",C8391="ПОВТОРЕНИЕ","",ABS((B8392+D8392)/2-(B8391+D8391)/2)&lt;0.00000000000001,"ПОВТОРЕНИЕ",TRUE,(B8392+D8392)/2)</f>
        <v/>
      </c>
      <c r="D8392" s="78" t="str">
        <f t="shared" si="671"/>
        <v/>
      </c>
      <c r="E8392" s="81" t="str">
        <f t="shared" si="672"/>
        <v/>
      </c>
      <c r="F8392" s="78" t="str" cm="1">
        <f t="array" ref="F8392">_xlfn.IFS(C8392="ПОВТОРЕНИЕ","ПОВТОРЕНИЕ",C8392="","",ABS(F8391)&lt;$K$1,"",TRUE,C8392^3 - 2*C8392-2)</f>
        <v/>
      </c>
      <c r="G8392" s="82" t="str">
        <f t="shared" si="673"/>
        <v/>
      </c>
    </row>
    <row r="8393" spans="1:7" ht="15" thickBot="1" x14ac:dyDescent="0.35">
      <c r="A8393" s="15" t="str">
        <f t="shared" si="669"/>
        <v/>
      </c>
      <c r="B8393" s="76" t="str">
        <f t="shared" si="670"/>
        <v/>
      </c>
      <c r="C8393" s="77" t="str" cm="1">
        <f t="array" ref="C8393">_xlfn.IFS(B8393="","",C8392="","",C8392="ПОВТОРЕНИЕ","",ABS((B8393+D8393)/2-(B8392+D8392)/2)&lt;0.00000000000001,"ПОВТОРЕНИЕ",TRUE,(B8393+D8393)/2)</f>
        <v/>
      </c>
      <c r="D8393" s="78" t="str">
        <f t="shared" si="671"/>
        <v/>
      </c>
      <c r="E8393" s="81" t="str">
        <f t="shared" si="672"/>
        <v/>
      </c>
      <c r="F8393" s="78" t="str" cm="1">
        <f t="array" ref="F8393">_xlfn.IFS(C8393="ПОВТОРЕНИЕ","ПОВТОРЕНИЕ",C8393="","",ABS(F8392)&lt;$K$1,"",TRUE,C8393^3 - 2*C8393-2)</f>
        <v/>
      </c>
      <c r="G8393" s="82" t="str">
        <f t="shared" si="673"/>
        <v/>
      </c>
    </row>
    <row r="8394" spans="1:7" ht="15" thickBot="1" x14ac:dyDescent="0.35">
      <c r="A8394" s="15" t="str">
        <f t="shared" si="669"/>
        <v/>
      </c>
      <c r="B8394" s="76" t="str">
        <f t="shared" si="670"/>
        <v/>
      </c>
      <c r="C8394" s="77" t="str" cm="1">
        <f t="array" ref="C8394">_xlfn.IFS(B8394="","",C8393="","",C8393="ПОВТОРЕНИЕ","",ABS((B8394+D8394)/2-(B8393+D8393)/2)&lt;0.00000000000001,"ПОВТОРЕНИЕ",TRUE,(B8394+D8394)/2)</f>
        <v/>
      </c>
      <c r="D8394" s="78" t="str">
        <f t="shared" si="671"/>
        <v/>
      </c>
      <c r="E8394" s="81" t="str">
        <f t="shared" si="672"/>
        <v/>
      </c>
      <c r="F8394" s="78" t="str" cm="1">
        <f t="array" ref="F8394">_xlfn.IFS(C8394="ПОВТОРЕНИЕ","ПОВТОРЕНИЕ",C8394="","",ABS(F8393)&lt;$K$1,"",TRUE,C8394^3 - 2*C8394-2)</f>
        <v/>
      </c>
      <c r="G8394" s="82" t="str">
        <f t="shared" si="673"/>
        <v/>
      </c>
    </row>
    <row r="8395" spans="1:7" ht="15" thickBot="1" x14ac:dyDescent="0.35">
      <c r="A8395" s="15" t="str">
        <f t="shared" si="669"/>
        <v/>
      </c>
      <c r="B8395" s="76" t="str">
        <f t="shared" si="670"/>
        <v/>
      </c>
      <c r="C8395" s="77" t="str" cm="1">
        <f t="array" ref="C8395">_xlfn.IFS(B8395="","",C8394="","",C8394="ПОВТОРЕНИЕ","",ABS((B8395+D8395)/2-(B8394+D8394)/2)&lt;0.00000000000001,"ПОВТОРЕНИЕ",TRUE,(B8395+D8395)/2)</f>
        <v/>
      </c>
      <c r="D8395" s="78" t="str">
        <f t="shared" si="671"/>
        <v/>
      </c>
      <c r="E8395" s="81" t="str">
        <f t="shared" si="672"/>
        <v/>
      </c>
      <c r="F8395" s="78" t="str" cm="1">
        <f t="array" ref="F8395">_xlfn.IFS(C8395="ПОВТОРЕНИЕ","ПОВТОРЕНИЕ",C8395="","",ABS(F8394)&lt;$K$1,"",TRUE,C8395^3 - 2*C8395-2)</f>
        <v/>
      </c>
      <c r="G8395" s="82" t="str">
        <f t="shared" si="673"/>
        <v/>
      </c>
    </row>
    <row r="8396" spans="1:7" ht="15" thickBot="1" x14ac:dyDescent="0.35">
      <c r="A8396" s="15" t="str">
        <f t="shared" si="669"/>
        <v/>
      </c>
      <c r="B8396" s="76" t="str">
        <f t="shared" si="670"/>
        <v/>
      </c>
      <c r="C8396" s="77" t="str" cm="1">
        <f t="array" ref="C8396">_xlfn.IFS(B8396="","",C8395="","",C8395="ПОВТОРЕНИЕ","",ABS((B8396+D8396)/2-(B8395+D8395)/2)&lt;0.00000000000001,"ПОВТОРЕНИЕ",TRUE,(B8396+D8396)/2)</f>
        <v/>
      </c>
      <c r="D8396" s="78" t="str">
        <f t="shared" si="671"/>
        <v/>
      </c>
      <c r="E8396" s="81" t="str">
        <f t="shared" si="672"/>
        <v/>
      </c>
      <c r="F8396" s="78" t="str" cm="1">
        <f t="array" ref="F8396">_xlfn.IFS(C8396="ПОВТОРЕНИЕ","ПОВТОРЕНИЕ",C8396="","",ABS(F8395)&lt;$K$1,"",TRUE,C8396^3 - 2*C8396-2)</f>
        <v/>
      </c>
      <c r="G8396" s="82" t="str">
        <f t="shared" si="673"/>
        <v/>
      </c>
    </row>
    <row r="8397" spans="1:7" ht="15" thickBot="1" x14ac:dyDescent="0.35">
      <c r="A8397" s="15" t="str">
        <f t="shared" si="669"/>
        <v/>
      </c>
      <c r="B8397" s="76" t="str">
        <f t="shared" si="670"/>
        <v/>
      </c>
      <c r="C8397" s="77" t="str" cm="1">
        <f t="array" ref="C8397">_xlfn.IFS(B8397="","",C8396="","",C8396="ПОВТОРЕНИЕ","",ABS((B8397+D8397)/2-(B8396+D8396)/2)&lt;0.00000000000001,"ПОВТОРЕНИЕ",TRUE,(B8397+D8397)/2)</f>
        <v/>
      </c>
      <c r="D8397" s="78" t="str">
        <f t="shared" si="671"/>
        <v/>
      </c>
      <c r="E8397" s="81" t="str">
        <f t="shared" si="672"/>
        <v/>
      </c>
      <c r="F8397" s="78" t="str" cm="1">
        <f t="array" ref="F8397">_xlfn.IFS(C8397="ПОВТОРЕНИЕ","ПОВТОРЕНИЕ",C8397="","",ABS(F8396)&lt;$K$1,"",TRUE,C8397^3 - 2*C8397-2)</f>
        <v/>
      </c>
      <c r="G8397" s="82" t="str">
        <f t="shared" si="673"/>
        <v/>
      </c>
    </row>
    <row r="8398" spans="1:7" ht="15" thickBot="1" x14ac:dyDescent="0.35">
      <c r="A8398" s="15" t="str">
        <f t="shared" si="669"/>
        <v/>
      </c>
      <c r="B8398" s="76" t="str">
        <f t="shared" si="670"/>
        <v/>
      </c>
      <c r="C8398" s="77" t="str" cm="1">
        <f t="array" ref="C8398">_xlfn.IFS(B8398="","",C8397="","",C8397="ПОВТОРЕНИЕ","",ABS((B8398+D8398)/2-(B8397+D8397)/2)&lt;0.00000000000001,"ПОВТОРЕНИЕ",TRUE,(B8398+D8398)/2)</f>
        <v/>
      </c>
      <c r="D8398" s="78" t="str">
        <f t="shared" si="671"/>
        <v/>
      </c>
      <c r="E8398" s="81" t="str">
        <f t="shared" si="672"/>
        <v/>
      </c>
      <c r="F8398" s="78" t="str" cm="1">
        <f t="array" ref="F8398">_xlfn.IFS(C8398="ПОВТОРЕНИЕ","ПОВТОРЕНИЕ",C8398="","",ABS(F8397)&lt;$K$1,"",TRUE,C8398^3 - 2*C8398-2)</f>
        <v/>
      </c>
      <c r="G8398" s="82" t="str">
        <f t="shared" si="673"/>
        <v/>
      </c>
    </row>
    <row r="8399" spans="1:7" ht="15" thickBot="1" x14ac:dyDescent="0.35">
      <c r="A8399" s="15" t="str">
        <f t="shared" si="669"/>
        <v/>
      </c>
      <c r="B8399" s="76" t="str">
        <f t="shared" si="670"/>
        <v/>
      </c>
      <c r="C8399" s="77" t="str" cm="1">
        <f t="array" ref="C8399">_xlfn.IFS(B8399="","",C8398="","",C8398="ПОВТОРЕНИЕ","",ABS((B8399+D8399)/2-(B8398+D8398)/2)&lt;0.00000000000001,"ПОВТОРЕНИЕ",TRUE,(B8399+D8399)/2)</f>
        <v/>
      </c>
      <c r="D8399" s="78" t="str">
        <f t="shared" si="671"/>
        <v/>
      </c>
      <c r="E8399" s="81" t="str">
        <f t="shared" si="672"/>
        <v/>
      </c>
      <c r="F8399" s="78" t="str" cm="1">
        <f t="array" ref="F8399">_xlfn.IFS(C8399="ПОВТОРЕНИЕ","ПОВТОРЕНИЕ",C8399="","",ABS(F8398)&lt;$K$1,"",TRUE,C8399^3 - 2*C8399-2)</f>
        <v/>
      </c>
      <c r="G8399" s="82" t="str">
        <f t="shared" si="673"/>
        <v/>
      </c>
    </row>
    <row r="8400" spans="1:7" ht="15" thickBot="1" x14ac:dyDescent="0.35">
      <c r="A8400" s="15" t="str">
        <f t="shared" si="669"/>
        <v/>
      </c>
      <c r="B8400" s="76" t="str">
        <f t="shared" si="670"/>
        <v/>
      </c>
      <c r="C8400" s="77" t="str" cm="1">
        <f t="array" ref="C8400">_xlfn.IFS(B8400="","",C8399="","",C8399="ПОВТОРЕНИЕ","",ABS((B8400+D8400)/2-(B8399+D8399)/2)&lt;0.00000000000001,"ПОВТОРЕНИЕ",TRUE,(B8400+D8400)/2)</f>
        <v/>
      </c>
      <c r="D8400" s="78" t="str">
        <f t="shared" si="671"/>
        <v/>
      </c>
      <c r="E8400" s="81" t="str">
        <f t="shared" si="672"/>
        <v/>
      </c>
      <c r="F8400" s="78" t="str" cm="1">
        <f t="array" ref="F8400">_xlfn.IFS(C8400="ПОВТОРЕНИЕ","ПОВТОРЕНИЕ",C8400="","",ABS(F8399)&lt;$K$1,"",TRUE,C8400^3 - 2*C8400-2)</f>
        <v/>
      </c>
      <c r="G8400" s="82" t="str">
        <f t="shared" si="673"/>
        <v/>
      </c>
    </row>
    <row r="8401" spans="1:7" ht="15" thickBot="1" x14ac:dyDescent="0.35">
      <c r="A8401" s="15" t="str">
        <f t="shared" si="669"/>
        <v/>
      </c>
      <c r="B8401" s="76" t="str">
        <f t="shared" si="670"/>
        <v/>
      </c>
      <c r="C8401" s="77" t="str" cm="1">
        <f t="array" ref="C8401">_xlfn.IFS(B8401="","",C8400="","",C8400="ПОВТОРЕНИЕ","",ABS((B8401+D8401)/2-(B8400+D8400)/2)&lt;0.00000000000001,"ПОВТОРЕНИЕ",TRUE,(B8401+D8401)/2)</f>
        <v/>
      </c>
      <c r="D8401" s="78" t="str">
        <f t="shared" si="671"/>
        <v/>
      </c>
      <c r="E8401" s="81" t="str">
        <f t="shared" si="672"/>
        <v/>
      </c>
      <c r="F8401" s="78" t="str" cm="1">
        <f t="array" ref="F8401">_xlfn.IFS(C8401="ПОВТОРЕНИЕ","ПОВТОРЕНИЕ",C8401="","",ABS(F8400)&lt;$K$1,"",TRUE,C8401^3 - 2*C8401-2)</f>
        <v/>
      </c>
      <c r="G8401" s="82" t="str">
        <f t="shared" si="673"/>
        <v/>
      </c>
    </row>
    <row r="8402" spans="1:7" ht="15" thickBot="1" x14ac:dyDescent="0.35">
      <c r="A8402" s="15" t="str">
        <f t="shared" si="669"/>
        <v/>
      </c>
      <c r="B8402" s="76" t="str">
        <f t="shared" si="670"/>
        <v/>
      </c>
      <c r="C8402" s="77" t="str" cm="1">
        <f t="array" ref="C8402">_xlfn.IFS(B8402="","",C8401="","",C8401="ПОВТОРЕНИЕ","",ABS((B8402+D8402)/2-(B8401+D8401)/2)&lt;0.00000000000001,"ПОВТОРЕНИЕ",TRUE,(B8402+D8402)/2)</f>
        <v/>
      </c>
      <c r="D8402" s="78" t="str">
        <f t="shared" si="671"/>
        <v/>
      </c>
      <c r="E8402" s="81" t="str">
        <f t="shared" si="672"/>
        <v/>
      </c>
      <c r="F8402" s="78" t="str" cm="1">
        <f t="array" ref="F8402">_xlfn.IFS(C8402="ПОВТОРЕНИЕ","ПОВТОРЕНИЕ",C8402="","",ABS(F8401)&lt;$K$1,"",TRUE,C8402^3 - 2*C8402-2)</f>
        <v/>
      </c>
      <c r="G8402" s="82" t="str">
        <f t="shared" si="673"/>
        <v/>
      </c>
    </row>
    <row r="8403" spans="1:7" ht="15" thickBot="1" x14ac:dyDescent="0.35">
      <c r="A8403" s="15" t="str">
        <f t="shared" si="669"/>
        <v/>
      </c>
      <c r="B8403" s="76" t="str">
        <f t="shared" si="670"/>
        <v/>
      </c>
      <c r="C8403" s="77" t="str" cm="1">
        <f t="array" ref="C8403">_xlfn.IFS(B8403="","",C8402="","",C8402="ПОВТОРЕНИЕ","",ABS((B8403+D8403)/2-(B8402+D8402)/2)&lt;0.00000000000001,"ПОВТОРЕНИЕ",TRUE,(B8403+D8403)/2)</f>
        <v/>
      </c>
      <c r="D8403" s="78" t="str">
        <f t="shared" si="671"/>
        <v/>
      </c>
      <c r="E8403" s="81" t="str">
        <f t="shared" si="672"/>
        <v/>
      </c>
      <c r="F8403" s="78" t="str" cm="1">
        <f t="array" ref="F8403">_xlfn.IFS(C8403="ПОВТОРЕНИЕ","ПОВТОРЕНИЕ",C8403="","",ABS(F8402)&lt;$K$1,"",TRUE,C8403^3 - 2*C8403-2)</f>
        <v/>
      </c>
      <c r="G8403" s="82" t="str">
        <f t="shared" si="673"/>
        <v/>
      </c>
    </row>
    <row r="8404" spans="1:7" ht="15" thickBot="1" x14ac:dyDescent="0.35">
      <c r="A8404" s="15" t="str">
        <f t="shared" si="669"/>
        <v/>
      </c>
      <c r="B8404" s="76" t="str">
        <f t="shared" si="670"/>
        <v/>
      </c>
      <c r="C8404" s="77" t="str" cm="1">
        <f t="array" ref="C8404">_xlfn.IFS(B8404="","",C8403="","",C8403="ПОВТОРЕНИЕ","",ABS((B8404+D8404)/2-(B8403+D8403)/2)&lt;0.00000000000001,"ПОВТОРЕНИЕ",TRUE,(B8404+D8404)/2)</f>
        <v/>
      </c>
      <c r="D8404" s="78" t="str">
        <f t="shared" si="671"/>
        <v/>
      </c>
      <c r="E8404" s="81" t="str">
        <f t="shared" si="672"/>
        <v/>
      </c>
      <c r="F8404" s="78" t="str" cm="1">
        <f t="array" ref="F8404">_xlfn.IFS(C8404="ПОВТОРЕНИЕ","ПОВТОРЕНИЕ",C8404="","",ABS(F8403)&lt;$K$1,"",TRUE,C8404^3 - 2*C8404-2)</f>
        <v/>
      </c>
      <c r="G8404" s="82" t="str">
        <f t="shared" si="673"/>
        <v/>
      </c>
    </row>
    <row r="8405" spans="1:7" ht="15" thickBot="1" x14ac:dyDescent="0.35">
      <c r="A8405" s="15" t="str">
        <f t="shared" si="669"/>
        <v/>
      </c>
      <c r="B8405" s="76" t="str">
        <f t="shared" si="670"/>
        <v/>
      </c>
      <c r="C8405" s="77" t="str" cm="1">
        <f t="array" ref="C8405">_xlfn.IFS(B8405="","",C8404="","",C8404="ПОВТОРЕНИЕ","",ABS((B8405+D8405)/2-(B8404+D8404)/2)&lt;0.00000000000001,"ПОВТОРЕНИЕ",TRUE,(B8405+D8405)/2)</f>
        <v/>
      </c>
      <c r="D8405" s="78" t="str">
        <f t="shared" si="671"/>
        <v/>
      </c>
      <c r="E8405" s="81" t="str">
        <f t="shared" si="672"/>
        <v/>
      </c>
      <c r="F8405" s="78" t="str" cm="1">
        <f t="array" ref="F8405">_xlfn.IFS(C8405="ПОВТОРЕНИЕ","ПОВТОРЕНИЕ",C8405="","",ABS(F8404)&lt;$K$1,"",TRUE,C8405^3 - 2*C8405-2)</f>
        <v/>
      </c>
      <c r="G8405" s="82" t="str">
        <f t="shared" si="673"/>
        <v/>
      </c>
    </row>
    <row r="8406" spans="1:7" ht="15" thickBot="1" x14ac:dyDescent="0.35">
      <c r="A8406" s="15" t="str">
        <f t="shared" si="669"/>
        <v/>
      </c>
      <c r="B8406" s="76" t="str">
        <f t="shared" si="670"/>
        <v/>
      </c>
      <c r="C8406" s="77" t="str" cm="1">
        <f t="array" ref="C8406">_xlfn.IFS(B8406="","",C8405="","",C8405="ПОВТОРЕНИЕ","",ABS((B8406+D8406)/2-(B8405+D8405)/2)&lt;0.00000000000001,"ПОВТОРЕНИЕ",TRUE,(B8406+D8406)/2)</f>
        <v/>
      </c>
      <c r="D8406" s="78" t="str">
        <f t="shared" si="671"/>
        <v/>
      </c>
      <c r="E8406" s="81" t="str">
        <f t="shared" si="672"/>
        <v/>
      </c>
      <c r="F8406" s="78" t="str" cm="1">
        <f t="array" ref="F8406">_xlfn.IFS(C8406="ПОВТОРЕНИЕ","ПОВТОРЕНИЕ",C8406="","",ABS(F8405)&lt;$K$1,"",TRUE,C8406^3 - 2*C8406-2)</f>
        <v/>
      </c>
      <c r="G8406" s="82" t="str">
        <f t="shared" si="673"/>
        <v/>
      </c>
    </row>
    <row r="8407" spans="1:7" ht="15" thickBot="1" x14ac:dyDescent="0.35">
      <c r="A8407" s="15" t="str">
        <f t="shared" si="669"/>
        <v/>
      </c>
      <c r="B8407" s="76" t="str">
        <f t="shared" si="670"/>
        <v/>
      </c>
      <c r="C8407" s="77" t="str" cm="1">
        <f t="array" ref="C8407">_xlfn.IFS(B8407="","",C8406="","",C8406="ПОВТОРЕНИЕ","",ABS((B8407+D8407)/2-(B8406+D8406)/2)&lt;0.00000000000001,"ПОВТОРЕНИЕ",TRUE,(B8407+D8407)/2)</f>
        <v/>
      </c>
      <c r="D8407" s="78" t="str">
        <f t="shared" si="671"/>
        <v/>
      </c>
      <c r="E8407" s="81" t="str">
        <f t="shared" si="672"/>
        <v/>
      </c>
      <c r="F8407" s="78" t="str" cm="1">
        <f t="array" ref="F8407">_xlfn.IFS(C8407="ПОВТОРЕНИЕ","ПОВТОРЕНИЕ",C8407="","",ABS(F8406)&lt;$K$1,"",TRUE,C8407^3 - 2*C8407-2)</f>
        <v/>
      </c>
      <c r="G8407" s="82" t="str">
        <f t="shared" si="673"/>
        <v/>
      </c>
    </row>
    <row r="8408" spans="1:7" ht="15" thickBot="1" x14ac:dyDescent="0.35">
      <c r="A8408" s="15" t="str">
        <f t="shared" si="669"/>
        <v/>
      </c>
      <c r="B8408" s="76" t="str">
        <f t="shared" si="670"/>
        <v/>
      </c>
      <c r="C8408" s="77" t="str" cm="1">
        <f t="array" ref="C8408">_xlfn.IFS(B8408="","",C8407="","",C8407="ПОВТОРЕНИЕ","",ABS((B8408+D8408)/2-(B8407+D8407)/2)&lt;0.00000000000001,"ПОВТОРЕНИЕ",TRUE,(B8408+D8408)/2)</f>
        <v/>
      </c>
      <c r="D8408" s="78" t="str">
        <f t="shared" si="671"/>
        <v/>
      </c>
      <c r="E8408" s="81" t="str">
        <f t="shared" si="672"/>
        <v/>
      </c>
      <c r="F8408" s="78" t="str" cm="1">
        <f t="array" ref="F8408">_xlfn.IFS(C8408="ПОВТОРЕНИЕ","ПОВТОРЕНИЕ",C8408="","",ABS(F8407)&lt;$K$1,"",TRUE,C8408^3 - 2*C8408-2)</f>
        <v/>
      </c>
      <c r="G8408" s="82" t="str">
        <f t="shared" si="673"/>
        <v/>
      </c>
    </row>
    <row r="8409" spans="1:7" ht="15" thickBot="1" x14ac:dyDescent="0.35">
      <c r="A8409" s="15" t="str">
        <f t="shared" si="669"/>
        <v/>
      </c>
      <c r="B8409" s="76" t="str">
        <f t="shared" si="670"/>
        <v/>
      </c>
      <c r="C8409" s="77" t="str" cm="1">
        <f t="array" ref="C8409">_xlfn.IFS(B8409="","",C8408="","",C8408="ПОВТОРЕНИЕ","",ABS((B8409+D8409)/2-(B8408+D8408)/2)&lt;0.00000000000001,"ПОВТОРЕНИЕ",TRUE,(B8409+D8409)/2)</f>
        <v/>
      </c>
      <c r="D8409" s="78" t="str">
        <f t="shared" si="671"/>
        <v/>
      </c>
      <c r="E8409" s="81" t="str">
        <f t="shared" si="672"/>
        <v/>
      </c>
      <c r="F8409" s="78" t="str" cm="1">
        <f t="array" ref="F8409">_xlfn.IFS(C8409="ПОВТОРЕНИЕ","ПОВТОРЕНИЕ",C8409="","",ABS(F8408)&lt;$K$1,"",TRUE,C8409^3 - 2*C8409-2)</f>
        <v/>
      </c>
      <c r="G8409" s="82" t="str">
        <f t="shared" si="673"/>
        <v/>
      </c>
    </row>
    <row r="8410" spans="1:7" ht="15" thickBot="1" x14ac:dyDescent="0.35">
      <c r="A8410" s="15" t="str">
        <f t="shared" si="669"/>
        <v/>
      </c>
      <c r="B8410" s="76" t="str">
        <f t="shared" si="670"/>
        <v/>
      </c>
      <c r="C8410" s="77" t="str" cm="1">
        <f t="array" ref="C8410">_xlfn.IFS(B8410="","",C8409="","",C8409="ПОВТОРЕНИЕ","",ABS((B8410+D8410)/2-(B8409+D8409)/2)&lt;0.00000000000001,"ПОВТОРЕНИЕ",TRUE,(B8410+D8410)/2)</f>
        <v/>
      </c>
      <c r="D8410" s="78" t="str">
        <f t="shared" si="671"/>
        <v/>
      </c>
      <c r="E8410" s="81" t="str">
        <f t="shared" si="672"/>
        <v/>
      </c>
      <c r="F8410" s="78" t="str" cm="1">
        <f t="array" ref="F8410">_xlfn.IFS(C8410="ПОВТОРЕНИЕ","ПОВТОРЕНИЕ",C8410="","",ABS(F8409)&lt;$K$1,"",TRUE,C8410^3 - 2*C8410-2)</f>
        <v/>
      </c>
      <c r="G8410" s="82" t="str">
        <f t="shared" si="673"/>
        <v/>
      </c>
    </row>
    <row r="8411" spans="1:7" ht="15" thickBot="1" x14ac:dyDescent="0.35">
      <c r="A8411" s="15" t="str">
        <f t="shared" si="669"/>
        <v/>
      </c>
      <c r="B8411" s="76" t="str">
        <f t="shared" si="670"/>
        <v/>
      </c>
      <c r="C8411" s="77" t="str" cm="1">
        <f t="array" ref="C8411">_xlfn.IFS(B8411="","",C8410="","",C8410="ПОВТОРЕНИЕ","",ABS((B8411+D8411)/2-(B8410+D8410)/2)&lt;0.00000000000001,"ПОВТОРЕНИЕ",TRUE,(B8411+D8411)/2)</f>
        <v/>
      </c>
      <c r="D8411" s="78" t="str">
        <f t="shared" si="671"/>
        <v/>
      </c>
      <c r="E8411" s="81" t="str">
        <f t="shared" si="672"/>
        <v/>
      </c>
      <c r="F8411" s="78" t="str" cm="1">
        <f t="array" ref="F8411">_xlfn.IFS(C8411="ПОВТОРЕНИЕ","ПОВТОРЕНИЕ",C8411="","",ABS(F8410)&lt;$K$1,"",TRUE,C8411^3 - 2*C8411-2)</f>
        <v/>
      </c>
      <c r="G8411" s="82" t="str">
        <f t="shared" si="673"/>
        <v/>
      </c>
    </row>
    <row r="8412" spans="1:7" ht="15" thickBot="1" x14ac:dyDescent="0.35">
      <c r="A8412" s="15" t="str">
        <f t="shared" si="669"/>
        <v/>
      </c>
      <c r="B8412" s="76" t="str">
        <f t="shared" si="670"/>
        <v/>
      </c>
      <c r="C8412" s="77" t="str" cm="1">
        <f t="array" ref="C8412">_xlfn.IFS(B8412="","",C8411="","",C8411="ПОВТОРЕНИЕ","",ABS((B8412+D8412)/2-(B8411+D8411)/2)&lt;0.00000000000001,"ПОВТОРЕНИЕ",TRUE,(B8412+D8412)/2)</f>
        <v/>
      </c>
      <c r="D8412" s="78" t="str">
        <f t="shared" si="671"/>
        <v/>
      </c>
      <c r="E8412" s="81" t="str">
        <f t="shared" si="672"/>
        <v/>
      </c>
      <c r="F8412" s="78" t="str" cm="1">
        <f t="array" ref="F8412">_xlfn.IFS(C8412="ПОВТОРЕНИЕ","ПОВТОРЕНИЕ",C8412="","",ABS(F8411)&lt;$K$1,"",TRUE,C8412^3 - 2*C8412-2)</f>
        <v/>
      </c>
      <c r="G8412" s="82" t="str">
        <f t="shared" si="673"/>
        <v/>
      </c>
    </row>
    <row r="8413" spans="1:7" ht="15" thickBot="1" x14ac:dyDescent="0.35">
      <c r="A8413" s="15" t="str">
        <f t="shared" si="669"/>
        <v/>
      </c>
      <c r="B8413" s="76" t="str">
        <f t="shared" si="670"/>
        <v/>
      </c>
      <c r="C8413" s="77" t="str" cm="1">
        <f t="array" ref="C8413">_xlfn.IFS(B8413="","",C8412="","",C8412="ПОВТОРЕНИЕ","",ABS((B8413+D8413)/2-(B8412+D8412)/2)&lt;0.00000000000001,"ПОВТОРЕНИЕ",TRUE,(B8413+D8413)/2)</f>
        <v/>
      </c>
      <c r="D8413" s="78" t="str">
        <f t="shared" si="671"/>
        <v/>
      </c>
      <c r="E8413" s="81" t="str">
        <f t="shared" si="672"/>
        <v/>
      </c>
      <c r="F8413" s="78" t="str" cm="1">
        <f t="array" ref="F8413">_xlfn.IFS(C8413="ПОВТОРЕНИЕ","ПОВТОРЕНИЕ",C8413="","",ABS(F8412)&lt;$K$1,"",TRUE,C8413^3 - 2*C8413-2)</f>
        <v/>
      </c>
      <c r="G8413" s="82" t="str">
        <f t="shared" si="673"/>
        <v/>
      </c>
    </row>
    <row r="8414" spans="1:7" ht="15" thickBot="1" x14ac:dyDescent="0.35">
      <c r="A8414" s="15" t="str">
        <f t="shared" si="669"/>
        <v/>
      </c>
      <c r="B8414" s="76" t="str">
        <f t="shared" si="670"/>
        <v/>
      </c>
      <c r="C8414" s="77" t="str" cm="1">
        <f t="array" ref="C8414">_xlfn.IFS(B8414="","",C8413="","",C8413="ПОВТОРЕНИЕ","",ABS((B8414+D8414)/2-(B8413+D8413)/2)&lt;0.00000000000001,"ПОВТОРЕНИЕ",TRUE,(B8414+D8414)/2)</f>
        <v/>
      </c>
      <c r="D8414" s="78" t="str">
        <f t="shared" si="671"/>
        <v/>
      </c>
      <c r="E8414" s="81" t="str">
        <f t="shared" si="672"/>
        <v/>
      </c>
      <c r="F8414" s="78" t="str" cm="1">
        <f t="array" ref="F8414">_xlfn.IFS(C8414="ПОВТОРЕНИЕ","ПОВТОРЕНИЕ",C8414="","",ABS(F8413)&lt;$K$1,"",TRUE,C8414^3 - 2*C8414-2)</f>
        <v/>
      </c>
      <c r="G8414" s="82" t="str">
        <f t="shared" si="673"/>
        <v/>
      </c>
    </row>
    <row r="8415" spans="1:7" ht="15" thickBot="1" x14ac:dyDescent="0.35">
      <c r="A8415" s="15" t="str">
        <f t="shared" si="669"/>
        <v/>
      </c>
      <c r="B8415" s="76" t="str">
        <f t="shared" si="670"/>
        <v/>
      </c>
      <c r="C8415" s="77" t="str" cm="1">
        <f t="array" ref="C8415">_xlfn.IFS(B8415="","",C8414="","",C8414="ПОВТОРЕНИЕ","",ABS((B8415+D8415)/2-(B8414+D8414)/2)&lt;0.00000000000001,"ПОВТОРЕНИЕ",TRUE,(B8415+D8415)/2)</f>
        <v/>
      </c>
      <c r="D8415" s="78" t="str">
        <f t="shared" si="671"/>
        <v/>
      </c>
      <c r="E8415" s="81" t="str">
        <f t="shared" si="672"/>
        <v/>
      </c>
      <c r="F8415" s="78" t="str" cm="1">
        <f t="array" ref="F8415">_xlfn.IFS(C8415="ПОВТОРЕНИЕ","ПОВТОРЕНИЕ",C8415="","",ABS(F8414)&lt;$K$1,"",TRUE,C8415^3 - 2*C8415-2)</f>
        <v/>
      </c>
      <c r="G8415" s="82" t="str">
        <f t="shared" si="673"/>
        <v/>
      </c>
    </row>
    <row r="8416" spans="1:7" ht="15" thickBot="1" x14ac:dyDescent="0.35">
      <c r="A8416" s="15" t="str">
        <f t="shared" si="669"/>
        <v/>
      </c>
      <c r="B8416" s="76" t="str">
        <f t="shared" si="670"/>
        <v/>
      </c>
      <c r="C8416" s="77" t="str" cm="1">
        <f t="array" ref="C8416">_xlfn.IFS(B8416="","",C8415="","",C8415="ПОВТОРЕНИЕ","",ABS((B8416+D8416)/2-(B8415+D8415)/2)&lt;0.00000000000001,"ПОВТОРЕНИЕ",TRUE,(B8416+D8416)/2)</f>
        <v/>
      </c>
      <c r="D8416" s="78" t="str">
        <f t="shared" si="671"/>
        <v/>
      </c>
      <c r="E8416" s="81" t="str">
        <f t="shared" si="672"/>
        <v/>
      </c>
      <c r="F8416" s="78" t="str" cm="1">
        <f t="array" ref="F8416">_xlfn.IFS(C8416="ПОВТОРЕНИЕ","ПОВТОРЕНИЕ",C8416="","",ABS(F8415)&lt;$K$1,"",TRUE,C8416^3 - 2*C8416-2)</f>
        <v/>
      </c>
      <c r="G8416" s="82" t="str">
        <f t="shared" si="673"/>
        <v/>
      </c>
    </row>
    <row r="8417" spans="1:7" ht="15" thickBot="1" x14ac:dyDescent="0.35">
      <c r="A8417" s="15" t="str">
        <f t="shared" si="669"/>
        <v/>
      </c>
      <c r="B8417" s="76" t="str">
        <f t="shared" si="670"/>
        <v/>
      </c>
      <c r="C8417" s="77" t="str" cm="1">
        <f t="array" ref="C8417">_xlfn.IFS(B8417="","",C8416="","",C8416="ПОВТОРЕНИЕ","",ABS((B8417+D8417)/2-(B8416+D8416)/2)&lt;0.00000000000001,"ПОВТОРЕНИЕ",TRUE,(B8417+D8417)/2)</f>
        <v/>
      </c>
      <c r="D8417" s="78" t="str">
        <f t="shared" si="671"/>
        <v/>
      </c>
      <c r="E8417" s="81" t="str">
        <f t="shared" si="672"/>
        <v/>
      </c>
      <c r="F8417" s="78" t="str" cm="1">
        <f t="array" ref="F8417">_xlfn.IFS(C8417="ПОВТОРЕНИЕ","ПОВТОРЕНИЕ",C8417="","",ABS(F8416)&lt;$K$1,"",TRUE,C8417^3 - 2*C8417-2)</f>
        <v/>
      </c>
      <c r="G8417" s="82" t="str">
        <f t="shared" si="673"/>
        <v/>
      </c>
    </row>
    <row r="8418" spans="1:7" ht="15" thickBot="1" x14ac:dyDescent="0.35">
      <c r="A8418" s="15" t="str">
        <f t="shared" ref="A8418:A8481" si="674">IF(B8418="","",A8417+1)</f>
        <v/>
      </c>
      <c r="B8418" s="76" t="str">
        <f t="shared" si="670"/>
        <v/>
      </c>
      <c r="C8418" s="77" t="str" cm="1">
        <f t="array" ref="C8418">_xlfn.IFS(B8418="","",C8417="","",C8417="ПОВТОРЕНИЕ","",ABS((B8418+D8418)/2-(B8417+D8417)/2)&lt;0.00000000000001,"ПОВТОРЕНИЕ",TRUE,(B8418+D8418)/2)</f>
        <v/>
      </c>
      <c r="D8418" s="78" t="str">
        <f t="shared" si="671"/>
        <v/>
      </c>
      <c r="E8418" s="81" t="str">
        <f t="shared" si="672"/>
        <v/>
      </c>
      <c r="F8418" s="78" t="str" cm="1">
        <f t="array" ref="F8418">_xlfn.IFS(C8418="ПОВТОРЕНИЕ","ПОВТОРЕНИЕ",C8418="","",ABS(F8417)&lt;$K$1,"",TRUE,C8418^3 - 2*C8418-2)</f>
        <v/>
      </c>
      <c r="G8418" s="82" t="str">
        <f t="shared" si="673"/>
        <v/>
      </c>
    </row>
    <row r="8419" spans="1:7" ht="15" thickBot="1" x14ac:dyDescent="0.35">
      <c r="A8419" s="15" t="str">
        <f t="shared" si="674"/>
        <v/>
      </c>
      <c r="B8419" s="76" t="str">
        <f t="shared" si="670"/>
        <v/>
      </c>
      <c r="C8419" s="77" t="str" cm="1">
        <f t="array" ref="C8419">_xlfn.IFS(B8419="","",C8418="","",C8418="ПОВТОРЕНИЕ","",ABS((B8419+D8419)/2-(B8418+D8418)/2)&lt;0.00000000000001,"ПОВТОРЕНИЕ",TRUE,(B8419+D8419)/2)</f>
        <v/>
      </c>
      <c r="D8419" s="78" t="str">
        <f t="shared" si="671"/>
        <v/>
      </c>
      <c r="E8419" s="81" t="str">
        <f t="shared" si="672"/>
        <v/>
      </c>
      <c r="F8419" s="78" t="str" cm="1">
        <f t="array" ref="F8419">_xlfn.IFS(C8419="ПОВТОРЕНИЕ","ПОВТОРЕНИЕ",C8419="","",ABS(F8418)&lt;$K$1,"",TRUE,C8419^3 - 2*C8419-2)</f>
        <v/>
      </c>
      <c r="G8419" s="82" t="str">
        <f t="shared" si="673"/>
        <v/>
      </c>
    </row>
    <row r="8420" spans="1:7" ht="15" thickBot="1" x14ac:dyDescent="0.35">
      <c r="A8420" s="15" t="str">
        <f t="shared" si="674"/>
        <v/>
      </c>
      <c r="B8420" s="76" t="str">
        <f t="shared" si="670"/>
        <v/>
      </c>
      <c r="C8420" s="77" t="str" cm="1">
        <f t="array" ref="C8420">_xlfn.IFS(B8420="","",C8419="","",C8419="ПОВТОРЕНИЕ","",ABS((B8420+D8420)/2-(B8419+D8419)/2)&lt;0.00000000000001,"ПОВТОРЕНИЕ",TRUE,(B8420+D8420)/2)</f>
        <v/>
      </c>
      <c r="D8420" s="78" t="str">
        <f t="shared" si="671"/>
        <v/>
      </c>
      <c r="E8420" s="81" t="str">
        <f t="shared" si="672"/>
        <v/>
      </c>
      <c r="F8420" s="78" t="str" cm="1">
        <f t="array" ref="F8420">_xlfn.IFS(C8420="ПОВТОРЕНИЕ","ПОВТОРЕНИЕ",C8420="","",ABS(F8419)&lt;$K$1,"",TRUE,C8420^3 - 2*C8420-2)</f>
        <v/>
      </c>
      <c r="G8420" s="82" t="str">
        <f t="shared" si="673"/>
        <v/>
      </c>
    </row>
    <row r="8421" spans="1:7" ht="15" thickBot="1" x14ac:dyDescent="0.35">
      <c r="A8421" s="15" t="str">
        <f t="shared" si="674"/>
        <v/>
      </c>
      <c r="B8421" s="76" t="str">
        <f t="shared" si="670"/>
        <v/>
      </c>
      <c r="C8421" s="77" t="str" cm="1">
        <f t="array" ref="C8421">_xlfn.IFS(B8421="","",C8420="","",C8420="ПОВТОРЕНИЕ","",ABS((B8421+D8421)/2-(B8420+D8420)/2)&lt;0.00000000000001,"ПОВТОРЕНИЕ",TRUE,(B8421+D8421)/2)</f>
        <v/>
      </c>
      <c r="D8421" s="78" t="str">
        <f t="shared" si="671"/>
        <v/>
      </c>
      <c r="E8421" s="81" t="str">
        <f t="shared" si="672"/>
        <v/>
      </c>
      <c r="F8421" s="78" t="str" cm="1">
        <f t="array" ref="F8421">_xlfn.IFS(C8421="ПОВТОРЕНИЕ","ПОВТОРЕНИЕ",C8421="","",ABS(F8420)&lt;$K$1,"",TRUE,C8421^3 - 2*C8421-2)</f>
        <v/>
      </c>
      <c r="G8421" s="82" t="str">
        <f t="shared" si="673"/>
        <v/>
      </c>
    </row>
    <row r="8422" spans="1:7" ht="15" thickBot="1" x14ac:dyDescent="0.35">
      <c r="A8422" s="15" t="str">
        <f t="shared" si="674"/>
        <v/>
      </c>
      <c r="B8422" s="76" t="str">
        <f t="shared" si="670"/>
        <v/>
      </c>
      <c r="C8422" s="77" t="str" cm="1">
        <f t="array" ref="C8422">_xlfn.IFS(B8422="","",C8421="","",C8421="ПОВТОРЕНИЕ","",ABS((B8422+D8422)/2-(B8421+D8421)/2)&lt;0.00000000000001,"ПОВТОРЕНИЕ",TRUE,(B8422+D8422)/2)</f>
        <v/>
      </c>
      <c r="D8422" s="78" t="str">
        <f t="shared" si="671"/>
        <v/>
      </c>
      <c r="E8422" s="81" t="str">
        <f t="shared" si="672"/>
        <v/>
      </c>
      <c r="F8422" s="78" t="str" cm="1">
        <f t="array" ref="F8422">_xlfn.IFS(C8422="ПОВТОРЕНИЕ","ПОВТОРЕНИЕ",C8422="","",ABS(F8421)&lt;$K$1,"",TRUE,C8422^3 - 2*C8422-2)</f>
        <v/>
      </c>
      <c r="G8422" s="82" t="str">
        <f t="shared" si="673"/>
        <v/>
      </c>
    </row>
    <row r="8423" spans="1:7" ht="15" thickBot="1" x14ac:dyDescent="0.35">
      <c r="A8423" s="15" t="str">
        <f t="shared" si="674"/>
        <v/>
      </c>
      <c r="B8423" s="76" t="str">
        <f t="shared" si="670"/>
        <v/>
      </c>
      <c r="C8423" s="77" t="str" cm="1">
        <f t="array" ref="C8423">_xlfn.IFS(B8423="","",C8422="","",C8422="ПОВТОРЕНИЕ","",ABS((B8423+D8423)/2-(B8422+D8422)/2)&lt;0.00000000000001,"ПОВТОРЕНИЕ",TRUE,(B8423+D8423)/2)</f>
        <v/>
      </c>
      <c r="D8423" s="78" t="str">
        <f t="shared" si="671"/>
        <v/>
      </c>
      <c r="E8423" s="81" t="str">
        <f t="shared" si="672"/>
        <v/>
      </c>
      <c r="F8423" s="78" t="str" cm="1">
        <f t="array" ref="F8423">_xlfn.IFS(C8423="ПОВТОРЕНИЕ","ПОВТОРЕНИЕ",C8423="","",ABS(F8422)&lt;$K$1,"",TRUE,C8423^3 - 2*C8423-2)</f>
        <v/>
      </c>
      <c r="G8423" s="82" t="str">
        <f t="shared" si="673"/>
        <v/>
      </c>
    </row>
    <row r="8424" spans="1:7" ht="15" thickBot="1" x14ac:dyDescent="0.35">
      <c r="A8424" s="15" t="str">
        <f t="shared" si="674"/>
        <v/>
      </c>
      <c r="B8424" s="76" t="str">
        <f t="shared" si="670"/>
        <v/>
      </c>
      <c r="C8424" s="77" t="str" cm="1">
        <f t="array" ref="C8424">_xlfn.IFS(B8424="","",C8423="","",C8423="ПОВТОРЕНИЕ","",ABS((B8424+D8424)/2-(B8423+D8423)/2)&lt;0.00000000000001,"ПОВТОРЕНИЕ",TRUE,(B8424+D8424)/2)</f>
        <v/>
      </c>
      <c r="D8424" s="78" t="str">
        <f t="shared" si="671"/>
        <v/>
      </c>
      <c r="E8424" s="81" t="str">
        <f t="shared" si="672"/>
        <v/>
      </c>
      <c r="F8424" s="78" t="str" cm="1">
        <f t="array" ref="F8424">_xlfn.IFS(C8424="ПОВТОРЕНИЕ","ПОВТОРЕНИЕ",C8424="","",ABS(F8423)&lt;$K$1,"",TRUE,C8424^3 - 2*C8424-2)</f>
        <v/>
      </c>
      <c r="G8424" s="82" t="str">
        <f t="shared" si="673"/>
        <v/>
      </c>
    </row>
    <row r="8425" spans="1:7" ht="15" thickBot="1" x14ac:dyDescent="0.35">
      <c r="A8425" s="15" t="str">
        <f t="shared" si="674"/>
        <v/>
      </c>
      <c r="B8425" s="76" t="str">
        <f t="shared" si="670"/>
        <v/>
      </c>
      <c r="C8425" s="77" t="str" cm="1">
        <f t="array" ref="C8425">_xlfn.IFS(B8425="","",C8424="","",C8424="ПОВТОРЕНИЕ","",ABS((B8425+D8425)/2-(B8424+D8424)/2)&lt;0.00000000000001,"ПОВТОРЕНИЕ",TRUE,(B8425+D8425)/2)</f>
        <v/>
      </c>
      <c r="D8425" s="78" t="str">
        <f t="shared" si="671"/>
        <v/>
      </c>
      <c r="E8425" s="81" t="str">
        <f t="shared" si="672"/>
        <v/>
      </c>
      <c r="F8425" s="78" t="str" cm="1">
        <f t="array" ref="F8425">_xlfn.IFS(C8425="ПОВТОРЕНИЕ","ПОВТОРЕНИЕ",C8425="","",ABS(F8424)&lt;$K$1,"",TRUE,C8425^3 - 2*C8425-2)</f>
        <v/>
      </c>
      <c r="G8425" s="82" t="str">
        <f t="shared" si="673"/>
        <v/>
      </c>
    </row>
    <row r="8426" spans="1:7" ht="15" thickBot="1" x14ac:dyDescent="0.35">
      <c r="A8426" s="15" t="str">
        <f t="shared" si="674"/>
        <v/>
      </c>
      <c r="B8426" s="76" t="str">
        <f t="shared" si="670"/>
        <v/>
      </c>
      <c r="C8426" s="77" t="str" cm="1">
        <f t="array" ref="C8426">_xlfn.IFS(B8426="","",C8425="","",C8425="ПОВТОРЕНИЕ","",ABS((B8426+D8426)/2-(B8425+D8425)/2)&lt;0.00000000000001,"ПОВТОРЕНИЕ",TRUE,(B8426+D8426)/2)</f>
        <v/>
      </c>
      <c r="D8426" s="78" t="str">
        <f t="shared" si="671"/>
        <v/>
      </c>
      <c r="E8426" s="81" t="str">
        <f t="shared" si="672"/>
        <v/>
      </c>
      <c r="F8426" s="78" t="str" cm="1">
        <f t="array" ref="F8426">_xlfn.IFS(C8426="ПОВТОРЕНИЕ","ПОВТОРЕНИЕ",C8426="","",ABS(F8425)&lt;$K$1,"",TRUE,C8426^3 - 2*C8426-2)</f>
        <v/>
      </c>
      <c r="G8426" s="82" t="str">
        <f t="shared" si="673"/>
        <v/>
      </c>
    </row>
    <row r="8427" spans="1:7" ht="15" thickBot="1" x14ac:dyDescent="0.35">
      <c r="A8427" s="15" t="str">
        <f t="shared" si="674"/>
        <v/>
      </c>
      <c r="B8427" s="76" t="str">
        <f t="shared" si="670"/>
        <v/>
      </c>
      <c r="C8427" s="77" t="str" cm="1">
        <f t="array" ref="C8427">_xlfn.IFS(B8427="","",C8426="","",C8426="ПОВТОРЕНИЕ","",ABS((B8427+D8427)/2-(B8426+D8426)/2)&lt;0.00000000000001,"ПОВТОРЕНИЕ",TRUE,(B8427+D8427)/2)</f>
        <v/>
      </c>
      <c r="D8427" s="78" t="str">
        <f t="shared" si="671"/>
        <v/>
      </c>
      <c r="E8427" s="81" t="str">
        <f t="shared" si="672"/>
        <v/>
      </c>
      <c r="F8427" s="78" t="str" cm="1">
        <f t="array" ref="F8427">_xlfn.IFS(C8427="ПОВТОРЕНИЕ","ПОВТОРЕНИЕ",C8427="","",ABS(F8426)&lt;$K$1,"",TRUE,C8427^3 - 2*C8427-2)</f>
        <v/>
      </c>
      <c r="G8427" s="82" t="str">
        <f t="shared" si="673"/>
        <v/>
      </c>
    </row>
    <row r="8428" spans="1:7" ht="15" thickBot="1" x14ac:dyDescent="0.35">
      <c r="A8428" s="15" t="str">
        <f t="shared" si="674"/>
        <v/>
      </c>
      <c r="B8428" s="76" t="str">
        <f t="shared" si="670"/>
        <v/>
      </c>
      <c r="C8428" s="77" t="str" cm="1">
        <f t="array" ref="C8428">_xlfn.IFS(B8428="","",C8427="","",C8427="ПОВТОРЕНИЕ","",ABS((B8428+D8428)/2-(B8427+D8427)/2)&lt;0.00000000000001,"ПОВТОРЕНИЕ",TRUE,(B8428+D8428)/2)</f>
        <v/>
      </c>
      <c r="D8428" s="78" t="str">
        <f t="shared" si="671"/>
        <v/>
      </c>
      <c r="E8428" s="81" t="str">
        <f t="shared" si="672"/>
        <v/>
      </c>
      <c r="F8428" s="78" t="str" cm="1">
        <f t="array" ref="F8428">_xlfn.IFS(C8428="ПОВТОРЕНИЕ","ПОВТОРЕНИЕ",C8428="","",ABS(F8427)&lt;$K$1,"",TRUE,C8428^3 - 2*C8428-2)</f>
        <v/>
      </c>
      <c r="G8428" s="82" t="str">
        <f t="shared" si="673"/>
        <v/>
      </c>
    </row>
    <row r="8429" spans="1:7" ht="15" thickBot="1" x14ac:dyDescent="0.35">
      <c r="A8429" s="15" t="str">
        <f t="shared" si="674"/>
        <v/>
      </c>
      <c r="B8429" s="76" t="str">
        <f t="shared" si="670"/>
        <v/>
      </c>
      <c r="C8429" s="77" t="str" cm="1">
        <f t="array" ref="C8429">_xlfn.IFS(B8429="","",C8428="","",C8428="ПОВТОРЕНИЕ","",ABS((B8429+D8429)/2-(B8428+D8428)/2)&lt;0.00000000000001,"ПОВТОРЕНИЕ",TRUE,(B8429+D8429)/2)</f>
        <v/>
      </c>
      <c r="D8429" s="78" t="str">
        <f t="shared" si="671"/>
        <v/>
      </c>
      <c r="E8429" s="81" t="str">
        <f t="shared" si="672"/>
        <v/>
      </c>
      <c r="F8429" s="78" t="str" cm="1">
        <f t="array" ref="F8429">_xlfn.IFS(C8429="ПОВТОРЕНИЕ","ПОВТОРЕНИЕ",C8429="","",ABS(F8428)&lt;$K$1,"",TRUE,C8429^3 - 2*C8429-2)</f>
        <v/>
      </c>
      <c r="G8429" s="82" t="str">
        <f t="shared" si="673"/>
        <v/>
      </c>
    </row>
    <row r="8430" spans="1:7" ht="15" thickBot="1" x14ac:dyDescent="0.35">
      <c r="A8430" s="15" t="str">
        <f t="shared" si="674"/>
        <v/>
      </c>
      <c r="B8430" s="76" t="str">
        <f t="shared" si="670"/>
        <v/>
      </c>
      <c r="C8430" s="77" t="str" cm="1">
        <f t="array" ref="C8430">_xlfn.IFS(B8430="","",C8429="","",C8429="ПОВТОРЕНИЕ","",ABS((B8430+D8430)/2-(B8429+D8429)/2)&lt;0.00000000000001,"ПОВТОРЕНИЕ",TRUE,(B8430+D8430)/2)</f>
        <v/>
      </c>
      <c r="D8430" s="78" t="str">
        <f t="shared" si="671"/>
        <v/>
      </c>
      <c r="E8430" s="81" t="str">
        <f t="shared" si="672"/>
        <v/>
      </c>
      <c r="F8430" s="78" t="str" cm="1">
        <f t="array" ref="F8430">_xlfn.IFS(C8430="ПОВТОРЕНИЕ","ПОВТОРЕНИЕ",C8430="","",ABS(F8429)&lt;$K$1,"",TRUE,C8430^3 - 2*C8430-2)</f>
        <v/>
      </c>
      <c r="G8430" s="82" t="str">
        <f t="shared" si="673"/>
        <v/>
      </c>
    </row>
    <row r="8431" spans="1:7" ht="15" thickBot="1" x14ac:dyDescent="0.35">
      <c r="A8431" s="15" t="str">
        <f t="shared" si="674"/>
        <v/>
      </c>
      <c r="B8431" s="76" t="str">
        <f t="shared" si="670"/>
        <v/>
      </c>
      <c r="C8431" s="77" t="str" cm="1">
        <f t="array" ref="C8431">_xlfn.IFS(B8431="","",C8430="","",C8430="ПОВТОРЕНИЕ","",ABS((B8431+D8431)/2-(B8430+D8430)/2)&lt;0.00000000000001,"ПОВТОРЕНИЕ",TRUE,(B8431+D8431)/2)</f>
        <v/>
      </c>
      <c r="D8431" s="78" t="str">
        <f t="shared" si="671"/>
        <v/>
      </c>
      <c r="E8431" s="81" t="str">
        <f t="shared" si="672"/>
        <v/>
      </c>
      <c r="F8431" s="78" t="str" cm="1">
        <f t="array" ref="F8431">_xlfn.IFS(C8431="ПОВТОРЕНИЕ","ПОВТОРЕНИЕ",C8431="","",ABS(F8430)&lt;$K$1,"",TRUE,C8431^3 - 2*C8431-2)</f>
        <v/>
      </c>
      <c r="G8431" s="82" t="str">
        <f t="shared" si="673"/>
        <v/>
      </c>
    </row>
    <row r="8432" spans="1:7" ht="15" thickBot="1" x14ac:dyDescent="0.35">
      <c r="A8432" s="15" t="str">
        <f t="shared" si="674"/>
        <v/>
      </c>
      <c r="B8432" s="76" t="str">
        <f t="shared" si="670"/>
        <v/>
      </c>
      <c r="C8432" s="77" t="str" cm="1">
        <f t="array" ref="C8432">_xlfn.IFS(B8432="","",C8431="","",C8431="ПОВТОРЕНИЕ","",ABS((B8432+D8432)/2-(B8431+D8431)/2)&lt;0.00000000000001,"ПОВТОРЕНИЕ",TRUE,(B8432+D8432)/2)</f>
        <v/>
      </c>
      <c r="D8432" s="78" t="str">
        <f t="shared" si="671"/>
        <v/>
      </c>
      <c r="E8432" s="81" t="str">
        <f t="shared" si="672"/>
        <v/>
      </c>
      <c r="F8432" s="78" t="str" cm="1">
        <f t="array" ref="F8432">_xlfn.IFS(C8432="ПОВТОРЕНИЕ","ПОВТОРЕНИЕ",C8432="","",ABS(F8431)&lt;$K$1,"",TRUE,C8432^3 - 2*C8432-2)</f>
        <v/>
      </c>
      <c r="G8432" s="82" t="str">
        <f t="shared" si="673"/>
        <v/>
      </c>
    </row>
    <row r="8433" spans="1:7" ht="15" thickBot="1" x14ac:dyDescent="0.35">
      <c r="A8433" s="15" t="str">
        <f t="shared" si="674"/>
        <v/>
      </c>
      <c r="B8433" s="76" t="str">
        <f t="shared" si="670"/>
        <v/>
      </c>
      <c r="C8433" s="77" t="str" cm="1">
        <f t="array" ref="C8433">_xlfn.IFS(B8433="","",C8432="","",C8432="ПОВТОРЕНИЕ","",ABS((B8433+D8433)/2-(B8432+D8432)/2)&lt;0.00000000000001,"ПОВТОРЕНИЕ",TRUE,(B8433+D8433)/2)</f>
        <v/>
      </c>
      <c r="D8433" s="78" t="str">
        <f t="shared" si="671"/>
        <v/>
      </c>
      <c r="E8433" s="81" t="str">
        <f t="shared" si="672"/>
        <v/>
      </c>
      <c r="F8433" s="78" t="str" cm="1">
        <f t="array" ref="F8433">_xlfn.IFS(C8433="ПОВТОРЕНИЕ","ПОВТОРЕНИЕ",C8433="","",ABS(F8432)&lt;$K$1,"",TRUE,C8433^3 - 2*C8433-2)</f>
        <v/>
      </c>
      <c r="G8433" s="82" t="str">
        <f t="shared" si="673"/>
        <v/>
      </c>
    </row>
    <row r="8434" spans="1:7" ht="15" thickBot="1" x14ac:dyDescent="0.35">
      <c r="A8434" s="15" t="str">
        <f t="shared" si="674"/>
        <v/>
      </c>
      <c r="B8434" s="76" t="str">
        <f t="shared" si="670"/>
        <v/>
      </c>
      <c r="C8434" s="77" t="str" cm="1">
        <f t="array" ref="C8434">_xlfn.IFS(B8434="","",C8433="","",C8433="ПОВТОРЕНИЕ","",ABS((B8434+D8434)/2-(B8433+D8433)/2)&lt;0.00000000000001,"ПОВТОРЕНИЕ",TRUE,(B8434+D8434)/2)</f>
        <v/>
      </c>
      <c r="D8434" s="78" t="str">
        <f t="shared" si="671"/>
        <v/>
      </c>
      <c r="E8434" s="81" t="str">
        <f t="shared" si="672"/>
        <v/>
      </c>
      <c r="F8434" s="78" t="str" cm="1">
        <f t="array" ref="F8434">_xlfn.IFS(C8434="ПОВТОРЕНИЕ","ПОВТОРЕНИЕ",C8434="","",ABS(F8433)&lt;$K$1,"",TRUE,C8434^3 - 2*C8434-2)</f>
        <v/>
      </c>
      <c r="G8434" s="82" t="str">
        <f t="shared" si="673"/>
        <v/>
      </c>
    </row>
    <row r="8435" spans="1:7" ht="15" thickBot="1" x14ac:dyDescent="0.35">
      <c r="A8435" s="15" t="str">
        <f t="shared" si="674"/>
        <v/>
      </c>
      <c r="B8435" s="76" t="str">
        <f t="shared" ref="B8435:B8498" si="675">IF(OR(B8434="",C8434="ПОВТОРЕНИЕ"),"",IF(ABS(F8434)&lt;$K$1,"",IF(C8434^3-2*C8434-2&gt;0,B8434,C8434)))</f>
        <v/>
      </c>
      <c r="C8435" s="77" t="str" cm="1">
        <f t="array" ref="C8435">_xlfn.IFS(B8435="","",C8434="","",C8434="ПОВТОРЕНИЕ","",ABS((B8435+D8435)/2-(B8434+D8434)/2)&lt;0.00000000000001,"ПОВТОРЕНИЕ",TRUE,(B8435+D8435)/2)</f>
        <v/>
      </c>
      <c r="D8435" s="78" t="str">
        <f t="shared" ref="D8435:D8498" si="676">IF(OR(D8434="",C8434="ПОВТОРЕНИЕ"),"",IF(ABS(F8434)&lt;$K$1,"",IF(C8434^3-2*C8434-2&lt;0,D8434,C8434)))</f>
        <v/>
      </c>
      <c r="E8435" s="81" t="str">
        <f t="shared" ref="E8435:E8498" si="677">IF(OR(E8434="",C8434="ПОВТОРЕНИЕ"),"",IF(ABS(F8434)&lt;$K$1,"",B8435^3-2*B8435-2))</f>
        <v/>
      </c>
      <c r="F8435" s="78" t="str" cm="1">
        <f t="array" ref="F8435">_xlfn.IFS(C8435="ПОВТОРЕНИЕ","ПОВТОРЕНИЕ",C8435="","",ABS(F8434)&lt;$K$1,"",TRUE,C8435^3 - 2*C8435-2)</f>
        <v/>
      </c>
      <c r="G8435" s="82" t="str">
        <f t="shared" ref="G8435:G8498" si="678">IF(OR(G8434="",C8434="ПОВТОРЕНИЕ"),"",IF(ABS(F8434)&lt;$K$1,"",D8435^3-2*D8435-2))</f>
        <v/>
      </c>
    </row>
    <row r="8436" spans="1:7" ht="15" thickBot="1" x14ac:dyDescent="0.35">
      <c r="A8436" s="15" t="str">
        <f t="shared" si="674"/>
        <v/>
      </c>
      <c r="B8436" s="76" t="str">
        <f t="shared" si="675"/>
        <v/>
      </c>
      <c r="C8436" s="77" t="str" cm="1">
        <f t="array" ref="C8436">_xlfn.IFS(B8436="","",C8435="","",C8435="ПОВТОРЕНИЕ","",ABS((B8436+D8436)/2-(B8435+D8435)/2)&lt;0.00000000000001,"ПОВТОРЕНИЕ",TRUE,(B8436+D8436)/2)</f>
        <v/>
      </c>
      <c r="D8436" s="78" t="str">
        <f t="shared" si="676"/>
        <v/>
      </c>
      <c r="E8436" s="81" t="str">
        <f t="shared" si="677"/>
        <v/>
      </c>
      <c r="F8436" s="78" t="str" cm="1">
        <f t="array" ref="F8436">_xlfn.IFS(C8436="ПОВТОРЕНИЕ","ПОВТОРЕНИЕ",C8436="","",ABS(F8435)&lt;$K$1,"",TRUE,C8436^3 - 2*C8436-2)</f>
        <v/>
      </c>
      <c r="G8436" s="82" t="str">
        <f t="shared" si="678"/>
        <v/>
      </c>
    </row>
    <row r="8437" spans="1:7" ht="15" thickBot="1" x14ac:dyDescent="0.35">
      <c r="A8437" s="15" t="str">
        <f t="shared" si="674"/>
        <v/>
      </c>
      <c r="B8437" s="76" t="str">
        <f t="shared" si="675"/>
        <v/>
      </c>
      <c r="C8437" s="77" t="str" cm="1">
        <f t="array" ref="C8437">_xlfn.IFS(B8437="","",C8436="","",C8436="ПОВТОРЕНИЕ","",ABS((B8437+D8437)/2-(B8436+D8436)/2)&lt;0.00000000000001,"ПОВТОРЕНИЕ",TRUE,(B8437+D8437)/2)</f>
        <v/>
      </c>
      <c r="D8437" s="78" t="str">
        <f t="shared" si="676"/>
        <v/>
      </c>
      <c r="E8437" s="81" t="str">
        <f t="shared" si="677"/>
        <v/>
      </c>
      <c r="F8437" s="78" t="str" cm="1">
        <f t="array" ref="F8437">_xlfn.IFS(C8437="ПОВТОРЕНИЕ","ПОВТОРЕНИЕ",C8437="","",ABS(F8436)&lt;$K$1,"",TRUE,C8437^3 - 2*C8437-2)</f>
        <v/>
      </c>
      <c r="G8437" s="82" t="str">
        <f t="shared" si="678"/>
        <v/>
      </c>
    </row>
    <row r="8438" spans="1:7" ht="15" thickBot="1" x14ac:dyDescent="0.35">
      <c r="A8438" s="15" t="str">
        <f t="shared" si="674"/>
        <v/>
      </c>
      <c r="B8438" s="76" t="str">
        <f t="shared" si="675"/>
        <v/>
      </c>
      <c r="C8438" s="77" t="str" cm="1">
        <f t="array" ref="C8438">_xlfn.IFS(B8438="","",C8437="","",C8437="ПОВТОРЕНИЕ","",ABS((B8438+D8438)/2-(B8437+D8437)/2)&lt;0.00000000000001,"ПОВТОРЕНИЕ",TRUE,(B8438+D8438)/2)</f>
        <v/>
      </c>
      <c r="D8438" s="78" t="str">
        <f t="shared" si="676"/>
        <v/>
      </c>
      <c r="E8438" s="81" t="str">
        <f t="shared" si="677"/>
        <v/>
      </c>
      <c r="F8438" s="78" t="str" cm="1">
        <f t="array" ref="F8438">_xlfn.IFS(C8438="ПОВТОРЕНИЕ","ПОВТОРЕНИЕ",C8438="","",ABS(F8437)&lt;$K$1,"",TRUE,C8438^3 - 2*C8438-2)</f>
        <v/>
      </c>
      <c r="G8438" s="82" t="str">
        <f t="shared" si="678"/>
        <v/>
      </c>
    </row>
    <row r="8439" spans="1:7" ht="15" thickBot="1" x14ac:dyDescent="0.35">
      <c r="A8439" s="15" t="str">
        <f t="shared" si="674"/>
        <v/>
      </c>
      <c r="B8439" s="76" t="str">
        <f t="shared" si="675"/>
        <v/>
      </c>
      <c r="C8439" s="77" t="str" cm="1">
        <f t="array" ref="C8439">_xlfn.IFS(B8439="","",C8438="","",C8438="ПОВТОРЕНИЕ","",ABS((B8439+D8439)/2-(B8438+D8438)/2)&lt;0.00000000000001,"ПОВТОРЕНИЕ",TRUE,(B8439+D8439)/2)</f>
        <v/>
      </c>
      <c r="D8439" s="78" t="str">
        <f t="shared" si="676"/>
        <v/>
      </c>
      <c r="E8439" s="81" t="str">
        <f t="shared" si="677"/>
        <v/>
      </c>
      <c r="F8439" s="78" t="str" cm="1">
        <f t="array" ref="F8439">_xlfn.IFS(C8439="ПОВТОРЕНИЕ","ПОВТОРЕНИЕ",C8439="","",ABS(F8438)&lt;$K$1,"",TRUE,C8439^3 - 2*C8439-2)</f>
        <v/>
      </c>
      <c r="G8439" s="82" t="str">
        <f t="shared" si="678"/>
        <v/>
      </c>
    </row>
    <row r="8440" spans="1:7" ht="15" thickBot="1" x14ac:dyDescent="0.35">
      <c r="A8440" s="15" t="str">
        <f t="shared" si="674"/>
        <v/>
      </c>
      <c r="B8440" s="76" t="str">
        <f t="shared" si="675"/>
        <v/>
      </c>
      <c r="C8440" s="77" t="str" cm="1">
        <f t="array" ref="C8440">_xlfn.IFS(B8440="","",C8439="","",C8439="ПОВТОРЕНИЕ","",ABS((B8440+D8440)/2-(B8439+D8439)/2)&lt;0.00000000000001,"ПОВТОРЕНИЕ",TRUE,(B8440+D8440)/2)</f>
        <v/>
      </c>
      <c r="D8440" s="78" t="str">
        <f t="shared" si="676"/>
        <v/>
      </c>
      <c r="E8440" s="81" t="str">
        <f t="shared" si="677"/>
        <v/>
      </c>
      <c r="F8440" s="78" t="str" cm="1">
        <f t="array" ref="F8440">_xlfn.IFS(C8440="ПОВТОРЕНИЕ","ПОВТОРЕНИЕ",C8440="","",ABS(F8439)&lt;$K$1,"",TRUE,C8440^3 - 2*C8440-2)</f>
        <v/>
      </c>
      <c r="G8440" s="82" t="str">
        <f t="shared" si="678"/>
        <v/>
      </c>
    </row>
    <row r="8441" spans="1:7" ht="15" thickBot="1" x14ac:dyDescent="0.35">
      <c r="A8441" s="15" t="str">
        <f t="shared" si="674"/>
        <v/>
      </c>
      <c r="B8441" s="76" t="str">
        <f t="shared" si="675"/>
        <v/>
      </c>
      <c r="C8441" s="77" t="str" cm="1">
        <f t="array" ref="C8441">_xlfn.IFS(B8441="","",C8440="","",C8440="ПОВТОРЕНИЕ","",ABS((B8441+D8441)/2-(B8440+D8440)/2)&lt;0.00000000000001,"ПОВТОРЕНИЕ",TRUE,(B8441+D8441)/2)</f>
        <v/>
      </c>
      <c r="D8441" s="78" t="str">
        <f t="shared" si="676"/>
        <v/>
      </c>
      <c r="E8441" s="81" t="str">
        <f t="shared" si="677"/>
        <v/>
      </c>
      <c r="F8441" s="78" t="str" cm="1">
        <f t="array" ref="F8441">_xlfn.IFS(C8441="ПОВТОРЕНИЕ","ПОВТОРЕНИЕ",C8441="","",ABS(F8440)&lt;$K$1,"",TRUE,C8441^3 - 2*C8441-2)</f>
        <v/>
      </c>
      <c r="G8441" s="82" t="str">
        <f t="shared" si="678"/>
        <v/>
      </c>
    </row>
    <row r="8442" spans="1:7" ht="15" thickBot="1" x14ac:dyDescent="0.35">
      <c r="A8442" s="15" t="str">
        <f t="shared" si="674"/>
        <v/>
      </c>
      <c r="B8442" s="76" t="str">
        <f t="shared" si="675"/>
        <v/>
      </c>
      <c r="C8442" s="77" t="str" cm="1">
        <f t="array" ref="C8442">_xlfn.IFS(B8442="","",C8441="","",C8441="ПОВТОРЕНИЕ","",ABS((B8442+D8442)/2-(B8441+D8441)/2)&lt;0.00000000000001,"ПОВТОРЕНИЕ",TRUE,(B8442+D8442)/2)</f>
        <v/>
      </c>
      <c r="D8442" s="78" t="str">
        <f t="shared" si="676"/>
        <v/>
      </c>
      <c r="E8442" s="81" t="str">
        <f t="shared" si="677"/>
        <v/>
      </c>
      <c r="F8442" s="78" t="str" cm="1">
        <f t="array" ref="F8442">_xlfn.IFS(C8442="ПОВТОРЕНИЕ","ПОВТОРЕНИЕ",C8442="","",ABS(F8441)&lt;$K$1,"",TRUE,C8442^3 - 2*C8442-2)</f>
        <v/>
      </c>
      <c r="G8442" s="82" t="str">
        <f t="shared" si="678"/>
        <v/>
      </c>
    </row>
    <row r="8443" spans="1:7" ht="15" thickBot="1" x14ac:dyDescent="0.35">
      <c r="A8443" s="15" t="str">
        <f t="shared" si="674"/>
        <v/>
      </c>
      <c r="B8443" s="76" t="str">
        <f t="shared" si="675"/>
        <v/>
      </c>
      <c r="C8443" s="77" t="str" cm="1">
        <f t="array" ref="C8443">_xlfn.IFS(B8443="","",C8442="","",C8442="ПОВТОРЕНИЕ","",ABS((B8443+D8443)/2-(B8442+D8442)/2)&lt;0.00000000000001,"ПОВТОРЕНИЕ",TRUE,(B8443+D8443)/2)</f>
        <v/>
      </c>
      <c r="D8443" s="78" t="str">
        <f t="shared" si="676"/>
        <v/>
      </c>
      <c r="E8443" s="81" t="str">
        <f t="shared" si="677"/>
        <v/>
      </c>
      <c r="F8443" s="78" t="str" cm="1">
        <f t="array" ref="F8443">_xlfn.IFS(C8443="ПОВТОРЕНИЕ","ПОВТОРЕНИЕ",C8443="","",ABS(F8442)&lt;$K$1,"",TRUE,C8443^3 - 2*C8443-2)</f>
        <v/>
      </c>
      <c r="G8443" s="82" t="str">
        <f t="shared" si="678"/>
        <v/>
      </c>
    </row>
    <row r="8444" spans="1:7" ht="15" thickBot="1" x14ac:dyDescent="0.35">
      <c r="A8444" s="15" t="str">
        <f t="shared" si="674"/>
        <v/>
      </c>
      <c r="B8444" s="76" t="str">
        <f t="shared" si="675"/>
        <v/>
      </c>
      <c r="C8444" s="77" t="str" cm="1">
        <f t="array" ref="C8444">_xlfn.IFS(B8444="","",C8443="","",C8443="ПОВТОРЕНИЕ","",ABS((B8444+D8444)/2-(B8443+D8443)/2)&lt;0.00000000000001,"ПОВТОРЕНИЕ",TRUE,(B8444+D8444)/2)</f>
        <v/>
      </c>
      <c r="D8444" s="78" t="str">
        <f t="shared" si="676"/>
        <v/>
      </c>
      <c r="E8444" s="81" t="str">
        <f t="shared" si="677"/>
        <v/>
      </c>
      <c r="F8444" s="78" t="str" cm="1">
        <f t="array" ref="F8444">_xlfn.IFS(C8444="ПОВТОРЕНИЕ","ПОВТОРЕНИЕ",C8444="","",ABS(F8443)&lt;$K$1,"",TRUE,C8444^3 - 2*C8444-2)</f>
        <v/>
      </c>
      <c r="G8444" s="82" t="str">
        <f t="shared" si="678"/>
        <v/>
      </c>
    </row>
    <row r="8445" spans="1:7" ht="15" thickBot="1" x14ac:dyDescent="0.35">
      <c r="A8445" s="15" t="str">
        <f t="shared" si="674"/>
        <v/>
      </c>
      <c r="B8445" s="76" t="str">
        <f t="shared" si="675"/>
        <v/>
      </c>
      <c r="C8445" s="77" t="str" cm="1">
        <f t="array" ref="C8445">_xlfn.IFS(B8445="","",C8444="","",C8444="ПОВТОРЕНИЕ","",ABS((B8445+D8445)/2-(B8444+D8444)/2)&lt;0.00000000000001,"ПОВТОРЕНИЕ",TRUE,(B8445+D8445)/2)</f>
        <v/>
      </c>
      <c r="D8445" s="78" t="str">
        <f t="shared" si="676"/>
        <v/>
      </c>
      <c r="E8445" s="81" t="str">
        <f t="shared" si="677"/>
        <v/>
      </c>
      <c r="F8445" s="78" t="str" cm="1">
        <f t="array" ref="F8445">_xlfn.IFS(C8445="ПОВТОРЕНИЕ","ПОВТОРЕНИЕ",C8445="","",ABS(F8444)&lt;$K$1,"",TRUE,C8445^3 - 2*C8445-2)</f>
        <v/>
      </c>
      <c r="G8445" s="82" t="str">
        <f t="shared" si="678"/>
        <v/>
      </c>
    </row>
    <row r="8446" spans="1:7" ht="15" thickBot="1" x14ac:dyDescent="0.35">
      <c r="A8446" s="15" t="str">
        <f t="shared" si="674"/>
        <v/>
      </c>
      <c r="B8446" s="76" t="str">
        <f t="shared" si="675"/>
        <v/>
      </c>
      <c r="C8446" s="77" t="str" cm="1">
        <f t="array" ref="C8446">_xlfn.IFS(B8446="","",C8445="","",C8445="ПОВТОРЕНИЕ","",ABS((B8446+D8446)/2-(B8445+D8445)/2)&lt;0.00000000000001,"ПОВТОРЕНИЕ",TRUE,(B8446+D8446)/2)</f>
        <v/>
      </c>
      <c r="D8446" s="78" t="str">
        <f t="shared" si="676"/>
        <v/>
      </c>
      <c r="E8446" s="81" t="str">
        <f t="shared" si="677"/>
        <v/>
      </c>
      <c r="F8446" s="78" t="str" cm="1">
        <f t="array" ref="F8446">_xlfn.IFS(C8446="ПОВТОРЕНИЕ","ПОВТОРЕНИЕ",C8446="","",ABS(F8445)&lt;$K$1,"",TRUE,C8446^3 - 2*C8446-2)</f>
        <v/>
      </c>
      <c r="G8446" s="82" t="str">
        <f t="shared" si="678"/>
        <v/>
      </c>
    </row>
    <row r="8447" spans="1:7" ht="15" thickBot="1" x14ac:dyDescent="0.35">
      <c r="A8447" s="15" t="str">
        <f t="shared" si="674"/>
        <v/>
      </c>
      <c r="B8447" s="76" t="str">
        <f t="shared" si="675"/>
        <v/>
      </c>
      <c r="C8447" s="77" t="str" cm="1">
        <f t="array" ref="C8447">_xlfn.IFS(B8447="","",C8446="","",C8446="ПОВТОРЕНИЕ","",ABS((B8447+D8447)/2-(B8446+D8446)/2)&lt;0.00000000000001,"ПОВТОРЕНИЕ",TRUE,(B8447+D8447)/2)</f>
        <v/>
      </c>
      <c r="D8447" s="78" t="str">
        <f t="shared" si="676"/>
        <v/>
      </c>
      <c r="E8447" s="81" t="str">
        <f t="shared" si="677"/>
        <v/>
      </c>
      <c r="F8447" s="78" t="str" cm="1">
        <f t="array" ref="F8447">_xlfn.IFS(C8447="ПОВТОРЕНИЕ","ПОВТОРЕНИЕ",C8447="","",ABS(F8446)&lt;$K$1,"",TRUE,C8447^3 - 2*C8447-2)</f>
        <v/>
      </c>
      <c r="G8447" s="82" t="str">
        <f t="shared" si="678"/>
        <v/>
      </c>
    </row>
    <row r="8448" spans="1:7" ht="15" thickBot="1" x14ac:dyDescent="0.35">
      <c r="A8448" s="15" t="str">
        <f t="shared" si="674"/>
        <v/>
      </c>
      <c r="B8448" s="76" t="str">
        <f t="shared" si="675"/>
        <v/>
      </c>
      <c r="C8448" s="77" t="str" cm="1">
        <f t="array" ref="C8448">_xlfn.IFS(B8448="","",C8447="","",C8447="ПОВТОРЕНИЕ","",ABS((B8448+D8448)/2-(B8447+D8447)/2)&lt;0.00000000000001,"ПОВТОРЕНИЕ",TRUE,(B8448+D8448)/2)</f>
        <v/>
      </c>
      <c r="D8448" s="78" t="str">
        <f t="shared" si="676"/>
        <v/>
      </c>
      <c r="E8448" s="81" t="str">
        <f t="shared" si="677"/>
        <v/>
      </c>
      <c r="F8448" s="78" t="str" cm="1">
        <f t="array" ref="F8448">_xlfn.IFS(C8448="ПОВТОРЕНИЕ","ПОВТОРЕНИЕ",C8448="","",ABS(F8447)&lt;$K$1,"",TRUE,C8448^3 - 2*C8448-2)</f>
        <v/>
      </c>
      <c r="G8448" s="82" t="str">
        <f t="shared" si="678"/>
        <v/>
      </c>
    </row>
    <row r="8449" spans="1:7" ht="15" thickBot="1" x14ac:dyDescent="0.35">
      <c r="A8449" s="15" t="str">
        <f t="shared" si="674"/>
        <v/>
      </c>
      <c r="B8449" s="76" t="str">
        <f t="shared" si="675"/>
        <v/>
      </c>
      <c r="C8449" s="77" t="str" cm="1">
        <f t="array" ref="C8449">_xlfn.IFS(B8449="","",C8448="","",C8448="ПОВТОРЕНИЕ","",ABS((B8449+D8449)/2-(B8448+D8448)/2)&lt;0.00000000000001,"ПОВТОРЕНИЕ",TRUE,(B8449+D8449)/2)</f>
        <v/>
      </c>
      <c r="D8449" s="78" t="str">
        <f t="shared" si="676"/>
        <v/>
      </c>
      <c r="E8449" s="81" t="str">
        <f t="shared" si="677"/>
        <v/>
      </c>
      <c r="F8449" s="78" t="str" cm="1">
        <f t="array" ref="F8449">_xlfn.IFS(C8449="ПОВТОРЕНИЕ","ПОВТОРЕНИЕ",C8449="","",ABS(F8448)&lt;$K$1,"",TRUE,C8449^3 - 2*C8449-2)</f>
        <v/>
      </c>
      <c r="G8449" s="82" t="str">
        <f t="shared" si="678"/>
        <v/>
      </c>
    </row>
    <row r="8450" spans="1:7" ht="15" thickBot="1" x14ac:dyDescent="0.35">
      <c r="A8450" s="15" t="str">
        <f t="shared" si="674"/>
        <v/>
      </c>
      <c r="B8450" s="76" t="str">
        <f t="shared" si="675"/>
        <v/>
      </c>
      <c r="C8450" s="77" t="str" cm="1">
        <f t="array" ref="C8450">_xlfn.IFS(B8450="","",C8449="","",C8449="ПОВТОРЕНИЕ","",ABS((B8450+D8450)/2-(B8449+D8449)/2)&lt;0.00000000000001,"ПОВТОРЕНИЕ",TRUE,(B8450+D8450)/2)</f>
        <v/>
      </c>
      <c r="D8450" s="78" t="str">
        <f t="shared" si="676"/>
        <v/>
      </c>
      <c r="E8450" s="81" t="str">
        <f t="shared" si="677"/>
        <v/>
      </c>
      <c r="F8450" s="78" t="str" cm="1">
        <f t="array" ref="F8450">_xlfn.IFS(C8450="ПОВТОРЕНИЕ","ПОВТОРЕНИЕ",C8450="","",ABS(F8449)&lt;$K$1,"",TRUE,C8450^3 - 2*C8450-2)</f>
        <v/>
      </c>
      <c r="G8450" s="82" t="str">
        <f t="shared" si="678"/>
        <v/>
      </c>
    </row>
    <row r="8451" spans="1:7" ht="15" thickBot="1" x14ac:dyDescent="0.35">
      <c r="A8451" s="15" t="str">
        <f t="shared" si="674"/>
        <v/>
      </c>
      <c r="B8451" s="76" t="str">
        <f t="shared" si="675"/>
        <v/>
      </c>
      <c r="C8451" s="77" t="str" cm="1">
        <f t="array" ref="C8451">_xlfn.IFS(B8451="","",C8450="","",C8450="ПОВТОРЕНИЕ","",ABS((B8451+D8451)/2-(B8450+D8450)/2)&lt;0.00000000000001,"ПОВТОРЕНИЕ",TRUE,(B8451+D8451)/2)</f>
        <v/>
      </c>
      <c r="D8451" s="78" t="str">
        <f t="shared" si="676"/>
        <v/>
      </c>
      <c r="E8451" s="81" t="str">
        <f t="shared" si="677"/>
        <v/>
      </c>
      <c r="F8451" s="78" t="str" cm="1">
        <f t="array" ref="F8451">_xlfn.IFS(C8451="ПОВТОРЕНИЕ","ПОВТОРЕНИЕ",C8451="","",ABS(F8450)&lt;$K$1,"",TRUE,C8451^3 - 2*C8451-2)</f>
        <v/>
      </c>
      <c r="G8451" s="82" t="str">
        <f t="shared" si="678"/>
        <v/>
      </c>
    </row>
    <row r="8452" spans="1:7" ht="15" thickBot="1" x14ac:dyDescent="0.35">
      <c r="A8452" s="15" t="str">
        <f t="shared" si="674"/>
        <v/>
      </c>
      <c r="B8452" s="76" t="str">
        <f t="shared" si="675"/>
        <v/>
      </c>
      <c r="C8452" s="77" t="str" cm="1">
        <f t="array" ref="C8452">_xlfn.IFS(B8452="","",C8451="","",C8451="ПОВТОРЕНИЕ","",ABS((B8452+D8452)/2-(B8451+D8451)/2)&lt;0.00000000000001,"ПОВТОРЕНИЕ",TRUE,(B8452+D8452)/2)</f>
        <v/>
      </c>
      <c r="D8452" s="78" t="str">
        <f t="shared" si="676"/>
        <v/>
      </c>
      <c r="E8452" s="81" t="str">
        <f t="shared" si="677"/>
        <v/>
      </c>
      <c r="F8452" s="78" t="str" cm="1">
        <f t="array" ref="F8452">_xlfn.IFS(C8452="ПОВТОРЕНИЕ","ПОВТОРЕНИЕ",C8452="","",ABS(F8451)&lt;$K$1,"",TRUE,C8452^3 - 2*C8452-2)</f>
        <v/>
      </c>
      <c r="G8452" s="82" t="str">
        <f t="shared" si="678"/>
        <v/>
      </c>
    </row>
    <row r="8453" spans="1:7" ht="15" thickBot="1" x14ac:dyDescent="0.35">
      <c r="A8453" s="15" t="str">
        <f t="shared" si="674"/>
        <v/>
      </c>
      <c r="B8453" s="76" t="str">
        <f t="shared" si="675"/>
        <v/>
      </c>
      <c r="C8453" s="77" t="str" cm="1">
        <f t="array" ref="C8453">_xlfn.IFS(B8453="","",C8452="","",C8452="ПОВТОРЕНИЕ","",ABS((B8453+D8453)/2-(B8452+D8452)/2)&lt;0.00000000000001,"ПОВТОРЕНИЕ",TRUE,(B8453+D8453)/2)</f>
        <v/>
      </c>
      <c r="D8453" s="78" t="str">
        <f t="shared" si="676"/>
        <v/>
      </c>
      <c r="E8453" s="81" t="str">
        <f t="shared" si="677"/>
        <v/>
      </c>
      <c r="F8453" s="78" t="str" cm="1">
        <f t="array" ref="F8453">_xlfn.IFS(C8453="ПОВТОРЕНИЕ","ПОВТОРЕНИЕ",C8453="","",ABS(F8452)&lt;$K$1,"",TRUE,C8453^3 - 2*C8453-2)</f>
        <v/>
      </c>
      <c r="G8453" s="82" t="str">
        <f t="shared" si="678"/>
        <v/>
      </c>
    </row>
    <row r="8454" spans="1:7" ht="15" thickBot="1" x14ac:dyDescent="0.35">
      <c r="A8454" s="15" t="str">
        <f t="shared" si="674"/>
        <v/>
      </c>
      <c r="B8454" s="76" t="str">
        <f t="shared" si="675"/>
        <v/>
      </c>
      <c r="C8454" s="77" t="str" cm="1">
        <f t="array" ref="C8454">_xlfn.IFS(B8454="","",C8453="","",C8453="ПОВТОРЕНИЕ","",ABS((B8454+D8454)/2-(B8453+D8453)/2)&lt;0.00000000000001,"ПОВТОРЕНИЕ",TRUE,(B8454+D8454)/2)</f>
        <v/>
      </c>
      <c r="D8454" s="78" t="str">
        <f t="shared" si="676"/>
        <v/>
      </c>
      <c r="E8454" s="81" t="str">
        <f t="shared" si="677"/>
        <v/>
      </c>
      <c r="F8454" s="78" t="str" cm="1">
        <f t="array" ref="F8454">_xlfn.IFS(C8454="ПОВТОРЕНИЕ","ПОВТОРЕНИЕ",C8454="","",ABS(F8453)&lt;$K$1,"",TRUE,C8454^3 - 2*C8454-2)</f>
        <v/>
      </c>
      <c r="G8454" s="82" t="str">
        <f t="shared" si="678"/>
        <v/>
      </c>
    </row>
    <row r="8455" spans="1:7" ht="15" thickBot="1" x14ac:dyDescent="0.35">
      <c r="A8455" s="15" t="str">
        <f t="shared" si="674"/>
        <v/>
      </c>
      <c r="B8455" s="76" t="str">
        <f t="shared" si="675"/>
        <v/>
      </c>
      <c r="C8455" s="77" t="str" cm="1">
        <f t="array" ref="C8455">_xlfn.IFS(B8455="","",C8454="","",C8454="ПОВТОРЕНИЕ","",ABS((B8455+D8455)/2-(B8454+D8454)/2)&lt;0.00000000000001,"ПОВТОРЕНИЕ",TRUE,(B8455+D8455)/2)</f>
        <v/>
      </c>
      <c r="D8455" s="78" t="str">
        <f t="shared" si="676"/>
        <v/>
      </c>
      <c r="E8455" s="81" t="str">
        <f t="shared" si="677"/>
        <v/>
      </c>
      <c r="F8455" s="78" t="str" cm="1">
        <f t="array" ref="F8455">_xlfn.IFS(C8455="ПОВТОРЕНИЕ","ПОВТОРЕНИЕ",C8455="","",ABS(F8454)&lt;$K$1,"",TRUE,C8455^3 - 2*C8455-2)</f>
        <v/>
      </c>
      <c r="G8455" s="82" t="str">
        <f t="shared" si="678"/>
        <v/>
      </c>
    </row>
    <row r="8456" spans="1:7" ht="15" thickBot="1" x14ac:dyDescent="0.35">
      <c r="A8456" s="15" t="str">
        <f t="shared" si="674"/>
        <v/>
      </c>
      <c r="B8456" s="76" t="str">
        <f t="shared" si="675"/>
        <v/>
      </c>
      <c r="C8456" s="77" t="str" cm="1">
        <f t="array" ref="C8456">_xlfn.IFS(B8456="","",C8455="","",C8455="ПОВТОРЕНИЕ","",ABS((B8456+D8456)/2-(B8455+D8455)/2)&lt;0.00000000000001,"ПОВТОРЕНИЕ",TRUE,(B8456+D8456)/2)</f>
        <v/>
      </c>
      <c r="D8456" s="78" t="str">
        <f t="shared" si="676"/>
        <v/>
      </c>
      <c r="E8456" s="81" t="str">
        <f t="shared" si="677"/>
        <v/>
      </c>
      <c r="F8456" s="78" t="str" cm="1">
        <f t="array" ref="F8456">_xlfn.IFS(C8456="ПОВТОРЕНИЕ","ПОВТОРЕНИЕ",C8456="","",ABS(F8455)&lt;$K$1,"",TRUE,C8456^3 - 2*C8456-2)</f>
        <v/>
      </c>
      <c r="G8456" s="82" t="str">
        <f t="shared" si="678"/>
        <v/>
      </c>
    </row>
    <row r="8457" spans="1:7" ht="15" thickBot="1" x14ac:dyDescent="0.35">
      <c r="A8457" s="15" t="str">
        <f t="shared" si="674"/>
        <v/>
      </c>
      <c r="B8457" s="76" t="str">
        <f t="shared" si="675"/>
        <v/>
      </c>
      <c r="C8457" s="77" t="str" cm="1">
        <f t="array" ref="C8457">_xlfn.IFS(B8457="","",C8456="","",C8456="ПОВТОРЕНИЕ","",ABS((B8457+D8457)/2-(B8456+D8456)/2)&lt;0.00000000000001,"ПОВТОРЕНИЕ",TRUE,(B8457+D8457)/2)</f>
        <v/>
      </c>
      <c r="D8457" s="78" t="str">
        <f t="shared" si="676"/>
        <v/>
      </c>
      <c r="E8457" s="81" t="str">
        <f t="shared" si="677"/>
        <v/>
      </c>
      <c r="F8457" s="78" t="str" cm="1">
        <f t="array" ref="F8457">_xlfn.IFS(C8457="ПОВТОРЕНИЕ","ПОВТОРЕНИЕ",C8457="","",ABS(F8456)&lt;$K$1,"",TRUE,C8457^3 - 2*C8457-2)</f>
        <v/>
      </c>
      <c r="G8457" s="82" t="str">
        <f t="shared" si="678"/>
        <v/>
      </c>
    </row>
    <row r="8458" spans="1:7" ht="15" thickBot="1" x14ac:dyDescent="0.35">
      <c r="A8458" s="15" t="str">
        <f t="shared" si="674"/>
        <v/>
      </c>
      <c r="B8458" s="76" t="str">
        <f t="shared" si="675"/>
        <v/>
      </c>
      <c r="C8458" s="77" t="str" cm="1">
        <f t="array" ref="C8458">_xlfn.IFS(B8458="","",C8457="","",C8457="ПОВТОРЕНИЕ","",ABS((B8458+D8458)/2-(B8457+D8457)/2)&lt;0.00000000000001,"ПОВТОРЕНИЕ",TRUE,(B8458+D8458)/2)</f>
        <v/>
      </c>
      <c r="D8458" s="78" t="str">
        <f t="shared" si="676"/>
        <v/>
      </c>
      <c r="E8458" s="81" t="str">
        <f t="shared" si="677"/>
        <v/>
      </c>
      <c r="F8458" s="78" t="str" cm="1">
        <f t="array" ref="F8458">_xlfn.IFS(C8458="ПОВТОРЕНИЕ","ПОВТОРЕНИЕ",C8458="","",ABS(F8457)&lt;$K$1,"",TRUE,C8458^3 - 2*C8458-2)</f>
        <v/>
      </c>
      <c r="G8458" s="82" t="str">
        <f t="shared" si="678"/>
        <v/>
      </c>
    </row>
    <row r="8459" spans="1:7" ht="15" thickBot="1" x14ac:dyDescent="0.35">
      <c r="A8459" s="15" t="str">
        <f t="shared" si="674"/>
        <v/>
      </c>
      <c r="B8459" s="76" t="str">
        <f t="shared" si="675"/>
        <v/>
      </c>
      <c r="C8459" s="77" t="str" cm="1">
        <f t="array" ref="C8459">_xlfn.IFS(B8459="","",C8458="","",C8458="ПОВТОРЕНИЕ","",ABS((B8459+D8459)/2-(B8458+D8458)/2)&lt;0.00000000000001,"ПОВТОРЕНИЕ",TRUE,(B8459+D8459)/2)</f>
        <v/>
      </c>
      <c r="D8459" s="78" t="str">
        <f t="shared" si="676"/>
        <v/>
      </c>
      <c r="E8459" s="81" t="str">
        <f t="shared" si="677"/>
        <v/>
      </c>
      <c r="F8459" s="78" t="str" cm="1">
        <f t="array" ref="F8459">_xlfn.IFS(C8459="ПОВТОРЕНИЕ","ПОВТОРЕНИЕ",C8459="","",ABS(F8458)&lt;$K$1,"",TRUE,C8459^3 - 2*C8459-2)</f>
        <v/>
      </c>
      <c r="G8459" s="82" t="str">
        <f t="shared" si="678"/>
        <v/>
      </c>
    </row>
    <row r="8460" spans="1:7" ht="15" thickBot="1" x14ac:dyDescent="0.35">
      <c r="A8460" s="15" t="str">
        <f t="shared" si="674"/>
        <v/>
      </c>
      <c r="B8460" s="76" t="str">
        <f t="shared" si="675"/>
        <v/>
      </c>
      <c r="C8460" s="77" t="str" cm="1">
        <f t="array" ref="C8460">_xlfn.IFS(B8460="","",C8459="","",C8459="ПОВТОРЕНИЕ","",ABS((B8460+D8460)/2-(B8459+D8459)/2)&lt;0.00000000000001,"ПОВТОРЕНИЕ",TRUE,(B8460+D8460)/2)</f>
        <v/>
      </c>
      <c r="D8460" s="78" t="str">
        <f t="shared" si="676"/>
        <v/>
      </c>
      <c r="E8460" s="81" t="str">
        <f t="shared" si="677"/>
        <v/>
      </c>
      <c r="F8460" s="78" t="str" cm="1">
        <f t="array" ref="F8460">_xlfn.IFS(C8460="ПОВТОРЕНИЕ","ПОВТОРЕНИЕ",C8460="","",ABS(F8459)&lt;$K$1,"",TRUE,C8460^3 - 2*C8460-2)</f>
        <v/>
      </c>
      <c r="G8460" s="82" t="str">
        <f t="shared" si="678"/>
        <v/>
      </c>
    </row>
    <row r="8461" spans="1:7" ht="15" thickBot="1" x14ac:dyDescent="0.35">
      <c r="A8461" s="15" t="str">
        <f t="shared" si="674"/>
        <v/>
      </c>
      <c r="B8461" s="76" t="str">
        <f t="shared" si="675"/>
        <v/>
      </c>
      <c r="C8461" s="77" t="str" cm="1">
        <f t="array" ref="C8461">_xlfn.IFS(B8461="","",C8460="","",C8460="ПОВТОРЕНИЕ","",ABS((B8461+D8461)/2-(B8460+D8460)/2)&lt;0.00000000000001,"ПОВТОРЕНИЕ",TRUE,(B8461+D8461)/2)</f>
        <v/>
      </c>
      <c r="D8461" s="78" t="str">
        <f t="shared" si="676"/>
        <v/>
      </c>
      <c r="E8461" s="81" t="str">
        <f t="shared" si="677"/>
        <v/>
      </c>
      <c r="F8461" s="78" t="str" cm="1">
        <f t="array" ref="F8461">_xlfn.IFS(C8461="ПОВТОРЕНИЕ","ПОВТОРЕНИЕ",C8461="","",ABS(F8460)&lt;$K$1,"",TRUE,C8461^3 - 2*C8461-2)</f>
        <v/>
      </c>
      <c r="G8461" s="82" t="str">
        <f t="shared" si="678"/>
        <v/>
      </c>
    </row>
    <row r="8462" spans="1:7" ht="15" thickBot="1" x14ac:dyDescent="0.35">
      <c r="A8462" s="15" t="str">
        <f t="shared" si="674"/>
        <v/>
      </c>
      <c r="B8462" s="76" t="str">
        <f t="shared" si="675"/>
        <v/>
      </c>
      <c r="C8462" s="77" t="str" cm="1">
        <f t="array" ref="C8462">_xlfn.IFS(B8462="","",C8461="","",C8461="ПОВТОРЕНИЕ","",ABS((B8462+D8462)/2-(B8461+D8461)/2)&lt;0.00000000000001,"ПОВТОРЕНИЕ",TRUE,(B8462+D8462)/2)</f>
        <v/>
      </c>
      <c r="D8462" s="78" t="str">
        <f t="shared" si="676"/>
        <v/>
      </c>
      <c r="E8462" s="81" t="str">
        <f t="shared" si="677"/>
        <v/>
      </c>
      <c r="F8462" s="78" t="str" cm="1">
        <f t="array" ref="F8462">_xlfn.IFS(C8462="ПОВТОРЕНИЕ","ПОВТОРЕНИЕ",C8462="","",ABS(F8461)&lt;$K$1,"",TRUE,C8462^3 - 2*C8462-2)</f>
        <v/>
      </c>
      <c r="G8462" s="82" t="str">
        <f t="shared" si="678"/>
        <v/>
      </c>
    </row>
    <row r="8463" spans="1:7" ht="15" thickBot="1" x14ac:dyDescent="0.35">
      <c r="A8463" s="15" t="str">
        <f t="shared" si="674"/>
        <v/>
      </c>
      <c r="B8463" s="76" t="str">
        <f t="shared" si="675"/>
        <v/>
      </c>
      <c r="C8463" s="77" t="str" cm="1">
        <f t="array" ref="C8463">_xlfn.IFS(B8463="","",C8462="","",C8462="ПОВТОРЕНИЕ","",ABS((B8463+D8463)/2-(B8462+D8462)/2)&lt;0.00000000000001,"ПОВТОРЕНИЕ",TRUE,(B8463+D8463)/2)</f>
        <v/>
      </c>
      <c r="D8463" s="78" t="str">
        <f t="shared" si="676"/>
        <v/>
      </c>
      <c r="E8463" s="81" t="str">
        <f t="shared" si="677"/>
        <v/>
      </c>
      <c r="F8463" s="78" t="str" cm="1">
        <f t="array" ref="F8463">_xlfn.IFS(C8463="ПОВТОРЕНИЕ","ПОВТОРЕНИЕ",C8463="","",ABS(F8462)&lt;$K$1,"",TRUE,C8463^3 - 2*C8463-2)</f>
        <v/>
      </c>
      <c r="G8463" s="82" t="str">
        <f t="shared" si="678"/>
        <v/>
      </c>
    </row>
    <row r="8464" spans="1:7" ht="15" thickBot="1" x14ac:dyDescent="0.35">
      <c r="A8464" s="15" t="str">
        <f t="shared" si="674"/>
        <v/>
      </c>
      <c r="B8464" s="76" t="str">
        <f t="shared" si="675"/>
        <v/>
      </c>
      <c r="C8464" s="77" t="str" cm="1">
        <f t="array" ref="C8464">_xlfn.IFS(B8464="","",C8463="","",C8463="ПОВТОРЕНИЕ","",ABS((B8464+D8464)/2-(B8463+D8463)/2)&lt;0.00000000000001,"ПОВТОРЕНИЕ",TRUE,(B8464+D8464)/2)</f>
        <v/>
      </c>
      <c r="D8464" s="78" t="str">
        <f t="shared" si="676"/>
        <v/>
      </c>
      <c r="E8464" s="81" t="str">
        <f t="shared" si="677"/>
        <v/>
      </c>
      <c r="F8464" s="78" t="str" cm="1">
        <f t="array" ref="F8464">_xlfn.IFS(C8464="ПОВТОРЕНИЕ","ПОВТОРЕНИЕ",C8464="","",ABS(F8463)&lt;$K$1,"",TRUE,C8464^3 - 2*C8464-2)</f>
        <v/>
      </c>
      <c r="G8464" s="82" t="str">
        <f t="shared" si="678"/>
        <v/>
      </c>
    </row>
    <row r="8465" spans="1:7" ht="15" thickBot="1" x14ac:dyDescent="0.35">
      <c r="A8465" s="15" t="str">
        <f t="shared" si="674"/>
        <v/>
      </c>
      <c r="B8465" s="76" t="str">
        <f t="shared" si="675"/>
        <v/>
      </c>
      <c r="C8465" s="77" t="str" cm="1">
        <f t="array" ref="C8465">_xlfn.IFS(B8465="","",C8464="","",C8464="ПОВТОРЕНИЕ","",ABS((B8465+D8465)/2-(B8464+D8464)/2)&lt;0.00000000000001,"ПОВТОРЕНИЕ",TRUE,(B8465+D8465)/2)</f>
        <v/>
      </c>
      <c r="D8465" s="78" t="str">
        <f t="shared" si="676"/>
        <v/>
      </c>
      <c r="E8465" s="81" t="str">
        <f t="shared" si="677"/>
        <v/>
      </c>
      <c r="F8465" s="78" t="str" cm="1">
        <f t="array" ref="F8465">_xlfn.IFS(C8465="ПОВТОРЕНИЕ","ПОВТОРЕНИЕ",C8465="","",ABS(F8464)&lt;$K$1,"",TRUE,C8465^3 - 2*C8465-2)</f>
        <v/>
      </c>
      <c r="G8465" s="82" t="str">
        <f t="shared" si="678"/>
        <v/>
      </c>
    </row>
    <row r="8466" spans="1:7" ht="15" thickBot="1" x14ac:dyDescent="0.35">
      <c r="A8466" s="15" t="str">
        <f t="shared" si="674"/>
        <v/>
      </c>
      <c r="B8466" s="76" t="str">
        <f t="shared" si="675"/>
        <v/>
      </c>
      <c r="C8466" s="77" t="str" cm="1">
        <f t="array" ref="C8466">_xlfn.IFS(B8466="","",C8465="","",C8465="ПОВТОРЕНИЕ","",ABS((B8466+D8466)/2-(B8465+D8465)/2)&lt;0.00000000000001,"ПОВТОРЕНИЕ",TRUE,(B8466+D8466)/2)</f>
        <v/>
      </c>
      <c r="D8466" s="78" t="str">
        <f t="shared" si="676"/>
        <v/>
      </c>
      <c r="E8466" s="81" t="str">
        <f t="shared" si="677"/>
        <v/>
      </c>
      <c r="F8466" s="78" t="str" cm="1">
        <f t="array" ref="F8466">_xlfn.IFS(C8466="ПОВТОРЕНИЕ","ПОВТОРЕНИЕ",C8466="","",ABS(F8465)&lt;$K$1,"",TRUE,C8466^3 - 2*C8466-2)</f>
        <v/>
      </c>
      <c r="G8466" s="82" t="str">
        <f t="shared" si="678"/>
        <v/>
      </c>
    </row>
    <row r="8467" spans="1:7" ht="15" thickBot="1" x14ac:dyDescent="0.35">
      <c r="A8467" s="15" t="str">
        <f t="shared" si="674"/>
        <v/>
      </c>
      <c r="B8467" s="76" t="str">
        <f t="shared" si="675"/>
        <v/>
      </c>
      <c r="C8467" s="77" t="str" cm="1">
        <f t="array" ref="C8467">_xlfn.IFS(B8467="","",C8466="","",C8466="ПОВТОРЕНИЕ","",ABS((B8467+D8467)/2-(B8466+D8466)/2)&lt;0.00000000000001,"ПОВТОРЕНИЕ",TRUE,(B8467+D8467)/2)</f>
        <v/>
      </c>
      <c r="D8467" s="78" t="str">
        <f t="shared" si="676"/>
        <v/>
      </c>
      <c r="E8467" s="81" t="str">
        <f t="shared" si="677"/>
        <v/>
      </c>
      <c r="F8467" s="78" t="str" cm="1">
        <f t="array" ref="F8467">_xlfn.IFS(C8467="ПОВТОРЕНИЕ","ПОВТОРЕНИЕ",C8467="","",ABS(F8466)&lt;$K$1,"",TRUE,C8467^3 - 2*C8467-2)</f>
        <v/>
      </c>
      <c r="G8467" s="82" t="str">
        <f t="shared" si="678"/>
        <v/>
      </c>
    </row>
    <row r="8468" spans="1:7" ht="15" thickBot="1" x14ac:dyDescent="0.35">
      <c r="A8468" s="15" t="str">
        <f t="shared" si="674"/>
        <v/>
      </c>
      <c r="B8468" s="76" t="str">
        <f t="shared" si="675"/>
        <v/>
      </c>
      <c r="C8468" s="77" t="str" cm="1">
        <f t="array" ref="C8468">_xlfn.IFS(B8468="","",C8467="","",C8467="ПОВТОРЕНИЕ","",ABS((B8468+D8468)/2-(B8467+D8467)/2)&lt;0.00000000000001,"ПОВТОРЕНИЕ",TRUE,(B8468+D8468)/2)</f>
        <v/>
      </c>
      <c r="D8468" s="78" t="str">
        <f t="shared" si="676"/>
        <v/>
      </c>
      <c r="E8468" s="81" t="str">
        <f t="shared" si="677"/>
        <v/>
      </c>
      <c r="F8468" s="78" t="str" cm="1">
        <f t="array" ref="F8468">_xlfn.IFS(C8468="ПОВТОРЕНИЕ","ПОВТОРЕНИЕ",C8468="","",ABS(F8467)&lt;$K$1,"",TRUE,C8468^3 - 2*C8468-2)</f>
        <v/>
      </c>
      <c r="G8468" s="82" t="str">
        <f t="shared" si="678"/>
        <v/>
      </c>
    </row>
    <row r="8469" spans="1:7" ht="15" thickBot="1" x14ac:dyDescent="0.35">
      <c r="A8469" s="15" t="str">
        <f t="shared" si="674"/>
        <v/>
      </c>
      <c r="B8469" s="76" t="str">
        <f t="shared" si="675"/>
        <v/>
      </c>
      <c r="C8469" s="77" t="str" cm="1">
        <f t="array" ref="C8469">_xlfn.IFS(B8469="","",C8468="","",C8468="ПОВТОРЕНИЕ","",ABS((B8469+D8469)/2-(B8468+D8468)/2)&lt;0.00000000000001,"ПОВТОРЕНИЕ",TRUE,(B8469+D8469)/2)</f>
        <v/>
      </c>
      <c r="D8469" s="78" t="str">
        <f t="shared" si="676"/>
        <v/>
      </c>
      <c r="E8469" s="81" t="str">
        <f t="shared" si="677"/>
        <v/>
      </c>
      <c r="F8469" s="78" t="str" cm="1">
        <f t="array" ref="F8469">_xlfn.IFS(C8469="ПОВТОРЕНИЕ","ПОВТОРЕНИЕ",C8469="","",ABS(F8468)&lt;$K$1,"",TRUE,C8469^3 - 2*C8469-2)</f>
        <v/>
      </c>
      <c r="G8469" s="82" t="str">
        <f t="shared" si="678"/>
        <v/>
      </c>
    </row>
    <row r="8470" spans="1:7" ht="15" thickBot="1" x14ac:dyDescent="0.35">
      <c r="A8470" s="15" t="str">
        <f t="shared" si="674"/>
        <v/>
      </c>
      <c r="B8470" s="76" t="str">
        <f t="shared" si="675"/>
        <v/>
      </c>
      <c r="C8470" s="77" t="str" cm="1">
        <f t="array" ref="C8470">_xlfn.IFS(B8470="","",C8469="","",C8469="ПОВТОРЕНИЕ","",ABS((B8470+D8470)/2-(B8469+D8469)/2)&lt;0.00000000000001,"ПОВТОРЕНИЕ",TRUE,(B8470+D8470)/2)</f>
        <v/>
      </c>
      <c r="D8470" s="78" t="str">
        <f t="shared" si="676"/>
        <v/>
      </c>
      <c r="E8470" s="81" t="str">
        <f t="shared" si="677"/>
        <v/>
      </c>
      <c r="F8470" s="78" t="str" cm="1">
        <f t="array" ref="F8470">_xlfn.IFS(C8470="ПОВТОРЕНИЕ","ПОВТОРЕНИЕ",C8470="","",ABS(F8469)&lt;$K$1,"",TRUE,C8470^3 - 2*C8470-2)</f>
        <v/>
      </c>
      <c r="G8470" s="82" t="str">
        <f t="shared" si="678"/>
        <v/>
      </c>
    </row>
    <row r="8471" spans="1:7" ht="15" thickBot="1" x14ac:dyDescent="0.35">
      <c r="A8471" s="15" t="str">
        <f t="shared" si="674"/>
        <v/>
      </c>
      <c r="B8471" s="76" t="str">
        <f t="shared" si="675"/>
        <v/>
      </c>
      <c r="C8471" s="77" t="str" cm="1">
        <f t="array" ref="C8471">_xlfn.IFS(B8471="","",C8470="","",C8470="ПОВТОРЕНИЕ","",ABS((B8471+D8471)/2-(B8470+D8470)/2)&lt;0.00000000000001,"ПОВТОРЕНИЕ",TRUE,(B8471+D8471)/2)</f>
        <v/>
      </c>
      <c r="D8471" s="78" t="str">
        <f t="shared" si="676"/>
        <v/>
      </c>
      <c r="E8471" s="81" t="str">
        <f t="shared" si="677"/>
        <v/>
      </c>
      <c r="F8471" s="78" t="str" cm="1">
        <f t="array" ref="F8471">_xlfn.IFS(C8471="ПОВТОРЕНИЕ","ПОВТОРЕНИЕ",C8471="","",ABS(F8470)&lt;$K$1,"",TRUE,C8471^3 - 2*C8471-2)</f>
        <v/>
      </c>
      <c r="G8471" s="82" t="str">
        <f t="shared" si="678"/>
        <v/>
      </c>
    </row>
    <row r="8472" spans="1:7" ht="15" thickBot="1" x14ac:dyDescent="0.35">
      <c r="A8472" s="15" t="str">
        <f t="shared" si="674"/>
        <v/>
      </c>
      <c r="B8472" s="76" t="str">
        <f t="shared" si="675"/>
        <v/>
      </c>
      <c r="C8472" s="77" t="str" cm="1">
        <f t="array" ref="C8472">_xlfn.IFS(B8472="","",C8471="","",C8471="ПОВТОРЕНИЕ","",ABS((B8472+D8472)/2-(B8471+D8471)/2)&lt;0.00000000000001,"ПОВТОРЕНИЕ",TRUE,(B8472+D8472)/2)</f>
        <v/>
      </c>
      <c r="D8472" s="78" t="str">
        <f t="shared" si="676"/>
        <v/>
      </c>
      <c r="E8472" s="81" t="str">
        <f t="shared" si="677"/>
        <v/>
      </c>
      <c r="F8472" s="78" t="str" cm="1">
        <f t="array" ref="F8472">_xlfn.IFS(C8472="ПОВТОРЕНИЕ","ПОВТОРЕНИЕ",C8472="","",ABS(F8471)&lt;$K$1,"",TRUE,C8472^3 - 2*C8472-2)</f>
        <v/>
      </c>
      <c r="G8472" s="82" t="str">
        <f t="shared" si="678"/>
        <v/>
      </c>
    </row>
    <row r="8473" spans="1:7" ht="15" thickBot="1" x14ac:dyDescent="0.35">
      <c r="A8473" s="15" t="str">
        <f t="shared" si="674"/>
        <v/>
      </c>
      <c r="B8473" s="76" t="str">
        <f t="shared" si="675"/>
        <v/>
      </c>
      <c r="C8473" s="77" t="str" cm="1">
        <f t="array" ref="C8473">_xlfn.IFS(B8473="","",C8472="","",C8472="ПОВТОРЕНИЕ","",ABS((B8473+D8473)/2-(B8472+D8472)/2)&lt;0.00000000000001,"ПОВТОРЕНИЕ",TRUE,(B8473+D8473)/2)</f>
        <v/>
      </c>
      <c r="D8473" s="78" t="str">
        <f t="shared" si="676"/>
        <v/>
      </c>
      <c r="E8473" s="81" t="str">
        <f t="shared" si="677"/>
        <v/>
      </c>
      <c r="F8473" s="78" t="str" cm="1">
        <f t="array" ref="F8473">_xlfn.IFS(C8473="ПОВТОРЕНИЕ","ПОВТОРЕНИЕ",C8473="","",ABS(F8472)&lt;$K$1,"",TRUE,C8473^3 - 2*C8473-2)</f>
        <v/>
      </c>
      <c r="G8473" s="82" t="str">
        <f t="shared" si="678"/>
        <v/>
      </c>
    </row>
    <row r="8474" spans="1:7" ht="15" thickBot="1" x14ac:dyDescent="0.35">
      <c r="A8474" s="15" t="str">
        <f t="shared" si="674"/>
        <v/>
      </c>
      <c r="B8474" s="76" t="str">
        <f t="shared" si="675"/>
        <v/>
      </c>
      <c r="C8474" s="77" t="str" cm="1">
        <f t="array" ref="C8474">_xlfn.IFS(B8474="","",C8473="","",C8473="ПОВТОРЕНИЕ","",ABS((B8474+D8474)/2-(B8473+D8473)/2)&lt;0.00000000000001,"ПОВТОРЕНИЕ",TRUE,(B8474+D8474)/2)</f>
        <v/>
      </c>
      <c r="D8474" s="78" t="str">
        <f t="shared" si="676"/>
        <v/>
      </c>
      <c r="E8474" s="81" t="str">
        <f t="shared" si="677"/>
        <v/>
      </c>
      <c r="F8474" s="78" t="str" cm="1">
        <f t="array" ref="F8474">_xlfn.IFS(C8474="ПОВТОРЕНИЕ","ПОВТОРЕНИЕ",C8474="","",ABS(F8473)&lt;$K$1,"",TRUE,C8474^3 - 2*C8474-2)</f>
        <v/>
      </c>
      <c r="G8474" s="82" t="str">
        <f t="shared" si="678"/>
        <v/>
      </c>
    </row>
    <row r="8475" spans="1:7" ht="15" thickBot="1" x14ac:dyDescent="0.35">
      <c r="A8475" s="15" t="str">
        <f t="shared" si="674"/>
        <v/>
      </c>
      <c r="B8475" s="76" t="str">
        <f t="shared" si="675"/>
        <v/>
      </c>
      <c r="C8475" s="77" t="str" cm="1">
        <f t="array" ref="C8475">_xlfn.IFS(B8475="","",C8474="","",C8474="ПОВТОРЕНИЕ","",ABS((B8475+D8475)/2-(B8474+D8474)/2)&lt;0.00000000000001,"ПОВТОРЕНИЕ",TRUE,(B8475+D8475)/2)</f>
        <v/>
      </c>
      <c r="D8475" s="78" t="str">
        <f t="shared" si="676"/>
        <v/>
      </c>
      <c r="E8475" s="81" t="str">
        <f t="shared" si="677"/>
        <v/>
      </c>
      <c r="F8475" s="78" t="str" cm="1">
        <f t="array" ref="F8475">_xlfn.IFS(C8475="ПОВТОРЕНИЕ","ПОВТОРЕНИЕ",C8475="","",ABS(F8474)&lt;$K$1,"",TRUE,C8475^3 - 2*C8475-2)</f>
        <v/>
      </c>
      <c r="G8475" s="82" t="str">
        <f t="shared" si="678"/>
        <v/>
      </c>
    </row>
    <row r="8476" spans="1:7" ht="15" thickBot="1" x14ac:dyDescent="0.35">
      <c r="A8476" s="15" t="str">
        <f t="shared" si="674"/>
        <v/>
      </c>
      <c r="B8476" s="76" t="str">
        <f t="shared" si="675"/>
        <v/>
      </c>
      <c r="C8476" s="77" t="str" cm="1">
        <f t="array" ref="C8476">_xlfn.IFS(B8476="","",C8475="","",C8475="ПОВТОРЕНИЕ","",ABS((B8476+D8476)/2-(B8475+D8475)/2)&lt;0.00000000000001,"ПОВТОРЕНИЕ",TRUE,(B8476+D8476)/2)</f>
        <v/>
      </c>
      <c r="D8476" s="78" t="str">
        <f t="shared" si="676"/>
        <v/>
      </c>
      <c r="E8476" s="81" t="str">
        <f t="shared" si="677"/>
        <v/>
      </c>
      <c r="F8476" s="78" t="str" cm="1">
        <f t="array" ref="F8476">_xlfn.IFS(C8476="ПОВТОРЕНИЕ","ПОВТОРЕНИЕ",C8476="","",ABS(F8475)&lt;$K$1,"",TRUE,C8476^3 - 2*C8476-2)</f>
        <v/>
      </c>
      <c r="G8476" s="82" t="str">
        <f t="shared" si="678"/>
        <v/>
      </c>
    </row>
    <row r="8477" spans="1:7" ht="15" thickBot="1" x14ac:dyDescent="0.35">
      <c r="A8477" s="15" t="str">
        <f t="shared" si="674"/>
        <v/>
      </c>
      <c r="B8477" s="76" t="str">
        <f t="shared" si="675"/>
        <v/>
      </c>
      <c r="C8477" s="77" t="str" cm="1">
        <f t="array" ref="C8477">_xlfn.IFS(B8477="","",C8476="","",C8476="ПОВТОРЕНИЕ","",ABS((B8477+D8477)/2-(B8476+D8476)/2)&lt;0.00000000000001,"ПОВТОРЕНИЕ",TRUE,(B8477+D8477)/2)</f>
        <v/>
      </c>
      <c r="D8477" s="78" t="str">
        <f t="shared" si="676"/>
        <v/>
      </c>
      <c r="E8477" s="81" t="str">
        <f t="shared" si="677"/>
        <v/>
      </c>
      <c r="F8477" s="78" t="str" cm="1">
        <f t="array" ref="F8477">_xlfn.IFS(C8477="ПОВТОРЕНИЕ","ПОВТОРЕНИЕ",C8477="","",ABS(F8476)&lt;$K$1,"",TRUE,C8477^3 - 2*C8477-2)</f>
        <v/>
      </c>
      <c r="G8477" s="82" t="str">
        <f t="shared" si="678"/>
        <v/>
      </c>
    </row>
    <row r="8478" spans="1:7" ht="15" thickBot="1" x14ac:dyDescent="0.35">
      <c r="A8478" s="15" t="str">
        <f t="shared" si="674"/>
        <v/>
      </c>
      <c r="B8478" s="76" t="str">
        <f t="shared" si="675"/>
        <v/>
      </c>
      <c r="C8478" s="77" t="str" cm="1">
        <f t="array" ref="C8478">_xlfn.IFS(B8478="","",C8477="","",C8477="ПОВТОРЕНИЕ","",ABS((B8478+D8478)/2-(B8477+D8477)/2)&lt;0.00000000000001,"ПОВТОРЕНИЕ",TRUE,(B8478+D8478)/2)</f>
        <v/>
      </c>
      <c r="D8478" s="78" t="str">
        <f t="shared" si="676"/>
        <v/>
      </c>
      <c r="E8478" s="81" t="str">
        <f t="shared" si="677"/>
        <v/>
      </c>
      <c r="F8478" s="78" t="str" cm="1">
        <f t="array" ref="F8478">_xlfn.IFS(C8478="ПОВТОРЕНИЕ","ПОВТОРЕНИЕ",C8478="","",ABS(F8477)&lt;$K$1,"",TRUE,C8478^3 - 2*C8478-2)</f>
        <v/>
      </c>
      <c r="G8478" s="82" t="str">
        <f t="shared" si="678"/>
        <v/>
      </c>
    </row>
    <row r="8479" spans="1:7" ht="15" thickBot="1" x14ac:dyDescent="0.35">
      <c r="A8479" s="15" t="str">
        <f t="shared" si="674"/>
        <v/>
      </c>
      <c r="B8479" s="76" t="str">
        <f t="shared" si="675"/>
        <v/>
      </c>
      <c r="C8479" s="77" t="str" cm="1">
        <f t="array" ref="C8479">_xlfn.IFS(B8479="","",C8478="","",C8478="ПОВТОРЕНИЕ","",ABS((B8479+D8479)/2-(B8478+D8478)/2)&lt;0.00000000000001,"ПОВТОРЕНИЕ",TRUE,(B8479+D8479)/2)</f>
        <v/>
      </c>
      <c r="D8479" s="78" t="str">
        <f t="shared" si="676"/>
        <v/>
      </c>
      <c r="E8479" s="81" t="str">
        <f t="shared" si="677"/>
        <v/>
      </c>
      <c r="F8479" s="78" t="str" cm="1">
        <f t="array" ref="F8479">_xlfn.IFS(C8479="ПОВТОРЕНИЕ","ПОВТОРЕНИЕ",C8479="","",ABS(F8478)&lt;$K$1,"",TRUE,C8479^3 - 2*C8479-2)</f>
        <v/>
      </c>
      <c r="G8479" s="82" t="str">
        <f t="shared" si="678"/>
        <v/>
      </c>
    </row>
    <row r="8480" spans="1:7" ht="15" thickBot="1" x14ac:dyDescent="0.35">
      <c r="A8480" s="15" t="str">
        <f t="shared" si="674"/>
        <v/>
      </c>
      <c r="B8480" s="76" t="str">
        <f t="shared" si="675"/>
        <v/>
      </c>
      <c r="C8480" s="77" t="str" cm="1">
        <f t="array" ref="C8480">_xlfn.IFS(B8480="","",C8479="","",C8479="ПОВТОРЕНИЕ","",ABS((B8480+D8480)/2-(B8479+D8479)/2)&lt;0.00000000000001,"ПОВТОРЕНИЕ",TRUE,(B8480+D8480)/2)</f>
        <v/>
      </c>
      <c r="D8480" s="78" t="str">
        <f t="shared" si="676"/>
        <v/>
      </c>
      <c r="E8480" s="81" t="str">
        <f t="shared" si="677"/>
        <v/>
      </c>
      <c r="F8480" s="78" t="str" cm="1">
        <f t="array" ref="F8480">_xlfn.IFS(C8480="ПОВТОРЕНИЕ","ПОВТОРЕНИЕ",C8480="","",ABS(F8479)&lt;$K$1,"",TRUE,C8480^3 - 2*C8480-2)</f>
        <v/>
      </c>
      <c r="G8480" s="82" t="str">
        <f t="shared" si="678"/>
        <v/>
      </c>
    </row>
    <row r="8481" spans="1:7" ht="15" thickBot="1" x14ac:dyDescent="0.35">
      <c r="A8481" s="15" t="str">
        <f t="shared" si="674"/>
        <v/>
      </c>
      <c r="B8481" s="76" t="str">
        <f t="shared" si="675"/>
        <v/>
      </c>
      <c r="C8481" s="77" t="str" cm="1">
        <f t="array" ref="C8481">_xlfn.IFS(B8481="","",C8480="","",C8480="ПОВТОРЕНИЕ","",ABS((B8481+D8481)/2-(B8480+D8480)/2)&lt;0.00000000000001,"ПОВТОРЕНИЕ",TRUE,(B8481+D8481)/2)</f>
        <v/>
      </c>
      <c r="D8481" s="78" t="str">
        <f t="shared" si="676"/>
        <v/>
      </c>
      <c r="E8481" s="81" t="str">
        <f t="shared" si="677"/>
        <v/>
      </c>
      <c r="F8481" s="78" t="str" cm="1">
        <f t="array" ref="F8481">_xlfn.IFS(C8481="ПОВТОРЕНИЕ","ПОВТОРЕНИЕ",C8481="","",ABS(F8480)&lt;$K$1,"",TRUE,C8481^3 - 2*C8481-2)</f>
        <v/>
      </c>
      <c r="G8481" s="82" t="str">
        <f t="shared" si="678"/>
        <v/>
      </c>
    </row>
    <row r="8482" spans="1:7" ht="15" thickBot="1" x14ac:dyDescent="0.35">
      <c r="A8482" s="15" t="str">
        <f t="shared" ref="A8482:A8545" si="679">IF(B8482="","",A8481+1)</f>
        <v/>
      </c>
      <c r="B8482" s="76" t="str">
        <f t="shared" si="675"/>
        <v/>
      </c>
      <c r="C8482" s="77" t="str" cm="1">
        <f t="array" ref="C8482">_xlfn.IFS(B8482="","",C8481="","",C8481="ПОВТОРЕНИЕ","",ABS((B8482+D8482)/2-(B8481+D8481)/2)&lt;0.00000000000001,"ПОВТОРЕНИЕ",TRUE,(B8482+D8482)/2)</f>
        <v/>
      </c>
      <c r="D8482" s="78" t="str">
        <f t="shared" si="676"/>
        <v/>
      </c>
      <c r="E8482" s="81" t="str">
        <f t="shared" si="677"/>
        <v/>
      </c>
      <c r="F8482" s="78" t="str" cm="1">
        <f t="array" ref="F8482">_xlfn.IFS(C8482="ПОВТОРЕНИЕ","ПОВТОРЕНИЕ",C8482="","",ABS(F8481)&lt;$K$1,"",TRUE,C8482^3 - 2*C8482-2)</f>
        <v/>
      </c>
      <c r="G8482" s="82" t="str">
        <f t="shared" si="678"/>
        <v/>
      </c>
    </row>
    <row r="8483" spans="1:7" ht="15" thickBot="1" x14ac:dyDescent="0.35">
      <c r="A8483" s="15" t="str">
        <f t="shared" si="679"/>
        <v/>
      </c>
      <c r="B8483" s="76" t="str">
        <f t="shared" si="675"/>
        <v/>
      </c>
      <c r="C8483" s="77" t="str" cm="1">
        <f t="array" ref="C8483">_xlfn.IFS(B8483="","",C8482="","",C8482="ПОВТОРЕНИЕ","",ABS((B8483+D8483)/2-(B8482+D8482)/2)&lt;0.00000000000001,"ПОВТОРЕНИЕ",TRUE,(B8483+D8483)/2)</f>
        <v/>
      </c>
      <c r="D8483" s="78" t="str">
        <f t="shared" si="676"/>
        <v/>
      </c>
      <c r="E8483" s="81" t="str">
        <f t="shared" si="677"/>
        <v/>
      </c>
      <c r="F8483" s="78" t="str" cm="1">
        <f t="array" ref="F8483">_xlfn.IFS(C8483="ПОВТОРЕНИЕ","ПОВТОРЕНИЕ",C8483="","",ABS(F8482)&lt;$K$1,"",TRUE,C8483^3 - 2*C8483-2)</f>
        <v/>
      </c>
      <c r="G8483" s="82" t="str">
        <f t="shared" si="678"/>
        <v/>
      </c>
    </row>
    <row r="8484" spans="1:7" ht="15" thickBot="1" x14ac:dyDescent="0.35">
      <c r="A8484" s="15" t="str">
        <f t="shared" si="679"/>
        <v/>
      </c>
      <c r="B8484" s="76" t="str">
        <f t="shared" si="675"/>
        <v/>
      </c>
      <c r="C8484" s="77" t="str" cm="1">
        <f t="array" ref="C8484">_xlfn.IFS(B8484="","",C8483="","",C8483="ПОВТОРЕНИЕ","",ABS((B8484+D8484)/2-(B8483+D8483)/2)&lt;0.00000000000001,"ПОВТОРЕНИЕ",TRUE,(B8484+D8484)/2)</f>
        <v/>
      </c>
      <c r="D8484" s="78" t="str">
        <f t="shared" si="676"/>
        <v/>
      </c>
      <c r="E8484" s="81" t="str">
        <f t="shared" si="677"/>
        <v/>
      </c>
      <c r="F8484" s="78" t="str" cm="1">
        <f t="array" ref="F8484">_xlfn.IFS(C8484="ПОВТОРЕНИЕ","ПОВТОРЕНИЕ",C8484="","",ABS(F8483)&lt;$K$1,"",TRUE,C8484^3 - 2*C8484-2)</f>
        <v/>
      </c>
      <c r="G8484" s="82" t="str">
        <f t="shared" si="678"/>
        <v/>
      </c>
    </row>
    <row r="8485" spans="1:7" ht="15" thickBot="1" x14ac:dyDescent="0.35">
      <c r="A8485" s="15" t="str">
        <f t="shared" si="679"/>
        <v/>
      </c>
      <c r="B8485" s="76" t="str">
        <f t="shared" si="675"/>
        <v/>
      </c>
      <c r="C8485" s="77" t="str" cm="1">
        <f t="array" ref="C8485">_xlfn.IFS(B8485="","",C8484="","",C8484="ПОВТОРЕНИЕ","",ABS((B8485+D8485)/2-(B8484+D8484)/2)&lt;0.00000000000001,"ПОВТОРЕНИЕ",TRUE,(B8485+D8485)/2)</f>
        <v/>
      </c>
      <c r="D8485" s="78" t="str">
        <f t="shared" si="676"/>
        <v/>
      </c>
      <c r="E8485" s="81" t="str">
        <f t="shared" si="677"/>
        <v/>
      </c>
      <c r="F8485" s="78" t="str" cm="1">
        <f t="array" ref="F8485">_xlfn.IFS(C8485="ПОВТОРЕНИЕ","ПОВТОРЕНИЕ",C8485="","",ABS(F8484)&lt;$K$1,"",TRUE,C8485^3 - 2*C8485-2)</f>
        <v/>
      </c>
      <c r="G8485" s="82" t="str">
        <f t="shared" si="678"/>
        <v/>
      </c>
    </row>
    <row r="8486" spans="1:7" ht="15" thickBot="1" x14ac:dyDescent="0.35">
      <c r="A8486" s="15" t="str">
        <f t="shared" si="679"/>
        <v/>
      </c>
      <c r="B8486" s="76" t="str">
        <f t="shared" si="675"/>
        <v/>
      </c>
      <c r="C8486" s="77" t="str" cm="1">
        <f t="array" ref="C8486">_xlfn.IFS(B8486="","",C8485="","",C8485="ПОВТОРЕНИЕ","",ABS((B8486+D8486)/2-(B8485+D8485)/2)&lt;0.00000000000001,"ПОВТОРЕНИЕ",TRUE,(B8486+D8486)/2)</f>
        <v/>
      </c>
      <c r="D8486" s="78" t="str">
        <f t="shared" si="676"/>
        <v/>
      </c>
      <c r="E8486" s="81" t="str">
        <f t="shared" si="677"/>
        <v/>
      </c>
      <c r="F8486" s="78" t="str" cm="1">
        <f t="array" ref="F8486">_xlfn.IFS(C8486="ПОВТОРЕНИЕ","ПОВТОРЕНИЕ",C8486="","",ABS(F8485)&lt;$K$1,"",TRUE,C8486^3 - 2*C8486-2)</f>
        <v/>
      </c>
      <c r="G8486" s="82" t="str">
        <f t="shared" si="678"/>
        <v/>
      </c>
    </row>
    <row r="8487" spans="1:7" ht="15" thickBot="1" x14ac:dyDescent="0.35">
      <c r="A8487" s="15" t="str">
        <f t="shared" si="679"/>
        <v/>
      </c>
      <c r="B8487" s="76" t="str">
        <f t="shared" si="675"/>
        <v/>
      </c>
      <c r="C8487" s="77" t="str" cm="1">
        <f t="array" ref="C8487">_xlfn.IFS(B8487="","",C8486="","",C8486="ПОВТОРЕНИЕ","",ABS((B8487+D8487)/2-(B8486+D8486)/2)&lt;0.00000000000001,"ПОВТОРЕНИЕ",TRUE,(B8487+D8487)/2)</f>
        <v/>
      </c>
      <c r="D8487" s="78" t="str">
        <f t="shared" si="676"/>
        <v/>
      </c>
      <c r="E8487" s="81" t="str">
        <f t="shared" si="677"/>
        <v/>
      </c>
      <c r="F8487" s="78" t="str" cm="1">
        <f t="array" ref="F8487">_xlfn.IFS(C8487="ПОВТОРЕНИЕ","ПОВТОРЕНИЕ",C8487="","",ABS(F8486)&lt;$K$1,"",TRUE,C8487^3 - 2*C8487-2)</f>
        <v/>
      </c>
      <c r="G8487" s="82" t="str">
        <f t="shared" si="678"/>
        <v/>
      </c>
    </row>
    <row r="8488" spans="1:7" ht="15" thickBot="1" x14ac:dyDescent="0.35">
      <c r="A8488" s="15" t="str">
        <f t="shared" si="679"/>
        <v/>
      </c>
      <c r="B8488" s="76" t="str">
        <f t="shared" si="675"/>
        <v/>
      </c>
      <c r="C8488" s="77" t="str" cm="1">
        <f t="array" ref="C8488">_xlfn.IFS(B8488="","",C8487="","",C8487="ПОВТОРЕНИЕ","",ABS((B8488+D8488)/2-(B8487+D8487)/2)&lt;0.00000000000001,"ПОВТОРЕНИЕ",TRUE,(B8488+D8488)/2)</f>
        <v/>
      </c>
      <c r="D8488" s="78" t="str">
        <f t="shared" si="676"/>
        <v/>
      </c>
      <c r="E8488" s="81" t="str">
        <f t="shared" si="677"/>
        <v/>
      </c>
      <c r="F8488" s="78" t="str" cm="1">
        <f t="array" ref="F8488">_xlfn.IFS(C8488="ПОВТОРЕНИЕ","ПОВТОРЕНИЕ",C8488="","",ABS(F8487)&lt;$K$1,"",TRUE,C8488^3 - 2*C8488-2)</f>
        <v/>
      </c>
      <c r="G8488" s="82" t="str">
        <f t="shared" si="678"/>
        <v/>
      </c>
    </row>
    <row r="8489" spans="1:7" ht="15" thickBot="1" x14ac:dyDescent="0.35">
      <c r="A8489" s="15" t="str">
        <f t="shared" si="679"/>
        <v/>
      </c>
      <c r="B8489" s="76" t="str">
        <f t="shared" si="675"/>
        <v/>
      </c>
      <c r="C8489" s="77" t="str" cm="1">
        <f t="array" ref="C8489">_xlfn.IFS(B8489="","",C8488="","",C8488="ПОВТОРЕНИЕ","",ABS((B8489+D8489)/2-(B8488+D8488)/2)&lt;0.00000000000001,"ПОВТОРЕНИЕ",TRUE,(B8489+D8489)/2)</f>
        <v/>
      </c>
      <c r="D8489" s="78" t="str">
        <f t="shared" si="676"/>
        <v/>
      </c>
      <c r="E8489" s="81" t="str">
        <f t="shared" si="677"/>
        <v/>
      </c>
      <c r="F8489" s="78" t="str" cm="1">
        <f t="array" ref="F8489">_xlfn.IFS(C8489="ПОВТОРЕНИЕ","ПОВТОРЕНИЕ",C8489="","",ABS(F8488)&lt;$K$1,"",TRUE,C8489^3 - 2*C8489-2)</f>
        <v/>
      </c>
      <c r="G8489" s="82" t="str">
        <f t="shared" si="678"/>
        <v/>
      </c>
    </row>
    <row r="8490" spans="1:7" ht="15" thickBot="1" x14ac:dyDescent="0.35">
      <c r="A8490" s="15" t="str">
        <f t="shared" si="679"/>
        <v/>
      </c>
      <c r="B8490" s="76" t="str">
        <f t="shared" si="675"/>
        <v/>
      </c>
      <c r="C8490" s="77" t="str" cm="1">
        <f t="array" ref="C8490">_xlfn.IFS(B8490="","",C8489="","",C8489="ПОВТОРЕНИЕ","",ABS((B8490+D8490)/2-(B8489+D8489)/2)&lt;0.00000000000001,"ПОВТОРЕНИЕ",TRUE,(B8490+D8490)/2)</f>
        <v/>
      </c>
      <c r="D8490" s="78" t="str">
        <f t="shared" si="676"/>
        <v/>
      </c>
      <c r="E8490" s="81" t="str">
        <f t="shared" si="677"/>
        <v/>
      </c>
      <c r="F8490" s="78" t="str" cm="1">
        <f t="array" ref="F8490">_xlfn.IFS(C8490="ПОВТОРЕНИЕ","ПОВТОРЕНИЕ",C8490="","",ABS(F8489)&lt;$K$1,"",TRUE,C8490^3 - 2*C8490-2)</f>
        <v/>
      </c>
      <c r="G8490" s="82" t="str">
        <f t="shared" si="678"/>
        <v/>
      </c>
    </row>
    <row r="8491" spans="1:7" ht="15" thickBot="1" x14ac:dyDescent="0.35">
      <c r="A8491" s="15" t="str">
        <f t="shared" si="679"/>
        <v/>
      </c>
      <c r="B8491" s="76" t="str">
        <f t="shared" si="675"/>
        <v/>
      </c>
      <c r="C8491" s="77" t="str" cm="1">
        <f t="array" ref="C8491">_xlfn.IFS(B8491="","",C8490="","",C8490="ПОВТОРЕНИЕ","",ABS((B8491+D8491)/2-(B8490+D8490)/2)&lt;0.00000000000001,"ПОВТОРЕНИЕ",TRUE,(B8491+D8491)/2)</f>
        <v/>
      </c>
      <c r="D8491" s="78" t="str">
        <f t="shared" si="676"/>
        <v/>
      </c>
      <c r="E8491" s="81" t="str">
        <f t="shared" si="677"/>
        <v/>
      </c>
      <c r="F8491" s="78" t="str" cm="1">
        <f t="array" ref="F8491">_xlfn.IFS(C8491="ПОВТОРЕНИЕ","ПОВТОРЕНИЕ",C8491="","",ABS(F8490)&lt;$K$1,"",TRUE,C8491^3 - 2*C8491-2)</f>
        <v/>
      </c>
      <c r="G8491" s="82" t="str">
        <f t="shared" si="678"/>
        <v/>
      </c>
    </row>
    <row r="8492" spans="1:7" ht="15" thickBot="1" x14ac:dyDescent="0.35">
      <c r="A8492" s="15" t="str">
        <f t="shared" si="679"/>
        <v/>
      </c>
      <c r="B8492" s="76" t="str">
        <f t="shared" si="675"/>
        <v/>
      </c>
      <c r="C8492" s="77" t="str" cm="1">
        <f t="array" ref="C8492">_xlfn.IFS(B8492="","",C8491="","",C8491="ПОВТОРЕНИЕ","",ABS((B8492+D8492)/2-(B8491+D8491)/2)&lt;0.00000000000001,"ПОВТОРЕНИЕ",TRUE,(B8492+D8492)/2)</f>
        <v/>
      </c>
      <c r="D8492" s="78" t="str">
        <f t="shared" si="676"/>
        <v/>
      </c>
      <c r="E8492" s="81" t="str">
        <f t="shared" si="677"/>
        <v/>
      </c>
      <c r="F8492" s="78" t="str" cm="1">
        <f t="array" ref="F8492">_xlfn.IFS(C8492="ПОВТОРЕНИЕ","ПОВТОРЕНИЕ",C8492="","",ABS(F8491)&lt;$K$1,"",TRUE,C8492^3 - 2*C8492-2)</f>
        <v/>
      </c>
      <c r="G8492" s="82" t="str">
        <f t="shared" si="678"/>
        <v/>
      </c>
    </row>
    <row r="8493" spans="1:7" ht="15" thickBot="1" x14ac:dyDescent="0.35">
      <c r="A8493" s="15" t="str">
        <f t="shared" si="679"/>
        <v/>
      </c>
      <c r="B8493" s="76" t="str">
        <f t="shared" si="675"/>
        <v/>
      </c>
      <c r="C8493" s="77" t="str" cm="1">
        <f t="array" ref="C8493">_xlfn.IFS(B8493="","",C8492="","",C8492="ПОВТОРЕНИЕ","",ABS((B8493+D8493)/2-(B8492+D8492)/2)&lt;0.00000000000001,"ПОВТОРЕНИЕ",TRUE,(B8493+D8493)/2)</f>
        <v/>
      </c>
      <c r="D8493" s="78" t="str">
        <f t="shared" si="676"/>
        <v/>
      </c>
      <c r="E8493" s="81" t="str">
        <f t="shared" si="677"/>
        <v/>
      </c>
      <c r="F8493" s="78" t="str" cm="1">
        <f t="array" ref="F8493">_xlfn.IFS(C8493="ПОВТОРЕНИЕ","ПОВТОРЕНИЕ",C8493="","",ABS(F8492)&lt;$K$1,"",TRUE,C8493^3 - 2*C8493-2)</f>
        <v/>
      </c>
      <c r="G8493" s="82" t="str">
        <f t="shared" si="678"/>
        <v/>
      </c>
    </row>
    <row r="8494" spans="1:7" ht="15" thickBot="1" x14ac:dyDescent="0.35">
      <c r="A8494" s="15" t="str">
        <f t="shared" si="679"/>
        <v/>
      </c>
      <c r="B8494" s="76" t="str">
        <f t="shared" si="675"/>
        <v/>
      </c>
      <c r="C8494" s="77" t="str" cm="1">
        <f t="array" ref="C8494">_xlfn.IFS(B8494="","",C8493="","",C8493="ПОВТОРЕНИЕ","",ABS((B8494+D8494)/2-(B8493+D8493)/2)&lt;0.00000000000001,"ПОВТОРЕНИЕ",TRUE,(B8494+D8494)/2)</f>
        <v/>
      </c>
      <c r="D8494" s="78" t="str">
        <f t="shared" si="676"/>
        <v/>
      </c>
      <c r="E8494" s="81" t="str">
        <f t="shared" si="677"/>
        <v/>
      </c>
      <c r="F8494" s="78" t="str" cm="1">
        <f t="array" ref="F8494">_xlfn.IFS(C8494="ПОВТОРЕНИЕ","ПОВТОРЕНИЕ",C8494="","",ABS(F8493)&lt;$K$1,"",TRUE,C8494^3 - 2*C8494-2)</f>
        <v/>
      </c>
      <c r="G8494" s="82" t="str">
        <f t="shared" si="678"/>
        <v/>
      </c>
    </row>
    <row r="8495" spans="1:7" ht="15" thickBot="1" x14ac:dyDescent="0.35">
      <c r="A8495" s="15" t="str">
        <f t="shared" si="679"/>
        <v/>
      </c>
      <c r="B8495" s="76" t="str">
        <f t="shared" si="675"/>
        <v/>
      </c>
      <c r="C8495" s="77" t="str" cm="1">
        <f t="array" ref="C8495">_xlfn.IFS(B8495="","",C8494="","",C8494="ПОВТОРЕНИЕ","",ABS((B8495+D8495)/2-(B8494+D8494)/2)&lt;0.00000000000001,"ПОВТОРЕНИЕ",TRUE,(B8495+D8495)/2)</f>
        <v/>
      </c>
      <c r="D8495" s="78" t="str">
        <f t="shared" si="676"/>
        <v/>
      </c>
      <c r="E8495" s="81" t="str">
        <f t="shared" si="677"/>
        <v/>
      </c>
      <c r="F8495" s="78" t="str" cm="1">
        <f t="array" ref="F8495">_xlfn.IFS(C8495="ПОВТОРЕНИЕ","ПОВТОРЕНИЕ",C8495="","",ABS(F8494)&lt;$K$1,"",TRUE,C8495^3 - 2*C8495-2)</f>
        <v/>
      </c>
      <c r="G8495" s="82" t="str">
        <f t="shared" si="678"/>
        <v/>
      </c>
    </row>
    <row r="8496" spans="1:7" ht="15" thickBot="1" x14ac:dyDescent="0.35">
      <c r="A8496" s="15" t="str">
        <f t="shared" si="679"/>
        <v/>
      </c>
      <c r="B8496" s="76" t="str">
        <f t="shared" si="675"/>
        <v/>
      </c>
      <c r="C8496" s="77" t="str" cm="1">
        <f t="array" ref="C8496">_xlfn.IFS(B8496="","",C8495="","",C8495="ПОВТОРЕНИЕ","",ABS((B8496+D8496)/2-(B8495+D8495)/2)&lt;0.00000000000001,"ПОВТОРЕНИЕ",TRUE,(B8496+D8496)/2)</f>
        <v/>
      </c>
      <c r="D8496" s="78" t="str">
        <f t="shared" si="676"/>
        <v/>
      </c>
      <c r="E8496" s="81" t="str">
        <f t="shared" si="677"/>
        <v/>
      </c>
      <c r="F8496" s="78" t="str" cm="1">
        <f t="array" ref="F8496">_xlfn.IFS(C8496="ПОВТОРЕНИЕ","ПОВТОРЕНИЕ",C8496="","",ABS(F8495)&lt;$K$1,"",TRUE,C8496^3 - 2*C8496-2)</f>
        <v/>
      </c>
      <c r="G8496" s="82" t="str">
        <f t="shared" si="678"/>
        <v/>
      </c>
    </row>
    <row r="8497" spans="1:7" ht="15" thickBot="1" x14ac:dyDescent="0.35">
      <c r="A8497" s="15" t="str">
        <f t="shared" si="679"/>
        <v/>
      </c>
      <c r="B8497" s="76" t="str">
        <f t="shared" si="675"/>
        <v/>
      </c>
      <c r="C8497" s="77" t="str" cm="1">
        <f t="array" ref="C8497">_xlfn.IFS(B8497="","",C8496="","",C8496="ПОВТОРЕНИЕ","",ABS((B8497+D8497)/2-(B8496+D8496)/2)&lt;0.00000000000001,"ПОВТОРЕНИЕ",TRUE,(B8497+D8497)/2)</f>
        <v/>
      </c>
      <c r="D8497" s="78" t="str">
        <f t="shared" si="676"/>
        <v/>
      </c>
      <c r="E8497" s="81" t="str">
        <f t="shared" si="677"/>
        <v/>
      </c>
      <c r="F8497" s="78" t="str" cm="1">
        <f t="array" ref="F8497">_xlfn.IFS(C8497="ПОВТОРЕНИЕ","ПОВТОРЕНИЕ",C8497="","",ABS(F8496)&lt;$K$1,"",TRUE,C8497^3 - 2*C8497-2)</f>
        <v/>
      </c>
      <c r="G8497" s="82" t="str">
        <f t="shared" si="678"/>
        <v/>
      </c>
    </row>
    <row r="8498" spans="1:7" ht="15" thickBot="1" x14ac:dyDescent="0.35">
      <c r="A8498" s="15" t="str">
        <f t="shared" si="679"/>
        <v/>
      </c>
      <c r="B8498" s="76" t="str">
        <f t="shared" si="675"/>
        <v/>
      </c>
      <c r="C8498" s="77" t="str" cm="1">
        <f t="array" ref="C8498">_xlfn.IFS(B8498="","",C8497="","",C8497="ПОВТОРЕНИЕ","",ABS((B8498+D8498)/2-(B8497+D8497)/2)&lt;0.00000000000001,"ПОВТОРЕНИЕ",TRUE,(B8498+D8498)/2)</f>
        <v/>
      </c>
      <c r="D8498" s="78" t="str">
        <f t="shared" si="676"/>
        <v/>
      </c>
      <c r="E8498" s="81" t="str">
        <f t="shared" si="677"/>
        <v/>
      </c>
      <c r="F8498" s="78" t="str" cm="1">
        <f t="array" ref="F8498">_xlfn.IFS(C8498="ПОВТОРЕНИЕ","ПОВТОРЕНИЕ",C8498="","",ABS(F8497)&lt;$K$1,"",TRUE,C8498^3 - 2*C8498-2)</f>
        <v/>
      </c>
      <c r="G8498" s="82" t="str">
        <f t="shared" si="678"/>
        <v/>
      </c>
    </row>
    <row r="8499" spans="1:7" ht="15" thickBot="1" x14ac:dyDescent="0.35">
      <c r="A8499" s="15" t="str">
        <f t="shared" si="679"/>
        <v/>
      </c>
      <c r="B8499" s="76" t="str">
        <f t="shared" ref="B8499:B8562" si="680">IF(OR(B8498="",C8498="ПОВТОРЕНИЕ"),"",IF(ABS(F8498)&lt;$K$1,"",IF(C8498^3-2*C8498-2&gt;0,B8498,C8498)))</f>
        <v/>
      </c>
      <c r="C8499" s="77" t="str" cm="1">
        <f t="array" ref="C8499">_xlfn.IFS(B8499="","",C8498="","",C8498="ПОВТОРЕНИЕ","",ABS((B8499+D8499)/2-(B8498+D8498)/2)&lt;0.00000000000001,"ПОВТОРЕНИЕ",TRUE,(B8499+D8499)/2)</f>
        <v/>
      </c>
      <c r="D8499" s="78" t="str">
        <f t="shared" ref="D8499:D8562" si="681">IF(OR(D8498="",C8498="ПОВТОРЕНИЕ"),"",IF(ABS(F8498)&lt;$K$1,"",IF(C8498^3-2*C8498-2&lt;0,D8498,C8498)))</f>
        <v/>
      </c>
      <c r="E8499" s="81" t="str">
        <f t="shared" ref="E8499:E8562" si="682">IF(OR(E8498="",C8498="ПОВТОРЕНИЕ"),"",IF(ABS(F8498)&lt;$K$1,"",B8499^3-2*B8499-2))</f>
        <v/>
      </c>
      <c r="F8499" s="78" t="str" cm="1">
        <f t="array" ref="F8499">_xlfn.IFS(C8499="ПОВТОРЕНИЕ","ПОВТОРЕНИЕ",C8499="","",ABS(F8498)&lt;$K$1,"",TRUE,C8499^3 - 2*C8499-2)</f>
        <v/>
      </c>
      <c r="G8499" s="82" t="str">
        <f t="shared" ref="G8499:G8562" si="683">IF(OR(G8498="",C8498="ПОВТОРЕНИЕ"),"",IF(ABS(F8498)&lt;$K$1,"",D8499^3-2*D8499-2))</f>
        <v/>
      </c>
    </row>
    <row r="8500" spans="1:7" ht="15" thickBot="1" x14ac:dyDescent="0.35">
      <c r="A8500" s="15" t="str">
        <f t="shared" si="679"/>
        <v/>
      </c>
      <c r="B8500" s="76" t="str">
        <f t="shared" si="680"/>
        <v/>
      </c>
      <c r="C8500" s="77" t="str" cm="1">
        <f t="array" ref="C8500">_xlfn.IFS(B8500="","",C8499="","",C8499="ПОВТОРЕНИЕ","",ABS((B8500+D8500)/2-(B8499+D8499)/2)&lt;0.00000000000001,"ПОВТОРЕНИЕ",TRUE,(B8500+D8500)/2)</f>
        <v/>
      </c>
      <c r="D8500" s="78" t="str">
        <f t="shared" si="681"/>
        <v/>
      </c>
      <c r="E8500" s="81" t="str">
        <f t="shared" si="682"/>
        <v/>
      </c>
      <c r="F8500" s="78" t="str" cm="1">
        <f t="array" ref="F8500">_xlfn.IFS(C8500="ПОВТОРЕНИЕ","ПОВТОРЕНИЕ",C8500="","",ABS(F8499)&lt;$K$1,"",TRUE,C8500^3 - 2*C8500-2)</f>
        <v/>
      </c>
      <c r="G8500" s="82" t="str">
        <f t="shared" si="683"/>
        <v/>
      </c>
    </row>
    <row r="8501" spans="1:7" ht="15" thickBot="1" x14ac:dyDescent="0.35">
      <c r="A8501" s="15" t="str">
        <f t="shared" si="679"/>
        <v/>
      </c>
      <c r="B8501" s="76" t="str">
        <f t="shared" si="680"/>
        <v/>
      </c>
      <c r="C8501" s="77" t="str" cm="1">
        <f t="array" ref="C8501">_xlfn.IFS(B8501="","",C8500="","",C8500="ПОВТОРЕНИЕ","",ABS((B8501+D8501)/2-(B8500+D8500)/2)&lt;0.00000000000001,"ПОВТОРЕНИЕ",TRUE,(B8501+D8501)/2)</f>
        <v/>
      </c>
      <c r="D8501" s="78" t="str">
        <f t="shared" si="681"/>
        <v/>
      </c>
      <c r="E8501" s="81" t="str">
        <f t="shared" si="682"/>
        <v/>
      </c>
      <c r="F8501" s="78" t="str" cm="1">
        <f t="array" ref="F8501">_xlfn.IFS(C8501="ПОВТОРЕНИЕ","ПОВТОРЕНИЕ",C8501="","",ABS(F8500)&lt;$K$1,"",TRUE,C8501^3 - 2*C8501-2)</f>
        <v/>
      </c>
      <c r="G8501" s="82" t="str">
        <f t="shared" si="683"/>
        <v/>
      </c>
    </row>
    <row r="8502" spans="1:7" ht="15" thickBot="1" x14ac:dyDescent="0.35">
      <c r="A8502" s="15" t="str">
        <f t="shared" si="679"/>
        <v/>
      </c>
      <c r="B8502" s="76" t="str">
        <f t="shared" si="680"/>
        <v/>
      </c>
      <c r="C8502" s="77" t="str" cm="1">
        <f t="array" ref="C8502">_xlfn.IFS(B8502="","",C8501="","",C8501="ПОВТОРЕНИЕ","",ABS((B8502+D8502)/2-(B8501+D8501)/2)&lt;0.00000000000001,"ПОВТОРЕНИЕ",TRUE,(B8502+D8502)/2)</f>
        <v/>
      </c>
      <c r="D8502" s="78" t="str">
        <f t="shared" si="681"/>
        <v/>
      </c>
      <c r="E8502" s="81" t="str">
        <f t="shared" si="682"/>
        <v/>
      </c>
      <c r="F8502" s="78" t="str" cm="1">
        <f t="array" ref="F8502">_xlfn.IFS(C8502="ПОВТОРЕНИЕ","ПОВТОРЕНИЕ",C8502="","",ABS(F8501)&lt;$K$1,"",TRUE,C8502^3 - 2*C8502-2)</f>
        <v/>
      </c>
      <c r="G8502" s="82" t="str">
        <f t="shared" si="683"/>
        <v/>
      </c>
    </row>
    <row r="8503" spans="1:7" ht="15" thickBot="1" x14ac:dyDescent="0.35">
      <c r="A8503" s="15" t="str">
        <f t="shared" si="679"/>
        <v/>
      </c>
      <c r="B8503" s="76" t="str">
        <f t="shared" si="680"/>
        <v/>
      </c>
      <c r="C8503" s="77" t="str" cm="1">
        <f t="array" ref="C8503">_xlfn.IFS(B8503="","",C8502="","",C8502="ПОВТОРЕНИЕ","",ABS((B8503+D8503)/2-(B8502+D8502)/2)&lt;0.00000000000001,"ПОВТОРЕНИЕ",TRUE,(B8503+D8503)/2)</f>
        <v/>
      </c>
      <c r="D8503" s="78" t="str">
        <f t="shared" si="681"/>
        <v/>
      </c>
      <c r="E8503" s="81" t="str">
        <f t="shared" si="682"/>
        <v/>
      </c>
      <c r="F8503" s="78" t="str" cm="1">
        <f t="array" ref="F8503">_xlfn.IFS(C8503="ПОВТОРЕНИЕ","ПОВТОРЕНИЕ",C8503="","",ABS(F8502)&lt;$K$1,"",TRUE,C8503^3 - 2*C8503-2)</f>
        <v/>
      </c>
      <c r="G8503" s="82" t="str">
        <f t="shared" si="683"/>
        <v/>
      </c>
    </row>
    <row r="8504" spans="1:7" ht="15" thickBot="1" x14ac:dyDescent="0.35">
      <c r="A8504" s="15" t="str">
        <f t="shared" si="679"/>
        <v/>
      </c>
      <c r="B8504" s="76" t="str">
        <f t="shared" si="680"/>
        <v/>
      </c>
      <c r="C8504" s="77" t="str" cm="1">
        <f t="array" ref="C8504">_xlfn.IFS(B8504="","",C8503="","",C8503="ПОВТОРЕНИЕ","",ABS((B8504+D8504)/2-(B8503+D8503)/2)&lt;0.00000000000001,"ПОВТОРЕНИЕ",TRUE,(B8504+D8504)/2)</f>
        <v/>
      </c>
      <c r="D8504" s="78" t="str">
        <f t="shared" si="681"/>
        <v/>
      </c>
      <c r="E8504" s="81" t="str">
        <f t="shared" si="682"/>
        <v/>
      </c>
      <c r="F8504" s="78" t="str" cm="1">
        <f t="array" ref="F8504">_xlfn.IFS(C8504="ПОВТОРЕНИЕ","ПОВТОРЕНИЕ",C8504="","",ABS(F8503)&lt;$K$1,"",TRUE,C8504^3 - 2*C8504-2)</f>
        <v/>
      </c>
      <c r="G8504" s="82" t="str">
        <f t="shared" si="683"/>
        <v/>
      </c>
    </row>
    <row r="8505" spans="1:7" ht="15" thickBot="1" x14ac:dyDescent="0.35">
      <c r="A8505" s="15" t="str">
        <f t="shared" si="679"/>
        <v/>
      </c>
      <c r="B8505" s="76" t="str">
        <f t="shared" si="680"/>
        <v/>
      </c>
      <c r="C8505" s="77" t="str" cm="1">
        <f t="array" ref="C8505">_xlfn.IFS(B8505="","",C8504="","",C8504="ПОВТОРЕНИЕ","",ABS((B8505+D8505)/2-(B8504+D8504)/2)&lt;0.00000000000001,"ПОВТОРЕНИЕ",TRUE,(B8505+D8505)/2)</f>
        <v/>
      </c>
      <c r="D8505" s="78" t="str">
        <f t="shared" si="681"/>
        <v/>
      </c>
      <c r="E8505" s="81" t="str">
        <f t="shared" si="682"/>
        <v/>
      </c>
      <c r="F8505" s="78" t="str" cm="1">
        <f t="array" ref="F8505">_xlfn.IFS(C8505="ПОВТОРЕНИЕ","ПОВТОРЕНИЕ",C8505="","",ABS(F8504)&lt;$K$1,"",TRUE,C8505^3 - 2*C8505-2)</f>
        <v/>
      </c>
      <c r="G8505" s="82" t="str">
        <f t="shared" si="683"/>
        <v/>
      </c>
    </row>
    <row r="8506" spans="1:7" ht="15" thickBot="1" x14ac:dyDescent="0.35">
      <c r="A8506" s="15" t="str">
        <f t="shared" si="679"/>
        <v/>
      </c>
      <c r="B8506" s="76" t="str">
        <f t="shared" si="680"/>
        <v/>
      </c>
      <c r="C8506" s="77" t="str" cm="1">
        <f t="array" ref="C8506">_xlfn.IFS(B8506="","",C8505="","",C8505="ПОВТОРЕНИЕ","",ABS((B8506+D8506)/2-(B8505+D8505)/2)&lt;0.00000000000001,"ПОВТОРЕНИЕ",TRUE,(B8506+D8506)/2)</f>
        <v/>
      </c>
      <c r="D8506" s="78" t="str">
        <f t="shared" si="681"/>
        <v/>
      </c>
      <c r="E8506" s="81" t="str">
        <f t="shared" si="682"/>
        <v/>
      </c>
      <c r="F8506" s="78" t="str" cm="1">
        <f t="array" ref="F8506">_xlfn.IFS(C8506="ПОВТОРЕНИЕ","ПОВТОРЕНИЕ",C8506="","",ABS(F8505)&lt;$K$1,"",TRUE,C8506^3 - 2*C8506-2)</f>
        <v/>
      </c>
      <c r="G8506" s="82" t="str">
        <f t="shared" si="683"/>
        <v/>
      </c>
    </row>
    <row r="8507" spans="1:7" ht="15" thickBot="1" x14ac:dyDescent="0.35">
      <c r="A8507" s="15" t="str">
        <f t="shared" si="679"/>
        <v/>
      </c>
      <c r="B8507" s="76" t="str">
        <f t="shared" si="680"/>
        <v/>
      </c>
      <c r="C8507" s="77" t="str" cm="1">
        <f t="array" ref="C8507">_xlfn.IFS(B8507="","",C8506="","",C8506="ПОВТОРЕНИЕ","",ABS((B8507+D8507)/2-(B8506+D8506)/2)&lt;0.00000000000001,"ПОВТОРЕНИЕ",TRUE,(B8507+D8507)/2)</f>
        <v/>
      </c>
      <c r="D8507" s="78" t="str">
        <f t="shared" si="681"/>
        <v/>
      </c>
      <c r="E8507" s="81" t="str">
        <f t="shared" si="682"/>
        <v/>
      </c>
      <c r="F8507" s="78" t="str" cm="1">
        <f t="array" ref="F8507">_xlfn.IFS(C8507="ПОВТОРЕНИЕ","ПОВТОРЕНИЕ",C8507="","",ABS(F8506)&lt;$K$1,"",TRUE,C8507^3 - 2*C8507-2)</f>
        <v/>
      </c>
      <c r="G8507" s="82" t="str">
        <f t="shared" si="683"/>
        <v/>
      </c>
    </row>
    <row r="8508" spans="1:7" ht="15" thickBot="1" x14ac:dyDescent="0.35">
      <c r="A8508" s="15" t="str">
        <f t="shared" si="679"/>
        <v/>
      </c>
      <c r="B8508" s="76" t="str">
        <f t="shared" si="680"/>
        <v/>
      </c>
      <c r="C8508" s="77" t="str" cm="1">
        <f t="array" ref="C8508">_xlfn.IFS(B8508="","",C8507="","",C8507="ПОВТОРЕНИЕ","",ABS((B8508+D8508)/2-(B8507+D8507)/2)&lt;0.00000000000001,"ПОВТОРЕНИЕ",TRUE,(B8508+D8508)/2)</f>
        <v/>
      </c>
      <c r="D8508" s="78" t="str">
        <f t="shared" si="681"/>
        <v/>
      </c>
      <c r="E8508" s="81" t="str">
        <f t="shared" si="682"/>
        <v/>
      </c>
      <c r="F8508" s="78" t="str" cm="1">
        <f t="array" ref="F8508">_xlfn.IFS(C8508="ПОВТОРЕНИЕ","ПОВТОРЕНИЕ",C8508="","",ABS(F8507)&lt;$K$1,"",TRUE,C8508^3 - 2*C8508-2)</f>
        <v/>
      </c>
      <c r="G8508" s="82" t="str">
        <f t="shared" si="683"/>
        <v/>
      </c>
    </row>
    <row r="8509" spans="1:7" ht="15" thickBot="1" x14ac:dyDescent="0.35">
      <c r="A8509" s="15" t="str">
        <f t="shared" si="679"/>
        <v/>
      </c>
      <c r="B8509" s="76" t="str">
        <f t="shared" si="680"/>
        <v/>
      </c>
      <c r="C8509" s="77" t="str" cm="1">
        <f t="array" ref="C8509">_xlfn.IFS(B8509="","",C8508="","",C8508="ПОВТОРЕНИЕ","",ABS((B8509+D8509)/2-(B8508+D8508)/2)&lt;0.00000000000001,"ПОВТОРЕНИЕ",TRUE,(B8509+D8509)/2)</f>
        <v/>
      </c>
      <c r="D8509" s="78" t="str">
        <f t="shared" si="681"/>
        <v/>
      </c>
      <c r="E8509" s="81" t="str">
        <f t="shared" si="682"/>
        <v/>
      </c>
      <c r="F8509" s="78" t="str" cm="1">
        <f t="array" ref="F8509">_xlfn.IFS(C8509="ПОВТОРЕНИЕ","ПОВТОРЕНИЕ",C8509="","",ABS(F8508)&lt;$K$1,"",TRUE,C8509^3 - 2*C8509-2)</f>
        <v/>
      </c>
      <c r="G8509" s="82" t="str">
        <f t="shared" si="683"/>
        <v/>
      </c>
    </row>
    <row r="8510" spans="1:7" ht="15" thickBot="1" x14ac:dyDescent="0.35">
      <c r="A8510" s="15" t="str">
        <f t="shared" si="679"/>
        <v/>
      </c>
      <c r="B8510" s="76" t="str">
        <f t="shared" si="680"/>
        <v/>
      </c>
      <c r="C8510" s="77" t="str" cm="1">
        <f t="array" ref="C8510">_xlfn.IFS(B8510="","",C8509="","",C8509="ПОВТОРЕНИЕ","",ABS((B8510+D8510)/2-(B8509+D8509)/2)&lt;0.00000000000001,"ПОВТОРЕНИЕ",TRUE,(B8510+D8510)/2)</f>
        <v/>
      </c>
      <c r="D8510" s="78" t="str">
        <f t="shared" si="681"/>
        <v/>
      </c>
      <c r="E8510" s="81" t="str">
        <f t="shared" si="682"/>
        <v/>
      </c>
      <c r="F8510" s="78" t="str" cm="1">
        <f t="array" ref="F8510">_xlfn.IFS(C8510="ПОВТОРЕНИЕ","ПОВТОРЕНИЕ",C8510="","",ABS(F8509)&lt;$K$1,"",TRUE,C8510^3 - 2*C8510-2)</f>
        <v/>
      </c>
      <c r="G8510" s="82" t="str">
        <f t="shared" si="683"/>
        <v/>
      </c>
    </row>
    <row r="8511" spans="1:7" ht="15" thickBot="1" x14ac:dyDescent="0.35">
      <c r="A8511" s="15" t="str">
        <f t="shared" si="679"/>
        <v/>
      </c>
      <c r="B8511" s="76" t="str">
        <f t="shared" si="680"/>
        <v/>
      </c>
      <c r="C8511" s="77" t="str" cm="1">
        <f t="array" ref="C8511">_xlfn.IFS(B8511="","",C8510="","",C8510="ПОВТОРЕНИЕ","",ABS((B8511+D8511)/2-(B8510+D8510)/2)&lt;0.00000000000001,"ПОВТОРЕНИЕ",TRUE,(B8511+D8511)/2)</f>
        <v/>
      </c>
      <c r="D8511" s="78" t="str">
        <f t="shared" si="681"/>
        <v/>
      </c>
      <c r="E8511" s="81" t="str">
        <f t="shared" si="682"/>
        <v/>
      </c>
      <c r="F8511" s="78" t="str" cm="1">
        <f t="array" ref="F8511">_xlfn.IFS(C8511="ПОВТОРЕНИЕ","ПОВТОРЕНИЕ",C8511="","",ABS(F8510)&lt;$K$1,"",TRUE,C8511^3 - 2*C8511-2)</f>
        <v/>
      </c>
      <c r="G8511" s="82" t="str">
        <f t="shared" si="683"/>
        <v/>
      </c>
    </row>
    <row r="8512" spans="1:7" ht="15" thickBot="1" x14ac:dyDescent="0.35">
      <c r="A8512" s="15" t="str">
        <f t="shared" si="679"/>
        <v/>
      </c>
      <c r="B8512" s="76" t="str">
        <f t="shared" si="680"/>
        <v/>
      </c>
      <c r="C8512" s="77" t="str" cm="1">
        <f t="array" ref="C8512">_xlfn.IFS(B8512="","",C8511="","",C8511="ПОВТОРЕНИЕ","",ABS((B8512+D8512)/2-(B8511+D8511)/2)&lt;0.00000000000001,"ПОВТОРЕНИЕ",TRUE,(B8512+D8512)/2)</f>
        <v/>
      </c>
      <c r="D8512" s="78" t="str">
        <f t="shared" si="681"/>
        <v/>
      </c>
      <c r="E8512" s="81" t="str">
        <f t="shared" si="682"/>
        <v/>
      </c>
      <c r="F8512" s="78" t="str" cm="1">
        <f t="array" ref="F8512">_xlfn.IFS(C8512="ПОВТОРЕНИЕ","ПОВТОРЕНИЕ",C8512="","",ABS(F8511)&lt;$K$1,"",TRUE,C8512^3 - 2*C8512-2)</f>
        <v/>
      </c>
      <c r="G8512" s="82" t="str">
        <f t="shared" si="683"/>
        <v/>
      </c>
    </row>
    <row r="8513" spans="1:7" ht="15" thickBot="1" x14ac:dyDescent="0.35">
      <c r="A8513" s="15" t="str">
        <f t="shared" si="679"/>
        <v/>
      </c>
      <c r="B8513" s="76" t="str">
        <f t="shared" si="680"/>
        <v/>
      </c>
      <c r="C8513" s="77" t="str" cm="1">
        <f t="array" ref="C8513">_xlfn.IFS(B8513="","",C8512="","",C8512="ПОВТОРЕНИЕ","",ABS((B8513+D8513)/2-(B8512+D8512)/2)&lt;0.00000000000001,"ПОВТОРЕНИЕ",TRUE,(B8513+D8513)/2)</f>
        <v/>
      </c>
      <c r="D8513" s="78" t="str">
        <f t="shared" si="681"/>
        <v/>
      </c>
      <c r="E8513" s="81" t="str">
        <f t="shared" si="682"/>
        <v/>
      </c>
      <c r="F8513" s="78" t="str" cm="1">
        <f t="array" ref="F8513">_xlfn.IFS(C8513="ПОВТОРЕНИЕ","ПОВТОРЕНИЕ",C8513="","",ABS(F8512)&lt;$K$1,"",TRUE,C8513^3 - 2*C8513-2)</f>
        <v/>
      </c>
      <c r="G8513" s="82" t="str">
        <f t="shared" si="683"/>
        <v/>
      </c>
    </row>
    <row r="8514" spans="1:7" ht="15" thickBot="1" x14ac:dyDescent="0.35">
      <c r="A8514" s="15" t="str">
        <f t="shared" si="679"/>
        <v/>
      </c>
      <c r="B8514" s="76" t="str">
        <f t="shared" si="680"/>
        <v/>
      </c>
      <c r="C8514" s="77" t="str" cm="1">
        <f t="array" ref="C8514">_xlfn.IFS(B8514="","",C8513="","",C8513="ПОВТОРЕНИЕ","",ABS((B8514+D8514)/2-(B8513+D8513)/2)&lt;0.00000000000001,"ПОВТОРЕНИЕ",TRUE,(B8514+D8514)/2)</f>
        <v/>
      </c>
      <c r="D8514" s="78" t="str">
        <f t="shared" si="681"/>
        <v/>
      </c>
      <c r="E8514" s="81" t="str">
        <f t="shared" si="682"/>
        <v/>
      </c>
      <c r="F8514" s="78" t="str" cm="1">
        <f t="array" ref="F8514">_xlfn.IFS(C8514="ПОВТОРЕНИЕ","ПОВТОРЕНИЕ",C8514="","",ABS(F8513)&lt;$K$1,"",TRUE,C8514^3 - 2*C8514-2)</f>
        <v/>
      </c>
      <c r="G8514" s="82" t="str">
        <f t="shared" si="683"/>
        <v/>
      </c>
    </row>
    <row r="8515" spans="1:7" ht="15" thickBot="1" x14ac:dyDescent="0.35">
      <c r="A8515" s="15" t="str">
        <f t="shared" si="679"/>
        <v/>
      </c>
      <c r="B8515" s="76" t="str">
        <f t="shared" si="680"/>
        <v/>
      </c>
      <c r="C8515" s="77" t="str" cm="1">
        <f t="array" ref="C8515">_xlfn.IFS(B8515="","",C8514="","",C8514="ПОВТОРЕНИЕ","",ABS((B8515+D8515)/2-(B8514+D8514)/2)&lt;0.00000000000001,"ПОВТОРЕНИЕ",TRUE,(B8515+D8515)/2)</f>
        <v/>
      </c>
      <c r="D8515" s="78" t="str">
        <f t="shared" si="681"/>
        <v/>
      </c>
      <c r="E8515" s="81" t="str">
        <f t="shared" si="682"/>
        <v/>
      </c>
      <c r="F8515" s="78" t="str" cm="1">
        <f t="array" ref="F8515">_xlfn.IFS(C8515="ПОВТОРЕНИЕ","ПОВТОРЕНИЕ",C8515="","",ABS(F8514)&lt;$K$1,"",TRUE,C8515^3 - 2*C8515-2)</f>
        <v/>
      </c>
      <c r="G8515" s="82" t="str">
        <f t="shared" si="683"/>
        <v/>
      </c>
    </row>
    <row r="8516" spans="1:7" ht="15" thickBot="1" x14ac:dyDescent="0.35">
      <c r="A8516" s="15" t="str">
        <f t="shared" si="679"/>
        <v/>
      </c>
      <c r="B8516" s="76" t="str">
        <f t="shared" si="680"/>
        <v/>
      </c>
      <c r="C8516" s="77" t="str" cm="1">
        <f t="array" ref="C8516">_xlfn.IFS(B8516="","",C8515="","",C8515="ПОВТОРЕНИЕ","",ABS((B8516+D8516)/2-(B8515+D8515)/2)&lt;0.00000000000001,"ПОВТОРЕНИЕ",TRUE,(B8516+D8516)/2)</f>
        <v/>
      </c>
      <c r="D8516" s="78" t="str">
        <f t="shared" si="681"/>
        <v/>
      </c>
      <c r="E8516" s="81" t="str">
        <f t="shared" si="682"/>
        <v/>
      </c>
      <c r="F8516" s="78" t="str" cm="1">
        <f t="array" ref="F8516">_xlfn.IFS(C8516="ПОВТОРЕНИЕ","ПОВТОРЕНИЕ",C8516="","",ABS(F8515)&lt;$K$1,"",TRUE,C8516^3 - 2*C8516-2)</f>
        <v/>
      </c>
      <c r="G8516" s="82" t="str">
        <f t="shared" si="683"/>
        <v/>
      </c>
    </row>
    <row r="8517" spans="1:7" ht="15" thickBot="1" x14ac:dyDescent="0.35">
      <c r="A8517" s="15" t="str">
        <f t="shared" si="679"/>
        <v/>
      </c>
      <c r="B8517" s="76" t="str">
        <f t="shared" si="680"/>
        <v/>
      </c>
      <c r="C8517" s="77" t="str" cm="1">
        <f t="array" ref="C8517">_xlfn.IFS(B8517="","",C8516="","",C8516="ПОВТОРЕНИЕ","",ABS((B8517+D8517)/2-(B8516+D8516)/2)&lt;0.00000000000001,"ПОВТОРЕНИЕ",TRUE,(B8517+D8517)/2)</f>
        <v/>
      </c>
      <c r="D8517" s="78" t="str">
        <f t="shared" si="681"/>
        <v/>
      </c>
      <c r="E8517" s="81" t="str">
        <f t="shared" si="682"/>
        <v/>
      </c>
      <c r="F8517" s="78" t="str" cm="1">
        <f t="array" ref="F8517">_xlfn.IFS(C8517="ПОВТОРЕНИЕ","ПОВТОРЕНИЕ",C8517="","",ABS(F8516)&lt;$K$1,"",TRUE,C8517^3 - 2*C8517-2)</f>
        <v/>
      </c>
      <c r="G8517" s="82" t="str">
        <f t="shared" si="683"/>
        <v/>
      </c>
    </row>
    <row r="8518" spans="1:7" ht="15" thickBot="1" x14ac:dyDescent="0.35">
      <c r="A8518" s="15" t="str">
        <f t="shared" si="679"/>
        <v/>
      </c>
      <c r="B8518" s="76" t="str">
        <f t="shared" si="680"/>
        <v/>
      </c>
      <c r="C8518" s="77" t="str" cm="1">
        <f t="array" ref="C8518">_xlfn.IFS(B8518="","",C8517="","",C8517="ПОВТОРЕНИЕ","",ABS((B8518+D8518)/2-(B8517+D8517)/2)&lt;0.00000000000001,"ПОВТОРЕНИЕ",TRUE,(B8518+D8518)/2)</f>
        <v/>
      </c>
      <c r="D8518" s="78" t="str">
        <f t="shared" si="681"/>
        <v/>
      </c>
      <c r="E8518" s="81" t="str">
        <f t="shared" si="682"/>
        <v/>
      </c>
      <c r="F8518" s="78" t="str" cm="1">
        <f t="array" ref="F8518">_xlfn.IFS(C8518="ПОВТОРЕНИЕ","ПОВТОРЕНИЕ",C8518="","",ABS(F8517)&lt;$K$1,"",TRUE,C8518^3 - 2*C8518-2)</f>
        <v/>
      </c>
      <c r="G8518" s="82" t="str">
        <f t="shared" si="683"/>
        <v/>
      </c>
    </row>
    <row r="8519" spans="1:7" ht="15" thickBot="1" x14ac:dyDescent="0.35">
      <c r="A8519" s="15" t="str">
        <f t="shared" si="679"/>
        <v/>
      </c>
      <c r="B8519" s="76" t="str">
        <f t="shared" si="680"/>
        <v/>
      </c>
      <c r="C8519" s="77" t="str" cm="1">
        <f t="array" ref="C8519">_xlfn.IFS(B8519="","",C8518="","",C8518="ПОВТОРЕНИЕ","",ABS((B8519+D8519)/2-(B8518+D8518)/2)&lt;0.00000000000001,"ПОВТОРЕНИЕ",TRUE,(B8519+D8519)/2)</f>
        <v/>
      </c>
      <c r="D8519" s="78" t="str">
        <f t="shared" si="681"/>
        <v/>
      </c>
      <c r="E8519" s="81" t="str">
        <f t="shared" si="682"/>
        <v/>
      </c>
      <c r="F8519" s="78" t="str" cm="1">
        <f t="array" ref="F8519">_xlfn.IFS(C8519="ПОВТОРЕНИЕ","ПОВТОРЕНИЕ",C8519="","",ABS(F8518)&lt;$K$1,"",TRUE,C8519^3 - 2*C8519-2)</f>
        <v/>
      </c>
      <c r="G8519" s="82" t="str">
        <f t="shared" si="683"/>
        <v/>
      </c>
    </row>
    <row r="8520" spans="1:7" ht="15" thickBot="1" x14ac:dyDescent="0.35">
      <c r="A8520" s="15" t="str">
        <f t="shared" si="679"/>
        <v/>
      </c>
      <c r="B8520" s="76" t="str">
        <f t="shared" si="680"/>
        <v/>
      </c>
      <c r="C8520" s="77" t="str" cm="1">
        <f t="array" ref="C8520">_xlfn.IFS(B8520="","",C8519="","",C8519="ПОВТОРЕНИЕ","",ABS((B8520+D8520)/2-(B8519+D8519)/2)&lt;0.00000000000001,"ПОВТОРЕНИЕ",TRUE,(B8520+D8520)/2)</f>
        <v/>
      </c>
      <c r="D8520" s="78" t="str">
        <f t="shared" si="681"/>
        <v/>
      </c>
      <c r="E8520" s="81" t="str">
        <f t="shared" si="682"/>
        <v/>
      </c>
      <c r="F8520" s="78" t="str" cm="1">
        <f t="array" ref="F8520">_xlfn.IFS(C8520="ПОВТОРЕНИЕ","ПОВТОРЕНИЕ",C8520="","",ABS(F8519)&lt;$K$1,"",TRUE,C8520^3 - 2*C8520-2)</f>
        <v/>
      </c>
      <c r="G8520" s="82" t="str">
        <f t="shared" si="683"/>
        <v/>
      </c>
    </row>
    <row r="8521" spans="1:7" ht="15" thickBot="1" x14ac:dyDescent="0.35">
      <c r="A8521" s="15" t="str">
        <f t="shared" si="679"/>
        <v/>
      </c>
      <c r="B8521" s="76" t="str">
        <f t="shared" si="680"/>
        <v/>
      </c>
      <c r="C8521" s="77" t="str" cm="1">
        <f t="array" ref="C8521">_xlfn.IFS(B8521="","",C8520="","",C8520="ПОВТОРЕНИЕ","",ABS((B8521+D8521)/2-(B8520+D8520)/2)&lt;0.00000000000001,"ПОВТОРЕНИЕ",TRUE,(B8521+D8521)/2)</f>
        <v/>
      </c>
      <c r="D8521" s="78" t="str">
        <f t="shared" si="681"/>
        <v/>
      </c>
      <c r="E8521" s="81" t="str">
        <f t="shared" si="682"/>
        <v/>
      </c>
      <c r="F8521" s="78" t="str" cm="1">
        <f t="array" ref="F8521">_xlfn.IFS(C8521="ПОВТОРЕНИЕ","ПОВТОРЕНИЕ",C8521="","",ABS(F8520)&lt;$K$1,"",TRUE,C8521^3 - 2*C8521-2)</f>
        <v/>
      </c>
      <c r="G8521" s="82" t="str">
        <f t="shared" si="683"/>
        <v/>
      </c>
    </row>
    <row r="8522" spans="1:7" ht="15" thickBot="1" x14ac:dyDescent="0.35">
      <c r="A8522" s="15" t="str">
        <f t="shared" si="679"/>
        <v/>
      </c>
      <c r="B8522" s="76" t="str">
        <f t="shared" si="680"/>
        <v/>
      </c>
      <c r="C8522" s="77" t="str" cm="1">
        <f t="array" ref="C8522">_xlfn.IFS(B8522="","",C8521="","",C8521="ПОВТОРЕНИЕ","",ABS((B8522+D8522)/2-(B8521+D8521)/2)&lt;0.00000000000001,"ПОВТОРЕНИЕ",TRUE,(B8522+D8522)/2)</f>
        <v/>
      </c>
      <c r="D8522" s="78" t="str">
        <f t="shared" si="681"/>
        <v/>
      </c>
      <c r="E8522" s="81" t="str">
        <f t="shared" si="682"/>
        <v/>
      </c>
      <c r="F8522" s="78" t="str" cm="1">
        <f t="array" ref="F8522">_xlfn.IFS(C8522="ПОВТОРЕНИЕ","ПОВТОРЕНИЕ",C8522="","",ABS(F8521)&lt;$K$1,"",TRUE,C8522^3 - 2*C8522-2)</f>
        <v/>
      </c>
      <c r="G8522" s="82" t="str">
        <f t="shared" si="683"/>
        <v/>
      </c>
    </row>
    <row r="8523" spans="1:7" ht="15" thickBot="1" x14ac:dyDescent="0.35">
      <c r="A8523" s="15" t="str">
        <f t="shared" si="679"/>
        <v/>
      </c>
      <c r="B8523" s="76" t="str">
        <f t="shared" si="680"/>
        <v/>
      </c>
      <c r="C8523" s="77" t="str" cm="1">
        <f t="array" ref="C8523">_xlfn.IFS(B8523="","",C8522="","",C8522="ПОВТОРЕНИЕ","",ABS((B8523+D8523)/2-(B8522+D8522)/2)&lt;0.00000000000001,"ПОВТОРЕНИЕ",TRUE,(B8523+D8523)/2)</f>
        <v/>
      </c>
      <c r="D8523" s="78" t="str">
        <f t="shared" si="681"/>
        <v/>
      </c>
      <c r="E8523" s="81" t="str">
        <f t="shared" si="682"/>
        <v/>
      </c>
      <c r="F8523" s="78" t="str" cm="1">
        <f t="array" ref="F8523">_xlfn.IFS(C8523="ПОВТОРЕНИЕ","ПОВТОРЕНИЕ",C8523="","",ABS(F8522)&lt;$K$1,"",TRUE,C8523^3 - 2*C8523-2)</f>
        <v/>
      </c>
      <c r="G8523" s="82" t="str">
        <f t="shared" si="683"/>
        <v/>
      </c>
    </row>
    <row r="8524" spans="1:7" ht="15" thickBot="1" x14ac:dyDescent="0.35">
      <c r="A8524" s="15" t="str">
        <f t="shared" si="679"/>
        <v/>
      </c>
      <c r="B8524" s="76" t="str">
        <f t="shared" si="680"/>
        <v/>
      </c>
      <c r="C8524" s="77" t="str" cm="1">
        <f t="array" ref="C8524">_xlfn.IFS(B8524="","",C8523="","",C8523="ПОВТОРЕНИЕ","",ABS((B8524+D8524)/2-(B8523+D8523)/2)&lt;0.00000000000001,"ПОВТОРЕНИЕ",TRUE,(B8524+D8524)/2)</f>
        <v/>
      </c>
      <c r="D8524" s="78" t="str">
        <f t="shared" si="681"/>
        <v/>
      </c>
      <c r="E8524" s="81" t="str">
        <f t="shared" si="682"/>
        <v/>
      </c>
      <c r="F8524" s="78" t="str" cm="1">
        <f t="array" ref="F8524">_xlfn.IFS(C8524="ПОВТОРЕНИЕ","ПОВТОРЕНИЕ",C8524="","",ABS(F8523)&lt;$K$1,"",TRUE,C8524^3 - 2*C8524-2)</f>
        <v/>
      </c>
      <c r="G8524" s="82" t="str">
        <f t="shared" si="683"/>
        <v/>
      </c>
    </row>
    <row r="8525" spans="1:7" ht="15" thickBot="1" x14ac:dyDescent="0.35">
      <c r="A8525" s="15" t="str">
        <f t="shared" si="679"/>
        <v/>
      </c>
      <c r="B8525" s="76" t="str">
        <f t="shared" si="680"/>
        <v/>
      </c>
      <c r="C8525" s="77" t="str" cm="1">
        <f t="array" ref="C8525">_xlfn.IFS(B8525="","",C8524="","",C8524="ПОВТОРЕНИЕ","",ABS((B8525+D8525)/2-(B8524+D8524)/2)&lt;0.00000000000001,"ПОВТОРЕНИЕ",TRUE,(B8525+D8525)/2)</f>
        <v/>
      </c>
      <c r="D8525" s="78" t="str">
        <f t="shared" si="681"/>
        <v/>
      </c>
      <c r="E8525" s="81" t="str">
        <f t="shared" si="682"/>
        <v/>
      </c>
      <c r="F8525" s="78" t="str" cm="1">
        <f t="array" ref="F8525">_xlfn.IFS(C8525="ПОВТОРЕНИЕ","ПОВТОРЕНИЕ",C8525="","",ABS(F8524)&lt;$K$1,"",TRUE,C8525^3 - 2*C8525-2)</f>
        <v/>
      </c>
      <c r="G8525" s="82" t="str">
        <f t="shared" si="683"/>
        <v/>
      </c>
    </row>
    <row r="8526" spans="1:7" ht="15" thickBot="1" x14ac:dyDescent="0.35">
      <c r="A8526" s="15" t="str">
        <f t="shared" si="679"/>
        <v/>
      </c>
      <c r="B8526" s="76" t="str">
        <f t="shared" si="680"/>
        <v/>
      </c>
      <c r="C8526" s="77" t="str" cm="1">
        <f t="array" ref="C8526">_xlfn.IFS(B8526="","",C8525="","",C8525="ПОВТОРЕНИЕ","",ABS((B8526+D8526)/2-(B8525+D8525)/2)&lt;0.00000000000001,"ПОВТОРЕНИЕ",TRUE,(B8526+D8526)/2)</f>
        <v/>
      </c>
      <c r="D8526" s="78" t="str">
        <f t="shared" si="681"/>
        <v/>
      </c>
      <c r="E8526" s="81" t="str">
        <f t="shared" si="682"/>
        <v/>
      </c>
      <c r="F8526" s="78" t="str" cm="1">
        <f t="array" ref="F8526">_xlfn.IFS(C8526="ПОВТОРЕНИЕ","ПОВТОРЕНИЕ",C8526="","",ABS(F8525)&lt;$K$1,"",TRUE,C8526^3 - 2*C8526-2)</f>
        <v/>
      </c>
      <c r="G8526" s="82" t="str">
        <f t="shared" si="683"/>
        <v/>
      </c>
    </row>
    <row r="8527" spans="1:7" ht="15" thickBot="1" x14ac:dyDescent="0.35">
      <c r="A8527" s="15" t="str">
        <f t="shared" si="679"/>
        <v/>
      </c>
      <c r="B8527" s="76" t="str">
        <f t="shared" si="680"/>
        <v/>
      </c>
      <c r="C8527" s="77" t="str" cm="1">
        <f t="array" ref="C8527">_xlfn.IFS(B8527="","",C8526="","",C8526="ПОВТОРЕНИЕ","",ABS((B8527+D8527)/2-(B8526+D8526)/2)&lt;0.00000000000001,"ПОВТОРЕНИЕ",TRUE,(B8527+D8527)/2)</f>
        <v/>
      </c>
      <c r="D8527" s="78" t="str">
        <f t="shared" si="681"/>
        <v/>
      </c>
      <c r="E8527" s="81" t="str">
        <f t="shared" si="682"/>
        <v/>
      </c>
      <c r="F8527" s="78" t="str" cm="1">
        <f t="array" ref="F8527">_xlfn.IFS(C8527="ПОВТОРЕНИЕ","ПОВТОРЕНИЕ",C8527="","",ABS(F8526)&lt;$K$1,"",TRUE,C8527^3 - 2*C8527-2)</f>
        <v/>
      </c>
      <c r="G8527" s="82" t="str">
        <f t="shared" si="683"/>
        <v/>
      </c>
    </row>
    <row r="8528" spans="1:7" ht="15" thickBot="1" x14ac:dyDescent="0.35">
      <c r="A8528" s="15" t="str">
        <f t="shared" si="679"/>
        <v/>
      </c>
      <c r="B8528" s="76" t="str">
        <f t="shared" si="680"/>
        <v/>
      </c>
      <c r="C8528" s="77" t="str" cm="1">
        <f t="array" ref="C8528">_xlfn.IFS(B8528="","",C8527="","",C8527="ПОВТОРЕНИЕ","",ABS((B8528+D8528)/2-(B8527+D8527)/2)&lt;0.00000000000001,"ПОВТОРЕНИЕ",TRUE,(B8528+D8528)/2)</f>
        <v/>
      </c>
      <c r="D8528" s="78" t="str">
        <f t="shared" si="681"/>
        <v/>
      </c>
      <c r="E8528" s="81" t="str">
        <f t="shared" si="682"/>
        <v/>
      </c>
      <c r="F8528" s="78" t="str" cm="1">
        <f t="array" ref="F8528">_xlfn.IFS(C8528="ПОВТОРЕНИЕ","ПОВТОРЕНИЕ",C8528="","",ABS(F8527)&lt;$K$1,"",TRUE,C8528^3 - 2*C8528-2)</f>
        <v/>
      </c>
      <c r="G8528" s="82" t="str">
        <f t="shared" si="683"/>
        <v/>
      </c>
    </row>
    <row r="8529" spans="1:7" ht="15" thickBot="1" x14ac:dyDescent="0.35">
      <c r="A8529" s="15" t="str">
        <f t="shared" si="679"/>
        <v/>
      </c>
      <c r="B8529" s="76" t="str">
        <f t="shared" si="680"/>
        <v/>
      </c>
      <c r="C8529" s="77" t="str" cm="1">
        <f t="array" ref="C8529">_xlfn.IFS(B8529="","",C8528="","",C8528="ПОВТОРЕНИЕ","",ABS((B8529+D8529)/2-(B8528+D8528)/2)&lt;0.00000000000001,"ПОВТОРЕНИЕ",TRUE,(B8529+D8529)/2)</f>
        <v/>
      </c>
      <c r="D8529" s="78" t="str">
        <f t="shared" si="681"/>
        <v/>
      </c>
      <c r="E8529" s="81" t="str">
        <f t="shared" si="682"/>
        <v/>
      </c>
      <c r="F8529" s="78" t="str" cm="1">
        <f t="array" ref="F8529">_xlfn.IFS(C8529="ПОВТОРЕНИЕ","ПОВТОРЕНИЕ",C8529="","",ABS(F8528)&lt;$K$1,"",TRUE,C8529^3 - 2*C8529-2)</f>
        <v/>
      </c>
      <c r="G8529" s="82" t="str">
        <f t="shared" si="683"/>
        <v/>
      </c>
    </row>
    <row r="8530" spans="1:7" ht="15" thickBot="1" x14ac:dyDescent="0.35">
      <c r="A8530" s="15" t="str">
        <f t="shared" si="679"/>
        <v/>
      </c>
      <c r="B8530" s="76" t="str">
        <f t="shared" si="680"/>
        <v/>
      </c>
      <c r="C8530" s="77" t="str" cm="1">
        <f t="array" ref="C8530">_xlfn.IFS(B8530="","",C8529="","",C8529="ПОВТОРЕНИЕ","",ABS((B8530+D8530)/2-(B8529+D8529)/2)&lt;0.00000000000001,"ПОВТОРЕНИЕ",TRUE,(B8530+D8530)/2)</f>
        <v/>
      </c>
      <c r="D8530" s="78" t="str">
        <f t="shared" si="681"/>
        <v/>
      </c>
      <c r="E8530" s="81" t="str">
        <f t="shared" si="682"/>
        <v/>
      </c>
      <c r="F8530" s="78" t="str" cm="1">
        <f t="array" ref="F8530">_xlfn.IFS(C8530="ПОВТОРЕНИЕ","ПОВТОРЕНИЕ",C8530="","",ABS(F8529)&lt;$K$1,"",TRUE,C8530^3 - 2*C8530-2)</f>
        <v/>
      </c>
      <c r="G8530" s="82" t="str">
        <f t="shared" si="683"/>
        <v/>
      </c>
    </row>
    <row r="8531" spans="1:7" ht="15" thickBot="1" x14ac:dyDescent="0.35">
      <c r="A8531" s="15" t="str">
        <f t="shared" si="679"/>
        <v/>
      </c>
      <c r="B8531" s="76" t="str">
        <f t="shared" si="680"/>
        <v/>
      </c>
      <c r="C8531" s="77" t="str" cm="1">
        <f t="array" ref="C8531">_xlfn.IFS(B8531="","",C8530="","",C8530="ПОВТОРЕНИЕ","",ABS((B8531+D8531)/2-(B8530+D8530)/2)&lt;0.00000000000001,"ПОВТОРЕНИЕ",TRUE,(B8531+D8531)/2)</f>
        <v/>
      </c>
      <c r="D8531" s="78" t="str">
        <f t="shared" si="681"/>
        <v/>
      </c>
      <c r="E8531" s="81" t="str">
        <f t="shared" si="682"/>
        <v/>
      </c>
      <c r="F8531" s="78" t="str" cm="1">
        <f t="array" ref="F8531">_xlfn.IFS(C8531="ПОВТОРЕНИЕ","ПОВТОРЕНИЕ",C8531="","",ABS(F8530)&lt;$K$1,"",TRUE,C8531^3 - 2*C8531-2)</f>
        <v/>
      </c>
      <c r="G8531" s="82" t="str">
        <f t="shared" si="683"/>
        <v/>
      </c>
    </row>
    <row r="8532" spans="1:7" ht="15" thickBot="1" x14ac:dyDescent="0.35">
      <c r="A8532" s="15" t="str">
        <f t="shared" si="679"/>
        <v/>
      </c>
      <c r="B8532" s="76" t="str">
        <f t="shared" si="680"/>
        <v/>
      </c>
      <c r="C8532" s="77" t="str" cm="1">
        <f t="array" ref="C8532">_xlfn.IFS(B8532="","",C8531="","",C8531="ПОВТОРЕНИЕ","",ABS((B8532+D8532)/2-(B8531+D8531)/2)&lt;0.00000000000001,"ПОВТОРЕНИЕ",TRUE,(B8532+D8532)/2)</f>
        <v/>
      </c>
      <c r="D8532" s="78" t="str">
        <f t="shared" si="681"/>
        <v/>
      </c>
      <c r="E8532" s="81" t="str">
        <f t="shared" si="682"/>
        <v/>
      </c>
      <c r="F8532" s="78" t="str" cm="1">
        <f t="array" ref="F8532">_xlfn.IFS(C8532="ПОВТОРЕНИЕ","ПОВТОРЕНИЕ",C8532="","",ABS(F8531)&lt;$K$1,"",TRUE,C8532^3 - 2*C8532-2)</f>
        <v/>
      </c>
      <c r="G8532" s="82" t="str">
        <f t="shared" si="683"/>
        <v/>
      </c>
    </row>
    <row r="8533" spans="1:7" ht="15" thickBot="1" x14ac:dyDescent="0.35">
      <c r="A8533" s="15" t="str">
        <f t="shared" si="679"/>
        <v/>
      </c>
      <c r="B8533" s="76" t="str">
        <f t="shared" si="680"/>
        <v/>
      </c>
      <c r="C8533" s="77" t="str" cm="1">
        <f t="array" ref="C8533">_xlfn.IFS(B8533="","",C8532="","",C8532="ПОВТОРЕНИЕ","",ABS((B8533+D8533)/2-(B8532+D8532)/2)&lt;0.00000000000001,"ПОВТОРЕНИЕ",TRUE,(B8533+D8533)/2)</f>
        <v/>
      </c>
      <c r="D8533" s="78" t="str">
        <f t="shared" si="681"/>
        <v/>
      </c>
      <c r="E8533" s="81" t="str">
        <f t="shared" si="682"/>
        <v/>
      </c>
      <c r="F8533" s="78" t="str" cm="1">
        <f t="array" ref="F8533">_xlfn.IFS(C8533="ПОВТОРЕНИЕ","ПОВТОРЕНИЕ",C8533="","",ABS(F8532)&lt;$K$1,"",TRUE,C8533^3 - 2*C8533-2)</f>
        <v/>
      </c>
      <c r="G8533" s="82" t="str">
        <f t="shared" si="683"/>
        <v/>
      </c>
    </row>
    <row r="8534" spans="1:7" ht="15" thickBot="1" x14ac:dyDescent="0.35">
      <c r="A8534" s="15" t="str">
        <f t="shared" si="679"/>
        <v/>
      </c>
      <c r="B8534" s="76" t="str">
        <f t="shared" si="680"/>
        <v/>
      </c>
      <c r="C8534" s="77" t="str" cm="1">
        <f t="array" ref="C8534">_xlfn.IFS(B8534="","",C8533="","",C8533="ПОВТОРЕНИЕ","",ABS((B8534+D8534)/2-(B8533+D8533)/2)&lt;0.00000000000001,"ПОВТОРЕНИЕ",TRUE,(B8534+D8534)/2)</f>
        <v/>
      </c>
      <c r="D8534" s="78" t="str">
        <f t="shared" si="681"/>
        <v/>
      </c>
      <c r="E8534" s="81" t="str">
        <f t="shared" si="682"/>
        <v/>
      </c>
      <c r="F8534" s="78" t="str" cm="1">
        <f t="array" ref="F8534">_xlfn.IFS(C8534="ПОВТОРЕНИЕ","ПОВТОРЕНИЕ",C8534="","",ABS(F8533)&lt;$K$1,"",TRUE,C8534^3 - 2*C8534-2)</f>
        <v/>
      </c>
      <c r="G8534" s="82" t="str">
        <f t="shared" si="683"/>
        <v/>
      </c>
    </row>
    <row r="8535" spans="1:7" ht="15" thickBot="1" x14ac:dyDescent="0.35">
      <c r="A8535" s="15" t="str">
        <f t="shared" si="679"/>
        <v/>
      </c>
      <c r="B8535" s="76" t="str">
        <f t="shared" si="680"/>
        <v/>
      </c>
      <c r="C8535" s="77" t="str" cm="1">
        <f t="array" ref="C8535">_xlfn.IFS(B8535="","",C8534="","",C8534="ПОВТОРЕНИЕ","",ABS((B8535+D8535)/2-(B8534+D8534)/2)&lt;0.00000000000001,"ПОВТОРЕНИЕ",TRUE,(B8535+D8535)/2)</f>
        <v/>
      </c>
      <c r="D8535" s="78" t="str">
        <f t="shared" si="681"/>
        <v/>
      </c>
      <c r="E8535" s="81" t="str">
        <f t="shared" si="682"/>
        <v/>
      </c>
      <c r="F8535" s="78" t="str" cm="1">
        <f t="array" ref="F8535">_xlfn.IFS(C8535="ПОВТОРЕНИЕ","ПОВТОРЕНИЕ",C8535="","",ABS(F8534)&lt;$K$1,"",TRUE,C8535^3 - 2*C8535-2)</f>
        <v/>
      </c>
      <c r="G8535" s="82" t="str">
        <f t="shared" si="683"/>
        <v/>
      </c>
    </row>
    <row r="8536" spans="1:7" ht="15" thickBot="1" x14ac:dyDescent="0.35">
      <c r="A8536" s="15" t="str">
        <f t="shared" si="679"/>
        <v/>
      </c>
      <c r="B8536" s="76" t="str">
        <f t="shared" si="680"/>
        <v/>
      </c>
      <c r="C8536" s="77" t="str" cm="1">
        <f t="array" ref="C8536">_xlfn.IFS(B8536="","",C8535="","",C8535="ПОВТОРЕНИЕ","",ABS((B8536+D8536)/2-(B8535+D8535)/2)&lt;0.00000000000001,"ПОВТОРЕНИЕ",TRUE,(B8536+D8536)/2)</f>
        <v/>
      </c>
      <c r="D8536" s="78" t="str">
        <f t="shared" si="681"/>
        <v/>
      </c>
      <c r="E8536" s="81" t="str">
        <f t="shared" si="682"/>
        <v/>
      </c>
      <c r="F8536" s="78" t="str" cm="1">
        <f t="array" ref="F8536">_xlfn.IFS(C8536="ПОВТОРЕНИЕ","ПОВТОРЕНИЕ",C8536="","",ABS(F8535)&lt;$K$1,"",TRUE,C8536^3 - 2*C8536-2)</f>
        <v/>
      </c>
      <c r="G8536" s="82" t="str">
        <f t="shared" si="683"/>
        <v/>
      </c>
    </row>
    <row r="8537" spans="1:7" ht="15" thickBot="1" x14ac:dyDescent="0.35">
      <c r="A8537" s="15" t="str">
        <f t="shared" si="679"/>
        <v/>
      </c>
      <c r="B8537" s="76" t="str">
        <f t="shared" si="680"/>
        <v/>
      </c>
      <c r="C8537" s="77" t="str" cm="1">
        <f t="array" ref="C8537">_xlfn.IFS(B8537="","",C8536="","",C8536="ПОВТОРЕНИЕ","",ABS((B8537+D8537)/2-(B8536+D8536)/2)&lt;0.00000000000001,"ПОВТОРЕНИЕ",TRUE,(B8537+D8537)/2)</f>
        <v/>
      </c>
      <c r="D8537" s="78" t="str">
        <f t="shared" si="681"/>
        <v/>
      </c>
      <c r="E8537" s="81" t="str">
        <f t="shared" si="682"/>
        <v/>
      </c>
      <c r="F8537" s="78" t="str" cm="1">
        <f t="array" ref="F8537">_xlfn.IFS(C8537="ПОВТОРЕНИЕ","ПОВТОРЕНИЕ",C8537="","",ABS(F8536)&lt;$K$1,"",TRUE,C8537^3 - 2*C8537-2)</f>
        <v/>
      </c>
      <c r="G8537" s="82" t="str">
        <f t="shared" si="683"/>
        <v/>
      </c>
    </row>
    <row r="8538" spans="1:7" ht="15" thickBot="1" x14ac:dyDescent="0.35">
      <c r="A8538" s="15" t="str">
        <f t="shared" si="679"/>
        <v/>
      </c>
      <c r="B8538" s="76" t="str">
        <f t="shared" si="680"/>
        <v/>
      </c>
      <c r="C8538" s="77" t="str" cm="1">
        <f t="array" ref="C8538">_xlfn.IFS(B8538="","",C8537="","",C8537="ПОВТОРЕНИЕ","",ABS((B8538+D8538)/2-(B8537+D8537)/2)&lt;0.00000000000001,"ПОВТОРЕНИЕ",TRUE,(B8538+D8538)/2)</f>
        <v/>
      </c>
      <c r="D8538" s="78" t="str">
        <f t="shared" si="681"/>
        <v/>
      </c>
      <c r="E8538" s="81" t="str">
        <f t="shared" si="682"/>
        <v/>
      </c>
      <c r="F8538" s="78" t="str" cm="1">
        <f t="array" ref="F8538">_xlfn.IFS(C8538="ПОВТОРЕНИЕ","ПОВТОРЕНИЕ",C8538="","",ABS(F8537)&lt;$K$1,"",TRUE,C8538^3 - 2*C8538-2)</f>
        <v/>
      </c>
      <c r="G8538" s="82" t="str">
        <f t="shared" si="683"/>
        <v/>
      </c>
    </row>
    <row r="8539" spans="1:7" ht="15" thickBot="1" x14ac:dyDescent="0.35">
      <c r="A8539" s="15" t="str">
        <f t="shared" si="679"/>
        <v/>
      </c>
      <c r="B8539" s="76" t="str">
        <f t="shared" si="680"/>
        <v/>
      </c>
      <c r="C8539" s="77" t="str" cm="1">
        <f t="array" ref="C8539">_xlfn.IFS(B8539="","",C8538="","",C8538="ПОВТОРЕНИЕ","",ABS((B8539+D8539)/2-(B8538+D8538)/2)&lt;0.00000000000001,"ПОВТОРЕНИЕ",TRUE,(B8539+D8539)/2)</f>
        <v/>
      </c>
      <c r="D8539" s="78" t="str">
        <f t="shared" si="681"/>
        <v/>
      </c>
      <c r="E8539" s="81" t="str">
        <f t="shared" si="682"/>
        <v/>
      </c>
      <c r="F8539" s="78" t="str" cm="1">
        <f t="array" ref="F8539">_xlfn.IFS(C8539="ПОВТОРЕНИЕ","ПОВТОРЕНИЕ",C8539="","",ABS(F8538)&lt;$K$1,"",TRUE,C8539^3 - 2*C8539-2)</f>
        <v/>
      </c>
      <c r="G8539" s="82" t="str">
        <f t="shared" si="683"/>
        <v/>
      </c>
    </row>
    <row r="8540" spans="1:7" ht="15" thickBot="1" x14ac:dyDescent="0.35">
      <c r="A8540" s="15" t="str">
        <f t="shared" si="679"/>
        <v/>
      </c>
      <c r="B8540" s="76" t="str">
        <f t="shared" si="680"/>
        <v/>
      </c>
      <c r="C8540" s="77" t="str" cm="1">
        <f t="array" ref="C8540">_xlfn.IFS(B8540="","",C8539="","",C8539="ПОВТОРЕНИЕ","",ABS((B8540+D8540)/2-(B8539+D8539)/2)&lt;0.00000000000001,"ПОВТОРЕНИЕ",TRUE,(B8540+D8540)/2)</f>
        <v/>
      </c>
      <c r="D8540" s="78" t="str">
        <f t="shared" si="681"/>
        <v/>
      </c>
      <c r="E8540" s="81" t="str">
        <f t="shared" si="682"/>
        <v/>
      </c>
      <c r="F8540" s="78" t="str" cm="1">
        <f t="array" ref="F8540">_xlfn.IFS(C8540="ПОВТОРЕНИЕ","ПОВТОРЕНИЕ",C8540="","",ABS(F8539)&lt;$K$1,"",TRUE,C8540^3 - 2*C8540-2)</f>
        <v/>
      </c>
      <c r="G8540" s="82" t="str">
        <f t="shared" si="683"/>
        <v/>
      </c>
    </row>
    <row r="8541" spans="1:7" ht="15" thickBot="1" x14ac:dyDescent="0.35">
      <c r="A8541" s="15" t="str">
        <f t="shared" si="679"/>
        <v/>
      </c>
      <c r="B8541" s="76" t="str">
        <f t="shared" si="680"/>
        <v/>
      </c>
      <c r="C8541" s="77" t="str" cm="1">
        <f t="array" ref="C8541">_xlfn.IFS(B8541="","",C8540="","",C8540="ПОВТОРЕНИЕ","",ABS((B8541+D8541)/2-(B8540+D8540)/2)&lt;0.00000000000001,"ПОВТОРЕНИЕ",TRUE,(B8541+D8541)/2)</f>
        <v/>
      </c>
      <c r="D8541" s="78" t="str">
        <f t="shared" si="681"/>
        <v/>
      </c>
      <c r="E8541" s="81" t="str">
        <f t="shared" si="682"/>
        <v/>
      </c>
      <c r="F8541" s="78" t="str" cm="1">
        <f t="array" ref="F8541">_xlfn.IFS(C8541="ПОВТОРЕНИЕ","ПОВТОРЕНИЕ",C8541="","",ABS(F8540)&lt;$K$1,"",TRUE,C8541^3 - 2*C8541-2)</f>
        <v/>
      </c>
      <c r="G8541" s="82" t="str">
        <f t="shared" si="683"/>
        <v/>
      </c>
    </row>
    <row r="8542" spans="1:7" ht="15" thickBot="1" x14ac:dyDescent="0.35">
      <c r="A8542" s="15" t="str">
        <f t="shared" si="679"/>
        <v/>
      </c>
      <c r="B8542" s="76" t="str">
        <f t="shared" si="680"/>
        <v/>
      </c>
      <c r="C8542" s="77" t="str" cm="1">
        <f t="array" ref="C8542">_xlfn.IFS(B8542="","",C8541="","",C8541="ПОВТОРЕНИЕ","",ABS((B8542+D8542)/2-(B8541+D8541)/2)&lt;0.00000000000001,"ПОВТОРЕНИЕ",TRUE,(B8542+D8542)/2)</f>
        <v/>
      </c>
      <c r="D8542" s="78" t="str">
        <f t="shared" si="681"/>
        <v/>
      </c>
      <c r="E8542" s="81" t="str">
        <f t="shared" si="682"/>
        <v/>
      </c>
      <c r="F8542" s="78" t="str" cm="1">
        <f t="array" ref="F8542">_xlfn.IFS(C8542="ПОВТОРЕНИЕ","ПОВТОРЕНИЕ",C8542="","",ABS(F8541)&lt;$K$1,"",TRUE,C8542^3 - 2*C8542-2)</f>
        <v/>
      </c>
      <c r="G8542" s="82" t="str">
        <f t="shared" si="683"/>
        <v/>
      </c>
    </row>
    <row r="8543" spans="1:7" ht="15" thickBot="1" x14ac:dyDescent="0.35">
      <c r="A8543" s="15" t="str">
        <f t="shared" si="679"/>
        <v/>
      </c>
      <c r="B8543" s="76" t="str">
        <f t="shared" si="680"/>
        <v/>
      </c>
      <c r="C8543" s="77" t="str" cm="1">
        <f t="array" ref="C8543">_xlfn.IFS(B8543="","",C8542="","",C8542="ПОВТОРЕНИЕ","",ABS((B8543+D8543)/2-(B8542+D8542)/2)&lt;0.00000000000001,"ПОВТОРЕНИЕ",TRUE,(B8543+D8543)/2)</f>
        <v/>
      </c>
      <c r="D8543" s="78" t="str">
        <f t="shared" si="681"/>
        <v/>
      </c>
      <c r="E8543" s="81" t="str">
        <f t="shared" si="682"/>
        <v/>
      </c>
      <c r="F8543" s="78" t="str" cm="1">
        <f t="array" ref="F8543">_xlfn.IFS(C8543="ПОВТОРЕНИЕ","ПОВТОРЕНИЕ",C8543="","",ABS(F8542)&lt;$K$1,"",TRUE,C8543^3 - 2*C8543-2)</f>
        <v/>
      </c>
      <c r="G8543" s="82" t="str">
        <f t="shared" si="683"/>
        <v/>
      </c>
    </row>
    <row r="8544" spans="1:7" ht="15" thickBot="1" x14ac:dyDescent="0.35">
      <c r="A8544" s="15" t="str">
        <f t="shared" si="679"/>
        <v/>
      </c>
      <c r="B8544" s="76" t="str">
        <f t="shared" si="680"/>
        <v/>
      </c>
      <c r="C8544" s="77" t="str" cm="1">
        <f t="array" ref="C8544">_xlfn.IFS(B8544="","",C8543="","",C8543="ПОВТОРЕНИЕ","",ABS((B8544+D8544)/2-(B8543+D8543)/2)&lt;0.00000000000001,"ПОВТОРЕНИЕ",TRUE,(B8544+D8544)/2)</f>
        <v/>
      </c>
      <c r="D8544" s="78" t="str">
        <f t="shared" si="681"/>
        <v/>
      </c>
      <c r="E8544" s="81" t="str">
        <f t="shared" si="682"/>
        <v/>
      </c>
      <c r="F8544" s="78" t="str" cm="1">
        <f t="array" ref="F8544">_xlfn.IFS(C8544="ПОВТОРЕНИЕ","ПОВТОРЕНИЕ",C8544="","",ABS(F8543)&lt;$K$1,"",TRUE,C8544^3 - 2*C8544-2)</f>
        <v/>
      </c>
      <c r="G8544" s="82" t="str">
        <f t="shared" si="683"/>
        <v/>
      </c>
    </row>
    <row r="8545" spans="1:7" ht="15" thickBot="1" x14ac:dyDescent="0.35">
      <c r="A8545" s="15" t="str">
        <f t="shared" si="679"/>
        <v/>
      </c>
      <c r="B8545" s="76" t="str">
        <f t="shared" si="680"/>
        <v/>
      </c>
      <c r="C8545" s="77" t="str" cm="1">
        <f t="array" ref="C8545">_xlfn.IFS(B8545="","",C8544="","",C8544="ПОВТОРЕНИЕ","",ABS((B8545+D8545)/2-(B8544+D8544)/2)&lt;0.00000000000001,"ПОВТОРЕНИЕ",TRUE,(B8545+D8545)/2)</f>
        <v/>
      </c>
      <c r="D8545" s="78" t="str">
        <f t="shared" si="681"/>
        <v/>
      </c>
      <c r="E8545" s="81" t="str">
        <f t="shared" si="682"/>
        <v/>
      </c>
      <c r="F8545" s="78" t="str" cm="1">
        <f t="array" ref="F8545">_xlfn.IFS(C8545="ПОВТОРЕНИЕ","ПОВТОРЕНИЕ",C8545="","",ABS(F8544)&lt;$K$1,"",TRUE,C8545^3 - 2*C8545-2)</f>
        <v/>
      </c>
      <c r="G8545" s="82" t="str">
        <f t="shared" si="683"/>
        <v/>
      </c>
    </row>
    <row r="8546" spans="1:7" ht="15" thickBot="1" x14ac:dyDescent="0.35">
      <c r="A8546" s="15" t="str">
        <f t="shared" ref="A8546:A8609" si="684">IF(B8546="","",A8545+1)</f>
        <v/>
      </c>
      <c r="B8546" s="76" t="str">
        <f t="shared" si="680"/>
        <v/>
      </c>
      <c r="C8546" s="77" t="str" cm="1">
        <f t="array" ref="C8546">_xlfn.IFS(B8546="","",C8545="","",C8545="ПОВТОРЕНИЕ","",ABS((B8546+D8546)/2-(B8545+D8545)/2)&lt;0.00000000000001,"ПОВТОРЕНИЕ",TRUE,(B8546+D8546)/2)</f>
        <v/>
      </c>
      <c r="D8546" s="78" t="str">
        <f t="shared" si="681"/>
        <v/>
      </c>
      <c r="E8546" s="81" t="str">
        <f t="shared" si="682"/>
        <v/>
      </c>
      <c r="F8546" s="78" t="str" cm="1">
        <f t="array" ref="F8546">_xlfn.IFS(C8546="ПОВТОРЕНИЕ","ПОВТОРЕНИЕ",C8546="","",ABS(F8545)&lt;$K$1,"",TRUE,C8546^3 - 2*C8546-2)</f>
        <v/>
      </c>
      <c r="G8546" s="82" t="str">
        <f t="shared" si="683"/>
        <v/>
      </c>
    </row>
    <row r="8547" spans="1:7" ht="15" thickBot="1" x14ac:dyDescent="0.35">
      <c r="A8547" s="15" t="str">
        <f t="shared" si="684"/>
        <v/>
      </c>
      <c r="B8547" s="76" t="str">
        <f t="shared" si="680"/>
        <v/>
      </c>
      <c r="C8547" s="77" t="str" cm="1">
        <f t="array" ref="C8547">_xlfn.IFS(B8547="","",C8546="","",C8546="ПОВТОРЕНИЕ","",ABS((B8547+D8547)/2-(B8546+D8546)/2)&lt;0.00000000000001,"ПОВТОРЕНИЕ",TRUE,(B8547+D8547)/2)</f>
        <v/>
      </c>
      <c r="D8547" s="78" t="str">
        <f t="shared" si="681"/>
        <v/>
      </c>
      <c r="E8547" s="81" t="str">
        <f t="shared" si="682"/>
        <v/>
      </c>
      <c r="F8547" s="78" t="str" cm="1">
        <f t="array" ref="F8547">_xlfn.IFS(C8547="ПОВТОРЕНИЕ","ПОВТОРЕНИЕ",C8547="","",ABS(F8546)&lt;$K$1,"",TRUE,C8547^3 - 2*C8547-2)</f>
        <v/>
      </c>
      <c r="G8547" s="82" t="str">
        <f t="shared" si="683"/>
        <v/>
      </c>
    </row>
    <row r="8548" spans="1:7" ht="15" thickBot="1" x14ac:dyDescent="0.35">
      <c r="A8548" s="15" t="str">
        <f t="shared" si="684"/>
        <v/>
      </c>
      <c r="B8548" s="76" t="str">
        <f t="shared" si="680"/>
        <v/>
      </c>
      <c r="C8548" s="77" t="str" cm="1">
        <f t="array" ref="C8548">_xlfn.IFS(B8548="","",C8547="","",C8547="ПОВТОРЕНИЕ","",ABS((B8548+D8548)/2-(B8547+D8547)/2)&lt;0.00000000000001,"ПОВТОРЕНИЕ",TRUE,(B8548+D8548)/2)</f>
        <v/>
      </c>
      <c r="D8548" s="78" t="str">
        <f t="shared" si="681"/>
        <v/>
      </c>
      <c r="E8548" s="81" t="str">
        <f t="shared" si="682"/>
        <v/>
      </c>
      <c r="F8548" s="78" t="str" cm="1">
        <f t="array" ref="F8548">_xlfn.IFS(C8548="ПОВТОРЕНИЕ","ПОВТОРЕНИЕ",C8548="","",ABS(F8547)&lt;$K$1,"",TRUE,C8548^3 - 2*C8548-2)</f>
        <v/>
      </c>
      <c r="G8548" s="82" t="str">
        <f t="shared" si="683"/>
        <v/>
      </c>
    </row>
    <row r="8549" spans="1:7" ht="15" thickBot="1" x14ac:dyDescent="0.35">
      <c r="A8549" s="15" t="str">
        <f t="shared" si="684"/>
        <v/>
      </c>
      <c r="B8549" s="76" t="str">
        <f t="shared" si="680"/>
        <v/>
      </c>
      <c r="C8549" s="77" t="str" cm="1">
        <f t="array" ref="C8549">_xlfn.IFS(B8549="","",C8548="","",C8548="ПОВТОРЕНИЕ","",ABS((B8549+D8549)/2-(B8548+D8548)/2)&lt;0.00000000000001,"ПОВТОРЕНИЕ",TRUE,(B8549+D8549)/2)</f>
        <v/>
      </c>
      <c r="D8549" s="78" t="str">
        <f t="shared" si="681"/>
        <v/>
      </c>
      <c r="E8549" s="81" t="str">
        <f t="shared" si="682"/>
        <v/>
      </c>
      <c r="F8549" s="78" t="str" cm="1">
        <f t="array" ref="F8549">_xlfn.IFS(C8549="ПОВТОРЕНИЕ","ПОВТОРЕНИЕ",C8549="","",ABS(F8548)&lt;$K$1,"",TRUE,C8549^3 - 2*C8549-2)</f>
        <v/>
      </c>
      <c r="G8549" s="82" t="str">
        <f t="shared" si="683"/>
        <v/>
      </c>
    </row>
    <row r="8550" spans="1:7" ht="15" thickBot="1" x14ac:dyDescent="0.35">
      <c r="A8550" s="15" t="str">
        <f t="shared" si="684"/>
        <v/>
      </c>
      <c r="B8550" s="76" t="str">
        <f t="shared" si="680"/>
        <v/>
      </c>
      <c r="C8550" s="77" t="str" cm="1">
        <f t="array" ref="C8550">_xlfn.IFS(B8550="","",C8549="","",C8549="ПОВТОРЕНИЕ","",ABS((B8550+D8550)/2-(B8549+D8549)/2)&lt;0.00000000000001,"ПОВТОРЕНИЕ",TRUE,(B8550+D8550)/2)</f>
        <v/>
      </c>
      <c r="D8550" s="78" t="str">
        <f t="shared" si="681"/>
        <v/>
      </c>
      <c r="E8550" s="81" t="str">
        <f t="shared" si="682"/>
        <v/>
      </c>
      <c r="F8550" s="78" t="str" cm="1">
        <f t="array" ref="F8550">_xlfn.IFS(C8550="ПОВТОРЕНИЕ","ПОВТОРЕНИЕ",C8550="","",ABS(F8549)&lt;$K$1,"",TRUE,C8550^3 - 2*C8550-2)</f>
        <v/>
      </c>
      <c r="G8550" s="82" t="str">
        <f t="shared" si="683"/>
        <v/>
      </c>
    </row>
    <row r="8551" spans="1:7" ht="15" thickBot="1" x14ac:dyDescent="0.35">
      <c r="A8551" s="15" t="str">
        <f t="shared" si="684"/>
        <v/>
      </c>
      <c r="B8551" s="76" t="str">
        <f t="shared" si="680"/>
        <v/>
      </c>
      <c r="C8551" s="77" t="str" cm="1">
        <f t="array" ref="C8551">_xlfn.IFS(B8551="","",C8550="","",C8550="ПОВТОРЕНИЕ","",ABS((B8551+D8551)/2-(B8550+D8550)/2)&lt;0.00000000000001,"ПОВТОРЕНИЕ",TRUE,(B8551+D8551)/2)</f>
        <v/>
      </c>
      <c r="D8551" s="78" t="str">
        <f t="shared" si="681"/>
        <v/>
      </c>
      <c r="E8551" s="81" t="str">
        <f t="shared" si="682"/>
        <v/>
      </c>
      <c r="F8551" s="78" t="str" cm="1">
        <f t="array" ref="F8551">_xlfn.IFS(C8551="ПОВТОРЕНИЕ","ПОВТОРЕНИЕ",C8551="","",ABS(F8550)&lt;$K$1,"",TRUE,C8551^3 - 2*C8551-2)</f>
        <v/>
      </c>
      <c r="G8551" s="82" t="str">
        <f t="shared" si="683"/>
        <v/>
      </c>
    </row>
    <row r="8552" spans="1:7" ht="15" thickBot="1" x14ac:dyDescent="0.35">
      <c r="A8552" s="15" t="str">
        <f t="shared" si="684"/>
        <v/>
      </c>
      <c r="B8552" s="76" t="str">
        <f t="shared" si="680"/>
        <v/>
      </c>
      <c r="C8552" s="77" t="str" cm="1">
        <f t="array" ref="C8552">_xlfn.IFS(B8552="","",C8551="","",C8551="ПОВТОРЕНИЕ","",ABS((B8552+D8552)/2-(B8551+D8551)/2)&lt;0.00000000000001,"ПОВТОРЕНИЕ",TRUE,(B8552+D8552)/2)</f>
        <v/>
      </c>
      <c r="D8552" s="78" t="str">
        <f t="shared" si="681"/>
        <v/>
      </c>
      <c r="E8552" s="81" t="str">
        <f t="shared" si="682"/>
        <v/>
      </c>
      <c r="F8552" s="78" t="str" cm="1">
        <f t="array" ref="F8552">_xlfn.IFS(C8552="ПОВТОРЕНИЕ","ПОВТОРЕНИЕ",C8552="","",ABS(F8551)&lt;$K$1,"",TRUE,C8552^3 - 2*C8552-2)</f>
        <v/>
      </c>
      <c r="G8552" s="82" t="str">
        <f t="shared" si="683"/>
        <v/>
      </c>
    </row>
    <row r="8553" spans="1:7" ht="15" thickBot="1" x14ac:dyDescent="0.35">
      <c r="A8553" s="15" t="str">
        <f t="shared" si="684"/>
        <v/>
      </c>
      <c r="B8553" s="76" t="str">
        <f t="shared" si="680"/>
        <v/>
      </c>
      <c r="C8553" s="77" t="str" cm="1">
        <f t="array" ref="C8553">_xlfn.IFS(B8553="","",C8552="","",C8552="ПОВТОРЕНИЕ","",ABS((B8553+D8553)/2-(B8552+D8552)/2)&lt;0.00000000000001,"ПОВТОРЕНИЕ",TRUE,(B8553+D8553)/2)</f>
        <v/>
      </c>
      <c r="D8553" s="78" t="str">
        <f t="shared" si="681"/>
        <v/>
      </c>
      <c r="E8553" s="81" t="str">
        <f t="shared" si="682"/>
        <v/>
      </c>
      <c r="F8553" s="78" t="str" cm="1">
        <f t="array" ref="F8553">_xlfn.IFS(C8553="ПОВТОРЕНИЕ","ПОВТОРЕНИЕ",C8553="","",ABS(F8552)&lt;$K$1,"",TRUE,C8553^3 - 2*C8553-2)</f>
        <v/>
      </c>
      <c r="G8553" s="82" t="str">
        <f t="shared" si="683"/>
        <v/>
      </c>
    </row>
    <row r="8554" spans="1:7" ht="15" thickBot="1" x14ac:dyDescent="0.35">
      <c r="A8554" s="15" t="str">
        <f t="shared" si="684"/>
        <v/>
      </c>
      <c r="B8554" s="76" t="str">
        <f t="shared" si="680"/>
        <v/>
      </c>
      <c r="C8554" s="77" t="str" cm="1">
        <f t="array" ref="C8554">_xlfn.IFS(B8554="","",C8553="","",C8553="ПОВТОРЕНИЕ","",ABS((B8554+D8554)/2-(B8553+D8553)/2)&lt;0.00000000000001,"ПОВТОРЕНИЕ",TRUE,(B8554+D8554)/2)</f>
        <v/>
      </c>
      <c r="D8554" s="78" t="str">
        <f t="shared" si="681"/>
        <v/>
      </c>
      <c r="E8554" s="81" t="str">
        <f t="shared" si="682"/>
        <v/>
      </c>
      <c r="F8554" s="78" t="str" cm="1">
        <f t="array" ref="F8554">_xlfn.IFS(C8554="ПОВТОРЕНИЕ","ПОВТОРЕНИЕ",C8554="","",ABS(F8553)&lt;$K$1,"",TRUE,C8554^3 - 2*C8554-2)</f>
        <v/>
      </c>
      <c r="G8554" s="82" t="str">
        <f t="shared" si="683"/>
        <v/>
      </c>
    </row>
    <row r="8555" spans="1:7" ht="15" thickBot="1" x14ac:dyDescent="0.35">
      <c r="A8555" s="15" t="str">
        <f t="shared" si="684"/>
        <v/>
      </c>
      <c r="B8555" s="76" t="str">
        <f t="shared" si="680"/>
        <v/>
      </c>
      <c r="C8555" s="77" t="str" cm="1">
        <f t="array" ref="C8555">_xlfn.IFS(B8555="","",C8554="","",C8554="ПОВТОРЕНИЕ","",ABS((B8555+D8555)/2-(B8554+D8554)/2)&lt;0.00000000000001,"ПОВТОРЕНИЕ",TRUE,(B8555+D8555)/2)</f>
        <v/>
      </c>
      <c r="D8555" s="78" t="str">
        <f t="shared" si="681"/>
        <v/>
      </c>
      <c r="E8555" s="81" t="str">
        <f t="shared" si="682"/>
        <v/>
      </c>
      <c r="F8555" s="78" t="str" cm="1">
        <f t="array" ref="F8555">_xlfn.IFS(C8555="ПОВТОРЕНИЕ","ПОВТОРЕНИЕ",C8555="","",ABS(F8554)&lt;$K$1,"",TRUE,C8555^3 - 2*C8555-2)</f>
        <v/>
      </c>
      <c r="G8555" s="82" t="str">
        <f t="shared" si="683"/>
        <v/>
      </c>
    </row>
    <row r="8556" spans="1:7" ht="15" thickBot="1" x14ac:dyDescent="0.35">
      <c r="A8556" s="15" t="str">
        <f t="shared" si="684"/>
        <v/>
      </c>
      <c r="B8556" s="76" t="str">
        <f t="shared" si="680"/>
        <v/>
      </c>
      <c r="C8556" s="77" t="str" cm="1">
        <f t="array" ref="C8556">_xlfn.IFS(B8556="","",C8555="","",C8555="ПОВТОРЕНИЕ","",ABS((B8556+D8556)/2-(B8555+D8555)/2)&lt;0.00000000000001,"ПОВТОРЕНИЕ",TRUE,(B8556+D8556)/2)</f>
        <v/>
      </c>
      <c r="D8556" s="78" t="str">
        <f t="shared" si="681"/>
        <v/>
      </c>
      <c r="E8556" s="81" t="str">
        <f t="shared" si="682"/>
        <v/>
      </c>
      <c r="F8556" s="78" t="str" cm="1">
        <f t="array" ref="F8556">_xlfn.IFS(C8556="ПОВТОРЕНИЕ","ПОВТОРЕНИЕ",C8556="","",ABS(F8555)&lt;$K$1,"",TRUE,C8556^3 - 2*C8556-2)</f>
        <v/>
      </c>
      <c r="G8556" s="82" t="str">
        <f t="shared" si="683"/>
        <v/>
      </c>
    </row>
    <row r="8557" spans="1:7" ht="15" thickBot="1" x14ac:dyDescent="0.35">
      <c r="A8557" s="15" t="str">
        <f t="shared" si="684"/>
        <v/>
      </c>
      <c r="B8557" s="76" t="str">
        <f t="shared" si="680"/>
        <v/>
      </c>
      <c r="C8557" s="77" t="str" cm="1">
        <f t="array" ref="C8557">_xlfn.IFS(B8557="","",C8556="","",C8556="ПОВТОРЕНИЕ","",ABS((B8557+D8557)/2-(B8556+D8556)/2)&lt;0.00000000000001,"ПОВТОРЕНИЕ",TRUE,(B8557+D8557)/2)</f>
        <v/>
      </c>
      <c r="D8557" s="78" t="str">
        <f t="shared" si="681"/>
        <v/>
      </c>
      <c r="E8557" s="81" t="str">
        <f t="shared" si="682"/>
        <v/>
      </c>
      <c r="F8557" s="78" t="str" cm="1">
        <f t="array" ref="F8557">_xlfn.IFS(C8557="ПОВТОРЕНИЕ","ПОВТОРЕНИЕ",C8557="","",ABS(F8556)&lt;$K$1,"",TRUE,C8557^3 - 2*C8557-2)</f>
        <v/>
      </c>
      <c r="G8557" s="82" t="str">
        <f t="shared" si="683"/>
        <v/>
      </c>
    </row>
    <row r="8558" spans="1:7" ht="15" thickBot="1" x14ac:dyDescent="0.35">
      <c r="A8558" s="15" t="str">
        <f t="shared" si="684"/>
        <v/>
      </c>
      <c r="B8558" s="76" t="str">
        <f t="shared" si="680"/>
        <v/>
      </c>
      <c r="C8558" s="77" t="str" cm="1">
        <f t="array" ref="C8558">_xlfn.IFS(B8558="","",C8557="","",C8557="ПОВТОРЕНИЕ","",ABS((B8558+D8558)/2-(B8557+D8557)/2)&lt;0.00000000000001,"ПОВТОРЕНИЕ",TRUE,(B8558+D8558)/2)</f>
        <v/>
      </c>
      <c r="D8558" s="78" t="str">
        <f t="shared" si="681"/>
        <v/>
      </c>
      <c r="E8558" s="81" t="str">
        <f t="shared" si="682"/>
        <v/>
      </c>
      <c r="F8558" s="78" t="str" cm="1">
        <f t="array" ref="F8558">_xlfn.IFS(C8558="ПОВТОРЕНИЕ","ПОВТОРЕНИЕ",C8558="","",ABS(F8557)&lt;$K$1,"",TRUE,C8558^3 - 2*C8558-2)</f>
        <v/>
      </c>
      <c r="G8558" s="82" t="str">
        <f t="shared" si="683"/>
        <v/>
      </c>
    </row>
    <row r="8559" spans="1:7" ht="15" thickBot="1" x14ac:dyDescent="0.35">
      <c r="A8559" s="15" t="str">
        <f t="shared" si="684"/>
        <v/>
      </c>
      <c r="B8559" s="76" t="str">
        <f t="shared" si="680"/>
        <v/>
      </c>
      <c r="C8559" s="77" t="str" cm="1">
        <f t="array" ref="C8559">_xlfn.IFS(B8559="","",C8558="","",C8558="ПОВТОРЕНИЕ","",ABS((B8559+D8559)/2-(B8558+D8558)/2)&lt;0.00000000000001,"ПОВТОРЕНИЕ",TRUE,(B8559+D8559)/2)</f>
        <v/>
      </c>
      <c r="D8559" s="78" t="str">
        <f t="shared" si="681"/>
        <v/>
      </c>
      <c r="E8559" s="81" t="str">
        <f t="shared" si="682"/>
        <v/>
      </c>
      <c r="F8559" s="78" t="str" cm="1">
        <f t="array" ref="F8559">_xlfn.IFS(C8559="ПОВТОРЕНИЕ","ПОВТОРЕНИЕ",C8559="","",ABS(F8558)&lt;$K$1,"",TRUE,C8559^3 - 2*C8559-2)</f>
        <v/>
      </c>
      <c r="G8559" s="82" t="str">
        <f t="shared" si="683"/>
        <v/>
      </c>
    </row>
    <row r="8560" spans="1:7" ht="15" thickBot="1" x14ac:dyDescent="0.35">
      <c r="A8560" s="15" t="str">
        <f t="shared" si="684"/>
        <v/>
      </c>
      <c r="B8560" s="76" t="str">
        <f t="shared" si="680"/>
        <v/>
      </c>
      <c r="C8560" s="77" t="str" cm="1">
        <f t="array" ref="C8560">_xlfn.IFS(B8560="","",C8559="","",C8559="ПОВТОРЕНИЕ","",ABS((B8560+D8560)/2-(B8559+D8559)/2)&lt;0.00000000000001,"ПОВТОРЕНИЕ",TRUE,(B8560+D8560)/2)</f>
        <v/>
      </c>
      <c r="D8560" s="78" t="str">
        <f t="shared" si="681"/>
        <v/>
      </c>
      <c r="E8560" s="81" t="str">
        <f t="shared" si="682"/>
        <v/>
      </c>
      <c r="F8560" s="78" t="str" cm="1">
        <f t="array" ref="F8560">_xlfn.IFS(C8560="ПОВТОРЕНИЕ","ПОВТОРЕНИЕ",C8560="","",ABS(F8559)&lt;$K$1,"",TRUE,C8560^3 - 2*C8560-2)</f>
        <v/>
      </c>
      <c r="G8560" s="82" t="str">
        <f t="shared" si="683"/>
        <v/>
      </c>
    </row>
    <row r="8561" spans="1:7" ht="15" thickBot="1" x14ac:dyDescent="0.35">
      <c r="A8561" s="15" t="str">
        <f t="shared" si="684"/>
        <v/>
      </c>
      <c r="B8561" s="76" t="str">
        <f t="shared" si="680"/>
        <v/>
      </c>
      <c r="C8561" s="77" t="str" cm="1">
        <f t="array" ref="C8561">_xlfn.IFS(B8561="","",C8560="","",C8560="ПОВТОРЕНИЕ","",ABS((B8561+D8561)/2-(B8560+D8560)/2)&lt;0.00000000000001,"ПОВТОРЕНИЕ",TRUE,(B8561+D8561)/2)</f>
        <v/>
      </c>
      <c r="D8561" s="78" t="str">
        <f t="shared" si="681"/>
        <v/>
      </c>
      <c r="E8561" s="81" t="str">
        <f t="shared" si="682"/>
        <v/>
      </c>
      <c r="F8561" s="78" t="str" cm="1">
        <f t="array" ref="F8561">_xlfn.IFS(C8561="ПОВТОРЕНИЕ","ПОВТОРЕНИЕ",C8561="","",ABS(F8560)&lt;$K$1,"",TRUE,C8561^3 - 2*C8561-2)</f>
        <v/>
      </c>
      <c r="G8561" s="82" t="str">
        <f t="shared" si="683"/>
        <v/>
      </c>
    </row>
    <row r="8562" spans="1:7" ht="15" thickBot="1" x14ac:dyDescent="0.35">
      <c r="A8562" s="15" t="str">
        <f t="shared" si="684"/>
        <v/>
      </c>
      <c r="B8562" s="76" t="str">
        <f t="shared" si="680"/>
        <v/>
      </c>
      <c r="C8562" s="77" t="str" cm="1">
        <f t="array" ref="C8562">_xlfn.IFS(B8562="","",C8561="","",C8561="ПОВТОРЕНИЕ","",ABS((B8562+D8562)/2-(B8561+D8561)/2)&lt;0.00000000000001,"ПОВТОРЕНИЕ",TRUE,(B8562+D8562)/2)</f>
        <v/>
      </c>
      <c r="D8562" s="78" t="str">
        <f t="shared" si="681"/>
        <v/>
      </c>
      <c r="E8562" s="81" t="str">
        <f t="shared" si="682"/>
        <v/>
      </c>
      <c r="F8562" s="78" t="str" cm="1">
        <f t="array" ref="F8562">_xlfn.IFS(C8562="ПОВТОРЕНИЕ","ПОВТОРЕНИЕ",C8562="","",ABS(F8561)&lt;$K$1,"",TRUE,C8562^3 - 2*C8562-2)</f>
        <v/>
      </c>
      <c r="G8562" s="82" t="str">
        <f t="shared" si="683"/>
        <v/>
      </c>
    </row>
    <row r="8563" spans="1:7" ht="15" thickBot="1" x14ac:dyDescent="0.35">
      <c r="A8563" s="15" t="str">
        <f t="shared" si="684"/>
        <v/>
      </c>
      <c r="B8563" s="76" t="str">
        <f t="shared" ref="B8563:B8626" si="685">IF(OR(B8562="",C8562="ПОВТОРЕНИЕ"),"",IF(ABS(F8562)&lt;$K$1,"",IF(C8562^3-2*C8562-2&gt;0,B8562,C8562)))</f>
        <v/>
      </c>
      <c r="C8563" s="77" t="str" cm="1">
        <f t="array" ref="C8563">_xlfn.IFS(B8563="","",C8562="","",C8562="ПОВТОРЕНИЕ","",ABS((B8563+D8563)/2-(B8562+D8562)/2)&lt;0.00000000000001,"ПОВТОРЕНИЕ",TRUE,(B8563+D8563)/2)</f>
        <v/>
      </c>
      <c r="D8563" s="78" t="str">
        <f t="shared" ref="D8563:D8626" si="686">IF(OR(D8562="",C8562="ПОВТОРЕНИЕ"),"",IF(ABS(F8562)&lt;$K$1,"",IF(C8562^3-2*C8562-2&lt;0,D8562,C8562)))</f>
        <v/>
      </c>
      <c r="E8563" s="81" t="str">
        <f t="shared" ref="E8563:E8626" si="687">IF(OR(E8562="",C8562="ПОВТОРЕНИЕ"),"",IF(ABS(F8562)&lt;$K$1,"",B8563^3-2*B8563-2))</f>
        <v/>
      </c>
      <c r="F8563" s="78" t="str" cm="1">
        <f t="array" ref="F8563">_xlfn.IFS(C8563="ПОВТОРЕНИЕ","ПОВТОРЕНИЕ",C8563="","",ABS(F8562)&lt;$K$1,"",TRUE,C8563^3 - 2*C8563-2)</f>
        <v/>
      </c>
      <c r="G8563" s="82" t="str">
        <f t="shared" ref="G8563:G8626" si="688">IF(OR(G8562="",C8562="ПОВТОРЕНИЕ"),"",IF(ABS(F8562)&lt;$K$1,"",D8563^3-2*D8563-2))</f>
        <v/>
      </c>
    </row>
    <row r="8564" spans="1:7" ht="15" thickBot="1" x14ac:dyDescent="0.35">
      <c r="A8564" s="15" t="str">
        <f t="shared" si="684"/>
        <v/>
      </c>
      <c r="B8564" s="76" t="str">
        <f t="shared" si="685"/>
        <v/>
      </c>
      <c r="C8564" s="77" t="str" cm="1">
        <f t="array" ref="C8564">_xlfn.IFS(B8564="","",C8563="","",C8563="ПОВТОРЕНИЕ","",ABS((B8564+D8564)/2-(B8563+D8563)/2)&lt;0.00000000000001,"ПОВТОРЕНИЕ",TRUE,(B8564+D8564)/2)</f>
        <v/>
      </c>
      <c r="D8564" s="78" t="str">
        <f t="shared" si="686"/>
        <v/>
      </c>
      <c r="E8564" s="81" t="str">
        <f t="shared" si="687"/>
        <v/>
      </c>
      <c r="F8564" s="78" t="str" cm="1">
        <f t="array" ref="F8564">_xlfn.IFS(C8564="ПОВТОРЕНИЕ","ПОВТОРЕНИЕ",C8564="","",ABS(F8563)&lt;$K$1,"",TRUE,C8564^3 - 2*C8564-2)</f>
        <v/>
      </c>
      <c r="G8564" s="82" t="str">
        <f t="shared" si="688"/>
        <v/>
      </c>
    </row>
    <row r="8565" spans="1:7" ht="15" thickBot="1" x14ac:dyDescent="0.35">
      <c r="A8565" s="15" t="str">
        <f t="shared" si="684"/>
        <v/>
      </c>
      <c r="B8565" s="76" t="str">
        <f t="shared" si="685"/>
        <v/>
      </c>
      <c r="C8565" s="77" t="str" cm="1">
        <f t="array" ref="C8565">_xlfn.IFS(B8565="","",C8564="","",C8564="ПОВТОРЕНИЕ","",ABS((B8565+D8565)/2-(B8564+D8564)/2)&lt;0.00000000000001,"ПОВТОРЕНИЕ",TRUE,(B8565+D8565)/2)</f>
        <v/>
      </c>
      <c r="D8565" s="78" t="str">
        <f t="shared" si="686"/>
        <v/>
      </c>
      <c r="E8565" s="81" t="str">
        <f t="shared" si="687"/>
        <v/>
      </c>
      <c r="F8565" s="78" t="str" cm="1">
        <f t="array" ref="F8565">_xlfn.IFS(C8565="ПОВТОРЕНИЕ","ПОВТОРЕНИЕ",C8565="","",ABS(F8564)&lt;$K$1,"",TRUE,C8565^3 - 2*C8565-2)</f>
        <v/>
      </c>
      <c r="G8565" s="82" t="str">
        <f t="shared" si="688"/>
        <v/>
      </c>
    </row>
    <row r="8566" spans="1:7" ht="15" thickBot="1" x14ac:dyDescent="0.35">
      <c r="A8566" s="15" t="str">
        <f t="shared" si="684"/>
        <v/>
      </c>
      <c r="B8566" s="76" t="str">
        <f t="shared" si="685"/>
        <v/>
      </c>
      <c r="C8566" s="77" t="str" cm="1">
        <f t="array" ref="C8566">_xlfn.IFS(B8566="","",C8565="","",C8565="ПОВТОРЕНИЕ","",ABS((B8566+D8566)/2-(B8565+D8565)/2)&lt;0.00000000000001,"ПОВТОРЕНИЕ",TRUE,(B8566+D8566)/2)</f>
        <v/>
      </c>
      <c r="D8566" s="78" t="str">
        <f t="shared" si="686"/>
        <v/>
      </c>
      <c r="E8566" s="81" t="str">
        <f t="shared" si="687"/>
        <v/>
      </c>
      <c r="F8566" s="78" t="str" cm="1">
        <f t="array" ref="F8566">_xlfn.IFS(C8566="ПОВТОРЕНИЕ","ПОВТОРЕНИЕ",C8566="","",ABS(F8565)&lt;$K$1,"",TRUE,C8566^3 - 2*C8566-2)</f>
        <v/>
      </c>
      <c r="G8566" s="82" t="str">
        <f t="shared" si="688"/>
        <v/>
      </c>
    </row>
    <row r="8567" spans="1:7" ht="15" thickBot="1" x14ac:dyDescent="0.35">
      <c r="A8567" s="15" t="str">
        <f t="shared" si="684"/>
        <v/>
      </c>
      <c r="B8567" s="76" t="str">
        <f t="shared" si="685"/>
        <v/>
      </c>
      <c r="C8567" s="77" t="str" cm="1">
        <f t="array" ref="C8567">_xlfn.IFS(B8567="","",C8566="","",C8566="ПОВТОРЕНИЕ","",ABS((B8567+D8567)/2-(B8566+D8566)/2)&lt;0.00000000000001,"ПОВТОРЕНИЕ",TRUE,(B8567+D8567)/2)</f>
        <v/>
      </c>
      <c r="D8567" s="78" t="str">
        <f t="shared" si="686"/>
        <v/>
      </c>
      <c r="E8567" s="81" t="str">
        <f t="shared" si="687"/>
        <v/>
      </c>
      <c r="F8567" s="78" t="str" cm="1">
        <f t="array" ref="F8567">_xlfn.IFS(C8567="ПОВТОРЕНИЕ","ПОВТОРЕНИЕ",C8567="","",ABS(F8566)&lt;$K$1,"",TRUE,C8567^3 - 2*C8567-2)</f>
        <v/>
      </c>
      <c r="G8567" s="82" t="str">
        <f t="shared" si="688"/>
        <v/>
      </c>
    </row>
    <row r="8568" spans="1:7" ht="15" thickBot="1" x14ac:dyDescent="0.35">
      <c r="A8568" s="15" t="str">
        <f t="shared" si="684"/>
        <v/>
      </c>
      <c r="B8568" s="76" t="str">
        <f t="shared" si="685"/>
        <v/>
      </c>
      <c r="C8568" s="77" t="str" cm="1">
        <f t="array" ref="C8568">_xlfn.IFS(B8568="","",C8567="","",C8567="ПОВТОРЕНИЕ","",ABS((B8568+D8568)/2-(B8567+D8567)/2)&lt;0.00000000000001,"ПОВТОРЕНИЕ",TRUE,(B8568+D8568)/2)</f>
        <v/>
      </c>
      <c r="D8568" s="78" t="str">
        <f t="shared" si="686"/>
        <v/>
      </c>
      <c r="E8568" s="81" t="str">
        <f t="shared" si="687"/>
        <v/>
      </c>
      <c r="F8568" s="78" t="str" cm="1">
        <f t="array" ref="F8568">_xlfn.IFS(C8568="ПОВТОРЕНИЕ","ПОВТОРЕНИЕ",C8568="","",ABS(F8567)&lt;$K$1,"",TRUE,C8568^3 - 2*C8568-2)</f>
        <v/>
      </c>
      <c r="G8568" s="82" t="str">
        <f t="shared" si="688"/>
        <v/>
      </c>
    </row>
    <row r="8569" spans="1:7" ht="15" thickBot="1" x14ac:dyDescent="0.35">
      <c r="A8569" s="15" t="str">
        <f t="shared" si="684"/>
        <v/>
      </c>
      <c r="B8569" s="76" t="str">
        <f t="shared" si="685"/>
        <v/>
      </c>
      <c r="C8569" s="77" t="str" cm="1">
        <f t="array" ref="C8569">_xlfn.IFS(B8569="","",C8568="","",C8568="ПОВТОРЕНИЕ","",ABS((B8569+D8569)/2-(B8568+D8568)/2)&lt;0.00000000000001,"ПОВТОРЕНИЕ",TRUE,(B8569+D8569)/2)</f>
        <v/>
      </c>
      <c r="D8569" s="78" t="str">
        <f t="shared" si="686"/>
        <v/>
      </c>
      <c r="E8569" s="81" t="str">
        <f t="shared" si="687"/>
        <v/>
      </c>
      <c r="F8569" s="78" t="str" cm="1">
        <f t="array" ref="F8569">_xlfn.IFS(C8569="ПОВТОРЕНИЕ","ПОВТОРЕНИЕ",C8569="","",ABS(F8568)&lt;$K$1,"",TRUE,C8569^3 - 2*C8569-2)</f>
        <v/>
      </c>
      <c r="G8569" s="82" t="str">
        <f t="shared" si="688"/>
        <v/>
      </c>
    </row>
    <row r="8570" spans="1:7" ht="15" thickBot="1" x14ac:dyDescent="0.35">
      <c r="A8570" s="15" t="str">
        <f t="shared" si="684"/>
        <v/>
      </c>
      <c r="B8570" s="76" t="str">
        <f t="shared" si="685"/>
        <v/>
      </c>
      <c r="C8570" s="77" t="str" cm="1">
        <f t="array" ref="C8570">_xlfn.IFS(B8570="","",C8569="","",C8569="ПОВТОРЕНИЕ","",ABS((B8570+D8570)/2-(B8569+D8569)/2)&lt;0.00000000000001,"ПОВТОРЕНИЕ",TRUE,(B8570+D8570)/2)</f>
        <v/>
      </c>
      <c r="D8570" s="78" t="str">
        <f t="shared" si="686"/>
        <v/>
      </c>
      <c r="E8570" s="81" t="str">
        <f t="shared" si="687"/>
        <v/>
      </c>
      <c r="F8570" s="78" t="str" cm="1">
        <f t="array" ref="F8570">_xlfn.IFS(C8570="ПОВТОРЕНИЕ","ПОВТОРЕНИЕ",C8570="","",ABS(F8569)&lt;$K$1,"",TRUE,C8570^3 - 2*C8570-2)</f>
        <v/>
      </c>
      <c r="G8570" s="82" t="str">
        <f t="shared" si="688"/>
        <v/>
      </c>
    </row>
    <row r="8571" spans="1:7" ht="15" thickBot="1" x14ac:dyDescent="0.35">
      <c r="A8571" s="15" t="str">
        <f t="shared" si="684"/>
        <v/>
      </c>
      <c r="B8571" s="76" t="str">
        <f t="shared" si="685"/>
        <v/>
      </c>
      <c r="C8571" s="77" t="str" cm="1">
        <f t="array" ref="C8571">_xlfn.IFS(B8571="","",C8570="","",C8570="ПОВТОРЕНИЕ","",ABS((B8571+D8571)/2-(B8570+D8570)/2)&lt;0.00000000000001,"ПОВТОРЕНИЕ",TRUE,(B8571+D8571)/2)</f>
        <v/>
      </c>
      <c r="D8571" s="78" t="str">
        <f t="shared" si="686"/>
        <v/>
      </c>
      <c r="E8571" s="81" t="str">
        <f t="shared" si="687"/>
        <v/>
      </c>
      <c r="F8571" s="78" t="str" cm="1">
        <f t="array" ref="F8571">_xlfn.IFS(C8571="ПОВТОРЕНИЕ","ПОВТОРЕНИЕ",C8571="","",ABS(F8570)&lt;$K$1,"",TRUE,C8571^3 - 2*C8571-2)</f>
        <v/>
      </c>
      <c r="G8571" s="82" t="str">
        <f t="shared" si="688"/>
        <v/>
      </c>
    </row>
    <row r="8572" spans="1:7" ht="15" thickBot="1" x14ac:dyDescent="0.35">
      <c r="A8572" s="15" t="str">
        <f t="shared" si="684"/>
        <v/>
      </c>
      <c r="B8572" s="76" t="str">
        <f t="shared" si="685"/>
        <v/>
      </c>
      <c r="C8572" s="77" t="str" cm="1">
        <f t="array" ref="C8572">_xlfn.IFS(B8572="","",C8571="","",C8571="ПОВТОРЕНИЕ","",ABS((B8572+D8572)/2-(B8571+D8571)/2)&lt;0.00000000000001,"ПОВТОРЕНИЕ",TRUE,(B8572+D8572)/2)</f>
        <v/>
      </c>
      <c r="D8572" s="78" t="str">
        <f t="shared" si="686"/>
        <v/>
      </c>
      <c r="E8572" s="81" t="str">
        <f t="shared" si="687"/>
        <v/>
      </c>
      <c r="F8572" s="78" t="str" cm="1">
        <f t="array" ref="F8572">_xlfn.IFS(C8572="ПОВТОРЕНИЕ","ПОВТОРЕНИЕ",C8572="","",ABS(F8571)&lt;$K$1,"",TRUE,C8572^3 - 2*C8572-2)</f>
        <v/>
      </c>
      <c r="G8572" s="82" t="str">
        <f t="shared" si="688"/>
        <v/>
      </c>
    </row>
    <row r="8573" spans="1:7" ht="15" thickBot="1" x14ac:dyDescent="0.35">
      <c r="A8573" s="15" t="str">
        <f t="shared" si="684"/>
        <v/>
      </c>
      <c r="B8573" s="76" t="str">
        <f t="shared" si="685"/>
        <v/>
      </c>
      <c r="C8573" s="77" t="str" cm="1">
        <f t="array" ref="C8573">_xlfn.IFS(B8573="","",C8572="","",C8572="ПОВТОРЕНИЕ","",ABS((B8573+D8573)/2-(B8572+D8572)/2)&lt;0.00000000000001,"ПОВТОРЕНИЕ",TRUE,(B8573+D8573)/2)</f>
        <v/>
      </c>
      <c r="D8573" s="78" t="str">
        <f t="shared" si="686"/>
        <v/>
      </c>
      <c r="E8573" s="81" t="str">
        <f t="shared" si="687"/>
        <v/>
      </c>
      <c r="F8573" s="78" t="str" cm="1">
        <f t="array" ref="F8573">_xlfn.IFS(C8573="ПОВТОРЕНИЕ","ПОВТОРЕНИЕ",C8573="","",ABS(F8572)&lt;$K$1,"",TRUE,C8573^3 - 2*C8573-2)</f>
        <v/>
      </c>
      <c r="G8573" s="82" t="str">
        <f t="shared" si="688"/>
        <v/>
      </c>
    </row>
    <row r="8574" spans="1:7" ht="15" thickBot="1" x14ac:dyDescent="0.35">
      <c r="A8574" s="15" t="str">
        <f t="shared" si="684"/>
        <v/>
      </c>
      <c r="B8574" s="76" t="str">
        <f t="shared" si="685"/>
        <v/>
      </c>
      <c r="C8574" s="77" t="str" cm="1">
        <f t="array" ref="C8574">_xlfn.IFS(B8574="","",C8573="","",C8573="ПОВТОРЕНИЕ","",ABS((B8574+D8574)/2-(B8573+D8573)/2)&lt;0.00000000000001,"ПОВТОРЕНИЕ",TRUE,(B8574+D8574)/2)</f>
        <v/>
      </c>
      <c r="D8574" s="78" t="str">
        <f t="shared" si="686"/>
        <v/>
      </c>
      <c r="E8574" s="81" t="str">
        <f t="shared" si="687"/>
        <v/>
      </c>
      <c r="F8574" s="78" t="str" cm="1">
        <f t="array" ref="F8574">_xlfn.IFS(C8574="ПОВТОРЕНИЕ","ПОВТОРЕНИЕ",C8574="","",ABS(F8573)&lt;$K$1,"",TRUE,C8574^3 - 2*C8574-2)</f>
        <v/>
      </c>
      <c r="G8574" s="82" t="str">
        <f t="shared" si="688"/>
        <v/>
      </c>
    </row>
    <row r="8575" spans="1:7" ht="15" thickBot="1" x14ac:dyDescent="0.35">
      <c r="A8575" s="15" t="str">
        <f t="shared" si="684"/>
        <v/>
      </c>
      <c r="B8575" s="76" t="str">
        <f t="shared" si="685"/>
        <v/>
      </c>
      <c r="C8575" s="77" t="str" cm="1">
        <f t="array" ref="C8575">_xlfn.IFS(B8575="","",C8574="","",C8574="ПОВТОРЕНИЕ","",ABS((B8575+D8575)/2-(B8574+D8574)/2)&lt;0.00000000000001,"ПОВТОРЕНИЕ",TRUE,(B8575+D8575)/2)</f>
        <v/>
      </c>
      <c r="D8575" s="78" t="str">
        <f t="shared" si="686"/>
        <v/>
      </c>
      <c r="E8575" s="81" t="str">
        <f t="shared" si="687"/>
        <v/>
      </c>
      <c r="F8575" s="78" t="str" cm="1">
        <f t="array" ref="F8575">_xlfn.IFS(C8575="ПОВТОРЕНИЕ","ПОВТОРЕНИЕ",C8575="","",ABS(F8574)&lt;$K$1,"",TRUE,C8575^3 - 2*C8575-2)</f>
        <v/>
      </c>
      <c r="G8575" s="82" t="str">
        <f t="shared" si="688"/>
        <v/>
      </c>
    </row>
    <row r="8576" spans="1:7" ht="15" thickBot="1" x14ac:dyDescent="0.35">
      <c r="A8576" s="15" t="str">
        <f t="shared" si="684"/>
        <v/>
      </c>
      <c r="B8576" s="76" t="str">
        <f t="shared" si="685"/>
        <v/>
      </c>
      <c r="C8576" s="77" t="str" cm="1">
        <f t="array" ref="C8576">_xlfn.IFS(B8576="","",C8575="","",C8575="ПОВТОРЕНИЕ","",ABS((B8576+D8576)/2-(B8575+D8575)/2)&lt;0.00000000000001,"ПОВТОРЕНИЕ",TRUE,(B8576+D8576)/2)</f>
        <v/>
      </c>
      <c r="D8576" s="78" t="str">
        <f t="shared" si="686"/>
        <v/>
      </c>
      <c r="E8576" s="81" t="str">
        <f t="shared" si="687"/>
        <v/>
      </c>
      <c r="F8576" s="78" t="str" cm="1">
        <f t="array" ref="F8576">_xlfn.IFS(C8576="ПОВТОРЕНИЕ","ПОВТОРЕНИЕ",C8576="","",ABS(F8575)&lt;$K$1,"",TRUE,C8576^3 - 2*C8576-2)</f>
        <v/>
      </c>
      <c r="G8576" s="82" t="str">
        <f t="shared" si="688"/>
        <v/>
      </c>
    </row>
    <row r="8577" spans="1:7" ht="15" thickBot="1" x14ac:dyDescent="0.35">
      <c r="A8577" s="15" t="str">
        <f t="shared" si="684"/>
        <v/>
      </c>
      <c r="B8577" s="76" t="str">
        <f t="shared" si="685"/>
        <v/>
      </c>
      <c r="C8577" s="77" t="str" cm="1">
        <f t="array" ref="C8577">_xlfn.IFS(B8577="","",C8576="","",C8576="ПОВТОРЕНИЕ","",ABS((B8577+D8577)/2-(B8576+D8576)/2)&lt;0.00000000000001,"ПОВТОРЕНИЕ",TRUE,(B8577+D8577)/2)</f>
        <v/>
      </c>
      <c r="D8577" s="78" t="str">
        <f t="shared" si="686"/>
        <v/>
      </c>
      <c r="E8577" s="81" t="str">
        <f t="shared" si="687"/>
        <v/>
      </c>
      <c r="F8577" s="78" t="str" cm="1">
        <f t="array" ref="F8577">_xlfn.IFS(C8577="ПОВТОРЕНИЕ","ПОВТОРЕНИЕ",C8577="","",ABS(F8576)&lt;$K$1,"",TRUE,C8577^3 - 2*C8577-2)</f>
        <v/>
      </c>
      <c r="G8577" s="82" t="str">
        <f t="shared" si="688"/>
        <v/>
      </c>
    </row>
    <row r="8578" spans="1:7" ht="15" thickBot="1" x14ac:dyDescent="0.35">
      <c r="A8578" s="15" t="str">
        <f t="shared" si="684"/>
        <v/>
      </c>
      <c r="B8578" s="76" t="str">
        <f t="shared" si="685"/>
        <v/>
      </c>
      <c r="C8578" s="77" t="str" cm="1">
        <f t="array" ref="C8578">_xlfn.IFS(B8578="","",C8577="","",C8577="ПОВТОРЕНИЕ","",ABS((B8578+D8578)/2-(B8577+D8577)/2)&lt;0.00000000000001,"ПОВТОРЕНИЕ",TRUE,(B8578+D8578)/2)</f>
        <v/>
      </c>
      <c r="D8578" s="78" t="str">
        <f t="shared" si="686"/>
        <v/>
      </c>
      <c r="E8578" s="81" t="str">
        <f t="shared" si="687"/>
        <v/>
      </c>
      <c r="F8578" s="78" t="str" cm="1">
        <f t="array" ref="F8578">_xlfn.IFS(C8578="ПОВТОРЕНИЕ","ПОВТОРЕНИЕ",C8578="","",ABS(F8577)&lt;$K$1,"",TRUE,C8578^3 - 2*C8578-2)</f>
        <v/>
      </c>
      <c r="G8578" s="82" t="str">
        <f t="shared" si="688"/>
        <v/>
      </c>
    </row>
    <row r="8579" spans="1:7" ht="15" thickBot="1" x14ac:dyDescent="0.35">
      <c r="A8579" s="15" t="str">
        <f t="shared" si="684"/>
        <v/>
      </c>
      <c r="B8579" s="76" t="str">
        <f t="shared" si="685"/>
        <v/>
      </c>
      <c r="C8579" s="77" t="str" cm="1">
        <f t="array" ref="C8579">_xlfn.IFS(B8579="","",C8578="","",C8578="ПОВТОРЕНИЕ","",ABS((B8579+D8579)/2-(B8578+D8578)/2)&lt;0.00000000000001,"ПОВТОРЕНИЕ",TRUE,(B8579+D8579)/2)</f>
        <v/>
      </c>
      <c r="D8579" s="78" t="str">
        <f t="shared" si="686"/>
        <v/>
      </c>
      <c r="E8579" s="81" t="str">
        <f t="shared" si="687"/>
        <v/>
      </c>
      <c r="F8579" s="78" t="str" cm="1">
        <f t="array" ref="F8579">_xlfn.IFS(C8579="ПОВТОРЕНИЕ","ПОВТОРЕНИЕ",C8579="","",ABS(F8578)&lt;$K$1,"",TRUE,C8579^3 - 2*C8579-2)</f>
        <v/>
      </c>
      <c r="G8579" s="82" t="str">
        <f t="shared" si="688"/>
        <v/>
      </c>
    </row>
    <row r="8580" spans="1:7" ht="15" thickBot="1" x14ac:dyDescent="0.35">
      <c r="A8580" s="15" t="str">
        <f t="shared" si="684"/>
        <v/>
      </c>
      <c r="B8580" s="76" t="str">
        <f t="shared" si="685"/>
        <v/>
      </c>
      <c r="C8580" s="77" t="str" cm="1">
        <f t="array" ref="C8580">_xlfn.IFS(B8580="","",C8579="","",C8579="ПОВТОРЕНИЕ","",ABS((B8580+D8580)/2-(B8579+D8579)/2)&lt;0.00000000000001,"ПОВТОРЕНИЕ",TRUE,(B8580+D8580)/2)</f>
        <v/>
      </c>
      <c r="D8580" s="78" t="str">
        <f t="shared" si="686"/>
        <v/>
      </c>
      <c r="E8580" s="81" t="str">
        <f t="shared" si="687"/>
        <v/>
      </c>
      <c r="F8580" s="78" t="str" cm="1">
        <f t="array" ref="F8580">_xlfn.IFS(C8580="ПОВТОРЕНИЕ","ПОВТОРЕНИЕ",C8580="","",ABS(F8579)&lt;$K$1,"",TRUE,C8580^3 - 2*C8580-2)</f>
        <v/>
      </c>
      <c r="G8580" s="82" t="str">
        <f t="shared" si="688"/>
        <v/>
      </c>
    </row>
    <row r="8581" spans="1:7" ht="15" thickBot="1" x14ac:dyDescent="0.35">
      <c r="A8581" s="15" t="str">
        <f t="shared" si="684"/>
        <v/>
      </c>
      <c r="B8581" s="76" t="str">
        <f t="shared" si="685"/>
        <v/>
      </c>
      <c r="C8581" s="77" t="str" cm="1">
        <f t="array" ref="C8581">_xlfn.IFS(B8581="","",C8580="","",C8580="ПОВТОРЕНИЕ","",ABS((B8581+D8581)/2-(B8580+D8580)/2)&lt;0.00000000000001,"ПОВТОРЕНИЕ",TRUE,(B8581+D8581)/2)</f>
        <v/>
      </c>
      <c r="D8581" s="78" t="str">
        <f t="shared" si="686"/>
        <v/>
      </c>
      <c r="E8581" s="81" t="str">
        <f t="shared" si="687"/>
        <v/>
      </c>
      <c r="F8581" s="78" t="str" cm="1">
        <f t="array" ref="F8581">_xlfn.IFS(C8581="ПОВТОРЕНИЕ","ПОВТОРЕНИЕ",C8581="","",ABS(F8580)&lt;$K$1,"",TRUE,C8581^3 - 2*C8581-2)</f>
        <v/>
      </c>
      <c r="G8581" s="82" t="str">
        <f t="shared" si="688"/>
        <v/>
      </c>
    </row>
    <row r="8582" spans="1:7" ht="15" thickBot="1" x14ac:dyDescent="0.35">
      <c r="A8582" s="15" t="str">
        <f t="shared" si="684"/>
        <v/>
      </c>
      <c r="B8582" s="76" t="str">
        <f t="shared" si="685"/>
        <v/>
      </c>
      <c r="C8582" s="77" t="str" cm="1">
        <f t="array" ref="C8582">_xlfn.IFS(B8582="","",C8581="","",C8581="ПОВТОРЕНИЕ","",ABS((B8582+D8582)/2-(B8581+D8581)/2)&lt;0.00000000000001,"ПОВТОРЕНИЕ",TRUE,(B8582+D8582)/2)</f>
        <v/>
      </c>
      <c r="D8582" s="78" t="str">
        <f t="shared" si="686"/>
        <v/>
      </c>
      <c r="E8582" s="81" t="str">
        <f t="shared" si="687"/>
        <v/>
      </c>
      <c r="F8582" s="78" t="str" cm="1">
        <f t="array" ref="F8582">_xlfn.IFS(C8582="ПОВТОРЕНИЕ","ПОВТОРЕНИЕ",C8582="","",ABS(F8581)&lt;$K$1,"",TRUE,C8582^3 - 2*C8582-2)</f>
        <v/>
      </c>
      <c r="G8582" s="82" t="str">
        <f t="shared" si="688"/>
        <v/>
      </c>
    </row>
    <row r="8583" spans="1:7" ht="15" thickBot="1" x14ac:dyDescent="0.35">
      <c r="A8583" s="15" t="str">
        <f t="shared" si="684"/>
        <v/>
      </c>
      <c r="B8583" s="76" t="str">
        <f t="shared" si="685"/>
        <v/>
      </c>
      <c r="C8583" s="77" t="str" cm="1">
        <f t="array" ref="C8583">_xlfn.IFS(B8583="","",C8582="","",C8582="ПОВТОРЕНИЕ","",ABS((B8583+D8583)/2-(B8582+D8582)/2)&lt;0.00000000000001,"ПОВТОРЕНИЕ",TRUE,(B8583+D8583)/2)</f>
        <v/>
      </c>
      <c r="D8583" s="78" t="str">
        <f t="shared" si="686"/>
        <v/>
      </c>
      <c r="E8583" s="81" t="str">
        <f t="shared" si="687"/>
        <v/>
      </c>
      <c r="F8583" s="78" t="str" cm="1">
        <f t="array" ref="F8583">_xlfn.IFS(C8583="ПОВТОРЕНИЕ","ПОВТОРЕНИЕ",C8583="","",ABS(F8582)&lt;$K$1,"",TRUE,C8583^3 - 2*C8583-2)</f>
        <v/>
      </c>
      <c r="G8583" s="82" t="str">
        <f t="shared" si="688"/>
        <v/>
      </c>
    </row>
    <row r="8584" spans="1:7" ht="15" thickBot="1" x14ac:dyDescent="0.35">
      <c r="A8584" s="15" t="str">
        <f t="shared" si="684"/>
        <v/>
      </c>
      <c r="B8584" s="76" t="str">
        <f t="shared" si="685"/>
        <v/>
      </c>
      <c r="C8584" s="77" t="str" cm="1">
        <f t="array" ref="C8584">_xlfn.IFS(B8584="","",C8583="","",C8583="ПОВТОРЕНИЕ","",ABS((B8584+D8584)/2-(B8583+D8583)/2)&lt;0.00000000000001,"ПОВТОРЕНИЕ",TRUE,(B8584+D8584)/2)</f>
        <v/>
      </c>
      <c r="D8584" s="78" t="str">
        <f t="shared" si="686"/>
        <v/>
      </c>
      <c r="E8584" s="81" t="str">
        <f t="shared" si="687"/>
        <v/>
      </c>
      <c r="F8584" s="78" t="str" cm="1">
        <f t="array" ref="F8584">_xlfn.IFS(C8584="ПОВТОРЕНИЕ","ПОВТОРЕНИЕ",C8584="","",ABS(F8583)&lt;$K$1,"",TRUE,C8584^3 - 2*C8584-2)</f>
        <v/>
      </c>
      <c r="G8584" s="82" t="str">
        <f t="shared" si="688"/>
        <v/>
      </c>
    </row>
    <row r="8585" spans="1:7" ht="15" thickBot="1" x14ac:dyDescent="0.35">
      <c r="A8585" s="15" t="str">
        <f t="shared" si="684"/>
        <v/>
      </c>
      <c r="B8585" s="76" t="str">
        <f t="shared" si="685"/>
        <v/>
      </c>
      <c r="C8585" s="77" t="str" cm="1">
        <f t="array" ref="C8585">_xlfn.IFS(B8585="","",C8584="","",C8584="ПОВТОРЕНИЕ","",ABS((B8585+D8585)/2-(B8584+D8584)/2)&lt;0.00000000000001,"ПОВТОРЕНИЕ",TRUE,(B8585+D8585)/2)</f>
        <v/>
      </c>
      <c r="D8585" s="78" t="str">
        <f t="shared" si="686"/>
        <v/>
      </c>
      <c r="E8585" s="81" t="str">
        <f t="shared" si="687"/>
        <v/>
      </c>
      <c r="F8585" s="78" t="str" cm="1">
        <f t="array" ref="F8585">_xlfn.IFS(C8585="ПОВТОРЕНИЕ","ПОВТОРЕНИЕ",C8585="","",ABS(F8584)&lt;$K$1,"",TRUE,C8585^3 - 2*C8585-2)</f>
        <v/>
      </c>
      <c r="G8585" s="82" t="str">
        <f t="shared" si="688"/>
        <v/>
      </c>
    </row>
    <row r="8586" spans="1:7" ht="15" thickBot="1" x14ac:dyDescent="0.35">
      <c r="A8586" s="15" t="str">
        <f t="shared" si="684"/>
        <v/>
      </c>
      <c r="B8586" s="76" t="str">
        <f t="shared" si="685"/>
        <v/>
      </c>
      <c r="C8586" s="77" t="str" cm="1">
        <f t="array" ref="C8586">_xlfn.IFS(B8586="","",C8585="","",C8585="ПОВТОРЕНИЕ","",ABS((B8586+D8586)/2-(B8585+D8585)/2)&lt;0.00000000000001,"ПОВТОРЕНИЕ",TRUE,(B8586+D8586)/2)</f>
        <v/>
      </c>
      <c r="D8586" s="78" t="str">
        <f t="shared" si="686"/>
        <v/>
      </c>
      <c r="E8586" s="81" t="str">
        <f t="shared" si="687"/>
        <v/>
      </c>
      <c r="F8586" s="78" t="str" cm="1">
        <f t="array" ref="F8586">_xlfn.IFS(C8586="ПОВТОРЕНИЕ","ПОВТОРЕНИЕ",C8586="","",ABS(F8585)&lt;$K$1,"",TRUE,C8586^3 - 2*C8586-2)</f>
        <v/>
      </c>
      <c r="G8586" s="82" t="str">
        <f t="shared" si="688"/>
        <v/>
      </c>
    </row>
    <row r="8587" spans="1:7" ht="15" thickBot="1" x14ac:dyDescent="0.35">
      <c r="A8587" s="15" t="str">
        <f t="shared" si="684"/>
        <v/>
      </c>
      <c r="B8587" s="76" t="str">
        <f t="shared" si="685"/>
        <v/>
      </c>
      <c r="C8587" s="77" t="str" cm="1">
        <f t="array" ref="C8587">_xlfn.IFS(B8587="","",C8586="","",C8586="ПОВТОРЕНИЕ","",ABS((B8587+D8587)/2-(B8586+D8586)/2)&lt;0.00000000000001,"ПОВТОРЕНИЕ",TRUE,(B8587+D8587)/2)</f>
        <v/>
      </c>
      <c r="D8587" s="78" t="str">
        <f t="shared" si="686"/>
        <v/>
      </c>
      <c r="E8587" s="81" t="str">
        <f t="shared" si="687"/>
        <v/>
      </c>
      <c r="F8587" s="78" t="str" cm="1">
        <f t="array" ref="F8587">_xlfn.IFS(C8587="ПОВТОРЕНИЕ","ПОВТОРЕНИЕ",C8587="","",ABS(F8586)&lt;$K$1,"",TRUE,C8587^3 - 2*C8587-2)</f>
        <v/>
      </c>
      <c r="G8587" s="82" t="str">
        <f t="shared" si="688"/>
        <v/>
      </c>
    </row>
    <row r="8588" spans="1:7" ht="15" thickBot="1" x14ac:dyDescent="0.35">
      <c r="A8588" s="15" t="str">
        <f t="shared" si="684"/>
        <v/>
      </c>
      <c r="B8588" s="76" t="str">
        <f t="shared" si="685"/>
        <v/>
      </c>
      <c r="C8588" s="77" t="str" cm="1">
        <f t="array" ref="C8588">_xlfn.IFS(B8588="","",C8587="","",C8587="ПОВТОРЕНИЕ","",ABS((B8588+D8588)/2-(B8587+D8587)/2)&lt;0.00000000000001,"ПОВТОРЕНИЕ",TRUE,(B8588+D8588)/2)</f>
        <v/>
      </c>
      <c r="D8588" s="78" t="str">
        <f t="shared" si="686"/>
        <v/>
      </c>
      <c r="E8588" s="81" t="str">
        <f t="shared" si="687"/>
        <v/>
      </c>
      <c r="F8588" s="78" t="str" cm="1">
        <f t="array" ref="F8588">_xlfn.IFS(C8588="ПОВТОРЕНИЕ","ПОВТОРЕНИЕ",C8588="","",ABS(F8587)&lt;$K$1,"",TRUE,C8588^3 - 2*C8588-2)</f>
        <v/>
      </c>
      <c r="G8588" s="82" t="str">
        <f t="shared" si="688"/>
        <v/>
      </c>
    </row>
    <row r="8589" spans="1:7" ht="15" thickBot="1" x14ac:dyDescent="0.35">
      <c r="A8589" s="15" t="str">
        <f t="shared" si="684"/>
        <v/>
      </c>
      <c r="B8589" s="76" t="str">
        <f t="shared" si="685"/>
        <v/>
      </c>
      <c r="C8589" s="77" t="str" cm="1">
        <f t="array" ref="C8589">_xlfn.IFS(B8589="","",C8588="","",C8588="ПОВТОРЕНИЕ","",ABS((B8589+D8589)/2-(B8588+D8588)/2)&lt;0.00000000000001,"ПОВТОРЕНИЕ",TRUE,(B8589+D8589)/2)</f>
        <v/>
      </c>
      <c r="D8589" s="78" t="str">
        <f t="shared" si="686"/>
        <v/>
      </c>
      <c r="E8589" s="81" t="str">
        <f t="shared" si="687"/>
        <v/>
      </c>
      <c r="F8589" s="78" t="str" cm="1">
        <f t="array" ref="F8589">_xlfn.IFS(C8589="ПОВТОРЕНИЕ","ПОВТОРЕНИЕ",C8589="","",ABS(F8588)&lt;$K$1,"",TRUE,C8589^3 - 2*C8589-2)</f>
        <v/>
      </c>
      <c r="G8589" s="82" t="str">
        <f t="shared" si="688"/>
        <v/>
      </c>
    </row>
    <row r="8590" spans="1:7" ht="15" thickBot="1" x14ac:dyDescent="0.35">
      <c r="A8590" s="15" t="str">
        <f t="shared" si="684"/>
        <v/>
      </c>
      <c r="B8590" s="76" t="str">
        <f t="shared" si="685"/>
        <v/>
      </c>
      <c r="C8590" s="77" t="str" cm="1">
        <f t="array" ref="C8590">_xlfn.IFS(B8590="","",C8589="","",C8589="ПОВТОРЕНИЕ","",ABS((B8590+D8590)/2-(B8589+D8589)/2)&lt;0.00000000000001,"ПОВТОРЕНИЕ",TRUE,(B8590+D8590)/2)</f>
        <v/>
      </c>
      <c r="D8590" s="78" t="str">
        <f t="shared" si="686"/>
        <v/>
      </c>
      <c r="E8590" s="81" t="str">
        <f t="shared" si="687"/>
        <v/>
      </c>
      <c r="F8590" s="78" t="str" cm="1">
        <f t="array" ref="F8590">_xlfn.IFS(C8590="ПОВТОРЕНИЕ","ПОВТОРЕНИЕ",C8590="","",ABS(F8589)&lt;$K$1,"",TRUE,C8590^3 - 2*C8590-2)</f>
        <v/>
      </c>
      <c r="G8590" s="82" t="str">
        <f t="shared" si="688"/>
        <v/>
      </c>
    </row>
    <row r="8591" spans="1:7" ht="15" thickBot="1" x14ac:dyDescent="0.35">
      <c r="A8591" s="15" t="str">
        <f t="shared" si="684"/>
        <v/>
      </c>
      <c r="B8591" s="76" t="str">
        <f t="shared" si="685"/>
        <v/>
      </c>
      <c r="C8591" s="77" t="str" cm="1">
        <f t="array" ref="C8591">_xlfn.IFS(B8591="","",C8590="","",C8590="ПОВТОРЕНИЕ","",ABS((B8591+D8591)/2-(B8590+D8590)/2)&lt;0.00000000000001,"ПОВТОРЕНИЕ",TRUE,(B8591+D8591)/2)</f>
        <v/>
      </c>
      <c r="D8591" s="78" t="str">
        <f t="shared" si="686"/>
        <v/>
      </c>
      <c r="E8591" s="81" t="str">
        <f t="shared" si="687"/>
        <v/>
      </c>
      <c r="F8591" s="78" t="str" cm="1">
        <f t="array" ref="F8591">_xlfn.IFS(C8591="ПОВТОРЕНИЕ","ПОВТОРЕНИЕ",C8591="","",ABS(F8590)&lt;$K$1,"",TRUE,C8591^3 - 2*C8591-2)</f>
        <v/>
      </c>
      <c r="G8591" s="82" t="str">
        <f t="shared" si="688"/>
        <v/>
      </c>
    </row>
    <row r="8592" spans="1:7" ht="15" thickBot="1" x14ac:dyDescent="0.35">
      <c r="A8592" s="15" t="str">
        <f t="shared" si="684"/>
        <v/>
      </c>
      <c r="B8592" s="76" t="str">
        <f t="shared" si="685"/>
        <v/>
      </c>
      <c r="C8592" s="77" t="str" cm="1">
        <f t="array" ref="C8592">_xlfn.IFS(B8592="","",C8591="","",C8591="ПОВТОРЕНИЕ","",ABS((B8592+D8592)/2-(B8591+D8591)/2)&lt;0.00000000000001,"ПОВТОРЕНИЕ",TRUE,(B8592+D8592)/2)</f>
        <v/>
      </c>
      <c r="D8592" s="78" t="str">
        <f t="shared" si="686"/>
        <v/>
      </c>
      <c r="E8592" s="81" t="str">
        <f t="shared" si="687"/>
        <v/>
      </c>
      <c r="F8592" s="78" t="str" cm="1">
        <f t="array" ref="F8592">_xlfn.IFS(C8592="ПОВТОРЕНИЕ","ПОВТОРЕНИЕ",C8592="","",ABS(F8591)&lt;$K$1,"",TRUE,C8592^3 - 2*C8592-2)</f>
        <v/>
      </c>
      <c r="G8592" s="82" t="str">
        <f t="shared" si="688"/>
        <v/>
      </c>
    </row>
    <row r="8593" spans="1:7" ht="15" thickBot="1" x14ac:dyDescent="0.35">
      <c r="A8593" s="15" t="str">
        <f t="shared" si="684"/>
        <v/>
      </c>
      <c r="B8593" s="76" t="str">
        <f t="shared" si="685"/>
        <v/>
      </c>
      <c r="C8593" s="77" t="str" cm="1">
        <f t="array" ref="C8593">_xlfn.IFS(B8593="","",C8592="","",C8592="ПОВТОРЕНИЕ","",ABS((B8593+D8593)/2-(B8592+D8592)/2)&lt;0.00000000000001,"ПОВТОРЕНИЕ",TRUE,(B8593+D8593)/2)</f>
        <v/>
      </c>
      <c r="D8593" s="78" t="str">
        <f t="shared" si="686"/>
        <v/>
      </c>
      <c r="E8593" s="81" t="str">
        <f t="shared" si="687"/>
        <v/>
      </c>
      <c r="F8593" s="78" t="str" cm="1">
        <f t="array" ref="F8593">_xlfn.IFS(C8593="ПОВТОРЕНИЕ","ПОВТОРЕНИЕ",C8593="","",ABS(F8592)&lt;$K$1,"",TRUE,C8593^3 - 2*C8593-2)</f>
        <v/>
      </c>
      <c r="G8593" s="82" t="str">
        <f t="shared" si="688"/>
        <v/>
      </c>
    </row>
    <row r="8594" spans="1:7" ht="15" thickBot="1" x14ac:dyDescent="0.35">
      <c r="A8594" s="15" t="str">
        <f t="shared" si="684"/>
        <v/>
      </c>
      <c r="B8594" s="76" t="str">
        <f t="shared" si="685"/>
        <v/>
      </c>
      <c r="C8594" s="77" t="str" cm="1">
        <f t="array" ref="C8594">_xlfn.IFS(B8594="","",C8593="","",C8593="ПОВТОРЕНИЕ","",ABS((B8594+D8594)/2-(B8593+D8593)/2)&lt;0.00000000000001,"ПОВТОРЕНИЕ",TRUE,(B8594+D8594)/2)</f>
        <v/>
      </c>
      <c r="D8594" s="78" t="str">
        <f t="shared" si="686"/>
        <v/>
      </c>
      <c r="E8594" s="81" t="str">
        <f t="shared" si="687"/>
        <v/>
      </c>
      <c r="F8594" s="78" t="str" cm="1">
        <f t="array" ref="F8594">_xlfn.IFS(C8594="ПОВТОРЕНИЕ","ПОВТОРЕНИЕ",C8594="","",ABS(F8593)&lt;$K$1,"",TRUE,C8594^3 - 2*C8594-2)</f>
        <v/>
      </c>
      <c r="G8594" s="82" t="str">
        <f t="shared" si="688"/>
        <v/>
      </c>
    </row>
    <row r="8595" spans="1:7" ht="15" thickBot="1" x14ac:dyDescent="0.35">
      <c r="A8595" s="15" t="str">
        <f t="shared" si="684"/>
        <v/>
      </c>
      <c r="B8595" s="76" t="str">
        <f t="shared" si="685"/>
        <v/>
      </c>
      <c r="C8595" s="77" t="str" cm="1">
        <f t="array" ref="C8595">_xlfn.IFS(B8595="","",C8594="","",C8594="ПОВТОРЕНИЕ","",ABS((B8595+D8595)/2-(B8594+D8594)/2)&lt;0.00000000000001,"ПОВТОРЕНИЕ",TRUE,(B8595+D8595)/2)</f>
        <v/>
      </c>
      <c r="D8595" s="78" t="str">
        <f t="shared" si="686"/>
        <v/>
      </c>
      <c r="E8595" s="81" t="str">
        <f t="shared" si="687"/>
        <v/>
      </c>
      <c r="F8595" s="78" t="str" cm="1">
        <f t="array" ref="F8595">_xlfn.IFS(C8595="ПОВТОРЕНИЕ","ПОВТОРЕНИЕ",C8595="","",ABS(F8594)&lt;$K$1,"",TRUE,C8595^3 - 2*C8595-2)</f>
        <v/>
      </c>
      <c r="G8595" s="82" t="str">
        <f t="shared" si="688"/>
        <v/>
      </c>
    </row>
    <row r="8596" spans="1:7" ht="15" thickBot="1" x14ac:dyDescent="0.35">
      <c r="A8596" s="15" t="str">
        <f t="shared" si="684"/>
        <v/>
      </c>
      <c r="B8596" s="76" t="str">
        <f t="shared" si="685"/>
        <v/>
      </c>
      <c r="C8596" s="77" t="str" cm="1">
        <f t="array" ref="C8596">_xlfn.IFS(B8596="","",C8595="","",C8595="ПОВТОРЕНИЕ","",ABS((B8596+D8596)/2-(B8595+D8595)/2)&lt;0.00000000000001,"ПОВТОРЕНИЕ",TRUE,(B8596+D8596)/2)</f>
        <v/>
      </c>
      <c r="D8596" s="78" t="str">
        <f t="shared" si="686"/>
        <v/>
      </c>
      <c r="E8596" s="81" t="str">
        <f t="shared" si="687"/>
        <v/>
      </c>
      <c r="F8596" s="78" t="str" cm="1">
        <f t="array" ref="F8596">_xlfn.IFS(C8596="ПОВТОРЕНИЕ","ПОВТОРЕНИЕ",C8596="","",ABS(F8595)&lt;$K$1,"",TRUE,C8596^3 - 2*C8596-2)</f>
        <v/>
      </c>
      <c r="G8596" s="82" t="str">
        <f t="shared" si="688"/>
        <v/>
      </c>
    </row>
    <row r="8597" spans="1:7" ht="15" thickBot="1" x14ac:dyDescent="0.35">
      <c r="A8597" s="15" t="str">
        <f t="shared" si="684"/>
        <v/>
      </c>
      <c r="B8597" s="76" t="str">
        <f t="shared" si="685"/>
        <v/>
      </c>
      <c r="C8597" s="77" t="str" cm="1">
        <f t="array" ref="C8597">_xlfn.IFS(B8597="","",C8596="","",C8596="ПОВТОРЕНИЕ","",ABS((B8597+D8597)/2-(B8596+D8596)/2)&lt;0.00000000000001,"ПОВТОРЕНИЕ",TRUE,(B8597+D8597)/2)</f>
        <v/>
      </c>
      <c r="D8597" s="78" t="str">
        <f t="shared" si="686"/>
        <v/>
      </c>
      <c r="E8597" s="81" t="str">
        <f t="shared" si="687"/>
        <v/>
      </c>
      <c r="F8597" s="78" t="str" cm="1">
        <f t="array" ref="F8597">_xlfn.IFS(C8597="ПОВТОРЕНИЕ","ПОВТОРЕНИЕ",C8597="","",ABS(F8596)&lt;$K$1,"",TRUE,C8597^3 - 2*C8597-2)</f>
        <v/>
      </c>
      <c r="G8597" s="82" t="str">
        <f t="shared" si="688"/>
        <v/>
      </c>
    </row>
    <row r="8598" spans="1:7" ht="15" thickBot="1" x14ac:dyDescent="0.35">
      <c r="A8598" s="15" t="str">
        <f t="shared" si="684"/>
        <v/>
      </c>
      <c r="B8598" s="76" t="str">
        <f t="shared" si="685"/>
        <v/>
      </c>
      <c r="C8598" s="77" t="str" cm="1">
        <f t="array" ref="C8598">_xlfn.IFS(B8598="","",C8597="","",C8597="ПОВТОРЕНИЕ","",ABS((B8598+D8598)/2-(B8597+D8597)/2)&lt;0.00000000000001,"ПОВТОРЕНИЕ",TRUE,(B8598+D8598)/2)</f>
        <v/>
      </c>
      <c r="D8598" s="78" t="str">
        <f t="shared" si="686"/>
        <v/>
      </c>
      <c r="E8598" s="81" t="str">
        <f t="shared" si="687"/>
        <v/>
      </c>
      <c r="F8598" s="78" t="str" cm="1">
        <f t="array" ref="F8598">_xlfn.IFS(C8598="ПОВТОРЕНИЕ","ПОВТОРЕНИЕ",C8598="","",ABS(F8597)&lt;$K$1,"",TRUE,C8598^3 - 2*C8598-2)</f>
        <v/>
      </c>
      <c r="G8598" s="82" t="str">
        <f t="shared" si="688"/>
        <v/>
      </c>
    </row>
    <row r="8599" spans="1:7" ht="15" thickBot="1" x14ac:dyDescent="0.35">
      <c r="A8599" s="15" t="str">
        <f t="shared" si="684"/>
        <v/>
      </c>
      <c r="B8599" s="76" t="str">
        <f t="shared" si="685"/>
        <v/>
      </c>
      <c r="C8599" s="77" t="str" cm="1">
        <f t="array" ref="C8599">_xlfn.IFS(B8599="","",C8598="","",C8598="ПОВТОРЕНИЕ","",ABS((B8599+D8599)/2-(B8598+D8598)/2)&lt;0.00000000000001,"ПОВТОРЕНИЕ",TRUE,(B8599+D8599)/2)</f>
        <v/>
      </c>
      <c r="D8599" s="78" t="str">
        <f t="shared" si="686"/>
        <v/>
      </c>
      <c r="E8599" s="81" t="str">
        <f t="shared" si="687"/>
        <v/>
      </c>
      <c r="F8599" s="78" t="str" cm="1">
        <f t="array" ref="F8599">_xlfn.IFS(C8599="ПОВТОРЕНИЕ","ПОВТОРЕНИЕ",C8599="","",ABS(F8598)&lt;$K$1,"",TRUE,C8599^3 - 2*C8599-2)</f>
        <v/>
      </c>
      <c r="G8599" s="82" t="str">
        <f t="shared" si="688"/>
        <v/>
      </c>
    </row>
    <row r="8600" spans="1:7" ht="15" thickBot="1" x14ac:dyDescent="0.35">
      <c r="A8600" s="15" t="str">
        <f t="shared" si="684"/>
        <v/>
      </c>
      <c r="B8600" s="76" t="str">
        <f t="shared" si="685"/>
        <v/>
      </c>
      <c r="C8600" s="77" t="str" cm="1">
        <f t="array" ref="C8600">_xlfn.IFS(B8600="","",C8599="","",C8599="ПОВТОРЕНИЕ","",ABS((B8600+D8600)/2-(B8599+D8599)/2)&lt;0.00000000000001,"ПОВТОРЕНИЕ",TRUE,(B8600+D8600)/2)</f>
        <v/>
      </c>
      <c r="D8600" s="78" t="str">
        <f t="shared" si="686"/>
        <v/>
      </c>
      <c r="E8600" s="81" t="str">
        <f t="shared" si="687"/>
        <v/>
      </c>
      <c r="F8600" s="78" t="str" cm="1">
        <f t="array" ref="F8600">_xlfn.IFS(C8600="ПОВТОРЕНИЕ","ПОВТОРЕНИЕ",C8600="","",ABS(F8599)&lt;$K$1,"",TRUE,C8600^3 - 2*C8600-2)</f>
        <v/>
      </c>
      <c r="G8600" s="82" t="str">
        <f t="shared" si="688"/>
        <v/>
      </c>
    </row>
    <row r="8601" spans="1:7" ht="15" thickBot="1" x14ac:dyDescent="0.35">
      <c r="A8601" s="15" t="str">
        <f t="shared" si="684"/>
        <v/>
      </c>
      <c r="B8601" s="76" t="str">
        <f t="shared" si="685"/>
        <v/>
      </c>
      <c r="C8601" s="77" t="str" cm="1">
        <f t="array" ref="C8601">_xlfn.IFS(B8601="","",C8600="","",C8600="ПОВТОРЕНИЕ","",ABS((B8601+D8601)/2-(B8600+D8600)/2)&lt;0.00000000000001,"ПОВТОРЕНИЕ",TRUE,(B8601+D8601)/2)</f>
        <v/>
      </c>
      <c r="D8601" s="78" t="str">
        <f t="shared" si="686"/>
        <v/>
      </c>
      <c r="E8601" s="81" t="str">
        <f t="shared" si="687"/>
        <v/>
      </c>
      <c r="F8601" s="78" t="str" cm="1">
        <f t="array" ref="F8601">_xlfn.IFS(C8601="ПОВТОРЕНИЕ","ПОВТОРЕНИЕ",C8601="","",ABS(F8600)&lt;$K$1,"",TRUE,C8601^3 - 2*C8601-2)</f>
        <v/>
      </c>
      <c r="G8601" s="82" t="str">
        <f t="shared" si="688"/>
        <v/>
      </c>
    </row>
    <row r="8602" spans="1:7" ht="15" thickBot="1" x14ac:dyDescent="0.35">
      <c r="A8602" s="15" t="str">
        <f t="shared" si="684"/>
        <v/>
      </c>
      <c r="B8602" s="76" t="str">
        <f t="shared" si="685"/>
        <v/>
      </c>
      <c r="C8602" s="77" t="str" cm="1">
        <f t="array" ref="C8602">_xlfn.IFS(B8602="","",C8601="","",C8601="ПОВТОРЕНИЕ","",ABS((B8602+D8602)/2-(B8601+D8601)/2)&lt;0.00000000000001,"ПОВТОРЕНИЕ",TRUE,(B8602+D8602)/2)</f>
        <v/>
      </c>
      <c r="D8602" s="78" t="str">
        <f t="shared" si="686"/>
        <v/>
      </c>
      <c r="E8602" s="81" t="str">
        <f t="shared" si="687"/>
        <v/>
      </c>
      <c r="F8602" s="78" t="str" cm="1">
        <f t="array" ref="F8602">_xlfn.IFS(C8602="ПОВТОРЕНИЕ","ПОВТОРЕНИЕ",C8602="","",ABS(F8601)&lt;$K$1,"",TRUE,C8602^3 - 2*C8602-2)</f>
        <v/>
      </c>
      <c r="G8602" s="82" t="str">
        <f t="shared" si="688"/>
        <v/>
      </c>
    </row>
    <row r="8603" spans="1:7" ht="15" thickBot="1" x14ac:dyDescent="0.35">
      <c r="A8603" s="15" t="str">
        <f t="shared" si="684"/>
        <v/>
      </c>
      <c r="B8603" s="76" t="str">
        <f t="shared" si="685"/>
        <v/>
      </c>
      <c r="C8603" s="77" t="str" cm="1">
        <f t="array" ref="C8603">_xlfn.IFS(B8603="","",C8602="","",C8602="ПОВТОРЕНИЕ","",ABS((B8603+D8603)/2-(B8602+D8602)/2)&lt;0.00000000000001,"ПОВТОРЕНИЕ",TRUE,(B8603+D8603)/2)</f>
        <v/>
      </c>
      <c r="D8603" s="78" t="str">
        <f t="shared" si="686"/>
        <v/>
      </c>
      <c r="E8603" s="81" t="str">
        <f t="shared" si="687"/>
        <v/>
      </c>
      <c r="F8603" s="78" t="str" cm="1">
        <f t="array" ref="F8603">_xlfn.IFS(C8603="ПОВТОРЕНИЕ","ПОВТОРЕНИЕ",C8603="","",ABS(F8602)&lt;$K$1,"",TRUE,C8603^3 - 2*C8603-2)</f>
        <v/>
      </c>
      <c r="G8603" s="82" t="str">
        <f t="shared" si="688"/>
        <v/>
      </c>
    </row>
    <row r="8604" spans="1:7" ht="15" thickBot="1" x14ac:dyDescent="0.35">
      <c r="A8604" s="15" t="str">
        <f t="shared" si="684"/>
        <v/>
      </c>
      <c r="B8604" s="76" t="str">
        <f t="shared" si="685"/>
        <v/>
      </c>
      <c r="C8604" s="77" t="str" cm="1">
        <f t="array" ref="C8604">_xlfn.IFS(B8604="","",C8603="","",C8603="ПОВТОРЕНИЕ","",ABS((B8604+D8604)/2-(B8603+D8603)/2)&lt;0.00000000000001,"ПОВТОРЕНИЕ",TRUE,(B8604+D8604)/2)</f>
        <v/>
      </c>
      <c r="D8604" s="78" t="str">
        <f t="shared" si="686"/>
        <v/>
      </c>
      <c r="E8604" s="81" t="str">
        <f t="shared" si="687"/>
        <v/>
      </c>
      <c r="F8604" s="78" t="str" cm="1">
        <f t="array" ref="F8604">_xlfn.IFS(C8604="ПОВТОРЕНИЕ","ПОВТОРЕНИЕ",C8604="","",ABS(F8603)&lt;$K$1,"",TRUE,C8604^3 - 2*C8604-2)</f>
        <v/>
      </c>
      <c r="G8604" s="82" t="str">
        <f t="shared" si="688"/>
        <v/>
      </c>
    </row>
    <row r="8605" spans="1:7" ht="15" thickBot="1" x14ac:dyDescent="0.35">
      <c r="A8605" s="15" t="str">
        <f t="shared" si="684"/>
        <v/>
      </c>
      <c r="B8605" s="76" t="str">
        <f t="shared" si="685"/>
        <v/>
      </c>
      <c r="C8605" s="77" t="str" cm="1">
        <f t="array" ref="C8605">_xlfn.IFS(B8605="","",C8604="","",C8604="ПОВТОРЕНИЕ","",ABS((B8605+D8605)/2-(B8604+D8604)/2)&lt;0.00000000000001,"ПОВТОРЕНИЕ",TRUE,(B8605+D8605)/2)</f>
        <v/>
      </c>
      <c r="D8605" s="78" t="str">
        <f t="shared" si="686"/>
        <v/>
      </c>
      <c r="E8605" s="81" t="str">
        <f t="shared" si="687"/>
        <v/>
      </c>
      <c r="F8605" s="78" t="str" cm="1">
        <f t="array" ref="F8605">_xlfn.IFS(C8605="ПОВТОРЕНИЕ","ПОВТОРЕНИЕ",C8605="","",ABS(F8604)&lt;$K$1,"",TRUE,C8605^3 - 2*C8605-2)</f>
        <v/>
      </c>
      <c r="G8605" s="82" t="str">
        <f t="shared" si="688"/>
        <v/>
      </c>
    </row>
    <row r="8606" spans="1:7" ht="15" thickBot="1" x14ac:dyDescent="0.35">
      <c r="A8606" s="15" t="str">
        <f t="shared" si="684"/>
        <v/>
      </c>
      <c r="B8606" s="76" t="str">
        <f t="shared" si="685"/>
        <v/>
      </c>
      <c r="C8606" s="77" t="str" cm="1">
        <f t="array" ref="C8606">_xlfn.IFS(B8606="","",C8605="","",C8605="ПОВТОРЕНИЕ","",ABS((B8606+D8606)/2-(B8605+D8605)/2)&lt;0.00000000000001,"ПОВТОРЕНИЕ",TRUE,(B8606+D8606)/2)</f>
        <v/>
      </c>
      <c r="D8606" s="78" t="str">
        <f t="shared" si="686"/>
        <v/>
      </c>
      <c r="E8606" s="81" t="str">
        <f t="shared" si="687"/>
        <v/>
      </c>
      <c r="F8606" s="78" t="str" cm="1">
        <f t="array" ref="F8606">_xlfn.IFS(C8606="ПОВТОРЕНИЕ","ПОВТОРЕНИЕ",C8606="","",ABS(F8605)&lt;$K$1,"",TRUE,C8606^3 - 2*C8606-2)</f>
        <v/>
      </c>
      <c r="G8606" s="82" t="str">
        <f t="shared" si="688"/>
        <v/>
      </c>
    </row>
    <row r="8607" spans="1:7" ht="15" thickBot="1" x14ac:dyDescent="0.35">
      <c r="A8607" s="15" t="str">
        <f t="shared" si="684"/>
        <v/>
      </c>
      <c r="B8607" s="76" t="str">
        <f t="shared" si="685"/>
        <v/>
      </c>
      <c r="C8607" s="77" t="str" cm="1">
        <f t="array" ref="C8607">_xlfn.IFS(B8607="","",C8606="","",C8606="ПОВТОРЕНИЕ","",ABS((B8607+D8607)/2-(B8606+D8606)/2)&lt;0.00000000000001,"ПОВТОРЕНИЕ",TRUE,(B8607+D8607)/2)</f>
        <v/>
      </c>
      <c r="D8607" s="78" t="str">
        <f t="shared" si="686"/>
        <v/>
      </c>
      <c r="E8607" s="81" t="str">
        <f t="shared" si="687"/>
        <v/>
      </c>
      <c r="F8607" s="78" t="str" cm="1">
        <f t="array" ref="F8607">_xlfn.IFS(C8607="ПОВТОРЕНИЕ","ПОВТОРЕНИЕ",C8607="","",ABS(F8606)&lt;$K$1,"",TRUE,C8607^3 - 2*C8607-2)</f>
        <v/>
      </c>
      <c r="G8607" s="82" t="str">
        <f t="shared" si="688"/>
        <v/>
      </c>
    </row>
    <row r="8608" spans="1:7" ht="15" thickBot="1" x14ac:dyDescent="0.35">
      <c r="A8608" s="15" t="str">
        <f t="shared" si="684"/>
        <v/>
      </c>
      <c r="B8608" s="76" t="str">
        <f t="shared" si="685"/>
        <v/>
      </c>
      <c r="C8608" s="77" t="str" cm="1">
        <f t="array" ref="C8608">_xlfn.IFS(B8608="","",C8607="","",C8607="ПОВТОРЕНИЕ","",ABS((B8608+D8608)/2-(B8607+D8607)/2)&lt;0.00000000000001,"ПОВТОРЕНИЕ",TRUE,(B8608+D8608)/2)</f>
        <v/>
      </c>
      <c r="D8608" s="78" t="str">
        <f t="shared" si="686"/>
        <v/>
      </c>
      <c r="E8608" s="81" t="str">
        <f t="shared" si="687"/>
        <v/>
      </c>
      <c r="F8608" s="78" t="str" cm="1">
        <f t="array" ref="F8608">_xlfn.IFS(C8608="ПОВТОРЕНИЕ","ПОВТОРЕНИЕ",C8608="","",ABS(F8607)&lt;$K$1,"",TRUE,C8608^3 - 2*C8608-2)</f>
        <v/>
      </c>
      <c r="G8608" s="82" t="str">
        <f t="shared" si="688"/>
        <v/>
      </c>
    </row>
    <row r="8609" spans="1:7" ht="15" thickBot="1" x14ac:dyDescent="0.35">
      <c r="A8609" s="15" t="str">
        <f t="shared" si="684"/>
        <v/>
      </c>
      <c r="B8609" s="76" t="str">
        <f t="shared" si="685"/>
        <v/>
      </c>
      <c r="C8609" s="77" t="str" cm="1">
        <f t="array" ref="C8609">_xlfn.IFS(B8609="","",C8608="","",C8608="ПОВТОРЕНИЕ","",ABS((B8609+D8609)/2-(B8608+D8608)/2)&lt;0.00000000000001,"ПОВТОРЕНИЕ",TRUE,(B8609+D8609)/2)</f>
        <v/>
      </c>
      <c r="D8609" s="78" t="str">
        <f t="shared" si="686"/>
        <v/>
      </c>
      <c r="E8609" s="81" t="str">
        <f t="shared" si="687"/>
        <v/>
      </c>
      <c r="F8609" s="78" t="str" cm="1">
        <f t="array" ref="F8609">_xlfn.IFS(C8609="ПОВТОРЕНИЕ","ПОВТОРЕНИЕ",C8609="","",ABS(F8608)&lt;$K$1,"",TRUE,C8609^3 - 2*C8609-2)</f>
        <v/>
      </c>
      <c r="G8609" s="82" t="str">
        <f t="shared" si="688"/>
        <v/>
      </c>
    </row>
    <row r="8610" spans="1:7" ht="15" thickBot="1" x14ac:dyDescent="0.35">
      <c r="A8610" s="15" t="str">
        <f t="shared" ref="A8610:A8673" si="689">IF(B8610="","",A8609+1)</f>
        <v/>
      </c>
      <c r="B8610" s="76" t="str">
        <f t="shared" si="685"/>
        <v/>
      </c>
      <c r="C8610" s="77" t="str" cm="1">
        <f t="array" ref="C8610">_xlfn.IFS(B8610="","",C8609="","",C8609="ПОВТОРЕНИЕ","",ABS((B8610+D8610)/2-(B8609+D8609)/2)&lt;0.00000000000001,"ПОВТОРЕНИЕ",TRUE,(B8610+D8610)/2)</f>
        <v/>
      </c>
      <c r="D8610" s="78" t="str">
        <f t="shared" si="686"/>
        <v/>
      </c>
      <c r="E8610" s="81" t="str">
        <f t="shared" si="687"/>
        <v/>
      </c>
      <c r="F8610" s="78" t="str" cm="1">
        <f t="array" ref="F8610">_xlfn.IFS(C8610="ПОВТОРЕНИЕ","ПОВТОРЕНИЕ",C8610="","",ABS(F8609)&lt;$K$1,"",TRUE,C8610^3 - 2*C8610-2)</f>
        <v/>
      </c>
      <c r="G8610" s="82" t="str">
        <f t="shared" si="688"/>
        <v/>
      </c>
    </row>
    <row r="8611" spans="1:7" ht="15" thickBot="1" x14ac:dyDescent="0.35">
      <c r="A8611" s="15" t="str">
        <f t="shared" si="689"/>
        <v/>
      </c>
      <c r="B8611" s="76" t="str">
        <f t="shared" si="685"/>
        <v/>
      </c>
      <c r="C8611" s="77" t="str" cm="1">
        <f t="array" ref="C8611">_xlfn.IFS(B8611="","",C8610="","",C8610="ПОВТОРЕНИЕ","",ABS((B8611+D8611)/2-(B8610+D8610)/2)&lt;0.00000000000001,"ПОВТОРЕНИЕ",TRUE,(B8611+D8611)/2)</f>
        <v/>
      </c>
      <c r="D8611" s="78" t="str">
        <f t="shared" si="686"/>
        <v/>
      </c>
      <c r="E8611" s="81" t="str">
        <f t="shared" si="687"/>
        <v/>
      </c>
      <c r="F8611" s="78" t="str" cm="1">
        <f t="array" ref="F8611">_xlfn.IFS(C8611="ПОВТОРЕНИЕ","ПОВТОРЕНИЕ",C8611="","",ABS(F8610)&lt;$K$1,"",TRUE,C8611^3 - 2*C8611-2)</f>
        <v/>
      </c>
      <c r="G8611" s="82" t="str">
        <f t="shared" si="688"/>
        <v/>
      </c>
    </row>
    <row r="8612" spans="1:7" ht="15" thickBot="1" x14ac:dyDescent="0.35">
      <c r="A8612" s="15" t="str">
        <f t="shared" si="689"/>
        <v/>
      </c>
      <c r="B8612" s="76" t="str">
        <f t="shared" si="685"/>
        <v/>
      </c>
      <c r="C8612" s="77" t="str" cm="1">
        <f t="array" ref="C8612">_xlfn.IFS(B8612="","",C8611="","",C8611="ПОВТОРЕНИЕ","",ABS((B8612+D8612)/2-(B8611+D8611)/2)&lt;0.00000000000001,"ПОВТОРЕНИЕ",TRUE,(B8612+D8612)/2)</f>
        <v/>
      </c>
      <c r="D8612" s="78" t="str">
        <f t="shared" si="686"/>
        <v/>
      </c>
      <c r="E8612" s="81" t="str">
        <f t="shared" si="687"/>
        <v/>
      </c>
      <c r="F8612" s="78" t="str" cm="1">
        <f t="array" ref="F8612">_xlfn.IFS(C8612="ПОВТОРЕНИЕ","ПОВТОРЕНИЕ",C8612="","",ABS(F8611)&lt;$K$1,"",TRUE,C8612^3 - 2*C8612-2)</f>
        <v/>
      </c>
      <c r="G8612" s="82" t="str">
        <f t="shared" si="688"/>
        <v/>
      </c>
    </row>
    <row r="8613" spans="1:7" ht="15" thickBot="1" x14ac:dyDescent="0.35">
      <c r="A8613" s="15" t="str">
        <f t="shared" si="689"/>
        <v/>
      </c>
      <c r="B8613" s="76" t="str">
        <f t="shared" si="685"/>
        <v/>
      </c>
      <c r="C8613" s="77" t="str" cm="1">
        <f t="array" ref="C8613">_xlfn.IFS(B8613="","",C8612="","",C8612="ПОВТОРЕНИЕ","",ABS((B8613+D8613)/2-(B8612+D8612)/2)&lt;0.00000000000001,"ПОВТОРЕНИЕ",TRUE,(B8613+D8613)/2)</f>
        <v/>
      </c>
      <c r="D8613" s="78" t="str">
        <f t="shared" si="686"/>
        <v/>
      </c>
      <c r="E8613" s="81" t="str">
        <f t="shared" si="687"/>
        <v/>
      </c>
      <c r="F8613" s="78" t="str" cm="1">
        <f t="array" ref="F8613">_xlfn.IFS(C8613="ПОВТОРЕНИЕ","ПОВТОРЕНИЕ",C8613="","",ABS(F8612)&lt;$K$1,"",TRUE,C8613^3 - 2*C8613-2)</f>
        <v/>
      </c>
      <c r="G8613" s="82" t="str">
        <f t="shared" si="688"/>
        <v/>
      </c>
    </row>
    <row r="8614" spans="1:7" ht="15" thickBot="1" x14ac:dyDescent="0.35">
      <c r="A8614" s="15" t="str">
        <f t="shared" si="689"/>
        <v/>
      </c>
      <c r="B8614" s="76" t="str">
        <f t="shared" si="685"/>
        <v/>
      </c>
      <c r="C8614" s="77" t="str" cm="1">
        <f t="array" ref="C8614">_xlfn.IFS(B8614="","",C8613="","",C8613="ПОВТОРЕНИЕ","",ABS((B8614+D8614)/2-(B8613+D8613)/2)&lt;0.00000000000001,"ПОВТОРЕНИЕ",TRUE,(B8614+D8614)/2)</f>
        <v/>
      </c>
      <c r="D8614" s="78" t="str">
        <f t="shared" si="686"/>
        <v/>
      </c>
      <c r="E8614" s="81" t="str">
        <f t="shared" si="687"/>
        <v/>
      </c>
      <c r="F8614" s="78" t="str" cm="1">
        <f t="array" ref="F8614">_xlfn.IFS(C8614="ПОВТОРЕНИЕ","ПОВТОРЕНИЕ",C8614="","",ABS(F8613)&lt;$K$1,"",TRUE,C8614^3 - 2*C8614-2)</f>
        <v/>
      </c>
      <c r="G8614" s="82" t="str">
        <f t="shared" si="688"/>
        <v/>
      </c>
    </row>
    <row r="8615" spans="1:7" ht="15" thickBot="1" x14ac:dyDescent="0.35">
      <c r="A8615" s="15" t="str">
        <f t="shared" si="689"/>
        <v/>
      </c>
      <c r="B8615" s="76" t="str">
        <f t="shared" si="685"/>
        <v/>
      </c>
      <c r="C8615" s="77" t="str" cm="1">
        <f t="array" ref="C8615">_xlfn.IFS(B8615="","",C8614="","",C8614="ПОВТОРЕНИЕ","",ABS((B8615+D8615)/2-(B8614+D8614)/2)&lt;0.00000000000001,"ПОВТОРЕНИЕ",TRUE,(B8615+D8615)/2)</f>
        <v/>
      </c>
      <c r="D8615" s="78" t="str">
        <f t="shared" si="686"/>
        <v/>
      </c>
      <c r="E8615" s="81" t="str">
        <f t="shared" si="687"/>
        <v/>
      </c>
      <c r="F8615" s="78" t="str" cm="1">
        <f t="array" ref="F8615">_xlfn.IFS(C8615="ПОВТОРЕНИЕ","ПОВТОРЕНИЕ",C8615="","",ABS(F8614)&lt;$K$1,"",TRUE,C8615^3 - 2*C8615-2)</f>
        <v/>
      </c>
      <c r="G8615" s="82" t="str">
        <f t="shared" si="688"/>
        <v/>
      </c>
    </row>
    <row r="8616" spans="1:7" ht="15" thickBot="1" x14ac:dyDescent="0.35">
      <c r="A8616" s="15" t="str">
        <f t="shared" si="689"/>
        <v/>
      </c>
      <c r="B8616" s="76" t="str">
        <f t="shared" si="685"/>
        <v/>
      </c>
      <c r="C8616" s="77" t="str" cm="1">
        <f t="array" ref="C8616">_xlfn.IFS(B8616="","",C8615="","",C8615="ПОВТОРЕНИЕ","",ABS((B8616+D8616)/2-(B8615+D8615)/2)&lt;0.00000000000001,"ПОВТОРЕНИЕ",TRUE,(B8616+D8616)/2)</f>
        <v/>
      </c>
      <c r="D8616" s="78" t="str">
        <f t="shared" si="686"/>
        <v/>
      </c>
      <c r="E8616" s="81" t="str">
        <f t="shared" si="687"/>
        <v/>
      </c>
      <c r="F8616" s="78" t="str" cm="1">
        <f t="array" ref="F8616">_xlfn.IFS(C8616="ПОВТОРЕНИЕ","ПОВТОРЕНИЕ",C8616="","",ABS(F8615)&lt;$K$1,"",TRUE,C8616^3 - 2*C8616-2)</f>
        <v/>
      </c>
      <c r="G8616" s="82" t="str">
        <f t="shared" si="688"/>
        <v/>
      </c>
    </row>
    <row r="8617" spans="1:7" ht="15" thickBot="1" x14ac:dyDescent="0.35">
      <c r="A8617" s="15" t="str">
        <f t="shared" si="689"/>
        <v/>
      </c>
      <c r="B8617" s="76" t="str">
        <f t="shared" si="685"/>
        <v/>
      </c>
      <c r="C8617" s="77" t="str" cm="1">
        <f t="array" ref="C8617">_xlfn.IFS(B8617="","",C8616="","",C8616="ПОВТОРЕНИЕ","",ABS((B8617+D8617)/2-(B8616+D8616)/2)&lt;0.00000000000001,"ПОВТОРЕНИЕ",TRUE,(B8617+D8617)/2)</f>
        <v/>
      </c>
      <c r="D8617" s="78" t="str">
        <f t="shared" si="686"/>
        <v/>
      </c>
      <c r="E8617" s="81" t="str">
        <f t="shared" si="687"/>
        <v/>
      </c>
      <c r="F8617" s="78" t="str" cm="1">
        <f t="array" ref="F8617">_xlfn.IFS(C8617="ПОВТОРЕНИЕ","ПОВТОРЕНИЕ",C8617="","",ABS(F8616)&lt;$K$1,"",TRUE,C8617^3 - 2*C8617-2)</f>
        <v/>
      </c>
      <c r="G8617" s="82" t="str">
        <f t="shared" si="688"/>
        <v/>
      </c>
    </row>
    <row r="8618" spans="1:7" ht="15" thickBot="1" x14ac:dyDescent="0.35">
      <c r="A8618" s="15" t="str">
        <f t="shared" si="689"/>
        <v/>
      </c>
      <c r="B8618" s="76" t="str">
        <f t="shared" si="685"/>
        <v/>
      </c>
      <c r="C8618" s="77" t="str" cm="1">
        <f t="array" ref="C8618">_xlfn.IFS(B8618="","",C8617="","",C8617="ПОВТОРЕНИЕ","",ABS((B8618+D8618)/2-(B8617+D8617)/2)&lt;0.00000000000001,"ПОВТОРЕНИЕ",TRUE,(B8618+D8618)/2)</f>
        <v/>
      </c>
      <c r="D8618" s="78" t="str">
        <f t="shared" si="686"/>
        <v/>
      </c>
      <c r="E8618" s="81" t="str">
        <f t="shared" si="687"/>
        <v/>
      </c>
      <c r="F8618" s="78" t="str" cm="1">
        <f t="array" ref="F8618">_xlfn.IFS(C8618="ПОВТОРЕНИЕ","ПОВТОРЕНИЕ",C8618="","",ABS(F8617)&lt;$K$1,"",TRUE,C8618^3 - 2*C8618-2)</f>
        <v/>
      </c>
      <c r="G8618" s="82" t="str">
        <f t="shared" si="688"/>
        <v/>
      </c>
    </row>
    <row r="8619" spans="1:7" ht="15" thickBot="1" x14ac:dyDescent="0.35">
      <c r="A8619" s="15" t="str">
        <f t="shared" si="689"/>
        <v/>
      </c>
      <c r="B8619" s="76" t="str">
        <f t="shared" si="685"/>
        <v/>
      </c>
      <c r="C8619" s="77" t="str" cm="1">
        <f t="array" ref="C8619">_xlfn.IFS(B8619="","",C8618="","",C8618="ПОВТОРЕНИЕ","",ABS((B8619+D8619)/2-(B8618+D8618)/2)&lt;0.00000000000001,"ПОВТОРЕНИЕ",TRUE,(B8619+D8619)/2)</f>
        <v/>
      </c>
      <c r="D8619" s="78" t="str">
        <f t="shared" si="686"/>
        <v/>
      </c>
      <c r="E8619" s="81" t="str">
        <f t="shared" si="687"/>
        <v/>
      </c>
      <c r="F8619" s="78" t="str" cm="1">
        <f t="array" ref="F8619">_xlfn.IFS(C8619="ПОВТОРЕНИЕ","ПОВТОРЕНИЕ",C8619="","",ABS(F8618)&lt;$K$1,"",TRUE,C8619^3 - 2*C8619-2)</f>
        <v/>
      </c>
      <c r="G8619" s="82" t="str">
        <f t="shared" si="688"/>
        <v/>
      </c>
    </row>
    <row r="8620" spans="1:7" ht="15" thickBot="1" x14ac:dyDescent="0.35">
      <c r="A8620" s="15" t="str">
        <f t="shared" si="689"/>
        <v/>
      </c>
      <c r="B8620" s="76" t="str">
        <f t="shared" si="685"/>
        <v/>
      </c>
      <c r="C8620" s="77" t="str" cm="1">
        <f t="array" ref="C8620">_xlfn.IFS(B8620="","",C8619="","",C8619="ПОВТОРЕНИЕ","",ABS((B8620+D8620)/2-(B8619+D8619)/2)&lt;0.00000000000001,"ПОВТОРЕНИЕ",TRUE,(B8620+D8620)/2)</f>
        <v/>
      </c>
      <c r="D8620" s="78" t="str">
        <f t="shared" si="686"/>
        <v/>
      </c>
      <c r="E8620" s="81" t="str">
        <f t="shared" si="687"/>
        <v/>
      </c>
      <c r="F8620" s="78" t="str" cm="1">
        <f t="array" ref="F8620">_xlfn.IFS(C8620="ПОВТОРЕНИЕ","ПОВТОРЕНИЕ",C8620="","",ABS(F8619)&lt;$K$1,"",TRUE,C8620^3 - 2*C8620-2)</f>
        <v/>
      </c>
      <c r="G8620" s="82" t="str">
        <f t="shared" si="688"/>
        <v/>
      </c>
    </row>
    <row r="8621" spans="1:7" ht="15" thickBot="1" x14ac:dyDescent="0.35">
      <c r="A8621" s="15" t="str">
        <f t="shared" si="689"/>
        <v/>
      </c>
      <c r="B8621" s="76" t="str">
        <f t="shared" si="685"/>
        <v/>
      </c>
      <c r="C8621" s="77" t="str" cm="1">
        <f t="array" ref="C8621">_xlfn.IFS(B8621="","",C8620="","",C8620="ПОВТОРЕНИЕ","",ABS((B8621+D8621)/2-(B8620+D8620)/2)&lt;0.00000000000001,"ПОВТОРЕНИЕ",TRUE,(B8621+D8621)/2)</f>
        <v/>
      </c>
      <c r="D8621" s="78" t="str">
        <f t="shared" si="686"/>
        <v/>
      </c>
      <c r="E8621" s="81" t="str">
        <f t="shared" si="687"/>
        <v/>
      </c>
      <c r="F8621" s="78" t="str" cm="1">
        <f t="array" ref="F8621">_xlfn.IFS(C8621="ПОВТОРЕНИЕ","ПОВТОРЕНИЕ",C8621="","",ABS(F8620)&lt;$K$1,"",TRUE,C8621^3 - 2*C8621-2)</f>
        <v/>
      </c>
      <c r="G8621" s="82" t="str">
        <f t="shared" si="688"/>
        <v/>
      </c>
    </row>
    <row r="8622" spans="1:7" ht="15" thickBot="1" x14ac:dyDescent="0.35">
      <c r="A8622" s="15" t="str">
        <f t="shared" si="689"/>
        <v/>
      </c>
      <c r="B8622" s="76" t="str">
        <f t="shared" si="685"/>
        <v/>
      </c>
      <c r="C8622" s="77" t="str" cm="1">
        <f t="array" ref="C8622">_xlfn.IFS(B8622="","",C8621="","",C8621="ПОВТОРЕНИЕ","",ABS((B8622+D8622)/2-(B8621+D8621)/2)&lt;0.00000000000001,"ПОВТОРЕНИЕ",TRUE,(B8622+D8622)/2)</f>
        <v/>
      </c>
      <c r="D8622" s="78" t="str">
        <f t="shared" si="686"/>
        <v/>
      </c>
      <c r="E8622" s="81" t="str">
        <f t="shared" si="687"/>
        <v/>
      </c>
      <c r="F8622" s="78" t="str" cm="1">
        <f t="array" ref="F8622">_xlfn.IFS(C8622="ПОВТОРЕНИЕ","ПОВТОРЕНИЕ",C8622="","",ABS(F8621)&lt;$K$1,"",TRUE,C8622^3 - 2*C8622-2)</f>
        <v/>
      </c>
      <c r="G8622" s="82" t="str">
        <f t="shared" si="688"/>
        <v/>
      </c>
    </row>
    <row r="8623" spans="1:7" ht="15" thickBot="1" x14ac:dyDescent="0.35">
      <c r="A8623" s="15" t="str">
        <f t="shared" si="689"/>
        <v/>
      </c>
      <c r="B8623" s="76" t="str">
        <f t="shared" si="685"/>
        <v/>
      </c>
      <c r="C8623" s="77" t="str" cm="1">
        <f t="array" ref="C8623">_xlfn.IFS(B8623="","",C8622="","",C8622="ПОВТОРЕНИЕ","",ABS((B8623+D8623)/2-(B8622+D8622)/2)&lt;0.00000000000001,"ПОВТОРЕНИЕ",TRUE,(B8623+D8623)/2)</f>
        <v/>
      </c>
      <c r="D8623" s="78" t="str">
        <f t="shared" si="686"/>
        <v/>
      </c>
      <c r="E8623" s="81" t="str">
        <f t="shared" si="687"/>
        <v/>
      </c>
      <c r="F8623" s="78" t="str" cm="1">
        <f t="array" ref="F8623">_xlfn.IFS(C8623="ПОВТОРЕНИЕ","ПОВТОРЕНИЕ",C8623="","",ABS(F8622)&lt;$K$1,"",TRUE,C8623^3 - 2*C8623-2)</f>
        <v/>
      </c>
      <c r="G8623" s="82" t="str">
        <f t="shared" si="688"/>
        <v/>
      </c>
    </row>
    <row r="8624" spans="1:7" ht="15" thickBot="1" x14ac:dyDescent="0.35">
      <c r="A8624" s="15" t="str">
        <f t="shared" si="689"/>
        <v/>
      </c>
      <c r="B8624" s="76" t="str">
        <f t="shared" si="685"/>
        <v/>
      </c>
      <c r="C8624" s="77" t="str" cm="1">
        <f t="array" ref="C8624">_xlfn.IFS(B8624="","",C8623="","",C8623="ПОВТОРЕНИЕ","",ABS((B8624+D8624)/2-(B8623+D8623)/2)&lt;0.00000000000001,"ПОВТОРЕНИЕ",TRUE,(B8624+D8624)/2)</f>
        <v/>
      </c>
      <c r="D8624" s="78" t="str">
        <f t="shared" si="686"/>
        <v/>
      </c>
      <c r="E8624" s="81" t="str">
        <f t="shared" si="687"/>
        <v/>
      </c>
      <c r="F8624" s="78" t="str" cm="1">
        <f t="array" ref="F8624">_xlfn.IFS(C8624="ПОВТОРЕНИЕ","ПОВТОРЕНИЕ",C8624="","",ABS(F8623)&lt;$K$1,"",TRUE,C8624^3 - 2*C8624-2)</f>
        <v/>
      </c>
      <c r="G8624" s="82" t="str">
        <f t="shared" si="688"/>
        <v/>
      </c>
    </row>
    <row r="8625" spans="1:7" ht="15" thickBot="1" x14ac:dyDescent="0.35">
      <c r="A8625" s="15" t="str">
        <f t="shared" si="689"/>
        <v/>
      </c>
      <c r="B8625" s="76" t="str">
        <f t="shared" si="685"/>
        <v/>
      </c>
      <c r="C8625" s="77" t="str" cm="1">
        <f t="array" ref="C8625">_xlfn.IFS(B8625="","",C8624="","",C8624="ПОВТОРЕНИЕ","",ABS((B8625+D8625)/2-(B8624+D8624)/2)&lt;0.00000000000001,"ПОВТОРЕНИЕ",TRUE,(B8625+D8625)/2)</f>
        <v/>
      </c>
      <c r="D8625" s="78" t="str">
        <f t="shared" si="686"/>
        <v/>
      </c>
      <c r="E8625" s="81" t="str">
        <f t="shared" si="687"/>
        <v/>
      </c>
      <c r="F8625" s="78" t="str" cm="1">
        <f t="array" ref="F8625">_xlfn.IFS(C8625="ПОВТОРЕНИЕ","ПОВТОРЕНИЕ",C8625="","",ABS(F8624)&lt;$K$1,"",TRUE,C8625^3 - 2*C8625-2)</f>
        <v/>
      </c>
      <c r="G8625" s="82" t="str">
        <f t="shared" si="688"/>
        <v/>
      </c>
    </row>
    <row r="8626" spans="1:7" ht="15" thickBot="1" x14ac:dyDescent="0.35">
      <c r="A8626" s="15" t="str">
        <f t="shared" si="689"/>
        <v/>
      </c>
      <c r="B8626" s="76" t="str">
        <f t="shared" si="685"/>
        <v/>
      </c>
      <c r="C8626" s="77" t="str" cm="1">
        <f t="array" ref="C8626">_xlfn.IFS(B8626="","",C8625="","",C8625="ПОВТОРЕНИЕ","",ABS((B8626+D8626)/2-(B8625+D8625)/2)&lt;0.00000000000001,"ПОВТОРЕНИЕ",TRUE,(B8626+D8626)/2)</f>
        <v/>
      </c>
      <c r="D8626" s="78" t="str">
        <f t="shared" si="686"/>
        <v/>
      </c>
      <c r="E8626" s="81" t="str">
        <f t="shared" si="687"/>
        <v/>
      </c>
      <c r="F8626" s="78" t="str" cm="1">
        <f t="array" ref="F8626">_xlfn.IFS(C8626="ПОВТОРЕНИЕ","ПОВТОРЕНИЕ",C8626="","",ABS(F8625)&lt;$K$1,"",TRUE,C8626^3 - 2*C8626-2)</f>
        <v/>
      </c>
      <c r="G8626" s="82" t="str">
        <f t="shared" si="688"/>
        <v/>
      </c>
    </row>
    <row r="8627" spans="1:7" ht="15" thickBot="1" x14ac:dyDescent="0.35">
      <c r="A8627" s="15" t="str">
        <f t="shared" si="689"/>
        <v/>
      </c>
      <c r="B8627" s="76" t="str">
        <f t="shared" ref="B8627:B8690" si="690">IF(OR(B8626="",C8626="ПОВТОРЕНИЕ"),"",IF(ABS(F8626)&lt;$K$1,"",IF(C8626^3-2*C8626-2&gt;0,B8626,C8626)))</f>
        <v/>
      </c>
      <c r="C8627" s="77" t="str" cm="1">
        <f t="array" ref="C8627">_xlfn.IFS(B8627="","",C8626="","",C8626="ПОВТОРЕНИЕ","",ABS((B8627+D8627)/2-(B8626+D8626)/2)&lt;0.00000000000001,"ПОВТОРЕНИЕ",TRUE,(B8627+D8627)/2)</f>
        <v/>
      </c>
      <c r="D8627" s="78" t="str">
        <f t="shared" ref="D8627:D8690" si="691">IF(OR(D8626="",C8626="ПОВТОРЕНИЕ"),"",IF(ABS(F8626)&lt;$K$1,"",IF(C8626^3-2*C8626-2&lt;0,D8626,C8626)))</f>
        <v/>
      </c>
      <c r="E8627" s="81" t="str">
        <f t="shared" ref="E8627:E8690" si="692">IF(OR(E8626="",C8626="ПОВТОРЕНИЕ"),"",IF(ABS(F8626)&lt;$K$1,"",B8627^3-2*B8627-2))</f>
        <v/>
      </c>
      <c r="F8627" s="78" t="str" cm="1">
        <f t="array" ref="F8627">_xlfn.IFS(C8627="ПОВТОРЕНИЕ","ПОВТОРЕНИЕ",C8627="","",ABS(F8626)&lt;$K$1,"",TRUE,C8627^3 - 2*C8627-2)</f>
        <v/>
      </c>
      <c r="G8627" s="82" t="str">
        <f t="shared" ref="G8627:G8690" si="693">IF(OR(G8626="",C8626="ПОВТОРЕНИЕ"),"",IF(ABS(F8626)&lt;$K$1,"",D8627^3-2*D8627-2))</f>
        <v/>
      </c>
    </row>
    <row r="8628" spans="1:7" ht="15" thickBot="1" x14ac:dyDescent="0.35">
      <c r="A8628" s="15" t="str">
        <f t="shared" si="689"/>
        <v/>
      </c>
      <c r="B8628" s="76" t="str">
        <f t="shared" si="690"/>
        <v/>
      </c>
      <c r="C8628" s="77" t="str" cm="1">
        <f t="array" ref="C8628">_xlfn.IFS(B8628="","",C8627="","",C8627="ПОВТОРЕНИЕ","",ABS((B8628+D8628)/2-(B8627+D8627)/2)&lt;0.00000000000001,"ПОВТОРЕНИЕ",TRUE,(B8628+D8628)/2)</f>
        <v/>
      </c>
      <c r="D8628" s="78" t="str">
        <f t="shared" si="691"/>
        <v/>
      </c>
      <c r="E8628" s="81" t="str">
        <f t="shared" si="692"/>
        <v/>
      </c>
      <c r="F8628" s="78" t="str" cm="1">
        <f t="array" ref="F8628">_xlfn.IFS(C8628="ПОВТОРЕНИЕ","ПОВТОРЕНИЕ",C8628="","",ABS(F8627)&lt;$K$1,"",TRUE,C8628^3 - 2*C8628-2)</f>
        <v/>
      </c>
      <c r="G8628" s="82" t="str">
        <f t="shared" si="693"/>
        <v/>
      </c>
    </row>
    <row r="8629" spans="1:7" ht="15" thickBot="1" x14ac:dyDescent="0.35">
      <c r="A8629" s="15" t="str">
        <f t="shared" si="689"/>
        <v/>
      </c>
      <c r="B8629" s="76" t="str">
        <f t="shared" si="690"/>
        <v/>
      </c>
      <c r="C8629" s="77" t="str" cm="1">
        <f t="array" ref="C8629">_xlfn.IFS(B8629="","",C8628="","",C8628="ПОВТОРЕНИЕ","",ABS((B8629+D8629)/2-(B8628+D8628)/2)&lt;0.00000000000001,"ПОВТОРЕНИЕ",TRUE,(B8629+D8629)/2)</f>
        <v/>
      </c>
      <c r="D8629" s="78" t="str">
        <f t="shared" si="691"/>
        <v/>
      </c>
      <c r="E8629" s="81" t="str">
        <f t="shared" si="692"/>
        <v/>
      </c>
      <c r="F8629" s="78" t="str" cm="1">
        <f t="array" ref="F8629">_xlfn.IFS(C8629="ПОВТОРЕНИЕ","ПОВТОРЕНИЕ",C8629="","",ABS(F8628)&lt;$K$1,"",TRUE,C8629^3 - 2*C8629-2)</f>
        <v/>
      </c>
      <c r="G8629" s="82" t="str">
        <f t="shared" si="693"/>
        <v/>
      </c>
    </row>
    <row r="8630" spans="1:7" ht="15" thickBot="1" x14ac:dyDescent="0.35">
      <c r="A8630" s="15" t="str">
        <f t="shared" si="689"/>
        <v/>
      </c>
      <c r="B8630" s="76" t="str">
        <f t="shared" si="690"/>
        <v/>
      </c>
      <c r="C8630" s="77" t="str" cm="1">
        <f t="array" ref="C8630">_xlfn.IFS(B8630="","",C8629="","",C8629="ПОВТОРЕНИЕ","",ABS((B8630+D8630)/2-(B8629+D8629)/2)&lt;0.00000000000001,"ПОВТОРЕНИЕ",TRUE,(B8630+D8630)/2)</f>
        <v/>
      </c>
      <c r="D8630" s="78" t="str">
        <f t="shared" si="691"/>
        <v/>
      </c>
      <c r="E8630" s="81" t="str">
        <f t="shared" si="692"/>
        <v/>
      </c>
      <c r="F8630" s="78" t="str" cm="1">
        <f t="array" ref="F8630">_xlfn.IFS(C8630="ПОВТОРЕНИЕ","ПОВТОРЕНИЕ",C8630="","",ABS(F8629)&lt;$K$1,"",TRUE,C8630^3 - 2*C8630-2)</f>
        <v/>
      </c>
      <c r="G8630" s="82" t="str">
        <f t="shared" si="693"/>
        <v/>
      </c>
    </row>
    <row r="8631" spans="1:7" ht="15" thickBot="1" x14ac:dyDescent="0.35">
      <c r="A8631" s="15" t="str">
        <f t="shared" si="689"/>
        <v/>
      </c>
      <c r="B8631" s="76" t="str">
        <f t="shared" si="690"/>
        <v/>
      </c>
      <c r="C8631" s="77" t="str" cm="1">
        <f t="array" ref="C8631">_xlfn.IFS(B8631="","",C8630="","",C8630="ПОВТОРЕНИЕ","",ABS((B8631+D8631)/2-(B8630+D8630)/2)&lt;0.00000000000001,"ПОВТОРЕНИЕ",TRUE,(B8631+D8631)/2)</f>
        <v/>
      </c>
      <c r="D8631" s="78" t="str">
        <f t="shared" si="691"/>
        <v/>
      </c>
      <c r="E8631" s="81" t="str">
        <f t="shared" si="692"/>
        <v/>
      </c>
      <c r="F8631" s="78" t="str" cm="1">
        <f t="array" ref="F8631">_xlfn.IFS(C8631="ПОВТОРЕНИЕ","ПОВТОРЕНИЕ",C8631="","",ABS(F8630)&lt;$K$1,"",TRUE,C8631^3 - 2*C8631-2)</f>
        <v/>
      </c>
      <c r="G8631" s="82" t="str">
        <f t="shared" si="693"/>
        <v/>
      </c>
    </row>
    <row r="8632" spans="1:7" ht="15" thickBot="1" x14ac:dyDescent="0.35">
      <c r="A8632" s="15" t="str">
        <f t="shared" si="689"/>
        <v/>
      </c>
      <c r="B8632" s="76" t="str">
        <f t="shared" si="690"/>
        <v/>
      </c>
      <c r="C8632" s="77" t="str" cm="1">
        <f t="array" ref="C8632">_xlfn.IFS(B8632="","",C8631="","",C8631="ПОВТОРЕНИЕ","",ABS((B8632+D8632)/2-(B8631+D8631)/2)&lt;0.00000000000001,"ПОВТОРЕНИЕ",TRUE,(B8632+D8632)/2)</f>
        <v/>
      </c>
      <c r="D8632" s="78" t="str">
        <f t="shared" si="691"/>
        <v/>
      </c>
      <c r="E8632" s="81" t="str">
        <f t="shared" si="692"/>
        <v/>
      </c>
      <c r="F8632" s="78" t="str" cm="1">
        <f t="array" ref="F8632">_xlfn.IFS(C8632="ПОВТОРЕНИЕ","ПОВТОРЕНИЕ",C8632="","",ABS(F8631)&lt;$K$1,"",TRUE,C8632^3 - 2*C8632-2)</f>
        <v/>
      </c>
      <c r="G8632" s="82" t="str">
        <f t="shared" si="693"/>
        <v/>
      </c>
    </row>
    <row r="8633" spans="1:7" ht="15" thickBot="1" x14ac:dyDescent="0.35">
      <c r="A8633" s="15" t="str">
        <f t="shared" si="689"/>
        <v/>
      </c>
      <c r="B8633" s="76" t="str">
        <f t="shared" si="690"/>
        <v/>
      </c>
      <c r="C8633" s="77" t="str" cm="1">
        <f t="array" ref="C8633">_xlfn.IFS(B8633="","",C8632="","",C8632="ПОВТОРЕНИЕ","",ABS((B8633+D8633)/2-(B8632+D8632)/2)&lt;0.00000000000001,"ПОВТОРЕНИЕ",TRUE,(B8633+D8633)/2)</f>
        <v/>
      </c>
      <c r="D8633" s="78" t="str">
        <f t="shared" si="691"/>
        <v/>
      </c>
      <c r="E8633" s="81" t="str">
        <f t="shared" si="692"/>
        <v/>
      </c>
      <c r="F8633" s="78" t="str" cm="1">
        <f t="array" ref="F8633">_xlfn.IFS(C8633="ПОВТОРЕНИЕ","ПОВТОРЕНИЕ",C8633="","",ABS(F8632)&lt;$K$1,"",TRUE,C8633^3 - 2*C8633-2)</f>
        <v/>
      </c>
      <c r="G8633" s="82" t="str">
        <f t="shared" si="693"/>
        <v/>
      </c>
    </row>
    <row r="8634" spans="1:7" ht="15" thickBot="1" x14ac:dyDescent="0.35">
      <c r="A8634" s="15" t="str">
        <f t="shared" si="689"/>
        <v/>
      </c>
      <c r="B8634" s="76" t="str">
        <f t="shared" si="690"/>
        <v/>
      </c>
      <c r="C8634" s="77" t="str" cm="1">
        <f t="array" ref="C8634">_xlfn.IFS(B8634="","",C8633="","",C8633="ПОВТОРЕНИЕ","",ABS((B8634+D8634)/2-(B8633+D8633)/2)&lt;0.00000000000001,"ПОВТОРЕНИЕ",TRUE,(B8634+D8634)/2)</f>
        <v/>
      </c>
      <c r="D8634" s="78" t="str">
        <f t="shared" si="691"/>
        <v/>
      </c>
      <c r="E8634" s="81" t="str">
        <f t="shared" si="692"/>
        <v/>
      </c>
      <c r="F8634" s="78" t="str" cm="1">
        <f t="array" ref="F8634">_xlfn.IFS(C8634="ПОВТОРЕНИЕ","ПОВТОРЕНИЕ",C8634="","",ABS(F8633)&lt;$K$1,"",TRUE,C8634^3 - 2*C8634-2)</f>
        <v/>
      </c>
      <c r="G8634" s="82" t="str">
        <f t="shared" si="693"/>
        <v/>
      </c>
    </row>
    <row r="8635" spans="1:7" ht="15" thickBot="1" x14ac:dyDescent="0.35">
      <c r="A8635" s="15" t="str">
        <f t="shared" si="689"/>
        <v/>
      </c>
      <c r="B8635" s="76" t="str">
        <f t="shared" si="690"/>
        <v/>
      </c>
      <c r="C8635" s="77" t="str" cm="1">
        <f t="array" ref="C8635">_xlfn.IFS(B8635="","",C8634="","",C8634="ПОВТОРЕНИЕ","",ABS((B8635+D8635)/2-(B8634+D8634)/2)&lt;0.00000000000001,"ПОВТОРЕНИЕ",TRUE,(B8635+D8635)/2)</f>
        <v/>
      </c>
      <c r="D8635" s="78" t="str">
        <f t="shared" si="691"/>
        <v/>
      </c>
      <c r="E8635" s="81" t="str">
        <f t="shared" si="692"/>
        <v/>
      </c>
      <c r="F8635" s="78" t="str" cm="1">
        <f t="array" ref="F8635">_xlfn.IFS(C8635="ПОВТОРЕНИЕ","ПОВТОРЕНИЕ",C8635="","",ABS(F8634)&lt;$K$1,"",TRUE,C8635^3 - 2*C8635-2)</f>
        <v/>
      </c>
      <c r="G8635" s="82" t="str">
        <f t="shared" si="693"/>
        <v/>
      </c>
    </row>
    <row r="8636" spans="1:7" ht="15" thickBot="1" x14ac:dyDescent="0.35">
      <c r="A8636" s="15" t="str">
        <f t="shared" si="689"/>
        <v/>
      </c>
      <c r="B8636" s="76" t="str">
        <f t="shared" si="690"/>
        <v/>
      </c>
      <c r="C8636" s="77" t="str" cm="1">
        <f t="array" ref="C8636">_xlfn.IFS(B8636="","",C8635="","",C8635="ПОВТОРЕНИЕ","",ABS((B8636+D8636)/2-(B8635+D8635)/2)&lt;0.00000000000001,"ПОВТОРЕНИЕ",TRUE,(B8636+D8636)/2)</f>
        <v/>
      </c>
      <c r="D8636" s="78" t="str">
        <f t="shared" si="691"/>
        <v/>
      </c>
      <c r="E8636" s="81" t="str">
        <f t="shared" si="692"/>
        <v/>
      </c>
      <c r="F8636" s="78" t="str" cm="1">
        <f t="array" ref="F8636">_xlfn.IFS(C8636="ПОВТОРЕНИЕ","ПОВТОРЕНИЕ",C8636="","",ABS(F8635)&lt;$K$1,"",TRUE,C8636^3 - 2*C8636-2)</f>
        <v/>
      </c>
      <c r="G8636" s="82" t="str">
        <f t="shared" si="693"/>
        <v/>
      </c>
    </row>
    <row r="8637" spans="1:7" ht="15" thickBot="1" x14ac:dyDescent="0.35">
      <c r="A8637" s="15" t="str">
        <f t="shared" si="689"/>
        <v/>
      </c>
      <c r="B8637" s="76" t="str">
        <f t="shared" si="690"/>
        <v/>
      </c>
      <c r="C8637" s="77" t="str" cm="1">
        <f t="array" ref="C8637">_xlfn.IFS(B8637="","",C8636="","",C8636="ПОВТОРЕНИЕ","",ABS((B8637+D8637)/2-(B8636+D8636)/2)&lt;0.00000000000001,"ПОВТОРЕНИЕ",TRUE,(B8637+D8637)/2)</f>
        <v/>
      </c>
      <c r="D8637" s="78" t="str">
        <f t="shared" si="691"/>
        <v/>
      </c>
      <c r="E8637" s="81" t="str">
        <f t="shared" si="692"/>
        <v/>
      </c>
      <c r="F8637" s="78" t="str" cm="1">
        <f t="array" ref="F8637">_xlfn.IFS(C8637="ПОВТОРЕНИЕ","ПОВТОРЕНИЕ",C8637="","",ABS(F8636)&lt;$K$1,"",TRUE,C8637^3 - 2*C8637-2)</f>
        <v/>
      </c>
      <c r="G8637" s="82" t="str">
        <f t="shared" si="693"/>
        <v/>
      </c>
    </row>
    <row r="8638" spans="1:7" ht="15" thickBot="1" x14ac:dyDescent="0.35">
      <c r="A8638" s="15" t="str">
        <f t="shared" si="689"/>
        <v/>
      </c>
      <c r="B8638" s="76" t="str">
        <f t="shared" si="690"/>
        <v/>
      </c>
      <c r="C8638" s="77" t="str" cm="1">
        <f t="array" ref="C8638">_xlfn.IFS(B8638="","",C8637="","",C8637="ПОВТОРЕНИЕ","",ABS((B8638+D8638)/2-(B8637+D8637)/2)&lt;0.00000000000001,"ПОВТОРЕНИЕ",TRUE,(B8638+D8638)/2)</f>
        <v/>
      </c>
      <c r="D8638" s="78" t="str">
        <f t="shared" si="691"/>
        <v/>
      </c>
      <c r="E8638" s="81" t="str">
        <f t="shared" si="692"/>
        <v/>
      </c>
      <c r="F8638" s="78" t="str" cm="1">
        <f t="array" ref="F8638">_xlfn.IFS(C8638="ПОВТОРЕНИЕ","ПОВТОРЕНИЕ",C8638="","",ABS(F8637)&lt;$K$1,"",TRUE,C8638^3 - 2*C8638-2)</f>
        <v/>
      </c>
      <c r="G8638" s="82" t="str">
        <f t="shared" si="693"/>
        <v/>
      </c>
    </row>
    <row r="8639" spans="1:7" ht="15" thickBot="1" x14ac:dyDescent="0.35">
      <c r="A8639" s="15" t="str">
        <f t="shared" si="689"/>
        <v/>
      </c>
      <c r="B8639" s="76" t="str">
        <f t="shared" si="690"/>
        <v/>
      </c>
      <c r="C8639" s="77" t="str" cm="1">
        <f t="array" ref="C8639">_xlfn.IFS(B8639="","",C8638="","",C8638="ПОВТОРЕНИЕ","",ABS((B8639+D8639)/2-(B8638+D8638)/2)&lt;0.00000000000001,"ПОВТОРЕНИЕ",TRUE,(B8639+D8639)/2)</f>
        <v/>
      </c>
      <c r="D8639" s="78" t="str">
        <f t="shared" si="691"/>
        <v/>
      </c>
      <c r="E8639" s="81" t="str">
        <f t="shared" si="692"/>
        <v/>
      </c>
      <c r="F8639" s="78" t="str" cm="1">
        <f t="array" ref="F8639">_xlfn.IFS(C8639="ПОВТОРЕНИЕ","ПОВТОРЕНИЕ",C8639="","",ABS(F8638)&lt;$K$1,"",TRUE,C8639^3 - 2*C8639-2)</f>
        <v/>
      </c>
      <c r="G8639" s="82" t="str">
        <f t="shared" si="693"/>
        <v/>
      </c>
    </row>
    <row r="8640" spans="1:7" ht="15" thickBot="1" x14ac:dyDescent="0.35">
      <c r="A8640" s="15" t="str">
        <f t="shared" si="689"/>
        <v/>
      </c>
      <c r="B8640" s="76" t="str">
        <f t="shared" si="690"/>
        <v/>
      </c>
      <c r="C8640" s="77" t="str" cm="1">
        <f t="array" ref="C8640">_xlfn.IFS(B8640="","",C8639="","",C8639="ПОВТОРЕНИЕ","",ABS((B8640+D8640)/2-(B8639+D8639)/2)&lt;0.00000000000001,"ПОВТОРЕНИЕ",TRUE,(B8640+D8640)/2)</f>
        <v/>
      </c>
      <c r="D8640" s="78" t="str">
        <f t="shared" si="691"/>
        <v/>
      </c>
      <c r="E8640" s="81" t="str">
        <f t="shared" si="692"/>
        <v/>
      </c>
      <c r="F8640" s="78" t="str" cm="1">
        <f t="array" ref="F8640">_xlfn.IFS(C8640="ПОВТОРЕНИЕ","ПОВТОРЕНИЕ",C8640="","",ABS(F8639)&lt;$K$1,"",TRUE,C8640^3 - 2*C8640-2)</f>
        <v/>
      </c>
      <c r="G8640" s="82" t="str">
        <f t="shared" si="693"/>
        <v/>
      </c>
    </row>
    <row r="8641" spans="1:7" ht="15" thickBot="1" x14ac:dyDescent="0.35">
      <c r="A8641" s="15" t="str">
        <f t="shared" si="689"/>
        <v/>
      </c>
      <c r="B8641" s="76" t="str">
        <f t="shared" si="690"/>
        <v/>
      </c>
      <c r="C8641" s="77" t="str" cm="1">
        <f t="array" ref="C8641">_xlfn.IFS(B8641="","",C8640="","",C8640="ПОВТОРЕНИЕ","",ABS((B8641+D8641)/2-(B8640+D8640)/2)&lt;0.00000000000001,"ПОВТОРЕНИЕ",TRUE,(B8641+D8641)/2)</f>
        <v/>
      </c>
      <c r="D8641" s="78" t="str">
        <f t="shared" si="691"/>
        <v/>
      </c>
      <c r="E8641" s="81" t="str">
        <f t="shared" si="692"/>
        <v/>
      </c>
      <c r="F8641" s="78" t="str" cm="1">
        <f t="array" ref="F8641">_xlfn.IFS(C8641="ПОВТОРЕНИЕ","ПОВТОРЕНИЕ",C8641="","",ABS(F8640)&lt;$K$1,"",TRUE,C8641^3 - 2*C8641-2)</f>
        <v/>
      </c>
      <c r="G8641" s="82" t="str">
        <f t="shared" si="693"/>
        <v/>
      </c>
    </row>
    <row r="8642" spans="1:7" ht="15" thickBot="1" x14ac:dyDescent="0.35">
      <c r="A8642" s="15" t="str">
        <f t="shared" si="689"/>
        <v/>
      </c>
      <c r="B8642" s="76" t="str">
        <f t="shared" si="690"/>
        <v/>
      </c>
      <c r="C8642" s="77" t="str" cm="1">
        <f t="array" ref="C8642">_xlfn.IFS(B8642="","",C8641="","",C8641="ПОВТОРЕНИЕ","",ABS((B8642+D8642)/2-(B8641+D8641)/2)&lt;0.00000000000001,"ПОВТОРЕНИЕ",TRUE,(B8642+D8642)/2)</f>
        <v/>
      </c>
      <c r="D8642" s="78" t="str">
        <f t="shared" si="691"/>
        <v/>
      </c>
      <c r="E8642" s="81" t="str">
        <f t="shared" si="692"/>
        <v/>
      </c>
      <c r="F8642" s="78" t="str" cm="1">
        <f t="array" ref="F8642">_xlfn.IFS(C8642="ПОВТОРЕНИЕ","ПОВТОРЕНИЕ",C8642="","",ABS(F8641)&lt;$K$1,"",TRUE,C8642^3 - 2*C8642-2)</f>
        <v/>
      </c>
      <c r="G8642" s="82" t="str">
        <f t="shared" si="693"/>
        <v/>
      </c>
    </row>
    <row r="8643" spans="1:7" ht="15" thickBot="1" x14ac:dyDescent="0.35">
      <c r="A8643" s="15" t="str">
        <f t="shared" si="689"/>
        <v/>
      </c>
      <c r="B8643" s="76" t="str">
        <f t="shared" si="690"/>
        <v/>
      </c>
      <c r="C8643" s="77" t="str" cm="1">
        <f t="array" ref="C8643">_xlfn.IFS(B8643="","",C8642="","",C8642="ПОВТОРЕНИЕ","",ABS((B8643+D8643)/2-(B8642+D8642)/2)&lt;0.00000000000001,"ПОВТОРЕНИЕ",TRUE,(B8643+D8643)/2)</f>
        <v/>
      </c>
      <c r="D8643" s="78" t="str">
        <f t="shared" si="691"/>
        <v/>
      </c>
      <c r="E8643" s="81" t="str">
        <f t="shared" si="692"/>
        <v/>
      </c>
      <c r="F8643" s="78" t="str" cm="1">
        <f t="array" ref="F8643">_xlfn.IFS(C8643="ПОВТОРЕНИЕ","ПОВТОРЕНИЕ",C8643="","",ABS(F8642)&lt;$K$1,"",TRUE,C8643^3 - 2*C8643-2)</f>
        <v/>
      </c>
      <c r="G8643" s="82" t="str">
        <f t="shared" si="693"/>
        <v/>
      </c>
    </row>
    <row r="8644" spans="1:7" ht="15" thickBot="1" x14ac:dyDescent="0.35">
      <c r="A8644" s="15" t="str">
        <f t="shared" si="689"/>
        <v/>
      </c>
      <c r="B8644" s="76" t="str">
        <f t="shared" si="690"/>
        <v/>
      </c>
      <c r="C8644" s="77" t="str" cm="1">
        <f t="array" ref="C8644">_xlfn.IFS(B8644="","",C8643="","",C8643="ПОВТОРЕНИЕ","",ABS((B8644+D8644)/2-(B8643+D8643)/2)&lt;0.00000000000001,"ПОВТОРЕНИЕ",TRUE,(B8644+D8644)/2)</f>
        <v/>
      </c>
      <c r="D8644" s="78" t="str">
        <f t="shared" si="691"/>
        <v/>
      </c>
      <c r="E8644" s="81" t="str">
        <f t="shared" si="692"/>
        <v/>
      </c>
      <c r="F8644" s="78" t="str" cm="1">
        <f t="array" ref="F8644">_xlfn.IFS(C8644="ПОВТОРЕНИЕ","ПОВТОРЕНИЕ",C8644="","",ABS(F8643)&lt;$K$1,"",TRUE,C8644^3 - 2*C8644-2)</f>
        <v/>
      </c>
      <c r="G8644" s="82" t="str">
        <f t="shared" si="693"/>
        <v/>
      </c>
    </row>
    <row r="8645" spans="1:7" ht="15" thickBot="1" x14ac:dyDescent="0.35">
      <c r="A8645" s="15" t="str">
        <f t="shared" si="689"/>
        <v/>
      </c>
      <c r="B8645" s="76" t="str">
        <f t="shared" si="690"/>
        <v/>
      </c>
      <c r="C8645" s="77" t="str" cm="1">
        <f t="array" ref="C8645">_xlfn.IFS(B8645="","",C8644="","",C8644="ПОВТОРЕНИЕ","",ABS((B8645+D8645)/2-(B8644+D8644)/2)&lt;0.00000000000001,"ПОВТОРЕНИЕ",TRUE,(B8645+D8645)/2)</f>
        <v/>
      </c>
      <c r="D8645" s="78" t="str">
        <f t="shared" si="691"/>
        <v/>
      </c>
      <c r="E8645" s="81" t="str">
        <f t="shared" si="692"/>
        <v/>
      </c>
      <c r="F8645" s="78" t="str" cm="1">
        <f t="array" ref="F8645">_xlfn.IFS(C8645="ПОВТОРЕНИЕ","ПОВТОРЕНИЕ",C8645="","",ABS(F8644)&lt;$K$1,"",TRUE,C8645^3 - 2*C8645-2)</f>
        <v/>
      </c>
      <c r="G8645" s="82" t="str">
        <f t="shared" si="693"/>
        <v/>
      </c>
    </row>
    <row r="8646" spans="1:7" ht="15" thickBot="1" x14ac:dyDescent="0.35">
      <c r="A8646" s="15" t="str">
        <f t="shared" si="689"/>
        <v/>
      </c>
      <c r="B8646" s="76" t="str">
        <f t="shared" si="690"/>
        <v/>
      </c>
      <c r="C8646" s="77" t="str" cm="1">
        <f t="array" ref="C8646">_xlfn.IFS(B8646="","",C8645="","",C8645="ПОВТОРЕНИЕ","",ABS((B8646+D8646)/2-(B8645+D8645)/2)&lt;0.00000000000001,"ПОВТОРЕНИЕ",TRUE,(B8646+D8646)/2)</f>
        <v/>
      </c>
      <c r="D8646" s="78" t="str">
        <f t="shared" si="691"/>
        <v/>
      </c>
      <c r="E8646" s="81" t="str">
        <f t="shared" si="692"/>
        <v/>
      </c>
      <c r="F8646" s="78" t="str" cm="1">
        <f t="array" ref="F8646">_xlfn.IFS(C8646="ПОВТОРЕНИЕ","ПОВТОРЕНИЕ",C8646="","",ABS(F8645)&lt;$K$1,"",TRUE,C8646^3 - 2*C8646-2)</f>
        <v/>
      </c>
      <c r="G8646" s="82" t="str">
        <f t="shared" si="693"/>
        <v/>
      </c>
    </row>
    <row r="8647" spans="1:7" ht="15" thickBot="1" x14ac:dyDescent="0.35">
      <c r="A8647" s="15" t="str">
        <f t="shared" si="689"/>
        <v/>
      </c>
      <c r="B8647" s="76" t="str">
        <f t="shared" si="690"/>
        <v/>
      </c>
      <c r="C8647" s="77" t="str" cm="1">
        <f t="array" ref="C8647">_xlfn.IFS(B8647="","",C8646="","",C8646="ПОВТОРЕНИЕ","",ABS((B8647+D8647)/2-(B8646+D8646)/2)&lt;0.00000000000001,"ПОВТОРЕНИЕ",TRUE,(B8647+D8647)/2)</f>
        <v/>
      </c>
      <c r="D8647" s="78" t="str">
        <f t="shared" si="691"/>
        <v/>
      </c>
      <c r="E8647" s="81" t="str">
        <f t="shared" si="692"/>
        <v/>
      </c>
      <c r="F8647" s="78" t="str" cm="1">
        <f t="array" ref="F8647">_xlfn.IFS(C8647="ПОВТОРЕНИЕ","ПОВТОРЕНИЕ",C8647="","",ABS(F8646)&lt;$K$1,"",TRUE,C8647^3 - 2*C8647-2)</f>
        <v/>
      </c>
      <c r="G8647" s="82" t="str">
        <f t="shared" si="693"/>
        <v/>
      </c>
    </row>
    <row r="8648" spans="1:7" ht="15" thickBot="1" x14ac:dyDescent="0.35">
      <c r="A8648" s="15" t="str">
        <f t="shared" si="689"/>
        <v/>
      </c>
      <c r="B8648" s="76" t="str">
        <f t="shared" si="690"/>
        <v/>
      </c>
      <c r="C8648" s="77" t="str" cm="1">
        <f t="array" ref="C8648">_xlfn.IFS(B8648="","",C8647="","",C8647="ПОВТОРЕНИЕ","",ABS((B8648+D8648)/2-(B8647+D8647)/2)&lt;0.00000000000001,"ПОВТОРЕНИЕ",TRUE,(B8648+D8648)/2)</f>
        <v/>
      </c>
      <c r="D8648" s="78" t="str">
        <f t="shared" si="691"/>
        <v/>
      </c>
      <c r="E8648" s="81" t="str">
        <f t="shared" si="692"/>
        <v/>
      </c>
      <c r="F8648" s="78" t="str" cm="1">
        <f t="array" ref="F8648">_xlfn.IFS(C8648="ПОВТОРЕНИЕ","ПОВТОРЕНИЕ",C8648="","",ABS(F8647)&lt;$K$1,"",TRUE,C8648^3 - 2*C8648-2)</f>
        <v/>
      </c>
      <c r="G8648" s="82" t="str">
        <f t="shared" si="693"/>
        <v/>
      </c>
    </row>
    <row r="8649" spans="1:7" ht="15" thickBot="1" x14ac:dyDescent="0.35">
      <c r="A8649" s="15" t="str">
        <f t="shared" si="689"/>
        <v/>
      </c>
      <c r="B8649" s="76" t="str">
        <f t="shared" si="690"/>
        <v/>
      </c>
      <c r="C8649" s="77" t="str" cm="1">
        <f t="array" ref="C8649">_xlfn.IFS(B8649="","",C8648="","",C8648="ПОВТОРЕНИЕ","",ABS((B8649+D8649)/2-(B8648+D8648)/2)&lt;0.00000000000001,"ПОВТОРЕНИЕ",TRUE,(B8649+D8649)/2)</f>
        <v/>
      </c>
      <c r="D8649" s="78" t="str">
        <f t="shared" si="691"/>
        <v/>
      </c>
      <c r="E8649" s="81" t="str">
        <f t="shared" si="692"/>
        <v/>
      </c>
      <c r="F8649" s="78" t="str" cm="1">
        <f t="array" ref="F8649">_xlfn.IFS(C8649="ПОВТОРЕНИЕ","ПОВТОРЕНИЕ",C8649="","",ABS(F8648)&lt;$K$1,"",TRUE,C8649^3 - 2*C8649-2)</f>
        <v/>
      </c>
      <c r="G8649" s="82" t="str">
        <f t="shared" si="693"/>
        <v/>
      </c>
    </row>
    <row r="8650" spans="1:7" ht="15" thickBot="1" x14ac:dyDescent="0.35">
      <c r="A8650" s="15" t="str">
        <f t="shared" si="689"/>
        <v/>
      </c>
      <c r="B8650" s="76" t="str">
        <f t="shared" si="690"/>
        <v/>
      </c>
      <c r="C8650" s="77" t="str" cm="1">
        <f t="array" ref="C8650">_xlfn.IFS(B8650="","",C8649="","",C8649="ПОВТОРЕНИЕ","",ABS((B8650+D8650)/2-(B8649+D8649)/2)&lt;0.00000000000001,"ПОВТОРЕНИЕ",TRUE,(B8650+D8650)/2)</f>
        <v/>
      </c>
      <c r="D8650" s="78" t="str">
        <f t="shared" si="691"/>
        <v/>
      </c>
      <c r="E8650" s="81" t="str">
        <f t="shared" si="692"/>
        <v/>
      </c>
      <c r="F8650" s="78" t="str" cm="1">
        <f t="array" ref="F8650">_xlfn.IFS(C8650="ПОВТОРЕНИЕ","ПОВТОРЕНИЕ",C8650="","",ABS(F8649)&lt;$K$1,"",TRUE,C8650^3 - 2*C8650-2)</f>
        <v/>
      </c>
      <c r="G8650" s="82" t="str">
        <f t="shared" si="693"/>
        <v/>
      </c>
    </row>
    <row r="8651" spans="1:7" ht="15" thickBot="1" x14ac:dyDescent="0.35">
      <c r="A8651" s="15" t="str">
        <f t="shared" si="689"/>
        <v/>
      </c>
      <c r="B8651" s="76" t="str">
        <f t="shared" si="690"/>
        <v/>
      </c>
      <c r="C8651" s="77" t="str" cm="1">
        <f t="array" ref="C8651">_xlfn.IFS(B8651="","",C8650="","",C8650="ПОВТОРЕНИЕ","",ABS((B8651+D8651)/2-(B8650+D8650)/2)&lt;0.00000000000001,"ПОВТОРЕНИЕ",TRUE,(B8651+D8651)/2)</f>
        <v/>
      </c>
      <c r="D8651" s="78" t="str">
        <f t="shared" si="691"/>
        <v/>
      </c>
      <c r="E8651" s="81" t="str">
        <f t="shared" si="692"/>
        <v/>
      </c>
      <c r="F8651" s="78" t="str" cm="1">
        <f t="array" ref="F8651">_xlfn.IFS(C8651="ПОВТОРЕНИЕ","ПОВТОРЕНИЕ",C8651="","",ABS(F8650)&lt;$K$1,"",TRUE,C8651^3 - 2*C8651-2)</f>
        <v/>
      </c>
      <c r="G8651" s="82" t="str">
        <f t="shared" si="693"/>
        <v/>
      </c>
    </row>
    <row r="8652" spans="1:7" ht="15" thickBot="1" x14ac:dyDescent="0.35">
      <c r="A8652" s="15" t="str">
        <f t="shared" si="689"/>
        <v/>
      </c>
      <c r="B8652" s="76" t="str">
        <f t="shared" si="690"/>
        <v/>
      </c>
      <c r="C8652" s="77" t="str" cm="1">
        <f t="array" ref="C8652">_xlfn.IFS(B8652="","",C8651="","",C8651="ПОВТОРЕНИЕ","",ABS((B8652+D8652)/2-(B8651+D8651)/2)&lt;0.00000000000001,"ПОВТОРЕНИЕ",TRUE,(B8652+D8652)/2)</f>
        <v/>
      </c>
      <c r="D8652" s="78" t="str">
        <f t="shared" si="691"/>
        <v/>
      </c>
      <c r="E8652" s="81" t="str">
        <f t="shared" si="692"/>
        <v/>
      </c>
      <c r="F8652" s="78" t="str" cm="1">
        <f t="array" ref="F8652">_xlfn.IFS(C8652="ПОВТОРЕНИЕ","ПОВТОРЕНИЕ",C8652="","",ABS(F8651)&lt;$K$1,"",TRUE,C8652^3 - 2*C8652-2)</f>
        <v/>
      </c>
      <c r="G8652" s="82" t="str">
        <f t="shared" si="693"/>
        <v/>
      </c>
    </row>
    <row r="8653" spans="1:7" ht="15" thickBot="1" x14ac:dyDescent="0.35">
      <c r="A8653" s="15" t="str">
        <f t="shared" si="689"/>
        <v/>
      </c>
      <c r="B8653" s="76" t="str">
        <f t="shared" si="690"/>
        <v/>
      </c>
      <c r="C8653" s="77" t="str" cm="1">
        <f t="array" ref="C8653">_xlfn.IFS(B8653="","",C8652="","",C8652="ПОВТОРЕНИЕ","",ABS((B8653+D8653)/2-(B8652+D8652)/2)&lt;0.00000000000001,"ПОВТОРЕНИЕ",TRUE,(B8653+D8653)/2)</f>
        <v/>
      </c>
      <c r="D8653" s="78" t="str">
        <f t="shared" si="691"/>
        <v/>
      </c>
      <c r="E8653" s="81" t="str">
        <f t="shared" si="692"/>
        <v/>
      </c>
      <c r="F8653" s="78" t="str" cm="1">
        <f t="array" ref="F8653">_xlfn.IFS(C8653="ПОВТОРЕНИЕ","ПОВТОРЕНИЕ",C8653="","",ABS(F8652)&lt;$K$1,"",TRUE,C8653^3 - 2*C8653-2)</f>
        <v/>
      </c>
      <c r="G8653" s="82" t="str">
        <f t="shared" si="693"/>
        <v/>
      </c>
    </row>
    <row r="8654" spans="1:7" ht="15" thickBot="1" x14ac:dyDescent="0.35">
      <c r="A8654" s="15" t="str">
        <f t="shared" si="689"/>
        <v/>
      </c>
      <c r="B8654" s="76" t="str">
        <f t="shared" si="690"/>
        <v/>
      </c>
      <c r="C8654" s="77" t="str" cm="1">
        <f t="array" ref="C8654">_xlfn.IFS(B8654="","",C8653="","",C8653="ПОВТОРЕНИЕ","",ABS((B8654+D8654)/2-(B8653+D8653)/2)&lt;0.00000000000001,"ПОВТОРЕНИЕ",TRUE,(B8654+D8654)/2)</f>
        <v/>
      </c>
      <c r="D8654" s="78" t="str">
        <f t="shared" si="691"/>
        <v/>
      </c>
      <c r="E8654" s="81" t="str">
        <f t="shared" si="692"/>
        <v/>
      </c>
      <c r="F8654" s="78" t="str" cm="1">
        <f t="array" ref="F8654">_xlfn.IFS(C8654="ПОВТОРЕНИЕ","ПОВТОРЕНИЕ",C8654="","",ABS(F8653)&lt;$K$1,"",TRUE,C8654^3 - 2*C8654-2)</f>
        <v/>
      </c>
      <c r="G8654" s="82" t="str">
        <f t="shared" si="693"/>
        <v/>
      </c>
    </row>
    <row r="8655" spans="1:7" ht="15" thickBot="1" x14ac:dyDescent="0.35">
      <c r="A8655" s="15" t="str">
        <f t="shared" si="689"/>
        <v/>
      </c>
      <c r="B8655" s="76" t="str">
        <f t="shared" si="690"/>
        <v/>
      </c>
      <c r="C8655" s="77" t="str" cm="1">
        <f t="array" ref="C8655">_xlfn.IFS(B8655="","",C8654="","",C8654="ПОВТОРЕНИЕ","",ABS((B8655+D8655)/2-(B8654+D8654)/2)&lt;0.00000000000001,"ПОВТОРЕНИЕ",TRUE,(B8655+D8655)/2)</f>
        <v/>
      </c>
      <c r="D8655" s="78" t="str">
        <f t="shared" si="691"/>
        <v/>
      </c>
      <c r="E8655" s="81" t="str">
        <f t="shared" si="692"/>
        <v/>
      </c>
      <c r="F8655" s="78" t="str" cm="1">
        <f t="array" ref="F8655">_xlfn.IFS(C8655="ПОВТОРЕНИЕ","ПОВТОРЕНИЕ",C8655="","",ABS(F8654)&lt;$K$1,"",TRUE,C8655^3 - 2*C8655-2)</f>
        <v/>
      </c>
      <c r="G8655" s="82" t="str">
        <f t="shared" si="693"/>
        <v/>
      </c>
    </row>
    <row r="8656" spans="1:7" ht="15" thickBot="1" x14ac:dyDescent="0.35">
      <c r="A8656" s="15" t="str">
        <f t="shared" si="689"/>
        <v/>
      </c>
      <c r="B8656" s="76" t="str">
        <f t="shared" si="690"/>
        <v/>
      </c>
      <c r="C8656" s="77" t="str" cm="1">
        <f t="array" ref="C8656">_xlfn.IFS(B8656="","",C8655="","",C8655="ПОВТОРЕНИЕ","",ABS((B8656+D8656)/2-(B8655+D8655)/2)&lt;0.00000000000001,"ПОВТОРЕНИЕ",TRUE,(B8656+D8656)/2)</f>
        <v/>
      </c>
      <c r="D8656" s="78" t="str">
        <f t="shared" si="691"/>
        <v/>
      </c>
      <c r="E8656" s="81" t="str">
        <f t="shared" si="692"/>
        <v/>
      </c>
      <c r="F8656" s="78" t="str" cm="1">
        <f t="array" ref="F8656">_xlfn.IFS(C8656="ПОВТОРЕНИЕ","ПОВТОРЕНИЕ",C8656="","",ABS(F8655)&lt;$K$1,"",TRUE,C8656^3 - 2*C8656-2)</f>
        <v/>
      </c>
      <c r="G8656" s="82" t="str">
        <f t="shared" si="693"/>
        <v/>
      </c>
    </row>
    <row r="8657" spans="1:7" ht="15" thickBot="1" x14ac:dyDescent="0.35">
      <c r="A8657" s="15" t="str">
        <f t="shared" si="689"/>
        <v/>
      </c>
      <c r="B8657" s="76" t="str">
        <f t="shared" si="690"/>
        <v/>
      </c>
      <c r="C8657" s="77" t="str" cm="1">
        <f t="array" ref="C8657">_xlfn.IFS(B8657="","",C8656="","",C8656="ПОВТОРЕНИЕ","",ABS((B8657+D8657)/2-(B8656+D8656)/2)&lt;0.00000000000001,"ПОВТОРЕНИЕ",TRUE,(B8657+D8657)/2)</f>
        <v/>
      </c>
      <c r="D8657" s="78" t="str">
        <f t="shared" si="691"/>
        <v/>
      </c>
      <c r="E8657" s="81" t="str">
        <f t="shared" si="692"/>
        <v/>
      </c>
      <c r="F8657" s="78" t="str" cm="1">
        <f t="array" ref="F8657">_xlfn.IFS(C8657="ПОВТОРЕНИЕ","ПОВТОРЕНИЕ",C8657="","",ABS(F8656)&lt;$K$1,"",TRUE,C8657^3 - 2*C8657-2)</f>
        <v/>
      </c>
      <c r="G8657" s="82" t="str">
        <f t="shared" si="693"/>
        <v/>
      </c>
    </row>
    <row r="8658" spans="1:7" ht="15" thickBot="1" x14ac:dyDescent="0.35">
      <c r="A8658" s="15" t="str">
        <f t="shared" si="689"/>
        <v/>
      </c>
      <c r="B8658" s="76" t="str">
        <f t="shared" si="690"/>
        <v/>
      </c>
      <c r="C8658" s="77" t="str" cm="1">
        <f t="array" ref="C8658">_xlfn.IFS(B8658="","",C8657="","",C8657="ПОВТОРЕНИЕ","",ABS((B8658+D8658)/2-(B8657+D8657)/2)&lt;0.00000000000001,"ПОВТОРЕНИЕ",TRUE,(B8658+D8658)/2)</f>
        <v/>
      </c>
      <c r="D8658" s="78" t="str">
        <f t="shared" si="691"/>
        <v/>
      </c>
      <c r="E8658" s="81" t="str">
        <f t="shared" si="692"/>
        <v/>
      </c>
      <c r="F8658" s="78" t="str" cm="1">
        <f t="array" ref="F8658">_xlfn.IFS(C8658="ПОВТОРЕНИЕ","ПОВТОРЕНИЕ",C8658="","",ABS(F8657)&lt;$K$1,"",TRUE,C8658^3 - 2*C8658-2)</f>
        <v/>
      </c>
      <c r="G8658" s="82" t="str">
        <f t="shared" si="693"/>
        <v/>
      </c>
    </row>
    <row r="8659" spans="1:7" ht="15" thickBot="1" x14ac:dyDescent="0.35">
      <c r="A8659" s="15" t="str">
        <f t="shared" si="689"/>
        <v/>
      </c>
      <c r="B8659" s="76" t="str">
        <f t="shared" si="690"/>
        <v/>
      </c>
      <c r="C8659" s="77" t="str" cm="1">
        <f t="array" ref="C8659">_xlfn.IFS(B8659="","",C8658="","",C8658="ПОВТОРЕНИЕ","",ABS((B8659+D8659)/2-(B8658+D8658)/2)&lt;0.00000000000001,"ПОВТОРЕНИЕ",TRUE,(B8659+D8659)/2)</f>
        <v/>
      </c>
      <c r="D8659" s="78" t="str">
        <f t="shared" si="691"/>
        <v/>
      </c>
      <c r="E8659" s="81" t="str">
        <f t="shared" si="692"/>
        <v/>
      </c>
      <c r="F8659" s="78" t="str" cm="1">
        <f t="array" ref="F8659">_xlfn.IFS(C8659="ПОВТОРЕНИЕ","ПОВТОРЕНИЕ",C8659="","",ABS(F8658)&lt;$K$1,"",TRUE,C8659^3 - 2*C8659-2)</f>
        <v/>
      </c>
      <c r="G8659" s="82" t="str">
        <f t="shared" si="693"/>
        <v/>
      </c>
    </row>
    <row r="8660" spans="1:7" ht="15" thickBot="1" x14ac:dyDescent="0.35">
      <c r="A8660" s="15" t="str">
        <f t="shared" si="689"/>
        <v/>
      </c>
      <c r="B8660" s="76" t="str">
        <f t="shared" si="690"/>
        <v/>
      </c>
      <c r="C8660" s="77" t="str" cm="1">
        <f t="array" ref="C8660">_xlfn.IFS(B8660="","",C8659="","",C8659="ПОВТОРЕНИЕ","",ABS((B8660+D8660)/2-(B8659+D8659)/2)&lt;0.00000000000001,"ПОВТОРЕНИЕ",TRUE,(B8660+D8660)/2)</f>
        <v/>
      </c>
      <c r="D8660" s="78" t="str">
        <f t="shared" si="691"/>
        <v/>
      </c>
      <c r="E8660" s="81" t="str">
        <f t="shared" si="692"/>
        <v/>
      </c>
      <c r="F8660" s="78" t="str" cm="1">
        <f t="array" ref="F8660">_xlfn.IFS(C8660="ПОВТОРЕНИЕ","ПОВТОРЕНИЕ",C8660="","",ABS(F8659)&lt;$K$1,"",TRUE,C8660^3 - 2*C8660-2)</f>
        <v/>
      </c>
      <c r="G8660" s="82" t="str">
        <f t="shared" si="693"/>
        <v/>
      </c>
    </row>
    <row r="8661" spans="1:7" ht="15" thickBot="1" x14ac:dyDescent="0.35">
      <c r="A8661" s="15" t="str">
        <f t="shared" si="689"/>
        <v/>
      </c>
      <c r="B8661" s="76" t="str">
        <f t="shared" si="690"/>
        <v/>
      </c>
      <c r="C8661" s="77" t="str" cm="1">
        <f t="array" ref="C8661">_xlfn.IFS(B8661="","",C8660="","",C8660="ПОВТОРЕНИЕ","",ABS((B8661+D8661)/2-(B8660+D8660)/2)&lt;0.00000000000001,"ПОВТОРЕНИЕ",TRUE,(B8661+D8661)/2)</f>
        <v/>
      </c>
      <c r="D8661" s="78" t="str">
        <f t="shared" si="691"/>
        <v/>
      </c>
      <c r="E8661" s="81" t="str">
        <f t="shared" si="692"/>
        <v/>
      </c>
      <c r="F8661" s="78" t="str" cm="1">
        <f t="array" ref="F8661">_xlfn.IFS(C8661="ПОВТОРЕНИЕ","ПОВТОРЕНИЕ",C8661="","",ABS(F8660)&lt;$K$1,"",TRUE,C8661^3 - 2*C8661-2)</f>
        <v/>
      </c>
      <c r="G8661" s="82" t="str">
        <f t="shared" si="693"/>
        <v/>
      </c>
    </row>
    <row r="8662" spans="1:7" ht="15" thickBot="1" x14ac:dyDescent="0.35">
      <c r="A8662" s="15" t="str">
        <f t="shared" si="689"/>
        <v/>
      </c>
      <c r="B8662" s="76" t="str">
        <f t="shared" si="690"/>
        <v/>
      </c>
      <c r="C8662" s="77" t="str" cm="1">
        <f t="array" ref="C8662">_xlfn.IFS(B8662="","",C8661="","",C8661="ПОВТОРЕНИЕ","",ABS((B8662+D8662)/2-(B8661+D8661)/2)&lt;0.00000000000001,"ПОВТОРЕНИЕ",TRUE,(B8662+D8662)/2)</f>
        <v/>
      </c>
      <c r="D8662" s="78" t="str">
        <f t="shared" si="691"/>
        <v/>
      </c>
      <c r="E8662" s="81" t="str">
        <f t="shared" si="692"/>
        <v/>
      </c>
      <c r="F8662" s="78" t="str" cm="1">
        <f t="array" ref="F8662">_xlfn.IFS(C8662="ПОВТОРЕНИЕ","ПОВТОРЕНИЕ",C8662="","",ABS(F8661)&lt;$K$1,"",TRUE,C8662^3 - 2*C8662-2)</f>
        <v/>
      </c>
      <c r="G8662" s="82" t="str">
        <f t="shared" si="693"/>
        <v/>
      </c>
    </row>
    <row r="8663" spans="1:7" ht="15" thickBot="1" x14ac:dyDescent="0.35">
      <c r="A8663" s="15" t="str">
        <f t="shared" si="689"/>
        <v/>
      </c>
      <c r="B8663" s="76" t="str">
        <f t="shared" si="690"/>
        <v/>
      </c>
      <c r="C8663" s="77" t="str" cm="1">
        <f t="array" ref="C8663">_xlfn.IFS(B8663="","",C8662="","",C8662="ПОВТОРЕНИЕ","",ABS((B8663+D8663)/2-(B8662+D8662)/2)&lt;0.00000000000001,"ПОВТОРЕНИЕ",TRUE,(B8663+D8663)/2)</f>
        <v/>
      </c>
      <c r="D8663" s="78" t="str">
        <f t="shared" si="691"/>
        <v/>
      </c>
      <c r="E8663" s="81" t="str">
        <f t="shared" si="692"/>
        <v/>
      </c>
      <c r="F8663" s="78" t="str" cm="1">
        <f t="array" ref="F8663">_xlfn.IFS(C8663="ПОВТОРЕНИЕ","ПОВТОРЕНИЕ",C8663="","",ABS(F8662)&lt;$K$1,"",TRUE,C8663^3 - 2*C8663-2)</f>
        <v/>
      </c>
      <c r="G8663" s="82" t="str">
        <f t="shared" si="693"/>
        <v/>
      </c>
    </row>
    <row r="8664" spans="1:7" ht="15" thickBot="1" x14ac:dyDescent="0.35">
      <c r="A8664" s="15" t="str">
        <f t="shared" si="689"/>
        <v/>
      </c>
      <c r="B8664" s="76" t="str">
        <f t="shared" si="690"/>
        <v/>
      </c>
      <c r="C8664" s="77" t="str" cm="1">
        <f t="array" ref="C8664">_xlfn.IFS(B8664="","",C8663="","",C8663="ПОВТОРЕНИЕ","",ABS((B8664+D8664)/2-(B8663+D8663)/2)&lt;0.00000000000001,"ПОВТОРЕНИЕ",TRUE,(B8664+D8664)/2)</f>
        <v/>
      </c>
      <c r="D8664" s="78" t="str">
        <f t="shared" si="691"/>
        <v/>
      </c>
      <c r="E8664" s="81" t="str">
        <f t="shared" si="692"/>
        <v/>
      </c>
      <c r="F8664" s="78" t="str" cm="1">
        <f t="array" ref="F8664">_xlfn.IFS(C8664="ПОВТОРЕНИЕ","ПОВТОРЕНИЕ",C8664="","",ABS(F8663)&lt;$K$1,"",TRUE,C8664^3 - 2*C8664-2)</f>
        <v/>
      </c>
      <c r="G8664" s="82" t="str">
        <f t="shared" si="693"/>
        <v/>
      </c>
    </row>
    <row r="8665" spans="1:7" ht="15" thickBot="1" x14ac:dyDescent="0.35">
      <c r="A8665" s="15" t="str">
        <f t="shared" si="689"/>
        <v/>
      </c>
      <c r="B8665" s="76" t="str">
        <f t="shared" si="690"/>
        <v/>
      </c>
      <c r="C8665" s="77" t="str" cm="1">
        <f t="array" ref="C8665">_xlfn.IFS(B8665="","",C8664="","",C8664="ПОВТОРЕНИЕ","",ABS((B8665+D8665)/2-(B8664+D8664)/2)&lt;0.00000000000001,"ПОВТОРЕНИЕ",TRUE,(B8665+D8665)/2)</f>
        <v/>
      </c>
      <c r="D8665" s="78" t="str">
        <f t="shared" si="691"/>
        <v/>
      </c>
      <c r="E8665" s="81" t="str">
        <f t="shared" si="692"/>
        <v/>
      </c>
      <c r="F8665" s="78" t="str" cm="1">
        <f t="array" ref="F8665">_xlfn.IFS(C8665="ПОВТОРЕНИЕ","ПОВТОРЕНИЕ",C8665="","",ABS(F8664)&lt;$K$1,"",TRUE,C8665^3 - 2*C8665-2)</f>
        <v/>
      </c>
      <c r="G8665" s="82" t="str">
        <f t="shared" si="693"/>
        <v/>
      </c>
    </row>
    <row r="8666" spans="1:7" ht="15" thickBot="1" x14ac:dyDescent="0.35">
      <c r="A8666" s="15" t="str">
        <f t="shared" si="689"/>
        <v/>
      </c>
      <c r="B8666" s="76" t="str">
        <f t="shared" si="690"/>
        <v/>
      </c>
      <c r="C8666" s="77" t="str" cm="1">
        <f t="array" ref="C8666">_xlfn.IFS(B8666="","",C8665="","",C8665="ПОВТОРЕНИЕ","",ABS((B8666+D8666)/2-(B8665+D8665)/2)&lt;0.00000000000001,"ПОВТОРЕНИЕ",TRUE,(B8666+D8666)/2)</f>
        <v/>
      </c>
      <c r="D8666" s="78" t="str">
        <f t="shared" si="691"/>
        <v/>
      </c>
      <c r="E8666" s="81" t="str">
        <f t="shared" si="692"/>
        <v/>
      </c>
      <c r="F8666" s="78" t="str" cm="1">
        <f t="array" ref="F8666">_xlfn.IFS(C8666="ПОВТОРЕНИЕ","ПОВТОРЕНИЕ",C8666="","",ABS(F8665)&lt;$K$1,"",TRUE,C8666^3 - 2*C8666-2)</f>
        <v/>
      </c>
      <c r="G8666" s="82" t="str">
        <f t="shared" si="693"/>
        <v/>
      </c>
    </row>
    <row r="8667" spans="1:7" ht="15" thickBot="1" x14ac:dyDescent="0.35">
      <c r="A8667" s="15" t="str">
        <f t="shared" si="689"/>
        <v/>
      </c>
      <c r="B8667" s="76" t="str">
        <f t="shared" si="690"/>
        <v/>
      </c>
      <c r="C8667" s="77" t="str" cm="1">
        <f t="array" ref="C8667">_xlfn.IFS(B8667="","",C8666="","",C8666="ПОВТОРЕНИЕ","",ABS((B8667+D8667)/2-(B8666+D8666)/2)&lt;0.00000000000001,"ПОВТОРЕНИЕ",TRUE,(B8667+D8667)/2)</f>
        <v/>
      </c>
      <c r="D8667" s="78" t="str">
        <f t="shared" si="691"/>
        <v/>
      </c>
      <c r="E8667" s="81" t="str">
        <f t="shared" si="692"/>
        <v/>
      </c>
      <c r="F8667" s="78" t="str" cm="1">
        <f t="array" ref="F8667">_xlfn.IFS(C8667="ПОВТОРЕНИЕ","ПОВТОРЕНИЕ",C8667="","",ABS(F8666)&lt;$K$1,"",TRUE,C8667^3 - 2*C8667-2)</f>
        <v/>
      </c>
      <c r="G8667" s="82" t="str">
        <f t="shared" si="693"/>
        <v/>
      </c>
    </row>
    <row r="8668" spans="1:7" ht="15" thickBot="1" x14ac:dyDescent="0.35">
      <c r="A8668" s="15" t="str">
        <f t="shared" si="689"/>
        <v/>
      </c>
      <c r="B8668" s="76" t="str">
        <f t="shared" si="690"/>
        <v/>
      </c>
      <c r="C8668" s="77" t="str" cm="1">
        <f t="array" ref="C8668">_xlfn.IFS(B8668="","",C8667="","",C8667="ПОВТОРЕНИЕ","",ABS((B8668+D8668)/2-(B8667+D8667)/2)&lt;0.00000000000001,"ПОВТОРЕНИЕ",TRUE,(B8668+D8668)/2)</f>
        <v/>
      </c>
      <c r="D8668" s="78" t="str">
        <f t="shared" si="691"/>
        <v/>
      </c>
      <c r="E8668" s="81" t="str">
        <f t="shared" si="692"/>
        <v/>
      </c>
      <c r="F8668" s="78" t="str" cm="1">
        <f t="array" ref="F8668">_xlfn.IFS(C8668="ПОВТОРЕНИЕ","ПОВТОРЕНИЕ",C8668="","",ABS(F8667)&lt;$K$1,"",TRUE,C8668^3 - 2*C8668-2)</f>
        <v/>
      </c>
      <c r="G8668" s="82" t="str">
        <f t="shared" si="693"/>
        <v/>
      </c>
    </row>
    <row r="8669" spans="1:7" ht="15" thickBot="1" x14ac:dyDescent="0.35">
      <c r="A8669" s="15" t="str">
        <f t="shared" si="689"/>
        <v/>
      </c>
      <c r="B8669" s="76" t="str">
        <f t="shared" si="690"/>
        <v/>
      </c>
      <c r="C8669" s="77" t="str" cm="1">
        <f t="array" ref="C8669">_xlfn.IFS(B8669="","",C8668="","",C8668="ПОВТОРЕНИЕ","",ABS((B8669+D8669)/2-(B8668+D8668)/2)&lt;0.00000000000001,"ПОВТОРЕНИЕ",TRUE,(B8669+D8669)/2)</f>
        <v/>
      </c>
      <c r="D8669" s="78" t="str">
        <f t="shared" si="691"/>
        <v/>
      </c>
      <c r="E8669" s="81" t="str">
        <f t="shared" si="692"/>
        <v/>
      </c>
      <c r="F8669" s="78" t="str" cm="1">
        <f t="array" ref="F8669">_xlfn.IFS(C8669="ПОВТОРЕНИЕ","ПОВТОРЕНИЕ",C8669="","",ABS(F8668)&lt;$K$1,"",TRUE,C8669^3 - 2*C8669-2)</f>
        <v/>
      </c>
      <c r="G8669" s="82" t="str">
        <f t="shared" si="693"/>
        <v/>
      </c>
    </row>
    <row r="8670" spans="1:7" ht="15" thickBot="1" x14ac:dyDescent="0.35">
      <c r="A8670" s="15" t="str">
        <f t="shared" si="689"/>
        <v/>
      </c>
      <c r="B8670" s="76" t="str">
        <f t="shared" si="690"/>
        <v/>
      </c>
      <c r="C8670" s="77" t="str" cm="1">
        <f t="array" ref="C8670">_xlfn.IFS(B8670="","",C8669="","",C8669="ПОВТОРЕНИЕ","",ABS((B8670+D8670)/2-(B8669+D8669)/2)&lt;0.00000000000001,"ПОВТОРЕНИЕ",TRUE,(B8670+D8670)/2)</f>
        <v/>
      </c>
      <c r="D8670" s="78" t="str">
        <f t="shared" si="691"/>
        <v/>
      </c>
      <c r="E8670" s="81" t="str">
        <f t="shared" si="692"/>
        <v/>
      </c>
      <c r="F8670" s="78" t="str" cm="1">
        <f t="array" ref="F8670">_xlfn.IFS(C8670="ПОВТОРЕНИЕ","ПОВТОРЕНИЕ",C8670="","",ABS(F8669)&lt;$K$1,"",TRUE,C8670^3 - 2*C8670-2)</f>
        <v/>
      </c>
      <c r="G8670" s="82" t="str">
        <f t="shared" si="693"/>
        <v/>
      </c>
    </row>
    <row r="8671" spans="1:7" ht="15" thickBot="1" x14ac:dyDescent="0.35">
      <c r="A8671" s="15" t="str">
        <f t="shared" si="689"/>
        <v/>
      </c>
      <c r="B8671" s="76" t="str">
        <f t="shared" si="690"/>
        <v/>
      </c>
      <c r="C8671" s="77" t="str" cm="1">
        <f t="array" ref="C8671">_xlfn.IFS(B8671="","",C8670="","",C8670="ПОВТОРЕНИЕ","",ABS((B8671+D8671)/2-(B8670+D8670)/2)&lt;0.00000000000001,"ПОВТОРЕНИЕ",TRUE,(B8671+D8671)/2)</f>
        <v/>
      </c>
      <c r="D8671" s="78" t="str">
        <f t="shared" si="691"/>
        <v/>
      </c>
      <c r="E8671" s="81" t="str">
        <f t="shared" si="692"/>
        <v/>
      </c>
      <c r="F8671" s="78" t="str" cm="1">
        <f t="array" ref="F8671">_xlfn.IFS(C8671="ПОВТОРЕНИЕ","ПОВТОРЕНИЕ",C8671="","",ABS(F8670)&lt;$K$1,"",TRUE,C8671^3 - 2*C8671-2)</f>
        <v/>
      </c>
      <c r="G8671" s="82" t="str">
        <f t="shared" si="693"/>
        <v/>
      </c>
    </row>
    <row r="8672" spans="1:7" ht="15" thickBot="1" x14ac:dyDescent="0.35">
      <c r="A8672" s="15" t="str">
        <f t="shared" si="689"/>
        <v/>
      </c>
      <c r="B8672" s="76" t="str">
        <f t="shared" si="690"/>
        <v/>
      </c>
      <c r="C8672" s="77" t="str" cm="1">
        <f t="array" ref="C8672">_xlfn.IFS(B8672="","",C8671="","",C8671="ПОВТОРЕНИЕ","",ABS((B8672+D8672)/2-(B8671+D8671)/2)&lt;0.00000000000001,"ПОВТОРЕНИЕ",TRUE,(B8672+D8672)/2)</f>
        <v/>
      </c>
      <c r="D8672" s="78" t="str">
        <f t="shared" si="691"/>
        <v/>
      </c>
      <c r="E8672" s="81" t="str">
        <f t="shared" si="692"/>
        <v/>
      </c>
      <c r="F8672" s="78" t="str" cm="1">
        <f t="array" ref="F8672">_xlfn.IFS(C8672="ПОВТОРЕНИЕ","ПОВТОРЕНИЕ",C8672="","",ABS(F8671)&lt;$K$1,"",TRUE,C8672^3 - 2*C8672-2)</f>
        <v/>
      </c>
      <c r="G8672" s="82" t="str">
        <f t="shared" si="693"/>
        <v/>
      </c>
    </row>
    <row r="8673" spans="1:7" ht="15" thickBot="1" x14ac:dyDescent="0.35">
      <c r="A8673" s="15" t="str">
        <f t="shared" si="689"/>
        <v/>
      </c>
      <c r="B8673" s="76" t="str">
        <f t="shared" si="690"/>
        <v/>
      </c>
      <c r="C8673" s="77" t="str" cm="1">
        <f t="array" ref="C8673">_xlfn.IFS(B8673="","",C8672="","",C8672="ПОВТОРЕНИЕ","",ABS((B8673+D8673)/2-(B8672+D8672)/2)&lt;0.00000000000001,"ПОВТОРЕНИЕ",TRUE,(B8673+D8673)/2)</f>
        <v/>
      </c>
      <c r="D8673" s="78" t="str">
        <f t="shared" si="691"/>
        <v/>
      </c>
      <c r="E8673" s="81" t="str">
        <f t="shared" si="692"/>
        <v/>
      </c>
      <c r="F8673" s="78" t="str" cm="1">
        <f t="array" ref="F8673">_xlfn.IFS(C8673="ПОВТОРЕНИЕ","ПОВТОРЕНИЕ",C8673="","",ABS(F8672)&lt;$K$1,"",TRUE,C8673^3 - 2*C8673-2)</f>
        <v/>
      </c>
      <c r="G8673" s="82" t="str">
        <f t="shared" si="693"/>
        <v/>
      </c>
    </row>
    <row r="8674" spans="1:7" ht="15" thickBot="1" x14ac:dyDescent="0.35">
      <c r="A8674" s="15" t="str">
        <f t="shared" ref="A8674:A8737" si="694">IF(B8674="","",A8673+1)</f>
        <v/>
      </c>
      <c r="B8674" s="76" t="str">
        <f t="shared" si="690"/>
        <v/>
      </c>
      <c r="C8674" s="77" t="str" cm="1">
        <f t="array" ref="C8674">_xlfn.IFS(B8674="","",C8673="","",C8673="ПОВТОРЕНИЕ","",ABS((B8674+D8674)/2-(B8673+D8673)/2)&lt;0.00000000000001,"ПОВТОРЕНИЕ",TRUE,(B8674+D8674)/2)</f>
        <v/>
      </c>
      <c r="D8674" s="78" t="str">
        <f t="shared" si="691"/>
        <v/>
      </c>
      <c r="E8674" s="81" t="str">
        <f t="shared" si="692"/>
        <v/>
      </c>
      <c r="F8674" s="78" t="str" cm="1">
        <f t="array" ref="F8674">_xlfn.IFS(C8674="ПОВТОРЕНИЕ","ПОВТОРЕНИЕ",C8674="","",ABS(F8673)&lt;$K$1,"",TRUE,C8674^3 - 2*C8674-2)</f>
        <v/>
      </c>
      <c r="G8674" s="82" t="str">
        <f t="shared" si="693"/>
        <v/>
      </c>
    </row>
    <row r="8675" spans="1:7" ht="15" thickBot="1" x14ac:dyDescent="0.35">
      <c r="A8675" s="15" t="str">
        <f t="shared" si="694"/>
        <v/>
      </c>
      <c r="B8675" s="76" t="str">
        <f t="shared" si="690"/>
        <v/>
      </c>
      <c r="C8675" s="77" t="str" cm="1">
        <f t="array" ref="C8675">_xlfn.IFS(B8675="","",C8674="","",C8674="ПОВТОРЕНИЕ","",ABS((B8675+D8675)/2-(B8674+D8674)/2)&lt;0.00000000000001,"ПОВТОРЕНИЕ",TRUE,(B8675+D8675)/2)</f>
        <v/>
      </c>
      <c r="D8675" s="78" t="str">
        <f t="shared" si="691"/>
        <v/>
      </c>
      <c r="E8675" s="81" t="str">
        <f t="shared" si="692"/>
        <v/>
      </c>
      <c r="F8675" s="78" t="str" cm="1">
        <f t="array" ref="F8675">_xlfn.IFS(C8675="ПОВТОРЕНИЕ","ПОВТОРЕНИЕ",C8675="","",ABS(F8674)&lt;$K$1,"",TRUE,C8675^3 - 2*C8675-2)</f>
        <v/>
      </c>
      <c r="G8675" s="82" t="str">
        <f t="shared" si="693"/>
        <v/>
      </c>
    </row>
    <row r="8676" spans="1:7" ht="15" thickBot="1" x14ac:dyDescent="0.35">
      <c r="A8676" s="15" t="str">
        <f t="shared" si="694"/>
        <v/>
      </c>
      <c r="B8676" s="76" t="str">
        <f t="shared" si="690"/>
        <v/>
      </c>
      <c r="C8676" s="77" t="str" cm="1">
        <f t="array" ref="C8676">_xlfn.IFS(B8676="","",C8675="","",C8675="ПОВТОРЕНИЕ","",ABS((B8676+D8676)/2-(B8675+D8675)/2)&lt;0.00000000000001,"ПОВТОРЕНИЕ",TRUE,(B8676+D8676)/2)</f>
        <v/>
      </c>
      <c r="D8676" s="78" t="str">
        <f t="shared" si="691"/>
        <v/>
      </c>
      <c r="E8676" s="81" t="str">
        <f t="shared" si="692"/>
        <v/>
      </c>
      <c r="F8676" s="78" t="str" cm="1">
        <f t="array" ref="F8676">_xlfn.IFS(C8676="ПОВТОРЕНИЕ","ПОВТОРЕНИЕ",C8676="","",ABS(F8675)&lt;$K$1,"",TRUE,C8676^3 - 2*C8676-2)</f>
        <v/>
      </c>
      <c r="G8676" s="82" t="str">
        <f t="shared" si="693"/>
        <v/>
      </c>
    </row>
    <row r="8677" spans="1:7" ht="15" thickBot="1" x14ac:dyDescent="0.35">
      <c r="A8677" s="15" t="str">
        <f t="shared" si="694"/>
        <v/>
      </c>
      <c r="B8677" s="76" t="str">
        <f t="shared" si="690"/>
        <v/>
      </c>
      <c r="C8677" s="77" t="str" cm="1">
        <f t="array" ref="C8677">_xlfn.IFS(B8677="","",C8676="","",C8676="ПОВТОРЕНИЕ","",ABS((B8677+D8677)/2-(B8676+D8676)/2)&lt;0.00000000000001,"ПОВТОРЕНИЕ",TRUE,(B8677+D8677)/2)</f>
        <v/>
      </c>
      <c r="D8677" s="78" t="str">
        <f t="shared" si="691"/>
        <v/>
      </c>
      <c r="E8677" s="81" t="str">
        <f t="shared" si="692"/>
        <v/>
      </c>
      <c r="F8677" s="78" t="str" cm="1">
        <f t="array" ref="F8677">_xlfn.IFS(C8677="ПОВТОРЕНИЕ","ПОВТОРЕНИЕ",C8677="","",ABS(F8676)&lt;$K$1,"",TRUE,C8677^3 - 2*C8677-2)</f>
        <v/>
      </c>
      <c r="G8677" s="82" t="str">
        <f t="shared" si="693"/>
        <v/>
      </c>
    </row>
    <row r="8678" spans="1:7" ht="15" thickBot="1" x14ac:dyDescent="0.35">
      <c r="A8678" s="15" t="str">
        <f t="shared" si="694"/>
        <v/>
      </c>
      <c r="B8678" s="76" t="str">
        <f t="shared" si="690"/>
        <v/>
      </c>
      <c r="C8678" s="77" t="str" cm="1">
        <f t="array" ref="C8678">_xlfn.IFS(B8678="","",C8677="","",C8677="ПОВТОРЕНИЕ","",ABS((B8678+D8678)/2-(B8677+D8677)/2)&lt;0.00000000000001,"ПОВТОРЕНИЕ",TRUE,(B8678+D8678)/2)</f>
        <v/>
      </c>
      <c r="D8678" s="78" t="str">
        <f t="shared" si="691"/>
        <v/>
      </c>
      <c r="E8678" s="81" t="str">
        <f t="shared" si="692"/>
        <v/>
      </c>
      <c r="F8678" s="78" t="str" cm="1">
        <f t="array" ref="F8678">_xlfn.IFS(C8678="ПОВТОРЕНИЕ","ПОВТОРЕНИЕ",C8678="","",ABS(F8677)&lt;$K$1,"",TRUE,C8678^3 - 2*C8678-2)</f>
        <v/>
      </c>
      <c r="G8678" s="82" t="str">
        <f t="shared" si="693"/>
        <v/>
      </c>
    </row>
    <row r="8679" spans="1:7" ht="15" thickBot="1" x14ac:dyDescent="0.35">
      <c r="A8679" s="15" t="str">
        <f t="shared" si="694"/>
        <v/>
      </c>
      <c r="B8679" s="76" t="str">
        <f t="shared" si="690"/>
        <v/>
      </c>
      <c r="C8679" s="77" t="str" cm="1">
        <f t="array" ref="C8679">_xlfn.IFS(B8679="","",C8678="","",C8678="ПОВТОРЕНИЕ","",ABS((B8679+D8679)/2-(B8678+D8678)/2)&lt;0.00000000000001,"ПОВТОРЕНИЕ",TRUE,(B8679+D8679)/2)</f>
        <v/>
      </c>
      <c r="D8679" s="78" t="str">
        <f t="shared" si="691"/>
        <v/>
      </c>
      <c r="E8679" s="81" t="str">
        <f t="shared" si="692"/>
        <v/>
      </c>
      <c r="F8679" s="78" t="str" cm="1">
        <f t="array" ref="F8679">_xlfn.IFS(C8679="ПОВТОРЕНИЕ","ПОВТОРЕНИЕ",C8679="","",ABS(F8678)&lt;$K$1,"",TRUE,C8679^3 - 2*C8679-2)</f>
        <v/>
      </c>
      <c r="G8679" s="82" t="str">
        <f t="shared" si="693"/>
        <v/>
      </c>
    </row>
    <row r="8680" spans="1:7" ht="15" thickBot="1" x14ac:dyDescent="0.35">
      <c r="A8680" s="15" t="str">
        <f t="shared" si="694"/>
        <v/>
      </c>
      <c r="B8680" s="76" t="str">
        <f t="shared" si="690"/>
        <v/>
      </c>
      <c r="C8680" s="77" t="str" cm="1">
        <f t="array" ref="C8680">_xlfn.IFS(B8680="","",C8679="","",C8679="ПОВТОРЕНИЕ","",ABS((B8680+D8680)/2-(B8679+D8679)/2)&lt;0.00000000000001,"ПОВТОРЕНИЕ",TRUE,(B8680+D8680)/2)</f>
        <v/>
      </c>
      <c r="D8680" s="78" t="str">
        <f t="shared" si="691"/>
        <v/>
      </c>
      <c r="E8680" s="81" t="str">
        <f t="shared" si="692"/>
        <v/>
      </c>
      <c r="F8680" s="78" t="str" cm="1">
        <f t="array" ref="F8680">_xlfn.IFS(C8680="ПОВТОРЕНИЕ","ПОВТОРЕНИЕ",C8680="","",ABS(F8679)&lt;$K$1,"",TRUE,C8680^3 - 2*C8680-2)</f>
        <v/>
      </c>
      <c r="G8680" s="82" t="str">
        <f t="shared" si="693"/>
        <v/>
      </c>
    </row>
    <row r="8681" spans="1:7" ht="15" thickBot="1" x14ac:dyDescent="0.35">
      <c r="A8681" s="15" t="str">
        <f t="shared" si="694"/>
        <v/>
      </c>
      <c r="B8681" s="76" t="str">
        <f t="shared" si="690"/>
        <v/>
      </c>
      <c r="C8681" s="77" t="str" cm="1">
        <f t="array" ref="C8681">_xlfn.IFS(B8681="","",C8680="","",C8680="ПОВТОРЕНИЕ","",ABS((B8681+D8681)/2-(B8680+D8680)/2)&lt;0.00000000000001,"ПОВТОРЕНИЕ",TRUE,(B8681+D8681)/2)</f>
        <v/>
      </c>
      <c r="D8681" s="78" t="str">
        <f t="shared" si="691"/>
        <v/>
      </c>
      <c r="E8681" s="81" t="str">
        <f t="shared" si="692"/>
        <v/>
      </c>
      <c r="F8681" s="78" t="str" cm="1">
        <f t="array" ref="F8681">_xlfn.IFS(C8681="ПОВТОРЕНИЕ","ПОВТОРЕНИЕ",C8681="","",ABS(F8680)&lt;$K$1,"",TRUE,C8681^3 - 2*C8681-2)</f>
        <v/>
      </c>
      <c r="G8681" s="82" t="str">
        <f t="shared" si="693"/>
        <v/>
      </c>
    </row>
    <row r="8682" spans="1:7" ht="15" thickBot="1" x14ac:dyDescent="0.35">
      <c r="A8682" s="15" t="str">
        <f t="shared" si="694"/>
        <v/>
      </c>
      <c r="B8682" s="76" t="str">
        <f t="shared" si="690"/>
        <v/>
      </c>
      <c r="C8682" s="77" t="str" cm="1">
        <f t="array" ref="C8682">_xlfn.IFS(B8682="","",C8681="","",C8681="ПОВТОРЕНИЕ","",ABS((B8682+D8682)/2-(B8681+D8681)/2)&lt;0.00000000000001,"ПОВТОРЕНИЕ",TRUE,(B8682+D8682)/2)</f>
        <v/>
      </c>
      <c r="D8682" s="78" t="str">
        <f t="shared" si="691"/>
        <v/>
      </c>
      <c r="E8682" s="81" t="str">
        <f t="shared" si="692"/>
        <v/>
      </c>
      <c r="F8682" s="78" t="str" cm="1">
        <f t="array" ref="F8682">_xlfn.IFS(C8682="ПОВТОРЕНИЕ","ПОВТОРЕНИЕ",C8682="","",ABS(F8681)&lt;$K$1,"",TRUE,C8682^3 - 2*C8682-2)</f>
        <v/>
      </c>
      <c r="G8682" s="82" t="str">
        <f t="shared" si="693"/>
        <v/>
      </c>
    </row>
    <row r="8683" spans="1:7" ht="15" thickBot="1" x14ac:dyDescent="0.35">
      <c r="A8683" s="15" t="str">
        <f t="shared" si="694"/>
        <v/>
      </c>
      <c r="B8683" s="76" t="str">
        <f t="shared" si="690"/>
        <v/>
      </c>
      <c r="C8683" s="77" t="str" cm="1">
        <f t="array" ref="C8683">_xlfn.IFS(B8683="","",C8682="","",C8682="ПОВТОРЕНИЕ","",ABS((B8683+D8683)/2-(B8682+D8682)/2)&lt;0.00000000000001,"ПОВТОРЕНИЕ",TRUE,(B8683+D8683)/2)</f>
        <v/>
      </c>
      <c r="D8683" s="78" t="str">
        <f t="shared" si="691"/>
        <v/>
      </c>
      <c r="E8683" s="81" t="str">
        <f t="shared" si="692"/>
        <v/>
      </c>
      <c r="F8683" s="78" t="str" cm="1">
        <f t="array" ref="F8683">_xlfn.IFS(C8683="ПОВТОРЕНИЕ","ПОВТОРЕНИЕ",C8683="","",ABS(F8682)&lt;$K$1,"",TRUE,C8683^3 - 2*C8683-2)</f>
        <v/>
      </c>
      <c r="G8683" s="82" t="str">
        <f t="shared" si="693"/>
        <v/>
      </c>
    </row>
    <row r="8684" spans="1:7" ht="15" thickBot="1" x14ac:dyDescent="0.35">
      <c r="A8684" s="15" t="str">
        <f t="shared" si="694"/>
        <v/>
      </c>
      <c r="B8684" s="76" t="str">
        <f t="shared" si="690"/>
        <v/>
      </c>
      <c r="C8684" s="77" t="str" cm="1">
        <f t="array" ref="C8684">_xlfn.IFS(B8684="","",C8683="","",C8683="ПОВТОРЕНИЕ","",ABS((B8684+D8684)/2-(B8683+D8683)/2)&lt;0.00000000000001,"ПОВТОРЕНИЕ",TRUE,(B8684+D8684)/2)</f>
        <v/>
      </c>
      <c r="D8684" s="78" t="str">
        <f t="shared" si="691"/>
        <v/>
      </c>
      <c r="E8684" s="81" t="str">
        <f t="shared" si="692"/>
        <v/>
      </c>
      <c r="F8684" s="78" t="str" cm="1">
        <f t="array" ref="F8684">_xlfn.IFS(C8684="ПОВТОРЕНИЕ","ПОВТОРЕНИЕ",C8684="","",ABS(F8683)&lt;$K$1,"",TRUE,C8684^3 - 2*C8684-2)</f>
        <v/>
      </c>
      <c r="G8684" s="82" t="str">
        <f t="shared" si="693"/>
        <v/>
      </c>
    </row>
    <row r="8685" spans="1:7" ht="15" thickBot="1" x14ac:dyDescent="0.35">
      <c r="A8685" s="15" t="str">
        <f t="shared" si="694"/>
        <v/>
      </c>
      <c r="B8685" s="76" t="str">
        <f t="shared" si="690"/>
        <v/>
      </c>
      <c r="C8685" s="77" t="str" cm="1">
        <f t="array" ref="C8685">_xlfn.IFS(B8685="","",C8684="","",C8684="ПОВТОРЕНИЕ","",ABS((B8685+D8685)/2-(B8684+D8684)/2)&lt;0.00000000000001,"ПОВТОРЕНИЕ",TRUE,(B8685+D8685)/2)</f>
        <v/>
      </c>
      <c r="D8685" s="78" t="str">
        <f t="shared" si="691"/>
        <v/>
      </c>
      <c r="E8685" s="81" t="str">
        <f t="shared" si="692"/>
        <v/>
      </c>
      <c r="F8685" s="78" t="str" cm="1">
        <f t="array" ref="F8685">_xlfn.IFS(C8685="ПОВТОРЕНИЕ","ПОВТОРЕНИЕ",C8685="","",ABS(F8684)&lt;$K$1,"",TRUE,C8685^3 - 2*C8685-2)</f>
        <v/>
      </c>
      <c r="G8685" s="82" t="str">
        <f t="shared" si="693"/>
        <v/>
      </c>
    </row>
    <row r="8686" spans="1:7" ht="15" thickBot="1" x14ac:dyDescent="0.35">
      <c r="A8686" s="15" t="str">
        <f t="shared" si="694"/>
        <v/>
      </c>
      <c r="B8686" s="76" t="str">
        <f t="shared" si="690"/>
        <v/>
      </c>
      <c r="C8686" s="77" t="str" cm="1">
        <f t="array" ref="C8686">_xlfn.IFS(B8686="","",C8685="","",C8685="ПОВТОРЕНИЕ","",ABS((B8686+D8686)/2-(B8685+D8685)/2)&lt;0.00000000000001,"ПОВТОРЕНИЕ",TRUE,(B8686+D8686)/2)</f>
        <v/>
      </c>
      <c r="D8686" s="78" t="str">
        <f t="shared" si="691"/>
        <v/>
      </c>
      <c r="E8686" s="81" t="str">
        <f t="shared" si="692"/>
        <v/>
      </c>
      <c r="F8686" s="78" t="str" cm="1">
        <f t="array" ref="F8686">_xlfn.IFS(C8686="ПОВТОРЕНИЕ","ПОВТОРЕНИЕ",C8686="","",ABS(F8685)&lt;$K$1,"",TRUE,C8686^3 - 2*C8686-2)</f>
        <v/>
      </c>
      <c r="G8686" s="82" t="str">
        <f t="shared" si="693"/>
        <v/>
      </c>
    </row>
    <row r="8687" spans="1:7" ht="15" thickBot="1" x14ac:dyDescent="0.35">
      <c r="A8687" s="15" t="str">
        <f t="shared" si="694"/>
        <v/>
      </c>
      <c r="B8687" s="76" t="str">
        <f t="shared" si="690"/>
        <v/>
      </c>
      <c r="C8687" s="77" t="str" cm="1">
        <f t="array" ref="C8687">_xlfn.IFS(B8687="","",C8686="","",C8686="ПОВТОРЕНИЕ","",ABS((B8687+D8687)/2-(B8686+D8686)/2)&lt;0.00000000000001,"ПОВТОРЕНИЕ",TRUE,(B8687+D8687)/2)</f>
        <v/>
      </c>
      <c r="D8687" s="78" t="str">
        <f t="shared" si="691"/>
        <v/>
      </c>
      <c r="E8687" s="81" t="str">
        <f t="shared" si="692"/>
        <v/>
      </c>
      <c r="F8687" s="78" t="str" cm="1">
        <f t="array" ref="F8687">_xlfn.IFS(C8687="ПОВТОРЕНИЕ","ПОВТОРЕНИЕ",C8687="","",ABS(F8686)&lt;$K$1,"",TRUE,C8687^3 - 2*C8687-2)</f>
        <v/>
      </c>
      <c r="G8687" s="82" t="str">
        <f t="shared" si="693"/>
        <v/>
      </c>
    </row>
    <row r="8688" spans="1:7" ht="15" thickBot="1" x14ac:dyDescent="0.35">
      <c r="A8688" s="15" t="str">
        <f t="shared" si="694"/>
        <v/>
      </c>
      <c r="B8688" s="76" t="str">
        <f t="shared" si="690"/>
        <v/>
      </c>
      <c r="C8688" s="77" t="str" cm="1">
        <f t="array" ref="C8688">_xlfn.IFS(B8688="","",C8687="","",C8687="ПОВТОРЕНИЕ","",ABS((B8688+D8688)/2-(B8687+D8687)/2)&lt;0.00000000000001,"ПОВТОРЕНИЕ",TRUE,(B8688+D8688)/2)</f>
        <v/>
      </c>
      <c r="D8688" s="78" t="str">
        <f t="shared" si="691"/>
        <v/>
      </c>
      <c r="E8688" s="81" t="str">
        <f t="shared" si="692"/>
        <v/>
      </c>
      <c r="F8688" s="78" t="str" cm="1">
        <f t="array" ref="F8688">_xlfn.IFS(C8688="ПОВТОРЕНИЕ","ПОВТОРЕНИЕ",C8688="","",ABS(F8687)&lt;$K$1,"",TRUE,C8688^3 - 2*C8688-2)</f>
        <v/>
      </c>
      <c r="G8688" s="82" t="str">
        <f t="shared" si="693"/>
        <v/>
      </c>
    </row>
    <row r="8689" spans="1:7" ht="15" thickBot="1" x14ac:dyDescent="0.35">
      <c r="A8689" s="15" t="str">
        <f t="shared" si="694"/>
        <v/>
      </c>
      <c r="B8689" s="76" t="str">
        <f t="shared" si="690"/>
        <v/>
      </c>
      <c r="C8689" s="77" t="str" cm="1">
        <f t="array" ref="C8689">_xlfn.IFS(B8689="","",C8688="","",C8688="ПОВТОРЕНИЕ","",ABS((B8689+D8689)/2-(B8688+D8688)/2)&lt;0.00000000000001,"ПОВТОРЕНИЕ",TRUE,(B8689+D8689)/2)</f>
        <v/>
      </c>
      <c r="D8689" s="78" t="str">
        <f t="shared" si="691"/>
        <v/>
      </c>
      <c r="E8689" s="81" t="str">
        <f t="shared" si="692"/>
        <v/>
      </c>
      <c r="F8689" s="78" t="str" cm="1">
        <f t="array" ref="F8689">_xlfn.IFS(C8689="ПОВТОРЕНИЕ","ПОВТОРЕНИЕ",C8689="","",ABS(F8688)&lt;$K$1,"",TRUE,C8689^3 - 2*C8689-2)</f>
        <v/>
      </c>
      <c r="G8689" s="82" t="str">
        <f t="shared" si="693"/>
        <v/>
      </c>
    </row>
    <row r="8690" spans="1:7" ht="15" thickBot="1" x14ac:dyDescent="0.35">
      <c r="A8690" s="15" t="str">
        <f t="shared" si="694"/>
        <v/>
      </c>
      <c r="B8690" s="76" t="str">
        <f t="shared" si="690"/>
        <v/>
      </c>
      <c r="C8690" s="77" t="str" cm="1">
        <f t="array" ref="C8690">_xlfn.IFS(B8690="","",C8689="","",C8689="ПОВТОРЕНИЕ","",ABS((B8690+D8690)/2-(B8689+D8689)/2)&lt;0.00000000000001,"ПОВТОРЕНИЕ",TRUE,(B8690+D8690)/2)</f>
        <v/>
      </c>
      <c r="D8690" s="78" t="str">
        <f t="shared" si="691"/>
        <v/>
      </c>
      <c r="E8690" s="81" t="str">
        <f t="shared" si="692"/>
        <v/>
      </c>
      <c r="F8690" s="78" t="str" cm="1">
        <f t="array" ref="F8690">_xlfn.IFS(C8690="ПОВТОРЕНИЕ","ПОВТОРЕНИЕ",C8690="","",ABS(F8689)&lt;$K$1,"",TRUE,C8690^3 - 2*C8690-2)</f>
        <v/>
      </c>
      <c r="G8690" s="82" t="str">
        <f t="shared" si="693"/>
        <v/>
      </c>
    </row>
    <row r="8691" spans="1:7" ht="15" thickBot="1" x14ac:dyDescent="0.35">
      <c r="A8691" s="15" t="str">
        <f t="shared" si="694"/>
        <v/>
      </c>
      <c r="B8691" s="76" t="str">
        <f t="shared" ref="B8691:B8754" si="695">IF(OR(B8690="",C8690="ПОВТОРЕНИЕ"),"",IF(ABS(F8690)&lt;$K$1,"",IF(C8690^3-2*C8690-2&gt;0,B8690,C8690)))</f>
        <v/>
      </c>
      <c r="C8691" s="77" t="str" cm="1">
        <f t="array" ref="C8691">_xlfn.IFS(B8691="","",C8690="","",C8690="ПОВТОРЕНИЕ","",ABS((B8691+D8691)/2-(B8690+D8690)/2)&lt;0.00000000000001,"ПОВТОРЕНИЕ",TRUE,(B8691+D8691)/2)</f>
        <v/>
      </c>
      <c r="D8691" s="78" t="str">
        <f t="shared" ref="D8691:D8754" si="696">IF(OR(D8690="",C8690="ПОВТОРЕНИЕ"),"",IF(ABS(F8690)&lt;$K$1,"",IF(C8690^3-2*C8690-2&lt;0,D8690,C8690)))</f>
        <v/>
      </c>
      <c r="E8691" s="81" t="str">
        <f t="shared" ref="E8691:E8754" si="697">IF(OR(E8690="",C8690="ПОВТОРЕНИЕ"),"",IF(ABS(F8690)&lt;$K$1,"",B8691^3-2*B8691-2))</f>
        <v/>
      </c>
      <c r="F8691" s="78" t="str" cm="1">
        <f t="array" ref="F8691">_xlfn.IFS(C8691="ПОВТОРЕНИЕ","ПОВТОРЕНИЕ",C8691="","",ABS(F8690)&lt;$K$1,"",TRUE,C8691^3 - 2*C8691-2)</f>
        <v/>
      </c>
      <c r="G8691" s="82" t="str">
        <f t="shared" ref="G8691:G8754" si="698">IF(OR(G8690="",C8690="ПОВТОРЕНИЕ"),"",IF(ABS(F8690)&lt;$K$1,"",D8691^3-2*D8691-2))</f>
        <v/>
      </c>
    </row>
    <row r="8692" spans="1:7" ht="15" thickBot="1" x14ac:dyDescent="0.35">
      <c r="A8692" s="15" t="str">
        <f t="shared" si="694"/>
        <v/>
      </c>
      <c r="B8692" s="76" t="str">
        <f t="shared" si="695"/>
        <v/>
      </c>
      <c r="C8692" s="77" t="str" cm="1">
        <f t="array" ref="C8692">_xlfn.IFS(B8692="","",C8691="","",C8691="ПОВТОРЕНИЕ","",ABS((B8692+D8692)/2-(B8691+D8691)/2)&lt;0.00000000000001,"ПОВТОРЕНИЕ",TRUE,(B8692+D8692)/2)</f>
        <v/>
      </c>
      <c r="D8692" s="78" t="str">
        <f t="shared" si="696"/>
        <v/>
      </c>
      <c r="E8692" s="81" t="str">
        <f t="shared" si="697"/>
        <v/>
      </c>
      <c r="F8692" s="78" t="str" cm="1">
        <f t="array" ref="F8692">_xlfn.IFS(C8692="ПОВТОРЕНИЕ","ПОВТОРЕНИЕ",C8692="","",ABS(F8691)&lt;$K$1,"",TRUE,C8692^3 - 2*C8692-2)</f>
        <v/>
      </c>
      <c r="G8692" s="82" t="str">
        <f t="shared" si="698"/>
        <v/>
      </c>
    </row>
    <row r="8693" spans="1:7" ht="15" thickBot="1" x14ac:dyDescent="0.35">
      <c r="A8693" s="15" t="str">
        <f t="shared" si="694"/>
        <v/>
      </c>
      <c r="B8693" s="76" t="str">
        <f t="shared" si="695"/>
        <v/>
      </c>
      <c r="C8693" s="77" t="str" cm="1">
        <f t="array" ref="C8693">_xlfn.IFS(B8693="","",C8692="","",C8692="ПОВТОРЕНИЕ","",ABS((B8693+D8693)/2-(B8692+D8692)/2)&lt;0.00000000000001,"ПОВТОРЕНИЕ",TRUE,(B8693+D8693)/2)</f>
        <v/>
      </c>
      <c r="D8693" s="78" t="str">
        <f t="shared" si="696"/>
        <v/>
      </c>
      <c r="E8693" s="81" t="str">
        <f t="shared" si="697"/>
        <v/>
      </c>
      <c r="F8693" s="78" t="str" cm="1">
        <f t="array" ref="F8693">_xlfn.IFS(C8693="ПОВТОРЕНИЕ","ПОВТОРЕНИЕ",C8693="","",ABS(F8692)&lt;$K$1,"",TRUE,C8693^3 - 2*C8693-2)</f>
        <v/>
      </c>
      <c r="G8693" s="82" t="str">
        <f t="shared" si="698"/>
        <v/>
      </c>
    </row>
    <row r="8694" spans="1:7" ht="15" thickBot="1" x14ac:dyDescent="0.35">
      <c r="A8694" s="15" t="str">
        <f t="shared" si="694"/>
        <v/>
      </c>
      <c r="B8694" s="76" t="str">
        <f t="shared" si="695"/>
        <v/>
      </c>
      <c r="C8694" s="77" t="str" cm="1">
        <f t="array" ref="C8694">_xlfn.IFS(B8694="","",C8693="","",C8693="ПОВТОРЕНИЕ","",ABS((B8694+D8694)/2-(B8693+D8693)/2)&lt;0.00000000000001,"ПОВТОРЕНИЕ",TRUE,(B8694+D8694)/2)</f>
        <v/>
      </c>
      <c r="D8694" s="78" t="str">
        <f t="shared" si="696"/>
        <v/>
      </c>
      <c r="E8694" s="81" t="str">
        <f t="shared" si="697"/>
        <v/>
      </c>
      <c r="F8694" s="78" t="str" cm="1">
        <f t="array" ref="F8694">_xlfn.IFS(C8694="ПОВТОРЕНИЕ","ПОВТОРЕНИЕ",C8694="","",ABS(F8693)&lt;$K$1,"",TRUE,C8694^3 - 2*C8694-2)</f>
        <v/>
      </c>
      <c r="G8694" s="82" t="str">
        <f t="shared" si="698"/>
        <v/>
      </c>
    </row>
    <row r="8695" spans="1:7" ht="15" thickBot="1" x14ac:dyDescent="0.35">
      <c r="A8695" s="15" t="str">
        <f t="shared" si="694"/>
        <v/>
      </c>
      <c r="B8695" s="76" t="str">
        <f t="shared" si="695"/>
        <v/>
      </c>
      <c r="C8695" s="77" t="str" cm="1">
        <f t="array" ref="C8695">_xlfn.IFS(B8695="","",C8694="","",C8694="ПОВТОРЕНИЕ","",ABS((B8695+D8695)/2-(B8694+D8694)/2)&lt;0.00000000000001,"ПОВТОРЕНИЕ",TRUE,(B8695+D8695)/2)</f>
        <v/>
      </c>
      <c r="D8695" s="78" t="str">
        <f t="shared" si="696"/>
        <v/>
      </c>
      <c r="E8695" s="81" t="str">
        <f t="shared" si="697"/>
        <v/>
      </c>
      <c r="F8695" s="78" t="str" cm="1">
        <f t="array" ref="F8695">_xlfn.IFS(C8695="ПОВТОРЕНИЕ","ПОВТОРЕНИЕ",C8695="","",ABS(F8694)&lt;$K$1,"",TRUE,C8695^3 - 2*C8695-2)</f>
        <v/>
      </c>
      <c r="G8695" s="82" t="str">
        <f t="shared" si="698"/>
        <v/>
      </c>
    </row>
    <row r="8696" spans="1:7" ht="15" thickBot="1" x14ac:dyDescent="0.35">
      <c r="A8696" s="15" t="str">
        <f t="shared" si="694"/>
        <v/>
      </c>
      <c r="B8696" s="76" t="str">
        <f t="shared" si="695"/>
        <v/>
      </c>
      <c r="C8696" s="77" t="str" cm="1">
        <f t="array" ref="C8696">_xlfn.IFS(B8696="","",C8695="","",C8695="ПОВТОРЕНИЕ","",ABS((B8696+D8696)/2-(B8695+D8695)/2)&lt;0.00000000000001,"ПОВТОРЕНИЕ",TRUE,(B8696+D8696)/2)</f>
        <v/>
      </c>
      <c r="D8696" s="78" t="str">
        <f t="shared" si="696"/>
        <v/>
      </c>
      <c r="E8696" s="81" t="str">
        <f t="shared" si="697"/>
        <v/>
      </c>
      <c r="F8696" s="78" t="str" cm="1">
        <f t="array" ref="F8696">_xlfn.IFS(C8696="ПОВТОРЕНИЕ","ПОВТОРЕНИЕ",C8696="","",ABS(F8695)&lt;$K$1,"",TRUE,C8696^3 - 2*C8696-2)</f>
        <v/>
      </c>
      <c r="G8696" s="82" t="str">
        <f t="shared" si="698"/>
        <v/>
      </c>
    </row>
    <row r="8697" spans="1:7" ht="15" thickBot="1" x14ac:dyDescent="0.35">
      <c r="A8697" s="15" t="str">
        <f t="shared" si="694"/>
        <v/>
      </c>
      <c r="B8697" s="76" t="str">
        <f t="shared" si="695"/>
        <v/>
      </c>
      <c r="C8697" s="77" t="str" cm="1">
        <f t="array" ref="C8697">_xlfn.IFS(B8697="","",C8696="","",C8696="ПОВТОРЕНИЕ","",ABS((B8697+D8697)/2-(B8696+D8696)/2)&lt;0.00000000000001,"ПОВТОРЕНИЕ",TRUE,(B8697+D8697)/2)</f>
        <v/>
      </c>
      <c r="D8697" s="78" t="str">
        <f t="shared" si="696"/>
        <v/>
      </c>
      <c r="E8697" s="81" t="str">
        <f t="shared" si="697"/>
        <v/>
      </c>
      <c r="F8697" s="78" t="str" cm="1">
        <f t="array" ref="F8697">_xlfn.IFS(C8697="ПОВТОРЕНИЕ","ПОВТОРЕНИЕ",C8697="","",ABS(F8696)&lt;$K$1,"",TRUE,C8697^3 - 2*C8697-2)</f>
        <v/>
      </c>
      <c r="G8697" s="82" t="str">
        <f t="shared" si="698"/>
        <v/>
      </c>
    </row>
    <row r="8698" spans="1:7" ht="15" thickBot="1" x14ac:dyDescent="0.35">
      <c r="A8698" s="15" t="str">
        <f t="shared" si="694"/>
        <v/>
      </c>
      <c r="B8698" s="76" t="str">
        <f t="shared" si="695"/>
        <v/>
      </c>
      <c r="C8698" s="77" t="str" cm="1">
        <f t="array" ref="C8698">_xlfn.IFS(B8698="","",C8697="","",C8697="ПОВТОРЕНИЕ","",ABS((B8698+D8698)/2-(B8697+D8697)/2)&lt;0.00000000000001,"ПОВТОРЕНИЕ",TRUE,(B8698+D8698)/2)</f>
        <v/>
      </c>
      <c r="D8698" s="78" t="str">
        <f t="shared" si="696"/>
        <v/>
      </c>
      <c r="E8698" s="81" t="str">
        <f t="shared" si="697"/>
        <v/>
      </c>
      <c r="F8698" s="78" t="str" cm="1">
        <f t="array" ref="F8698">_xlfn.IFS(C8698="ПОВТОРЕНИЕ","ПОВТОРЕНИЕ",C8698="","",ABS(F8697)&lt;$K$1,"",TRUE,C8698^3 - 2*C8698-2)</f>
        <v/>
      </c>
      <c r="G8698" s="82" t="str">
        <f t="shared" si="698"/>
        <v/>
      </c>
    </row>
    <row r="8699" spans="1:7" ht="15" thickBot="1" x14ac:dyDescent="0.35">
      <c r="A8699" s="15" t="str">
        <f t="shared" si="694"/>
        <v/>
      </c>
      <c r="B8699" s="76" t="str">
        <f t="shared" si="695"/>
        <v/>
      </c>
      <c r="C8699" s="77" t="str" cm="1">
        <f t="array" ref="C8699">_xlfn.IFS(B8699="","",C8698="","",C8698="ПОВТОРЕНИЕ","",ABS((B8699+D8699)/2-(B8698+D8698)/2)&lt;0.00000000000001,"ПОВТОРЕНИЕ",TRUE,(B8699+D8699)/2)</f>
        <v/>
      </c>
      <c r="D8699" s="78" t="str">
        <f t="shared" si="696"/>
        <v/>
      </c>
      <c r="E8699" s="81" t="str">
        <f t="shared" si="697"/>
        <v/>
      </c>
      <c r="F8699" s="78" t="str" cm="1">
        <f t="array" ref="F8699">_xlfn.IFS(C8699="ПОВТОРЕНИЕ","ПОВТОРЕНИЕ",C8699="","",ABS(F8698)&lt;$K$1,"",TRUE,C8699^3 - 2*C8699-2)</f>
        <v/>
      </c>
      <c r="G8699" s="82" t="str">
        <f t="shared" si="698"/>
        <v/>
      </c>
    </row>
    <row r="8700" spans="1:7" ht="15" thickBot="1" x14ac:dyDescent="0.35">
      <c r="A8700" s="15" t="str">
        <f t="shared" si="694"/>
        <v/>
      </c>
      <c r="B8700" s="76" t="str">
        <f t="shared" si="695"/>
        <v/>
      </c>
      <c r="C8700" s="77" t="str" cm="1">
        <f t="array" ref="C8700">_xlfn.IFS(B8700="","",C8699="","",C8699="ПОВТОРЕНИЕ","",ABS((B8700+D8700)/2-(B8699+D8699)/2)&lt;0.00000000000001,"ПОВТОРЕНИЕ",TRUE,(B8700+D8700)/2)</f>
        <v/>
      </c>
      <c r="D8700" s="78" t="str">
        <f t="shared" si="696"/>
        <v/>
      </c>
      <c r="E8700" s="81" t="str">
        <f t="shared" si="697"/>
        <v/>
      </c>
      <c r="F8700" s="78" t="str" cm="1">
        <f t="array" ref="F8700">_xlfn.IFS(C8700="ПОВТОРЕНИЕ","ПОВТОРЕНИЕ",C8700="","",ABS(F8699)&lt;$K$1,"",TRUE,C8700^3 - 2*C8700-2)</f>
        <v/>
      </c>
      <c r="G8700" s="82" t="str">
        <f t="shared" si="698"/>
        <v/>
      </c>
    </row>
    <row r="8701" spans="1:7" ht="15" thickBot="1" x14ac:dyDescent="0.35">
      <c r="A8701" s="15" t="str">
        <f t="shared" si="694"/>
        <v/>
      </c>
      <c r="B8701" s="76" t="str">
        <f t="shared" si="695"/>
        <v/>
      </c>
      <c r="C8701" s="77" t="str" cm="1">
        <f t="array" ref="C8701">_xlfn.IFS(B8701="","",C8700="","",C8700="ПОВТОРЕНИЕ","",ABS((B8701+D8701)/2-(B8700+D8700)/2)&lt;0.00000000000001,"ПОВТОРЕНИЕ",TRUE,(B8701+D8701)/2)</f>
        <v/>
      </c>
      <c r="D8701" s="78" t="str">
        <f t="shared" si="696"/>
        <v/>
      </c>
      <c r="E8701" s="81" t="str">
        <f t="shared" si="697"/>
        <v/>
      </c>
      <c r="F8701" s="78" t="str" cm="1">
        <f t="array" ref="F8701">_xlfn.IFS(C8701="ПОВТОРЕНИЕ","ПОВТОРЕНИЕ",C8701="","",ABS(F8700)&lt;$K$1,"",TRUE,C8701^3 - 2*C8701-2)</f>
        <v/>
      </c>
      <c r="G8701" s="82" t="str">
        <f t="shared" si="698"/>
        <v/>
      </c>
    </row>
    <row r="8702" spans="1:7" ht="15" thickBot="1" x14ac:dyDescent="0.35">
      <c r="A8702" s="15" t="str">
        <f t="shared" si="694"/>
        <v/>
      </c>
      <c r="B8702" s="76" t="str">
        <f t="shared" si="695"/>
        <v/>
      </c>
      <c r="C8702" s="77" t="str" cm="1">
        <f t="array" ref="C8702">_xlfn.IFS(B8702="","",C8701="","",C8701="ПОВТОРЕНИЕ","",ABS((B8702+D8702)/2-(B8701+D8701)/2)&lt;0.00000000000001,"ПОВТОРЕНИЕ",TRUE,(B8702+D8702)/2)</f>
        <v/>
      </c>
      <c r="D8702" s="78" t="str">
        <f t="shared" si="696"/>
        <v/>
      </c>
      <c r="E8702" s="81" t="str">
        <f t="shared" si="697"/>
        <v/>
      </c>
      <c r="F8702" s="78" t="str" cm="1">
        <f t="array" ref="F8702">_xlfn.IFS(C8702="ПОВТОРЕНИЕ","ПОВТОРЕНИЕ",C8702="","",ABS(F8701)&lt;$K$1,"",TRUE,C8702^3 - 2*C8702-2)</f>
        <v/>
      </c>
      <c r="G8702" s="82" t="str">
        <f t="shared" si="698"/>
        <v/>
      </c>
    </row>
    <row r="8703" spans="1:7" ht="15" thickBot="1" x14ac:dyDescent="0.35">
      <c r="A8703" s="15" t="str">
        <f t="shared" si="694"/>
        <v/>
      </c>
      <c r="B8703" s="76" t="str">
        <f t="shared" si="695"/>
        <v/>
      </c>
      <c r="C8703" s="77" t="str" cm="1">
        <f t="array" ref="C8703">_xlfn.IFS(B8703="","",C8702="","",C8702="ПОВТОРЕНИЕ","",ABS((B8703+D8703)/2-(B8702+D8702)/2)&lt;0.00000000000001,"ПОВТОРЕНИЕ",TRUE,(B8703+D8703)/2)</f>
        <v/>
      </c>
      <c r="D8703" s="78" t="str">
        <f t="shared" si="696"/>
        <v/>
      </c>
      <c r="E8703" s="81" t="str">
        <f t="shared" si="697"/>
        <v/>
      </c>
      <c r="F8703" s="78" t="str" cm="1">
        <f t="array" ref="F8703">_xlfn.IFS(C8703="ПОВТОРЕНИЕ","ПОВТОРЕНИЕ",C8703="","",ABS(F8702)&lt;$K$1,"",TRUE,C8703^3 - 2*C8703-2)</f>
        <v/>
      </c>
      <c r="G8703" s="82" t="str">
        <f t="shared" si="698"/>
        <v/>
      </c>
    </row>
    <row r="8704" spans="1:7" ht="15" thickBot="1" x14ac:dyDescent="0.35">
      <c r="A8704" s="15" t="str">
        <f t="shared" si="694"/>
        <v/>
      </c>
      <c r="B8704" s="76" t="str">
        <f t="shared" si="695"/>
        <v/>
      </c>
      <c r="C8704" s="77" t="str" cm="1">
        <f t="array" ref="C8704">_xlfn.IFS(B8704="","",C8703="","",C8703="ПОВТОРЕНИЕ","",ABS((B8704+D8704)/2-(B8703+D8703)/2)&lt;0.00000000000001,"ПОВТОРЕНИЕ",TRUE,(B8704+D8704)/2)</f>
        <v/>
      </c>
      <c r="D8704" s="78" t="str">
        <f t="shared" si="696"/>
        <v/>
      </c>
      <c r="E8704" s="81" t="str">
        <f t="shared" si="697"/>
        <v/>
      </c>
      <c r="F8704" s="78" t="str" cm="1">
        <f t="array" ref="F8704">_xlfn.IFS(C8704="ПОВТОРЕНИЕ","ПОВТОРЕНИЕ",C8704="","",ABS(F8703)&lt;$K$1,"",TRUE,C8704^3 - 2*C8704-2)</f>
        <v/>
      </c>
      <c r="G8704" s="82" t="str">
        <f t="shared" si="698"/>
        <v/>
      </c>
    </row>
    <row r="8705" spans="1:7" ht="15" thickBot="1" x14ac:dyDescent="0.35">
      <c r="A8705" s="15" t="str">
        <f t="shared" si="694"/>
        <v/>
      </c>
      <c r="B8705" s="76" t="str">
        <f t="shared" si="695"/>
        <v/>
      </c>
      <c r="C8705" s="77" t="str" cm="1">
        <f t="array" ref="C8705">_xlfn.IFS(B8705="","",C8704="","",C8704="ПОВТОРЕНИЕ","",ABS((B8705+D8705)/2-(B8704+D8704)/2)&lt;0.00000000000001,"ПОВТОРЕНИЕ",TRUE,(B8705+D8705)/2)</f>
        <v/>
      </c>
      <c r="D8705" s="78" t="str">
        <f t="shared" si="696"/>
        <v/>
      </c>
      <c r="E8705" s="81" t="str">
        <f t="shared" si="697"/>
        <v/>
      </c>
      <c r="F8705" s="78" t="str" cm="1">
        <f t="array" ref="F8705">_xlfn.IFS(C8705="ПОВТОРЕНИЕ","ПОВТОРЕНИЕ",C8705="","",ABS(F8704)&lt;$K$1,"",TRUE,C8705^3 - 2*C8705-2)</f>
        <v/>
      </c>
      <c r="G8705" s="82" t="str">
        <f t="shared" si="698"/>
        <v/>
      </c>
    </row>
    <row r="8706" spans="1:7" ht="15" thickBot="1" x14ac:dyDescent="0.35">
      <c r="A8706" s="15" t="str">
        <f t="shared" si="694"/>
        <v/>
      </c>
      <c r="B8706" s="76" t="str">
        <f t="shared" si="695"/>
        <v/>
      </c>
      <c r="C8706" s="77" t="str" cm="1">
        <f t="array" ref="C8706">_xlfn.IFS(B8706="","",C8705="","",C8705="ПОВТОРЕНИЕ","",ABS((B8706+D8706)/2-(B8705+D8705)/2)&lt;0.00000000000001,"ПОВТОРЕНИЕ",TRUE,(B8706+D8706)/2)</f>
        <v/>
      </c>
      <c r="D8706" s="78" t="str">
        <f t="shared" si="696"/>
        <v/>
      </c>
      <c r="E8706" s="81" t="str">
        <f t="shared" si="697"/>
        <v/>
      </c>
      <c r="F8706" s="78" t="str" cm="1">
        <f t="array" ref="F8706">_xlfn.IFS(C8706="ПОВТОРЕНИЕ","ПОВТОРЕНИЕ",C8706="","",ABS(F8705)&lt;$K$1,"",TRUE,C8706^3 - 2*C8706-2)</f>
        <v/>
      </c>
      <c r="G8706" s="82" t="str">
        <f t="shared" si="698"/>
        <v/>
      </c>
    </row>
    <row r="8707" spans="1:7" ht="15" thickBot="1" x14ac:dyDescent="0.35">
      <c r="A8707" s="15" t="str">
        <f t="shared" si="694"/>
        <v/>
      </c>
      <c r="B8707" s="76" t="str">
        <f t="shared" si="695"/>
        <v/>
      </c>
      <c r="C8707" s="77" t="str" cm="1">
        <f t="array" ref="C8707">_xlfn.IFS(B8707="","",C8706="","",C8706="ПОВТОРЕНИЕ","",ABS((B8707+D8707)/2-(B8706+D8706)/2)&lt;0.00000000000001,"ПОВТОРЕНИЕ",TRUE,(B8707+D8707)/2)</f>
        <v/>
      </c>
      <c r="D8707" s="78" t="str">
        <f t="shared" si="696"/>
        <v/>
      </c>
      <c r="E8707" s="81" t="str">
        <f t="shared" si="697"/>
        <v/>
      </c>
      <c r="F8707" s="78" t="str" cm="1">
        <f t="array" ref="F8707">_xlfn.IFS(C8707="ПОВТОРЕНИЕ","ПОВТОРЕНИЕ",C8707="","",ABS(F8706)&lt;$K$1,"",TRUE,C8707^3 - 2*C8707-2)</f>
        <v/>
      </c>
      <c r="G8707" s="82" t="str">
        <f t="shared" si="698"/>
        <v/>
      </c>
    </row>
    <row r="8708" spans="1:7" ht="15" thickBot="1" x14ac:dyDescent="0.35">
      <c r="A8708" s="15" t="str">
        <f t="shared" si="694"/>
        <v/>
      </c>
      <c r="B8708" s="76" t="str">
        <f t="shared" si="695"/>
        <v/>
      </c>
      <c r="C8708" s="77" t="str" cm="1">
        <f t="array" ref="C8708">_xlfn.IFS(B8708="","",C8707="","",C8707="ПОВТОРЕНИЕ","",ABS((B8708+D8708)/2-(B8707+D8707)/2)&lt;0.00000000000001,"ПОВТОРЕНИЕ",TRUE,(B8708+D8708)/2)</f>
        <v/>
      </c>
      <c r="D8708" s="78" t="str">
        <f t="shared" si="696"/>
        <v/>
      </c>
      <c r="E8708" s="81" t="str">
        <f t="shared" si="697"/>
        <v/>
      </c>
      <c r="F8708" s="78" t="str" cm="1">
        <f t="array" ref="F8708">_xlfn.IFS(C8708="ПОВТОРЕНИЕ","ПОВТОРЕНИЕ",C8708="","",ABS(F8707)&lt;$K$1,"",TRUE,C8708^3 - 2*C8708-2)</f>
        <v/>
      </c>
      <c r="G8708" s="82" t="str">
        <f t="shared" si="698"/>
        <v/>
      </c>
    </row>
    <row r="8709" spans="1:7" ht="15" thickBot="1" x14ac:dyDescent="0.35">
      <c r="A8709" s="15" t="str">
        <f t="shared" si="694"/>
        <v/>
      </c>
      <c r="B8709" s="76" t="str">
        <f t="shared" si="695"/>
        <v/>
      </c>
      <c r="C8709" s="77" t="str" cm="1">
        <f t="array" ref="C8709">_xlfn.IFS(B8709="","",C8708="","",C8708="ПОВТОРЕНИЕ","",ABS((B8709+D8709)/2-(B8708+D8708)/2)&lt;0.00000000000001,"ПОВТОРЕНИЕ",TRUE,(B8709+D8709)/2)</f>
        <v/>
      </c>
      <c r="D8709" s="78" t="str">
        <f t="shared" si="696"/>
        <v/>
      </c>
      <c r="E8709" s="81" t="str">
        <f t="shared" si="697"/>
        <v/>
      </c>
      <c r="F8709" s="78" t="str" cm="1">
        <f t="array" ref="F8709">_xlfn.IFS(C8709="ПОВТОРЕНИЕ","ПОВТОРЕНИЕ",C8709="","",ABS(F8708)&lt;$K$1,"",TRUE,C8709^3 - 2*C8709-2)</f>
        <v/>
      </c>
      <c r="G8709" s="82" t="str">
        <f t="shared" si="698"/>
        <v/>
      </c>
    </row>
    <row r="8710" spans="1:7" ht="15" thickBot="1" x14ac:dyDescent="0.35">
      <c r="A8710" s="15" t="str">
        <f t="shared" si="694"/>
        <v/>
      </c>
      <c r="B8710" s="76" t="str">
        <f t="shared" si="695"/>
        <v/>
      </c>
      <c r="C8710" s="77" t="str" cm="1">
        <f t="array" ref="C8710">_xlfn.IFS(B8710="","",C8709="","",C8709="ПОВТОРЕНИЕ","",ABS((B8710+D8710)/2-(B8709+D8709)/2)&lt;0.00000000000001,"ПОВТОРЕНИЕ",TRUE,(B8710+D8710)/2)</f>
        <v/>
      </c>
      <c r="D8710" s="78" t="str">
        <f t="shared" si="696"/>
        <v/>
      </c>
      <c r="E8710" s="81" t="str">
        <f t="shared" si="697"/>
        <v/>
      </c>
      <c r="F8710" s="78" t="str" cm="1">
        <f t="array" ref="F8710">_xlfn.IFS(C8710="ПОВТОРЕНИЕ","ПОВТОРЕНИЕ",C8710="","",ABS(F8709)&lt;$K$1,"",TRUE,C8710^3 - 2*C8710-2)</f>
        <v/>
      </c>
      <c r="G8710" s="82" t="str">
        <f t="shared" si="698"/>
        <v/>
      </c>
    </row>
    <row r="8711" spans="1:7" ht="15" thickBot="1" x14ac:dyDescent="0.35">
      <c r="A8711" s="15" t="str">
        <f t="shared" si="694"/>
        <v/>
      </c>
      <c r="B8711" s="76" t="str">
        <f t="shared" si="695"/>
        <v/>
      </c>
      <c r="C8711" s="77" t="str" cm="1">
        <f t="array" ref="C8711">_xlfn.IFS(B8711="","",C8710="","",C8710="ПОВТОРЕНИЕ","",ABS((B8711+D8711)/2-(B8710+D8710)/2)&lt;0.00000000000001,"ПОВТОРЕНИЕ",TRUE,(B8711+D8711)/2)</f>
        <v/>
      </c>
      <c r="D8711" s="78" t="str">
        <f t="shared" si="696"/>
        <v/>
      </c>
      <c r="E8711" s="81" t="str">
        <f t="shared" si="697"/>
        <v/>
      </c>
      <c r="F8711" s="78" t="str" cm="1">
        <f t="array" ref="F8711">_xlfn.IFS(C8711="ПОВТОРЕНИЕ","ПОВТОРЕНИЕ",C8711="","",ABS(F8710)&lt;$K$1,"",TRUE,C8711^3 - 2*C8711-2)</f>
        <v/>
      </c>
      <c r="G8711" s="82" t="str">
        <f t="shared" si="698"/>
        <v/>
      </c>
    </row>
    <row r="8712" spans="1:7" ht="15" thickBot="1" x14ac:dyDescent="0.35">
      <c r="A8712" s="15" t="str">
        <f t="shared" si="694"/>
        <v/>
      </c>
      <c r="B8712" s="76" t="str">
        <f t="shared" si="695"/>
        <v/>
      </c>
      <c r="C8712" s="77" t="str" cm="1">
        <f t="array" ref="C8712">_xlfn.IFS(B8712="","",C8711="","",C8711="ПОВТОРЕНИЕ","",ABS((B8712+D8712)/2-(B8711+D8711)/2)&lt;0.00000000000001,"ПОВТОРЕНИЕ",TRUE,(B8712+D8712)/2)</f>
        <v/>
      </c>
      <c r="D8712" s="78" t="str">
        <f t="shared" si="696"/>
        <v/>
      </c>
      <c r="E8712" s="81" t="str">
        <f t="shared" si="697"/>
        <v/>
      </c>
      <c r="F8712" s="78" t="str" cm="1">
        <f t="array" ref="F8712">_xlfn.IFS(C8712="ПОВТОРЕНИЕ","ПОВТОРЕНИЕ",C8712="","",ABS(F8711)&lt;$K$1,"",TRUE,C8712^3 - 2*C8712-2)</f>
        <v/>
      </c>
      <c r="G8712" s="82" t="str">
        <f t="shared" si="698"/>
        <v/>
      </c>
    </row>
    <row r="8713" spans="1:7" ht="15" thickBot="1" x14ac:dyDescent="0.35">
      <c r="A8713" s="15" t="str">
        <f t="shared" si="694"/>
        <v/>
      </c>
      <c r="B8713" s="76" t="str">
        <f t="shared" si="695"/>
        <v/>
      </c>
      <c r="C8713" s="77" t="str" cm="1">
        <f t="array" ref="C8713">_xlfn.IFS(B8713="","",C8712="","",C8712="ПОВТОРЕНИЕ","",ABS((B8713+D8713)/2-(B8712+D8712)/2)&lt;0.00000000000001,"ПОВТОРЕНИЕ",TRUE,(B8713+D8713)/2)</f>
        <v/>
      </c>
      <c r="D8713" s="78" t="str">
        <f t="shared" si="696"/>
        <v/>
      </c>
      <c r="E8713" s="81" t="str">
        <f t="shared" si="697"/>
        <v/>
      </c>
      <c r="F8713" s="78" t="str" cm="1">
        <f t="array" ref="F8713">_xlfn.IFS(C8713="ПОВТОРЕНИЕ","ПОВТОРЕНИЕ",C8713="","",ABS(F8712)&lt;$K$1,"",TRUE,C8713^3 - 2*C8713-2)</f>
        <v/>
      </c>
      <c r="G8713" s="82" t="str">
        <f t="shared" si="698"/>
        <v/>
      </c>
    </row>
    <row r="8714" spans="1:7" ht="15" thickBot="1" x14ac:dyDescent="0.35">
      <c r="A8714" s="15" t="str">
        <f t="shared" si="694"/>
        <v/>
      </c>
      <c r="B8714" s="76" t="str">
        <f t="shared" si="695"/>
        <v/>
      </c>
      <c r="C8714" s="77" t="str" cm="1">
        <f t="array" ref="C8714">_xlfn.IFS(B8714="","",C8713="","",C8713="ПОВТОРЕНИЕ","",ABS((B8714+D8714)/2-(B8713+D8713)/2)&lt;0.00000000000001,"ПОВТОРЕНИЕ",TRUE,(B8714+D8714)/2)</f>
        <v/>
      </c>
      <c r="D8714" s="78" t="str">
        <f t="shared" si="696"/>
        <v/>
      </c>
      <c r="E8714" s="81" t="str">
        <f t="shared" si="697"/>
        <v/>
      </c>
      <c r="F8714" s="78" t="str" cm="1">
        <f t="array" ref="F8714">_xlfn.IFS(C8714="ПОВТОРЕНИЕ","ПОВТОРЕНИЕ",C8714="","",ABS(F8713)&lt;$K$1,"",TRUE,C8714^3 - 2*C8714-2)</f>
        <v/>
      </c>
      <c r="G8714" s="82" t="str">
        <f t="shared" si="698"/>
        <v/>
      </c>
    </row>
    <row r="8715" spans="1:7" ht="15" thickBot="1" x14ac:dyDescent="0.35">
      <c r="A8715" s="15" t="str">
        <f t="shared" si="694"/>
        <v/>
      </c>
      <c r="B8715" s="76" t="str">
        <f t="shared" si="695"/>
        <v/>
      </c>
      <c r="C8715" s="77" t="str" cm="1">
        <f t="array" ref="C8715">_xlfn.IFS(B8715="","",C8714="","",C8714="ПОВТОРЕНИЕ","",ABS((B8715+D8715)/2-(B8714+D8714)/2)&lt;0.00000000000001,"ПОВТОРЕНИЕ",TRUE,(B8715+D8715)/2)</f>
        <v/>
      </c>
      <c r="D8715" s="78" t="str">
        <f t="shared" si="696"/>
        <v/>
      </c>
      <c r="E8715" s="81" t="str">
        <f t="shared" si="697"/>
        <v/>
      </c>
      <c r="F8715" s="78" t="str" cm="1">
        <f t="array" ref="F8715">_xlfn.IFS(C8715="ПОВТОРЕНИЕ","ПОВТОРЕНИЕ",C8715="","",ABS(F8714)&lt;$K$1,"",TRUE,C8715^3 - 2*C8715-2)</f>
        <v/>
      </c>
      <c r="G8715" s="82" t="str">
        <f t="shared" si="698"/>
        <v/>
      </c>
    </row>
    <row r="8716" spans="1:7" ht="15" thickBot="1" x14ac:dyDescent="0.35">
      <c r="A8716" s="15" t="str">
        <f t="shared" si="694"/>
        <v/>
      </c>
      <c r="B8716" s="76" t="str">
        <f t="shared" si="695"/>
        <v/>
      </c>
      <c r="C8716" s="77" t="str" cm="1">
        <f t="array" ref="C8716">_xlfn.IFS(B8716="","",C8715="","",C8715="ПОВТОРЕНИЕ","",ABS((B8716+D8716)/2-(B8715+D8715)/2)&lt;0.00000000000001,"ПОВТОРЕНИЕ",TRUE,(B8716+D8716)/2)</f>
        <v/>
      </c>
      <c r="D8716" s="78" t="str">
        <f t="shared" si="696"/>
        <v/>
      </c>
      <c r="E8716" s="81" t="str">
        <f t="shared" si="697"/>
        <v/>
      </c>
      <c r="F8716" s="78" t="str" cm="1">
        <f t="array" ref="F8716">_xlfn.IFS(C8716="ПОВТОРЕНИЕ","ПОВТОРЕНИЕ",C8716="","",ABS(F8715)&lt;$K$1,"",TRUE,C8716^3 - 2*C8716-2)</f>
        <v/>
      </c>
      <c r="G8716" s="82" t="str">
        <f t="shared" si="698"/>
        <v/>
      </c>
    </row>
    <row r="8717" spans="1:7" ht="15" thickBot="1" x14ac:dyDescent="0.35">
      <c r="A8717" s="15" t="str">
        <f t="shared" si="694"/>
        <v/>
      </c>
      <c r="B8717" s="76" t="str">
        <f t="shared" si="695"/>
        <v/>
      </c>
      <c r="C8717" s="77" t="str" cm="1">
        <f t="array" ref="C8717">_xlfn.IFS(B8717="","",C8716="","",C8716="ПОВТОРЕНИЕ","",ABS((B8717+D8717)/2-(B8716+D8716)/2)&lt;0.00000000000001,"ПОВТОРЕНИЕ",TRUE,(B8717+D8717)/2)</f>
        <v/>
      </c>
      <c r="D8717" s="78" t="str">
        <f t="shared" si="696"/>
        <v/>
      </c>
      <c r="E8717" s="81" t="str">
        <f t="shared" si="697"/>
        <v/>
      </c>
      <c r="F8717" s="78" t="str" cm="1">
        <f t="array" ref="F8717">_xlfn.IFS(C8717="ПОВТОРЕНИЕ","ПОВТОРЕНИЕ",C8717="","",ABS(F8716)&lt;$K$1,"",TRUE,C8717^3 - 2*C8717-2)</f>
        <v/>
      </c>
      <c r="G8717" s="82" t="str">
        <f t="shared" si="698"/>
        <v/>
      </c>
    </row>
    <row r="8718" spans="1:7" ht="15" thickBot="1" x14ac:dyDescent="0.35">
      <c r="A8718" s="15" t="str">
        <f t="shared" si="694"/>
        <v/>
      </c>
      <c r="B8718" s="76" t="str">
        <f t="shared" si="695"/>
        <v/>
      </c>
      <c r="C8718" s="77" t="str" cm="1">
        <f t="array" ref="C8718">_xlfn.IFS(B8718="","",C8717="","",C8717="ПОВТОРЕНИЕ","",ABS((B8718+D8718)/2-(B8717+D8717)/2)&lt;0.00000000000001,"ПОВТОРЕНИЕ",TRUE,(B8718+D8718)/2)</f>
        <v/>
      </c>
      <c r="D8718" s="78" t="str">
        <f t="shared" si="696"/>
        <v/>
      </c>
      <c r="E8718" s="81" t="str">
        <f t="shared" si="697"/>
        <v/>
      </c>
      <c r="F8718" s="78" t="str" cm="1">
        <f t="array" ref="F8718">_xlfn.IFS(C8718="ПОВТОРЕНИЕ","ПОВТОРЕНИЕ",C8718="","",ABS(F8717)&lt;$K$1,"",TRUE,C8718^3 - 2*C8718-2)</f>
        <v/>
      </c>
      <c r="G8718" s="82" t="str">
        <f t="shared" si="698"/>
        <v/>
      </c>
    </row>
    <row r="8719" spans="1:7" ht="15" thickBot="1" x14ac:dyDescent="0.35">
      <c r="A8719" s="15" t="str">
        <f t="shared" si="694"/>
        <v/>
      </c>
      <c r="B8719" s="76" t="str">
        <f t="shared" si="695"/>
        <v/>
      </c>
      <c r="C8719" s="77" t="str" cm="1">
        <f t="array" ref="C8719">_xlfn.IFS(B8719="","",C8718="","",C8718="ПОВТОРЕНИЕ","",ABS((B8719+D8719)/2-(B8718+D8718)/2)&lt;0.00000000000001,"ПОВТОРЕНИЕ",TRUE,(B8719+D8719)/2)</f>
        <v/>
      </c>
      <c r="D8719" s="78" t="str">
        <f t="shared" si="696"/>
        <v/>
      </c>
      <c r="E8719" s="81" t="str">
        <f t="shared" si="697"/>
        <v/>
      </c>
      <c r="F8719" s="78" t="str" cm="1">
        <f t="array" ref="F8719">_xlfn.IFS(C8719="ПОВТОРЕНИЕ","ПОВТОРЕНИЕ",C8719="","",ABS(F8718)&lt;$K$1,"",TRUE,C8719^3 - 2*C8719-2)</f>
        <v/>
      </c>
      <c r="G8719" s="82" t="str">
        <f t="shared" si="698"/>
        <v/>
      </c>
    </row>
    <row r="8720" spans="1:7" ht="15" thickBot="1" x14ac:dyDescent="0.35">
      <c r="A8720" s="15" t="str">
        <f t="shared" si="694"/>
        <v/>
      </c>
      <c r="B8720" s="76" t="str">
        <f t="shared" si="695"/>
        <v/>
      </c>
      <c r="C8720" s="77" t="str" cm="1">
        <f t="array" ref="C8720">_xlfn.IFS(B8720="","",C8719="","",C8719="ПОВТОРЕНИЕ","",ABS((B8720+D8720)/2-(B8719+D8719)/2)&lt;0.00000000000001,"ПОВТОРЕНИЕ",TRUE,(B8720+D8720)/2)</f>
        <v/>
      </c>
      <c r="D8720" s="78" t="str">
        <f t="shared" si="696"/>
        <v/>
      </c>
      <c r="E8720" s="81" t="str">
        <f t="shared" si="697"/>
        <v/>
      </c>
      <c r="F8720" s="78" t="str" cm="1">
        <f t="array" ref="F8720">_xlfn.IFS(C8720="ПОВТОРЕНИЕ","ПОВТОРЕНИЕ",C8720="","",ABS(F8719)&lt;$K$1,"",TRUE,C8720^3 - 2*C8720-2)</f>
        <v/>
      </c>
      <c r="G8720" s="82" t="str">
        <f t="shared" si="698"/>
        <v/>
      </c>
    </row>
    <row r="8721" spans="1:7" ht="15" thickBot="1" x14ac:dyDescent="0.35">
      <c r="A8721" s="15" t="str">
        <f t="shared" si="694"/>
        <v/>
      </c>
      <c r="B8721" s="76" t="str">
        <f t="shared" si="695"/>
        <v/>
      </c>
      <c r="C8721" s="77" t="str" cm="1">
        <f t="array" ref="C8721">_xlfn.IFS(B8721="","",C8720="","",C8720="ПОВТОРЕНИЕ","",ABS((B8721+D8721)/2-(B8720+D8720)/2)&lt;0.00000000000001,"ПОВТОРЕНИЕ",TRUE,(B8721+D8721)/2)</f>
        <v/>
      </c>
      <c r="D8721" s="78" t="str">
        <f t="shared" si="696"/>
        <v/>
      </c>
      <c r="E8721" s="81" t="str">
        <f t="shared" si="697"/>
        <v/>
      </c>
      <c r="F8721" s="78" t="str" cm="1">
        <f t="array" ref="F8721">_xlfn.IFS(C8721="ПОВТОРЕНИЕ","ПОВТОРЕНИЕ",C8721="","",ABS(F8720)&lt;$K$1,"",TRUE,C8721^3 - 2*C8721-2)</f>
        <v/>
      </c>
      <c r="G8721" s="82" t="str">
        <f t="shared" si="698"/>
        <v/>
      </c>
    </row>
    <row r="8722" spans="1:7" ht="15" thickBot="1" x14ac:dyDescent="0.35">
      <c r="A8722" s="15" t="str">
        <f t="shared" si="694"/>
        <v/>
      </c>
      <c r="B8722" s="76" t="str">
        <f t="shared" si="695"/>
        <v/>
      </c>
      <c r="C8722" s="77" t="str" cm="1">
        <f t="array" ref="C8722">_xlfn.IFS(B8722="","",C8721="","",C8721="ПОВТОРЕНИЕ","",ABS((B8722+D8722)/2-(B8721+D8721)/2)&lt;0.00000000000001,"ПОВТОРЕНИЕ",TRUE,(B8722+D8722)/2)</f>
        <v/>
      </c>
      <c r="D8722" s="78" t="str">
        <f t="shared" si="696"/>
        <v/>
      </c>
      <c r="E8722" s="81" t="str">
        <f t="shared" si="697"/>
        <v/>
      </c>
      <c r="F8722" s="78" t="str" cm="1">
        <f t="array" ref="F8722">_xlfn.IFS(C8722="ПОВТОРЕНИЕ","ПОВТОРЕНИЕ",C8722="","",ABS(F8721)&lt;$K$1,"",TRUE,C8722^3 - 2*C8722-2)</f>
        <v/>
      </c>
      <c r="G8722" s="82" t="str">
        <f t="shared" si="698"/>
        <v/>
      </c>
    </row>
    <row r="8723" spans="1:7" ht="15" thickBot="1" x14ac:dyDescent="0.35">
      <c r="A8723" s="15" t="str">
        <f t="shared" si="694"/>
        <v/>
      </c>
      <c r="B8723" s="76" t="str">
        <f t="shared" si="695"/>
        <v/>
      </c>
      <c r="C8723" s="77" t="str" cm="1">
        <f t="array" ref="C8723">_xlfn.IFS(B8723="","",C8722="","",C8722="ПОВТОРЕНИЕ","",ABS((B8723+D8723)/2-(B8722+D8722)/2)&lt;0.00000000000001,"ПОВТОРЕНИЕ",TRUE,(B8723+D8723)/2)</f>
        <v/>
      </c>
      <c r="D8723" s="78" t="str">
        <f t="shared" si="696"/>
        <v/>
      </c>
      <c r="E8723" s="81" t="str">
        <f t="shared" si="697"/>
        <v/>
      </c>
      <c r="F8723" s="78" t="str" cm="1">
        <f t="array" ref="F8723">_xlfn.IFS(C8723="ПОВТОРЕНИЕ","ПОВТОРЕНИЕ",C8723="","",ABS(F8722)&lt;$K$1,"",TRUE,C8723^3 - 2*C8723-2)</f>
        <v/>
      </c>
      <c r="G8723" s="82" t="str">
        <f t="shared" si="698"/>
        <v/>
      </c>
    </row>
    <row r="8724" spans="1:7" ht="15" thickBot="1" x14ac:dyDescent="0.35">
      <c r="A8724" s="15" t="str">
        <f t="shared" si="694"/>
        <v/>
      </c>
      <c r="B8724" s="76" t="str">
        <f t="shared" si="695"/>
        <v/>
      </c>
      <c r="C8724" s="77" t="str" cm="1">
        <f t="array" ref="C8724">_xlfn.IFS(B8724="","",C8723="","",C8723="ПОВТОРЕНИЕ","",ABS((B8724+D8724)/2-(B8723+D8723)/2)&lt;0.00000000000001,"ПОВТОРЕНИЕ",TRUE,(B8724+D8724)/2)</f>
        <v/>
      </c>
      <c r="D8724" s="78" t="str">
        <f t="shared" si="696"/>
        <v/>
      </c>
      <c r="E8724" s="81" t="str">
        <f t="shared" si="697"/>
        <v/>
      </c>
      <c r="F8724" s="78" t="str" cm="1">
        <f t="array" ref="F8724">_xlfn.IFS(C8724="ПОВТОРЕНИЕ","ПОВТОРЕНИЕ",C8724="","",ABS(F8723)&lt;$K$1,"",TRUE,C8724^3 - 2*C8724-2)</f>
        <v/>
      </c>
      <c r="G8724" s="82" t="str">
        <f t="shared" si="698"/>
        <v/>
      </c>
    </row>
    <row r="8725" spans="1:7" ht="15" thickBot="1" x14ac:dyDescent="0.35">
      <c r="A8725" s="15" t="str">
        <f t="shared" si="694"/>
        <v/>
      </c>
      <c r="B8725" s="76" t="str">
        <f t="shared" si="695"/>
        <v/>
      </c>
      <c r="C8725" s="77" t="str" cm="1">
        <f t="array" ref="C8725">_xlfn.IFS(B8725="","",C8724="","",C8724="ПОВТОРЕНИЕ","",ABS((B8725+D8725)/2-(B8724+D8724)/2)&lt;0.00000000000001,"ПОВТОРЕНИЕ",TRUE,(B8725+D8725)/2)</f>
        <v/>
      </c>
      <c r="D8725" s="78" t="str">
        <f t="shared" si="696"/>
        <v/>
      </c>
      <c r="E8725" s="81" t="str">
        <f t="shared" si="697"/>
        <v/>
      </c>
      <c r="F8725" s="78" t="str" cm="1">
        <f t="array" ref="F8725">_xlfn.IFS(C8725="ПОВТОРЕНИЕ","ПОВТОРЕНИЕ",C8725="","",ABS(F8724)&lt;$K$1,"",TRUE,C8725^3 - 2*C8725-2)</f>
        <v/>
      </c>
      <c r="G8725" s="82" t="str">
        <f t="shared" si="698"/>
        <v/>
      </c>
    </row>
    <row r="8726" spans="1:7" ht="15" thickBot="1" x14ac:dyDescent="0.35">
      <c r="A8726" s="15" t="str">
        <f t="shared" si="694"/>
        <v/>
      </c>
      <c r="B8726" s="76" t="str">
        <f t="shared" si="695"/>
        <v/>
      </c>
      <c r="C8726" s="77" t="str" cm="1">
        <f t="array" ref="C8726">_xlfn.IFS(B8726="","",C8725="","",C8725="ПОВТОРЕНИЕ","",ABS((B8726+D8726)/2-(B8725+D8725)/2)&lt;0.00000000000001,"ПОВТОРЕНИЕ",TRUE,(B8726+D8726)/2)</f>
        <v/>
      </c>
      <c r="D8726" s="78" t="str">
        <f t="shared" si="696"/>
        <v/>
      </c>
      <c r="E8726" s="81" t="str">
        <f t="shared" si="697"/>
        <v/>
      </c>
      <c r="F8726" s="78" t="str" cm="1">
        <f t="array" ref="F8726">_xlfn.IFS(C8726="ПОВТОРЕНИЕ","ПОВТОРЕНИЕ",C8726="","",ABS(F8725)&lt;$K$1,"",TRUE,C8726^3 - 2*C8726-2)</f>
        <v/>
      </c>
      <c r="G8726" s="82" t="str">
        <f t="shared" si="698"/>
        <v/>
      </c>
    </row>
    <row r="8727" spans="1:7" ht="15" thickBot="1" x14ac:dyDescent="0.35">
      <c r="A8727" s="15" t="str">
        <f t="shared" si="694"/>
        <v/>
      </c>
      <c r="B8727" s="76" t="str">
        <f t="shared" si="695"/>
        <v/>
      </c>
      <c r="C8727" s="77" t="str" cm="1">
        <f t="array" ref="C8727">_xlfn.IFS(B8727="","",C8726="","",C8726="ПОВТОРЕНИЕ","",ABS((B8727+D8727)/2-(B8726+D8726)/2)&lt;0.00000000000001,"ПОВТОРЕНИЕ",TRUE,(B8727+D8727)/2)</f>
        <v/>
      </c>
      <c r="D8727" s="78" t="str">
        <f t="shared" si="696"/>
        <v/>
      </c>
      <c r="E8727" s="81" t="str">
        <f t="shared" si="697"/>
        <v/>
      </c>
      <c r="F8727" s="78" t="str" cm="1">
        <f t="array" ref="F8727">_xlfn.IFS(C8727="ПОВТОРЕНИЕ","ПОВТОРЕНИЕ",C8727="","",ABS(F8726)&lt;$K$1,"",TRUE,C8727^3 - 2*C8727-2)</f>
        <v/>
      </c>
      <c r="G8727" s="82" t="str">
        <f t="shared" si="698"/>
        <v/>
      </c>
    </row>
    <row r="8728" spans="1:7" ht="15" thickBot="1" x14ac:dyDescent="0.35">
      <c r="A8728" s="15" t="str">
        <f t="shared" si="694"/>
        <v/>
      </c>
      <c r="B8728" s="76" t="str">
        <f t="shared" si="695"/>
        <v/>
      </c>
      <c r="C8728" s="77" t="str" cm="1">
        <f t="array" ref="C8728">_xlfn.IFS(B8728="","",C8727="","",C8727="ПОВТОРЕНИЕ","",ABS((B8728+D8728)/2-(B8727+D8727)/2)&lt;0.00000000000001,"ПОВТОРЕНИЕ",TRUE,(B8728+D8728)/2)</f>
        <v/>
      </c>
      <c r="D8728" s="78" t="str">
        <f t="shared" si="696"/>
        <v/>
      </c>
      <c r="E8728" s="81" t="str">
        <f t="shared" si="697"/>
        <v/>
      </c>
      <c r="F8728" s="78" t="str" cm="1">
        <f t="array" ref="F8728">_xlfn.IFS(C8728="ПОВТОРЕНИЕ","ПОВТОРЕНИЕ",C8728="","",ABS(F8727)&lt;$K$1,"",TRUE,C8728^3 - 2*C8728-2)</f>
        <v/>
      </c>
      <c r="G8728" s="82" t="str">
        <f t="shared" si="698"/>
        <v/>
      </c>
    </row>
    <row r="8729" spans="1:7" ht="15" thickBot="1" x14ac:dyDescent="0.35">
      <c r="A8729" s="15" t="str">
        <f t="shared" si="694"/>
        <v/>
      </c>
      <c r="B8729" s="76" t="str">
        <f t="shared" si="695"/>
        <v/>
      </c>
      <c r="C8729" s="77" t="str" cm="1">
        <f t="array" ref="C8729">_xlfn.IFS(B8729="","",C8728="","",C8728="ПОВТОРЕНИЕ","",ABS((B8729+D8729)/2-(B8728+D8728)/2)&lt;0.00000000000001,"ПОВТОРЕНИЕ",TRUE,(B8729+D8729)/2)</f>
        <v/>
      </c>
      <c r="D8729" s="78" t="str">
        <f t="shared" si="696"/>
        <v/>
      </c>
      <c r="E8729" s="81" t="str">
        <f t="shared" si="697"/>
        <v/>
      </c>
      <c r="F8729" s="78" t="str" cm="1">
        <f t="array" ref="F8729">_xlfn.IFS(C8729="ПОВТОРЕНИЕ","ПОВТОРЕНИЕ",C8729="","",ABS(F8728)&lt;$K$1,"",TRUE,C8729^3 - 2*C8729-2)</f>
        <v/>
      </c>
      <c r="G8729" s="82" t="str">
        <f t="shared" si="698"/>
        <v/>
      </c>
    </row>
    <row r="8730" spans="1:7" ht="15" thickBot="1" x14ac:dyDescent="0.35">
      <c r="A8730" s="15" t="str">
        <f t="shared" si="694"/>
        <v/>
      </c>
      <c r="B8730" s="76" t="str">
        <f t="shared" si="695"/>
        <v/>
      </c>
      <c r="C8730" s="77" t="str" cm="1">
        <f t="array" ref="C8730">_xlfn.IFS(B8730="","",C8729="","",C8729="ПОВТОРЕНИЕ","",ABS((B8730+D8730)/2-(B8729+D8729)/2)&lt;0.00000000000001,"ПОВТОРЕНИЕ",TRUE,(B8730+D8730)/2)</f>
        <v/>
      </c>
      <c r="D8730" s="78" t="str">
        <f t="shared" si="696"/>
        <v/>
      </c>
      <c r="E8730" s="81" t="str">
        <f t="shared" si="697"/>
        <v/>
      </c>
      <c r="F8730" s="78" t="str" cm="1">
        <f t="array" ref="F8730">_xlfn.IFS(C8730="ПОВТОРЕНИЕ","ПОВТОРЕНИЕ",C8730="","",ABS(F8729)&lt;$K$1,"",TRUE,C8730^3 - 2*C8730-2)</f>
        <v/>
      </c>
      <c r="G8730" s="82" t="str">
        <f t="shared" si="698"/>
        <v/>
      </c>
    </row>
    <row r="8731" spans="1:7" ht="15" thickBot="1" x14ac:dyDescent="0.35">
      <c r="A8731" s="15" t="str">
        <f t="shared" si="694"/>
        <v/>
      </c>
      <c r="B8731" s="76" t="str">
        <f t="shared" si="695"/>
        <v/>
      </c>
      <c r="C8731" s="77" t="str" cm="1">
        <f t="array" ref="C8731">_xlfn.IFS(B8731="","",C8730="","",C8730="ПОВТОРЕНИЕ","",ABS((B8731+D8731)/2-(B8730+D8730)/2)&lt;0.00000000000001,"ПОВТОРЕНИЕ",TRUE,(B8731+D8731)/2)</f>
        <v/>
      </c>
      <c r="D8731" s="78" t="str">
        <f t="shared" si="696"/>
        <v/>
      </c>
      <c r="E8731" s="81" t="str">
        <f t="shared" si="697"/>
        <v/>
      </c>
      <c r="F8731" s="78" t="str" cm="1">
        <f t="array" ref="F8731">_xlfn.IFS(C8731="ПОВТОРЕНИЕ","ПОВТОРЕНИЕ",C8731="","",ABS(F8730)&lt;$K$1,"",TRUE,C8731^3 - 2*C8731-2)</f>
        <v/>
      </c>
      <c r="G8731" s="82" t="str">
        <f t="shared" si="698"/>
        <v/>
      </c>
    </row>
    <row r="8732" spans="1:7" ht="15" thickBot="1" x14ac:dyDescent="0.35">
      <c r="A8732" s="15" t="str">
        <f t="shared" si="694"/>
        <v/>
      </c>
      <c r="B8732" s="76" t="str">
        <f t="shared" si="695"/>
        <v/>
      </c>
      <c r="C8732" s="77" t="str" cm="1">
        <f t="array" ref="C8732">_xlfn.IFS(B8732="","",C8731="","",C8731="ПОВТОРЕНИЕ","",ABS((B8732+D8732)/2-(B8731+D8731)/2)&lt;0.00000000000001,"ПОВТОРЕНИЕ",TRUE,(B8732+D8732)/2)</f>
        <v/>
      </c>
      <c r="D8732" s="78" t="str">
        <f t="shared" si="696"/>
        <v/>
      </c>
      <c r="E8732" s="81" t="str">
        <f t="shared" si="697"/>
        <v/>
      </c>
      <c r="F8732" s="78" t="str" cm="1">
        <f t="array" ref="F8732">_xlfn.IFS(C8732="ПОВТОРЕНИЕ","ПОВТОРЕНИЕ",C8732="","",ABS(F8731)&lt;$K$1,"",TRUE,C8732^3 - 2*C8732-2)</f>
        <v/>
      </c>
      <c r="G8732" s="82" t="str">
        <f t="shared" si="698"/>
        <v/>
      </c>
    </row>
    <row r="8733" spans="1:7" ht="15" thickBot="1" x14ac:dyDescent="0.35">
      <c r="A8733" s="15" t="str">
        <f t="shared" si="694"/>
        <v/>
      </c>
      <c r="B8733" s="76" t="str">
        <f t="shared" si="695"/>
        <v/>
      </c>
      <c r="C8733" s="77" t="str" cm="1">
        <f t="array" ref="C8733">_xlfn.IFS(B8733="","",C8732="","",C8732="ПОВТОРЕНИЕ","",ABS((B8733+D8733)/2-(B8732+D8732)/2)&lt;0.00000000000001,"ПОВТОРЕНИЕ",TRUE,(B8733+D8733)/2)</f>
        <v/>
      </c>
      <c r="D8733" s="78" t="str">
        <f t="shared" si="696"/>
        <v/>
      </c>
      <c r="E8733" s="81" t="str">
        <f t="shared" si="697"/>
        <v/>
      </c>
      <c r="F8733" s="78" t="str" cm="1">
        <f t="array" ref="F8733">_xlfn.IFS(C8733="ПОВТОРЕНИЕ","ПОВТОРЕНИЕ",C8733="","",ABS(F8732)&lt;$K$1,"",TRUE,C8733^3 - 2*C8733-2)</f>
        <v/>
      </c>
      <c r="G8733" s="82" t="str">
        <f t="shared" si="698"/>
        <v/>
      </c>
    </row>
    <row r="8734" spans="1:7" ht="15" thickBot="1" x14ac:dyDescent="0.35">
      <c r="A8734" s="15" t="str">
        <f t="shared" si="694"/>
        <v/>
      </c>
      <c r="B8734" s="76" t="str">
        <f t="shared" si="695"/>
        <v/>
      </c>
      <c r="C8734" s="77" t="str" cm="1">
        <f t="array" ref="C8734">_xlfn.IFS(B8734="","",C8733="","",C8733="ПОВТОРЕНИЕ","",ABS((B8734+D8734)/2-(B8733+D8733)/2)&lt;0.00000000000001,"ПОВТОРЕНИЕ",TRUE,(B8734+D8734)/2)</f>
        <v/>
      </c>
      <c r="D8734" s="78" t="str">
        <f t="shared" si="696"/>
        <v/>
      </c>
      <c r="E8734" s="81" t="str">
        <f t="shared" si="697"/>
        <v/>
      </c>
      <c r="F8734" s="78" t="str" cm="1">
        <f t="array" ref="F8734">_xlfn.IFS(C8734="ПОВТОРЕНИЕ","ПОВТОРЕНИЕ",C8734="","",ABS(F8733)&lt;$K$1,"",TRUE,C8734^3 - 2*C8734-2)</f>
        <v/>
      </c>
      <c r="G8734" s="82" t="str">
        <f t="shared" si="698"/>
        <v/>
      </c>
    </row>
    <row r="8735" spans="1:7" ht="15" thickBot="1" x14ac:dyDescent="0.35">
      <c r="A8735" s="15" t="str">
        <f t="shared" si="694"/>
        <v/>
      </c>
      <c r="B8735" s="76" t="str">
        <f t="shared" si="695"/>
        <v/>
      </c>
      <c r="C8735" s="77" t="str" cm="1">
        <f t="array" ref="C8735">_xlfn.IFS(B8735="","",C8734="","",C8734="ПОВТОРЕНИЕ","",ABS((B8735+D8735)/2-(B8734+D8734)/2)&lt;0.00000000000001,"ПОВТОРЕНИЕ",TRUE,(B8735+D8735)/2)</f>
        <v/>
      </c>
      <c r="D8735" s="78" t="str">
        <f t="shared" si="696"/>
        <v/>
      </c>
      <c r="E8735" s="81" t="str">
        <f t="shared" si="697"/>
        <v/>
      </c>
      <c r="F8735" s="78" t="str" cm="1">
        <f t="array" ref="F8735">_xlfn.IFS(C8735="ПОВТОРЕНИЕ","ПОВТОРЕНИЕ",C8735="","",ABS(F8734)&lt;$K$1,"",TRUE,C8735^3 - 2*C8735-2)</f>
        <v/>
      </c>
      <c r="G8735" s="82" t="str">
        <f t="shared" si="698"/>
        <v/>
      </c>
    </row>
    <row r="8736" spans="1:7" ht="15" thickBot="1" x14ac:dyDescent="0.35">
      <c r="A8736" s="15" t="str">
        <f t="shared" si="694"/>
        <v/>
      </c>
      <c r="B8736" s="76" t="str">
        <f t="shared" si="695"/>
        <v/>
      </c>
      <c r="C8736" s="77" t="str" cm="1">
        <f t="array" ref="C8736">_xlfn.IFS(B8736="","",C8735="","",C8735="ПОВТОРЕНИЕ","",ABS((B8736+D8736)/2-(B8735+D8735)/2)&lt;0.00000000000001,"ПОВТОРЕНИЕ",TRUE,(B8736+D8736)/2)</f>
        <v/>
      </c>
      <c r="D8736" s="78" t="str">
        <f t="shared" si="696"/>
        <v/>
      </c>
      <c r="E8736" s="81" t="str">
        <f t="shared" si="697"/>
        <v/>
      </c>
      <c r="F8736" s="78" t="str" cm="1">
        <f t="array" ref="F8736">_xlfn.IFS(C8736="ПОВТОРЕНИЕ","ПОВТОРЕНИЕ",C8736="","",ABS(F8735)&lt;$K$1,"",TRUE,C8736^3 - 2*C8736-2)</f>
        <v/>
      </c>
      <c r="G8736" s="82" t="str">
        <f t="shared" si="698"/>
        <v/>
      </c>
    </row>
    <row r="8737" spans="1:7" ht="15" thickBot="1" x14ac:dyDescent="0.35">
      <c r="A8737" s="15" t="str">
        <f t="shared" si="694"/>
        <v/>
      </c>
      <c r="B8737" s="76" t="str">
        <f t="shared" si="695"/>
        <v/>
      </c>
      <c r="C8737" s="77" t="str" cm="1">
        <f t="array" ref="C8737">_xlfn.IFS(B8737="","",C8736="","",C8736="ПОВТОРЕНИЕ","",ABS((B8737+D8737)/2-(B8736+D8736)/2)&lt;0.00000000000001,"ПОВТОРЕНИЕ",TRUE,(B8737+D8737)/2)</f>
        <v/>
      </c>
      <c r="D8737" s="78" t="str">
        <f t="shared" si="696"/>
        <v/>
      </c>
      <c r="E8737" s="81" t="str">
        <f t="shared" si="697"/>
        <v/>
      </c>
      <c r="F8737" s="78" t="str" cm="1">
        <f t="array" ref="F8737">_xlfn.IFS(C8737="ПОВТОРЕНИЕ","ПОВТОРЕНИЕ",C8737="","",ABS(F8736)&lt;$K$1,"",TRUE,C8737^3 - 2*C8737-2)</f>
        <v/>
      </c>
      <c r="G8737" s="82" t="str">
        <f t="shared" si="698"/>
        <v/>
      </c>
    </row>
    <row r="8738" spans="1:7" ht="15" thickBot="1" x14ac:dyDescent="0.35">
      <c r="A8738" s="15" t="str">
        <f t="shared" ref="A8738:A8801" si="699">IF(B8738="","",A8737+1)</f>
        <v/>
      </c>
      <c r="B8738" s="76" t="str">
        <f t="shared" si="695"/>
        <v/>
      </c>
      <c r="C8738" s="77" t="str" cm="1">
        <f t="array" ref="C8738">_xlfn.IFS(B8738="","",C8737="","",C8737="ПОВТОРЕНИЕ","",ABS((B8738+D8738)/2-(B8737+D8737)/2)&lt;0.00000000000001,"ПОВТОРЕНИЕ",TRUE,(B8738+D8738)/2)</f>
        <v/>
      </c>
      <c r="D8738" s="78" t="str">
        <f t="shared" si="696"/>
        <v/>
      </c>
      <c r="E8738" s="81" t="str">
        <f t="shared" si="697"/>
        <v/>
      </c>
      <c r="F8738" s="78" t="str" cm="1">
        <f t="array" ref="F8738">_xlfn.IFS(C8738="ПОВТОРЕНИЕ","ПОВТОРЕНИЕ",C8738="","",ABS(F8737)&lt;$K$1,"",TRUE,C8738^3 - 2*C8738-2)</f>
        <v/>
      </c>
      <c r="G8738" s="82" t="str">
        <f t="shared" si="698"/>
        <v/>
      </c>
    </row>
    <row r="8739" spans="1:7" ht="15" thickBot="1" x14ac:dyDescent="0.35">
      <c r="A8739" s="15" t="str">
        <f t="shared" si="699"/>
        <v/>
      </c>
      <c r="B8739" s="76" t="str">
        <f t="shared" si="695"/>
        <v/>
      </c>
      <c r="C8739" s="77" t="str" cm="1">
        <f t="array" ref="C8739">_xlfn.IFS(B8739="","",C8738="","",C8738="ПОВТОРЕНИЕ","",ABS((B8739+D8739)/2-(B8738+D8738)/2)&lt;0.00000000000001,"ПОВТОРЕНИЕ",TRUE,(B8739+D8739)/2)</f>
        <v/>
      </c>
      <c r="D8739" s="78" t="str">
        <f t="shared" si="696"/>
        <v/>
      </c>
      <c r="E8739" s="81" t="str">
        <f t="shared" si="697"/>
        <v/>
      </c>
      <c r="F8739" s="78" t="str" cm="1">
        <f t="array" ref="F8739">_xlfn.IFS(C8739="ПОВТОРЕНИЕ","ПОВТОРЕНИЕ",C8739="","",ABS(F8738)&lt;$K$1,"",TRUE,C8739^3 - 2*C8739-2)</f>
        <v/>
      </c>
      <c r="G8739" s="82" t="str">
        <f t="shared" si="698"/>
        <v/>
      </c>
    </row>
    <row r="8740" spans="1:7" ht="15" thickBot="1" x14ac:dyDescent="0.35">
      <c r="A8740" s="15" t="str">
        <f t="shared" si="699"/>
        <v/>
      </c>
      <c r="B8740" s="76" t="str">
        <f t="shared" si="695"/>
        <v/>
      </c>
      <c r="C8740" s="77" t="str" cm="1">
        <f t="array" ref="C8740">_xlfn.IFS(B8740="","",C8739="","",C8739="ПОВТОРЕНИЕ","",ABS((B8740+D8740)/2-(B8739+D8739)/2)&lt;0.00000000000001,"ПОВТОРЕНИЕ",TRUE,(B8740+D8740)/2)</f>
        <v/>
      </c>
      <c r="D8740" s="78" t="str">
        <f t="shared" si="696"/>
        <v/>
      </c>
      <c r="E8740" s="81" t="str">
        <f t="shared" si="697"/>
        <v/>
      </c>
      <c r="F8740" s="78" t="str" cm="1">
        <f t="array" ref="F8740">_xlfn.IFS(C8740="ПОВТОРЕНИЕ","ПОВТОРЕНИЕ",C8740="","",ABS(F8739)&lt;$K$1,"",TRUE,C8740^3 - 2*C8740-2)</f>
        <v/>
      </c>
      <c r="G8740" s="82" t="str">
        <f t="shared" si="698"/>
        <v/>
      </c>
    </row>
    <row r="8741" spans="1:7" ht="15" thickBot="1" x14ac:dyDescent="0.35">
      <c r="A8741" s="15" t="str">
        <f t="shared" si="699"/>
        <v/>
      </c>
      <c r="B8741" s="76" t="str">
        <f t="shared" si="695"/>
        <v/>
      </c>
      <c r="C8741" s="77" t="str" cm="1">
        <f t="array" ref="C8741">_xlfn.IFS(B8741="","",C8740="","",C8740="ПОВТОРЕНИЕ","",ABS((B8741+D8741)/2-(B8740+D8740)/2)&lt;0.00000000000001,"ПОВТОРЕНИЕ",TRUE,(B8741+D8741)/2)</f>
        <v/>
      </c>
      <c r="D8741" s="78" t="str">
        <f t="shared" si="696"/>
        <v/>
      </c>
      <c r="E8741" s="81" t="str">
        <f t="shared" si="697"/>
        <v/>
      </c>
      <c r="F8741" s="78" t="str" cm="1">
        <f t="array" ref="F8741">_xlfn.IFS(C8741="ПОВТОРЕНИЕ","ПОВТОРЕНИЕ",C8741="","",ABS(F8740)&lt;$K$1,"",TRUE,C8741^3 - 2*C8741-2)</f>
        <v/>
      </c>
      <c r="G8741" s="82" t="str">
        <f t="shared" si="698"/>
        <v/>
      </c>
    </row>
    <row r="8742" spans="1:7" ht="15" thickBot="1" x14ac:dyDescent="0.35">
      <c r="A8742" s="15" t="str">
        <f t="shared" si="699"/>
        <v/>
      </c>
      <c r="B8742" s="76" t="str">
        <f t="shared" si="695"/>
        <v/>
      </c>
      <c r="C8742" s="77" t="str" cm="1">
        <f t="array" ref="C8742">_xlfn.IFS(B8742="","",C8741="","",C8741="ПОВТОРЕНИЕ","",ABS((B8742+D8742)/2-(B8741+D8741)/2)&lt;0.00000000000001,"ПОВТОРЕНИЕ",TRUE,(B8742+D8742)/2)</f>
        <v/>
      </c>
      <c r="D8742" s="78" t="str">
        <f t="shared" si="696"/>
        <v/>
      </c>
      <c r="E8742" s="81" t="str">
        <f t="shared" si="697"/>
        <v/>
      </c>
      <c r="F8742" s="78" t="str" cm="1">
        <f t="array" ref="F8742">_xlfn.IFS(C8742="ПОВТОРЕНИЕ","ПОВТОРЕНИЕ",C8742="","",ABS(F8741)&lt;$K$1,"",TRUE,C8742^3 - 2*C8742-2)</f>
        <v/>
      </c>
      <c r="G8742" s="82" t="str">
        <f t="shared" si="698"/>
        <v/>
      </c>
    </row>
    <row r="8743" spans="1:7" ht="15" thickBot="1" x14ac:dyDescent="0.35">
      <c r="A8743" s="15" t="str">
        <f t="shared" si="699"/>
        <v/>
      </c>
      <c r="B8743" s="76" t="str">
        <f t="shared" si="695"/>
        <v/>
      </c>
      <c r="C8743" s="77" t="str" cm="1">
        <f t="array" ref="C8743">_xlfn.IFS(B8743="","",C8742="","",C8742="ПОВТОРЕНИЕ","",ABS((B8743+D8743)/2-(B8742+D8742)/2)&lt;0.00000000000001,"ПОВТОРЕНИЕ",TRUE,(B8743+D8743)/2)</f>
        <v/>
      </c>
      <c r="D8743" s="78" t="str">
        <f t="shared" si="696"/>
        <v/>
      </c>
      <c r="E8743" s="81" t="str">
        <f t="shared" si="697"/>
        <v/>
      </c>
      <c r="F8743" s="78" t="str" cm="1">
        <f t="array" ref="F8743">_xlfn.IFS(C8743="ПОВТОРЕНИЕ","ПОВТОРЕНИЕ",C8743="","",ABS(F8742)&lt;$K$1,"",TRUE,C8743^3 - 2*C8743-2)</f>
        <v/>
      </c>
      <c r="G8743" s="82" t="str">
        <f t="shared" si="698"/>
        <v/>
      </c>
    </row>
    <row r="8744" spans="1:7" ht="15" thickBot="1" x14ac:dyDescent="0.35">
      <c r="A8744" s="15" t="str">
        <f t="shared" si="699"/>
        <v/>
      </c>
      <c r="B8744" s="76" t="str">
        <f t="shared" si="695"/>
        <v/>
      </c>
      <c r="C8744" s="77" t="str" cm="1">
        <f t="array" ref="C8744">_xlfn.IFS(B8744="","",C8743="","",C8743="ПОВТОРЕНИЕ","",ABS((B8744+D8744)/2-(B8743+D8743)/2)&lt;0.00000000000001,"ПОВТОРЕНИЕ",TRUE,(B8744+D8744)/2)</f>
        <v/>
      </c>
      <c r="D8744" s="78" t="str">
        <f t="shared" si="696"/>
        <v/>
      </c>
      <c r="E8744" s="81" t="str">
        <f t="shared" si="697"/>
        <v/>
      </c>
      <c r="F8744" s="78" t="str" cm="1">
        <f t="array" ref="F8744">_xlfn.IFS(C8744="ПОВТОРЕНИЕ","ПОВТОРЕНИЕ",C8744="","",ABS(F8743)&lt;$K$1,"",TRUE,C8744^3 - 2*C8744-2)</f>
        <v/>
      </c>
      <c r="G8744" s="82" t="str">
        <f t="shared" si="698"/>
        <v/>
      </c>
    </row>
    <row r="8745" spans="1:7" ht="15" thickBot="1" x14ac:dyDescent="0.35">
      <c r="A8745" s="15" t="str">
        <f t="shared" si="699"/>
        <v/>
      </c>
      <c r="B8745" s="76" t="str">
        <f t="shared" si="695"/>
        <v/>
      </c>
      <c r="C8745" s="77" t="str" cm="1">
        <f t="array" ref="C8745">_xlfn.IFS(B8745="","",C8744="","",C8744="ПОВТОРЕНИЕ","",ABS((B8745+D8745)/2-(B8744+D8744)/2)&lt;0.00000000000001,"ПОВТОРЕНИЕ",TRUE,(B8745+D8745)/2)</f>
        <v/>
      </c>
      <c r="D8745" s="78" t="str">
        <f t="shared" si="696"/>
        <v/>
      </c>
      <c r="E8745" s="81" t="str">
        <f t="shared" si="697"/>
        <v/>
      </c>
      <c r="F8745" s="78" t="str" cm="1">
        <f t="array" ref="F8745">_xlfn.IFS(C8745="ПОВТОРЕНИЕ","ПОВТОРЕНИЕ",C8745="","",ABS(F8744)&lt;$K$1,"",TRUE,C8745^3 - 2*C8745-2)</f>
        <v/>
      </c>
      <c r="G8745" s="82" t="str">
        <f t="shared" si="698"/>
        <v/>
      </c>
    </row>
    <row r="8746" spans="1:7" ht="15" thickBot="1" x14ac:dyDescent="0.35">
      <c r="A8746" s="15" t="str">
        <f t="shared" si="699"/>
        <v/>
      </c>
      <c r="B8746" s="76" t="str">
        <f t="shared" si="695"/>
        <v/>
      </c>
      <c r="C8746" s="77" t="str" cm="1">
        <f t="array" ref="C8746">_xlfn.IFS(B8746="","",C8745="","",C8745="ПОВТОРЕНИЕ","",ABS((B8746+D8746)/2-(B8745+D8745)/2)&lt;0.00000000000001,"ПОВТОРЕНИЕ",TRUE,(B8746+D8746)/2)</f>
        <v/>
      </c>
      <c r="D8746" s="78" t="str">
        <f t="shared" si="696"/>
        <v/>
      </c>
      <c r="E8746" s="81" t="str">
        <f t="shared" si="697"/>
        <v/>
      </c>
      <c r="F8746" s="78" t="str" cm="1">
        <f t="array" ref="F8746">_xlfn.IFS(C8746="ПОВТОРЕНИЕ","ПОВТОРЕНИЕ",C8746="","",ABS(F8745)&lt;$K$1,"",TRUE,C8746^3 - 2*C8746-2)</f>
        <v/>
      </c>
      <c r="G8746" s="82" t="str">
        <f t="shared" si="698"/>
        <v/>
      </c>
    </row>
    <row r="8747" spans="1:7" ht="15" thickBot="1" x14ac:dyDescent="0.35">
      <c r="A8747" s="15" t="str">
        <f t="shared" si="699"/>
        <v/>
      </c>
      <c r="B8747" s="76" t="str">
        <f t="shared" si="695"/>
        <v/>
      </c>
      <c r="C8747" s="77" t="str" cm="1">
        <f t="array" ref="C8747">_xlfn.IFS(B8747="","",C8746="","",C8746="ПОВТОРЕНИЕ","",ABS((B8747+D8747)/2-(B8746+D8746)/2)&lt;0.00000000000001,"ПОВТОРЕНИЕ",TRUE,(B8747+D8747)/2)</f>
        <v/>
      </c>
      <c r="D8747" s="78" t="str">
        <f t="shared" si="696"/>
        <v/>
      </c>
      <c r="E8747" s="81" t="str">
        <f t="shared" si="697"/>
        <v/>
      </c>
      <c r="F8747" s="78" t="str" cm="1">
        <f t="array" ref="F8747">_xlfn.IFS(C8747="ПОВТОРЕНИЕ","ПОВТОРЕНИЕ",C8747="","",ABS(F8746)&lt;$K$1,"",TRUE,C8747^3 - 2*C8747-2)</f>
        <v/>
      </c>
      <c r="G8747" s="82" t="str">
        <f t="shared" si="698"/>
        <v/>
      </c>
    </row>
    <row r="8748" spans="1:7" ht="15" thickBot="1" x14ac:dyDescent="0.35">
      <c r="A8748" s="15" t="str">
        <f t="shared" si="699"/>
        <v/>
      </c>
      <c r="B8748" s="76" t="str">
        <f t="shared" si="695"/>
        <v/>
      </c>
      <c r="C8748" s="77" t="str" cm="1">
        <f t="array" ref="C8748">_xlfn.IFS(B8748="","",C8747="","",C8747="ПОВТОРЕНИЕ","",ABS((B8748+D8748)/2-(B8747+D8747)/2)&lt;0.00000000000001,"ПОВТОРЕНИЕ",TRUE,(B8748+D8748)/2)</f>
        <v/>
      </c>
      <c r="D8748" s="78" t="str">
        <f t="shared" si="696"/>
        <v/>
      </c>
      <c r="E8748" s="81" t="str">
        <f t="shared" si="697"/>
        <v/>
      </c>
      <c r="F8748" s="78" t="str" cm="1">
        <f t="array" ref="F8748">_xlfn.IFS(C8748="ПОВТОРЕНИЕ","ПОВТОРЕНИЕ",C8748="","",ABS(F8747)&lt;$K$1,"",TRUE,C8748^3 - 2*C8748-2)</f>
        <v/>
      </c>
      <c r="G8748" s="82" t="str">
        <f t="shared" si="698"/>
        <v/>
      </c>
    </row>
    <row r="8749" spans="1:7" ht="15" thickBot="1" x14ac:dyDescent="0.35">
      <c r="A8749" s="15" t="str">
        <f t="shared" si="699"/>
        <v/>
      </c>
      <c r="B8749" s="76" t="str">
        <f t="shared" si="695"/>
        <v/>
      </c>
      <c r="C8749" s="77" t="str" cm="1">
        <f t="array" ref="C8749">_xlfn.IFS(B8749="","",C8748="","",C8748="ПОВТОРЕНИЕ","",ABS((B8749+D8749)/2-(B8748+D8748)/2)&lt;0.00000000000001,"ПОВТОРЕНИЕ",TRUE,(B8749+D8749)/2)</f>
        <v/>
      </c>
      <c r="D8749" s="78" t="str">
        <f t="shared" si="696"/>
        <v/>
      </c>
      <c r="E8749" s="81" t="str">
        <f t="shared" si="697"/>
        <v/>
      </c>
      <c r="F8749" s="78" t="str" cm="1">
        <f t="array" ref="F8749">_xlfn.IFS(C8749="ПОВТОРЕНИЕ","ПОВТОРЕНИЕ",C8749="","",ABS(F8748)&lt;$K$1,"",TRUE,C8749^3 - 2*C8749-2)</f>
        <v/>
      </c>
      <c r="G8749" s="82" t="str">
        <f t="shared" si="698"/>
        <v/>
      </c>
    </row>
    <row r="8750" spans="1:7" ht="15" thickBot="1" x14ac:dyDescent="0.35">
      <c r="A8750" s="15" t="str">
        <f t="shared" si="699"/>
        <v/>
      </c>
      <c r="B8750" s="76" t="str">
        <f t="shared" si="695"/>
        <v/>
      </c>
      <c r="C8750" s="77" t="str" cm="1">
        <f t="array" ref="C8750">_xlfn.IFS(B8750="","",C8749="","",C8749="ПОВТОРЕНИЕ","",ABS((B8750+D8750)/2-(B8749+D8749)/2)&lt;0.00000000000001,"ПОВТОРЕНИЕ",TRUE,(B8750+D8750)/2)</f>
        <v/>
      </c>
      <c r="D8750" s="78" t="str">
        <f t="shared" si="696"/>
        <v/>
      </c>
      <c r="E8750" s="81" t="str">
        <f t="shared" si="697"/>
        <v/>
      </c>
      <c r="F8750" s="78" t="str" cm="1">
        <f t="array" ref="F8750">_xlfn.IFS(C8750="ПОВТОРЕНИЕ","ПОВТОРЕНИЕ",C8750="","",ABS(F8749)&lt;$K$1,"",TRUE,C8750^3 - 2*C8750-2)</f>
        <v/>
      </c>
      <c r="G8750" s="82" t="str">
        <f t="shared" si="698"/>
        <v/>
      </c>
    </row>
    <row r="8751" spans="1:7" ht="15" thickBot="1" x14ac:dyDescent="0.35">
      <c r="A8751" s="15" t="str">
        <f t="shared" si="699"/>
        <v/>
      </c>
      <c r="B8751" s="76" t="str">
        <f t="shared" si="695"/>
        <v/>
      </c>
      <c r="C8751" s="77" t="str" cm="1">
        <f t="array" ref="C8751">_xlfn.IFS(B8751="","",C8750="","",C8750="ПОВТОРЕНИЕ","",ABS((B8751+D8751)/2-(B8750+D8750)/2)&lt;0.00000000000001,"ПОВТОРЕНИЕ",TRUE,(B8751+D8751)/2)</f>
        <v/>
      </c>
      <c r="D8751" s="78" t="str">
        <f t="shared" si="696"/>
        <v/>
      </c>
      <c r="E8751" s="81" t="str">
        <f t="shared" si="697"/>
        <v/>
      </c>
      <c r="F8751" s="78" t="str" cm="1">
        <f t="array" ref="F8751">_xlfn.IFS(C8751="ПОВТОРЕНИЕ","ПОВТОРЕНИЕ",C8751="","",ABS(F8750)&lt;$K$1,"",TRUE,C8751^3 - 2*C8751-2)</f>
        <v/>
      </c>
      <c r="G8751" s="82" t="str">
        <f t="shared" si="698"/>
        <v/>
      </c>
    </row>
    <row r="8752" spans="1:7" ht="15" thickBot="1" x14ac:dyDescent="0.35">
      <c r="A8752" s="15" t="str">
        <f t="shared" si="699"/>
        <v/>
      </c>
      <c r="B8752" s="76" t="str">
        <f t="shared" si="695"/>
        <v/>
      </c>
      <c r="C8752" s="77" t="str" cm="1">
        <f t="array" ref="C8752">_xlfn.IFS(B8752="","",C8751="","",C8751="ПОВТОРЕНИЕ","",ABS((B8752+D8752)/2-(B8751+D8751)/2)&lt;0.00000000000001,"ПОВТОРЕНИЕ",TRUE,(B8752+D8752)/2)</f>
        <v/>
      </c>
      <c r="D8752" s="78" t="str">
        <f t="shared" si="696"/>
        <v/>
      </c>
      <c r="E8752" s="81" t="str">
        <f t="shared" si="697"/>
        <v/>
      </c>
      <c r="F8752" s="78" t="str" cm="1">
        <f t="array" ref="F8752">_xlfn.IFS(C8752="ПОВТОРЕНИЕ","ПОВТОРЕНИЕ",C8752="","",ABS(F8751)&lt;$K$1,"",TRUE,C8752^3 - 2*C8752-2)</f>
        <v/>
      </c>
      <c r="G8752" s="82" t="str">
        <f t="shared" si="698"/>
        <v/>
      </c>
    </row>
    <row r="8753" spans="1:7" ht="15" thickBot="1" x14ac:dyDescent="0.35">
      <c r="A8753" s="15" t="str">
        <f t="shared" si="699"/>
        <v/>
      </c>
      <c r="B8753" s="76" t="str">
        <f t="shared" si="695"/>
        <v/>
      </c>
      <c r="C8753" s="77" t="str" cm="1">
        <f t="array" ref="C8753">_xlfn.IFS(B8753="","",C8752="","",C8752="ПОВТОРЕНИЕ","",ABS((B8753+D8753)/2-(B8752+D8752)/2)&lt;0.00000000000001,"ПОВТОРЕНИЕ",TRUE,(B8753+D8753)/2)</f>
        <v/>
      </c>
      <c r="D8753" s="78" t="str">
        <f t="shared" si="696"/>
        <v/>
      </c>
      <c r="E8753" s="81" t="str">
        <f t="shared" si="697"/>
        <v/>
      </c>
      <c r="F8753" s="78" t="str" cm="1">
        <f t="array" ref="F8753">_xlfn.IFS(C8753="ПОВТОРЕНИЕ","ПОВТОРЕНИЕ",C8753="","",ABS(F8752)&lt;$K$1,"",TRUE,C8753^3 - 2*C8753-2)</f>
        <v/>
      </c>
      <c r="G8753" s="82" t="str">
        <f t="shared" si="698"/>
        <v/>
      </c>
    </row>
    <row r="8754" spans="1:7" ht="15" thickBot="1" x14ac:dyDescent="0.35">
      <c r="A8754" s="15" t="str">
        <f t="shared" si="699"/>
        <v/>
      </c>
      <c r="B8754" s="76" t="str">
        <f t="shared" si="695"/>
        <v/>
      </c>
      <c r="C8754" s="77" t="str" cm="1">
        <f t="array" ref="C8754">_xlfn.IFS(B8754="","",C8753="","",C8753="ПОВТОРЕНИЕ","",ABS((B8754+D8754)/2-(B8753+D8753)/2)&lt;0.00000000000001,"ПОВТОРЕНИЕ",TRUE,(B8754+D8754)/2)</f>
        <v/>
      </c>
      <c r="D8754" s="78" t="str">
        <f t="shared" si="696"/>
        <v/>
      </c>
      <c r="E8754" s="81" t="str">
        <f t="shared" si="697"/>
        <v/>
      </c>
      <c r="F8754" s="78" t="str" cm="1">
        <f t="array" ref="F8754">_xlfn.IFS(C8754="ПОВТОРЕНИЕ","ПОВТОРЕНИЕ",C8754="","",ABS(F8753)&lt;$K$1,"",TRUE,C8754^3 - 2*C8754-2)</f>
        <v/>
      </c>
      <c r="G8754" s="82" t="str">
        <f t="shared" si="698"/>
        <v/>
      </c>
    </row>
    <row r="8755" spans="1:7" ht="15" thickBot="1" x14ac:dyDescent="0.35">
      <c r="A8755" s="15" t="str">
        <f t="shared" si="699"/>
        <v/>
      </c>
      <c r="B8755" s="76" t="str">
        <f t="shared" ref="B8755:B8818" si="700">IF(OR(B8754="",C8754="ПОВТОРЕНИЕ"),"",IF(ABS(F8754)&lt;$K$1,"",IF(C8754^3-2*C8754-2&gt;0,B8754,C8754)))</f>
        <v/>
      </c>
      <c r="C8755" s="77" t="str" cm="1">
        <f t="array" ref="C8755">_xlfn.IFS(B8755="","",C8754="","",C8754="ПОВТОРЕНИЕ","",ABS((B8755+D8755)/2-(B8754+D8754)/2)&lt;0.00000000000001,"ПОВТОРЕНИЕ",TRUE,(B8755+D8755)/2)</f>
        <v/>
      </c>
      <c r="D8755" s="78" t="str">
        <f t="shared" ref="D8755:D8818" si="701">IF(OR(D8754="",C8754="ПОВТОРЕНИЕ"),"",IF(ABS(F8754)&lt;$K$1,"",IF(C8754^3-2*C8754-2&lt;0,D8754,C8754)))</f>
        <v/>
      </c>
      <c r="E8755" s="81" t="str">
        <f t="shared" ref="E8755:E8818" si="702">IF(OR(E8754="",C8754="ПОВТОРЕНИЕ"),"",IF(ABS(F8754)&lt;$K$1,"",B8755^3-2*B8755-2))</f>
        <v/>
      </c>
      <c r="F8755" s="78" t="str" cm="1">
        <f t="array" ref="F8755">_xlfn.IFS(C8755="ПОВТОРЕНИЕ","ПОВТОРЕНИЕ",C8755="","",ABS(F8754)&lt;$K$1,"",TRUE,C8755^3 - 2*C8755-2)</f>
        <v/>
      </c>
      <c r="G8755" s="82" t="str">
        <f t="shared" ref="G8755:G8818" si="703">IF(OR(G8754="",C8754="ПОВТОРЕНИЕ"),"",IF(ABS(F8754)&lt;$K$1,"",D8755^3-2*D8755-2))</f>
        <v/>
      </c>
    </row>
    <row r="8756" spans="1:7" ht="15" thickBot="1" x14ac:dyDescent="0.35">
      <c r="A8756" s="15" t="str">
        <f t="shared" si="699"/>
        <v/>
      </c>
      <c r="B8756" s="76" t="str">
        <f t="shared" si="700"/>
        <v/>
      </c>
      <c r="C8756" s="77" t="str" cm="1">
        <f t="array" ref="C8756">_xlfn.IFS(B8756="","",C8755="","",C8755="ПОВТОРЕНИЕ","",ABS((B8756+D8756)/2-(B8755+D8755)/2)&lt;0.00000000000001,"ПОВТОРЕНИЕ",TRUE,(B8756+D8756)/2)</f>
        <v/>
      </c>
      <c r="D8756" s="78" t="str">
        <f t="shared" si="701"/>
        <v/>
      </c>
      <c r="E8756" s="81" t="str">
        <f t="shared" si="702"/>
        <v/>
      </c>
      <c r="F8756" s="78" t="str" cm="1">
        <f t="array" ref="F8756">_xlfn.IFS(C8756="ПОВТОРЕНИЕ","ПОВТОРЕНИЕ",C8756="","",ABS(F8755)&lt;$K$1,"",TRUE,C8756^3 - 2*C8756-2)</f>
        <v/>
      </c>
      <c r="G8756" s="82" t="str">
        <f t="shared" si="703"/>
        <v/>
      </c>
    </row>
    <row r="8757" spans="1:7" ht="15" thickBot="1" x14ac:dyDescent="0.35">
      <c r="A8757" s="15" t="str">
        <f t="shared" si="699"/>
        <v/>
      </c>
      <c r="B8757" s="76" t="str">
        <f t="shared" si="700"/>
        <v/>
      </c>
      <c r="C8757" s="77" t="str" cm="1">
        <f t="array" ref="C8757">_xlfn.IFS(B8757="","",C8756="","",C8756="ПОВТОРЕНИЕ","",ABS((B8757+D8757)/2-(B8756+D8756)/2)&lt;0.00000000000001,"ПОВТОРЕНИЕ",TRUE,(B8757+D8757)/2)</f>
        <v/>
      </c>
      <c r="D8757" s="78" t="str">
        <f t="shared" si="701"/>
        <v/>
      </c>
      <c r="E8757" s="81" t="str">
        <f t="shared" si="702"/>
        <v/>
      </c>
      <c r="F8757" s="78" t="str" cm="1">
        <f t="array" ref="F8757">_xlfn.IFS(C8757="ПОВТОРЕНИЕ","ПОВТОРЕНИЕ",C8757="","",ABS(F8756)&lt;$K$1,"",TRUE,C8757^3 - 2*C8757-2)</f>
        <v/>
      </c>
      <c r="G8757" s="82" t="str">
        <f t="shared" si="703"/>
        <v/>
      </c>
    </row>
    <row r="8758" spans="1:7" ht="15" thickBot="1" x14ac:dyDescent="0.35">
      <c r="A8758" s="15" t="str">
        <f t="shared" si="699"/>
        <v/>
      </c>
      <c r="B8758" s="76" t="str">
        <f t="shared" si="700"/>
        <v/>
      </c>
      <c r="C8758" s="77" t="str" cm="1">
        <f t="array" ref="C8758">_xlfn.IFS(B8758="","",C8757="","",C8757="ПОВТОРЕНИЕ","",ABS((B8758+D8758)/2-(B8757+D8757)/2)&lt;0.00000000000001,"ПОВТОРЕНИЕ",TRUE,(B8758+D8758)/2)</f>
        <v/>
      </c>
      <c r="D8758" s="78" t="str">
        <f t="shared" si="701"/>
        <v/>
      </c>
      <c r="E8758" s="81" t="str">
        <f t="shared" si="702"/>
        <v/>
      </c>
      <c r="F8758" s="78" t="str" cm="1">
        <f t="array" ref="F8758">_xlfn.IFS(C8758="ПОВТОРЕНИЕ","ПОВТОРЕНИЕ",C8758="","",ABS(F8757)&lt;$K$1,"",TRUE,C8758^3 - 2*C8758-2)</f>
        <v/>
      </c>
      <c r="G8758" s="82" t="str">
        <f t="shared" si="703"/>
        <v/>
      </c>
    </row>
    <row r="8759" spans="1:7" ht="15" thickBot="1" x14ac:dyDescent="0.35">
      <c r="A8759" s="15" t="str">
        <f t="shared" si="699"/>
        <v/>
      </c>
      <c r="B8759" s="76" t="str">
        <f t="shared" si="700"/>
        <v/>
      </c>
      <c r="C8759" s="77" t="str" cm="1">
        <f t="array" ref="C8759">_xlfn.IFS(B8759="","",C8758="","",C8758="ПОВТОРЕНИЕ","",ABS((B8759+D8759)/2-(B8758+D8758)/2)&lt;0.00000000000001,"ПОВТОРЕНИЕ",TRUE,(B8759+D8759)/2)</f>
        <v/>
      </c>
      <c r="D8759" s="78" t="str">
        <f t="shared" si="701"/>
        <v/>
      </c>
      <c r="E8759" s="81" t="str">
        <f t="shared" si="702"/>
        <v/>
      </c>
      <c r="F8759" s="78" t="str" cm="1">
        <f t="array" ref="F8759">_xlfn.IFS(C8759="ПОВТОРЕНИЕ","ПОВТОРЕНИЕ",C8759="","",ABS(F8758)&lt;$K$1,"",TRUE,C8759^3 - 2*C8759-2)</f>
        <v/>
      </c>
      <c r="G8759" s="82" t="str">
        <f t="shared" si="703"/>
        <v/>
      </c>
    </row>
    <row r="8760" spans="1:7" ht="15" thickBot="1" x14ac:dyDescent="0.35">
      <c r="A8760" s="15" t="str">
        <f t="shared" si="699"/>
        <v/>
      </c>
      <c r="B8760" s="76" t="str">
        <f t="shared" si="700"/>
        <v/>
      </c>
      <c r="C8760" s="77" t="str" cm="1">
        <f t="array" ref="C8760">_xlfn.IFS(B8760="","",C8759="","",C8759="ПОВТОРЕНИЕ","",ABS((B8760+D8760)/2-(B8759+D8759)/2)&lt;0.00000000000001,"ПОВТОРЕНИЕ",TRUE,(B8760+D8760)/2)</f>
        <v/>
      </c>
      <c r="D8760" s="78" t="str">
        <f t="shared" si="701"/>
        <v/>
      </c>
      <c r="E8760" s="81" t="str">
        <f t="shared" si="702"/>
        <v/>
      </c>
      <c r="F8760" s="78" t="str" cm="1">
        <f t="array" ref="F8760">_xlfn.IFS(C8760="ПОВТОРЕНИЕ","ПОВТОРЕНИЕ",C8760="","",ABS(F8759)&lt;$K$1,"",TRUE,C8760^3 - 2*C8760-2)</f>
        <v/>
      </c>
      <c r="G8760" s="82" t="str">
        <f t="shared" si="703"/>
        <v/>
      </c>
    </row>
    <row r="8761" spans="1:7" ht="15" thickBot="1" x14ac:dyDescent="0.35">
      <c r="A8761" s="15" t="str">
        <f t="shared" si="699"/>
        <v/>
      </c>
      <c r="B8761" s="76" t="str">
        <f t="shared" si="700"/>
        <v/>
      </c>
      <c r="C8761" s="77" t="str" cm="1">
        <f t="array" ref="C8761">_xlfn.IFS(B8761="","",C8760="","",C8760="ПОВТОРЕНИЕ","",ABS((B8761+D8761)/2-(B8760+D8760)/2)&lt;0.00000000000001,"ПОВТОРЕНИЕ",TRUE,(B8761+D8761)/2)</f>
        <v/>
      </c>
      <c r="D8761" s="78" t="str">
        <f t="shared" si="701"/>
        <v/>
      </c>
      <c r="E8761" s="81" t="str">
        <f t="shared" si="702"/>
        <v/>
      </c>
      <c r="F8761" s="78" t="str" cm="1">
        <f t="array" ref="F8761">_xlfn.IFS(C8761="ПОВТОРЕНИЕ","ПОВТОРЕНИЕ",C8761="","",ABS(F8760)&lt;$K$1,"",TRUE,C8761^3 - 2*C8761-2)</f>
        <v/>
      </c>
      <c r="G8761" s="82" t="str">
        <f t="shared" si="703"/>
        <v/>
      </c>
    </row>
    <row r="8762" spans="1:7" ht="15" thickBot="1" x14ac:dyDescent="0.35">
      <c r="A8762" s="15" t="str">
        <f t="shared" si="699"/>
        <v/>
      </c>
      <c r="B8762" s="76" t="str">
        <f t="shared" si="700"/>
        <v/>
      </c>
      <c r="C8762" s="77" t="str" cm="1">
        <f t="array" ref="C8762">_xlfn.IFS(B8762="","",C8761="","",C8761="ПОВТОРЕНИЕ","",ABS((B8762+D8762)/2-(B8761+D8761)/2)&lt;0.00000000000001,"ПОВТОРЕНИЕ",TRUE,(B8762+D8762)/2)</f>
        <v/>
      </c>
      <c r="D8762" s="78" t="str">
        <f t="shared" si="701"/>
        <v/>
      </c>
      <c r="E8762" s="81" t="str">
        <f t="shared" si="702"/>
        <v/>
      </c>
      <c r="F8762" s="78" t="str" cm="1">
        <f t="array" ref="F8762">_xlfn.IFS(C8762="ПОВТОРЕНИЕ","ПОВТОРЕНИЕ",C8762="","",ABS(F8761)&lt;$K$1,"",TRUE,C8762^3 - 2*C8762-2)</f>
        <v/>
      </c>
      <c r="G8762" s="82" t="str">
        <f t="shared" si="703"/>
        <v/>
      </c>
    </row>
    <row r="8763" spans="1:7" ht="15" thickBot="1" x14ac:dyDescent="0.35">
      <c r="A8763" s="15" t="str">
        <f t="shared" si="699"/>
        <v/>
      </c>
      <c r="B8763" s="76" t="str">
        <f t="shared" si="700"/>
        <v/>
      </c>
      <c r="C8763" s="77" t="str" cm="1">
        <f t="array" ref="C8763">_xlfn.IFS(B8763="","",C8762="","",C8762="ПОВТОРЕНИЕ","",ABS((B8763+D8763)/2-(B8762+D8762)/2)&lt;0.00000000000001,"ПОВТОРЕНИЕ",TRUE,(B8763+D8763)/2)</f>
        <v/>
      </c>
      <c r="D8763" s="78" t="str">
        <f t="shared" si="701"/>
        <v/>
      </c>
      <c r="E8763" s="81" t="str">
        <f t="shared" si="702"/>
        <v/>
      </c>
      <c r="F8763" s="78" t="str" cm="1">
        <f t="array" ref="F8763">_xlfn.IFS(C8763="ПОВТОРЕНИЕ","ПОВТОРЕНИЕ",C8763="","",ABS(F8762)&lt;$K$1,"",TRUE,C8763^3 - 2*C8763-2)</f>
        <v/>
      </c>
      <c r="G8763" s="82" t="str">
        <f t="shared" si="703"/>
        <v/>
      </c>
    </row>
    <row r="8764" spans="1:7" ht="15" thickBot="1" x14ac:dyDescent="0.35">
      <c r="A8764" s="15" t="str">
        <f t="shared" si="699"/>
        <v/>
      </c>
      <c r="B8764" s="76" t="str">
        <f t="shared" si="700"/>
        <v/>
      </c>
      <c r="C8764" s="77" t="str" cm="1">
        <f t="array" ref="C8764">_xlfn.IFS(B8764="","",C8763="","",C8763="ПОВТОРЕНИЕ","",ABS((B8764+D8764)/2-(B8763+D8763)/2)&lt;0.00000000000001,"ПОВТОРЕНИЕ",TRUE,(B8764+D8764)/2)</f>
        <v/>
      </c>
      <c r="D8764" s="78" t="str">
        <f t="shared" si="701"/>
        <v/>
      </c>
      <c r="E8764" s="81" t="str">
        <f t="shared" si="702"/>
        <v/>
      </c>
      <c r="F8764" s="78" t="str" cm="1">
        <f t="array" ref="F8764">_xlfn.IFS(C8764="ПОВТОРЕНИЕ","ПОВТОРЕНИЕ",C8764="","",ABS(F8763)&lt;$K$1,"",TRUE,C8764^3 - 2*C8764-2)</f>
        <v/>
      </c>
      <c r="G8764" s="82" t="str">
        <f t="shared" si="703"/>
        <v/>
      </c>
    </row>
    <row r="8765" spans="1:7" ht="15" thickBot="1" x14ac:dyDescent="0.35">
      <c r="A8765" s="15" t="str">
        <f t="shared" si="699"/>
        <v/>
      </c>
      <c r="B8765" s="76" t="str">
        <f t="shared" si="700"/>
        <v/>
      </c>
      <c r="C8765" s="77" t="str" cm="1">
        <f t="array" ref="C8765">_xlfn.IFS(B8765="","",C8764="","",C8764="ПОВТОРЕНИЕ","",ABS((B8765+D8765)/2-(B8764+D8764)/2)&lt;0.00000000000001,"ПОВТОРЕНИЕ",TRUE,(B8765+D8765)/2)</f>
        <v/>
      </c>
      <c r="D8765" s="78" t="str">
        <f t="shared" si="701"/>
        <v/>
      </c>
      <c r="E8765" s="81" t="str">
        <f t="shared" si="702"/>
        <v/>
      </c>
      <c r="F8765" s="78" t="str" cm="1">
        <f t="array" ref="F8765">_xlfn.IFS(C8765="ПОВТОРЕНИЕ","ПОВТОРЕНИЕ",C8765="","",ABS(F8764)&lt;$K$1,"",TRUE,C8765^3 - 2*C8765-2)</f>
        <v/>
      </c>
      <c r="G8765" s="82" t="str">
        <f t="shared" si="703"/>
        <v/>
      </c>
    </row>
    <row r="8766" spans="1:7" ht="15" thickBot="1" x14ac:dyDescent="0.35">
      <c r="A8766" s="15" t="str">
        <f t="shared" si="699"/>
        <v/>
      </c>
      <c r="B8766" s="76" t="str">
        <f t="shared" si="700"/>
        <v/>
      </c>
      <c r="C8766" s="77" t="str" cm="1">
        <f t="array" ref="C8766">_xlfn.IFS(B8766="","",C8765="","",C8765="ПОВТОРЕНИЕ","",ABS((B8766+D8766)/2-(B8765+D8765)/2)&lt;0.00000000000001,"ПОВТОРЕНИЕ",TRUE,(B8766+D8766)/2)</f>
        <v/>
      </c>
      <c r="D8766" s="78" t="str">
        <f t="shared" si="701"/>
        <v/>
      </c>
      <c r="E8766" s="81" t="str">
        <f t="shared" si="702"/>
        <v/>
      </c>
      <c r="F8766" s="78" t="str" cm="1">
        <f t="array" ref="F8766">_xlfn.IFS(C8766="ПОВТОРЕНИЕ","ПОВТОРЕНИЕ",C8766="","",ABS(F8765)&lt;$K$1,"",TRUE,C8766^3 - 2*C8766-2)</f>
        <v/>
      </c>
      <c r="G8766" s="82" t="str">
        <f t="shared" si="703"/>
        <v/>
      </c>
    </row>
    <row r="8767" spans="1:7" ht="15" thickBot="1" x14ac:dyDescent="0.35">
      <c r="A8767" s="15" t="str">
        <f t="shared" si="699"/>
        <v/>
      </c>
      <c r="B8767" s="76" t="str">
        <f t="shared" si="700"/>
        <v/>
      </c>
      <c r="C8767" s="77" t="str" cm="1">
        <f t="array" ref="C8767">_xlfn.IFS(B8767="","",C8766="","",C8766="ПОВТОРЕНИЕ","",ABS((B8767+D8767)/2-(B8766+D8766)/2)&lt;0.00000000000001,"ПОВТОРЕНИЕ",TRUE,(B8767+D8767)/2)</f>
        <v/>
      </c>
      <c r="D8767" s="78" t="str">
        <f t="shared" si="701"/>
        <v/>
      </c>
      <c r="E8767" s="81" t="str">
        <f t="shared" si="702"/>
        <v/>
      </c>
      <c r="F8767" s="78" t="str" cm="1">
        <f t="array" ref="F8767">_xlfn.IFS(C8767="ПОВТОРЕНИЕ","ПОВТОРЕНИЕ",C8767="","",ABS(F8766)&lt;$K$1,"",TRUE,C8767^3 - 2*C8767-2)</f>
        <v/>
      </c>
      <c r="G8767" s="82" t="str">
        <f t="shared" si="703"/>
        <v/>
      </c>
    </row>
    <row r="8768" spans="1:7" ht="15" thickBot="1" x14ac:dyDescent="0.35">
      <c r="A8768" s="15" t="str">
        <f t="shared" si="699"/>
        <v/>
      </c>
      <c r="B8768" s="76" t="str">
        <f t="shared" si="700"/>
        <v/>
      </c>
      <c r="C8768" s="77" t="str" cm="1">
        <f t="array" ref="C8768">_xlfn.IFS(B8768="","",C8767="","",C8767="ПОВТОРЕНИЕ","",ABS((B8768+D8768)/2-(B8767+D8767)/2)&lt;0.00000000000001,"ПОВТОРЕНИЕ",TRUE,(B8768+D8768)/2)</f>
        <v/>
      </c>
      <c r="D8768" s="78" t="str">
        <f t="shared" si="701"/>
        <v/>
      </c>
      <c r="E8768" s="81" t="str">
        <f t="shared" si="702"/>
        <v/>
      </c>
      <c r="F8768" s="78" t="str" cm="1">
        <f t="array" ref="F8768">_xlfn.IFS(C8768="ПОВТОРЕНИЕ","ПОВТОРЕНИЕ",C8768="","",ABS(F8767)&lt;$K$1,"",TRUE,C8768^3 - 2*C8768-2)</f>
        <v/>
      </c>
      <c r="G8768" s="82" t="str">
        <f t="shared" si="703"/>
        <v/>
      </c>
    </row>
    <row r="8769" spans="1:7" ht="15" thickBot="1" x14ac:dyDescent="0.35">
      <c r="A8769" s="15" t="str">
        <f t="shared" si="699"/>
        <v/>
      </c>
      <c r="B8769" s="76" t="str">
        <f t="shared" si="700"/>
        <v/>
      </c>
      <c r="C8769" s="77" t="str" cm="1">
        <f t="array" ref="C8769">_xlfn.IFS(B8769="","",C8768="","",C8768="ПОВТОРЕНИЕ","",ABS((B8769+D8769)/2-(B8768+D8768)/2)&lt;0.00000000000001,"ПОВТОРЕНИЕ",TRUE,(B8769+D8769)/2)</f>
        <v/>
      </c>
      <c r="D8769" s="78" t="str">
        <f t="shared" si="701"/>
        <v/>
      </c>
      <c r="E8769" s="81" t="str">
        <f t="shared" si="702"/>
        <v/>
      </c>
      <c r="F8769" s="78" t="str" cm="1">
        <f t="array" ref="F8769">_xlfn.IFS(C8769="ПОВТОРЕНИЕ","ПОВТОРЕНИЕ",C8769="","",ABS(F8768)&lt;$K$1,"",TRUE,C8769^3 - 2*C8769-2)</f>
        <v/>
      </c>
      <c r="G8769" s="82" t="str">
        <f t="shared" si="703"/>
        <v/>
      </c>
    </row>
    <row r="8770" spans="1:7" ht="15" thickBot="1" x14ac:dyDescent="0.35">
      <c r="A8770" s="15" t="str">
        <f t="shared" si="699"/>
        <v/>
      </c>
      <c r="B8770" s="76" t="str">
        <f t="shared" si="700"/>
        <v/>
      </c>
      <c r="C8770" s="77" t="str" cm="1">
        <f t="array" ref="C8770">_xlfn.IFS(B8770="","",C8769="","",C8769="ПОВТОРЕНИЕ","",ABS((B8770+D8770)/2-(B8769+D8769)/2)&lt;0.00000000000001,"ПОВТОРЕНИЕ",TRUE,(B8770+D8770)/2)</f>
        <v/>
      </c>
      <c r="D8770" s="78" t="str">
        <f t="shared" si="701"/>
        <v/>
      </c>
      <c r="E8770" s="81" t="str">
        <f t="shared" si="702"/>
        <v/>
      </c>
      <c r="F8770" s="78" t="str" cm="1">
        <f t="array" ref="F8770">_xlfn.IFS(C8770="ПОВТОРЕНИЕ","ПОВТОРЕНИЕ",C8770="","",ABS(F8769)&lt;$K$1,"",TRUE,C8770^3 - 2*C8770-2)</f>
        <v/>
      </c>
      <c r="G8770" s="82" t="str">
        <f t="shared" si="703"/>
        <v/>
      </c>
    </row>
    <row r="8771" spans="1:7" ht="15" thickBot="1" x14ac:dyDescent="0.35">
      <c r="A8771" s="15" t="str">
        <f t="shared" si="699"/>
        <v/>
      </c>
      <c r="B8771" s="76" t="str">
        <f t="shared" si="700"/>
        <v/>
      </c>
      <c r="C8771" s="77" t="str" cm="1">
        <f t="array" ref="C8771">_xlfn.IFS(B8771="","",C8770="","",C8770="ПОВТОРЕНИЕ","",ABS((B8771+D8771)/2-(B8770+D8770)/2)&lt;0.00000000000001,"ПОВТОРЕНИЕ",TRUE,(B8771+D8771)/2)</f>
        <v/>
      </c>
      <c r="D8771" s="78" t="str">
        <f t="shared" si="701"/>
        <v/>
      </c>
      <c r="E8771" s="81" t="str">
        <f t="shared" si="702"/>
        <v/>
      </c>
      <c r="F8771" s="78" t="str" cm="1">
        <f t="array" ref="F8771">_xlfn.IFS(C8771="ПОВТОРЕНИЕ","ПОВТОРЕНИЕ",C8771="","",ABS(F8770)&lt;$K$1,"",TRUE,C8771^3 - 2*C8771-2)</f>
        <v/>
      </c>
      <c r="G8771" s="82" t="str">
        <f t="shared" si="703"/>
        <v/>
      </c>
    </row>
    <row r="8772" spans="1:7" ht="15" thickBot="1" x14ac:dyDescent="0.35">
      <c r="A8772" s="15" t="str">
        <f t="shared" si="699"/>
        <v/>
      </c>
      <c r="B8772" s="76" t="str">
        <f t="shared" si="700"/>
        <v/>
      </c>
      <c r="C8772" s="77" t="str" cm="1">
        <f t="array" ref="C8772">_xlfn.IFS(B8772="","",C8771="","",C8771="ПОВТОРЕНИЕ","",ABS((B8772+D8772)/2-(B8771+D8771)/2)&lt;0.00000000000001,"ПОВТОРЕНИЕ",TRUE,(B8772+D8772)/2)</f>
        <v/>
      </c>
      <c r="D8772" s="78" t="str">
        <f t="shared" si="701"/>
        <v/>
      </c>
      <c r="E8772" s="81" t="str">
        <f t="shared" si="702"/>
        <v/>
      </c>
      <c r="F8772" s="78" t="str" cm="1">
        <f t="array" ref="F8772">_xlfn.IFS(C8772="ПОВТОРЕНИЕ","ПОВТОРЕНИЕ",C8772="","",ABS(F8771)&lt;$K$1,"",TRUE,C8772^3 - 2*C8772-2)</f>
        <v/>
      </c>
      <c r="G8772" s="82" t="str">
        <f t="shared" si="703"/>
        <v/>
      </c>
    </row>
    <row r="8773" spans="1:7" ht="15" thickBot="1" x14ac:dyDescent="0.35">
      <c r="A8773" s="15" t="str">
        <f t="shared" si="699"/>
        <v/>
      </c>
      <c r="B8773" s="76" t="str">
        <f t="shared" si="700"/>
        <v/>
      </c>
      <c r="C8773" s="77" t="str" cm="1">
        <f t="array" ref="C8773">_xlfn.IFS(B8773="","",C8772="","",C8772="ПОВТОРЕНИЕ","",ABS((B8773+D8773)/2-(B8772+D8772)/2)&lt;0.00000000000001,"ПОВТОРЕНИЕ",TRUE,(B8773+D8773)/2)</f>
        <v/>
      </c>
      <c r="D8773" s="78" t="str">
        <f t="shared" si="701"/>
        <v/>
      </c>
      <c r="E8773" s="81" t="str">
        <f t="shared" si="702"/>
        <v/>
      </c>
      <c r="F8773" s="78" t="str" cm="1">
        <f t="array" ref="F8773">_xlfn.IFS(C8773="ПОВТОРЕНИЕ","ПОВТОРЕНИЕ",C8773="","",ABS(F8772)&lt;$K$1,"",TRUE,C8773^3 - 2*C8773-2)</f>
        <v/>
      </c>
      <c r="G8773" s="82" t="str">
        <f t="shared" si="703"/>
        <v/>
      </c>
    </row>
    <row r="8774" spans="1:7" ht="15" thickBot="1" x14ac:dyDescent="0.35">
      <c r="A8774" s="15" t="str">
        <f t="shared" si="699"/>
        <v/>
      </c>
      <c r="B8774" s="76" t="str">
        <f t="shared" si="700"/>
        <v/>
      </c>
      <c r="C8774" s="77" t="str" cm="1">
        <f t="array" ref="C8774">_xlfn.IFS(B8774="","",C8773="","",C8773="ПОВТОРЕНИЕ","",ABS((B8774+D8774)/2-(B8773+D8773)/2)&lt;0.00000000000001,"ПОВТОРЕНИЕ",TRUE,(B8774+D8774)/2)</f>
        <v/>
      </c>
      <c r="D8774" s="78" t="str">
        <f t="shared" si="701"/>
        <v/>
      </c>
      <c r="E8774" s="81" t="str">
        <f t="shared" si="702"/>
        <v/>
      </c>
      <c r="F8774" s="78" t="str" cm="1">
        <f t="array" ref="F8774">_xlfn.IFS(C8774="ПОВТОРЕНИЕ","ПОВТОРЕНИЕ",C8774="","",ABS(F8773)&lt;$K$1,"",TRUE,C8774^3 - 2*C8774-2)</f>
        <v/>
      </c>
      <c r="G8774" s="82" t="str">
        <f t="shared" si="703"/>
        <v/>
      </c>
    </row>
    <row r="8775" spans="1:7" ht="15" thickBot="1" x14ac:dyDescent="0.35">
      <c r="A8775" s="15" t="str">
        <f t="shared" si="699"/>
        <v/>
      </c>
      <c r="B8775" s="76" t="str">
        <f t="shared" si="700"/>
        <v/>
      </c>
      <c r="C8775" s="77" t="str" cm="1">
        <f t="array" ref="C8775">_xlfn.IFS(B8775="","",C8774="","",C8774="ПОВТОРЕНИЕ","",ABS((B8775+D8775)/2-(B8774+D8774)/2)&lt;0.00000000000001,"ПОВТОРЕНИЕ",TRUE,(B8775+D8775)/2)</f>
        <v/>
      </c>
      <c r="D8775" s="78" t="str">
        <f t="shared" si="701"/>
        <v/>
      </c>
      <c r="E8775" s="81" t="str">
        <f t="shared" si="702"/>
        <v/>
      </c>
      <c r="F8775" s="78" t="str" cm="1">
        <f t="array" ref="F8775">_xlfn.IFS(C8775="ПОВТОРЕНИЕ","ПОВТОРЕНИЕ",C8775="","",ABS(F8774)&lt;$K$1,"",TRUE,C8775^3 - 2*C8775-2)</f>
        <v/>
      </c>
      <c r="G8775" s="82" t="str">
        <f t="shared" si="703"/>
        <v/>
      </c>
    </row>
    <row r="8776" spans="1:7" ht="15" thickBot="1" x14ac:dyDescent="0.35">
      <c r="A8776" s="15" t="str">
        <f t="shared" si="699"/>
        <v/>
      </c>
      <c r="B8776" s="76" t="str">
        <f t="shared" si="700"/>
        <v/>
      </c>
      <c r="C8776" s="77" t="str" cm="1">
        <f t="array" ref="C8776">_xlfn.IFS(B8776="","",C8775="","",C8775="ПОВТОРЕНИЕ","",ABS((B8776+D8776)/2-(B8775+D8775)/2)&lt;0.00000000000001,"ПОВТОРЕНИЕ",TRUE,(B8776+D8776)/2)</f>
        <v/>
      </c>
      <c r="D8776" s="78" t="str">
        <f t="shared" si="701"/>
        <v/>
      </c>
      <c r="E8776" s="81" t="str">
        <f t="shared" si="702"/>
        <v/>
      </c>
      <c r="F8776" s="78" t="str" cm="1">
        <f t="array" ref="F8776">_xlfn.IFS(C8776="ПОВТОРЕНИЕ","ПОВТОРЕНИЕ",C8776="","",ABS(F8775)&lt;$K$1,"",TRUE,C8776^3 - 2*C8776-2)</f>
        <v/>
      </c>
      <c r="G8776" s="82" t="str">
        <f t="shared" si="703"/>
        <v/>
      </c>
    </row>
    <row r="8777" spans="1:7" ht="15" thickBot="1" x14ac:dyDescent="0.35">
      <c r="A8777" s="15" t="str">
        <f t="shared" si="699"/>
        <v/>
      </c>
      <c r="B8777" s="76" t="str">
        <f t="shared" si="700"/>
        <v/>
      </c>
      <c r="C8777" s="77" t="str" cm="1">
        <f t="array" ref="C8777">_xlfn.IFS(B8777="","",C8776="","",C8776="ПОВТОРЕНИЕ","",ABS((B8777+D8777)/2-(B8776+D8776)/2)&lt;0.00000000000001,"ПОВТОРЕНИЕ",TRUE,(B8777+D8777)/2)</f>
        <v/>
      </c>
      <c r="D8777" s="78" t="str">
        <f t="shared" si="701"/>
        <v/>
      </c>
      <c r="E8777" s="81" t="str">
        <f t="shared" si="702"/>
        <v/>
      </c>
      <c r="F8777" s="78" t="str" cm="1">
        <f t="array" ref="F8777">_xlfn.IFS(C8777="ПОВТОРЕНИЕ","ПОВТОРЕНИЕ",C8777="","",ABS(F8776)&lt;$K$1,"",TRUE,C8777^3 - 2*C8777-2)</f>
        <v/>
      </c>
      <c r="G8777" s="82" t="str">
        <f t="shared" si="703"/>
        <v/>
      </c>
    </row>
    <row r="8778" spans="1:7" ht="15" thickBot="1" x14ac:dyDescent="0.35">
      <c r="A8778" s="15" t="str">
        <f t="shared" si="699"/>
        <v/>
      </c>
      <c r="B8778" s="76" t="str">
        <f t="shared" si="700"/>
        <v/>
      </c>
      <c r="C8778" s="77" t="str" cm="1">
        <f t="array" ref="C8778">_xlfn.IFS(B8778="","",C8777="","",C8777="ПОВТОРЕНИЕ","",ABS((B8778+D8778)/2-(B8777+D8777)/2)&lt;0.00000000000001,"ПОВТОРЕНИЕ",TRUE,(B8778+D8778)/2)</f>
        <v/>
      </c>
      <c r="D8778" s="78" t="str">
        <f t="shared" si="701"/>
        <v/>
      </c>
      <c r="E8778" s="81" t="str">
        <f t="shared" si="702"/>
        <v/>
      </c>
      <c r="F8778" s="78" t="str" cm="1">
        <f t="array" ref="F8778">_xlfn.IFS(C8778="ПОВТОРЕНИЕ","ПОВТОРЕНИЕ",C8778="","",ABS(F8777)&lt;$K$1,"",TRUE,C8778^3 - 2*C8778-2)</f>
        <v/>
      </c>
      <c r="G8778" s="82" t="str">
        <f t="shared" si="703"/>
        <v/>
      </c>
    </row>
    <row r="8779" spans="1:7" ht="15" thickBot="1" x14ac:dyDescent="0.35">
      <c r="A8779" s="15" t="str">
        <f t="shared" si="699"/>
        <v/>
      </c>
      <c r="B8779" s="76" t="str">
        <f t="shared" si="700"/>
        <v/>
      </c>
      <c r="C8779" s="77" t="str" cm="1">
        <f t="array" ref="C8779">_xlfn.IFS(B8779="","",C8778="","",C8778="ПОВТОРЕНИЕ","",ABS((B8779+D8779)/2-(B8778+D8778)/2)&lt;0.00000000000001,"ПОВТОРЕНИЕ",TRUE,(B8779+D8779)/2)</f>
        <v/>
      </c>
      <c r="D8779" s="78" t="str">
        <f t="shared" si="701"/>
        <v/>
      </c>
      <c r="E8779" s="81" t="str">
        <f t="shared" si="702"/>
        <v/>
      </c>
      <c r="F8779" s="78" t="str" cm="1">
        <f t="array" ref="F8779">_xlfn.IFS(C8779="ПОВТОРЕНИЕ","ПОВТОРЕНИЕ",C8779="","",ABS(F8778)&lt;$K$1,"",TRUE,C8779^3 - 2*C8779-2)</f>
        <v/>
      </c>
      <c r="G8779" s="82" t="str">
        <f t="shared" si="703"/>
        <v/>
      </c>
    </row>
    <row r="8780" spans="1:7" ht="15" thickBot="1" x14ac:dyDescent="0.35">
      <c r="A8780" s="15" t="str">
        <f t="shared" si="699"/>
        <v/>
      </c>
      <c r="B8780" s="76" t="str">
        <f t="shared" si="700"/>
        <v/>
      </c>
      <c r="C8780" s="77" t="str" cm="1">
        <f t="array" ref="C8780">_xlfn.IFS(B8780="","",C8779="","",C8779="ПОВТОРЕНИЕ","",ABS((B8780+D8780)/2-(B8779+D8779)/2)&lt;0.00000000000001,"ПОВТОРЕНИЕ",TRUE,(B8780+D8780)/2)</f>
        <v/>
      </c>
      <c r="D8780" s="78" t="str">
        <f t="shared" si="701"/>
        <v/>
      </c>
      <c r="E8780" s="81" t="str">
        <f t="shared" si="702"/>
        <v/>
      </c>
      <c r="F8780" s="78" t="str" cm="1">
        <f t="array" ref="F8780">_xlfn.IFS(C8780="ПОВТОРЕНИЕ","ПОВТОРЕНИЕ",C8780="","",ABS(F8779)&lt;$K$1,"",TRUE,C8780^3 - 2*C8780-2)</f>
        <v/>
      </c>
      <c r="G8780" s="82" t="str">
        <f t="shared" si="703"/>
        <v/>
      </c>
    </row>
    <row r="8781" spans="1:7" ht="15" thickBot="1" x14ac:dyDescent="0.35">
      <c r="A8781" s="15" t="str">
        <f t="shared" si="699"/>
        <v/>
      </c>
      <c r="B8781" s="76" t="str">
        <f t="shared" si="700"/>
        <v/>
      </c>
      <c r="C8781" s="77" t="str" cm="1">
        <f t="array" ref="C8781">_xlfn.IFS(B8781="","",C8780="","",C8780="ПОВТОРЕНИЕ","",ABS((B8781+D8781)/2-(B8780+D8780)/2)&lt;0.00000000000001,"ПОВТОРЕНИЕ",TRUE,(B8781+D8781)/2)</f>
        <v/>
      </c>
      <c r="D8781" s="78" t="str">
        <f t="shared" si="701"/>
        <v/>
      </c>
      <c r="E8781" s="81" t="str">
        <f t="shared" si="702"/>
        <v/>
      </c>
      <c r="F8781" s="78" t="str" cm="1">
        <f t="array" ref="F8781">_xlfn.IFS(C8781="ПОВТОРЕНИЕ","ПОВТОРЕНИЕ",C8781="","",ABS(F8780)&lt;$K$1,"",TRUE,C8781^3 - 2*C8781-2)</f>
        <v/>
      </c>
      <c r="G8781" s="82" t="str">
        <f t="shared" si="703"/>
        <v/>
      </c>
    </row>
    <row r="8782" spans="1:7" ht="15" thickBot="1" x14ac:dyDescent="0.35">
      <c r="A8782" s="15" t="str">
        <f t="shared" si="699"/>
        <v/>
      </c>
      <c r="B8782" s="76" t="str">
        <f t="shared" si="700"/>
        <v/>
      </c>
      <c r="C8782" s="77" t="str" cm="1">
        <f t="array" ref="C8782">_xlfn.IFS(B8782="","",C8781="","",C8781="ПОВТОРЕНИЕ","",ABS((B8782+D8782)/2-(B8781+D8781)/2)&lt;0.00000000000001,"ПОВТОРЕНИЕ",TRUE,(B8782+D8782)/2)</f>
        <v/>
      </c>
      <c r="D8782" s="78" t="str">
        <f t="shared" si="701"/>
        <v/>
      </c>
      <c r="E8782" s="81" t="str">
        <f t="shared" si="702"/>
        <v/>
      </c>
      <c r="F8782" s="78" t="str" cm="1">
        <f t="array" ref="F8782">_xlfn.IFS(C8782="ПОВТОРЕНИЕ","ПОВТОРЕНИЕ",C8782="","",ABS(F8781)&lt;$K$1,"",TRUE,C8782^3 - 2*C8782-2)</f>
        <v/>
      </c>
      <c r="G8782" s="82" t="str">
        <f t="shared" si="703"/>
        <v/>
      </c>
    </row>
    <row r="8783" spans="1:7" ht="15" thickBot="1" x14ac:dyDescent="0.35">
      <c r="A8783" s="15" t="str">
        <f t="shared" si="699"/>
        <v/>
      </c>
      <c r="B8783" s="76" t="str">
        <f t="shared" si="700"/>
        <v/>
      </c>
      <c r="C8783" s="77" t="str" cm="1">
        <f t="array" ref="C8783">_xlfn.IFS(B8783="","",C8782="","",C8782="ПОВТОРЕНИЕ","",ABS((B8783+D8783)/2-(B8782+D8782)/2)&lt;0.00000000000001,"ПОВТОРЕНИЕ",TRUE,(B8783+D8783)/2)</f>
        <v/>
      </c>
      <c r="D8783" s="78" t="str">
        <f t="shared" si="701"/>
        <v/>
      </c>
      <c r="E8783" s="81" t="str">
        <f t="shared" si="702"/>
        <v/>
      </c>
      <c r="F8783" s="78" t="str" cm="1">
        <f t="array" ref="F8783">_xlfn.IFS(C8783="ПОВТОРЕНИЕ","ПОВТОРЕНИЕ",C8783="","",ABS(F8782)&lt;$K$1,"",TRUE,C8783^3 - 2*C8783-2)</f>
        <v/>
      </c>
      <c r="G8783" s="82" t="str">
        <f t="shared" si="703"/>
        <v/>
      </c>
    </row>
    <row r="8784" spans="1:7" ht="15" thickBot="1" x14ac:dyDescent="0.35">
      <c r="A8784" s="15" t="str">
        <f t="shared" si="699"/>
        <v/>
      </c>
      <c r="B8784" s="76" t="str">
        <f t="shared" si="700"/>
        <v/>
      </c>
      <c r="C8784" s="77" t="str" cm="1">
        <f t="array" ref="C8784">_xlfn.IFS(B8784="","",C8783="","",C8783="ПОВТОРЕНИЕ","",ABS((B8784+D8784)/2-(B8783+D8783)/2)&lt;0.00000000000001,"ПОВТОРЕНИЕ",TRUE,(B8784+D8784)/2)</f>
        <v/>
      </c>
      <c r="D8784" s="78" t="str">
        <f t="shared" si="701"/>
        <v/>
      </c>
      <c r="E8784" s="81" t="str">
        <f t="shared" si="702"/>
        <v/>
      </c>
      <c r="F8784" s="78" t="str" cm="1">
        <f t="array" ref="F8784">_xlfn.IFS(C8784="ПОВТОРЕНИЕ","ПОВТОРЕНИЕ",C8784="","",ABS(F8783)&lt;$K$1,"",TRUE,C8784^3 - 2*C8784-2)</f>
        <v/>
      </c>
      <c r="G8784" s="82" t="str">
        <f t="shared" si="703"/>
        <v/>
      </c>
    </row>
    <row r="8785" spans="1:7" ht="15" thickBot="1" x14ac:dyDescent="0.35">
      <c r="A8785" s="15" t="str">
        <f t="shared" si="699"/>
        <v/>
      </c>
      <c r="B8785" s="76" t="str">
        <f t="shared" si="700"/>
        <v/>
      </c>
      <c r="C8785" s="77" t="str" cm="1">
        <f t="array" ref="C8785">_xlfn.IFS(B8785="","",C8784="","",C8784="ПОВТОРЕНИЕ","",ABS((B8785+D8785)/2-(B8784+D8784)/2)&lt;0.00000000000001,"ПОВТОРЕНИЕ",TRUE,(B8785+D8785)/2)</f>
        <v/>
      </c>
      <c r="D8785" s="78" t="str">
        <f t="shared" si="701"/>
        <v/>
      </c>
      <c r="E8785" s="81" t="str">
        <f t="shared" si="702"/>
        <v/>
      </c>
      <c r="F8785" s="78" t="str" cm="1">
        <f t="array" ref="F8785">_xlfn.IFS(C8785="ПОВТОРЕНИЕ","ПОВТОРЕНИЕ",C8785="","",ABS(F8784)&lt;$K$1,"",TRUE,C8785^3 - 2*C8785-2)</f>
        <v/>
      </c>
      <c r="G8785" s="82" t="str">
        <f t="shared" si="703"/>
        <v/>
      </c>
    </row>
    <row r="8786" spans="1:7" ht="15" thickBot="1" x14ac:dyDescent="0.35">
      <c r="A8786" s="15" t="str">
        <f t="shared" si="699"/>
        <v/>
      </c>
      <c r="B8786" s="76" t="str">
        <f t="shared" si="700"/>
        <v/>
      </c>
      <c r="C8786" s="77" t="str" cm="1">
        <f t="array" ref="C8786">_xlfn.IFS(B8786="","",C8785="","",C8785="ПОВТОРЕНИЕ","",ABS((B8786+D8786)/2-(B8785+D8785)/2)&lt;0.00000000000001,"ПОВТОРЕНИЕ",TRUE,(B8786+D8786)/2)</f>
        <v/>
      </c>
      <c r="D8786" s="78" t="str">
        <f t="shared" si="701"/>
        <v/>
      </c>
      <c r="E8786" s="81" t="str">
        <f t="shared" si="702"/>
        <v/>
      </c>
      <c r="F8786" s="78" t="str" cm="1">
        <f t="array" ref="F8786">_xlfn.IFS(C8786="ПОВТОРЕНИЕ","ПОВТОРЕНИЕ",C8786="","",ABS(F8785)&lt;$K$1,"",TRUE,C8786^3 - 2*C8786-2)</f>
        <v/>
      </c>
      <c r="G8786" s="82" t="str">
        <f t="shared" si="703"/>
        <v/>
      </c>
    </row>
    <row r="8787" spans="1:7" ht="15" thickBot="1" x14ac:dyDescent="0.35">
      <c r="A8787" s="15" t="str">
        <f t="shared" si="699"/>
        <v/>
      </c>
      <c r="B8787" s="76" t="str">
        <f t="shared" si="700"/>
        <v/>
      </c>
      <c r="C8787" s="77" t="str" cm="1">
        <f t="array" ref="C8787">_xlfn.IFS(B8787="","",C8786="","",C8786="ПОВТОРЕНИЕ","",ABS((B8787+D8787)/2-(B8786+D8786)/2)&lt;0.00000000000001,"ПОВТОРЕНИЕ",TRUE,(B8787+D8787)/2)</f>
        <v/>
      </c>
      <c r="D8787" s="78" t="str">
        <f t="shared" si="701"/>
        <v/>
      </c>
      <c r="E8787" s="81" t="str">
        <f t="shared" si="702"/>
        <v/>
      </c>
      <c r="F8787" s="78" t="str" cm="1">
        <f t="array" ref="F8787">_xlfn.IFS(C8787="ПОВТОРЕНИЕ","ПОВТОРЕНИЕ",C8787="","",ABS(F8786)&lt;$K$1,"",TRUE,C8787^3 - 2*C8787-2)</f>
        <v/>
      </c>
      <c r="G8787" s="82" t="str">
        <f t="shared" si="703"/>
        <v/>
      </c>
    </row>
    <row r="8788" spans="1:7" ht="15" thickBot="1" x14ac:dyDescent="0.35">
      <c r="A8788" s="15" t="str">
        <f t="shared" si="699"/>
        <v/>
      </c>
      <c r="B8788" s="76" t="str">
        <f t="shared" si="700"/>
        <v/>
      </c>
      <c r="C8788" s="77" t="str" cm="1">
        <f t="array" ref="C8788">_xlfn.IFS(B8788="","",C8787="","",C8787="ПОВТОРЕНИЕ","",ABS((B8788+D8788)/2-(B8787+D8787)/2)&lt;0.00000000000001,"ПОВТОРЕНИЕ",TRUE,(B8788+D8788)/2)</f>
        <v/>
      </c>
      <c r="D8788" s="78" t="str">
        <f t="shared" si="701"/>
        <v/>
      </c>
      <c r="E8788" s="81" t="str">
        <f t="shared" si="702"/>
        <v/>
      </c>
      <c r="F8788" s="78" t="str" cm="1">
        <f t="array" ref="F8788">_xlfn.IFS(C8788="ПОВТОРЕНИЕ","ПОВТОРЕНИЕ",C8788="","",ABS(F8787)&lt;$K$1,"",TRUE,C8788^3 - 2*C8788-2)</f>
        <v/>
      </c>
      <c r="G8788" s="82" t="str">
        <f t="shared" si="703"/>
        <v/>
      </c>
    </row>
    <row r="8789" spans="1:7" ht="15" thickBot="1" x14ac:dyDescent="0.35">
      <c r="A8789" s="15" t="str">
        <f t="shared" si="699"/>
        <v/>
      </c>
      <c r="B8789" s="76" t="str">
        <f t="shared" si="700"/>
        <v/>
      </c>
      <c r="C8789" s="77" t="str" cm="1">
        <f t="array" ref="C8789">_xlfn.IFS(B8789="","",C8788="","",C8788="ПОВТОРЕНИЕ","",ABS((B8789+D8789)/2-(B8788+D8788)/2)&lt;0.00000000000001,"ПОВТОРЕНИЕ",TRUE,(B8789+D8789)/2)</f>
        <v/>
      </c>
      <c r="D8789" s="78" t="str">
        <f t="shared" si="701"/>
        <v/>
      </c>
      <c r="E8789" s="81" t="str">
        <f t="shared" si="702"/>
        <v/>
      </c>
      <c r="F8789" s="78" t="str" cm="1">
        <f t="array" ref="F8789">_xlfn.IFS(C8789="ПОВТОРЕНИЕ","ПОВТОРЕНИЕ",C8789="","",ABS(F8788)&lt;$K$1,"",TRUE,C8789^3 - 2*C8789-2)</f>
        <v/>
      </c>
      <c r="G8789" s="82" t="str">
        <f t="shared" si="703"/>
        <v/>
      </c>
    </row>
    <row r="8790" spans="1:7" ht="15" thickBot="1" x14ac:dyDescent="0.35">
      <c r="A8790" s="15" t="str">
        <f t="shared" si="699"/>
        <v/>
      </c>
      <c r="B8790" s="76" t="str">
        <f t="shared" si="700"/>
        <v/>
      </c>
      <c r="C8790" s="77" t="str" cm="1">
        <f t="array" ref="C8790">_xlfn.IFS(B8790="","",C8789="","",C8789="ПОВТОРЕНИЕ","",ABS((B8790+D8790)/2-(B8789+D8789)/2)&lt;0.00000000000001,"ПОВТОРЕНИЕ",TRUE,(B8790+D8790)/2)</f>
        <v/>
      </c>
      <c r="D8790" s="78" t="str">
        <f t="shared" si="701"/>
        <v/>
      </c>
      <c r="E8790" s="81" t="str">
        <f t="shared" si="702"/>
        <v/>
      </c>
      <c r="F8790" s="78" t="str" cm="1">
        <f t="array" ref="F8790">_xlfn.IFS(C8790="ПОВТОРЕНИЕ","ПОВТОРЕНИЕ",C8790="","",ABS(F8789)&lt;$K$1,"",TRUE,C8790^3 - 2*C8790-2)</f>
        <v/>
      </c>
      <c r="G8790" s="82" t="str">
        <f t="shared" si="703"/>
        <v/>
      </c>
    </row>
    <row r="8791" spans="1:7" ht="15" thickBot="1" x14ac:dyDescent="0.35">
      <c r="A8791" s="15" t="str">
        <f t="shared" si="699"/>
        <v/>
      </c>
      <c r="B8791" s="76" t="str">
        <f t="shared" si="700"/>
        <v/>
      </c>
      <c r="C8791" s="77" t="str" cm="1">
        <f t="array" ref="C8791">_xlfn.IFS(B8791="","",C8790="","",C8790="ПОВТОРЕНИЕ","",ABS((B8791+D8791)/2-(B8790+D8790)/2)&lt;0.00000000000001,"ПОВТОРЕНИЕ",TRUE,(B8791+D8791)/2)</f>
        <v/>
      </c>
      <c r="D8791" s="78" t="str">
        <f t="shared" si="701"/>
        <v/>
      </c>
      <c r="E8791" s="81" t="str">
        <f t="shared" si="702"/>
        <v/>
      </c>
      <c r="F8791" s="78" t="str" cm="1">
        <f t="array" ref="F8791">_xlfn.IFS(C8791="ПОВТОРЕНИЕ","ПОВТОРЕНИЕ",C8791="","",ABS(F8790)&lt;$K$1,"",TRUE,C8791^3 - 2*C8791-2)</f>
        <v/>
      </c>
      <c r="G8791" s="82" t="str">
        <f t="shared" si="703"/>
        <v/>
      </c>
    </row>
    <row r="8792" spans="1:7" ht="15" thickBot="1" x14ac:dyDescent="0.35">
      <c r="A8792" s="15" t="str">
        <f t="shared" si="699"/>
        <v/>
      </c>
      <c r="B8792" s="76" t="str">
        <f t="shared" si="700"/>
        <v/>
      </c>
      <c r="C8792" s="77" t="str" cm="1">
        <f t="array" ref="C8792">_xlfn.IFS(B8792="","",C8791="","",C8791="ПОВТОРЕНИЕ","",ABS((B8792+D8792)/2-(B8791+D8791)/2)&lt;0.00000000000001,"ПОВТОРЕНИЕ",TRUE,(B8792+D8792)/2)</f>
        <v/>
      </c>
      <c r="D8792" s="78" t="str">
        <f t="shared" si="701"/>
        <v/>
      </c>
      <c r="E8792" s="81" t="str">
        <f t="shared" si="702"/>
        <v/>
      </c>
      <c r="F8792" s="78" t="str" cm="1">
        <f t="array" ref="F8792">_xlfn.IFS(C8792="ПОВТОРЕНИЕ","ПОВТОРЕНИЕ",C8792="","",ABS(F8791)&lt;$K$1,"",TRUE,C8792^3 - 2*C8792-2)</f>
        <v/>
      </c>
      <c r="G8792" s="82" t="str">
        <f t="shared" si="703"/>
        <v/>
      </c>
    </row>
    <row r="8793" spans="1:7" ht="15" thickBot="1" x14ac:dyDescent="0.35">
      <c r="A8793" s="15" t="str">
        <f t="shared" si="699"/>
        <v/>
      </c>
      <c r="B8793" s="76" t="str">
        <f t="shared" si="700"/>
        <v/>
      </c>
      <c r="C8793" s="77" t="str" cm="1">
        <f t="array" ref="C8793">_xlfn.IFS(B8793="","",C8792="","",C8792="ПОВТОРЕНИЕ","",ABS((B8793+D8793)/2-(B8792+D8792)/2)&lt;0.00000000000001,"ПОВТОРЕНИЕ",TRUE,(B8793+D8793)/2)</f>
        <v/>
      </c>
      <c r="D8793" s="78" t="str">
        <f t="shared" si="701"/>
        <v/>
      </c>
      <c r="E8793" s="81" t="str">
        <f t="shared" si="702"/>
        <v/>
      </c>
      <c r="F8793" s="78" t="str" cm="1">
        <f t="array" ref="F8793">_xlfn.IFS(C8793="ПОВТОРЕНИЕ","ПОВТОРЕНИЕ",C8793="","",ABS(F8792)&lt;$K$1,"",TRUE,C8793^3 - 2*C8793-2)</f>
        <v/>
      </c>
      <c r="G8793" s="82" t="str">
        <f t="shared" si="703"/>
        <v/>
      </c>
    </row>
    <row r="8794" spans="1:7" ht="15" thickBot="1" x14ac:dyDescent="0.35">
      <c r="A8794" s="15" t="str">
        <f t="shared" si="699"/>
        <v/>
      </c>
      <c r="B8794" s="76" t="str">
        <f t="shared" si="700"/>
        <v/>
      </c>
      <c r="C8794" s="77" t="str" cm="1">
        <f t="array" ref="C8794">_xlfn.IFS(B8794="","",C8793="","",C8793="ПОВТОРЕНИЕ","",ABS((B8794+D8794)/2-(B8793+D8793)/2)&lt;0.00000000000001,"ПОВТОРЕНИЕ",TRUE,(B8794+D8794)/2)</f>
        <v/>
      </c>
      <c r="D8794" s="78" t="str">
        <f t="shared" si="701"/>
        <v/>
      </c>
      <c r="E8794" s="81" t="str">
        <f t="shared" si="702"/>
        <v/>
      </c>
      <c r="F8794" s="78" t="str" cm="1">
        <f t="array" ref="F8794">_xlfn.IFS(C8794="ПОВТОРЕНИЕ","ПОВТОРЕНИЕ",C8794="","",ABS(F8793)&lt;$K$1,"",TRUE,C8794^3 - 2*C8794-2)</f>
        <v/>
      </c>
      <c r="G8794" s="82" t="str">
        <f t="shared" si="703"/>
        <v/>
      </c>
    </row>
    <row r="8795" spans="1:7" ht="15" thickBot="1" x14ac:dyDescent="0.35">
      <c r="A8795" s="15" t="str">
        <f t="shared" si="699"/>
        <v/>
      </c>
      <c r="B8795" s="76" t="str">
        <f t="shared" si="700"/>
        <v/>
      </c>
      <c r="C8795" s="77" t="str" cm="1">
        <f t="array" ref="C8795">_xlfn.IFS(B8795="","",C8794="","",C8794="ПОВТОРЕНИЕ","",ABS((B8795+D8795)/2-(B8794+D8794)/2)&lt;0.00000000000001,"ПОВТОРЕНИЕ",TRUE,(B8795+D8795)/2)</f>
        <v/>
      </c>
      <c r="D8795" s="78" t="str">
        <f t="shared" si="701"/>
        <v/>
      </c>
      <c r="E8795" s="81" t="str">
        <f t="shared" si="702"/>
        <v/>
      </c>
      <c r="F8795" s="78" t="str" cm="1">
        <f t="array" ref="F8795">_xlfn.IFS(C8795="ПОВТОРЕНИЕ","ПОВТОРЕНИЕ",C8795="","",ABS(F8794)&lt;$K$1,"",TRUE,C8795^3 - 2*C8795-2)</f>
        <v/>
      </c>
      <c r="G8795" s="82" t="str">
        <f t="shared" si="703"/>
        <v/>
      </c>
    </row>
    <row r="8796" spans="1:7" ht="15" thickBot="1" x14ac:dyDescent="0.35">
      <c r="A8796" s="15" t="str">
        <f t="shared" si="699"/>
        <v/>
      </c>
      <c r="B8796" s="76" t="str">
        <f t="shared" si="700"/>
        <v/>
      </c>
      <c r="C8796" s="77" t="str" cm="1">
        <f t="array" ref="C8796">_xlfn.IFS(B8796="","",C8795="","",C8795="ПОВТОРЕНИЕ","",ABS((B8796+D8796)/2-(B8795+D8795)/2)&lt;0.00000000000001,"ПОВТОРЕНИЕ",TRUE,(B8796+D8796)/2)</f>
        <v/>
      </c>
      <c r="D8796" s="78" t="str">
        <f t="shared" si="701"/>
        <v/>
      </c>
      <c r="E8796" s="81" t="str">
        <f t="shared" si="702"/>
        <v/>
      </c>
      <c r="F8796" s="78" t="str" cm="1">
        <f t="array" ref="F8796">_xlfn.IFS(C8796="ПОВТОРЕНИЕ","ПОВТОРЕНИЕ",C8796="","",ABS(F8795)&lt;$K$1,"",TRUE,C8796^3 - 2*C8796-2)</f>
        <v/>
      </c>
      <c r="G8796" s="82" t="str">
        <f t="shared" si="703"/>
        <v/>
      </c>
    </row>
    <row r="8797" spans="1:7" ht="15" thickBot="1" x14ac:dyDescent="0.35">
      <c r="A8797" s="15" t="str">
        <f t="shared" si="699"/>
        <v/>
      </c>
      <c r="B8797" s="76" t="str">
        <f t="shared" si="700"/>
        <v/>
      </c>
      <c r="C8797" s="77" t="str" cm="1">
        <f t="array" ref="C8797">_xlfn.IFS(B8797="","",C8796="","",C8796="ПОВТОРЕНИЕ","",ABS((B8797+D8797)/2-(B8796+D8796)/2)&lt;0.00000000000001,"ПОВТОРЕНИЕ",TRUE,(B8797+D8797)/2)</f>
        <v/>
      </c>
      <c r="D8797" s="78" t="str">
        <f t="shared" si="701"/>
        <v/>
      </c>
      <c r="E8797" s="81" t="str">
        <f t="shared" si="702"/>
        <v/>
      </c>
      <c r="F8797" s="78" t="str" cm="1">
        <f t="array" ref="F8797">_xlfn.IFS(C8797="ПОВТОРЕНИЕ","ПОВТОРЕНИЕ",C8797="","",ABS(F8796)&lt;$K$1,"",TRUE,C8797^3 - 2*C8797-2)</f>
        <v/>
      </c>
      <c r="G8797" s="82" t="str">
        <f t="shared" si="703"/>
        <v/>
      </c>
    </row>
    <row r="8798" spans="1:7" ht="15" thickBot="1" x14ac:dyDescent="0.35">
      <c r="A8798" s="15" t="str">
        <f t="shared" si="699"/>
        <v/>
      </c>
      <c r="B8798" s="76" t="str">
        <f t="shared" si="700"/>
        <v/>
      </c>
      <c r="C8798" s="77" t="str" cm="1">
        <f t="array" ref="C8798">_xlfn.IFS(B8798="","",C8797="","",C8797="ПОВТОРЕНИЕ","",ABS((B8798+D8798)/2-(B8797+D8797)/2)&lt;0.00000000000001,"ПОВТОРЕНИЕ",TRUE,(B8798+D8798)/2)</f>
        <v/>
      </c>
      <c r="D8798" s="78" t="str">
        <f t="shared" si="701"/>
        <v/>
      </c>
      <c r="E8798" s="81" t="str">
        <f t="shared" si="702"/>
        <v/>
      </c>
      <c r="F8798" s="78" t="str" cm="1">
        <f t="array" ref="F8798">_xlfn.IFS(C8798="ПОВТОРЕНИЕ","ПОВТОРЕНИЕ",C8798="","",ABS(F8797)&lt;$K$1,"",TRUE,C8798^3 - 2*C8798-2)</f>
        <v/>
      </c>
      <c r="G8798" s="82" t="str">
        <f t="shared" si="703"/>
        <v/>
      </c>
    </row>
    <row r="8799" spans="1:7" ht="15" thickBot="1" x14ac:dyDescent="0.35">
      <c r="A8799" s="15" t="str">
        <f t="shared" si="699"/>
        <v/>
      </c>
      <c r="B8799" s="76" t="str">
        <f t="shared" si="700"/>
        <v/>
      </c>
      <c r="C8799" s="77" t="str" cm="1">
        <f t="array" ref="C8799">_xlfn.IFS(B8799="","",C8798="","",C8798="ПОВТОРЕНИЕ","",ABS((B8799+D8799)/2-(B8798+D8798)/2)&lt;0.00000000000001,"ПОВТОРЕНИЕ",TRUE,(B8799+D8799)/2)</f>
        <v/>
      </c>
      <c r="D8799" s="78" t="str">
        <f t="shared" si="701"/>
        <v/>
      </c>
      <c r="E8799" s="81" t="str">
        <f t="shared" si="702"/>
        <v/>
      </c>
      <c r="F8799" s="78" t="str" cm="1">
        <f t="array" ref="F8799">_xlfn.IFS(C8799="ПОВТОРЕНИЕ","ПОВТОРЕНИЕ",C8799="","",ABS(F8798)&lt;$K$1,"",TRUE,C8799^3 - 2*C8799-2)</f>
        <v/>
      </c>
      <c r="G8799" s="82" t="str">
        <f t="shared" si="703"/>
        <v/>
      </c>
    </row>
    <row r="8800" spans="1:7" ht="15" thickBot="1" x14ac:dyDescent="0.35">
      <c r="A8800" s="15" t="str">
        <f t="shared" si="699"/>
        <v/>
      </c>
      <c r="B8800" s="76" t="str">
        <f t="shared" si="700"/>
        <v/>
      </c>
      <c r="C8800" s="77" t="str" cm="1">
        <f t="array" ref="C8800">_xlfn.IFS(B8800="","",C8799="","",C8799="ПОВТОРЕНИЕ","",ABS((B8800+D8800)/2-(B8799+D8799)/2)&lt;0.00000000000001,"ПОВТОРЕНИЕ",TRUE,(B8800+D8800)/2)</f>
        <v/>
      </c>
      <c r="D8800" s="78" t="str">
        <f t="shared" si="701"/>
        <v/>
      </c>
      <c r="E8800" s="81" t="str">
        <f t="shared" si="702"/>
        <v/>
      </c>
      <c r="F8800" s="78" t="str" cm="1">
        <f t="array" ref="F8800">_xlfn.IFS(C8800="ПОВТОРЕНИЕ","ПОВТОРЕНИЕ",C8800="","",ABS(F8799)&lt;$K$1,"",TRUE,C8800^3 - 2*C8800-2)</f>
        <v/>
      </c>
      <c r="G8800" s="82" t="str">
        <f t="shared" si="703"/>
        <v/>
      </c>
    </row>
    <row r="8801" spans="1:7" ht="15" thickBot="1" x14ac:dyDescent="0.35">
      <c r="A8801" s="15" t="str">
        <f t="shared" si="699"/>
        <v/>
      </c>
      <c r="B8801" s="76" t="str">
        <f t="shared" si="700"/>
        <v/>
      </c>
      <c r="C8801" s="77" t="str" cm="1">
        <f t="array" ref="C8801">_xlfn.IFS(B8801="","",C8800="","",C8800="ПОВТОРЕНИЕ","",ABS((B8801+D8801)/2-(B8800+D8800)/2)&lt;0.00000000000001,"ПОВТОРЕНИЕ",TRUE,(B8801+D8801)/2)</f>
        <v/>
      </c>
      <c r="D8801" s="78" t="str">
        <f t="shared" si="701"/>
        <v/>
      </c>
      <c r="E8801" s="81" t="str">
        <f t="shared" si="702"/>
        <v/>
      </c>
      <c r="F8801" s="78" t="str" cm="1">
        <f t="array" ref="F8801">_xlfn.IFS(C8801="ПОВТОРЕНИЕ","ПОВТОРЕНИЕ",C8801="","",ABS(F8800)&lt;$K$1,"",TRUE,C8801^3 - 2*C8801-2)</f>
        <v/>
      </c>
      <c r="G8801" s="82" t="str">
        <f t="shared" si="703"/>
        <v/>
      </c>
    </row>
    <row r="8802" spans="1:7" ht="15" thickBot="1" x14ac:dyDescent="0.35">
      <c r="A8802" s="15" t="str">
        <f t="shared" ref="A8802:A8865" si="704">IF(B8802="","",A8801+1)</f>
        <v/>
      </c>
      <c r="B8802" s="76" t="str">
        <f t="shared" si="700"/>
        <v/>
      </c>
      <c r="C8802" s="77" t="str" cm="1">
        <f t="array" ref="C8802">_xlfn.IFS(B8802="","",C8801="","",C8801="ПОВТОРЕНИЕ","",ABS((B8802+D8802)/2-(B8801+D8801)/2)&lt;0.00000000000001,"ПОВТОРЕНИЕ",TRUE,(B8802+D8802)/2)</f>
        <v/>
      </c>
      <c r="D8802" s="78" t="str">
        <f t="shared" si="701"/>
        <v/>
      </c>
      <c r="E8802" s="81" t="str">
        <f t="shared" si="702"/>
        <v/>
      </c>
      <c r="F8802" s="78" t="str" cm="1">
        <f t="array" ref="F8802">_xlfn.IFS(C8802="ПОВТОРЕНИЕ","ПОВТОРЕНИЕ",C8802="","",ABS(F8801)&lt;$K$1,"",TRUE,C8802^3 - 2*C8802-2)</f>
        <v/>
      </c>
      <c r="G8802" s="82" t="str">
        <f t="shared" si="703"/>
        <v/>
      </c>
    </row>
    <row r="8803" spans="1:7" ht="15" thickBot="1" x14ac:dyDescent="0.35">
      <c r="A8803" s="15" t="str">
        <f t="shared" si="704"/>
        <v/>
      </c>
      <c r="B8803" s="76" t="str">
        <f t="shared" si="700"/>
        <v/>
      </c>
      <c r="C8803" s="77" t="str" cm="1">
        <f t="array" ref="C8803">_xlfn.IFS(B8803="","",C8802="","",C8802="ПОВТОРЕНИЕ","",ABS((B8803+D8803)/2-(B8802+D8802)/2)&lt;0.00000000000001,"ПОВТОРЕНИЕ",TRUE,(B8803+D8803)/2)</f>
        <v/>
      </c>
      <c r="D8803" s="78" t="str">
        <f t="shared" si="701"/>
        <v/>
      </c>
      <c r="E8803" s="81" t="str">
        <f t="shared" si="702"/>
        <v/>
      </c>
      <c r="F8803" s="78" t="str" cm="1">
        <f t="array" ref="F8803">_xlfn.IFS(C8803="ПОВТОРЕНИЕ","ПОВТОРЕНИЕ",C8803="","",ABS(F8802)&lt;$K$1,"",TRUE,C8803^3 - 2*C8803-2)</f>
        <v/>
      </c>
      <c r="G8803" s="82" t="str">
        <f t="shared" si="703"/>
        <v/>
      </c>
    </row>
    <row r="8804" spans="1:7" ht="15" thickBot="1" x14ac:dyDescent="0.35">
      <c r="A8804" s="15" t="str">
        <f t="shared" si="704"/>
        <v/>
      </c>
      <c r="B8804" s="76" t="str">
        <f t="shared" si="700"/>
        <v/>
      </c>
      <c r="C8804" s="77" t="str" cm="1">
        <f t="array" ref="C8804">_xlfn.IFS(B8804="","",C8803="","",C8803="ПОВТОРЕНИЕ","",ABS((B8804+D8804)/2-(B8803+D8803)/2)&lt;0.00000000000001,"ПОВТОРЕНИЕ",TRUE,(B8804+D8804)/2)</f>
        <v/>
      </c>
      <c r="D8804" s="78" t="str">
        <f t="shared" si="701"/>
        <v/>
      </c>
      <c r="E8804" s="81" t="str">
        <f t="shared" si="702"/>
        <v/>
      </c>
      <c r="F8804" s="78" t="str" cm="1">
        <f t="array" ref="F8804">_xlfn.IFS(C8804="ПОВТОРЕНИЕ","ПОВТОРЕНИЕ",C8804="","",ABS(F8803)&lt;$K$1,"",TRUE,C8804^3 - 2*C8804-2)</f>
        <v/>
      </c>
      <c r="G8804" s="82" t="str">
        <f t="shared" si="703"/>
        <v/>
      </c>
    </row>
    <row r="8805" spans="1:7" ht="15" thickBot="1" x14ac:dyDescent="0.35">
      <c r="A8805" s="15" t="str">
        <f t="shared" si="704"/>
        <v/>
      </c>
      <c r="B8805" s="76" t="str">
        <f t="shared" si="700"/>
        <v/>
      </c>
      <c r="C8805" s="77" t="str" cm="1">
        <f t="array" ref="C8805">_xlfn.IFS(B8805="","",C8804="","",C8804="ПОВТОРЕНИЕ","",ABS((B8805+D8805)/2-(B8804+D8804)/2)&lt;0.00000000000001,"ПОВТОРЕНИЕ",TRUE,(B8805+D8805)/2)</f>
        <v/>
      </c>
      <c r="D8805" s="78" t="str">
        <f t="shared" si="701"/>
        <v/>
      </c>
      <c r="E8805" s="81" t="str">
        <f t="shared" si="702"/>
        <v/>
      </c>
      <c r="F8805" s="78" t="str" cm="1">
        <f t="array" ref="F8805">_xlfn.IFS(C8805="ПОВТОРЕНИЕ","ПОВТОРЕНИЕ",C8805="","",ABS(F8804)&lt;$K$1,"",TRUE,C8805^3 - 2*C8805-2)</f>
        <v/>
      </c>
      <c r="G8805" s="82" t="str">
        <f t="shared" si="703"/>
        <v/>
      </c>
    </row>
    <row r="8806" spans="1:7" ht="15" thickBot="1" x14ac:dyDescent="0.35">
      <c r="A8806" s="15" t="str">
        <f t="shared" si="704"/>
        <v/>
      </c>
      <c r="B8806" s="76" t="str">
        <f t="shared" si="700"/>
        <v/>
      </c>
      <c r="C8806" s="77" t="str" cm="1">
        <f t="array" ref="C8806">_xlfn.IFS(B8806="","",C8805="","",C8805="ПОВТОРЕНИЕ","",ABS((B8806+D8806)/2-(B8805+D8805)/2)&lt;0.00000000000001,"ПОВТОРЕНИЕ",TRUE,(B8806+D8806)/2)</f>
        <v/>
      </c>
      <c r="D8806" s="78" t="str">
        <f t="shared" si="701"/>
        <v/>
      </c>
      <c r="E8806" s="81" t="str">
        <f t="shared" si="702"/>
        <v/>
      </c>
      <c r="F8806" s="78" t="str" cm="1">
        <f t="array" ref="F8806">_xlfn.IFS(C8806="ПОВТОРЕНИЕ","ПОВТОРЕНИЕ",C8806="","",ABS(F8805)&lt;$K$1,"",TRUE,C8806^3 - 2*C8806-2)</f>
        <v/>
      </c>
      <c r="G8806" s="82" t="str">
        <f t="shared" si="703"/>
        <v/>
      </c>
    </row>
    <row r="8807" spans="1:7" ht="15" thickBot="1" x14ac:dyDescent="0.35">
      <c r="A8807" s="15" t="str">
        <f t="shared" si="704"/>
        <v/>
      </c>
      <c r="B8807" s="76" t="str">
        <f t="shared" si="700"/>
        <v/>
      </c>
      <c r="C8807" s="77" t="str" cm="1">
        <f t="array" ref="C8807">_xlfn.IFS(B8807="","",C8806="","",C8806="ПОВТОРЕНИЕ","",ABS((B8807+D8807)/2-(B8806+D8806)/2)&lt;0.00000000000001,"ПОВТОРЕНИЕ",TRUE,(B8807+D8807)/2)</f>
        <v/>
      </c>
      <c r="D8807" s="78" t="str">
        <f t="shared" si="701"/>
        <v/>
      </c>
      <c r="E8807" s="81" t="str">
        <f t="shared" si="702"/>
        <v/>
      </c>
      <c r="F8807" s="78" t="str" cm="1">
        <f t="array" ref="F8807">_xlfn.IFS(C8807="ПОВТОРЕНИЕ","ПОВТОРЕНИЕ",C8807="","",ABS(F8806)&lt;$K$1,"",TRUE,C8807^3 - 2*C8807-2)</f>
        <v/>
      </c>
      <c r="G8807" s="82" t="str">
        <f t="shared" si="703"/>
        <v/>
      </c>
    </row>
    <row r="8808" spans="1:7" ht="15" thickBot="1" x14ac:dyDescent="0.35">
      <c r="A8808" s="15" t="str">
        <f t="shared" si="704"/>
        <v/>
      </c>
      <c r="B8808" s="76" t="str">
        <f t="shared" si="700"/>
        <v/>
      </c>
      <c r="C8808" s="77" t="str" cm="1">
        <f t="array" ref="C8808">_xlfn.IFS(B8808="","",C8807="","",C8807="ПОВТОРЕНИЕ","",ABS((B8808+D8808)/2-(B8807+D8807)/2)&lt;0.00000000000001,"ПОВТОРЕНИЕ",TRUE,(B8808+D8808)/2)</f>
        <v/>
      </c>
      <c r="D8808" s="78" t="str">
        <f t="shared" si="701"/>
        <v/>
      </c>
      <c r="E8808" s="81" t="str">
        <f t="shared" si="702"/>
        <v/>
      </c>
      <c r="F8808" s="78" t="str" cm="1">
        <f t="array" ref="F8808">_xlfn.IFS(C8808="ПОВТОРЕНИЕ","ПОВТОРЕНИЕ",C8808="","",ABS(F8807)&lt;$K$1,"",TRUE,C8808^3 - 2*C8808-2)</f>
        <v/>
      </c>
      <c r="G8808" s="82" t="str">
        <f t="shared" si="703"/>
        <v/>
      </c>
    </row>
    <row r="8809" spans="1:7" ht="15" thickBot="1" x14ac:dyDescent="0.35">
      <c r="A8809" s="15" t="str">
        <f t="shared" si="704"/>
        <v/>
      </c>
      <c r="B8809" s="76" t="str">
        <f t="shared" si="700"/>
        <v/>
      </c>
      <c r="C8809" s="77" t="str" cm="1">
        <f t="array" ref="C8809">_xlfn.IFS(B8809="","",C8808="","",C8808="ПОВТОРЕНИЕ","",ABS((B8809+D8809)/2-(B8808+D8808)/2)&lt;0.00000000000001,"ПОВТОРЕНИЕ",TRUE,(B8809+D8809)/2)</f>
        <v/>
      </c>
      <c r="D8809" s="78" t="str">
        <f t="shared" si="701"/>
        <v/>
      </c>
      <c r="E8809" s="81" t="str">
        <f t="shared" si="702"/>
        <v/>
      </c>
      <c r="F8809" s="78" t="str" cm="1">
        <f t="array" ref="F8809">_xlfn.IFS(C8809="ПОВТОРЕНИЕ","ПОВТОРЕНИЕ",C8809="","",ABS(F8808)&lt;$K$1,"",TRUE,C8809^3 - 2*C8809-2)</f>
        <v/>
      </c>
      <c r="G8809" s="82" t="str">
        <f t="shared" si="703"/>
        <v/>
      </c>
    </row>
    <row r="8810" spans="1:7" ht="15" thickBot="1" x14ac:dyDescent="0.35">
      <c r="A8810" s="15" t="str">
        <f t="shared" si="704"/>
        <v/>
      </c>
      <c r="B8810" s="76" t="str">
        <f t="shared" si="700"/>
        <v/>
      </c>
      <c r="C8810" s="77" t="str" cm="1">
        <f t="array" ref="C8810">_xlfn.IFS(B8810="","",C8809="","",C8809="ПОВТОРЕНИЕ","",ABS((B8810+D8810)/2-(B8809+D8809)/2)&lt;0.00000000000001,"ПОВТОРЕНИЕ",TRUE,(B8810+D8810)/2)</f>
        <v/>
      </c>
      <c r="D8810" s="78" t="str">
        <f t="shared" si="701"/>
        <v/>
      </c>
      <c r="E8810" s="81" t="str">
        <f t="shared" si="702"/>
        <v/>
      </c>
      <c r="F8810" s="78" t="str" cm="1">
        <f t="array" ref="F8810">_xlfn.IFS(C8810="ПОВТОРЕНИЕ","ПОВТОРЕНИЕ",C8810="","",ABS(F8809)&lt;$K$1,"",TRUE,C8810^3 - 2*C8810-2)</f>
        <v/>
      </c>
      <c r="G8810" s="82" t="str">
        <f t="shared" si="703"/>
        <v/>
      </c>
    </row>
    <row r="8811" spans="1:7" ht="15" thickBot="1" x14ac:dyDescent="0.35">
      <c r="A8811" s="15" t="str">
        <f t="shared" si="704"/>
        <v/>
      </c>
      <c r="B8811" s="76" t="str">
        <f t="shared" si="700"/>
        <v/>
      </c>
      <c r="C8811" s="77" t="str" cm="1">
        <f t="array" ref="C8811">_xlfn.IFS(B8811="","",C8810="","",C8810="ПОВТОРЕНИЕ","",ABS((B8811+D8811)/2-(B8810+D8810)/2)&lt;0.00000000000001,"ПОВТОРЕНИЕ",TRUE,(B8811+D8811)/2)</f>
        <v/>
      </c>
      <c r="D8811" s="78" t="str">
        <f t="shared" si="701"/>
        <v/>
      </c>
      <c r="E8811" s="81" t="str">
        <f t="shared" si="702"/>
        <v/>
      </c>
      <c r="F8811" s="78" t="str" cm="1">
        <f t="array" ref="F8811">_xlfn.IFS(C8811="ПОВТОРЕНИЕ","ПОВТОРЕНИЕ",C8811="","",ABS(F8810)&lt;$K$1,"",TRUE,C8811^3 - 2*C8811-2)</f>
        <v/>
      </c>
      <c r="G8811" s="82" t="str">
        <f t="shared" si="703"/>
        <v/>
      </c>
    </row>
    <row r="8812" spans="1:7" ht="15" thickBot="1" x14ac:dyDescent="0.35">
      <c r="A8812" s="15" t="str">
        <f t="shared" si="704"/>
        <v/>
      </c>
      <c r="B8812" s="76" t="str">
        <f t="shared" si="700"/>
        <v/>
      </c>
      <c r="C8812" s="77" t="str" cm="1">
        <f t="array" ref="C8812">_xlfn.IFS(B8812="","",C8811="","",C8811="ПОВТОРЕНИЕ","",ABS((B8812+D8812)/2-(B8811+D8811)/2)&lt;0.00000000000001,"ПОВТОРЕНИЕ",TRUE,(B8812+D8812)/2)</f>
        <v/>
      </c>
      <c r="D8812" s="78" t="str">
        <f t="shared" si="701"/>
        <v/>
      </c>
      <c r="E8812" s="81" t="str">
        <f t="shared" si="702"/>
        <v/>
      </c>
      <c r="F8812" s="78" t="str" cm="1">
        <f t="array" ref="F8812">_xlfn.IFS(C8812="ПОВТОРЕНИЕ","ПОВТОРЕНИЕ",C8812="","",ABS(F8811)&lt;$K$1,"",TRUE,C8812^3 - 2*C8812-2)</f>
        <v/>
      </c>
      <c r="G8812" s="82" t="str">
        <f t="shared" si="703"/>
        <v/>
      </c>
    </row>
    <row r="8813" spans="1:7" ht="15" thickBot="1" x14ac:dyDescent="0.35">
      <c r="A8813" s="15" t="str">
        <f t="shared" si="704"/>
        <v/>
      </c>
      <c r="B8813" s="76" t="str">
        <f t="shared" si="700"/>
        <v/>
      </c>
      <c r="C8813" s="77" t="str" cm="1">
        <f t="array" ref="C8813">_xlfn.IFS(B8813="","",C8812="","",C8812="ПОВТОРЕНИЕ","",ABS((B8813+D8813)/2-(B8812+D8812)/2)&lt;0.00000000000001,"ПОВТОРЕНИЕ",TRUE,(B8813+D8813)/2)</f>
        <v/>
      </c>
      <c r="D8813" s="78" t="str">
        <f t="shared" si="701"/>
        <v/>
      </c>
      <c r="E8813" s="81" t="str">
        <f t="shared" si="702"/>
        <v/>
      </c>
      <c r="F8813" s="78" t="str" cm="1">
        <f t="array" ref="F8813">_xlfn.IFS(C8813="ПОВТОРЕНИЕ","ПОВТОРЕНИЕ",C8813="","",ABS(F8812)&lt;$K$1,"",TRUE,C8813^3 - 2*C8813-2)</f>
        <v/>
      </c>
      <c r="G8813" s="82" t="str">
        <f t="shared" si="703"/>
        <v/>
      </c>
    </row>
    <row r="8814" spans="1:7" ht="15" thickBot="1" x14ac:dyDescent="0.35">
      <c r="A8814" s="15" t="str">
        <f t="shared" si="704"/>
        <v/>
      </c>
      <c r="B8814" s="76" t="str">
        <f t="shared" si="700"/>
        <v/>
      </c>
      <c r="C8814" s="77" t="str" cm="1">
        <f t="array" ref="C8814">_xlfn.IFS(B8814="","",C8813="","",C8813="ПОВТОРЕНИЕ","",ABS((B8814+D8814)/2-(B8813+D8813)/2)&lt;0.00000000000001,"ПОВТОРЕНИЕ",TRUE,(B8814+D8814)/2)</f>
        <v/>
      </c>
      <c r="D8814" s="78" t="str">
        <f t="shared" si="701"/>
        <v/>
      </c>
      <c r="E8814" s="81" t="str">
        <f t="shared" si="702"/>
        <v/>
      </c>
      <c r="F8814" s="78" t="str" cm="1">
        <f t="array" ref="F8814">_xlfn.IFS(C8814="ПОВТОРЕНИЕ","ПОВТОРЕНИЕ",C8814="","",ABS(F8813)&lt;$K$1,"",TRUE,C8814^3 - 2*C8814-2)</f>
        <v/>
      </c>
      <c r="G8814" s="82" t="str">
        <f t="shared" si="703"/>
        <v/>
      </c>
    </row>
    <row r="8815" spans="1:7" ht="15" thickBot="1" x14ac:dyDescent="0.35">
      <c r="A8815" s="15" t="str">
        <f t="shared" si="704"/>
        <v/>
      </c>
      <c r="B8815" s="76" t="str">
        <f t="shared" si="700"/>
        <v/>
      </c>
      <c r="C8815" s="77" t="str" cm="1">
        <f t="array" ref="C8815">_xlfn.IFS(B8815="","",C8814="","",C8814="ПОВТОРЕНИЕ","",ABS((B8815+D8815)/2-(B8814+D8814)/2)&lt;0.00000000000001,"ПОВТОРЕНИЕ",TRUE,(B8815+D8815)/2)</f>
        <v/>
      </c>
      <c r="D8815" s="78" t="str">
        <f t="shared" si="701"/>
        <v/>
      </c>
      <c r="E8815" s="81" t="str">
        <f t="shared" si="702"/>
        <v/>
      </c>
      <c r="F8815" s="78" t="str" cm="1">
        <f t="array" ref="F8815">_xlfn.IFS(C8815="ПОВТОРЕНИЕ","ПОВТОРЕНИЕ",C8815="","",ABS(F8814)&lt;$K$1,"",TRUE,C8815^3 - 2*C8815-2)</f>
        <v/>
      </c>
      <c r="G8815" s="82" t="str">
        <f t="shared" si="703"/>
        <v/>
      </c>
    </row>
    <row r="8816" spans="1:7" ht="15" thickBot="1" x14ac:dyDescent="0.35">
      <c r="A8816" s="15" t="str">
        <f t="shared" si="704"/>
        <v/>
      </c>
      <c r="B8816" s="76" t="str">
        <f t="shared" si="700"/>
        <v/>
      </c>
      <c r="C8816" s="77" t="str" cm="1">
        <f t="array" ref="C8816">_xlfn.IFS(B8816="","",C8815="","",C8815="ПОВТОРЕНИЕ","",ABS((B8816+D8816)/2-(B8815+D8815)/2)&lt;0.00000000000001,"ПОВТОРЕНИЕ",TRUE,(B8816+D8816)/2)</f>
        <v/>
      </c>
      <c r="D8816" s="78" t="str">
        <f t="shared" si="701"/>
        <v/>
      </c>
      <c r="E8816" s="81" t="str">
        <f t="shared" si="702"/>
        <v/>
      </c>
      <c r="F8816" s="78" t="str" cm="1">
        <f t="array" ref="F8816">_xlfn.IFS(C8816="ПОВТОРЕНИЕ","ПОВТОРЕНИЕ",C8816="","",ABS(F8815)&lt;$K$1,"",TRUE,C8816^3 - 2*C8816-2)</f>
        <v/>
      </c>
      <c r="G8816" s="82" t="str">
        <f t="shared" si="703"/>
        <v/>
      </c>
    </row>
    <row r="8817" spans="1:7" ht="15" thickBot="1" x14ac:dyDescent="0.35">
      <c r="A8817" s="15" t="str">
        <f t="shared" si="704"/>
        <v/>
      </c>
      <c r="B8817" s="76" t="str">
        <f t="shared" si="700"/>
        <v/>
      </c>
      <c r="C8817" s="77" t="str" cm="1">
        <f t="array" ref="C8817">_xlfn.IFS(B8817="","",C8816="","",C8816="ПОВТОРЕНИЕ","",ABS((B8817+D8817)/2-(B8816+D8816)/2)&lt;0.00000000000001,"ПОВТОРЕНИЕ",TRUE,(B8817+D8817)/2)</f>
        <v/>
      </c>
      <c r="D8817" s="78" t="str">
        <f t="shared" si="701"/>
        <v/>
      </c>
      <c r="E8817" s="81" t="str">
        <f t="shared" si="702"/>
        <v/>
      </c>
      <c r="F8817" s="78" t="str" cm="1">
        <f t="array" ref="F8817">_xlfn.IFS(C8817="ПОВТОРЕНИЕ","ПОВТОРЕНИЕ",C8817="","",ABS(F8816)&lt;$K$1,"",TRUE,C8817^3 - 2*C8817-2)</f>
        <v/>
      </c>
      <c r="G8817" s="82" t="str">
        <f t="shared" si="703"/>
        <v/>
      </c>
    </row>
    <row r="8818" spans="1:7" ht="15" thickBot="1" x14ac:dyDescent="0.35">
      <c r="A8818" s="15" t="str">
        <f t="shared" si="704"/>
        <v/>
      </c>
      <c r="B8818" s="76" t="str">
        <f t="shared" si="700"/>
        <v/>
      </c>
      <c r="C8818" s="77" t="str" cm="1">
        <f t="array" ref="C8818">_xlfn.IFS(B8818="","",C8817="","",C8817="ПОВТОРЕНИЕ","",ABS((B8818+D8818)/2-(B8817+D8817)/2)&lt;0.00000000000001,"ПОВТОРЕНИЕ",TRUE,(B8818+D8818)/2)</f>
        <v/>
      </c>
      <c r="D8818" s="78" t="str">
        <f t="shared" si="701"/>
        <v/>
      </c>
      <c r="E8818" s="81" t="str">
        <f t="shared" si="702"/>
        <v/>
      </c>
      <c r="F8818" s="78" t="str" cm="1">
        <f t="array" ref="F8818">_xlfn.IFS(C8818="ПОВТОРЕНИЕ","ПОВТОРЕНИЕ",C8818="","",ABS(F8817)&lt;$K$1,"",TRUE,C8818^3 - 2*C8818-2)</f>
        <v/>
      </c>
      <c r="G8818" s="82" t="str">
        <f t="shared" si="703"/>
        <v/>
      </c>
    </row>
    <row r="8819" spans="1:7" ht="15" thickBot="1" x14ac:dyDescent="0.35">
      <c r="A8819" s="15" t="str">
        <f t="shared" si="704"/>
        <v/>
      </c>
      <c r="B8819" s="76" t="str">
        <f t="shared" ref="B8819:B8882" si="705">IF(OR(B8818="",C8818="ПОВТОРЕНИЕ"),"",IF(ABS(F8818)&lt;$K$1,"",IF(C8818^3-2*C8818-2&gt;0,B8818,C8818)))</f>
        <v/>
      </c>
      <c r="C8819" s="77" t="str" cm="1">
        <f t="array" ref="C8819">_xlfn.IFS(B8819="","",C8818="","",C8818="ПОВТОРЕНИЕ","",ABS((B8819+D8819)/2-(B8818+D8818)/2)&lt;0.00000000000001,"ПОВТОРЕНИЕ",TRUE,(B8819+D8819)/2)</f>
        <v/>
      </c>
      <c r="D8819" s="78" t="str">
        <f t="shared" ref="D8819:D8882" si="706">IF(OR(D8818="",C8818="ПОВТОРЕНИЕ"),"",IF(ABS(F8818)&lt;$K$1,"",IF(C8818^3-2*C8818-2&lt;0,D8818,C8818)))</f>
        <v/>
      </c>
      <c r="E8819" s="81" t="str">
        <f t="shared" ref="E8819:E8882" si="707">IF(OR(E8818="",C8818="ПОВТОРЕНИЕ"),"",IF(ABS(F8818)&lt;$K$1,"",B8819^3-2*B8819-2))</f>
        <v/>
      </c>
      <c r="F8819" s="78" t="str" cm="1">
        <f t="array" ref="F8819">_xlfn.IFS(C8819="ПОВТОРЕНИЕ","ПОВТОРЕНИЕ",C8819="","",ABS(F8818)&lt;$K$1,"",TRUE,C8819^3 - 2*C8819-2)</f>
        <v/>
      </c>
      <c r="G8819" s="82" t="str">
        <f t="shared" ref="G8819:G8882" si="708">IF(OR(G8818="",C8818="ПОВТОРЕНИЕ"),"",IF(ABS(F8818)&lt;$K$1,"",D8819^3-2*D8819-2))</f>
        <v/>
      </c>
    </row>
    <row r="8820" spans="1:7" ht="15" thickBot="1" x14ac:dyDescent="0.35">
      <c r="A8820" s="15" t="str">
        <f t="shared" si="704"/>
        <v/>
      </c>
      <c r="B8820" s="76" t="str">
        <f t="shared" si="705"/>
        <v/>
      </c>
      <c r="C8820" s="77" t="str" cm="1">
        <f t="array" ref="C8820">_xlfn.IFS(B8820="","",C8819="","",C8819="ПОВТОРЕНИЕ","",ABS((B8820+D8820)/2-(B8819+D8819)/2)&lt;0.00000000000001,"ПОВТОРЕНИЕ",TRUE,(B8820+D8820)/2)</f>
        <v/>
      </c>
      <c r="D8820" s="78" t="str">
        <f t="shared" si="706"/>
        <v/>
      </c>
      <c r="E8820" s="81" t="str">
        <f t="shared" si="707"/>
        <v/>
      </c>
      <c r="F8820" s="78" t="str" cm="1">
        <f t="array" ref="F8820">_xlfn.IFS(C8820="ПОВТОРЕНИЕ","ПОВТОРЕНИЕ",C8820="","",ABS(F8819)&lt;$K$1,"",TRUE,C8820^3 - 2*C8820-2)</f>
        <v/>
      </c>
      <c r="G8820" s="82" t="str">
        <f t="shared" si="708"/>
        <v/>
      </c>
    </row>
    <row r="8821" spans="1:7" ht="15" thickBot="1" x14ac:dyDescent="0.35">
      <c r="A8821" s="15" t="str">
        <f t="shared" si="704"/>
        <v/>
      </c>
      <c r="B8821" s="76" t="str">
        <f t="shared" si="705"/>
        <v/>
      </c>
      <c r="C8821" s="77" t="str" cm="1">
        <f t="array" ref="C8821">_xlfn.IFS(B8821="","",C8820="","",C8820="ПОВТОРЕНИЕ","",ABS((B8821+D8821)/2-(B8820+D8820)/2)&lt;0.00000000000001,"ПОВТОРЕНИЕ",TRUE,(B8821+D8821)/2)</f>
        <v/>
      </c>
      <c r="D8821" s="78" t="str">
        <f t="shared" si="706"/>
        <v/>
      </c>
      <c r="E8821" s="81" t="str">
        <f t="shared" si="707"/>
        <v/>
      </c>
      <c r="F8821" s="78" t="str" cm="1">
        <f t="array" ref="F8821">_xlfn.IFS(C8821="ПОВТОРЕНИЕ","ПОВТОРЕНИЕ",C8821="","",ABS(F8820)&lt;$K$1,"",TRUE,C8821^3 - 2*C8821-2)</f>
        <v/>
      </c>
      <c r="G8821" s="82" t="str">
        <f t="shared" si="708"/>
        <v/>
      </c>
    </row>
    <row r="8822" spans="1:7" ht="15" thickBot="1" x14ac:dyDescent="0.35">
      <c r="A8822" s="15" t="str">
        <f t="shared" si="704"/>
        <v/>
      </c>
      <c r="B8822" s="76" t="str">
        <f t="shared" si="705"/>
        <v/>
      </c>
      <c r="C8822" s="77" t="str" cm="1">
        <f t="array" ref="C8822">_xlfn.IFS(B8822="","",C8821="","",C8821="ПОВТОРЕНИЕ","",ABS((B8822+D8822)/2-(B8821+D8821)/2)&lt;0.00000000000001,"ПОВТОРЕНИЕ",TRUE,(B8822+D8822)/2)</f>
        <v/>
      </c>
      <c r="D8822" s="78" t="str">
        <f t="shared" si="706"/>
        <v/>
      </c>
      <c r="E8822" s="81" t="str">
        <f t="shared" si="707"/>
        <v/>
      </c>
      <c r="F8822" s="78" t="str" cm="1">
        <f t="array" ref="F8822">_xlfn.IFS(C8822="ПОВТОРЕНИЕ","ПОВТОРЕНИЕ",C8822="","",ABS(F8821)&lt;$K$1,"",TRUE,C8822^3 - 2*C8822-2)</f>
        <v/>
      </c>
      <c r="G8822" s="82" t="str">
        <f t="shared" si="708"/>
        <v/>
      </c>
    </row>
    <row r="8823" spans="1:7" ht="15" thickBot="1" x14ac:dyDescent="0.35">
      <c r="A8823" s="15" t="str">
        <f t="shared" si="704"/>
        <v/>
      </c>
      <c r="B8823" s="76" t="str">
        <f t="shared" si="705"/>
        <v/>
      </c>
      <c r="C8823" s="77" t="str" cm="1">
        <f t="array" ref="C8823">_xlfn.IFS(B8823="","",C8822="","",C8822="ПОВТОРЕНИЕ","",ABS((B8823+D8823)/2-(B8822+D8822)/2)&lt;0.00000000000001,"ПОВТОРЕНИЕ",TRUE,(B8823+D8823)/2)</f>
        <v/>
      </c>
      <c r="D8823" s="78" t="str">
        <f t="shared" si="706"/>
        <v/>
      </c>
      <c r="E8823" s="81" t="str">
        <f t="shared" si="707"/>
        <v/>
      </c>
      <c r="F8823" s="78" t="str" cm="1">
        <f t="array" ref="F8823">_xlfn.IFS(C8823="ПОВТОРЕНИЕ","ПОВТОРЕНИЕ",C8823="","",ABS(F8822)&lt;$K$1,"",TRUE,C8823^3 - 2*C8823-2)</f>
        <v/>
      </c>
      <c r="G8823" s="82" t="str">
        <f t="shared" si="708"/>
        <v/>
      </c>
    </row>
    <row r="8824" spans="1:7" ht="15" thickBot="1" x14ac:dyDescent="0.35">
      <c r="A8824" s="15" t="str">
        <f t="shared" si="704"/>
        <v/>
      </c>
      <c r="B8824" s="76" t="str">
        <f t="shared" si="705"/>
        <v/>
      </c>
      <c r="C8824" s="77" t="str" cm="1">
        <f t="array" ref="C8824">_xlfn.IFS(B8824="","",C8823="","",C8823="ПОВТОРЕНИЕ","",ABS((B8824+D8824)/2-(B8823+D8823)/2)&lt;0.00000000000001,"ПОВТОРЕНИЕ",TRUE,(B8824+D8824)/2)</f>
        <v/>
      </c>
      <c r="D8824" s="78" t="str">
        <f t="shared" si="706"/>
        <v/>
      </c>
      <c r="E8824" s="81" t="str">
        <f t="shared" si="707"/>
        <v/>
      </c>
      <c r="F8824" s="78" t="str" cm="1">
        <f t="array" ref="F8824">_xlfn.IFS(C8824="ПОВТОРЕНИЕ","ПОВТОРЕНИЕ",C8824="","",ABS(F8823)&lt;$K$1,"",TRUE,C8824^3 - 2*C8824-2)</f>
        <v/>
      </c>
      <c r="G8824" s="82" t="str">
        <f t="shared" si="708"/>
        <v/>
      </c>
    </row>
    <row r="8825" spans="1:7" ht="15" thickBot="1" x14ac:dyDescent="0.35">
      <c r="A8825" s="15" t="str">
        <f t="shared" si="704"/>
        <v/>
      </c>
      <c r="B8825" s="76" t="str">
        <f t="shared" si="705"/>
        <v/>
      </c>
      <c r="C8825" s="77" t="str" cm="1">
        <f t="array" ref="C8825">_xlfn.IFS(B8825="","",C8824="","",C8824="ПОВТОРЕНИЕ","",ABS((B8825+D8825)/2-(B8824+D8824)/2)&lt;0.00000000000001,"ПОВТОРЕНИЕ",TRUE,(B8825+D8825)/2)</f>
        <v/>
      </c>
      <c r="D8825" s="78" t="str">
        <f t="shared" si="706"/>
        <v/>
      </c>
      <c r="E8825" s="81" t="str">
        <f t="shared" si="707"/>
        <v/>
      </c>
      <c r="F8825" s="78" t="str" cm="1">
        <f t="array" ref="F8825">_xlfn.IFS(C8825="ПОВТОРЕНИЕ","ПОВТОРЕНИЕ",C8825="","",ABS(F8824)&lt;$K$1,"",TRUE,C8825^3 - 2*C8825-2)</f>
        <v/>
      </c>
      <c r="G8825" s="82" t="str">
        <f t="shared" si="708"/>
        <v/>
      </c>
    </row>
    <row r="8826" spans="1:7" ht="15" thickBot="1" x14ac:dyDescent="0.35">
      <c r="A8826" s="15" t="str">
        <f t="shared" si="704"/>
        <v/>
      </c>
      <c r="B8826" s="76" t="str">
        <f t="shared" si="705"/>
        <v/>
      </c>
      <c r="C8826" s="77" t="str" cm="1">
        <f t="array" ref="C8826">_xlfn.IFS(B8826="","",C8825="","",C8825="ПОВТОРЕНИЕ","",ABS((B8826+D8826)/2-(B8825+D8825)/2)&lt;0.00000000000001,"ПОВТОРЕНИЕ",TRUE,(B8826+D8826)/2)</f>
        <v/>
      </c>
      <c r="D8826" s="78" t="str">
        <f t="shared" si="706"/>
        <v/>
      </c>
      <c r="E8826" s="81" t="str">
        <f t="shared" si="707"/>
        <v/>
      </c>
      <c r="F8826" s="78" t="str" cm="1">
        <f t="array" ref="F8826">_xlfn.IFS(C8826="ПОВТОРЕНИЕ","ПОВТОРЕНИЕ",C8826="","",ABS(F8825)&lt;$K$1,"",TRUE,C8826^3 - 2*C8826-2)</f>
        <v/>
      </c>
      <c r="G8826" s="82" t="str">
        <f t="shared" si="708"/>
        <v/>
      </c>
    </row>
    <row r="8827" spans="1:7" ht="15" thickBot="1" x14ac:dyDescent="0.35">
      <c r="A8827" s="15" t="str">
        <f t="shared" si="704"/>
        <v/>
      </c>
      <c r="B8827" s="76" t="str">
        <f t="shared" si="705"/>
        <v/>
      </c>
      <c r="C8827" s="77" t="str" cm="1">
        <f t="array" ref="C8827">_xlfn.IFS(B8827="","",C8826="","",C8826="ПОВТОРЕНИЕ","",ABS((B8827+D8827)/2-(B8826+D8826)/2)&lt;0.00000000000001,"ПОВТОРЕНИЕ",TRUE,(B8827+D8827)/2)</f>
        <v/>
      </c>
      <c r="D8827" s="78" t="str">
        <f t="shared" si="706"/>
        <v/>
      </c>
      <c r="E8827" s="81" t="str">
        <f t="shared" si="707"/>
        <v/>
      </c>
      <c r="F8827" s="78" t="str" cm="1">
        <f t="array" ref="F8827">_xlfn.IFS(C8827="ПОВТОРЕНИЕ","ПОВТОРЕНИЕ",C8827="","",ABS(F8826)&lt;$K$1,"",TRUE,C8827^3 - 2*C8827-2)</f>
        <v/>
      </c>
      <c r="G8827" s="82" t="str">
        <f t="shared" si="708"/>
        <v/>
      </c>
    </row>
    <row r="8828" spans="1:7" ht="15" thickBot="1" x14ac:dyDescent="0.35">
      <c r="A8828" s="15" t="str">
        <f t="shared" si="704"/>
        <v/>
      </c>
      <c r="B8828" s="76" t="str">
        <f t="shared" si="705"/>
        <v/>
      </c>
      <c r="C8828" s="77" t="str" cm="1">
        <f t="array" ref="C8828">_xlfn.IFS(B8828="","",C8827="","",C8827="ПОВТОРЕНИЕ","",ABS((B8828+D8828)/2-(B8827+D8827)/2)&lt;0.00000000000001,"ПОВТОРЕНИЕ",TRUE,(B8828+D8828)/2)</f>
        <v/>
      </c>
      <c r="D8828" s="78" t="str">
        <f t="shared" si="706"/>
        <v/>
      </c>
      <c r="E8828" s="81" t="str">
        <f t="shared" si="707"/>
        <v/>
      </c>
      <c r="F8828" s="78" t="str" cm="1">
        <f t="array" ref="F8828">_xlfn.IFS(C8828="ПОВТОРЕНИЕ","ПОВТОРЕНИЕ",C8828="","",ABS(F8827)&lt;$K$1,"",TRUE,C8828^3 - 2*C8828-2)</f>
        <v/>
      </c>
      <c r="G8828" s="82" t="str">
        <f t="shared" si="708"/>
        <v/>
      </c>
    </row>
    <row r="8829" spans="1:7" ht="15" thickBot="1" x14ac:dyDescent="0.35">
      <c r="A8829" s="15" t="str">
        <f t="shared" si="704"/>
        <v/>
      </c>
      <c r="B8829" s="76" t="str">
        <f t="shared" si="705"/>
        <v/>
      </c>
      <c r="C8829" s="77" t="str" cm="1">
        <f t="array" ref="C8829">_xlfn.IFS(B8829="","",C8828="","",C8828="ПОВТОРЕНИЕ","",ABS((B8829+D8829)/2-(B8828+D8828)/2)&lt;0.00000000000001,"ПОВТОРЕНИЕ",TRUE,(B8829+D8829)/2)</f>
        <v/>
      </c>
      <c r="D8829" s="78" t="str">
        <f t="shared" si="706"/>
        <v/>
      </c>
      <c r="E8829" s="81" t="str">
        <f t="shared" si="707"/>
        <v/>
      </c>
      <c r="F8829" s="78" t="str" cm="1">
        <f t="array" ref="F8829">_xlfn.IFS(C8829="ПОВТОРЕНИЕ","ПОВТОРЕНИЕ",C8829="","",ABS(F8828)&lt;$K$1,"",TRUE,C8829^3 - 2*C8829-2)</f>
        <v/>
      </c>
      <c r="G8829" s="82" t="str">
        <f t="shared" si="708"/>
        <v/>
      </c>
    </row>
    <row r="8830" spans="1:7" ht="15" thickBot="1" x14ac:dyDescent="0.35">
      <c r="A8830" s="15" t="str">
        <f t="shared" si="704"/>
        <v/>
      </c>
      <c r="B8830" s="76" t="str">
        <f t="shared" si="705"/>
        <v/>
      </c>
      <c r="C8830" s="77" t="str" cm="1">
        <f t="array" ref="C8830">_xlfn.IFS(B8830="","",C8829="","",C8829="ПОВТОРЕНИЕ","",ABS((B8830+D8830)/2-(B8829+D8829)/2)&lt;0.00000000000001,"ПОВТОРЕНИЕ",TRUE,(B8830+D8830)/2)</f>
        <v/>
      </c>
      <c r="D8830" s="78" t="str">
        <f t="shared" si="706"/>
        <v/>
      </c>
      <c r="E8830" s="81" t="str">
        <f t="shared" si="707"/>
        <v/>
      </c>
      <c r="F8830" s="78" t="str" cm="1">
        <f t="array" ref="F8830">_xlfn.IFS(C8830="ПОВТОРЕНИЕ","ПОВТОРЕНИЕ",C8830="","",ABS(F8829)&lt;$K$1,"",TRUE,C8830^3 - 2*C8830-2)</f>
        <v/>
      </c>
      <c r="G8830" s="82" t="str">
        <f t="shared" si="708"/>
        <v/>
      </c>
    </row>
    <row r="8831" spans="1:7" ht="15" thickBot="1" x14ac:dyDescent="0.35">
      <c r="A8831" s="15" t="str">
        <f t="shared" si="704"/>
        <v/>
      </c>
      <c r="B8831" s="76" t="str">
        <f t="shared" si="705"/>
        <v/>
      </c>
      <c r="C8831" s="77" t="str" cm="1">
        <f t="array" ref="C8831">_xlfn.IFS(B8831="","",C8830="","",C8830="ПОВТОРЕНИЕ","",ABS((B8831+D8831)/2-(B8830+D8830)/2)&lt;0.00000000000001,"ПОВТОРЕНИЕ",TRUE,(B8831+D8831)/2)</f>
        <v/>
      </c>
      <c r="D8831" s="78" t="str">
        <f t="shared" si="706"/>
        <v/>
      </c>
      <c r="E8831" s="81" t="str">
        <f t="shared" si="707"/>
        <v/>
      </c>
      <c r="F8831" s="78" t="str" cm="1">
        <f t="array" ref="F8831">_xlfn.IFS(C8831="ПОВТОРЕНИЕ","ПОВТОРЕНИЕ",C8831="","",ABS(F8830)&lt;$K$1,"",TRUE,C8831^3 - 2*C8831-2)</f>
        <v/>
      </c>
      <c r="G8831" s="82" t="str">
        <f t="shared" si="708"/>
        <v/>
      </c>
    </row>
    <row r="8832" spans="1:7" ht="15" thickBot="1" x14ac:dyDescent="0.35">
      <c r="A8832" s="15" t="str">
        <f t="shared" si="704"/>
        <v/>
      </c>
      <c r="B8832" s="76" t="str">
        <f t="shared" si="705"/>
        <v/>
      </c>
      <c r="C8832" s="77" t="str" cm="1">
        <f t="array" ref="C8832">_xlfn.IFS(B8832="","",C8831="","",C8831="ПОВТОРЕНИЕ","",ABS((B8832+D8832)/2-(B8831+D8831)/2)&lt;0.00000000000001,"ПОВТОРЕНИЕ",TRUE,(B8832+D8832)/2)</f>
        <v/>
      </c>
      <c r="D8832" s="78" t="str">
        <f t="shared" si="706"/>
        <v/>
      </c>
      <c r="E8832" s="81" t="str">
        <f t="shared" si="707"/>
        <v/>
      </c>
      <c r="F8832" s="78" t="str" cm="1">
        <f t="array" ref="F8832">_xlfn.IFS(C8832="ПОВТОРЕНИЕ","ПОВТОРЕНИЕ",C8832="","",ABS(F8831)&lt;$K$1,"",TRUE,C8832^3 - 2*C8832-2)</f>
        <v/>
      </c>
      <c r="G8832" s="82" t="str">
        <f t="shared" si="708"/>
        <v/>
      </c>
    </row>
    <row r="8833" spans="1:7" ht="15" thickBot="1" x14ac:dyDescent="0.35">
      <c r="A8833" s="15" t="str">
        <f t="shared" si="704"/>
        <v/>
      </c>
      <c r="B8833" s="76" t="str">
        <f t="shared" si="705"/>
        <v/>
      </c>
      <c r="C8833" s="77" t="str" cm="1">
        <f t="array" ref="C8833">_xlfn.IFS(B8833="","",C8832="","",C8832="ПОВТОРЕНИЕ","",ABS((B8833+D8833)/2-(B8832+D8832)/2)&lt;0.00000000000001,"ПОВТОРЕНИЕ",TRUE,(B8833+D8833)/2)</f>
        <v/>
      </c>
      <c r="D8833" s="78" t="str">
        <f t="shared" si="706"/>
        <v/>
      </c>
      <c r="E8833" s="81" t="str">
        <f t="shared" si="707"/>
        <v/>
      </c>
      <c r="F8833" s="78" t="str" cm="1">
        <f t="array" ref="F8833">_xlfn.IFS(C8833="ПОВТОРЕНИЕ","ПОВТОРЕНИЕ",C8833="","",ABS(F8832)&lt;$K$1,"",TRUE,C8833^3 - 2*C8833-2)</f>
        <v/>
      </c>
      <c r="G8833" s="82" t="str">
        <f t="shared" si="708"/>
        <v/>
      </c>
    </row>
    <row r="8834" spans="1:7" ht="15" thickBot="1" x14ac:dyDescent="0.35">
      <c r="A8834" s="15" t="str">
        <f t="shared" si="704"/>
        <v/>
      </c>
      <c r="B8834" s="76" t="str">
        <f t="shared" si="705"/>
        <v/>
      </c>
      <c r="C8834" s="77" t="str" cm="1">
        <f t="array" ref="C8834">_xlfn.IFS(B8834="","",C8833="","",C8833="ПОВТОРЕНИЕ","",ABS((B8834+D8834)/2-(B8833+D8833)/2)&lt;0.00000000000001,"ПОВТОРЕНИЕ",TRUE,(B8834+D8834)/2)</f>
        <v/>
      </c>
      <c r="D8834" s="78" t="str">
        <f t="shared" si="706"/>
        <v/>
      </c>
      <c r="E8834" s="81" t="str">
        <f t="shared" si="707"/>
        <v/>
      </c>
      <c r="F8834" s="78" t="str" cm="1">
        <f t="array" ref="F8834">_xlfn.IFS(C8834="ПОВТОРЕНИЕ","ПОВТОРЕНИЕ",C8834="","",ABS(F8833)&lt;$K$1,"",TRUE,C8834^3 - 2*C8834-2)</f>
        <v/>
      </c>
      <c r="G8834" s="82" t="str">
        <f t="shared" si="708"/>
        <v/>
      </c>
    </row>
    <row r="8835" spans="1:7" ht="15" thickBot="1" x14ac:dyDescent="0.35">
      <c r="A8835" s="15" t="str">
        <f t="shared" si="704"/>
        <v/>
      </c>
      <c r="B8835" s="76" t="str">
        <f t="shared" si="705"/>
        <v/>
      </c>
      <c r="C8835" s="77" t="str" cm="1">
        <f t="array" ref="C8835">_xlfn.IFS(B8835="","",C8834="","",C8834="ПОВТОРЕНИЕ","",ABS((B8835+D8835)/2-(B8834+D8834)/2)&lt;0.00000000000001,"ПОВТОРЕНИЕ",TRUE,(B8835+D8835)/2)</f>
        <v/>
      </c>
      <c r="D8835" s="78" t="str">
        <f t="shared" si="706"/>
        <v/>
      </c>
      <c r="E8835" s="81" t="str">
        <f t="shared" si="707"/>
        <v/>
      </c>
      <c r="F8835" s="78" t="str" cm="1">
        <f t="array" ref="F8835">_xlfn.IFS(C8835="ПОВТОРЕНИЕ","ПОВТОРЕНИЕ",C8835="","",ABS(F8834)&lt;$K$1,"",TRUE,C8835^3 - 2*C8835-2)</f>
        <v/>
      </c>
      <c r="G8835" s="82" t="str">
        <f t="shared" si="708"/>
        <v/>
      </c>
    </row>
    <row r="8836" spans="1:7" ht="15" thickBot="1" x14ac:dyDescent="0.35">
      <c r="A8836" s="15" t="str">
        <f t="shared" si="704"/>
        <v/>
      </c>
      <c r="B8836" s="76" t="str">
        <f t="shared" si="705"/>
        <v/>
      </c>
      <c r="C8836" s="77" t="str" cm="1">
        <f t="array" ref="C8836">_xlfn.IFS(B8836="","",C8835="","",C8835="ПОВТОРЕНИЕ","",ABS((B8836+D8836)/2-(B8835+D8835)/2)&lt;0.00000000000001,"ПОВТОРЕНИЕ",TRUE,(B8836+D8836)/2)</f>
        <v/>
      </c>
      <c r="D8836" s="78" t="str">
        <f t="shared" si="706"/>
        <v/>
      </c>
      <c r="E8836" s="81" t="str">
        <f t="shared" si="707"/>
        <v/>
      </c>
      <c r="F8836" s="78" t="str" cm="1">
        <f t="array" ref="F8836">_xlfn.IFS(C8836="ПОВТОРЕНИЕ","ПОВТОРЕНИЕ",C8836="","",ABS(F8835)&lt;$K$1,"",TRUE,C8836^3 - 2*C8836-2)</f>
        <v/>
      </c>
      <c r="G8836" s="82" t="str">
        <f t="shared" si="708"/>
        <v/>
      </c>
    </row>
    <row r="8837" spans="1:7" ht="15" thickBot="1" x14ac:dyDescent="0.35">
      <c r="A8837" s="15" t="str">
        <f t="shared" si="704"/>
        <v/>
      </c>
      <c r="B8837" s="76" t="str">
        <f t="shared" si="705"/>
        <v/>
      </c>
      <c r="C8837" s="77" t="str" cm="1">
        <f t="array" ref="C8837">_xlfn.IFS(B8837="","",C8836="","",C8836="ПОВТОРЕНИЕ","",ABS((B8837+D8837)/2-(B8836+D8836)/2)&lt;0.00000000000001,"ПОВТОРЕНИЕ",TRUE,(B8837+D8837)/2)</f>
        <v/>
      </c>
      <c r="D8837" s="78" t="str">
        <f t="shared" si="706"/>
        <v/>
      </c>
      <c r="E8837" s="81" t="str">
        <f t="shared" si="707"/>
        <v/>
      </c>
      <c r="F8837" s="78" t="str" cm="1">
        <f t="array" ref="F8837">_xlfn.IFS(C8837="ПОВТОРЕНИЕ","ПОВТОРЕНИЕ",C8837="","",ABS(F8836)&lt;$K$1,"",TRUE,C8837^3 - 2*C8837-2)</f>
        <v/>
      </c>
      <c r="G8837" s="82" t="str">
        <f t="shared" si="708"/>
        <v/>
      </c>
    </row>
    <row r="8838" spans="1:7" ht="15" thickBot="1" x14ac:dyDescent="0.35">
      <c r="A8838" s="15" t="str">
        <f t="shared" si="704"/>
        <v/>
      </c>
      <c r="B8838" s="76" t="str">
        <f t="shared" si="705"/>
        <v/>
      </c>
      <c r="C8838" s="77" t="str" cm="1">
        <f t="array" ref="C8838">_xlfn.IFS(B8838="","",C8837="","",C8837="ПОВТОРЕНИЕ","",ABS((B8838+D8838)/2-(B8837+D8837)/2)&lt;0.00000000000001,"ПОВТОРЕНИЕ",TRUE,(B8838+D8838)/2)</f>
        <v/>
      </c>
      <c r="D8838" s="78" t="str">
        <f t="shared" si="706"/>
        <v/>
      </c>
      <c r="E8838" s="81" t="str">
        <f t="shared" si="707"/>
        <v/>
      </c>
      <c r="F8838" s="78" t="str" cm="1">
        <f t="array" ref="F8838">_xlfn.IFS(C8838="ПОВТОРЕНИЕ","ПОВТОРЕНИЕ",C8838="","",ABS(F8837)&lt;$K$1,"",TRUE,C8838^3 - 2*C8838-2)</f>
        <v/>
      </c>
      <c r="G8838" s="82" t="str">
        <f t="shared" si="708"/>
        <v/>
      </c>
    </row>
    <row r="8839" spans="1:7" ht="15" thickBot="1" x14ac:dyDescent="0.35">
      <c r="A8839" s="15" t="str">
        <f t="shared" si="704"/>
        <v/>
      </c>
      <c r="B8839" s="76" t="str">
        <f t="shared" si="705"/>
        <v/>
      </c>
      <c r="C8839" s="77" t="str" cm="1">
        <f t="array" ref="C8839">_xlfn.IFS(B8839="","",C8838="","",C8838="ПОВТОРЕНИЕ","",ABS((B8839+D8839)/2-(B8838+D8838)/2)&lt;0.00000000000001,"ПОВТОРЕНИЕ",TRUE,(B8839+D8839)/2)</f>
        <v/>
      </c>
      <c r="D8839" s="78" t="str">
        <f t="shared" si="706"/>
        <v/>
      </c>
      <c r="E8839" s="81" t="str">
        <f t="shared" si="707"/>
        <v/>
      </c>
      <c r="F8839" s="78" t="str" cm="1">
        <f t="array" ref="F8839">_xlfn.IFS(C8839="ПОВТОРЕНИЕ","ПОВТОРЕНИЕ",C8839="","",ABS(F8838)&lt;$K$1,"",TRUE,C8839^3 - 2*C8839-2)</f>
        <v/>
      </c>
      <c r="G8839" s="82" t="str">
        <f t="shared" si="708"/>
        <v/>
      </c>
    </row>
    <row r="8840" spans="1:7" ht="15" thickBot="1" x14ac:dyDescent="0.35">
      <c r="A8840" s="15" t="str">
        <f t="shared" si="704"/>
        <v/>
      </c>
      <c r="B8840" s="76" t="str">
        <f t="shared" si="705"/>
        <v/>
      </c>
      <c r="C8840" s="77" t="str" cm="1">
        <f t="array" ref="C8840">_xlfn.IFS(B8840="","",C8839="","",C8839="ПОВТОРЕНИЕ","",ABS((B8840+D8840)/2-(B8839+D8839)/2)&lt;0.00000000000001,"ПОВТОРЕНИЕ",TRUE,(B8840+D8840)/2)</f>
        <v/>
      </c>
      <c r="D8840" s="78" t="str">
        <f t="shared" si="706"/>
        <v/>
      </c>
      <c r="E8840" s="81" t="str">
        <f t="shared" si="707"/>
        <v/>
      </c>
      <c r="F8840" s="78" t="str" cm="1">
        <f t="array" ref="F8840">_xlfn.IFS(C8840="ПОВТОРЕНИЕ","ПОВТОРЕНИЕ",C8840="","",ABS(F8839)&lt;$K$1,"",TRUE,C8840^3 - 2*C8840-2)</f>
        <v/>
      </c>
      <c r="G8840" s="82" t="str">
        <f t="shared" si="708"/>
        <v/>
      </c>
    </row>
    <row r="8841" spans="1:7" ht="15" thickBot="1" x14ac:dyDescent="0.35">
      <c r="A8841" s="15" t="str">
        <f t="shared" si="704"/>
        <v/>
      </c>
      <c r="B8841" s="76" t="str">
        <f t="shared" si="705"/>
        <v/>
      </c>
      <c r="C8841" s="77" t="str" cm="1">
        <f t="array" ref="C8841">_xlfn.IFS(B8841="","",C8840="","",C8840="ПОВТОРЕНИЕ","",ABS((B8841+D8841)/2-(B8840+D8840)/2)&lt;0.00000000000001,"ПОВТОРЕНИЕ",TRUE,(B8841+D8841)/2)</f>
        <v/>
      </c>
      <c r="D8841" s="78" t="str">
        <f t="shared" si="706"/>
        <v/>
      </c>
      <c r="E8841" s="81" t="str">
        <f t="shared" si="707"/>
        <v/>
      </c>
      <c r="F8841" s="78" t="str" cm="1">
        <f t="array" ref="F8841">_xlfn.IFS(C8841="ПОВТОРЕНИЕ","ПОВТОРЕНИЕ",C8841="","",ABS(F8840)&lt;$K$1,"",TRUE,C8841^3 - 2*C8841-2)</f>
        <v/>
      </c>
      <c r="G8841" s="82" t="str">
        <f t="shared" si="708"/>
        <v/>
      </c>
    </row>
    <row r="8842" spans="1:7" ht="15" thickBot="1" x14ac:dyDescent="0.35">
      <c r="A8842" s="15" t="str">
        <f t="shared" si="704"/>
        <v/>
      </c>
      <c r="B8842" s="76" t="str">
        <f t="shared" si="705"/>
        <v/>
      </c>
      <c r="C8842" s="77" t="str" cm="1">
        <f t="array" ref="C8842">_xlfn.IFS(B8842="","",C8841="","",C8841="ПОВТОРЕНИЕ","",ABS((B8842+D8842)/2-(B8841+D8841)/2)&lt;0.00000000000001,"ПОВТОРЕНИЕ",TRUE,(B8842+D8842)/2)</f>
        <v/>
      </c>
      <c r="D8842" s="78" t="str">
        <f t="shared" si="706"/>
        <v/>
      </c>
      <c r="E8842" s="81" t="str">
        <f t="shared" si="707"/>
        <v/>
      </c>
      <c r="F8842" s="78" t="str" cm="1">
        <f t="array" ref="F8842">_xlfn.IFS(C8842="ПОВТОРЕНИЕ","ПОВТОРЕНИЕ",C8842="","",ABS(F8841)&lt;$K$1,"",TRUE,C8842^3 - 2*C8842-2)</f>
        <v/>
      </c>
      <c r="G8842" s="82" t="str">
        <f t="shared" si="708"/>
        <v/>
      </c>
    </row>
    <row r="8843" spans="1:7" ht="15" thickBot="1" x14ac:dyDescent="0.35">
      <c r="A8843" s="15" t="str">
        <f t="shared" si="704"/>
        <v/>
      </c>
      <c r="B8843" s="76" t="str">
        <f t="shared" si="705"/>
        <v/>
      </c>
      <c r="C8843" s="77" t="str" cm="1">
        <f t="array" ref="C8843">_xlfn.IFS(B8843="","",C8842="","",C8842="ПОВТОРЕНИЕ","",ABS((B8843+D8843)/2-(B8842+D8842)/2)&lt;0.00000000000001,"ПОВТОРЕНИЕ",TRUE,(B8843+D8843)/2)</f>
        <v/>
      </c>
      <c r="D8843" s="78" t="str">
        <f t="shared" si="706"/>
        <v/>
      </c>
      <c r="E8843" s="81" t="str">
        <f t="shared" si="707"/>
        <v/>
      </c>
      <c r="F8843" s="78" t="str" cm="1">
        <f t="array" ref="F8843">_xlfn.IFS(C8843="ПОВТОРЕНИЕ","ПОВТОРЕНИЕ",C8843="","",ABS(F8842)&lt;$K$1,"",TRUE,C8843^3 - 2*C8843-2)</f>
        <v/>
      </c>
      <c r="G8843" s="82" t="str">
        <f t="shared" si="708"/>
        <v/>
      </c>
    </row>
    <row r="8844" spans="1:7" ht="15" thickBot="1" x14ac:dyDescent="0.35">
      <c r="A8844" s="15" t="str">
        <f t="shared" si="704"/>
        <v/>
      </c>
      <c r="B8844" s="76" t="str">
        <f t="shared" si="705"/>
        <v/>
      </c>
      <c r="C8844" s="77" t="str" cm="1">
        <f t="array" ref="C8844">_xlfn.IFS(B8844="","",C8843="","",C8843="ПОВТОРЕНИЕ","",ABS((B8844+D8844)/2-(B8843+D8843)/2)&lt;0.00000000000001,"ПОВТОРЕНИЕ",TRUE,(B8844+D8844)/2)</f>
        <v/>
      </c>
      <c r="D8844" s="78" t="str">
        <f t="shared" si="706"/>
        <v/>
      </c>
      <c r="E8844" s="81" t="str">
        <f t="shared" si="707"/>
        <v/>
      </c>
      <c r="F8844" s="78" t="str" cm="1">
        <f t="array" ref="F8844">_xlfn.IFS(C8844="ПОВТОРЕНИЕ","ПОВТОРЕНИЕ",C8844="","",ABS(F8843)&lt;$K$1,"",TRUE,C8844^3 - 2*C8844-2)</f>
        <v/>
      </c>
      <c r="G8844" s="82" t="str">
        <f t="shared" si="708"/>
        <v/>
      </c>
    </row>
    <row r="8845" spans="1:7" ht="15" thickBot="1" x14ac:dyDescent="0.35">
      <c r="A8845" s="15" t="str">
        <f t="shared" si="704"/>
        <v/>
      </c>
      <c r="B8845" s="76" t="str">
        <f t="shared" si="705"/>
        <v/>
      </c>
      <c r="C8845" s="77" t="str" cm="1">
        <f t="array" ref="C8845">_xlfn.IFS(B8845="","",C8844="","",C8844="ПОВТОРЕНИЕ","",ABS((B8845+D8845)/2-(B8844+D8844)/2)&lt;0.00000000000001,"ПОВТОРЕНИЕ",TRUE,(B8845+D8845)/2)</f>
        <v/>
      </c>
      <c r="D8845" s="78" t="str">
        <f t="shared" si="706"/>
        <v/>
      </c>
      <c r="E8845" s="81" t="str">
        <f t="shared" si="707"/>
        <v/>
      </c>
      <c r="F8845" s="78" t="str" cm="1">
        <f t="array" ref="F8845">_xlfn.IFS(C8845="ПОВТОРЕНИЕ","ПОВТОРЕНИЕ",C8845="","",ABS(F8844)&lt;$K$1,"",TRUE,C8845^3 - 2*C8845-2)</f>
        <v/>
      </c>
      <c r="G8845" s="82" t="str">
        <f t="shared" si="708"/>
        <v/>
      </c>
    </row>
    <row r="8846" spans="1:7" ht="15" thickBot="1" x14ac:dyDescent="0.35">
      <c r="A8846" s="15" t="str">
        <f t="shared" si="704"/>
        <v/>
      </c>
      <c r="B8846" s="76" t="str">
        <f t="shared" si="705"/>
        <v/>
      </c>
      <c r="C8846" s="77" t="str" cm="1">
        <f t="array" ref="C8846">_xlfn.IFS(B8846="","",C8845="","",C8845="ПОВТОРЕНИЕ","",ABS((B8846+D8846)/2-(B8845+D8845)/2)&lt;0.00000000000001,"ПОВТОРЕНИЕ",TRUE,(B8846+D8846)/2)</f>
        <v/>
      </c>
      <c r="D8846" s="78" t="str">
        <f t="shared" si="706"/>
        <v/>
      </c>
      <c r="E8846" s="81" t="str">
        <f t="shared" si="707"/>
        <v/>
      </c>
      <c r="F8846" s="78" t="str" cm="1">
        <f t="array" ref="F8846">_xlfn.IFS(C8846="ПОВТОРЕНИЕ","ПОВТОРЕНИЕ",C8846="","",ABS(F8845)&lt;$K$1,"",TRUE,C8846^3 - 2*C8846-2)</f>
        <v/>
      </c>
      <c r="G8846" s="82" t="str">
        <f t="shared" si="708"/>
        <v/>
      </c>
    </row>
    <row r="8847" spans="1:7" ht="15" thickBot="1" x14ac:dyDescent="0.35">
      <c r="A8847" s="15" t="str">
        <f t="shared" si="704"/>
        <v/>
      </c>
      <c r="B8847" s="76" t="str">
        <f t="shared" si="705"/>
        <v/>
      </c>
      <c r="C8847" s="77" t="str" cm="1">
        <f t="array" ref="C8847">_xlfn.IFS(B8847="","",C8846="","",C8846="ПОВТОРЕНИЕ","",ABS((B8847+D8847)/2-(B8846+D8846)/2)&lt;0.00000000000001,"ПОВТОРЕНИЕ",TRUE,(B8847+D8847)/2)</f>
        <v/>
      </c>
      <c r="D8847" s="78" t="str">
        <f t="shared" si="706"/>
        <v/>
      </c>
      <c r="E8847" s="81" t="str">
        <f t="shared" si="707"/>
        <v/>
      </c>
      <c r="F8847" s="78" t="str" cm="1">
        <f t="array" ref="F8847">_xlfn.IFS(C8847="ПОВТОРЕНИЕ","ПОВТОРЕНИЕ",C8847="","",ABS(F8846)&lt;$K$1,"",TRUE,C8847^3 - 2*C8847-2)</f>
        <v/>
      </c>
      <c r="G8847" s="82" t="str">
        <f t="shared" si="708"/>
        <v/>
      </c>
    </row>
    <row r="8848" spans="1:7" ht="15" thickBot="1" x14ac:dyDescent="0.35">
      <c r="A8848" s="15" t="str">
        <f t="shared" si="704"/>
        <v/>
      </c>
      <c r="B8848" s="76" t="str">
        <f t="shared" si="705"/>
        <v/>
      </c>
      <c r="C8848" s="77" t="str" cm="1">
        <f t="array" ref="C8848">_xlfn.IFS(B8848="","",C8847="","",C8847="ПОВТОРЕНИЕ","",ABS((B8848+D8848)/2-(B8847+D8847)/2)&lt;0.00000000000001,"ПОВТОРЕНИЕ",TRUE,(B8848+D8848)/2)</f>
        <v/>
      </c>
      <c r="D8848" s="78" t="str">
        <f t="shared" si="706"/>
        <v/>
      </c>
      <c r="E8848" s="81" t="str">
        <f t="shared" si="707"/>
        <v/>
      </c>
      <c r="F8848" s="78" t="str" cm="1">
        <f t="array" ref="F8848">_xlfn.IFS(C8848="ПОВТОРЕНИЕ","ПОВТОРЕНИЕ",C8848="","",ABS(F8847)&lt;$K$1,"",TRUE,C8848^3 - 2*C8848-2)</f>
        <v/>
      </c>
      <c r="G8848" s="82" t="str">
        <f t="shared" si="708"/>
        <v/>
      </c>
    </row>
    <row r="8849" spans="1:7" ht="15" thickBot="1" x14ac:dyDescent="0.35">
      <c r="A8849" s="15" t="str">
        <f t="shared" si="704"/>
        <v/>
      </c>
      <c r="B8849" s="76" t="str">
        <f t="shared" si="705"/>
        <v/>
      </c>
      <c r="C8849" s="77" t="str" cm="1">
        <f t="array" ref="C8849">_xlfn.IFS(B8849="","",C8848="","",C8848="ПОВТОРЕНИЕ","",ABS((B8849+D8849)/2-(B8848+D8848)/2)&lt;0.00000000000001,"ПОВТОРЕНИЕ",TRUE,(B8849+D8849)/2)</f>
        <v/>
      </c>
      <c r="D8849" s="78" t="str">
        <f t="shared" si="706"/>
        <v/>
      </c>
      <c r="E8849" s="81" t="str">
        <f t="shared" si="707"/>
        <v/>
      </c>
      <c r="F8849" s="78" t="str" cm="1">
        <f t="array" ref="F8849">_xlfn.IFS(C8849="ПОВТОРЕНИЕ","ПОВТОРЕНИЕ",C8849="","",ABS(F8848)&lt;$K$1,"",TRUE,C8849^3 - 2*C8849-2)</f>
        <v/>
      </c>
      <c r="G8849" s="82" t="str">
        <f t="shared" si="708"/>
        <v/>
      </c>
    </row>
    <row r="8850" spans="1:7" ht="15" thickBot="1" x14ac:dyDescent="0.35">
      <c r="A8850" s="15" t="str">
        <f t="shared" si="704"/>
        <v/>
      </c>
      <c r="B8850" s="76" t="str">
        <f t="shared" si="705"/>
        <v/>
      </c>
      <c r="C8850" s="77" t="str" cm="1">
        <f t="array" ref="C8850">_xlfn.IFS(B8850="","",C8849="","",C8849="ПОВТОРЕНИЕ","",ABS((B8850+D8850)/2-(B8849+D8849)/2)&lt;0.00000000000001,"ПОВТОРЕНИЕ",TRUE,(B8850+D8850)/2)</f>
        <v/>
      </c>
      <c r="D8850" s="78" t="str">
        <f t="shared" si="706"/>
        <v/>
      </c>
      <c r="E8850" s="81" t="str">
        <f t="shared" si="707"/>
        <v/>
      </c>
      <c r="F8850" s="78" t="str" cm="1">
        <f t="array" ref="F8850">_xlfn.IFS(C8850="ПОВТОРЕНИЕ","ПОВТОРЕНИЕ",C8850="","",ABS(F8849)&lt;$K$1,"",TRUE,C8850^3 - 2*C8850-2)</f>
        <v/>
      </c>
      <c r="G8850" s="82" t="str">
        <f t="shared" si="708"/>
        <v/>
      </c>
    </row>
    <row r="8851" spans="1:7" ht="15" thickBot="1" x14ac:dyDescent="0.35">
      <c r="A8851" s="15" t="str">
        <f t="shared" si="704"/>
        <v/>
      </c>
      <c r="B8851" s="76" t="str">
        <f t="shared" si="705"/>
        <v/>
      </c>
      <c r="C8851" s="77" t="str" cm="1">
        <f t="array" ref="C8851">_xlfn.IFS(B8851="","",C8850="","",C8850="ПОВТОРЕНИЕ","",ABS((B8851+D8851)/2-(B8850+D8850)/2)&lt;0.00000000000001,"ПОВТОРЕНИЕ",TRUE,(B8851+D8851)/2)</f>
        <v/>
      </c>
      <c r="D8851" s="78" t="str">
        <f t="shared" si="706"/>
        <v/>
      </c>
      <c r="E8851" s="81" t="str">
        <f t="shared" si="707"/>
        <v/>
      </c>
      <c r="F8851" s="78" t="str" cm="1">
        <f t="array" ref="F8851">_xlfn.IFS(C8851="ПОВТОРЕНИЕ","ПОВТОРЕНИЕ",C8851="","",ABS(F8850)&lt;$K$1,"",TRUE,C8851^3 - 2*C8851-2)</f>
        <v/>
      </c>
      <c r="G8851" s="82" t="str">
        <f t="shared" si="708"/>
        <v/>
      </c>
    </row>
    <row r="8852" spans="1:7" ht="15" thickBot="1" x14ac:dyDescent="0.35">
      <c r="A8852" s="15" t="str">
        <f t="shared" si="704"/>
        <v/>
      </c>
      <c r="B8852" s="76" t="str">
        <f t="shared" si="705"/>
        <v/>
      </c>
      <c r="C8852" s="77" t="str" cm="1">
        <f t="array" ref="C8852">_xlfn.IFS(B8852="","",C8851="","",C8851="ПОВТОРЕНИЕ","",ABS((B8852+D8852)/2-(B8851+D8851)/2)&lt;0.00000000000001,"ПОВТОРЕНИЕ",TRUE,(B8852+D8852)/2)</f>
        <v/>
      </c>
      <c r="D8852" s="78" t="str">
        <f t="shared" si="706"/>
        <v/>
      </c>
      <c r="E8852" s="81" t="str">
        <f t="shared" si="707"/>
        <v/>
      </c>
      <c r="F8852" s="78" t="str" cm="1">
        <f t="array" ref="F8852">_xlfn.IFS(C8852="ПОВТОРЕНИЕ","ПОВТОРЕНИЕ",C8852="","",ABS(F8851)&lt;$K$1,"",TRUE,C8852^3 - 2*C8852-2)</f>
        <v/>
      </c>
      <c r="G8852" s="82" t="str">
        <f t="shared" si="708"/>
        <v/>
      </c>
    </row>
    <row r="8853" spans="1:7" ht="15" thickBot="1" x14ac:dyDescent="0.35">
      <c r="A8853" s="15" t="str">
        <f t="shared" si="704"/>
        <v/>
      </c>
      <c r="B8853" s="76" t="str">
        <f t="shared" si="705"/>
        <v/>
      </c>
      <c r="C8853" s="77" t="str" cm="1">
        <f t="array" ref="C8853">_xlfn.IFS(B8853="","",C8852="","",C8852="ПОВТОРЕНИЕ","",ABS((B8853+D8853)/2-(B8852+D8852)/2)&lt;0.00000000000001,"ПОВТОРЕНИЕ",TRUE,(B8853+D8853)/2)</f>
        <v/>
      </c>
      <c r="D8853" s="78" t="str">
        <f t="shared" si="706"/>
        <v/>
      </c>
      <c r="E8853" s="81" t="str">
        <f t="shared" si="707"/>
        <v/>
      </c>
      <c r="F8853" s="78" t="str" cm="1">
        <f t="array" ref="F8853">_xlfn.IFS(C8853="ПОВТОРЕНИЕ","ПОВТОРЕНИЕ",C8853="","",ABS(F8852)&lt;$K$1,"",TRUE,C8853^3 - 2*C8853-2)</f>
        <v/>
      </c>
      <c r="G8853" s="82" t="str">
        <f t="shared" si="708"/>
        <v/>
      </c>
    </row>
    <row r="8854" spans="1:7" ht="15" thickBot="1" x14ac:dyDescent="0.35">
      <c r="A8854" s="15" t="str">
        <f t="shared" si="704"/>
        <v/>
      </c>
      <c r="B8854" s="76" t="str">
        <f t="shared" si="705"/>
        <v/>
      </c>
      <c r="C8854" s="77" t="str" cm="1">
        <f t="array" ref="C8854">_xlfn.IFS(B8854="","",C8853="","",C8853="ПОВТОРЕНИЕ","",ABS((B8854+D8854)/2-(B8853+D8853)/2)&lt;0.00000000000001,"ПОВТОРЕНИЕ",TRUE,(B8854+D8854)/2)</f>
        <v/>
      </c>
      <c r="D8854" s="78" t="str">
        <f t="shared" si="706"/>
        <v/>
      </c>
      <c r="E8854" s="81" t="str">
        <f t="shared" si="707"/>
        <v/>
      </c>
      <c r="F8854" s="78" t="str" cm="1">
        <f t="array" ref="F8854">_xlfn.IFS(C8854="ПОВТОРЕНИЕ","ПОВТОРЕНИЕ",C8854="","",ABS(F8853)&lt;$K$1,"",TRUE,C8854^3 - 2*C8854-2)</f>
        <v/>
      </c>
      <c r="G8854" s="82" t="str">
        <f t="shared" si="708"/>
        <v/>
      </c>
    </row>
    <row r="8855" spans="1:7" ht="15" thickBot="1" x14ac:dyDescent="0.35">
      <c r="A8855" s="15" t="str">
        <f t="shared" si="704"/>
        <v/>
      </c>
      <c r="B8855" s="76" t="str">
        <f t="shared" si="705"/>
        <v/>
      </c>
      <c r="C8855" s="77" t="str" cm="1">
        <f t="array" ref="C8855">_xlfn.IFS(B8855="","",C8854="","",C8854="ПОВТОРЕНИЕ","",ABS((B8855+D8855)/2-(B8854+D8854)/2)&lt;0.00000000000001,"ПОВТОРЕНИЕ",TRUE,(B8855+D8855)/2)</f>
        <v/>
      </c>
      <c r="D8855" s="78" t="str">
        <f t="shared" si="706"/>
        <v/>
      </c>
      <c r="E8855" s="81" t="str">
        <f t="shared" si="707"/>
        <v/>
      </c>
      <c r="F8855" s="78" t="str" cm="1">
        <f t="array" ref="F8855">_xlfn.IFS(C8855="ПОВТОРЕНИЕ","ПОВТОРЕНИЕ",C8855="","",ABS(F8854)&lt;$K$1,"",TRUE,C8855^3 - 2*C8855-2)</f>
        <v/>
      </c>
      <c r="G8855" s="82" t="str">
        <f t="shared" si="708"/>
        <v/>
      </c>
    </row>
    <row r="8856" spans="1:7" ht="15" thickBot="1" x14ac:dyDescent="0.35">
      <c r="A8856" s="15" t="str">
        <f t="shared" si="704"/>
        <v/>
      </c>
      <c r="B8856" s="76" t="str">
        <f t="shared" si="705"/>
        <v/>
      </c>
      <c r="C8856" s="77" t="str" cm="1">
        <f t="array" ref="C8856">_xlfn.IFS(B8856="","",C8855="","",C8855="ПОВТОРЕНИЕ","",ABS((B8856+D8856)/2-(B8855+D8855)/2)&lt;0.00000000000001,"ПОВТОРЕНИЕ",TRUE,(B8856+D8856)/2)</f>
        <v/>
      </c>
      <c r="D8856" s="78" t="str">
        <f t="shared" si="706"/>
        <v/>
      </c>
      <c r="E8856" s="81" t="str">
        <f t="shared" si="707"/>
        <v/>
      </c>
      <c r="F8856" s="78" t="str" cm="1">
        <f t="array" ref="F8856">_xlfn.IFS(C8856="ПОВТОРЕНИЕ","ПОВТОРЕНИЕ",C8856="","",ABS(F8855)&lt;$K$1,"",TRUE,C8856^3 - 2*C8856-2)</f>
        <v/>
      </c>
      <c r="G8856" s="82" t="str">
        <f t="shared" si="708"/>
        <v/>
      </c>
    </row>
    <row r="8857" spans="1:7" ht="15" thickBot="1" x14ac:dyDescent="0.35">
      <c r="A8857" s="15" t="str">
        <f t="shared" si="704"/>
        <v/>
      </c>
      <c r="B8857" s="76" t="str">
        <f t="shared" si="705"/>
        <v/>
      </c>
      <c r="C8857" s="77" t="str" cm="1">
        <f t="array" ref="C8857">_xlfn.IFS(B8857="","",C8856="","",C8856="ПОВТОРЕНИЕ","",ABS((B8857+D8857)/2-(B8856+D8856)/2)&lt;0.00000000000001,"ПОВТОРЕНИЕ",TRUE,(B8857+D8857)/2)</f>
        <v/>
      </c>
      <c r="D8857" s="78" t="str">
        <f t="shared" si="706"/>
        <v/>
      </c>
      <c r="E8857" s="81" t="str">
        <f t="shared" si="707"/>
        <v/>
      </c>
      <c r="F8857" s="78" t="str" cm="1">
        <f t="array" ref="F8857">_xlfn.IFS(C8857="ПОВТОРЕНИЕ","ПОВТОРЕНИЕ",C8857="","",ABS(F8856)&lt;$K$1,"",TRUE,C8857^3 - 2*C8857-2)</f>
        <v/>
      </c>
      <c r="G8857" s="82" t="str">
        <f t="shared" si="708"/>
        <v/>
      </c>
    </row>
    <row r="8858" spans="1:7" ht="15" thickBot="1" x14ac:dyDescent="0.35">
      <c r="A8858" s="15" t="str">
        <f t="shared" si="704"/>
        <v/>
      </c>
      <c r="B8858" s="76" t="str">
        <f t="shared" si="705"/>
        <v/>
      </c>
      <c r="C8858" s="77" t="str" cm="1">
        <f t="array" ref="C8858">_xlfn.IFS(B8858="","",C8857="","",C8857="ПОВТОРЕНИЕ","",ABS((B8858+D8858)/2-(B8857+D8857)/2)&lt;0.00000000000001,"ПОВТОРЕНИЕ",TRUE,(B8858+D8858)/2)</f>
        <v/>
      </c>
      <c r="D8858" s="78" t="str">
        <f t="shared" si="706"/>
        <v/>
      </c>
      <c r="E8858" s="81" t="str">
        <f t="shared" si="707"/>
        <v/>
      </c>
      <c r="F8858" s="78" t="str" cm="1">
        <f t="array" ref="F8858">_xlfn.IFS(C8858="ПОВТОРЕНИЕ","ПОВТОРЕНИЕ",C8858="","",ABS(F8857)&lt;$K$1,"",TRUE,C8858^3 - 2*C8858-2)</f>
        <v/>
      </c>
      <c r="G8858" s="82" t="str">
        <f t="shared" si="708"/>
        <v/>
      </c>
    </row>
    <row r="8859" spans="1:7" ht="15" thickBot="1" x14ac:dyDescent="0.35">
      <c r="A8859" s="15" t="str">
        <f t="shared" si="704"/>
        <v/>
      </c>
      <c r="B8859" s="76" t="str">
        <f t="shared" si="705"/>
        <v/>
      </c>
      <c r="C8859" s="77" t="str" cm="1">
        <f t="array" ref="C8859">_xlfn.IFS(B8859="","",C8858="","",C8858="ПОВТОРЕНИЕ","",ABS((B8859+D8859)/2-(B8858+D8858)/2)&lt;0.00000000000001,"ПОВТОРЕНИЕ",TRUE,(B8859+D8859)/2)</f>
        <v/>
      </c>
      <c r="D8859" s="78" t="str">
        <f t="shared" si="706"/>
        <v/>
      </c>
      <c r="E8859" s="81" t="str">
        <f t="shared" si="707"/>
        <v/>
      </c>
      <c r="F8859" s="78" t="str" cm="1">
        <f t="array" ref="F8859">_xlfn.IFS(C8859="ПОВТОРЕНИЕ","ПОВТОРЕНИЕ",C8859="","",ABS(F8858)&lt;$K$1,"",TRUE,C8859^3 - 2*C8859-2)</f>
        <v/>
      </c>
      <c r="G8859" s="82" t="str">
        <f t="shared" si="708"/>
        <v/>
      </c>
    </row>
    <row r="8860" spans="1:7" ht="15" thickBot="1" x14ac:dyDescent="0.35">
      <c r="A8860" s="15" t="str">
        <f t="shared" si="704"/>
        <v/>
      </c>
      <c r="B8860" s="76" t="str">
        <f t="shared" si="705"/>
        <v/>
      </c>
      <c r="C8860" s="77" t="str" cm="1">
        <f t="array" ref="C8860">_xlfn.IFS(B8860="","",C8859="","",C8859="ПОВТОРЕНИЕ","",ABS((B8860+D8860)/2-(B8859+D8859)/2)&lt;0.00000000000001,"ПОВТОРЕНИЕ",TRUE,(B8860+D8860)/2)</f>
        <v/>
      </c>
      <c r="D8860" s="78" t="str">
        <f t="shared" si="706"/>
        <v/>
      </c>
      <c r="E8860" s="81" t="str">
        <f t="shared" si="707"/>
        <v/>
      </c>
      <c r="F8860" s="78" t="str" cm="1">
        <f t="array" ref="F8860">_xlfn.IFS(C8860="ПОВТОРЕНИЕ","ПОВТОРЕНИЕ",C8860="","",ABS(F8859)&lt;$K$1,"",TRUE,C8860^3 - 2*C8860-2)</f>
        <v/>
      </c>
      <c r="G8860" s="82" t="str">
        <f t="shared" si="708"/>
        <v/>
      </c>
    </row>
    <row r="8861" spans="1:7" ht="15" thickBot="1" x14ac:dyDescent="0.35">
      <c r="A8861" s="15" t="str">
        <f t="shared" si="704"/>
        <v/>
      </c>
      <c r="B8861" s="76" t="str">
        <f t="shared" si="705"/>
        <v/>
      </c>
      <c r="C8861" s="77" t="str" cm="1">
        <f t="array" ref="C8861">_xlfn.IFS(B8861="","",C8860="","",C8860="ПОВТОРЕНИЕ","",ABS((B8861+D8861)/2-(B8860+D8860)/2)&lt;0.00000000000001,"ПОВТОРЕНИЕ",TRUE,(B8861+D8861)/2)</f>
        <v/>
      </c>
      <c r="D8861" s="78" t="str">
        <f t="shared" si="706"/>
        <v/>
      </c>
      <c r="E8861" s="81" t="str">
        <f t="shared" si="707"/>
        <v/>
      </c>
      <c r="F8861" s="78" t="str" cm="1">
        <f t="array" ref="F8861">_xlfn.IFS(C8861="ПОВТОРЕНИЕ","ПОВТОРЕНИЕ",C8861="","",ABS(F8860)&lt;$K$1,"",TRUE,C8861^3 - 2*C8861-2)</f>
        <v/>
      </c>
      <c r="G8861" s="82" t="str">
        <f t="shared" si="708"/>
        <v/>
      </c>
    </row>
    <row r="8862" spans="1:7" ht="15" thickBot="1" x14ac:dyDescent="0.35">
      <c r="A8862" s="15" t="str">
        <f t="shared" si="704"/>
        <v/>
      </c>
      <c r="B8862" s="76" t="str">
        <f t="shared" si="705"/>
        <v/>
      </c>
      <c r="C8862" s="77" t="str" cm="1">
        <f t="array" ref="C8862">_xlfn.IFS(B8862="","",C8861="","",C8861="ПОВТОРЕНИЕ","",ABS((B8862+D8862)/2-(B8861+D8861)/2)&lt;0.00000000000001,"ПОВТОРЕНИЕ",TRUE,(B8862+D8862)/2)</f>
        <v/>
      </c>
      <c r="D8862" s="78" t="str">
        <f t="shared" si="706"/>
        <v/>
      </c>
      <c r="E8862" s="81" t="str">
        <f t="shared" si="707"/>
        <v/>
      </c>
      <c r="F8862" s="78" t="str" cm="1">
        <f t="array" ref="F8862">_xlfn.IFS(C8862="ПОВТОРЕНИЕ","ПОВТОРЕНИЕ",C8862="","",ABS(F8861)&lt;$K$1,"",TRUE,C8862^3 - 2*C8862-2)</f>
        <v/>
      </c>
      <c r="G8862" s="82" t="str">
        <f t="shared" si="708"/>
        <v/>
      </c>
    </row>
    <row r="8863" spans="1:7" ht="15" thickBot="1" x14ac:dyDescent="0.35">
      <c r="A8863" s="15" t="str">
        <f t="shared" si="704"/>
        <v/>
      </c>
      <c r="B8863" s="76" t="str">
        <f t="shared" si="705"/>
        <v/>
      </c>
      <c r="C8863" s="77" t="str" cm="1">
        <f t="array" ref="C8863">_xlfn.IFS(B8863="","",C8862="","",C8862="ПОВТОРЕНИЕ","",ABS((B8863+D8863)/2-(B8862+D8862)/2)&lt;0.00000000000001,"ПОВТОРЕНИЕ",TRUE,(B8863+D8863)/2)</f>
        <v/>
      </c>
      <c r="D8863" s="78" t="str">
        <f t="shared" si="706"/>
        <v/>
      </c>
      <c r="E8863" s="81" t="str">
        <f t="shared" si="707"/>
        <v/>
      </c>
      <c r="F8863" s="78" t="str" cm="1">
        <f t="array" ref="F8863">_xlfn.IFS(C8863="ПОВТОРЕНИЕ","ПОВТОРЕНИЕ",C8863="","",ABS(F8862)&lt;$K$1,"",TRUE,C8863^3 - 2*C8863-2)</f>
        <v/>
      </c>
      <c r="G8863" s="82" t="str">
        <f t="shared" si="708"/>
        <v/>
      </c>
    </row>
    <row r="8864" spans="1:7" ht="15" thickBot="1" x14ac:dyDescent="0.35">
      <c r="A8864" s="15" t="str">
        <f t="shared" si="704"/>
        <v/>
      </c>
      <c r="B8864" s="76" t="str">
        <f t="shared" si="705"/>
        <v/>
      </c>
      <c r="C8864" s="77" t="str" cm="1">
        <f t="array" ref="C8864">_xlfn.IFS(B8864="","",C8863="","",C8863="ПОВТОРЕНИЕ","",ABS((B8864+D8864)/2-(B8863+D8863)/2)&lt;0.00000000000001,"ПОВТОРЕНИЕ",TRUE,(B8864+D8864)/2)</f>
        <v/>
      </c>
      <c r="D8864" s="78" t="str">
        <f t="shared" si="706"/>
        <v/>
      </c>
      <c r="E8864" s="81" t="str">
        <f t="shared" si="707"/>
        <v/>
      </c>
      <c r="F8864" s="78" t="str" cm="1">
        <f t="array" ref="F8864">_xlfn.IFS(C8864="ПОВТОРЕНИЕ","ПОВТОРЕНИЕ",C8864="","",ABS(F8863)&lt;$K$1,"",TRUE,C8864^3 - 2*C8864-2)</f>
        <v/>
      </c>
      <c r="G8864" s="82" t="str">
        <f t="shared" si="708"/>
        <v/>
      </c>
    </row>
    <row r="8865" spans="1:7" ht="15" thickBot="1" x14ac:dyDescent="0.35">
      <c r="A8865" s="15" t="str">
        <f t="shared" si="704"/>
        <v/>
      </c>
      <c r="B8865" s="76" t="str">
        <f t="shared" si="705"/>
        <v/>
      </c>
      <c r="C8865" s="77" t="str" cm="1">
        <f t="array" ref="C8865">_xlfn.IFS(B8865="","",C8864="","",C8864="ПОВТОРЕНИЕ","",ABS((B8865+D8865)/2-(B8864+D8864)/2)&lt;0.00000000000001,"ПОВТОРЕНИЕ",TRUE,(B8865+D8865)/2)</f>
        <v/>
      </c>
      <c r="D8865" s="78" t="str">
        <f t="shared" si="706"/>
        <v/>
      </c>
      <c r="E8865" s="81" t="str">
        <f t="shared" si="707"/>
        <v/>
      </c>
      <c r="F8865" s="78" t="str" cm="1">
        <f t="array" ref="F8865">_xlfn.IFS(C8865="ПОВТОРЕНИЕ","ПОВТОРЕНИЕ",C8865="","",ABS(F8864)&lt;$K$1,"",TRUE,C8865^3 - 2*C8865-2)</f>
        <v/>
      </c>
      <c r="G8865" s="82" t="str">
        <f t="shared" si="708"/>
        <v/>
      </c>
    </row>
    <row r="8866" spans="1:7" ht="15" thickBot="1" x14ac:dyDescent="0.35">
      <c r="A8866" s="15" t="str">
        <f t="shared" ref="A8866:A8929" si="709">IF(B8866="","",A8865+1)</f>
        <v/>
      </c>
      <c r="B8866" s="76" t="str">
        <f t="shared" si="705"/>
        <v/>
      </c>
      <c r="C8866" s="77" t="str" cm="1">
        <f t="array" ref="C8866">_xlfn.IFS(B8866="","",C8865="","",C8865="ПОВТОРЕНИЕ","",ABS((B8866+D8866)/2-(B8865+D8865)/2)&lt;0.00000000000001,"ПОВТОРЕНИЕ",TRUE,(B8866+D8866)/2)</f>
        <v/>
      </c>
      <c r="D8866" s="78" t="str">
        <f t="shared" si="706"/>
        <v/>
      </c>
      <c r="E8866" s="81" t="str">
        <f t="shared" si="707"/>
        <v/>
      </c>
      <c r="F8866" s="78" t="str" cm="1">
        <f t="array" ref="F8866">_xlfn.IFS(C8866="ПОВТОРЕНИЕ","ПОВТОРЕНИЕ",C8866="","",ABS(F8865)&lt;$K$1,"",TRUE,C8866^3 - 2*C8866-2)</f>
        <v/>
      </c>
      <c r="G8866" s="82" t="str">
        <f t="shared" si="708"/>
        <v/>
      </c>
    </row>
    <row r="8867" spans="1:7" ht="15" thickBot="1" x14ac:dyDescent="0.35">
      <c r="A8867" s="15" t="str">
        <f t="shared" si="709"/>
        <v/>
      </c>
      <c r="B8867" s="76" t="str">
        <f t="shared" si="705"/>
        <v/>
      </c>
      <c r="C8867" s="77" t="str" cm="1">
        <f t="array" ref="C8867">_xlfn.IFS(B8867="","",C8866="","",C8866="ПОВТОРЕНИЕ","",ABS((B8867+D8867)/2-(B8866+D8866)/2)&lt;0.00000000000001,"ПОВТОРЕНИЕ",TRUE,(B8867+D8867)/2)</f>
        <v/>
      </c>
      <c r="D8867" s="78" t="str">
        <f t="shared" si="706"/>
        <v/>
      </c>
      <c r="E8867" s="81" t="str">
        <f t="shared" si="707"/>
        <v/>
      </c>
      <c r="F8867" s="78" t="str" cm="1">
        <f t="array" ref="F8867">_xlfn.IFS(C8867="ПОВТОРЕНИЕ","ПОВТОРЕНИЕ",C8867="","",ABS(F8866)&lt;$K$1,"",TRUE,C8867^3 - 2*C8867-2)</f>
        <v/>
      </c>
      <c r="G8867" s="82" t="str">
        <f t="shared" si="708"/>
        <v/>
      </c>
    </row>
    <row r="8868" spans="1:7" ht="15" thickBot="1" x14ac:dyDescent="0.35">
      <c r="A8868" s="15" t="str">
        <f t="shared" si="709"/>
        <v/>
      </c>
      <c r="B8868" s="76" t="str">
        <f t="shared" si="705"/>
        <v/>
      </c>
      <c r="C8868" s="77" t="str" cm="1">
        <f t="array" ref="C8868">_xlfn.IFS(B8868="","",C8867="","",C8867="ПОВТОРЕНИЕ","",ABS((B8868+D8868)/2-(B8867+D8867)/2)&lt;0.00000000000001,"ПОВТОРЕНИЕ",TRUE,(B8868+D8868)/2)</f>
        <v/>
      </c>
      <c r="D8868" s="78" t="str">
        <f t="shared" si="706"/>
        <v/>
      </c>
      <c r="E8868" s="81" t="str">
        <f t="shared" si="707"/>
        <v/>
      </c>
      <c r="F8868" s="78" t="str" cm="1">
        <f t="array" ref="F8868">_xlfn.IFS(C8868="ПОВТОРЕНИЕ","ПОВТОРЕНИЕ",C8868="","",ABS(F8867)&lt;$K$1,"",TRUE,C8868^3 - 2*C8868-2)</f>
        <v/>
      </c>
      <c r="G8868" s="82" t="str">
        <f t="shared" si="708"/>
        <v/>
      </c>
    </row>
    <row r="8869" spans="1:7" ht="15" thickBot="1" x14ac:dyDescent="0.35">
      <c r="A8869" s="15" t="str">
        <f t="shared" si="709"/>
        <v/>
      </c>
      <c r="B8869" s="76" t="str">
        <f t="shared" si="705"/>
        <v/>
      </c>
      <c r="C8869" s="77" t="str" cm="1">
        <f t="array" ref="C8869">_xlfn.IFS(B8869="","",C8868="","",C8868="ПОВТОРЕНИЕ","",ABS((B8869+D8869)/2-(B8868+D8868)/2)&lt;0.00000000000001,"ПОВТОРЕНИЕ",TRUE,(B8869+D8869)/2)</f>
        <v/>
      </c>
      <c r="D8869" s="78" t="str">
        <f t="shared" si="706"/>
        <v/>
      </c>
      <c r="E8869" s="81" t="str">
        <f t="shared" si="707"/>
        <v/>
      </c>
      <c r="F8869" s="78" t="str" cm="1">
        <f t="array" ref="F8869">_xlfn.IFS(C8869="ПОВТОРЕНИЕ","ПОВТОРЕНИЕ",C8869="","",ABS(F8868)&lt;$K$1,"",TRUE,C8869^3 - 2*C8869-2)</f>
        <v/>
      </c>
      <c r="G8869" s="82" t="str">
        <f t="shared" si="708"/>
        <v/>
      </c>
    </row>
    <row r="8870" spans="1:7" ht="15" thickBot="1" x14ac:dyDescent="0.35">
      <c r="A8870" s="15" t="str">
        <f t="shared" si="709"/>
        <v/>
      </c>
      <c r="B8870" s="76" t="str">
        <f t="shared" si="705"/>
        <v/>
      </c>
      <c r="C8870" s="77" t="str" cm="1">
        <f t="array" ref="C8870">_xlfn.IFS(B8870="","",C8869="","",C8869="ПОВТОРЕНИЕ","",ABS((B8870+D8870)/2-(B8869+D8869)/2)&lt;0.00000000000001,"ПОВТОРЕНИЕ",TRUE,(B8870+D8870)/2)</f>
        <v/>
      </c>
      <c r="D8870" s="78" t="str">
        <f t="shared" si="706"/>
        <v/>
      </c>
      <c r="E8870" s="81" t="str">
        <f t="shared" si="707"/>
        <v/>
      </c>
      <c r="F8870" s="78" t="str" cm="1">
        <f t="array" ref="F8870">_xlfn.IFS(C8870="ПОВТОРЕНИЕ","ПОВТОРЕНИЕ",C8870="","",ABS(F8869)&lt;$K$1,"",TRUE,C8870^3 - 2*C8870-2)</f>
        <v/>
      </c>
      <c r="G8870" s="82" t="str">
        <f t="shared" si="708"/>
        <v/>
      </c>
    </row>
    <row r="8871" spans="1:7" ht="15" thickBot="1" x14ac:dyDescent="0.35">
      <c r="A8871" s="15" t="str">
        <f t="shared" si="709"/>
        <v/>
      </c>
      <c r="B8871" s="76" t="str">
        <f t="shared" si="705"/>
        <v/>
      </c>
      <c r="C8871" s="77" t="str" cm="1">
        <f t="array" ref="C8871">_xlfn.IFS(B8871="","",C8870="","",C8870="ПОВТОРЕНИЕ","",ABS((B8871+D8871)/2-(B8870+D8870)/2)&lt;0.00000000000001,"ПОВТОРЕНИЕ",TRUE,(B8871+D8871)/2)</f>
        <v/>
      </c>
      <c r="D8871" s="78" t="str">
        <f t="shared" si="706"/>
        <v/>
      </c>
      <c r="E8871" s="81" t="str">
        <f t="shared" si="707"/>
        <v/>
      </c>
      <c r="F8871" s="78" t="str" cm="1">
        <f t="array" ref="F8871">_xlfn.IFS(C8871="ПОВТОРЕНИЕ","ПОВТОРЕНИЕ",C8871="","",ABS(F8870)&lt;$K$1,"",TRUE,C8871^3 - 2*C8871-2)</f>
        <v/>
      </c>
      <c r="G8871" s="82" t="str">
        <f t="shared" si="708"/>
        <v/>
      </c>
    </row>
    <row r="8872" spans="1:7" ht="15" thickBot="1" x14ac:dyDescent="0.35">
      <c r="A8872" s="15" t="str">
        <f t="shared" si="709"/>
        <v/>
      </c>
      <c r="B8872" s="76" t="str">
        <f t="shared" si="705"/>
        <v/>
      </c>
      <c r="C8872" s="77" t="str" cm="1">
        <f t="array" ref="C8872">_xlfn.IFS(B8872="","",C8871="","",C8871="ПОВТОРЕНИЕ","",ABS((B8872+D8872)/2-(B8871+D8871)/2)&lt;0.00000000000001,"ПОВТОРЕНИЕ",TRUE,(B8872+D8872)/2)</f>
        <v/>
      </c>
      <c r="D8872" s="78" t="str">
        <f t="shared" si="706"/>
        <v/>
      </c>
      <c r="E8872" s="81" t="str">
        <f t="shared" si="707"/>
        <v/>
      </c>
      <c r="F8872" s="78" t="str" cm="1">
        <f t="array" ref="F8872">_xlfn.IFS(C8872="ПОВТОРЕНИЕ","ПОВТОРЕНИЕ",C8872="","",ABS(F8871)&lt;$K$1,"",TRUE,C8872^3 - 2*C8872-2)</f>
        <v/>
      </c>
      <c r="G8872" s="82" t="str">
        <f t="shared" si="708"/>
        <v/>
      </c>
    </row>
    <row r="8873" spans="1:7" ht="15" thickBot="1" x14ac:dyDescent="0.35">
      <c r="A8873" s="15" t="str">
        <f t="shared" si="709"/>
        <v/>
      </c>
      <c r="B8873" s="76" t="str">
        <f t="shared" si="705"/>
        <v/>
      </c>
      <c r="C8873" s="77" t="str" cm="1">
        <f t="array" ref="C8873">_xlfn.IFS(B8873="","",C8872="","",C8872="ПОВТОРЕНИЕ","",ABS((B8873+D8873)/2-(B8872+D8872)/2)&lt;0.00000000000001,"ПОВТОРЕНИЕ",TRUE,(B8873+D8873)/2)</f>
        <v/>
      </c>
      <c r="D8873" s="78" t="str">
        <f t="shared" si="706"/>
        <v/>
      </c>
      <c r="E8873" s="81" t="str">
        <f t="shared" si="707"/>
        <v/>
      </c>
      <c r="F8873" s="78" t="str" cm="1">
        <f t="array" ref="F8873">_xlfn.IFS(C8873="ПОВТОРЕНИЕ","ПОВТОРЕНИЕ",C8873="","",ABS(F8872)&lt;$K$1,"",TRUE,C8873^3 - 2*C8873-2)</f>
        <v/>
      </c>
      <c r="G8873" s="82" t="str">
        <f t="shared" si="708"/>
        <v/>
      </c>
    </row>
    <row r="8874" spans="1:7" ht="15" thickBot="1" x14ac:dyDescent="0.35">
      <c r="A8874" s="15" t="str">
        <f t="shared" si="709"/>
        <v/>
      </c>
      <c r="B8874" s="76" t="str">
        <f t="shared" si="705"/>
        <v/>
      </c>
      <c r="C8874" s="77" t="str" cm="1">
        <f t="array" ref="C8874">_xlfn.IFS(B8874="","",C8873="","",C8873="ПОВТОРЕНИЕ","",ABS((B8874+D8874)/2-(B8873+D8873)/2)&lt;0.00000000000001,"ПОВТОРЕНИЕ",TRUE,(B8874+D8874)/2)</f>
        <v/>
      </c>
      <c r="D8874" s="78" t="str">
        <f t="shared" si="706"/>
        <v/>
      </c>
      <c r="E8874" s="81" t="str">
        <f t="shared" si="707"/>
        <v/>
      </c>
      <c r="F8874" s="78" t="str" cm="1">
        <f t="array" ref="F8874">_xlfn.IFS(C8874="ПОВТОРЕНИЕ","ПОВТОРЕНИЕ",C8874="","",ABS(F8873)&lt;$K$1,"",TRUE,C8874^3 - 2*C8874-2)</f>
        <v/>
      </c>
      <c r="G8874" s="82" t="str">
        <f t="shared" si="708"/>
        <v/>
      </c>
    </row>
    <row r="8875" spans="1:7" ht="15" thickBot="1" x14ac:dyDescent="0.35">
      <c r="A8875" s="15" t="str">
        <f t="shared" si="709"/>
        <v/>
      </c>
      <c r="B8875" s="76" t="str">
        <f t="shared" si="705"/>
        <v/>
      </c>
      <c r="C8875" s="77" t="str" cm="1">
        <f t="array" ref="C8875">_xlfn.IFS(B8875="","",C8874="","",C8874="ПОВТОРЕНИЕ","",ABS((B8875+D8875)/2-(B8874+D8874)/2)&lt;0.00000000000001,"ПОВТОРЕНИЕ",TRUE,(B8875+D8875)/2)</f>
        <v/>
      </c>
      <c r="D8875" s="78" t="str">
        <f t="shared" si="706"/>
        <v/>
      </c>
      <c r="E8875" s="81" t="str">
        <f t="shared" si="707"/>
        <v/>
      </c>
      <c r="F8875" s="78" t="str" cm="1">
        <f t="array" ref="F8875">_xlfn.IFS(C8875="ПОВТОРЕНИЕ","ПОВТОРЕНИЕ",C8875="","",ABS(F8874)&lt;$K$1,"",TRUE,C8875^3 - 2*C8875-2)</f>
        <v/>
      </c>
      <c r="G8875" s="82" t="str">
        <f t="shared" si="708"/>
        <v/>
      </c>
    </row>
    <row r="8876" spans="1:7" ht="15" thickBot="1" x14ac:dyDescent="0.35">
      <c r="A8876" s="15" t="str">
        <f t="shared" si="709"/>
        <v/>
      </c>
      <c r="B8876" s="76" t="str">
        <f t="shared" si="705"/>
        <v/>
      </c>
      <c r="C8876" s="77" t="str" cm="1">
        <f t="array" ref="C8876">_xlfn.IFS(B8876="","",C8875="","",C8875="ПОВТОРЕНИЕ","",ABS((B8876+D8876)/2-(B8875+D8875)/2)&lt;0.00000000000001,"ПОВТОРЕНИЕ",TRUE,(B8876+D8876)/2)</f>
        <v/>
      </c>
      <c r="D8876" s="78" t="str">
        <f t="shared" si="706"/>
        <v/>
      </c>
      <c r="E8876" s="81" t="str">
        <f t="shared" si="707"/>
        <v/>
      </c>
      <c r="F8876" s="78" t="str" cm="1">
        <f t="array" ref="F8876">_xlfn.IFS(C8876="ПОВТОРЕНИЕ","ПОВТОРЕНИЕ",C8876="","",ABS(F8875)&lt;$K$1,"",TRUE,C8876^3 - 2*C8876-2)</f>
        <v/>
      </c>
      <c r="G8876" s="82" t="str">
        <f t="shared" si="708"/>
        <v/>
      </c>
    </row>
    <row r="8877" spans="1:7" ht="15" thickBot="1" x14ac:dyDescent="0.35">
      <c r="A8877" s="15" t="str">
        <f t="shared" si="709"/>
        <v/>
      </c>
      <c r="B8877" s="76" t="str">
        <f t="shared" si="705"/>
        <v/>
      </c>
      <c r="C8877" s="77" t="str" cm="1">
        <f t="array" ref="C8877">_xlfn.IFS(B8877="","",C8876="","",C8876="ПОВТОРЕНИЕ","",ABS((B8877+D8877)/2-(B8876+D8876)/2)&lt;0.00000000000001,"ПОВТОРЕНИЕ",TRUE,(B8877+D8877)/2)</f>
        <v/>
      </c>
      <c r="D8877" s="78" t="str">
        <f t="shared" si="706"/>
        <v/>
      </c>
      <c r="E8877" s="81" t="str">
        <f t="shared" si="707"/>
        <v/>
      </c>
      <c r="F8877" s="78" t="str" cm="1">
        <f t="array" ref="F8877">_xlfn.IFS(C8877="ПОВТОРЕНИЕ","ПОВТОРЕНИЕ",C8877="","",ABS(F8876)&lt;$K$1,"",TRUE,C8877^3 - 2*C8877-2)</f>
        <v/>
      </c>
      <c r="G8877" s="82" t="str">
        <f t="shared" si="708"/>
        <v/>
      </c>
    </row>
    <row r="8878" spans="1:7" ht="15" thickBot="1" x14ac:dyDescent="0.35">
      <c r="A8878" s="15" t="str">
        <f t="shared" si="709"/>
        <v/>
      </c>
      <c r="B8878" s="76" t="str">
        <f t="shared" si="705"/>
        <v/>
      </c>
      <c r="C8878" s="77" t="str" cm="1">
        <f t="array" ref="C8878">_xlfn.IFS(B8878="","",C8877="","",C8877="ПОВТОРЕНИЕ","",ABS((B8878+D8878)/2-(B8877+D8877)/2)&lt;0.00000000000001,"ПОВТОРЕНИЕ",TRUE,(B8878+D8878)/2)</f>
        <v/>
      </c>
      <c r="D8878" s="78" t="str">
        <f t="shared" si="706"/>
        <v/>
      </c>
      <c r="E8878" s="81" t="str">
        <f t="shared" si="707"/>
        <v/>
      </c>
      <c r="F8878" s="78" t="str" cm="1">
        <f t="array" ref="F8878">_xlfn.IFS(C8878="ПОВТОРЕНИЕ","ПОВТОРЕНИЕ",C8878="","",ABS(F8877)&lt;$K$1,"",TRUE,C8878^3 - 2*C8878-2)</f>
        <v/>
      </c>
      <c r="G8878" s="82" t="str">
        <f t="shared" si="708"/>
        <v/>
      </c>
    </row>
    <row r="8879" spans="1:7" ht="15" thickBot="1" x14ac:dyDescent="0.35">
      <c r="A8879" s="15" t="str">
        <f t="shared" si="709"/>
        <v/>
      </c>
      <c r="B8879" s="76" t="str">
        <f t="shared" si="705"/>
        <v/>
      </c>
      <c r="C8879" s="77" t="str" cm="1">
        <f t="array" ref="C8879">_xlfn.IFS(B8879="","",C8878="","",C8878="ПОВТОРЕНИЕ","",ABS((B8879+D8879)/2-(B8878+D8878)/2)&lt;0.00000000000001,"ПОВТОРЕНИЕ",TRUE,(B8879+D8879)/2)</f>
        <v/>
      </c>
      <c r="D8879" s="78" t="str">
        <f t="shared" si="706"/>
        <v/>
      </c>
      <c r="E8879" s="81" t="str">
        <f t="shared" si="707"/>
        <v/>
      </c>
      <c r="F8879" s="78" t="str" cm="1">
        <f t="array" ref="F8879">_xlfn.IFS(C8879="ПОВТОРЕНИЕ","ПОВТОРЕНИЕ",C8879="","",ABS(F8878)&lt;$K$1,"",TRUE,C8879^3 - 2*C8879-2)</f>
        <v/>
      </c>
      <c r="G8879" s="82" t="str">
        <f t="shared" si="708"/>
        <v/>
      </c>
    </row>
    <row r="8880" spans="1:7" ht="15" thickBot="1" x14ac:dyDescent="0.35">
      <c r="A8880" s="15" t="str">
        <f t="shared" si="709"/>
        <v/>
      </c>
      <c r="B8880" s="76" t="str">
        <f t="shared" si="705"/>
        <v/>
      </c>
      <c r="C8880" s="77" t="str" cm="1">
        <f t="array" ref="C8880">_xlfn.IFS(B8880="","",C8879="","",C8879="ПОВТОРЕНИЕ","",ABS((B8880+D8880)/2-(B8879+D8879)/2)&lt;0.00000000000001,"ПОВТОРЕНИЕ",TRUE,(B8880+D8880)/2)</f>
        <v/>
      </c>
      <c r="D8880" s="78" t="str">
        <f t="shared" si="706"/>
        <v/>
      </c>
      <c r="E8880" s="81" t="str">
        <f t="shared" si="707"/>
        <v/>
      </c>
      <c r="F8880" s="78" t="str" cm="1">
        <f t="array" ref="F8880">_xlfn.IFS(C8880="ПОВТОРЕНИЕ","ПОВТОРЕНИЕ",C8880="","",ABS(F8879)&lt;$K$1,"",TRUE,C8880^3 - 2*C8880-2)</f>
        <v/>
      </c>
      <c r="G8880" s="82" t="str">
        <f t="shared" si="708"/>
        <v/>
      </c>
    </row>
    <row r="8881" spans="1:7" ht="15" thickBot="1" x14ac:dyDescent="0.35">
      <c r="A8881" s="15" t="str">
        <f t="shared" si="709"/>
        <v/>
      </c>
      <c r="B8881" s="76" t="str">
        <f t="shared" si="705"/>
        <v/>
      </c>
      <c r="C8881" s="77" t="str" cm="1">
        <f t="array" ref="C8881">_xlfn.IFS(B8881="","",C8880="","",C8880="ПОВТОРЕНИЕ","",ABS((B8881+D8881)/2-(B8880+D8880)/2)&lt;0.00000000000001,"ПОВТОРЕНИЕ",TRUE,(B8881+D8881)/2)</f>
        <v/>
      </c>
      <c r="D8881" s="78" t="str">
        <f t="shared" si="706"/>
        <v/>
      </c>
      <c r="E8881" s="81" t="str">
        <f t="shared" si="707"/>
        <v/>
      </c>
      <c r="F8881" s="78" t="str" cm="1">
        <f t="array" ref="F8881">_xlfn.IFS(C8881="ПОВТОРЕНИЕ","ПОВТОРЕНИЕ",C8881="","",ABS(F8880)&lt;$K$1,"",TRUE,C8881^3 - 2*C8881-2)</f>
        <v/>
      </c>
      <c r="G8881" s="82" t="str">
        <f t="shared" si="708"/>
        <v/>
      </c>
    </row>
    <row r="8882" spans="1:7" ht="15" thickBot="1" x14ac:dyDescent="0.35">
      <c r="A8882" s="15" t="str">
        <f t="shared" si="709"/>
        <v/>
      </c>
      <c r="B8882" s="76" t="str">
        <f t="shared" si="705"/>
        <v/>
      </c>
      <c r="C8882" s="77" t="str" cm="1">
        <f t="array" ref="C8882">_xlfn.IFS(B8882="","",C8881="","",C8881="ПОВТОРЕНИЕ","",ABS((B8882+D8882)/2-(B8881+D8881)/2)&lt;0.00000000000001,"ПОВТОРЕНИЕ",TRUE,(B8882+D8882)/2)</f>
        <v/>
      </c>
      <c r="D8882" s="78" t="str">
        <f t="shared" si="706"/>
        <v/>
      </c>
      <c r="E8882" s="81" t="str">
        <f t="shared" si="707"/>
        <v/>
      </c>
      <c r="F8882" s="78" t="str" cm="1">
        <f t="array" ref="F8882">_xlfn.IFS(C8882="ПОВТОРЕНИЕ","ПОВТОРЕНИЕ",C8882="","",ABS(F8881)&lt;$K$1,"",TRUE,C8882^3 - 2*C8882-2)</f>
        <v/>
      </c>
      <c r="G8882" s="82" t="str">
        <f t="shared" si="708"/>
        <v/>
      </c>
    </row>
    <row r="8883" spans="1:7" ht="15" thickBot="1" x14ac:dyDescent="0.35">
      <c r="A8883" s="15" t="str">
        <f t="shared" si="709"/>
        <v/>
      </c>
      <c r="B8883" s="76" t="str">
        <f t="shared" ref="B8883:B8946" si="710">IF(OR(B8882="",C8882="ПОВТОРЕНИЕ"),"",IF(ABS(F8882)&lt;$K$1,"",IF(C8882^3-2*C8882-2&gt;0,B8882,C8882)))</f>
        <v/>
      </c>
      <c r="C8883" s="77" t="str" cm="1">
        <f t="array" ref="C8883">_xlfn.IFS(B8883="","",C8882="","",C8882="ПОВТОРЕНИЕ","",ABS((B8883+D8883)/2-(B8882+D8882)/2)&lt;0.00000000000001,"ПОВТОРЕНИЕ",TRUE,(B8883+D8883)/2)</f>
        <v/>
      </c>
      <c r="D8883" s="78" t="str">
        <f t="shared" ref="D8883:D8946" si="711">IF(OR(D8882="",C8882="ПОВТОРЕНИЕ"),"",IF(ABS(F8882)&lt;$K$1,"",IF(C8882^3-2*C8882-2&lt;0,D8882,C8882)))</f>
        <v/>
      </c>
      <c r="E8883" s="81" t="str">
        <f t="shared" ref="E8883:E8946" si="712">IF(OR(E8882="",C8882="ПОВТОРЕНИЕ"),"",IF(ABS(F8882)&lt;$K$1,"",B8883^3-2*B8883-2))</f>
        <v/>
      </c>
      <c r="F8883" s="78" t="str" cm="1">
        <f t="array" ref="F8883">_xlfn.IFS(C8883="ПОВТОРЕНИЕ","ПОВТОРЕНИЕ",C8883="","",ABS(F8882)&lt;$K$1,"",TRUE,C8883^3 - 2*C8883-2)</f>
        <v/>
      </c>
      <c r="G8883" s="82" t="str">
        <f t="shared" ref="G8883:G8946" si="713">IF(OR(G8882="",C8882="ПОВТОРЕНИЕ"),"",IF(ABS(F8882)&lt;$K$1,"",D8883^3-2*D8883-2))</f>
        <v/>
      </c>
    </row>
    <row r="8884" spans="1:7" ht="15" thickBot="1" x14ac:dyDescent="0.35">
      <c r="A8884" s="15" t="str">
        <f t="shared" si="709"/>
        <v/>
      </c>
      <c r="B8884" s="76" t="str">
        <f t="shared" si="710"/>
        <v/>
      </c>
      <c r="C8884" s="77" t="str" cm="1">
        <f t="array" ref="C8884">_xlfn.IFS(B8884="","",C8883="","",C8883="ПОВТОРЕНИЕ","",ABS((B8884+D8884)/2-(B8883+D8883)/2)&lt;0.00000000000001,"ПОВТОРЕНИЕ",TRUE,(B8884+D8884)/2)</f>
        <v/>
      </c>
      <c r="D8884" s="78" t="str">
        <f t="shared" si="711"/>
        <v/>
      </c>
      <c r="E8884" s="81" t="str">
        <f t="shared" si="712"/>
        <v/>
      </c>
      <c r="F8884" s="78" t="str" cm="1">
        <f t="array" ref="F8884">_xlfn.IFS(C8884="ПОВТОРЕНИЕ","ПОВТОРЕНИЕ",C8884="","",ABS(F8883)&lt;$K$1,"",TRUE,C8884^3 - 2*C8884-2)</f>
        <v/>
      </c>
      <c r="G8884" s="82" t="str">
        <f t="shared" si="713"/>
        <v/>
      </c>
    </row>
    <row r="8885" spans="1:7" ht="15" thickBot="1" x14ac:dyDescent="0.35">
      <c r="A8885" s="15" t="str">
        <f t="shared" si="709"/>
        <v/>
      </c>
      <c r="B8885" s="76" t="str">
        <f t="shared" si="710"/>
        <v/>
      </c>
      <c r="C8885" s="77" t="str" cm="1">
        <f t="array" ref="C8885">_xlfn.IFS(B8885="","",C8884="","",C8884="ПОВТОРЕНИЕ","",ABS((B8885+D8885)/2-(B8884+D8884)/2)&lt;0.00000000000001,"ПОВТОРЕНИЕ",TRUE,(B8885+D8885)/2)</f>
        <v/>
      </c>
      <c r="D8885" s="78" t="str">
        <f t="shared" si="711"/>
        <v/>
      </c>
      <c r="E8885" s="81" t="str">
        <f t="shared" si="712"/>
        <v/>
      </c>
      <c r="F8885" s="78" t="str" cm="1">
        <f t="array" ref="F8885">_xlfn.IFS(C8885="ПОВТОРЕНИЕ","ПОВТОРЕНИЕ",C8885="","",ABS(F8884)&lt;$K$1,"",TRUE,C8885^3 - 2*C8885-2)</f>
        <v/>
      </c>
      <c r="G8885" s="82" t="str">
        <f t="shared" si="713"/>
        <v/>
      </c>
    </row>
    <row r="8886" spans="1:7" ht="15" thickBot="1" x14ac:dyDescent="0.35">
      <c r="A8886" s="15" t="str">
        <f t="shared" si="709"/>
        <v/>
      </c>
      <c r="B8886" s="76" t="str">
        <f t="shared" si="710"/>
        <v/>
      </c>
      <c r="C8886" s="77" t="str" cm="1">
        <f t="array" ref="C8886">_xlfn.IFS(B8886="","",C8885="","",C8885="ПОВТОРЕНИЕ","",ABS((B8886+D8886)/2-(B8885+D8885)/2)&lt;0.00000000000001,"ПОВТОРЕНИЕ",TRUE,(B8886+D8886)/2)</f>
        <v/>
      </c>
      <c r="D8886" s="78" t="str">
        <f t="shared" si="711"/>
        <v/>
      </c>
      <c r="E8886" s="81" t="str">
        <f t="shared" si="712"/>
        <v/>
      </c>
      <c r="F8886" s="78" t="str" cm="1">
        <f t="array" ref="F8886">_xlfn.IFS(C8886="ПОВТОРЕНИЕ","ПОВТОРЕНИЕ",C8886="","",ABS(F8885)&lt;$K$1,"",TRUE,C8886^3 - 2*C8886-2)</f>
        <v/>
      </c>
      <c r="G8886" s="82" t="str">
        <f t="shared" si="713"/>
        <v/>
      </c>
    </row>
    <row r="8887" spans="1:7" ht="15" thickBot="1" x14ac:dyDescent="0.35">
      <c r="A8887" s="15" t="str">
        <f t="shared" si="709"/>
        <v/>
      </c>
      <c r="B8887" s="76" t="str">
        <f t="shared" si="710"/>
        <v/>
      </c>
      <c r="C8887" s="77" t="str" cm="1">
        <f t="array" ref="C8887">_xlfn.IFS(B8887="","",C8886="","",C8886="ПОВТОРЕНИЕ","",ABS((B8887+D8887)/2-(B8886+D8886)/2)&lt;0.00000000000001,"ПОВТОРЕНИЕ",TRUE,(B8887+D8887)/2)</f>
        <v/>
      </c>
      <c r="D8887" s="78" t="str">
        <f t="shared" si="711"/>
        <v/>
      </c>
      <c r="E8887" s="81" t="str">
        <f t="shared" si="712"/>
        <v/>
      </c>
      <c r="F8887" s="78" t="str" cm="1">
        <f t="array" ref="F8887">_xlfn.IFS(C8887="ПОВТОРЕНИЕ","ПОВТОРЕНИЕ",C8887="","",ABS(F8886)&lt;$K$1,"",TRUE,C8887^3 - 2*C8887-2)</f>
        <v/>
      </c>
      <c r="G8887" s="82" t="str">
        <f t="shared" si="713"/>
        <v/>
      </c>
    </row>
    <row r="8888" spans="1:7" ht="15" thickBot="1" x14ac:dyDescent="0.35">
      <c r="A8888" s="15" t="str">
        <f t="shared" si="709"/>
        <v/>
      </c>
      <c r="B8888" s="76" t="str">
        <f t="shared" si="710"/>
        <v/>
      </c>
      <c r="C8888" s="77" t="str" cm="1">
        <f t="array" ref="C8888">_xlfn.IFS(B8888="","",C8887="","",C8887="ПОВТОРЕНИЕ","",ABS((B8888+D8888)/2-(B8887+D8887)/2)&lt;0.00000000000001,"ПОВТОРЕНИЕ",TRUE,(B8888+D8888)/2)</f>
        <v/>
      </c>
      <c r="D8888" s="78" t="str">
        <f t="shared" si="711"/>
        <v/>
      </c>
      <c r="E8888" s="81" t="str">
        <f t="shared" si="712"/>
        <v/>
      </c>
      <c r="F8888" s="78" t="str" cm="1">
        <f t="array" ref="F8888">_xlfn.IFS(C8888="ПОВТОРЕНИЕ","ПОВТОРЕНИЕ",C8888="","",ABS(F8887)&lt;$K$1,"",TRUE,C8888^3 - 2*C8888-2)</f>
        <v/>
      </c>
      <c r="G8888" s="82" t="str">
        <f t="shared" si="713"/>
        <v/>
      </c>
    </row>
    <row r="8889" spans="1:7" ht="15" thickBot="1" x14ac:dyDescent="0.35">
      <c r="A8889" s="15" t="str">
        <f t="shared" si="709"/>
        <v/>
      </c>
      <c r="B8889" s="76" t="str">
        <f t="shared" si="710"/>
        <v/>
      </c>
      <c r="C8889" s="77" t="str" cm="1">
        <f t="array" ref="C8889">_xlfn.IFS(B8889="","",C8888="","",C8888="ПОВТОРЕНИЕ","",ABS((B8889+D8889)/2-(B8888+D8888)/2)&lt;0.00000000000001,"ПОВТОРЕНИЕ",TRUE,(B8889+D8889)/2)</f>
        <v/>
      </c>
      <c r="D8889" s="78" t="str">
        <f t="shared" si="711"/>
        <v/>
      </c>
      <c r="E8889" s="81" t="str">
        <f t="shared" si="712"/>
        <v/>
      </c>
      <c r="F8889" s="78" t="str" cm="1">
        <f t="array" ref="F8889">_xlfn.IFS(C8889="ПОВТОРЕНИЕ","ПОВТОРЕНИЕ",C8889="","",ABS(F8888)&lt;$K$1,"",TRUE,C8889^3 - 2*C8889-2)</f>
        <v/>
      </c>
      <c r="G8889" s="82" t="str">
        <f t="shared" si="713"/>
        <v/>
      </c>
    </row>
    <row r="8890" spans="1:7" ht="15" thickBot="1" x14ac:dyDescent="0.35">
      <c r="A8890" s="15" t="str">
        <f t="shared" si="709"/>
        <v/>
      </c>
      <c r="B8890" s="76" t="str">
        <f t="shared" si="710"/>
        <v/>
      </c>
      <c r="C8890" s="77" t="str" cm="1">
        <f t="array" ref="C8890">_xlfn.IFS(B8890="","",C8889="","",C8889="ПОВТОРЕНИЕ","",ABS((B8890+D8890)/2-(B8889+D8889)/2)&lt;0.00000000000001,"ПОВТОРЕНИЕ",TRUE,(B8890+D8890)/2)</f>
        <v/>
      </c>
      <c r="D8890" s="78" t="str">
        <f t="shared" si="711"/>
        <v/>
      </c>
      <c r="E8890" s="81" t="str">
        <f t="shared" si="712"/>
        <v/>
      </c>
      <c r="F8890" s="78" t="str" cm="1">
        <f t="array" ref="F8890">_xlfn.IFS(C8890="ПОВТОРЕНИЕ","ПОВТОРЕНИЕ",C8890="","",ABS(F8889)&lt;$K$1,"",TRUE,C8890^3 - 2*C8890-2)</f>
        <v/>
      </c>
      <c r="G8890" s="82" t="str">
        <f t="shared" si="713"/>
        <v/>
      </c>
    </row>
    <row r="8891" spans="1:7" ht="15" thickBot="1" x14ac:dyDescent="0.35">
      <c r="A8891" s="15" t="str">
        <f t="shared" si="709"/>
        <v/>
      </c>
      <c r="B8891" s="76" t="str">
        <f t="shared" si="710"/>
        <v/>
      </c>
      <c r="C8891" s="77" t="str" cm="1">
        <f t="array" ref="C8891">_xlfn.IFS(B8891="","",C8890="","",C8890="ПОВТОРЕНИЕ","",ABS((B8891+D8891)/2-(B8890+D8890)/2)&lt;0.00000000000001,"ПОВТОРЕНИЕ",TRUE,(B8891+D8891)/2)</f>
        <v/>
      </c>
      <c r="D8891" s="78" t="str">
        <f t="shared" si="711"/>
        <v/>
      </c>
      <c r="E8891" s="81" t="str">
        <f t="shared" si="712"/>
        <v/>
      </c>
      <c r="F8891" s="78" t="str" cm="1">
        <f t="array" ref="F8891">_xlfn.IFS(C8891="ПОВТОРЕНИЕ","ПОВТОРЕНИЕ",C8891="","",ABS(F8890)&lt;$K$1,"",TRUE,C8891^3 - 2*C8891-2)</f>
        <v/>
      </c>
      <c r="G8891" s="82" t="str">
        <f t="shared" si="713"/>
        <v/>
      </c>
    </row>
    <row r="8892" spans="1:7" ht="15" thickBot="1" x14ac:dyDescent="0.35">
      <c r="A8892" s="15" t="str">
        <f t="shared" si="709"/>
        <v/>
      </c>
      <c r="B8892" s="76" t="str">
        <f t="shared" si="710"/>
        <v/>
      </c>
      <c r="C8892" s="77" t="str" cm="1">
        <f t="array" ref="C8892">_xlfn.IFS(B8892="","",C8891="","",C8891="ПОВТОРЕНИЕ","",ABS((B8892+D8892)/2-(B8891+D8891)/2)&lt;0.00000000000001,"ПОВТОРЕНИЕ",TRUE,(B8892+D8892)/2)</f>
        <v/>
      </c>
      <c r="D8892" s="78" t="str">
        <f t="shared" si="711"/>
        <v/>
      </c>
      <c r="E8892" s="81" t="str">
        <f t="shared" si="712"/>
        <v/>
      </c>
      <c r="F8892" s="78" t="str" cm="1">
        <f t="array" ref="F8892">_xlfn.IFS(C8892="ПОВТОРЕНИЕ","ПОВТОРЕНИЕ",C8892="","",ABS(F8891)&lt;$K$1,"",TRUE,C8892^3 - 2*C8892-2)</f>
        <v/>
      </c>
      <c r="G8892" s="82" t="str">
        <f t="shared" si="713"/>
        <v/>
      </c>
    </row>
    <row r="8893" spans="1:7" ht="15" thickBot="1" x14ac:dyDescent="0.35">
      <c r="A8893" s="15" t="str">
        <f t="shared" si="709"/>
        <v/>
      </c>
      <c r="B8893" s="76" t="str">
        <f t="shared" si="710"/>
        <v/>
      </c>
      <c r="C8893" s="77" t="str" cm="1">
        <f t="array" ref="C8893">_xlfn.IFS(B8893="","",C8892="","",C8892="ПОВТОРЕНИЕ","",ABS((B8893+D8893)/2-(B8892+D8892)/2)&lt;0.00000000000001,"ПОВТОРЕНИЕ",TRUE,(B8893+D8893)/2)</f>
        <v/>
      </c>
      <c r="D8893" s="78" t="str">
        <f t="shared" si="711"/>
        <v/>
      </c>
      <c r="E8893" s="81" t="str">
        <f t="shared" si="712"/>
        <v/>
      </c>
      <c r="F8893" s="78" t="str" cm="1">
        <f t="array" ref="F8893">_xlfn.IFS(C8893="ПОВТОРЕНИЕ","ПОВТОРЕНИЕ",C8893="","",ABS(F8892)&lt;$K$1,"",TRUE,C8893^3 - 2*C8893-2)</f>
        <v/>
      </c>
      <c r="G8893" s="82" t="str">
        <f t="shared" si="713"/>
        <v/>
      </c>
    </row>
    <row r="8894" spans="1:7" ht="15" thickBot="1" x14ac:dyDescent="0.35">
      <c r="A8894" s="15" t="str">
        <f t="shared" si="709"/>
        <v/>
      </c>
      <c r="B8894" s="76" t="str">
        <f t="shared" si="710"/>
        <v/>
      </c>
      <c r="C8894" s="77" t="str" cm="1">
        <f t="array" ref="C8894">_xlfn.IFS(B8894="","",C8893="","",C8893="ПОВТОРЕНИЕ","",ABS((B8894+D8894)/2-(B8893+D8893)/2)&lt;0.00000000000001,"ПОВТОРЕНИЕ",TRUE,(B8894+D8894)/2)</f>
        <v/>
      </c>
      <c r="D8894" s="78" t="str">
        <f t="shared" si="711"/>
        <v/>
      </c>
      <c r="E8894" s="81" t="str">
        <f t="shared" si="712"/>
        <v/>
      </c>
      <c r="F8894" s="78" t="str" cm="1">
        <f t="array" ref="F8894">_xlfn.IFS(C8894="ПОВТОРЕНИЕ","ПОВТОРЕНИЕ",C8894="","",ABS(F8893)&lt;$K$1,"",TRUE,C8894^3 - 2*C8894-2)</f>
        <v/>
      </c>
      <c r="G8894" s="82" t="str">
        <f t="shared" si="713"/>
        <v/>
      </c>
    </row>
    <row r="8895" spans="1:7" ht="15" thickBot="1" x14ac:dyDescent="0.35">
      <c r="A8895" s="15" t="str">
        <f t="shared" si="709"/>
        <v/>
      </c>
      <c r="B8895" s="76" t="str">
        <f t="shared" si="710"/>
        <v/>
      </c>
      <c r="C8895" s="77" t="str" cm="1">
        <f t="array" ref="C8895">_xlfn.IFS(B8895="","",C8894="","",C8894="ПОВТОРЕНИЕ","",ABS((B8895+D8895)/2-(B8894+D8894)/2)&lt;0.00000000000001,"ПОВТОРЕНИЕ",TRUE,(B8895+D8895)/2)</f>
        <v/>
      </c>
      <c r="D8895" s="78" t="str">
        <f t="shared" si="711"/>
        <v/>
      </c>
      <c r="E8895" s="81" t="str">
        <f t="shared" si="712"/>
        <v/>
      </c>
      <c r="F8895" s="78" t="str" cm="1">
        <f t="array" ref="F8895">_xlfn.IFS(C8895="ПОВТОРЕНИЕ","ПОВТОРЕНИЕ",C8895="","",ABS(F8894)&lt;$K$1,"",TRUE,C8895^3 - 2*C8895-2)</f>
        <v/>
      </c>
      <c r="G8895" s="82" t="str">
        <f t="shared" si="713"/>
        <v/>
      </c>
    </row>
    <row r="8896" spans="1:7" ht="15" thickBot="1" x14ac:dyDescent="0.35">
      <c r="A8896" s="15" t="str">
        <f t="shared" si="709"/>
        <v/>
      </c>
      <c r="B8896" s="76" t="str">
        <f t="shared" si="710"/>
        <v/>
      </c>
      <c r="C8896" s="77" t="str" cm="1">
        <f t="array" ref="C8896">_xlfn.IFS(B8896="","",C8895="","",C8895="ПОВТОРЕНИЕ","",ABS((B8896+D8896)/2-(B8895+D8895)/2)&lt;0.00000000000001,"ПОВТОРЕНИЕ",TRUE,(B8896+D8896)/2)</f>
        <v/>
      </c>
      <c r="D8896" s="78" t="str">
        <f t="shared" si="711"/>
        <v/>
      </c>
      <c r="E8896" s="81" t="str">
        <f t="shared" si="712"/>
        <v/>
      </c>
      <c r="F8896" s="78" t="str" cm="1">
        <f t="array" ref="F8896">_xlfn.IFS(C8896="ПОВТОРЕНИЕ","ПОВТОРЕНИЕ",C8896="","",ABS(F8895)&lt;$K$1,"",TRUE,C8896^3 - 2*C8896-2)</f>
        <v/>
      </c>
      <c r="G8896" s="82" t="str">
        <f t="shared" si="713"/>
        <v/>
      </c>
    </row>
    <row r="8897" spans="1:7" ht="15" thickBot="1" x14ac:dyDescent="0.35">
      <c r="A8897" s="15" t="str">
        <f t="shared" si="709"/>
        <v/>
      </c>
      <c r="B8897" s="76" t="str">
        <f t="shared" si="710"/>
        <v/>
      </c>
      <c r="C8897" s="77" t="str" cm="1">
        <f t="array" ref="C8897">_xlfn.IFS(B8897="","",C8896="","",C8896="ПОВТОРЕНИЕ","",ABS((B8897+D8897)/2-(B8896+D8896)/2)&lt;0.00000000000001,"ПОВТОРЕНИЕ",TRUE,(B8897+D8897)/2)</f>
        <v/>
      </c>
      <c r="D8897" s="78" t="str">
        <f t="shared" si="711"/>
        <v/>
      </c>
      <c r="E8897" s="81" t="str">
        <f t="shared" si="712"/>
        <v/>
      </c>
      <c r="F8897" s="78" t="str" cm="1">
        <f t="array" ref="F8897">_xlfn.IFS(C8897="ПОВТОРЕНИЕ","ПОВТОРЕНИЕ",C8897="","",ABS(F8896)&lt;$K$1,"",TRUE,C8897^3 - 2*C8897-2)</f>
        <v/>
      </c>
      <c r="G8897" s="82" t="str">
        <f t="shared" si="713"/>
        <v/>
      </c>
    </row>
    <row r="8898" spans="1:7" ht="15" thickBot="1" x14ac:dyDescent="0.35">
      <c r="A8898" s="15" t="str">
        <f t="shared" si="709"/>
        <v/>
      </c>
      <c r="B8898" s="76" t="str">
        <f t="shared" si="710"/>
        <v/>
      </c>
      <c r="C8898" s="77" t="str" cm="1">
        <f t="array" ref="C8898">_xlfn.IFS(B8898="","",C8897="","",C8897="ПОВТОРЕНИЕ","",ABS((B8898+D8898)/2-(B8897+D8897)/2)&lt;0.00000000000001,"ПОВТОРЕНИЕ",TRUE,(B8898+D8898)/2)</f>
        <v/>
      </c>
      <c r="D8898" s="78" t="str">
        <f t="shared" si="711"/>
        <v/>
      </c>
      <c r="E8898" s="81" t="str">
        <f t="shared" si="712"/>
        <v/>
      </c>
      <c r="F8898" s="78" t="str" cm="1">
        <f t="array" ref="F8898">_xlfn.IFS(C8898="ПОВТОРЕНИЕ","ПОВТОРЕНИЕ",C8898="","",ABS(F8897)&lt;$K$1,"",TRUE,C8898^3 - 2*C8898-2)</f>
        <v/>
      </c>
      <c r="G8898" s="82" t="str">
        <f t="shared" si="713"/>
        <v/>
      </c>
    </row>
    <row r="8899" spans="1:7" ht="15" thickBot="1" x14ac:dyDescent="0.35">
      <c r="A8899" s="15" t="str">
        <f t="shared" si="709"/>
        <v/>
      </c>
      <c r="B8899" s="76" t="str">
        <f t="shared" si="710"/>
        <v/>
      </c>
      <c r="C8899" s="77" t="str" cm="1">
        <f t="array" ref="C8899">_xlfn.IFS(B8899="","",C8898="","",C8898="ПОВТОРЕНИЕ","",ABS((B8899+D8899)/2-(B8898+D8898)/2)&lt;0.00000000000001,"ПОВТОРЕНИЕ",TRUE,(B8899+D8899)/2)</f>
        <v/>
      </c>
      <c r="D8899" s="78" t="str">
        <f t="shared" si="711"/>
        <v/>
      </c>
      <c r="E8899" s="81" t="str">
        <f t="shared" si="712"/>
        <v/>
      </c>
      <c r="F8899" s="78" t="str" cm="1">
        <f t="array" ref="F8899">_xlfn.IFS(C8899="ПОВТОРЕНИЕ","ПОВТОРЕНИЕ",C8899="","",ABS(F8898)&lt;$K$1,"",TRUE,C8899^3 - 2*C8899-2)</f>
        <v/>
      </c>
      <c r="G8899" s="82" t="str">
        <f t="shared" si="713"/>
        <v/>
      </c>
    </row>
    <row r="8900" spans="1:7" ht="15" thickBot="1" x14ac:dyDescent="0.35">
      <c r="A8900" s="15" t="str">
        <f t="shared" si="709"/>
        <v/>
      </c>
      <c r="B8900" s="76" t="str">
        <f t="shared" si="710"/>
        <v/>
      </c>
      <c r="C8900" s="77" t="str" cm="1">
        <f t="array" ref="C8900">_xlfn.IFS(B8900="","",C8899="","",C8899="ПОВТОРЕНИЕ","",ABS((B8900+D8900)/2-(B8899+D8899)/2)&lt;0.00000000000001,"ПОВТОРЕНИЕ",TRUE,(B8900+D8900)/2)</f>
        <v/>
      </c>
      <c r="D8900" s="78" t="str">
        <f t="shared" si="711"/>
        <v/>
      </c>
      <c r="E8900" s="81" t="str">
        <f t="shared" si="712"/>
        <v/>
      </c>
      <c r="F8900" s="78" t="str" cm="1">
        <f t="array" ref="F8900">_xlfn.IFS(C8900="ПОВТОРЕНИЕ","ПОВТОРЕНИЕ",C8900="","",ABS(F8899)&lt;$K$1,"",TRUE,C8900^3 - 2*C8900-2)</f>
        <v/>
      </c>
      <c r="G8900" s="82" t="str">
        <f t="shared" si="713"/>
        <v/>
      </c>
    </row>
    <row r="8901" spans="1:7" ht="15" thickBot="1" x14ac:dyDescent="0.35">
      <c r="A8901" s="15" t="str">
        <f t="shared" si="709"/>
        <v/>
      </c>
      <c r="B8901" s="76" t="str">
        <f t="shared" si="710"/>
        <v/>
      </c>
      <c r="C8901" s="77" t="str" cm="1">
        <f t="array" ref="C8901">_xlfn.IFS(B8901="","",C8900="","",C8900="ПОВТОРЕНИЕ","",ABS((B8901+D8901)/2-(B8900+D8900)/2)&lt;0.00000000000001,"ПОВТОРЕНИЕ",TRUE,(B8901+D8901)/2)</f>
        <v/>
      </c>
      <c r="D8901" s="78" t="str">
        <f t="shared" si="711"/>
        <v/>
      </c>
      <c r="E8901" s="81" t="str">
        <f t="shared" si="712"/>
        <v/>
      </c>
      <c r="F8901" s="78" t="str" cm="1">
        <f t="array" ref="F8901">_xlfn.IFS(C8901="ПОВТОРЕНИЕ","ПОВТОРЕНИЕ",C8901="","",ABS(F8900)&lt;$K$1,"",TRUE,C8901^3 - 2*C8901-2)</f>
        <v/>
      </c>
      <c r="G8901" s="82" t="str">
        <f t="shared" si="713"/>
        <v/>
      </c>
    </row>
    <row r="8902" spans="1:7" ht="15" thickBot="1" x14ac:dyDescent="0.35">
      <c r="A8902" s="15" t="str">
        <f t="shared" si="709"/>
        <v/>
      </c>
      <c r="B8902" s="76" t="str">
        <f t="shared" si="710"/>
        <v/>
      </c>
      <c r="C8902" s="77" t="str" cm="1">
        <f t="array" ref="C8902">_xlfn.IFS(B8902="","",C8901="","",C8901="ПОВТОРЕНИЕ","",ABS((B8902+D8902)/2-(B8901+D8901)/2)&lt;0.00000000000001,"ПОВТОРЕНИЕ",TRUE,(B8902+D8902)/2)</f>
        <v/>
      </c>
      <c r="D8902" s="78" t="str">
        <f t="shared" si="711"/>
        <v/>
      </c>
      <c r="E8902" s="81" t="str">
        <f t="shared" si="712"/>
        <v/>
      </c>
      <c r="F8902" s="78" t="str" cm="1">
        <f t="array" ref="F8902">_xlfn.IFS(C8902="ПОВТОРЕНИЕ","ПОВТОРЕНИЕ",C8902="","",ABS(F8901)&lt;$K$1,"",TRUE,C8902^3 - 2*C8902-2)</f>
        <v/>
      </c>
      <c r="G8902" s="82" t="str">
        <f t="shared" si="713"/>
        <v/>
      </c>
    </row>
    <row r="8903" spans="1:7" ht="15" thickBot="1" x14ac:dyDescent="0.35">
      <c r="A8903" s="15" t="str">
        <f t="shared" si="709"/>
        <v/>
      </c>
      <c r="B8903" s="76" t="str">
        <f t="shared" si="710"/>
        <v/>
      </c>
      <c r="C8903" s="77" t="str" cm="1">
        <f t="array" ref="C8903">_xlfn.IFS(B8903="","",C8902="","",C8902="ПОВТОРЕНИЕ","",ABS((B8903+D8903)/2-(B8902+D8902)/2)&lt;0.00000000000001,"ПОВТОРЕНИЕ",TRUE,(B8903+D8903)/2)</f>
        <v/>
      </c>
      <c r="D8903" s="78" t="str">
        <f t="shared" si="711"/>
        <v/>
      </c>
      <c r="E8903" s="81" t="str">
        <f t="shared" si="712"/>
        <v/>
      </c>
      <c r="F8903" s="78" t="str" cm="1">
        <f t="array" ref="F8903">_xlfn.IFS(C8903="ПОВТОРЕНИЕ","ПОВТОРЕНИЕ",C8903="","",ABS(F8902)&lt;$K$1,"",TRUE,C8903^3 - 2*C8903-2)</f>
        <v/>
      </c>
      <c r="G8903" s="82" t="str">
        <f t="shared" si="713"/>
        <v/>
      </c>
    </row>
    <row r="8904" spans="1:7" ht="15" thickBot="1" x14ac:dyDescent="0.35">
      <c r="A8904" s="15" t="str">
        <f t="shared" si="709"/>
        <v/>
      </c>
      <c r="B8904" s="76" t="str">
        <f t="shared" si="710"/>
        <v/>
      </c>
      <c r="C8904" s="77" t="str" cm="1">
        <f t="array" ref="C8904">_xlfn.IFS(B8904="","",C8903="","",C8903="ПОВТОРЕНИЕ","",ABS((B8904+D8904)/2-(B8903+D8903)/2)&lt;0.00000000000001,"ПОВТОРЕНИЕ",TRUE,(B8904+D8904)/2)</f>
        <v/>
      </c>
      <c r="D8904" s="78" t="str">
        <f t="shared" si="711"/>
        <v/>
      </c>
      <c r="E8904" s="81" t="str">
        <f t="shared" si="712"/>
        <v/>
      </c>
      <c r="F8904" s="78" t="str" cm="1">
        <f t="array" ref="F8904">_xlfn.IFS(C8904="ПОВТОРЕНИЕ","ПОВТОРЕНИЕ",C8904="","",ABS(F8903)&lt;$K$1,"",TRUE,C8904^3 - 2*C8904-2)</f>
        <v/>
      </c>
      <c r="G8904" s="82" t="str">
        <f t="shared" si="713"/>
        <v/>
      </c>
    </row>
    <row r="8905" spans="1:7" ht="15" thickBot="1" x14ac:dyDescent="0.35">
      <c r="A8905" s="15" t="str">
        <f t="shared" si="709"/>
        <v/>
      </c>
      <c r="B8905" s="76" t="str">
        <f t="shared" si="710"/>
        <v/>
      </c>
      <c r="C8905" s="77" t="str" cm="1">
        <f t="array" ref="C8905">_xlfn.IFS(B8905="","",C8904="","",C8904="ПОВТОРЕНИЕ","",ABS((B8905+D8905)/2-(B8904+D8904)/2)&lt;0.00000000000001,"ПОВТОРЕНИЕ",TRUE,(B8905+D8905)/2)</f>
        <v/>
      </c>
      <c r="D8905" s="78" t="str">
        <f t="shared" si="711"/>
        <v/>
      </c>
      <c r="E8905" s="81" t="str">
        <f t="shared" si="712"/>
        <v/>
      </c>
      <c r="F8905" s="78" t="str" cm="1">
        <f t="array" ref="F8905">_xlfn.IFS(C8905="ПОВТОРЕНИЕ","ПОВТОРЕНИЕ",C8905="","",ABS(F8904)&lt;$K$1,"",TRUE,C8905^3 - 2*C8905-2)</f>
        <v/>
      </c>
      <c r="G8905" s="82" t="str">
        <f t="shared" si="713"/>
        <v/>
      </c>
    </row>
    <row r="8906" spans="1:7" ht="15" thickBot="1" x14ac:dyDescent="0.35">
      <c r="A8906" s="15" t="str">
        <f t="shared" si="709"/>
        <v/>
      </c>
      <c r="B8906" s="76" t="str">
        <f t="shared" si="710"/>
        <v/>
      </c>
      <c r="C8906" s="77" t="str" cm="1">
        <f t="array" ref="C8906">_xlfn.IFS(B8906="","",C8905="","",C8905="ПОВТОРЕНИЕ","",ABS((B8906+D8906)/2-(B8905+D8905)/2)&lt;0.00000000000001,"ПОВТОРЕНИЕ",TRUE,(B8906+D8906)/2)</f>
        <v/>
      </c>
      <c r="D8906" s="78" t="str">
        <f t="shared" si="711"/>
        <v/>
      </c>
      <c r="E8906" s="81" t="str">
        <f t="shared" si="712"/>
        <v/>
      </c>
      <c r="F8906" s="78" t="str" cm="1">
        <f t="array" ref="F8906">_xlfn.IFS(C8906="ПОВТОРЕНИЕ","ПОВТОРЕНИЕ",C8906="","",ABS(F8905)&lt;$K$1,"",TRUE,C8906^3 - 2*C8906-2)</f>
        <v/>
      </c>
      <c r="G8906" s="82" t="str">
        <f t="shared" si="713"/>
        <v/>
      </c>
    </row>
    <row r="8907" spans="1:7" ht="15" thickBot="1" x14ac:dyDescent="0.35">
      <c r="A8907" s="15" t="str">
        <f t="shared" si="709"/>
        <v/>
      </c>
      <c r="B8907" s="76" t="str">
        <f t="shared" si="710"/>
        <v/>
      </c>
      <c r="C8907" s="77" t="str" cm="1">
        <f t="array" ref="C8907">_xlfn.IFS(B8907="","",C8906="","",C8906="ПОВТОРЕНИЕ","",ABS((B8907+D8907)/2-(B8906+D8906)/2)&lt;0.00000000000001,"ПОВТОРЕНИЕ",TRUE,(B8907+D8907)/2)</f>
        <v/>
      </c>
      <c r="D8907" s="78" t="str">
        <f t="shared" si="711"/>
        <v/>
      </c>
      <c r="E8907" s="81" t="str">
        <f t="shared" si="712"/>
        <v/>
      </c>
      <c r="F8907" s="78" t="str" cm="1">
        <f t="array" ref="F8907">_xlfn.IFS(C8907="ПОВТОРЕНИЕ","ПОВТОРЕНИЕ",C8907="","",ABS(F8906)&lt;$K$1,"",TRUE,C8907^3 - 2*C8907-2)</f>
        <v/>
      </c>
      <c r="G8907" s="82" t="str">
        <f t="shared" si="713"/>
        <v/>
      </c>
    </row>
    <row r="8908" spans="1:7" ht="15" thickBot="1" x14ac:dyDescent="0.35">
      <c r="A8908" s="15" t="str">
        <f t="shared" si="709"/>
        <v/>
      </c>
      <c r="B8908" s="76" t="str">
        <f t="shared" si="710"/>
        <v/>
      </c>
      <c r="C8908" s="77" t="str" cm="1">
        <f t="array" ref="C8908">_xlfn.IFS(B8908="","",C8907="","",C8907="ПОВТОРЕНИЕ","",ABS((B8908+D8908)/2-(B8907+D8907)/2)&lt;0.00000000000001,"ПОВТОРЕНИЕ",TRUE,(B8908+D8908)/2)</f>
        <v/>
      </c>
      <c r="D8908" s="78" t="str">
        <f t="shared" si="711"/>
        <v/>
      </c>
      <c r="E8908" s="81" t="str">
        <f t="shared" si="712"/>
        <v/>
      </c>
      <c r="F8908" s="78" t="str" cm="1">
        <f t="array" ref="F8908">_xlfn.IFS(C8908="ПОВТОРЕНИЕ","ПОВТОРЕНИЕ",C8908="","",ABS(F8907)&lt;$K$1,"",TRUE,C8908^3 - 2*C8908-2)</f>
        <v/>
      </c>
      <c r="G8908" s="82" t="str">
        <f t="shared" si="713"/>
        <v/>
      </c>
    </row>
    <row r="8909" spans="1:7" ht="15" thickBot="1" x14ac:dyDescent="0.35">
      <c r="A8909" s="15" t="str">
        <f t="shared" si="709"/>
        <v/>
      </c>
      <c r="B8909" s="76" t="str">
        <f t="shared" si="710"/>
        <v/>
      </c>
      <c r="C8909" s="77" t="str" cm="1">
        <f t="array" ref="C8909">_xlfn.IFS(B8909="","",C8908="","",C8908="ПОВТОРЕНИЕ","",ABS((B8909+D8909)/2-(B8908+D8908)/2)&lt;0.00000000000001,"ПОВТОРЕНИЕ",TRUE,(B8909+D8909)/2)</f>
        <v/>
      </c>
      <c r="D8909" s="78" t="str">
        <f t="shared" si="711"/>
        <v/>
      </c>
      <c r="E8909" s="81" t="str">
        <f t="shared" si="712"/>
        <v/>
      </c>
      <c r="F8909" s="78" t="str" cm="1">
        <f t="array" ref="F8909">_xlfn.IFS(C8909="ПОВТОРЕНИЕ","ПОВТОРЕНИЕ",C8909="","",ABS(F8908)&lt;$K$1,"",TRUE,C8909^3 - 2*C8909-2)</f>
        <v/>
      </c>
      <c r="G8909" s="82" t="str">
        <f t="shared" si="713"/>
        <v/>
      </c>
    </row>
    <row r="8910" spans="1:7" ht="15" thickBot="1" x14ac:dyDescent="0.35">
      <c r="A8910" s="15" t="str">
        <f t="shared" si="709"/>
        <v/>
      </c>
      <c r="B8910" s="76" t="str">
        <f t="shared" si="710"/>
        <v/>
      </c>
      <c r="C8910" s="77" t="str" cm="1">
        <f t="array" ref="C8910">_xlfn.IFS(B8910="","",C8909="","",C8909="ПОВТОРЕНИЕ","",ABS((B8910+D8910)/2-(B8909+D8909)/2)&lt;0.00000000000001,"ПОВТОРЕНИЕ",TRUE,(B8910+D8910)/2)</f>
        <v/>
      </c>
      <c r="D8910" s="78" t="str">
        <f t="shared" si="711"/>
        <v/>
      </c>
      <c r="E8910" s="81" t="str">
        <f t="shared" si="712"/>
        <v/>
      </c>
      <c r="F8910" s="78" t="str" cm="1">
        <f t="array" ref="F8910">_xlfn.IFS(C8910="ПОВТОРЕНИЕ","ПОВТОРЕНИЕ",C8910="","",ABS(F8909)&lt;$K$1,"",TRUE,C8910^3 - 2*C8910-2)</f>
        <v/>
      </c>
      <c r="G8910" s="82" t="str">
        <f t="shared" si="713"/>
        <v/>
      </c>
    </row>
    <row r="8911" spans="1:7" ht="15" thickBot="1" x14ac:dyDescent="0.35">
      <c r="A8911" s="15" t="str">
        <f t="shared" si="709"/>
        <v/>
      </c>
      <c r="B8911" s="76" t="str">
        <f t="shared" si="710"/>
        <v/>
      </c>
      <c r="C8911" s="77" t="str" cm="1">
        <f t="array" ref="C8911">_xlfn.IFS(B8911="","",C8910="","",C8910="ПОВТОРЕНИЕ","",ABS((B8911+D8911)/2-(B8910+D8910)/2)&lt;0.00000000000001,"ПОВТОРЕНИЕ",TRUE,(B8911+D8911)/2)</f>
        <v/>
      </c>
      <c r="D8911" s="78" t="str">
        <f t="shared" si="711"/>
        <v/>
      </c>
      <c r="E8911" s="81" t="str">
        <f t="shared" si="712"/>
        <v/>
      </c>
      <c r="F8911" s="78" t="str" cm="1">
        <f t="array" ref="F8911">_xlfn.IFS(C8911="ПОВТОРЕНИЕ","ПОВТОРЕНИЕ",C8911="","",ABS(F8910)&lt;$K$1,"",TRUE,C8911^3 - 2*C8911-2)</f>
        <v/>
      </c>
      <c r="G8911" s="82" t="str">
        <f t="shared" si="713"/>
        <v/>
      </c>
    </row>
    <row r="8912" spans="1:7" ht="15" thickBot="1" x14ac:dyDescent="0.35">
      <c r="A8912" s="15" t="str">
        <f t="shared" si="709"/>
        <v/>
      </c>
      <c r="B8912" s="76" t="str">
        <f t="shared" si="710"/>
        <v/>
      </c>
      <c r="C8912" s="77" t="str" cm="1">
        <f t="array" ref="C8912">_xlfn.IFS(B8912="","",C8911="","",C8911="ПОВТОРЕНИЕ","",ABS((B8912+D8912)/2-(B8911+D8911)/2)&lt;0.00000000000001,"ПОВТОРЕНИЕ",TRUE,(B8912+D8912)/2)</f>
        <v/>
      </c>
      <c r="D8912" s="78" t="str">
        <f t="shared" si="711"/>
        <v/>
      </c>
      <c r="E8912" s="81" t="str">
        <f t="shared" si="712"/>
        <v/>
      </c>
      <c r="F8912" s="78" t="str" cm="1">
        <f t="array" ref="F8912">_xlfn.IFS(C8912="ПОВТОРЕНИЕ","ПОВТОРЕНИЕ",C8912="","",ABS(F8911)&lt;$K$1,"",TRUE,C8912^3 - 2*C8912-2)</f>
        <v/>
      </c>
      <c r="G8912" s="82" t="str">
        <f t="shared" si="713"/>
        <v/>
      </c>
    </row>
    <row r="8913" spans="1:7" ht="15" thickBot="1" x14ac:dyDescent="0.35">
      <c r="A8913" s="15" t="str">
        <f t="shared" si="709"/>
        <v/>
      </c>
      <c r="B8913" s="76" t="str">
        <f t="shared" si="710"/>
        <v/>
      </c>
      <c r="C8913" s="77" t="str" cm="1">
        <f t="array" ref="C8913">_xlfn.IFS(B8913="","",C8912="","",C8912="ПОВТОРЕНИЕ","",ABS((B8913+D8913)/2-(B8912+D8912)/2)&lt;0.00000000000001,"ПОВТОРЕНИЕ",TRUE,(B8913+D8913)/2)</f>
        <v/>
      </c>
      <c r="D8913" s="78" t="str">
        <f t="shared" si="711"/>
        <v/>
      </c>
      <c r="E8913" s="81" t="str">
        <f t="shared" si="712"/>
        <v/>
      </c>
      <c r="F8913" s="78" t="str" cm="1">
        <f t="array" ref="F8913">_xlfn.IFS(C8913="ПОВТОРЕНИЕ","ПОВТОРЕНИЕ",C8913="","",ABS(F8912)&lt;$K$1,"",TRUE,C8913^3 - 2*C8913-2)</f>
        <v/>
      </c>
      <c r="G8913" s="82" t="str">
        <f t="shared" si="713"/>
        <v/>
      </c>
    </row>
    <row r="8914" spans="1:7" ht="15" thickBot="1" x14ac:dyDescent="0.35">
      <c r="A8914" s="15" t="str">
        <f t="shared" si="709"/>
        <v/>
      </c>
      <c r="B8914" s="76" t="str">
        <f t="shared" si="710"/>
        <v/>
      </c>
      <c r="C8914" s="77" t="str" cm="1">
        <f t="array" ref="C8914">_xlfn.IFS(B8914="","",C8913="","",C8913="ПОВТОРЕНИЕ","",ABS((B8914+D8914)/2-(B8913+D8913)/2)&lt;0.00000000000001,"ПОВТОРЕНИЕ",TRUE,(B8914+D8914)/2)</f>
        <v/>
      </c>
      <c r="D8914" s="78" t="str">
        <f t="shared" si="711"/>
        <v/>
      </c>
      <c r="E8914" s="81" t="str">
        <f t="shared" si="712"/>
        <v/>
      </c>
      <c r="F8914" s="78" t="str" cm="1">
        <f t="array" ref="F8914">_xlfn.IFS(C8914="ПОВТОРЕНИЕ","ПОВТОРЕНИЕ",C8914="","",ABS(F8913)&lt;$K$1,"",TRUE,C8914^3 - 2*C8914-2)</f>
        <v/>
      </c>
      <c r="G8914" s="82" t="str">
        <f t="shared" si="713"/>
        <v/>
      </c>
    </row>
    <row r="8915" spans="1:7" ht="15" thickBot="1" x14ac:dyDescent="0.35">
      <c r="A8915" s="15" t="str">
        <f t="shared" si="709"/>
        <v/>
      </c>
      <c r="B8915" s="76" t="str">
        <f t="shared" si="710"/>
        <v/>
      </c>
      <c r="C8915" s="77" t="str" cm="1">
        <f t="array" ref="C8915">_xlfn.IFS(B8915="","",C8914="","",C8914="ПОВТОРЕНИЕ","",ABS((B8915+D8915)/2-(B8914+D8914)/2)&lt;0.00000000000001,"ПОВТОРЕНИЕ",TRUE,(B8915+D8915)/2)</f>
        <v/>
      </c>
      <c r="D8915" s="78" t="str">
        <f t="shared" si="711"/>
        <v/>
      </c>
      <c r="E8915" s="81" t="str">
        <f t="shared" si="712"/>
        <v/>
      </c>
      <c r="F8915" s="78" t="str" cm="1">
        <f t="array" ref="F8915">_xlfn.IFS(C8915="ПОВТОРЕНИЕ","ПОВТОРЕНИЕ",C8915="","",ABS(F8914)&lt;$K$1,"",TRUE,C8915^3 - 2*C8915-2)</f>
        <v/>
      </c>
      <c r="G8915" s="82" t="str">
        <f t="shared" si="713"/>
        <v/>
      </c>
    </row>
    <row r="8916" spans="1:7" ht="15" thickBot="1" x14ac:dyDescent="0.35">
      <c r="A8916" s="15" t="str">
        <f t="shared" si="709"/>
        <v/>
      </c>
      <c r="B8916" s="76" t="str">
        <f t="shared" si="710"/>
        <v/>
      </c>
      <c r="C8916" s="77" t="str" cm="1">
        <f t="array" ref="C8916">_xlfn.IFS(B8916="","",C8915="","",C8915="ПОВТОРЕНИЕ","",ABS((B8916+D8916)/2-(B8915+D8915)/2)&lt;0.00000000000001,"ПОВТОРЕНИЕ",TRUE,(B8916+D8916)/2)</f>
        <v/>
      </c>
      <c r="D8916" s="78" t="str">
        <f t="shared" si="711"/>
        <v/>
      </c>
      <c r="E8916" s="81" t="str">
        <f t="shared" si="712"/>
        <v/>
      </c>
      <c r="F8916" s="78" t="str" cm="1">
        <f t="array" ref="F8916">_xlfn.IFS(C8916="ПОВТОРЕНИЕ","ПОВТОРЕНИЕ",C8916="","",ABS(F8915)&lt;$K$1,"",TRUE,C8916^3 - 2*C8916-2)</f>
        <v/>
      </c>
      <c r="G8916" s="82" t="str">
        <f t="shared" si="713"/>
        <v/>
      </c>
    </row>
    <row r="8917" spans="1:7" ht="15" thickBot="1" x14ac:dyDescent="0.35">
      <c r="A8917" s="15" t="str">
        <f t="shared" si="709"/>
        <v/>
      </c>
      <c r="B8917" s="76" t="str">
        <f t="shared" si="710"/>
        <v/>
      </c>
      <c r="C8917" s="77" t="str" cm="1">
        <f t="array" ref="C8917">_xlfn.IFS(B8917="","",C8916="","",C8916="ПОВТОРЕНИЕ","",ABS((B8917+D8917)/2-(B8916+D8916)/2)&lt;0.00000000000001,"ПОВТОРЕНИЕ",TRUE,(B8917+D8917)/2)</f>
        <v/>
      </c>
      <c r="D8917" s="78" t="str">
        <f t="shared" si="711"/>
        <v/>
      </c>
      <c r="E8917" s="81" t="str">
        <f t="shared" si="712"/>
        <v/>
      </c>
      <c r="F8917" s="78" t="str" cm="1">
        <f t="array" ref="F8917">_xlfn.IFS(C8917="ПОВТОРЕНИЕ","ПОВТОРЕНИЕ",C8917="","",ABS(F8916)&lt;$K$1,"",TRUE,C8917^3 - 2*C8917-2)</f>
        <v/>
      </c>
      <c r="G8917" s="82" t="str">
        <f t="shared" si="713"/>
        <v/>
      </c>
    </row>
    <row r="8918" spans="1:7" ht="15" thickBot="1" x14ac:dyDescent="0.35">
      <c r="A8918" s="15" t="str">
        <f t="shared" si="709"/>
        <v/>
      </c>
      <c r="B8918" s="76" t="str">
        <f t="shared" si="710"/>
        <v/>
      </c>
      <c r="C8918" s="77" t="str" cm="1">
        <f t="array" ref="C8918">_xlfn.IFS(B8918="","",C8917="","",C8917="ПОВТОРЕНИЕ","",ABS((B8918+D8918)/2-(B8917+D8917)/2)&lt;0.00000000000001,"ПОВТОРЕНИЕ",TRUE,(B8918+D8918)/2)</f>
        <v/>
      </c>
      <c r="D8918" s="78" t="str">
        <f t="shared" si="711"/>
        <v/>
      </c>
      <c r="E8918" s="81" t="str">
        <f t="shared" si="712"/>
        <v/>
      </c>
      <c r="F8918" s="78" t="str" cm="1">
        <f t="array" ref="F8918">_xlfn.IFS(C8918="ПОВТОРЕНИЕ","ПОВТОРЕНИЕ",C8918="","",ABS(F8917)&lt;$K$1,"",TRUE,C8918^3 - 2*C8918-2)</f>
        <v/>
      </c>
      <c r="G8918" s="82" t="str">
        <f t="shared" si="713"/>
        <v/>
      </c>
    </row>
    <row r="8919" spans="1:7" ht="15" thickBot="1" x14ac:dyDescent="0.35">
      <c r="A8919" s="15" t="str">
        <f t="shared" si="709"/>
        <v/>
      </c>
      <c r="B8919" s="76" t="str">
        <f t="shared" si="710"/>
        <v/>
      </c>
      <c r="C8919" s="77" t="str" cm="1">
        <f t="array" ref="C8919">_xlfn.IFS(B8919="","",C8918="","",C8918="ПОВТОРЕНИЕ","",ABS((B8919+D8919)/2-(B8918+D8918)/2)&lt;0.00000000000001,"ПОВТОРЕНИЕ",TRUE,(B8919+D8919)/2)</f>
        <v/>
      </c>
      <c r="D8919" s="78" t="str">
        <f t="shared" si="711"/>
        <v/>
      </c>
      <c r="E8919" s="81" t="str">
        <f t="shared" si="712"/>
        <v/>
      </c>
      <c r="F8919" s="78" t="str" cm="1">
        <f t="array" ref="F8919">_xlfn.IFS(C8919="ПОВТОРЕНИЕ","ПОВТОРЕНИЕ",C8919="","",ABS(F8918)&lt;$K$1,"",TRUE,C8919^3 - 2*C8919-2)</f>
        <v/>
      </c>
      <c r="G8919" s="82" t="str">
        <f t="shared" si="713"/>
        <v/>
      </c>
    </row>
    <row r="8920" spans="1:7" ht="15" thickBot="1" x14ac:dyDescent="0.35">
      <c r="A8920" s="15" t="str">
        <f t="shared" si="709"/>
        <v/>
      </c>
      <c r="B8920" s="76" t="str">
        <f t="shared" si="710"/>
        <v/>
      </c>
      <c r="C8920" s="77" t="str" cm="1">
        <f t="array" ref="C8920">_xlfn.IFS(B8920="","",C8919="","",C8919="ПОВТОРЕНИЕ","",ABS((B8920+D8920)/2-(B8919+D8919)/2)&lt;0.00000000000001,"ПОВТОРЕНИЕ",TRUE,(B8920+D8920)/2)</f>
        <v/>
      </c>
      <c r="D8920" s="78" t="str">
        <f t="shared" si="711"/>
        <v/>
      </c>
      <c r="E8920" s="81" t="str">
        <f t="shared" si="712"/>
        <v/>
      </c>
      <c r="F8920" s="78" t="str" cm="1">
        <f t="array" ref="F8920">_xlfn.IFS(C8920="ПОВТОРЕНИЕ","ПОВТОРЕНИЕ",C8920="","",ABS(F8919)&lt;$K$1,"",TRUE,C8920^3 - 2*C8920-2)</f>
        <v/>
      </c>
      <c r="G8920" s="82" t="str">
        <f t="shared" si="713"/>
        <v/>
      </c>
    </row>
    <row r="8921" spans="1:7" ht="15" thickBot="1" x14ac:dyDescent="0.35">
      <c r="A8921" s="15" t="str">
        <f t="shared" si="709"/>
        <v/>
      </c>
      <c r="B8921" s="76" t="str">
        <f t="shared" si="710"/>
        <v/>
      </c>
      <c r="C8921" s="77" t="str" cm="1">
        <f t="array" ref="C8921">_xlfn.IFS(B8921="","",C8920="","",C8920="ПОВТОРЕНИЕ","",ABS((B8921+D8921)/2-(B8920+D8920)/2)&lt;0.00000000000001,"ПОВТОРЕНИЕ",TRUE,(B8921+D8921)/2)</f>
        <v/>
      </c>
      <c r="D8921" s="78" t="str">
        <f t="shared" si="711"/>
        <v/>
      </c>
      <c r="E8921" s="81" t="str">
        <f t="shared" si="712"/>
        <v/>
      </c>
      <c r="F8921" s="78" t="str" cm="1">
        <f t="array" ref="F8921">_xlfn.IFS(C8921="ПОВТОРЕНИЕ","ПОВТОРЕНИЕ",C8921="","",ABS(F8920)&lt;$K$1,"",TRUE,C8921^3 - 2*C8921-2)</f>
        <v/>
      </c>
      <c r="G8921" s="82" t="str">
        <f t="shared" si="713"/>
        <v/>
      </c>
    </row>
    <row r="8922" spans="1:7" ht="15" thickBot="1" x14ac:dyDescent="0.35">
      <c r="A8922" s="15" t="str">
        <f t="shared" si="709"/>
        <v/>
      </c>
      <c r="B8922" s="76" t="str">
        <f t="shared" si="710"/>
        <v/>
      </c>
      <c r="C8922" s="77" t="str" cm="1">
        <f t="array" ref="C8922">_xlfn.IFS(B8922="","",C8921="","",C8921="ПОВТОРЕНИЕ","",ABS((B8922+D8922)/2-(B8921+D8921)/2)&lt;0.00000000000001,"ПОВТОРЕНИЕ",TRUE,(B8922+D8922)/2)</f>
        <v/>
      </c>
      <c r="D8922" s="78" t="str">
        <f t="shared" si="711"/>
        <v/>
      </c>
      <c r="E8922" s="81" t="str">
        <f t="shared" si="712"/>
        <v/>
      </c>
      <c r="F8922" s="78" t="str" cm="1">
        <f t="array" ref="F8922">_xlfn.IFS(C8922="ПОВТОРЕНИЕ","ПОВТОРЕНИЕ",C8922="","",ABS(F8921)&lt;$K$1,"",TRUE,C8922^3 - 2*C8922-2)</f>
        <v/>
      </c>
      <c r="G8922" s="82" t="str">
        <f t="shared" si="713"/>
        <v/>
      </c>
    </row>
    <row r="8923" spans="1:7" ht="15" thickBot="1" x14ac:dyDescent="0.35">
      <c r="A8923" s="15" t="str">
        <f t="shared" si="709"/>
        <v/>
      </c>
      <c r="B8923" s="76" t="str">
        <f t="shared" si="710"/>
        <v/>
      </c>
      <c r="C8923" s="77" t="str" cm="1">
        <f t="array" ref="C8923">_xlfn.IFS(B8923="","",C8922="","",C8922="ПОВТОРЕНИЕ","",ABS((B8923+D8923)/2-(B8922+D8922)/2)&lt;0.00000000000001,"ПОВТОРЕНИЕ",TRUE,(B8923+D8923)/2)</f>
        <v/>
      </c>
      <c r="D8923" s="78" t="str">
        <f t="shared" si="711"/>
        <v/>
      </c>
      <c r="E8923" s="81" t="str">
        <f t="shared" si="712"/>
        <v/>
      </c>
      <c r="F8923" s="78" t="str" cm="1">
        <f t="array" ref="F8923">_xlfn.IFS(C8923="ПОВТОРЕНИЕ","ПОВТОРЕНИЕ",C8923="","",ABS(F8922)&lt;$K$1,"",TRUE,C8923^3 - 2*C8923-2)</f>
        <v/>
      </c>
      <c r="G8923" s="82" t="str">
        <f t="shared" si="713"/>
        <v/>
      </c>
    </row>
    <row r="8924" spans="1:7" ht="15" thickBot="1" x14ac:dyDescent="0.35">
      <c r="A8924" s="15" t="str">
        <f t="shared" si="709"/>
        <v/>
      </c>
      <c r="B8924" s="76" t="str">
        <f t="shared" si="710"/>
        <v/>
      </c>
      <c r="C8924" s="77" t="str" cm="1">
        <f t="array" ref="C8924">_xlfn.IFS(B8924="","",C8923="","",C8923="ПОВТОРЕНИЕ","",ABS((B8924+D8924)/2-(B8923+D8923)/2)&lt;0.00000000000001,"ПОВТОРЕНИЕ",TRUE,(B8924+D8924)/2)</f>
        <v/>
      </c>
      <c r="D8924" s="78" t="str">
        <f t="shared" si="711"/>
        <v/>
      </c>
      <c r="E8924" s="81" t="str">
        <f t="shared" si="712"/>
        <v/>
      </c>
      <c r="F8924" s="78" t="str" cm="1">
        <f t="array" ref="F8924">_xlfn.IFS(C8924="ПОВТОРЕНИЕ","ПОВТОРЕНИЕ",C8924="","",ABS(F8923)&lt;$K$1,"",TRUE,C8924^3 - 2*C8924-2)</f>
        <v/>
      </c>
      <c r="G8924" s="82" t="str">
        <f t="shared" si="713"/>
        <v/>
      </c>
    </row>
    <row r="8925" spans="1:7" ht="15" thickBot="1" x14ac:dyDescent="0.35">
      <c r="A8925" s="15" t="str">
        <f t="shared" si="709"/>
        <v/>
      </c>
      <c r="B8925" s="76" t="str">
        <f t="shared" si="710"/>
        <v/>
      </c>
      <c r="C8925" s="77" t="str" cm="1">
        <f t="array" ref="C8925">_xlfn.IFS(B8925="","",C8924="","",C8924="ПОВТОРЕНИЕ","",ABS((B8925+D8925)/2-(B8924+D8924)/2)&lt;0.00000000000001,"ПОВТОРЕНИЕ",TRUE,(B8925+D8925)/2)</f>
        <v/>
      </c>
      <c r="D8925" s="78" t="str">
        <f t="shared" si="711"/>
        <v/>
      </c>
      <c r="E8925" s="81" t="str">
        <f t="shared" si="712"/>
        <v/>
      </c>
      <c r="F8925" s="78" t="str" cm="1">
        <f t="array" ref="F8925">_xlfn.IFS(C8925="ПОВТОРЕНИЕ","ПОВТОРЕНИЕ",C8925="","",ABS(F8924)&lt;$K$1,"",TRUE,C8925^3 - 2*C8925-2)</f>
        <v/>
      </c>
      <c r="G8925" s="82" t="str">
        <f t="shared" si="713"/>
        <v/>
      </c>
    </row>
    <row r="8926" spans="1:7" ht="15" thickBot="1" x14ac:dyDescent="0.35">
      <c r="A8926" s="15" t="str">
        <f t="shared" si="709"/>
        <v/>
      </c>
      <c r="B8926" s="76" t="str">
        <f t="shared" si="710"/>
        <v/>
      </c>
      <c r="C8926" s="77" t="str" cm="1">
        <f t="array" ref="C8926">_xlfn.IFS(B8926="","",C8925="","",C8925="ПОВТОРЕНИЕ","",ABS((B8926+D8926)/2-(B8925+D8925)/2)&lt;0.00000000000001,"ПОВТОРЕНИЕ",TRUE,(B8926+D8926)/2)</f>
        <v/>
      </c>
      <c r="D8926" s="78" t="str">
        <f t="shared" si="711"/>
        <v/>
      </c>
      <c r="E8926" s="81" t="str">
        <f t="shared" si="712"/>
        <v/>
      </c>
      <c r="F8926" s="78" t="str" cm="1">
        <f t="array" ref="F8926">_xlfn.IFS(C8926="ПОВТОРЕНИЕ","ПОВТОРЕНИЕ",C8926="","",ABS(F8925)&lt;$K$1,"",TRUE,C8926^3 - 2*C8926-2)</f>
        <v/>
      </c>
      <c r="G8926" s="82" t="str">
        <f t="shared" si="713"/>
        <v/>
      </c>
    </row>
    <row r="8927" spans="1:7" ht="15" thickBot="1" x14ac:dyDescent="0.35">
      <c r="A8927" s="15" t="str">
        <f t="shared" si="709"/>
        <v/>
      </c>
      <c r="B8927" s="76" t="str">
        <f t="shared" si="710"/>
        <v/>
      </c>
      <c r="C8927" s="77" t="str" cm="1">
        <f t="array" ref="C8927">_xlfn.IFS(B8927="","",C8926="","",C8926="ПОВТОРЕНИЕ","",ABS((B8927+D8927)/2-(B8926+D8926)/2)&lt;0.00000000000001,"ПОВТОРЕНИЕ",TRUE,(B8927+D8927)/2)</f>
        <v/>
      </c>
      <c r="D8927" s="78" t="str">
        <f t="shared" si="711"/>
        <v/>
      </c>
      <c r="E8927" s="81" t="str">
        <f t="shared" si="712"/>
        <v/>
      </c>
      <c r="F8927" s="78" t="str" cm="1">
        <f t="array" ref="F8927">_xlfn.IFS(C8927="ПОВТОРЕНИЕ","ПОВТОРЕНИЕ",C8927="","",ABS(F8926)&lt;$K$1,"",TRUE,C8927^3 - 2*C8927-2)</f>
        <v/>
      </c>
      <c r="G8927" s="82" t="str">
        <f t="shared" si="713"/>
        <v/>
      </c>
    </row>
    <row r="8928" spans="1:7" ht="15" thickBot="1" x14ac:dyDescent="0.35">
      <c r="A8928" s="15" t="str">
        <f t="shared" si="709"/>
        <v/>
      </c>
      <c r="B8928" s="76" t="str">
        <f t="shared" si="710"/>
        <v/>
      </c>
      <c r="C8928" s="77" t="str" cm="1">
        <f t="array" ref="C8928">_xlfn.IFS(B8928="","",C8927="","",C8927="ПОВТОРЕНИЕ","",ABS((B8928+D8928)/2-(B8927+D8927)/2)&lt;0.00000000000001,"ПОВТОРЕНИЕ",TRUE,(B8928+D8928)/2)</f>
        <v/>
      </c>
      <c r="D8928" s="78" t="str">
        <f t="shared" si="711"/>
        <v/>
      </c>
      <c r="E8928" s="81" t="str">
        <f t="shared" si="712"/>
        <v/>
      </c>
      <c r="F8928" s="78" t="str" cm="1">
        <f t="array" ref="F8928">_xlfn.IFS(C8928="ПОВТОРЕНИЕ","ПОВТОРЕНИЕ",C8928="","",ABS(F8927)&lt;$K$1,"",TRUE,C8928^3 - 2*C8928-2)</f>
        <v/>
      </c>
      <c r="G8928" s="82" t="str">
        <f t="shared" si="713"/>
        <v/>
      </c>
    </row>
    <row r="8929" spans="1:7" ht="15" thickBot="1" x14ac:dyDescent="0.35">
      <c r="A8929" s="15" t="str">
        <f t="shared" si="709"/>
        <v/>
      </c>
      <c r="B8929" s="76" t="str">
        <f t="shared" si="710"/>
        <v/>
      </c>
      <c r="C8929" s="77" t="str" cm="1">
        <f t="array" ref="C8929">_xlfn.IFS(B8929="","",C8928="","",C8928="ПОВТОРЕНИЕ","",ABS((B8929+D8929)/2-(B8928+D8928)/2)&lt;0.00000000000001,"ПОВТОРЕНИЕ",TRUE,(B8929+D8929)/2)</f>
        <v/>
      </c>
      <c r="D8929" s="78" t="str">
        <f t="shared" si="711"/>
        <v/>
      </c>
      <c r="E8929" s="81" t="str">
        <f t="shared" si="712"/>
        <v/>
      </c>
      <c r="F8929" s="78" t="str" cm="1">
        <f t="array" ref="F8929">_xlfn.IFS(C8929="ПОВТОРЕНИЕ","ПОВТОРЕНИЕ",C8929="","",ABS(F8928)&lt;$K$1,"",TRUE,C8929^3 - 2*C8929-2)</f>
        <v/>
      </c>
      <c r="G8929" s="82" t="str">
        <f t="shared" si="713"/>
        <v/>
      </c>
    </row>
    <row r="8930" spans="1:7" ht="15" thickBot="1" x14ac:dyDescent="0.35">
      <c r="A8930" s="15" t="str">
        <f t="shared" ref="A8930:A8993" si="714">IF(B8930="","",A8929+1)</f>
        <v/>
      </c>
      <c r="B8930" s="76" t="str">
        <f t="shared" si="710"/>
        <v/>
      </c>
      <c r="C8930" s="77" t="str" cm="1">
        <f t="array" ref="C8930">_xlfn.IFS(B8930="","",C8929="","",C8929="ПОВТОРЕНИЕ","",ABS((B8930+D8930)/2-(B8929+D8929)/2)&lt;0.00000000000001,"ПОВТОРЕНИЕ",TRUE,(B8930+D8930)/2)</f>
        <v/>
      </c>
      <c r="D8930" s="78" t="str">
        <f t="shared" si="711"/>
        <v/>
      </c>
      <c r="E8930" s="81" t="str">
        <f t="shared" si="712"/>
        <v/>
      </c>
      <c r="F8930" s="78" t="str" cm="1">
        <f t="array" ref="F8930">_xlfn.IFS(C8930="ПОВТОРЕНИЕ","ПОВТОРЕНИЕ",C8930="","",ABS(F8929)&lt;$K$1,"",TRUE,C8930^3 - 2*C8930-2)</f>
        <v/>
      </c>
      <c r="G8930" s="82" t="str">
        <f t="shared" si="713"/>
        <v/>
      </c>
    </row>
    <row r="8931" spans="1:7" ht="15" thickBot="1" x14ac:dyDescent="0.35">
      <c r="A8931" s="15" t="str">
        <f t="shared" si="714"/>
        <v/>
      </c>
      <c r="B8931" s="76" t="str">
        <f t="shared" si="710"/>
        <v/>
      </c>
      <c r="C8931" s="77" t="str" cm="1">
        <f t="array" ref="C8931">_xlfn.IFS(B8931="","",C8930="","",C8930="ПОВТОРЕНИЕ","",ABS((B8931+D8931)/2-(B8930+D8930)/2)&lt;0.00000000000001,"ПОВТОРЕНИЕ",TRUE,(B8931+D8931)/2)</f>
        <v/>
      </c>
      <c r="D8931" s="78" t="str">
        <f t="shared" si="711"/>
        <v/>
      </c>
      <c r="E8931" s="81" t="str">
        <f t="shared" si="712"/>
        <v/>
      </c>
      <c r="F8931" s="78" t="str" cm="1">
        <f t="array" ref="F8931">_xlfn.IFS(C8931="ПОВТОРЕНИЕ","ПОВТОРЕНИЕ",C8931="","",ABS(F8930)&lt;$K$1,"",TRUE,C8931^3 - 2*C8931-2)</f>
        <v/>
      </c>
      <c r="G8931" s="82" t="str">
        <f t="shared" si="713"/>
        <v/>
      </c>
    </row>
    <row r="8932" spans="1:7" ht="15" thickBot="1" x14ac:dyDescent="0.35">
      <c r="A8932" s="15" t="str">
        <f t="shared" si="714"/>
        <v/>
      </c>
      <c r="B8932" s="76" t="str">
        <f t="shared" si="710"/>
        <v/>
      </c>
      <c r="C8932" s="77" t="str" cm="1">
        <f t="array" ref="C8932">_xlfn.IFS(B8932="","",C8931="","",C8931="ПОВТОРЕНИЕ","",ABS((B8932+D8932)/2-(B8931+D8931)/2)&lt;0.00000000000001,"ПОВТОРЕНИЕ",TRUE,(B8932+D8932)/2)</f>
        <v/>
      </c>
      <c r="D8932" s="78" t="str">
        <f t="shared" si="711"/>
        <v/>
      </c>
      <c r="E8932" s="81" t="str">
        <f t="shared" si="712"/>
        <v/>
      </c>
      <c r="F8932" s="78" t="str" cm="1">
        <f t="array" ref="F8932">_xlfn.IFS(C8932="ПОВТОРЕНИЕ","ПОВТОРЕНИЕ",C8932="","",ABS(F8931)&lt;$K$1,"",TRUE,C8932^3 - 2*C8932-2)</f>
        <v/>
      </c>
      <c r="G8932" s="82" t="str">
        <f t="shared" si="713"/>
        <v/>
      </c>
    </row>
    <row r="8933" spans="1:7" ht="15" thickBot="1" x14ac:dyDescent="0.35">
      <c r="A8933" s="15" t="str">
        <f t="shared" si="714"/>
        <v/>
      </c>
      <c r="B8933" s="76" t="str">
        <f t="shared" si="710"/>
        <v/>
      </c>
      <c r="C8933" s="77" t="str" cm="1">
        <f t="array" ref="C8933">_xlfn.IFS(B8933="","",C8932="","",C8932="ПОВТОРЕНИЕ","",ABS((B8933+D8933)/2-(B8932+D8932)/2)&lt;0.00000000000001,"ПОВТОРЕНИЕ",TRUE,(B8933+D8933)/2)</f>
        <v/>
      </c>
      <c r="D8933" s="78" t="str">
        <f t="shared" si="711"/>
        <v/>
      </c>
      <c r="E8933" s="81" t="str">
        <f t="shared" si="712"/>
        <v/>
      </c>
      <c r="F8933" s="78" t="str" cm="1">
        <f t="array" ref="F8933">_xlfn.IFS(C8933="ПОВТОРЕНИЕ","ПОВТОРЕНИЕ",C8933="","",ABS(F8932)&lt;$K$1,"",TRUE,C8933^3 - 2*C8933-2)</f>
        <v/>
      </c>
      <c r="G8933" s="82" t="str">
        <f t="shared" si="713"/>
        <v/>
      </c>
    </row>
    <row r="8934" spans="1:7" ht="15" thickBot="1" x14ac:dyDescent="0.35">
      <c r="A8934" s="15" t="str">
        <f t="shared" si="714"/>
        <v/>
      </c>
      <c r="B8934" s="76" t="str">
        <f t="shared" si="710"/>
        <v/>
      </c>
      <c r="C8934" s="77" t="str" cm="1">
        <f t="array" ref="C8934">_xlfn.IFS(B8934="","",C8933="","",C8933="ПОВТОРЕНИЕ","",ABS((B8934+D8934)/2-(B8933+D8933)/2)&lt;0.00000000000001,"ПОВТОРЕНИЕ",TRUE,(B8934+D8934)/2)</f>
        <v/>
      </c>
      <c r="D8934" s="78" t="str">
        <f t="shared" si="711"/>
        <v/>
      </c>
      <c r="E8934" s="81" t="str">
        <f t="shared" si="712"/>
        <v/>
      </c>
      <c r="F8934" s="78" t="str" cm="1">
        <f t="array" ref="F8934">_xlfn.IFS(C8934="ПОВТОРЕНИЕ","ПОВТОРЕНИЕ",C8934="","",ABS(F8933)&lt;$K$1,"",TRUE,C8934^3 - 2*C8934-2)</f>
        <v/>
      </c>
      <c r="G8934" s="82" t="str">
        <f t="shared" si="713"/>
        <v/>
      </c>
    </row>
    <row r="8935" spans="1:7" ht="15" thickBot="1" x14ac:dyDescent="0.35">
      <c r="A8935" s="15" t="str">
        <f t="shared" si="714"/>
        <v/>
      </c>
      <c r="B8935" s="76" t="str">
        <f t="shared" si="710"/>
        <v/>
      </c>
      <c r="C8935" s="77" t="str" cm="1">
        <f t="array" ref="C8935">_xlfn.IFS(B8935="","",C8934="","",C8934="ПОВТОРЕНИЕ","",ABS((B8935+D8935)/2-(B8934+D8934)/2)&lt;0.00000000000001,"ПОВТОРЕНИЕ",TRUE,(B8935+D8935)/2)</f>
        <v/>
      </c>
      <c r="D8935" s="78" t="str">
        <f t="shared" si="711"/>
        <v/>
      </c>
      <c r="E8935" s="81" t="str">
        <f t="shared" si="712"/>
        <v/>
      </c>
      <c r="F8935" s="78" t="str" cm="1">
        <f t="array" ref="F8935">_xlfn.IFS(C8935="ПОВТОРЕНИЕ","ПОВТОРЕНИЕ",C8935="","",ABS(F8934)&lt;$K$1,"",TRUE,C8935^3 - 2*C8935-2)</f>
        <v/>
      </c>
      <c r="G8935" s="82" t="str">
        <f t="shared" si="713"/>
        <v/>
      </c>
    </row>
    <row r="8936" spans="1:7" ht="15" thickBot="1" x14ac:dyDescent="0.35">
      <c r="A8936" s="15" t="str">
        <f t="shared" si="714"/>
        <v/>
      </c>
      <c r="B8936" s="76" t="str">
        <f t="shared" si="710"/>
        <v/>
      </c>
      <c r="C8936" s="77" t="str" cm="1">
        <f t="array" ref="C8936">_xlfn.IFS(B8936="","",C8935="","",C8935="ПОВТОРЕНИЕ","",ABS((B8936+D8936)/2-(B8935+D8935)/2)&lt;0.00000000000001,"ПОВТОРЕНИЕ",TRUE,(B8936+D8936)/2)</f>
        <v/>
      </c>
      <c r="D8936" s="78" t="str">
        <f t="shared" si="711"/>
        <v/>
      </c>
      <c r="E8936" s="81" t="str">
        <f t="shared" si="712"/>
        <v/>
      </c>
      <c r="F8936" s="78" t="str" cm="1">
        <f t="array" ref="F8936">_xlfn.IFS(C8936="ПОВТОРЕНИЕ","ПОВТОРЕНИЕ",C8936="","",ABS(F8935)&lt;$K$1,"",TRUE,C8936^3 - 2*C8936-2)</f>
        <v/>
      </c>
      <c r="G8936" s="82" t="str">
        <f t="shared" si="713"/>
        <v/>
      </c>
    </row>
    <row r="8937" spans="1:7" ht="15" thickBot="1" x14ac:dyDescent="0.35">
      <c r="A8937" s="15" t="str">
        <f t="shared" si="714"/>
        <v/>
      </c>
      <c r="B8937" s="76" t="str">
        <f t="shared" si="710"/>
        <v/>
      </c>
      <c r="C8937" s="77" t="str" cm="1">
        <f t="array" ref="C8937">_xlfn.IFS(B8937="","",C8936="","",C8936="ПОВТОРЕНИЕ","",ABS((B8937+D8937)/2-(B8936+D8936)/2)&lt;0.00000000000001,"ПОВТОРЕНИЕ",TRUE,(B8937+D8937)/2)</f>
        <v/>
      </c>
      <c r="D8937" s="78" t="str">
        <f t="shared" si="711"/>
        <v/>
      </c>
      <c r="E8937" s="81" t="str">
        <f t="shared" si="712"/>
        <v/>
      </c>
      <c r="F8937" s="78" t="str" cm="1">
        <f t="array" ref="F8937">_xlfn.IFS(C8937="ПОВТОРЕНИЕ","ПОВТОРЕНИЕ",C8937="","",ABS(F8936)&lt;$K$1,"",TRUE,C8937^3 - 2*C8937-2)</f>
        <v/>
      </c>
      <c r="G8937" s="82" t="str">
        <f t="shared" si="713"/>
        <v/>
      </c>
    </row>
    <row r="8938" spans="1:7" ht="15" thickBot="1" x14ac:dyDescent="0.35">
      <c r="A8938" s="15" t="str">
        <f t="shared" si="714"/>
        <v/>
      </c>
      <c r="B8938" s="76" t="str">
        <f t="shared" si="710"/>
        <v/>
      </c>
      <c r="C8938" s="77" t="str" cm="1">
        <f t="array" ref="C8938">_xlfn.IFS(B8938="","",C8937="","",C8937="ПОВТОРЕНИЕ","",ABS((B8938+D8938)/2-(B8937+D8937)/2)&lt;0.00000000000001,"ПОВТОРЕНИЕ",TRUE,(B8938+D8938)/2)</f>
        <v/>
      </c>
      <c r="D8938" s="78" t="str">
        <f t="shared" si="711"/>
        <v/>
      </c>
      <c r="E8938" s="81" t="str">
        <f t="shared" si="712"/>
        <v/>
      </c>
      <c r="F8938" s="78" t="str" cm="1">
        <f t="array" ref="F8938">_xlfn.IFS(C8938="ПОВТОРЕНИЕ","ПОВТОРЕНИЕ",C8938="","",ABS(F8937)&lt;$K$1,"",TRUE,C8938^3 - 2*C8938-2)</f>
        <v/>
      </c>
      <c r="G8938" s="82" t="str">
        <f t="shared" si="713"/>
        <v/>
      </c>
    </row>
    <row r="8939" spans="1:7" ht="15" thickBot="1" x14ac:dyDescent="0.35">
      <c r="A8939" s="15" t="str">
        <f t="shared" si="714"/>
        <v/>
      </c>
      <c r="B8939" s="76" t="str">
        <f t="shared" si="710"/>
        <v/>
      </c>
      <c r="C8939" s="77" t="str" cm="1">
        <f t="array" ref="C8939">_xlfn.IFS(B8939="","",C8938="","",C8938="ПОВТОРЕНИЕ","",ABS((B8939+D8939)/2-(B8938+D8938)/2)&lt;0.00000000000001,"ПОВТОРЕНИЕ",TRUE,(B8939+D8939)/2)</f>
        <v/>
      </c>
      <c r="D8939" s="78" t="str">
        <f t="shared" si="711"/>
        <v/>
      </c>
      <c r="E8939" s="81" t="str">
        <f t="shared" si="712"/>
        <v/>
      </c>
      <c r="F8939" s="78" t="str" cm="1">
        <f t="array" ref="F8939">_xlfn.IFS(C8939="ПОВТОРЕНИЕ","ПОВТОРЕНИЕ",C8939="","",ABS(F8938)&lt;$K$1,"",TRUE,C8939^3 - 2*C8939-2)</f>
        <v/>
      </c>
      <c r="G8939" s="82" t="str">
        <f t="shared" si="713"/>
        <v/>
      </c>
    </row>
    <row r="8940" spans="1:7" ht="15" thickBot="1" x14ac:dyDescent="0.35">
      <c r="A8940" s="15" t="str">
        <f t="shared" si="714"/>
        <v/>
      </c>
      <c r="B8940" s="76" t="str">
        <f t="shared" si="710"/>
        <v/>
      </c>
      <c r="C8940" s="77" t="str" cm="1">
        <f t="array" ref="C8940">_xlfn.IFS(B8940="","",C8939="","",C8939="ПОВТОРЕНИЕ","",ABS((B8940+D8940)/2-(B8939+D8939)/2)&lt;0.00000000000001,"ПОВТОРЕНИЕ",TRUE,(B8940+D8940)/2)</f>
        <v/>
      </c>
      <c r="D8940" s="78" t="str">
        <f t="shared" si="711"/>
        <v/>
      </c>
      <c r="E8940" s="81" t="str">
        <f t="shared" si="712"/>
        <v/>
      </c>
      <c r="F8940" s="78" t="str" cm="1">
        <f t="array" ref="F8940">_xlfn.IFS(C8940="ПОВТОРЕНИЕ","ПОВТОРЕНИЕ",C8940="","",ABS(F8939)&lt;$K$1,"",TRUE,C8940^3 - 2*C8940-2)</f>
        <v/>
      </c>
      <c r="G8940" s="82" t="str">
        <f t="shared" si="713"/>
        <v/>
      </c>
    </row>
    <row r="8941" spans="1:7" ht="15" thickBot="1" x14ac:dyDescent="0.35">
      <c r="A8941" s="15" t="str">
        <f t="shared" si="714"/>
        <v/>
      </c>
      <c r="B8941" s="76" t="str">
        <f t="shared" si="710"/>
        <v/>
      </c>
      <c r="C8941" s="77" t="str" cm="1">
        <f t="array" ref="C8941">_xlfn.IFS(B8941="","",C8940="","",C8940="ПОВТОРЕНИЕ","",ABS((B8941+D8941)/2-(B8940+D8940)/2)&lt;0.00000000000001,"ПОВТОРЕНИЕ",TRUE,(B8941+D8941)/2)</f>
        <v/>
      </c>
      <c r="D8941" s="78" t="str">
        <f t="shared" si="711"/>
        <v/>
      </c>
      <c r="E8941" s="81" t="str">
        <f t="shared" si="712"/>
        <v/>
      </c>
      <c r="F8941" s="78" t="str" cm="1">
        <f t="array" ref="F8941">_xlfn.IFS(C8941="ПОВТОРЕНИЕ","ПОВТОРЕНИЕ",C8941="","",ABS(F8940)&lt;$K$1,"",TRUE,C8941^3 - 2*C8941-2)</f>
        <v/>
      </c>
      <c r="G8941" s="82" t="str">
        <f t="shared" si="713"/>
        <v/>
      </c>
    </row>
    <row r="8942" spans="1:7" ht="15" thickBot="1" x14ac:dyDescent="0.35">
      <c r="A8942" s="15" t="str">
        <f t="shared" si="714"/>
        <v/>
      </c>
      <c r="B8942" s="76" t="str">
        <f t="shared" si="710"/>
        <v/>
      </c>
      <c r="C8942" s="77" t="str" cm="1">
        <f t="array" ref="C8942">_xlfn.IFS(B8942="","",C8941="","",C8941="ПОВТОРЕНИЕ","",ABS((B8942+D8942)/2-(B8941+D8941)/2)&lt;0.00000000000001,"ПОВТОРЕНИЕ",TRUE,(B8942+D8942)/2)</f>
        <v/>
      </c>
      <c r="D8942" s="78" t="str">
        <f t="shared" si="711"/>
        <v/>
      </c>
      <c r="E8942" s="81" t="str">
        <f t="shared" si="712"/>
        <v/>
      </c>
      <c r="F8942" s="78" t="str" cm="1">
        <f t="array" ref="F8942">_xlfn.IFS(C8942="ПОВТОРЕНИЕ","ПОВТОРЕНИЕ",C8942="","",ABS(F8941)&lt;$K$1,"",TRUE,C8942^3 - 2*C8942-2)</f>
        <v/>
      </c>
      <c r="G8942" s="82" t="str">
        <f t="shared" si="713"/>
        <v/>
      </c>
    </row>
    <row r="8943" spans="1:7" ht="15" thickBot="1" x14ac:dyDescent="0.35">
      <c r="A8943" s="15" t="str">
        <f t="shared" si="714"/>
        <v/>
      </c>
      <c r="B8943" s="76" t="str">
        <f t="shared" si="710"/>
        <v/>
      </c>
      <c r="C8943" s="77" t="str" cm="1">
        <f t="array" ref="C8943">_xlfn.IFS(B8943="","",C8942="","",C8942="ПОВТОРЕНИЕ","",ABS((B8943+D8943)/2-(B8942+D8942)/2)&lt;0.00000000000001,"ПОВТОРЕНИЕ",TRUE,(B8943+D8943)/2)</f>
        <v/>
      </c>
      <c r="D8943" s="78" t="str">
        <f t="shared" si="711"/>
        <v/>
      </c>
      <c r="E8943" s="81" t="str">
        <f t="shared" si="712"/>
        <v/>
      </c>
      <c r="F8943" s="78" t="str" cm="1">
        <f t="array" ref="F8943">_xlfn.IFS(C8943="ПОВТОРЕНИЕ","ПОВТОРЕНИЕ",C8943="","",ABS(F8942)&lt;$K$1,"",TRUE,C8943^3 - 2*C8943-2)</f>
        <v/>
      </c>
      <c r="G8943" s="82" t="str">
        <f t="shared" si="713"/>
        <v/>
      </c>
    </row>
    <row r="8944" spans="1:7" ht="15" thickBot="1" x14ac:dyDescent="0.35">
      <c r="A8944" s="15" t="str">
        <f t="shared" si="714"/>
        <v/>
      </c>
      <c r="B8944" s="76" t="str">
        <f t="shared" si="710"/>
        <v/>
      </c>
      <c r="C8944" s="77" t="str" cm="1">
        <f t="array" ref="C8944">_xlfn.IFS(B8944="","",C8943="","",C8943="ПОВТОРЕНИЕ","",ABS((B8944+D8944)/2-(B8943+D8943)/2)&lt;0.00000000000001,"ПОВТОРЕНИЕ",TRUE,(B8944+D8944)/2)</f>
        <v/>
      </c>
      <c r="D8944" s="78" t="str">
        <f t="shared" si="711"/>
        <v/>
      </c>
      <c r="E8944" s="81" t="str">
        <f t="shared" si="712"/>
        <v/>
      </c>
      <c r="F8944" s="78" t="str" cm="1">
        <f t="array" ref="F8944">_xlfn.IFS(C8944="ПОВТОРЕНИЕ","ПОВТОРЕНИЕ",C8944="","",ABS(F8943)&lt;$K$1,"",TRUE,C8944^3 - 2*C8944-2)</f>
        <v/>
      </c>
      <c r="G8944" s="82" t="str">
        <f t="shared" si="713"/>
        <v/>
      </c>
    </row>
    <row r="8945" spans="1:7" ht="15" thickBot="1" x14ac:dyDescent="0.35">
      <c r="A8945" s="15" t="str">
        <f t="shared" si="714"/>
        <v/>
      </c>
      <c r="B8945" s="76" t="str">
        <f t="shared" si="710"/>
        <v/>
      </c>
      <c r="C8945" s="77" t="str" cm="1">
        <f t="array" ref="C8945">_xlfn.IFS(B8945="","",C8944="","",C8944="ПОВТОРЕНИЕ","",ABS((B8945+D8945)/2-(B8944+D8944)/2)&lt;0.00000000000001,"ПОВТОРЕНИЕ",TRUE,(B8945+D8945)/2)</f>
        <v/>
      </c>
      <c r="D8945" s="78" t="str">
        <f t="shared" si="711"/>
        <v/>
      </c>
      <c r="E8945" s="81" t="str">
        <f t="shared" si="712"/>
        <v/>
      </c>
      <c r="F8945" s="78" t="str" cm="1">
        <f t="array" ref="F8945">_xlfn.IFS(C8945="ПОВТОРЕНИЕ","ПОВТОРЕНИЕ",C8945="","",ABS(F8944)&lt;$K$1,"",TRUE,C8945^3 - 2*C8945-2)</f>
        <v/>
      </c>
      <c r="G8945" s="82" t="str">
        <f t="shared" si="713"/>
        <v/>
      </c>
    </row>
    <row r="8946" spans="1:7" ht="15" thickBot="1" x14ac:dyDescent="0.35">
      <c r="A8946" s="15" t="str">
        <f t="shared" si="714"/>
        <v/>
      </c>
      <c r="B8946" s="76" t="str">
        <f t="shared" si="710"/>
        <v/>
      </c>
      <c r="C8946" s="77" t="str" cm="1">
        <f t="array" ref="C8946">_xlfn.IFS(B8946="","",C8945="","",C8945="ПОВТОРЕНИЕ","",ABS((B8946+D8946)/2-(B8945+D8945)/2)&lt;0.00000000000001,"ПОВТОРЕНИЕ",TRUE,(B8946+D8946)/2)</f>
        <v/>
      </c>
      <c r="D8946" s="78" t="str">
        <f t="shared" si="711"/>
        <v/>
      </c>
      <c r="E8946" s="81" t="str">
        <f t="shared" si="712"/>
        <v/>
      </c>
      <c r="F8946" s="78" t="str" cm="1">
        <f t="array" ref="F8946">_xlfn.IFS(C8946="ПОВТОРЕНИЕ","ПОВТОРЕНИЕ",C8946="","",ABS(F8945)&lt;$K$1,"",TRUE,C8946^3 - 2*C8946-2)</f>
        <v/>
      </c>
      <c r="G8946" s="82" t="str">
        <f t="shared" si="713"/>
        <v/>
      </c>
    </row>
    <row r="8947" spans="1:7" ht="15" thickBot="1" x14ac:dyDescent="0.35">
      <c r="A8947" s="15" t="str">
        <f t="shared" si="714"/>
        <v/>
      </c>
      <c r="B8947" s="76" t="str">
        <f t="shared" ref="B8947:B9010" si="715">IF(OR(B8946="",C8946="ПОВТОРЕНИЕ"),"",IF(ABS(F8946)&lt;$K$1,"",IF(C8946^3-2*C8946-2&gt;0,B8946,C8946)))</f>
        <v/>
      </c>
      <c r="C8947" s="77" t="str" cm="1">
        <f t="array" ref="C8947">_xlfn.IFS(B8947="","",C8946="","",C8946="ПОВТОРЕНИЕ","",ABS((B8947+D8947)/2-(B8946+D8946)/2)&lt;0.00000000000001,"ПОВТОРЕНИЕ",TRUE,(B8947+D8947)/2)</f>
        <v/>
      </c>
      <c r="D8947" s="78" t="str">
        <f t="shared" ref="D8947:D9010" si="716">IF(OR(D8946="",C8946="ПОВТОРЕНИЕ"),"",IF(ABS(F8946)&lt;$K$1,"",IF(C8946^3-2*C8946-2&lt;0,D8946,C8946)))</f>
        <v/>
      </c>
      <c r="E8947" s="81" t="str">
        <f t="shared" ref="E8947:E9010" si="717">IF(OR(E8946="",C8946="ПОВТОРЕНИЕ"),"",IF(ABS(F8946)&lt;$K$1,"",B8947^3-2*B8947-2))</f>
        <v/>
      </c>
      <c r="F8947" s="78" t="str" cm="1">
        <f t="array" ref="F8947">_xlfn.IFS(C8947="ПОВТОРЕНИЕ","ПОВТОРЕНИЕ",C8947="","",ABS(F8946)&lt;$K$1,"",TRUE,C8947^3 - 2*C8947-2)</f>
        <v/>
      </c>
      <c r="G8947" s="82" t="str">
        <f t="shared" ref="G8947:G9010" si="718">IF(OR(G8946="",C8946="ПОВТОРЕНИЕ"),"",IF(ABS(F8946)&lt;$K$1,"",D8947^3-2*D8947-2))</f>
        <v/>
      </c>
    </row>
    <row r="8948" spans="1:7" ht="15" thickBot="1" x14ac:dyDescent="0.35">
      <c r="A8948" s="15" t="str">
        <f t="shared" si="714"/>
        <v/>
      </c>
      <c r="B8948" s="76" t="str">
        <f t="shared" si="715"/>
        <v/>
      </c>
      <c r="C8948" s="77" t="str" cm="1">
        <f t="array" ref="C8948">_xlfn.IFS(B8948="","",C8947="","",C8947="ПОВТОРЕНИЕ","",ABS((B8948+D8948)/2-(B8947+D8947)/2)&lt;0.00000000000001,"ПОВТОРЕНИЕ",TRUE,(B8948+D8948)/2)</f>
        <v/>
      </c>
      <c r="D8948" s="78" t="str">
        <f t="shared" si="716"/>
        <v/>
      </c>
      <c r="E8948" s="81" t="str">
        <f t="shared" si="717"/>
        <v/>
      </c>
      <c r="F8948" s="78" t="str" cm="1">
        <f t="array" ref="F8948">_xlfn.IFS(C8948="ПОВТОРЕНИЕ","ПОВТОРЕНИЕ",C8948="","",ABS(F8947)&lt;$K$1,"",TRUE,C8948^3 - 2*C8948-2)</f>
        <v/>
      </c>
      <c r="G8948" s="82" t="str">
        <f t="shared" si="718"/>
        <v/>
      </c>
    </row>
    <row r="8949" spans="1:7" ht="15" thickBot="1" x14ac:dyDescent="0.35">
      <c r="A8949" s="15" t="str">
        <f t="shared" si="714"/>
        <v/>
      </c>
      <c r="B8949" s="76" t="str">
        <f t="shared" si="715"/>
        <v/>
      </c>
      <c r="C8949" s="77" t="str" cm="1">
        <f t="array" ref="C8949">_xlfn.IFS(B8949="","",C8948="","",C8948="ПОВТОРЕНИЕ","",ABS((B8949+D8949)/2-(B8948+D8948)/2)&lt;0.00000000000001,"ПОВТОРЕНИЕ",TRUE,(B8949+D8949)/2)</f>
        <v/>
      </c>
      <c r="D8949" s="78" t="str">
        <f t="shared" si="716"/>
        <v/>
      </c>
      <c r="E8949" s="81" t="str">
        <f t="shared" si="717"/>
        <v/>
      </c>
      <c r="F8949" s="78" t="str" cm="1">
        <f t="array" ref="F8949">_xlfn.IFS(C8949="ПОВТОРЕНИЕ","ПОВТОРЕНИЕ",C8949="","",ABS(F8948)&lt;$K$1,"",TRUE,C8949^3 - 2*C8949-2)</f>
        <v/>
      </c>
      <c r="G8949" s="82" t="str">
        <f t="shared" si="718"/>
        <v/>
      </c>
    </row>
    <row r="8950" spans="1:7" ht="15" thickBot="1" x14ac:dyDescent="0.35">
      <c r="A8950" s="15" t="str">
        <f t="shared" si="714"/>
        <v/>
      </c>
      <c r="B8950" s="76" t="str">
        <f t="shared" si="715"/>
        <v/>
      </c>
      <c r="C8950" s="77" t="str" cm="1">
        <f t="array" ref="C8950">_xlfn.IFS(B8950="","",C8949="","",C8949="ПОВТОРЕНИЕ","",ABS((B8950+D8950)/2-(B8949+D8949)/2)&lt;0.00000000000001,"ПОВТОРЕНИЕ",TRUE,(B8950+D8950)/2)</f>
        <v/>
      </c>
      <c r="D8950" s="78" t="str">
        <f t="shared" si="716"/>
        <v/>
      </c>
      <c r="E8950" s="81" t="str">
        <f t="shared" si="717"/>
        <v/>
      </c>
      <c r="F8950" s="78" t="str" cm="1">
        <f t="array" ref="F8950">_xlfn.IFS(C8950="ПОВТОРЕНИЕ","ПОВТОРЕНИЕ",C8950="","",ABS(F8949)&lt;$K$1,"",TRUE,C8950^3 - 2*C8950-2)</f>
        <v/>
      </c>
      <c r="G8950" s="82" t="str">
        <f t="shared" si="718"/>
        <v/>
      </c>
    </row>
    <row r="8951" spans="1:7" ht="15" thickBot="1" x14ac:dyDescent="0.35">
      <c r="A8951" s="15" t="str">
        <f t="shared" si="714"/>
        <v/>
      </c>
      <c r="B8951" s="76" t="str">
        <f t="shared" si="715"/>
        <v/>
      </c>
      <c r="C8951" s="77" t="str" cm="1">
        <f t="array" ref="C8951">_xlfn.IFS(B8951="","",C8950="","",C8950="ПОВТОРЕНИЕ","",ABS((B8951+D8951)/2-(B8950+D8950)/2)&lt;0.00000000000001,"ПОВТОРЕНИЕ",TRUE,(B8951+D8951)/2)</f>
        <v/>
      </c>
      <c r="D8951" s="78" t="str">
        <f t="shared" si="716"/>
        <v/>
      </c>
      <c r="E8951" s="81" t="str">
        <f t="shared" si="717"/>
        <v/>
      </c>
      <c r="F8951" s="78" t="str" cm="1">
        <f t="array" ref="F8951">_xlfn.IFS(C8951="ПОВТОРЕНИЕ","ПОВТОРЕНИЕ",C8951="","",ABS(F8950)&lt;$K$1,"",TRUE,C8951^3 - 2*C8951-2)</f>
        <v/>
      </c>
      <c r="G8951" s="82" t="str">
        <f t="shared" si="718"/>
        <v/>
      </c>
    </row>
    <row r="8952" spans="1:7" ht="15" thickBot="1" x14ac:dyDescent="0.35">
      <c r="A8952" s="15" t="str">
        <f t="shared" si="714"/>
        <v/>
      </c>
      <c r="B8952" s="76" t="str">
        <f t="shared" si="715"/>
        <v/>
      </c>
      <c r="C8952" s="77" t="str" cm="1">
        <f t="array" ref="C8952">_xlfn.IFS(B8952="","",C8951="","",C8951="ПОВТОРЕНИЕ","",ABS((B8952+D8952)/2-(B8951+D8951)/2)&lt;0.00000000000001,"ПОВТОРЕНИЕ",TRUE,(B8952+D8952)/2)</f>
        <v/>
      </c>
      <c r="D8952" s="78" t="str">
        <f t="shared" si="716"/>
        <v/>
      </c>
      <c r="E8952" s="81" t="str">
        <f t="shared" si="717"/>
        <v/>
      </c>
      <c r="F8952" s="78" t="str" cm="1">
        <f t="array" ref="F8952">_xlfn.IFS(C8952="ПОВТОРЕНИЕ","ПОВТОРЕНИЕ",C8952="","",ABS(F8951)&lt;$K$1,"",TRUE,C8952^3 - 2*C8952-2)</f>
        <v/>
      </c>
      <c r="G8952" s="82" t="str">
        <f t="shared" si="718"/>
        <v/>
      </c>
    </row>
    <row r="8953" spans="1:7" ht="15" thickBot="1" x14ac:dyDescent="0.35">
      <c r="A8953" s="15" t="str">
        <f t="shared" si="714"/>
        <v/>
      </c>
      <c r="B8953" s="76" t="str">
        <f t="shared" si="715"/>
        <v/>
      </c>
      <c r="C8953" s="77" t="str" cm="1">
        <f t="array" ref="C8953">_xlfn.IFS(B8953="","",C8952="","",C8952="ПОВТОРЕНИЕ","",ABS((B8953+D8953)/2-(B8952+D8952)/2)&lt;0.00000000000001,"ПОВТОРЕНИЕ",TRUE,(B8953+D8953)/2)</f>
        <v/>
      </c>
      <c r="D8953" s="78" t="str">
        <f t="shared" si="716"/>
        <v/>
      </c>
      <c r="E8953" s="81" t="str">
        <f t="shared" si="717"/>
        <v/>
      </c>
      <c r="F8953" s="78" t="str" cm="1">
        <f t="array" ref="F8953">_xlfn.IFS(C8953="ПОВТОРЕНИЕ","ПОВТОРЕНИЕ",C8953="","",ABS(F8952)&lt;$K$1,"",TRUE,C8953^3 - 2*C8953-2)</f>
        <v/>
      </c>
      <c r="G8953" s="82" t="str">
        <f t="shared" si="718"/>
        <v/>
      </c>
    </row>
    <row r="8954" spans="1:7" ht="15" thickBot="1" x14ac:dyDescent="0.35">
      <c r="A8954" s="15" t="str">
        <f t="shared" si="714"/>
        <v/>
      </c>
      <c r="B8954" s="76" t="str">
        <f t="shared" si="715"/>
        <v/>
      </c>
      <c r="C8954" s="77" t="str" cm="1">
        <f t="array" ref="C8954">_xlfn.IFS(B8954="","",C8953="","",C8953="ПОВТОРЕНИЕ","",ABS((B8954+D8954)/2-(B8953+D8953)/2)&lt;0.00000000000001,"ПОВТОРЕНИЕ",TRUE,(B8954+D8954)/2)</f>
        <v/>
      </c>
      <c r="D8954" s="78" t="str">
        <f t="shared" si="716"/>
        <v/>
      </c>
      <c r="E8954" s="81" t="str">
        <f t="shared" si="717"/>
        <v/>
      </c>
      <c r="F8954" s="78" t="str" cm="1">
        <f t="array" ref="F8954">_xlfn.IFS(C8954="ПОВТОРЕНИЕ","ПОВТОРЕНИЕ",C8954="","",ABS(F8953)&lt;$K$1,"",TRUE,C8954^3 - 2*C8954-2)</f>
        <v/>
      </c>
      <c r="G8954" s="82" t="str">
        <f t="shared" si="718"/>
        <v/>
      </c>
    </row>
    <row r="8955" spans="1:7" ht="15" thickBot="1" x14ac:dyDescent="0.35">
      <c r="A8955" s="15" t="str">
        <f t="shared" si="714"/>
        <v/>
      </c>
      <c r="B8955" s="76" t="str">
        <f t="shared" si="715"/>
        <v/>
      </c>
      <c r="C8955" s="77" t="str" cm="1">
        <f t="array" ref="C8955">_xlfn.IFS(B8955="","",C8954="","",C8954="ПОВТОРЕНИЕ","",ABS((B8955+D8955)/2-(B8954+D8954)/2)&lt;0.00000000000001,"ПОВТОРЕНИЕ",TRUE,(B8955+D8955)/2)</f>
        <v/>
      </c>
      <c r="D8955" s="78" t="str">
        <f t="shared" si="716"/>
        <v/>
      </c>
      <c r="E8955" s="81" t="str">
        <f t="shared" si="717"/>
        <v/>
      </c>
      <c r="F8955" s="78" t="str" cm="1">
        <f t="array" ref="F8955">_xlfn.IFS(C8955="ПОВТОРЕНИЕ","ПОВТОРЕНИЕ",C8955="","",ABS(F8954)&lt;$K$1,"",TRUE,C8955^3 - 2*C8955-2)</f>
        <v/>
      </c>
      <c r="G8955" s="82" t="str">
        <f t="shared" si="718"/>
        <v/>
      </c>
    </row>
    <row r="8956" spans="1:7" ht="15" thickBot="1" x14ac:dyDescent="0.35">
      <c r="A8956" s="15" t="str">
        <f t="shared" si="714"/>
        <v/>
      </c>
      <c r="B8956" s="76" t="str">
        <f t="shared" si="715"/>
        <v/>
      </c>
      <c r="C8956" s="77" t="str" cm="1">
        <f t="array" ref="C8956">_xlfn.IFS(B8956="","",C8955="","",C8955="ПОВТОРЕНИЕ","",ABS((B8956+D8956)/2-(B8955+D8955)/2)&lt;0.00000000000001,"ПОВТОРЕНИЕ",TRUE,(B8956+D8956)/2)</f>
        <v/>
      </c>
      <c r="D8956" s="78" t="str">
        <f t="shared" si="716"/>
        <v/>
      </c>
      <c r="E8956" s="81" t="str">
        <f t="shared" si="717"/>
        <v/>
      </c>
      <c r="F8956" s="78" t="str" cm="1">
        <f t="array" ref="F8956">_xlfn.IFS(C8956="ПОВТОРЕНИЕ","ПОВТОРЕНИЕ",C8956="","",ABS(F8955)&lt;$K$1,"",TRUE,C8956^3 - 2*C8956-2)</f>
        <v/>
      </c>
      <c r="G8956" s="82" t="str">
        <f t="shared" si="718"/>
        <v/>
      </c>
    </row>
    <row r="8957" spans="1:7" ht="15" thickBot="1" x14ac:dyDescent="0.35">
      <c r="A8957" s="15" t="str">
        <f t="shared" si="714"/>
        <v/>
      </c>
      <c r="B8957" s="76" t="str">
        <f t="shared" si="715"/>
        <v/>
      </c>
      <c r="C8957" s="77" t="str" cm="1">
        <f t="array" ref="C8957">_xlfn.IFS(B8957="","",C8956="","",C8956="ПОВТОРЕНИЕ","",ABS((B8957+D8957)/2-(B8956+D8956)/2)&lt;0.00000000000001,"ПОВТОРЕНИЕ",TRUE,(B8957+D8957)/2)</f>
        <v/>
      </c>
      <c r="D8957" s="78" t="str">
        <f t="shared" si="716"/>
        <v/>
      </c>
      <c r="E8957" s="81" t="str">
        <f t="shared" si="717"/>
        <v/>
      </c>
      <c r="F8957" s="78" t="str" cm="1">
        <f t="array" ref="F8957">_xlfn.IFS(C8957="ПОВТОРЕНИЕ","ПОВТОРЕНИЕ",C8957="","",ABS(F8956)&lt;$K$1,"",TRUE,C8957^3 - 2*C8957-2)</f>
        <v/>
      </c>
      <c r="G8957" s="82" t="str">
        <f t="shared" si="718"/>
        <v/>
      </c>
    </row>
    <row r="8958" spans="1:7" ht="15" thickBot="1" x14ac:dyDescent="0.35">
      <c r="A8958" s="15" t="str">
        <f t="shared" si="714"/>
        <v/>
      </c>
      <c r="B8958" s="76" t="str">
        <f t="shared" si="715"/>
        <v/>
      </c>
      <c r="C8958" s="77" t="str" cm="1">
        <f t="array" ref="C8958">_xlfn.IFS(B8958="","",C8957="","",C8957="ПОВТОРЕНИЕ","",ABS((B8958+D8958)/2-(B8957+D8957)/2)&lt;0.00000000000001,"ПОВТОРЕНИЕ",TRUE,(B8958+D8958)/2)</f>
        <v/>
      </c>
      <c r="D8958" s="78" t="str">
        <f t="shared" si="716"/>
        <v/>
      </c>
      <c r="E8958" s="81" t="str">
        <f t="shared" si="717"/>
        <v/>
      </c>
      <c r="F8958" s="78" t="str" cm="1">
        <f t="array" ref="F8958">_xlfn.IFS(C8958="ПОВТОРЕНИЕ","ПОВТОРЕНИЕ",C8958="","",ABS(F8957)&lt;$K$1,"",TRUE,C8958^3 - 2*C8958-2)</f>
        <v/>
      </c>
      <c r="G8958" s="82" t="str">
        <f t="shared" si="718"/>
        <v/>
      </c>
    </row>
    <row r="8959" spans="1:7" ht="15" thickBot="1" x14ac:dyDescent="0.35">
      <c r="A8959" s="15" t="str">
        <f t="shared" si="714"/>
        <v/>
      </c>
      <c r="B8959" s="76" t="str">
        <f t="shared" si="715"/>
        <v/>
      </c>
      <c r="C8959" s="77" t="str" cm="1">
        <f t="array" ref="C8959">_xlfn.IFS(B8959="","",C8958="","",C8958="ПОВТОРЕНИЕ","",ABS((B8959+D8959)/2-(B8958+D8958)/2)&lt;0.00000000000001,"ПОВТОРЕНИЕ",TRUE,(B8959+D8959)/2)</f>
        <v/>
      </c>
      <c r="D8959" s="78" t="str">
        <f t="shared" si="716"/>
        <v/>
      </c>
      <c r="E8959" s="81" t="str">
        <f t="shared" si="717"/>
        <v/>
      </c>
      <c r="F8959" s="78" t="str" cm="1">
        <f t="array" ref="F8959">_xlfn.IFS(C8959="ПОВТОРЕНИЕ","ПОВТОРЕНИЕ",C8959="","",ABS(F8958)&lt;$K$1,"",TRUE,C8959^3 - 2*C8959-2)</f>
        <v/>
      </c>
      <c r="G8959" s="82" t="str">
        <f t="shared" si="718"/>
        <v/>
      </c>
    </row>
    <row r="8960" spans="1:7" ht="15" thickBot="1" x14ac:dyDescent="0.35">
      <c r="A8960" s="15" t="str">
        <f t="shared" si="714"/>
        <v/>
      </c>
      <c r="B8960" s="76" t="str">
        <f t="shared" si="715"/>
        <v/>
      </c>
      <c r="C8960" s="77" t="str" cm="1">
        <f t="array" ref="C8960">_xlfn.IFS(B8960="","",C8959="","",C8959="ПОВТОРЕНИЕ","",ABS((B8960+D8960)/2-(B8959+D8959)/2)&lt;0.00000000000001,"ПОВТОРЕНИЕ",TRUE,(B8960+D8960)/2)</f>
        <v/>
      </c>
      <c r="D8960" s="78" t="str">
        <f t="shared" si="716"/>
        <v/>
      </c>
      <c r="E8960" s="81" t="str">
        <f t="shared" si="717"/>
        <v/>
      </c>
      <c r="F8960" s="78" t="str" cm="1">
        <f t="array" ref="F8960">_xlfn.IFS(C8960="ПОВТОРЕНИЕ","ПОВТОРЕНИЕ",C8960="","",ABS(F8959)&lt;$K$1,"",TRUE,C8960^3 - 2*C8960-2)</f>
        <v/>
      </c>
      <c r="G8960" s="82" t="str">
        <f t="shared" si="718"/>
        <v/>
      </c>
    </row>
    <row r="8961" spans="1:7" ht="15" thickBot="1" x14ac:dyDescent="0.35">
      <c r="A8961" s="15" t="str">
        <f t="shared" si="714"/>
        <v/>
      </c>
      <c r="B8961" s="76" t="str">
        <f t="shared" si="715"/>
        <v/>
      </c>
      <c r="C8961" s="77" t="str" cm="1">
        <f t="array" ref="C8961">_xlfn.IFS(B8961="","",C8960="","",C8960="ПОВТОРЕНИЕ","",ABS((B8961+D8961)/2-(B8960+D8960)/2)&lt;0.00000000000001,"ПОВТОРЕНИЕ",TRUE,(B8961+D8961)/2)</f>
        <v/>
      </c>
      <c r="D8961" s="78" t="str">
        <f t="shared" si="716"/>
        <v/>
      </c>
      <c r="E8961" s="81" t="str">
        <f t="shared" si="717"/>
        <v/>
      </c>
      <c r="F8961" s="78" t="str" cm="1">
        <f t="array" ref="F8961">_xlfn.IFS(C8961="ПОВТОРЕНИЕ","ПОВТОРЕНИЕ",C8961="","",ABS(F8960)&lt;$K$1,"",TRUE,C8961^3 - 2*C8961-2)</f>
        <v/>
      </c>
      <c r="G8961" s="82" t="str">
        <f t="shared" si="718"/>
        <v/>
      </c>
    </row>
    <row r="8962" spans="1:7" ht="15" thickBot="1" x14ac:dyDescent="0.35">
      <c r="A8962" s="15" t="str">
        <f t="shared" si="714"/>
        <v/>
      </c>
      <c r="B8962" s="76" t="str">
        <f t="shared" si="715"/>
        <v/>
      </c>
      <c r="C8962" s="77" t="str" cm="1">
        <f t="array" ref="C8962">_xlfn.IFS(B8962="","",C8961="","",C8961="ПОВТОРЕНИЕ","",ABS((B8962+D8962)/2-(B8961+D8961)/2)&lt;0.00000000000001,"ПОВТОРЕНИЕ",TRUE,(B8962+D8962)/2)</f>
        <v/>
      </c>
      <c r="D8962" s="78" t="str">
        <f t="shared" si="716"/>
        <v/>
      </c>
      <c r="E8962" s="81" t="str">
        <f t="shared" si="717"/>
        <v/>
      </c>
      <c r="F8962" s="78" t="str" cm="1">
        <f t="array" ref="F8962">_xlfn.IFS(C8962="ПОВТОРЕНИЕ","ПОВТОРЕНИЕ",C8962="","",ABS(F8961)&lt;$K$1,"",TRUE,C8962^3 - 2*C8962-2)</f>
        <v/>
      </c>
      <c r="G8962" s="82" t="str">
        <f t="shared" si="718"/>
        <v/>
      </c>
    </row>
    <row r="8963" spans="1:7" ht="15" thickBot="1" x14ac:dyDescent="0.35">
      <c r="A8963" s="15" t="str">
        <f t="shared" si="714"/>
        <v/>
      </c>
      <c r="B8963" s="76" t="str">
        <f t="shared" si="715"/>
        <v/>
      </c>
      <c r="C8963" s="77" t="str" cm="1">
        <f t="array" ref="C8963">_xlfn.IFS(B8963="","",C8962="","",C8962="ПОВТОРЕНИЕ","",ABS((B8963+D8963)/2-(B8962+D8962)/2)&lt;0.00000000000001,"ПОВТОРЕНИЕ",TRUE,(B8963+D8963)/2)</f>
        <v/>
      </c>
      <c r="D8963" s="78" t="str">
        <f t="shared" si="716"/>
        <v/>
      </c>
      <c r="E8963" s="81" t="str">
        <f t="shared" si="717"/>
        <v/>
      </c>
      <c r="F8963" s="78" t="str" cm="1">
        <f t="array" ref="F8963">_xlfn.IFS(C8963="ПОВТОРЕНИЕ","ПОВТОРЕНИЕ",C8963="","",ABS(F8962)&lt;$K$1,"",TRUE,C8963^3 - 2*C8963-2)</f>
        <v/>
      </c>
      <c r="G8963" s="82" t="str">
        <f t="shared" si="718"/>
        <v/>
      </c>
    </row>
    <row r="8964" spans="1:7" ht="15" thickBot="1" x14ac:dyDescent="0.35">
      <c r="A8964" s="15" t="str">
        <f t="shared" si="714"/>
        <v/>
      </c>
      <c r="B8964" s="76" t="str">
        <f t="shared" si="715"/>
        <v/>
      </c>
      <c r="C8964" s="77" t="str" cm="1">
        <f t="array" ref="C8964">_xlfn.IFS(B8964="","",C8963="","",C8963="ПОВТОРЕНИЕ","",ABS((B8964+D8964)/2-(B8963+D8963)/2)&lt;0.00000000000001,"ПОВТОРЕНИЕ",TRUE,(B8964+D8964)/2)</f>
        <v/>
      </c>
      <c r="D8964" s="78" t="str">
        <f t="shared" si="716"/>
        <v/>
      </c>
      <c r="E8964" s="81" t="str">
        <f t="shared" si="717"/>
        <v/>
      </c>
      <c r="F8964" s="78" t="str" cm="1">
        <f t="array" ref="F8964">_xlfn.IFS(C8964="ПОВТОРЕНИЕ","ПОВТОРЕНИЕ",C8964="","",ABS(F8963)&lt;$K$1,"",TRUE,C8964^3 - 2*C8964-2)</f>
        <v/>
      </c>
      <c r="G8964" s="82" t="str">
        <f t="shared" si="718"/>
        <v/>
      </c>
    </row>
    <row r="8965" spans="1:7" ht="15" thickBot="1" x14ac:dyDescent="0.35">
      <c r="A8965" s="15" t="str">
        <f t="shared" si="714"/>
        <v/>
      </c>
      <c r="B8965" s="76" t="str">
        <f t="shared" si="715"/>
        <v/>
      </c>
      <c r="C8965" s="77" t="str" cm="1">
        <f t="array" ref="C8965">_xlfn.IFS(B8965="","",C8964="","",C8964="ПОВТОРЕНИЕ","",ABS((B8965+D8965)/2-(B8964+D8964)/2)&lt;0.00000000000001,"ПОВТОРЕНИЕ",TRUE,(B8965+D8965)/2)</f>
        <v/>
      </c>
      <c r="D8965" s="78" t="str">
        <f t="shared" si="716"/>
        <v/>
      </c>
      <c r="E8965" s="81" t="str">
        <f t="shared" si="717"/>
        <v/>
      </c>
      <c r="F8965" s="78" t="str" cm="1">
        <f t="array" ref="F8965">_xlfn.IFS(C8965="ПОВТОРЕНИЕ","ПОВТОРЕНИЕ",C8965="","",ABS(F8964)&lt;$K$1,"",TRUE,C8965^3 - 2*C8965-2)</f>
        <v/>
      </c>
      <c r="G8965" s="82" t="str">
        <f t="shared" si="718"/>
        <v/>
      </c>
    </row>
    <row r="8966" spans="1:7" ht="15" thickBot="1" x14ac:dyDescent="0.35">
      <c r="A8966" s="15" t="str">
        <f t="shared" si="714"/>
        <v/>
      </c>
      <c r="B8966" s="76" t="str">
        <f t="shared" si="715"/>
        <v/>
      </c>
      <c r="C8966" s="77" t="str" cm="1">
        <f t="array" ref="C8966">_xlfn.IFS(B8966="","",C8965="","",C8965="ПОВТОРЕНИЕ","",ABS((B8966+D8966)/2-(B8965+D8965)/2)&lt;0.00000000000001,"ПОВТОРЕНИЕ",TRUE,(B8966+D8966)/2)</f>
        <v/>
      </c>
      <c r="D8966" s="78" t="str">
        <f t="shared" si="716"/>
        <v/>
      </c>
      <c r="E8966" s="81" t="str">
        <f t="shared" si="717"/>
        <v/>
      </c>
      <c r="F8966" s="78" t="str" cm="1">
        <f t="array" ref="F8966">_xlfn.IFS(C8966="ПОВТОРЕНИЕ","ПОВТОРЕНИЕ",C8966="","",ABS(F8965)&lt;$K$1,"",TRUE,C8966^3 - 2*C8966-2)</f>
        <v/>
      </c>
      <c r="G8966" s="82" t="str">
        <f t="shared" si="718"/>
        <v/>
      </c>
    </row>
    <row r="8967" spans="1:7" ht="15" thickBot="1" x14ac:dyDescent="0.35">
      <c r="A8967" s="15" t="str">
        <f t="shared" si="714"/>
        <v/>
      </c>
      <c r="B8967" s="76" t="str">
        <f t="shared" si="715"/>
        <v/>
      </c>
      <c r="C8967" s="77" t="str" cm="1">
        <f t="array" ref="C8967">_xlfn.IFS(B8967="","",C8966="","",C8966="ПОВТОРЕНИЕ","",ABS((B8967+D8967)/2-(B8966+D8966)/2)&lt;0.00000000000001,"ПОВТОРЕНИЕ",TRUE,(B8967+D8967)/2)</f>
        <v/>
      </c>
      <c r="D8967" s="78" t="str">
        <f t="shared" si="716"/>
        <v/>
      </c>
      <c r="E8967" s="81" t="str">
        <f t="shared" si="717"/>
        <v/>
      </c>
      <c r="F8967" s="78" t="str" cm="1">
        <f t="array" ref="F8967">_xlfn.IFS(C8967="ПОВТОРЕНИЕ","ПОВТОРЕНИЕ",C8967="","",ABS(F8966)&lt;$K$1,"",TRUE,C8967^3 - 2*C8967-2)</f>
        <v/>
      </c>
      <c r="G8967" s="82" t="str">
        <f t="shared" si="718"/>
        <v/>
      </c>
    </row>
    <row r="8968" spans="1:7" ht="15" thickBot="1" x14ac:dyDescent="0.35">
      <c r="A8968" s="15" t="str">
        <f t="shared" si="714"/>
        <v/>
      </c>
      <c r="B8968" s="76" t="str">
        <f t="shared" si="715"/>
        <v/>
      </c>
      <c r="C8968" s="77" t="str" cm="1">
        <f t="array" ref="C8968">_xlfn.IFS(B8968="","",C8967="","",C8967="ПОВТОРЕНИЕ","",ABS((B8968+D8968)/2-(B8967+D8967)/2)&lt;0.00000000000001,"ПОВТОРЕНИЕ",TRUE,(B8968+D8968)/2)</f>
        <v/>
      </c>
      <c r="D8968" s="78" t="str">
        <f t="shared" si="716"/>
        <v/>
      </c>
      <c r="E8968" s="81" t="str">
        <f t="shared" si="717"/>
        <v/>
      </c>
      <c r="F8968" s="78" t="str" cm="1">
        <f t="array" ref="F8968">_xlfn.IFS(C8968="ПОВТОРЕНИЕ","ПОВТОРЕНИЕ",C8968="","",ABS(F8967)&lt;$K$1,"",TRUE,C8968^3 - 2*C8968-2)</f>
        <v/>
      </c>
      <c r="G8968" s="82" t="str">
        <f t="shared" si="718"/>
        <v/>
      </c>
    </row>
    <row r="8969" spans="1:7" ht="15" thickBot="1" x14ac:dyDescent="0.35">
      <c r="A8969" s="15" t="str">
        <f t="shared" si="714"/>
        <v/>
      </c>
      <c r="B8969" s="76" t="str">
        <f t="shared" si="715"/>
        <v/>
      </c>
      <c r="C8969" s="77" t="str" cm="1">
        <f t="array" ref="C8969">_xlfn.IFS(B8969="","",C8968="","",C8968="ПОВТОРЕНИЕ","",ABS((B8969+D8969)/2-(B8968+D8968)/2)&lt;0.00000000000001,"ПОВТОРЕНИЕ",TRUE,(B8969+D8969)/2)</f>
        <v/>
      </c>
      <c r="D8969" s="78" t="str">
        <f t="shared" si="716"/>
        <v/>
      </c>
      <c r="E8969" s="81" t="str">
        <f t="shared" si="717"/>
        <v/>
      </c>
      <c r="F8969" s="78" t="str" cm="1">
        <f t="array" ref="F8969">_xlfn.IFS(C8969="ПОВТОРЕНИЕ","ПОВТОРЕНИЕ",C8969="","",ABS(F8968)&lt;$K$1,"",TRUE,C8969^3 - 2*C8969-2)</f>
        <v/>
      </c>
      <c r="G8969" s="82" t="str">
        <f t="shared" si="718"/>
        <v/>
      </c>
    </row>
    <row r="8970" spans="1:7" ht="15" thickBot="1" x14ac:dyDescent="0.35">
      <c r="A8970" s="15" t="str">
        <f t="shared" si="714"/>
        <v/>
      </c>
      <c r="B8970" s="76" t="str">
        <f t="shared" si="715"/>
        <v/>
      </c>
      <c r="C8970" s="77" t="str" cm="1">
        <f t="array" ref="C8970">_xlfn.IFS(B8970="","",C8969="","",C8969="ПОВТОРЕНИЕ","",ABS((B8970+D8970)/2-(B8969+D8969)/2)&lt;0.00000000000001,"ПОВТОРЕНИЕ",TRUE,(B8970+D8970)/2)</f>
        <v/>
      </c>
      <c r="D8970" s="78" t="str">
        <f t="shared" si="716"/>
        <v/>
      </c>
      <c r="E8970" s="81" t="str">
        <f t="shared" si="717"/>
        <v/>
      </c>
      <c r="F8970" s="78" t="str" cm="1">
        <f t="array" ref="F8970">_xlfn.IFS(C8970="ПОВТОРЕНИЕ","ПОВТОРЕНИЕ",C8970="","",ABS(F8969)&lt;$K$1,"",TRUE,C8970^3 - 2*C8970-2)</f>
        <v/>
      </c>
      <c r="G8970" s="82" t="str">
        <f t="shared" si="718"/>
        <v/>
      </c>
    </row>
    <row r="8971" spans="1:7" ht="15" thickBot="1" x14ac:dyDescent="0.35">
      <c r="A8971" s="15" t="str">
        <f t="shared" si="714"/>
        <v/>
      </c>
      <c r="B8971" s="76" t="str">
        <f t="shared" si="715"/>
        <v/>
      </c>
      <c r="C8971" s="77" t="str" cm="1">
        <f t="array" ref="C8971">_xlfn.IFS(B8971="","",C8970="","",C8970="ПОВТОРЕНИЕ","",ABS((B8971+D8971)/2-(B8970+D8970)/2)&lt;0.00000000000001,"ПОВТОРЕНИЕ",TRUE,(B8971+D8971)/2)</f>
        <v/>
      </c>
      <c r="D8971" s="78" t="str">
        <f t="shared" si="716"/>
        <v/>
      </c>
      <c r="E8971" s="81" t="str">
        <f t="shared" si="717"/>
        <v/>
      </c>
      <c r="F8971" s="78" t="str" cm="1">
        <f t="array" ref="F8971">_xlfn.IFS(C8971="ПОВТОРЕНИЕ","ПОВТОРЕНИЕ",C8971="","",ABS(F8970)&lt;$K$1,"",TRUE,C8971^3 - 2*C8971-2)</f>
        <v/>
      </c>
      <c r="G8971" s="82" t="str">
        <f t="shared" si="718"/>
        <v/>
      </c>
    </row>
    <row r="8972" spans="1:7" ht="15" thickBot="1" x14ac:dyDescent="0.35">
      <c r="A8972" s="15" t="str">
        <f t="shared" si="714"/>
        <v/>
      </c>
      <c r="B8972" s="76" t="str">
        <f t="shared" si="715"/>
        <v/>
      </c>
      <c r="C8972" s="77" t="str" cm="1">
        <f t="array" ref="C8972">_xlfn.IFS(B8972="","",C8971="","",C8971="ПОВТОРЕНИЕ","",ABS((B8972+D8972)/2-(B8971+D8971)/2)&lt;0.00000000000001,"ПОВТОРЕНИЕ",TRUE,(B8972+D8972)/2)</f>
        <v/>
      </c>
      <c r="D8972" s="78" t="str">
        <f t="shared" si="716"/>
        <v/>
      </c>
      <c r="E8972" s="81" t="str">
        <f t="shared" si="717"/>
        <v/>
      </c>
      <c r="F8972" s="78" t="str" cm="1">
        <f t="array" ref="F8972">_xlfn.IFS(C8972="ПОВТОРЕНИЕ","ПОВТОРЕНИЕ",C8972="","",ABS(F8971)&lt;$K$1,"",TRUE,C8972^3 - 2*C8972-2)</f>
        <v/>
      </c>
      <c r="G8972" s="82" t="str">
        <f t="shared" si="718"/>
        <v/>
      </c>
    </row>
    <row r="8973" spans="1:7" ht="15" thickBot="1" x14ac:dyDescent="0.35">
      <c r="A8973" s="15" t="str">
        <f t="shared" si="714"/>
        <v/>
      </c>
      <c r="B8973" s="76" t="str">
        <f t="shared" si="715"/>
        <v/>
      </c>
      <c r="C8973" s="77" t="str" cm="1">
        <f t="array" ref="C8973">_xlfn.IFS(B8973="","",C8972="","",C8972="ПОВТОРЕНИЕ","",ABS((B8973+D8973)/2-(B8972+D8972)/2)&lt;0.00000000000001,"ПОВТОРЕНИЕ",TRUE,(B8973+D8973)/2)</f>
        <v/>
      </c>
      <c r="D8973" s="78" t="str">
        <f t="shared" si="716"/>
        <v/>
      </c>
      <c r="E8973" s="81" t="str">
        <f t="shared" si="717"/>
        <v/>
      </c>
      <c r="F8973" s="78" t="str" cm="1">
        <f t="array" ref="F8973">_xlfn.IFS(C8973="ПОВТОРЕНИЕ","ПОВТОРЕНИЕ",C8973="","",ABS(F8972)&lt;$K$1,"",TRUE,C8973^3 - 2*C8973-2)</f>
        <v/>
      </c>
      <c r="G8973" s="82" t="str">
        <f t="shared" si="718"/>
        <v/>
      </c>
    </row>
    <row r="8974" spans="1:7" ht="15" thickBot="1" x14ac:dyDescent="0.35">
      <c r="A8974" s="15" t="str">
        <f t="shared" si="714"/>
        <v/>
      </c>
      <c r="B8974" s="76" t="str">
        <f t="shared" si="715"/>
        <v/>
      </c>
      <c r="C8974" s="77" t="str" cm="1">
        <f t="array" ref="C8974">_xlfn.IFS(B8974="","",C8973="","",C8973="ПОВТОРЕНИЕ","",ABS((B8974+D8974)/2-(B8973+D8973)/2)&lt;0.00000000000001,"ПОВТОРЕНИЕ",TRUE,(B8974+D8974)/2)</f>
        <v/>
      </c>
      <c r="D8974" s="78" t="str">
        <f t="shared" si="716"/>
        <v/>
      </c>
      <c r="E8974" s="81" t="str">
        <f t="shared" si="717"/>
        <v/>
      </c>
      <c r="F8974" s="78" t="str" cm="1">
        <f t="array" ref="F8974">_xlfn.IFS(C8974="ПОВТОРЕНИЕ","ПОВТОРЕНИЕ",C8974="","",ABS(F8973)&lt;$K$1,"",TRUE,C8974^3 - 2*C8974-2)</f>
        <v/>
      </c>
      <c r="G8974" s="82" t="str">
        <f t="shared" si="718"/>
        <v/>
      </c>
    </row>
    <row r="8975" spans="1:7" ht="15" thickBot="1" x14ac:dyDescent="0.35">
      <c r="A8975" s="15" t="str">
        <f t="shared" si="714"/>
        <v/>
      </c>
      <c r="B8975" s="76" t="str">
        <f t="shared" si="715"/>
        <v/>
      </c>
      <c r="C8975" s="77" t="str" cm="1">
        <f t="array" ref="C8975">_xlfn.IFS(B8975="","",C8974="","",C8974="ПОВТОРЕНИЕ","",ABS((B8975+D8975)/2-(B8974+D8974)/2)&lt;0.00000000000001,"ПОВТОРЕНИЕ",TRUE,(B8975+D8975)/2)</f>
        <v/>
      </c>
      <c r="D8975" s="78" t="str">
        <f t="shared" si="716"/>
        <v/>
      </c>
      <c r="E8975" s="81" t="str">
        <f t="shared" si="717"/>
        <v/>
      </c>
      <c r="F8975" s="78" t="str" cm="1">
        <f t="array" ref="F8975">_xlfn.IFS(C8975="ПОВТОРЕНИЕ","ПОВТОРЕНИЕ",C8975="","",ABS(F8974)&lt;$K$1,"",TRUE,C8975^3 - 2*C8975-2)</f>
        <v/>
      </c>
      <c r="G8975" s="82" t="str">
        <f t="shared" si="718"/>
        <v/>
      </c>
    </row>
    <row r="8976" spans="1:7" ht="15" thickBot="1" x14ac:dyDescent="0.35">
      <c r="A8976" s="15" t="str">
        <f t="shared" si="714"/>
        <v/>
      </c>
      <c r="B8976" s="76" t="str">
        <f t="shared" si="715"/>
        <v/>
      </c>
      <c r="C8976" s="77" t="str" cm="1">
        <f t="array" ref="C8976">_xlfn.IFS(B8976="","",C8975="","",C8975="ПОВТОРЕНИЕ","",ABS((B8976+D8976)/2-(B8975+D8975)/2)&lt;0.00000000000001,"ПОВТОРЕНИЕ",TRUE,(B8976+D8976)/2)</f>
        <v/>
      </c>
      <c r="D8976" s="78" t="str">
        <f t="shared" si="716"/>
        <v/>
      </c>
      <c r="E8976" s="81" t="str">
        <f t="shared" si="717"/>
        <v/>
      </c>
      <c r="F8976" s="78" t="str" cm="1">
        <f t="array" ref="F8976">_xlfn.IFS(C8976="ПОВТОРЕНИЕ","ПОВТОРЕНИЕ",C8976="","",ABS(F8975)&lt;$K$1,"",TRUE,C8976^3 - 2*C8976-2)</f>
        <v/>
      </c>
      <c r="G8976" s="82" t="str">
        <f t="shared" si="718"/>
        <v/>
      </c>
    </row>
    <row r="8977" spans="1:7" ht="15" thickBot="1" x14ac:dyDescent="0.35">
      <c r="A8977" s="15" t="str">
        <f t="shared" si="714"/>
        <v/>
      </c>
      <c r="B8977" s="76" t="str">
        <f t="shared" si="715"/>
        <v/>
      </c>
      <c r="C8977" s="77" t="str" cm="1">
        <f t="array" ref="C8977">_xlfn.IFS(B8977="","",C8976="","",C8976="ПОВТОРЕНИЕ","",ABS((B8977+D8977)/2-(B8976+D8976)/2)&lt;0.00000000000001,"ПОВТОРЕНИЕ",TRUE,(B8977+D8977)/2)</f>
        <v/>
      </c>
      <c r="D8977" s="78" t="str">
        <f t="shared" si="716"/>
        <v/>
      </c>
      <c r="E8977" s="81" t="str">
        <f t="shared" si="717"/>
        <v/>
      </c>
      <c r="F8977" s="78" t="str" cm="1">
        <f t="array" ref="F8977">_xlfn.IFS(C8977="ПОВТОРЕНИЕ","ПОВТОРЕНИЕ",C8977="","",ABS(F8976)&lt;$K$1,"",TRUE,C8977^3 - 2*C8977-2)</f>
        <v/>
      </c>
      <c r="G8977" s="82" t="str">
        <f t="shared" si="718"/>
        <v/>
      </c>
    </row>
    <row r="8978" spans="1:7" ht="15" thickBot="1" x14ac:dyDescent="0.35">
      <c r="A8978" s="15" t="str">
        <f t="shared" si="714"/>
        <v/>
      </c>
      <c r="B8978" s="76" t="str">
        <f t="shared" si="715"/>
        <v/>
      </c>
      <c r="C8978" s="77" t="str" cm="1">
        <f t="array" ref="C8978">_xlfn.IFS(B8978="","",C8977="","",C8977="ПОВТОРЕНИЕ","",ABS((B8978+D8978)/2-(B8977+D8977)/2)&lt;0.00000000000001,"ПОВТОРЕНИЕ",TRUE,(B8978+D8978)/2)</f>
        <v/>
      </c>
      <c r="D8978" s="78" t="str">
        <f t="shared" si="716"/>
        <v/>
      </c>
      <c r="E8978" s="81" t="str">
        <f t="shared" si="717"/>
        <v/>
      </c>
      <c r="F8978" s="78" t="str" cm="1">
        <f t="array" ref="F8978">_xlfn.IFS(C8978="ПОВТОРЕНИЕ","ПОВТОРЕНИЕ",C8978="","",ABS(F8977)&lt;$K$1,"",TRUE,C8978^3 - 2*C8978-2)</f>
        <v/>
      </c>
      <c r="G8978" s="82" t="str">
        <f t="shared" si="718"/>
        <v/>
      </c>
    </row>
    <row r="8979" spans="1:7" ht="15" thickBot="1" x14ac:dyDescent="0.35">
      <c r="A8979" s="15" t="str">
        <f t="shared" si="714"/>
        <v/>
      </c>
      <c r="B8979" s="76" t="str">
        <f t="shared" si="715"/>
        <v/>
      </c>
      <c r="C8979" s="77" t="str" cm="1">
        <f t="array" ref="C8979">_xlfn.IFS(B8979="","",C8978="","",C8978="ПОВТОРЕНИЕ","",ABS((B8979+D8979)/2-(B8978+D8978)/2)&lt;0.00000000000001,"ПОВТОРЕНИЕ",TRUE,(B8979+D8979)/2)</f>
        <v/>
      </c>
      <c r="D8979" s="78" t="str">
        <f t="shared" si="716"/>
        <v/>
      </c>
      <c r="E8979" s="81" t="str">
        <f t="shared" si="717"/>
        <v/>
      </c>
      <c r="F8979" s="78" t="str" cm="1">
        <f t="array" ref="F8979">_xlfn.IFS(C8979="ПОВТОРЕНИЕ","ПОВТОРЕНИЕ",C8979="","",ABS(F8978)&lt;$K$1,"",TRUE,C8979^3 - 2*C8979-2)</f>
        <v/>
      </c>
      <c r="G8979" s="82" t="str">
        <f t="shared" si="718"/>
        <v/>
      </c>
    </row>
    <row r="8980" spans="1:7" ht="15" thickBot="1" x14ac:dyDescent="0.35">
      <c r="A8980" s="15" t="str">
        <f t="shared" si="714"/>
        <v/>
      </c>
      <c r="B8980" s="76" t="str">
        <f t="shared" si="715"/>
        <v/>
      </c>
      <c r="C8980" s="77" t="str" cm="1">
        <f t="array" ref="C8980">_xlfn.IFS(B8980="","",C8979="","",C8979="ПОВТОРЕНИЕ","",ABS((B8980+D8980)/2-(B8979+D8979)/2)&lt;0.00000000000001,"ПОВТОРЕНИЕ",TRUE,(B8980+D8980)/2)</f>
        <v/>
      </c>
      <c r="D8980" s="78" t="str">
        <f t="shared" si="716"/>
        <v/>
      </c>
      <c r="E8980" s="81" t="str">
        <f t="shared" si="717"/>
        <v/>
      </c>
      <c r="F8980" s="78" t="str" cm="1">
        <f t="array" ref="F8980">_xlfn.IFS(C8980="ПОВТОРЕНИЕ","ПОВТОРЕНИЕ",C8980="","",ABS(F8979)&lt;$K$1,"",TRUE,C8980^3 - 2*C8980-2)</f>
        <v/>
      </c>
      <c r="G8980" s="82" t="str">
        <f t="shared" si="718"/>
        <v/>
      </c>
    </row>
    <row r="8981" spans="1:7" ht="15" thickBot="1" x14ac:dyDescent="0.35">
      <c r="A8981" s="15" t="str">
        <f t="shared" si="714"/>
        <v/>
      </c>
      <c r="B8981" s="76" t="str">
        <f t="shared" si="715"/>
        <v/>
      </c>
      <c r="C8981" s="77" t="str" cm="1">
        <f t="array" ref="C8981">_xlfn.IFS(B8981="","",C8980="","",C8980="ПОВТОРЕНИЕ","",ABS((B8981+D8981)/2-(B8980+D8980)/2)&lt;0.00000000000001,"ПОВТОРЕНИЕ",TRUE,(B8981+D8981)/2)</f>
        <v/>
      </c>
      <c r="D8981" s="78" t="str">
        <f t="shared" si="716"/>
        <v/>
      </c>
      <c r="E8981" s="81" t="str">
        <f t="shared" si="717"/>
        <v/>
      </c>
      <c r="F8981" s="78" t="str" cm="1">
        <f t="array" ref="F8981">_xlfn.IFS(C8981="ПОВТОРЕНИЕ","ПОВТОРЕНИЕ",C8981="","",ABS(F8980)&lt;$K$1,"",TRUE,C8981^3 - 2*C8981-2)</f>
        <v/>
      </c>
      <c r="G8981" s="82" t="str">
        <f t="shared" si="718"/>
        <v/>
      </c>
    </row>
    <row r="8982" spans="1:7" ht="15" thickBot="1" x14ac:dyDescent="0.35">
      <c r="A8982" s="15" t="str">
        <f t="shared" si="714"/>
        <v/>
      </c>
      <c r="B8982" s="76" t="str">
        <f t="shared" si="715"/>
        <v/>
      </c>
      <c r="C8982" s="77" t="str" cm="1">
        <f t="array" ref="C8982">_xlfn.IFS(B8982="","",C8981="","",C8981="ПОВТОРЕНИЕ","",ABS((B8982+D8982)/2-(B8981+D8981)/2)&lt;0.00000000000001,"ПОВТОРЕНИЕ",TRUE,(B8982+D8982)/2)</f>
        <v/>
      </c>
      <c r="D8982" s="78" t="str">
        <f t="shared" si="716"/>
        <v/>
      </c>
      <c r="E8982" s="81" t="str">
        <f t="shared" si="717"/>
        <v/>
      </c>
      <c r="F8982" s="78" t="str" cm="1">
        <f t="array" ref="F8982">_xlfn.IFS(C8982="ПОВТОРЕНИЕ","ПОВТОРЕНИЕ",C8982="","",ABS(F8981)&lt;$K$1,"",TRUE,C8982^3 - 2*C8982-2)</f>
        <v/>
      </c>
      <c r="G8982" s="82" t="str">
        <f t="shared" si="718"/>
        <v/>
      </c>
    </row>
    <row r="8983" spans="1:7" ht="15" thickBot="1" x14ac:dyDescent="0.35">
      <c r="A8983" s="15" t="str">
        <f t="shared" si="714"/>
        <v/>
      </c>
      <c r="B8983" s="76" t="str">
        <f t="shared" si="715"/>
        <v/>
      </c>
      <c r="C8983" s="77" t="str" cm="1">
        <f t="array" ref="C8983">_xlfn.IFS(B8983="","",C8982="","",C8982="ПОВТОРЕНИЕ","",ABS((B8983+D8983)/2-(B8982+D8982)/2)&lt;0.00000000000001,"ПОВТОРЕНИЕ",TRUE,(B8983+D8983)/2)</f>
        <v/>
      </c>
      <c r="D8983" s="78" t="str">
        <f t="shared" si="716"/>
        <v/>
      </c>
      <c r="E8983" s="81" t="str">
        <f t="shared" si="717"/>
        <v/>
      </c>
      <c r="F8983" s="78" t="str" cm="1">
        <f t="array" ref="F8983">_xlfn.IFS(C8983="ПОВТОРЕНИЕ","ПОВТОРЕНИЕ",C8983="","",ABS(F8982)&lt;$K$1,"",TRUE,C8983^3 - 2*C8983-2)</f>
        <v/>
      </c>
      <c r="G8983" s="82" t="str">
        <f t="shared" si="718"/>
        <v/>
      </c>
    </row>
    <row r="8984" spans="1:7" ht="15" thickBot="1" x14ac:dyDescent="0.35">
      <c r="A8984" s="15" t="str">
        <f t="shared" si="714"/>
        <v/>
      </c>
      <c r="B8984" s="76" t="str">
        <f t="shared" si="715"/>
        <v/>
      </c>
      <c r="C8984" s="77" t="str" cm="1">
        <f t="array" ref="C8984">_xlfn.IFS(B8984="","",C8983="","",C8983="ПОВТОРЕНИЕ","",ABS((B8984+D8984)/2-(B8983+D8983)/2)&lt;0.00000000000001,"ПОВТОРЕНИЕ",TRUE,(B8984+D8984)/2)</f>
        <v/>
      </c>
      <c r="D8984" s="78" t="str">
        <f t="shared" si="716"/>
        <v/>
      </c>
      <c r="E8984" s="81" t="str">
        <f t="shared" si="717"/>
        <v/>
      </c>
      <c r="F8984" s="78" t="str" cm="1">
        <f t="array" ref="F8984">_xlfn.IFS(C8984="ПОВТОРЕНИЕ","ПОВТОРЕНИЕ",C8984="","",ABS(F8983)&lt;$K$1,"",TRUE,C8984^3 - 2*C8984-2)</f>
        <v/>
      </c>
      <c r="G8984" s="82" t="str">
        <f t="shared" si="718"/>
        <v/>
      </c>
    </row>
    <row r="8985" spans="1:7" ht="15" thickBot="1" x14ac:dyDescent="0.35">
      <c r="A8985" s="15" t="str">
        <f t="shared" si="714"/>
        <v/>
      </c>
      <c r="B8985" s="76" t="str">
        <f t="shared" si="715"/>
        <v/>
      </c>
      <c r="C8985" s="77" t="str" cm="1">
        <f t="array" ref="C8985">_xlfn.IFS(B8985="","",C8984="","",C8984="ПОВТОРЕНИЕ","",ABS((B8985+D8985)/2-(B8984+D8984)/2)&lt;0.00000000000001,"ПОВТОРЕНИЕ",TRUE,(B8985+D8985)/2)</f>
        <v/>
      </c>
      <c r="D8985" s="78" t="str">
        <f t="shared" si="716"/>
        <v/>
      </c>
      <c r="E8985" s="81" t="str">
        <f t="shared" si="717"/>
        <v/>
      </c>
      <c r="F8985" s="78" t="str" cm="1">
        <f t="array" ref="F8985">_xlfn.IFS(C8985="ПОВТОРЕНИЕ","ПОВТОРЕНИЕ",C8985="","",ABS(F8984)&lt;$K$1,"",TRUE,C8985^3 - 2*C8985-2)</f>
        <v/>
      </c>
      <c r="G8985" s="82" t="str">
        <f t="shared" si="718"/>
        <v/>
      </c>
    </row>
    <row r="8986" spans="1:7" ht="15" thickBot="1" x14ac:dyDescent="0.35">
      <c r="A8986" s="15" t="str">
        <f t="shared" si="714"/>
        <v/>
      </c>
      <c r="B8986" s="76" t="str">
        <f t="shared" si="715"/>
        <v/>
      </c>
      <c r="C8986" s="77" t="str" cm="1">
        <f t="array" ref="C8986">_xlfn.IFS(B8986="","",C8985="","",C8985="ПОВТОРЕНИЕ","",ABS((B8986+D8986)/2-(B8985+D8985)/2)&lt;0.00000000000001,"ПОВТОРЕНИЕ",TRUE,(B8986+D8986)/2)</f>
        <v/>
      </c>
      <c r="D8986" s="78" t="str">
        <f t="shared" si="716"/>
        <v/>
      </c>
      <c r="E8986" s="81" t="str">
        <f t="shared" si="717"/>
        <v/>
      </c>
      <c r="F8986" s="78" t="str" cm="1">
        <f t="array" ref="F8986">_xlfn.IFS(C8986="ПОВТОРЕНИЕ","ПОВТОРЕНИЕ",C8986="","",ABS(F8985)&lt;$K$1,"",TRUE,C8986^3 - 2*C8986-2)</f>
        <v/>
      </c>
      <c r="G8986" s="82" t="str">
        <f t="shared" si="718"/>
        <v/>
      </c>
    </row>
    <row r="8987" spans="1:7" ht="15" thickBot="1" x14ac:dyDescent="0.35">
      <c r="A8987" s="15" t="str">
        <f t="shared" si="714"/>
        <v/>
      </c>
      <c r="B8987" s="76" t="str">
        <f t="shared" si="715"/>
        <v/>
      </c>
      <c r="C8987" s="77" t="str" cm="1">
        <f t="array" ref="C8987">_xlfn.IFS(B8987="","",C8986="","",C8986="ПОВТОРЕНИЕ","",ABS((B8987+D8987)/2-(B8986+D8986)/2)&lt;0.00000000000001,"ПОВТОРЕНИЕ",TRUE,(B8987+D8987)/2)</f>
        <v/>
      </c>
      <c r="D8987" s="78" t="str">
        <f t="shared" si="716"/>
        <v/>
      </c>
      <c r="E8987" s="81" t="str">
        <f t="shared" si="717"/>
        <v/>
      </c>
      <c r="F8987" s="78" t="str" cm="1">
        <f t="array" ref="F8987">_xlfn.IFS(C8987="ПОВТОРЕНИЕ","ПОВТОРЕНИЕ",C8987="","",ABS(F8986)&lt;$K$1,"",TRUE,C8987^3 - 2*C8987-2)</f>
        <v/>
      </c>
      <c r="G8987" s="82" t="str">
        <f t="shared" si="718"/>
        <v/>
      </c>
    </row>
    <row r="8988" spans="1:7" ht="15" thickBot="1" x14ac:dyDescent="0.35">
      <c r="A8988" s="15" t="str">
        <f t="shared" si="714"/>
        <v/>
      </c>
      <c r="B8988" s="76" t="str">
        <f t="shared" si="715"/>
        <v/>
      </c>
      <c r="C8988" s="77" t="str" cm="1">
        <f t="array" ref="C8988">_xlfn.IFS(B8988="","",C8987="","",C8987="ПОВТОРЕНИЕ","",ABS((B8988+D8988)/2-(B8987+D8987)/2)&lt;0.00000000000001,"ПОВТОРЕНИЕ",TRUE,(B8988+D8988)/2)</f>
        <v/>
      </c>
      <c r="D8988" s="78" t="str">
        <f t="shared" si="716"/>
        <v/>
      </c>
      <c r="E8988" s="81" t="str">
        <f t="shared" si="717"/>
        <v/>
      </c>
      <c r="F8988" s="78" t="str" cm="1">
        <f t="array" ref="F8988">_xlfn.IFS(C8988="ПОВТОРЕНИЕ","ПОВТОРЕНИЕ",C8988="","",ABS(F8987)&lt;$K$1,"",TRUE,C8988^3 - 2*C8988-2)</f>
        <v/>
      </c>
      <c r="G8988" s="82" t="str">
        <f t="shared" si="718"/>
        <v/>
      </c>
    </row>
    <row r="8989" spans="1:7" ht="15" thickBot="1" x14ac:dyDescent="0.35">
      <c r="A8989" s="15" t="str">
        <f t="shared" si="714"/>
        <v/>
      </c>
      <c r="B8989" s="76" t="str">
        <f t="shared" si="715"/>
        <v/>
      </c>
      <c r="C8989" s="77" t="str" cm="1">
        <f t="array" ref="C8989">_xlfn.IFS(B8989="","",C8988="","",C8988="ПОВТОРЕНИЕ","",ABS((B8989+D8989)/2-(B8988+D8988)/2)&lt;0.00000000000001,"ПОВТОРЕНИЕ",TRUE,(B8989+D8989)/2)</f>
        <v/>
      </c>
      <c r="D8989" s="78" t="str">
        <f t="shared" si="716"/>
        <v/>
      </c>
      <c r="E8989" s="81" t="str">
        <f t="shared" si="717"/>
        <v/>
      </c>
      <c r="F8989" s="78" t="str" cm="1">
        <f t="array" ref="F8989">_xlfn.IFS(C8989="ПОВТОРЕНИЕ","ПОВТОРЕНИЕ",C8989="","",ABS(F8988)&lt;$K$1,"",TRUE,C8989^3 - 2*C8989-2)</f>
        <v/>
      </c>
      <c r="G8989" s="82" t="str">
        <f t="shared" si="718"/>
        <v/>
      </c>
    </row>
    <row r="8990" spans="1:7" ht="15" thickBot="1" x14ac:dyDescent="0.35">
      <c r="A8990" s="15" t="str">
        <f t="shared" si="714"/>
        <v/>
      </c>
      <c r="B8990" s="76" t="str">
        <f t="shared" si="715"/>
        <v/>
      </c>
      <c r="C8990" s="77" t="str" cm="1">
        <f t="array" ref="C8990">_xlfn.IFS(B8990="","",C8989="","",C8989="ПОВТОРЕНИЕ","",ABS((B8990+D8990)/2-(B8989+D8989)/2)&lt;0.00000000000001,"ПОВТОРЕНИЕ",TRUE,(B8990+D8990)/2)</f>
        <v/>
      </c>
      <c r="D8990" s="78" t="str">
        <f t="shared" si="716"/>
        <v/>
      </c>
      <c r="E8990" s="81" t="str">
        <f t="shared" si="717"/>
        <v/>
      </c>
      <c r="F8990" s="78" t="str" cm="1">
        <f t="array" ref="F8990">_xlfn.IFS(C8990="ПОВТОРЕНИЕ","ПОВТОРЕНИЕ",C8990="","",ABS(F8989)&lt;$K$1,"",TRUE,C8990^3 - 2*C8990-2)</f>
        <v/>
      </c>
      <c r="G8990" s="82" t="str">
        <f t="shared" si="718"/>
        <v/>
      </c>
    </row>
    <row r="8991" spans="1:7" ht="15" thickBot="1" x14ac:dyDescent="0.35">
      <c r="A8991" s="15" t="str">
        <f t="shared" si="714"/>
        <v/>
      </c>
      <c r="B8991" s="76" t="str">
        <f t="shared" si="715"/>
        <v/>
      </c>
      <c r="C8991" s="77" t="str" cm="1">
        <f t="array" ref="C8991">_xlfn.IFS(B8991="","",C8990="","",C8990="ПОВТОРЕНИЕ","",ABS((B8991+D8991)/2-(B8990+D8990)/2)&lt;0.00000000000001,"ПОВТОРЕНИЕ",TRUE,(B8991+D8991)/2)</f>
        <v/>
      </c>
      <c r="D8991" s="78" t="str">
        <f t="shared" si="716"/>
        <v/>
      </c>
      <c r="E8991" s="81" t="str">
        <f t="shared" si="717"/>
        <v/>
      </c>
      <c r="F8991" s="78" t="str" cm="1">
        <f t="array" ref="F8991">_xlfn.IFS(C8991="ПОВТОРЕНИЕ","ПОВТОРЕНИЕ",C8991="","",ABS(F8990)&lt;$K$1,"",TRUE,C8991^3 - 2*C8991-2)</f>
        <v/>
      </c>
      <c r="G8991" s="82" t="str">
        <f t="shared" si="718"/>
        <v/>
      </c>
    </row>
    <row r="8992" spans="1:7" ht="15" thickBot="1" x14ac:dyDescent="0.35">
      <c r="A8992" s="15" t="str">
        <f t="shared" si="714"/>
        <v/>
      </c>
      <c r="B8992" s="76" t="str">
        <f t="shared" si="715"/>
        <v/>
      </c>
      <c r="C8992" s="77" t="str" cm="1">
        <f t="array" ref="C8992">_xlfn.IFS(B8992="","",C8991="","",C8991="ПОВТОРЕНИЕ","",ABS((B8992+D8992)/2-(B8991+D8991)/2)&lt;0.00000000000001,"ПОВТОРЕНИЕ",TRUE,(B8992+D8992)/2)</f>
        <v/>
      </c>
      <c r="D8992" s="78" t="str">
        <f t="shared" si="716"/>
        <v/>
      </c>
      <c r="E8992" s="81" t="str">
        <f t="shared" si="717"/>
        <v/>
      </c>
      <c r="F8992" s="78" t="str" cm="1">
        <f t="array" ref="F8992">_xlfn.IFS(C8992="ПОВТОРЕНИЕ","ПОВТОРЕНИЕ",C8992="","",ABS(F8991)&lt;$K$1,"",TRUE,C8992^3 - 2*C8992-2)</f>
        <v/>
      </c>
      <c r="G8992" s="82" t="str">
        <f t="shared" si="718"/>
        <v/>
      </c>
    </row>
    <row r="8993" spans="1:7" ht="15" thickBot="1" x14ac:dyDescent="0.35">
      <c r="A8993" s="15" t="str">
        <f t="shared" si="714"/>
        <v/>
      </c>
      <c r="B8993" s="76" t="str">
        <f t="shared" si="715"/>
        <v/>
      </c>
      <c r="C8993" s="77" t="str" cm="1">
        <f t="array" ref="C8993">_xlfn.IFS(B8993="","",C8992="","",C8992="ПОВТОРЕНИЕ","",ABS((B8993+D8993)/2-(B8992+D8992)/2)&lt;0.00000000000001,"ПОВТОРЕНИЕ",TRUE,(B8993+D8993)/2)</f>
        <v/>
      </c>
      <c r="D8993" s="78" t="str">
        <f t="shared" si="716"/>
        <v/>
      </c>
      <c r="E8993" s="81" t="str">
        <f t="shared" si="717"/>
        <v/>
      </c>
      <c r="F8993" s="78" t="str" cm="1">
        <f t="array" ref="F8993">_xlfn.IFS(C8993="ПОВТОРЕНИЕ","ПОВТОРЕНИЕ",C8993="","",ABS(F8992)&lt;$K$1,"",TRUE,C8993^3 - 2*C8993-2)</f>
        <v/>
      </c>
      <c r="G8993" s="82" t="str">
        <f t="shared" si="718"/>
        <v/>
      </c>
    </row>
    <row r="8994" spans="1:7" ht="15" thickBot="1" x14ac:dyDescent="0.35">
      <c r="A8994" s="15" t="str">
        <f t="shared" ref="A8994:A9057" si="719">IF(B8994="","",A8993+1)</f>
        <v/>
      </c>
      <c r="B8994" s="76" t="str">
        <f t="shared" si="715"/>
        <v/>
      </c>
      <c r="C8994" s="77" t="str" cm="1">
        <f t="array" ref="C8994">_xlfn.IFS(B8994="","",C8993="","",C8993="ПОВТОРЕНИЕ","",ABS((B8994+D8994)/2-(B8993+D8993)/2)&lt;0.00000000000001,"ПОВТОРЕНИЕ",TRUE,(B8994+D8994)/2)</f>
        <v/>
      </c>
      <c r="D8994" s="78" t="str">
        <f t="shared" si="716"/>
        <v/>
      </c>
      <c r="E8994" s="81" t="str">
        <f t="shared" si="717"/>
        <v/>
      </c>
      <c r="F8994" s="78" t="str" cm="1">
        <f t="array" ref="F8994">_xlfn.IFS(C8994="ПОВТОРЕНИЕ","ПОВТОРЕНИЕ",C8994="","",ABS(F8993)&lt;$K$1,"",TRUE,C8994^3 - 2*C8994-2)</f>
        <v/>
      </c>
      <c r="G8994" s="82" t="str">
        <f t="shared" si="718"/>
        <v/>
      </c>
    </row>
    <row r="8995" spans="1:7" ht="15" thickBot="1" x14ac:dyDescent="0.35">
      <c r="A8995" s="15" t="str">
        <f t="shared" si="719"/>
        <v/>
      </c>
      <c r="B8995" s="76" t="str">
        <f t="shared" si="715"/>
        <v/>
      </c>
      <c r="C8995" s="77" t="str" cm="1">
        <f t="array" ref="C8995">_xlfn.IFS(B8995="","",C8994="","",C8994="ПОВТОРЕНИЕ","",ABS((B8995+D8995)/2-(B8994+D8994)/2)&lt;0.00000000000001,"ПОВТОРЕНИЕ",TRUE,(B8995+D8995)/2)</f>
        <v/>
      </c>
      <c r="D8995" s="78" t="str">
        <f t="shared" si="716"/>
        <v/>
      </c>
      <c r="E8995" s="81" t="str">
        <f t="shared" si="717"/>
        <v/>
      </c>
      <c r="F8995" s="78" t="str" cm="1">
        <f t="array" ref="F8995">_xlfn.IFS(C8995="ПОВТОРЕНИЕ","ПОВТОРЕНИЕ",C8995="","",ABS(F8994)&lt;$K$1,"",TRUE,C8995^3 - 2*C8995-2)</f>
        <v/>
      </c>
      <c r="G8995" s="82" t="str">
        <f t="shared" si="718"/>
        <v/>
      </c>
    </row>
    <row r="8996" spans="1:7" ht="15" thickBot="1" x14ac:dyDescent="0.35">
      <c r="A8996" s="15" t="str">
        <f t="shared" si="719"/>
        <v/>
      </c>
      <c r="B8996" s="76" t="str">
        <f t="shared" si="715"/>
        <v/>
      </c>
      <c r="C8996" s="77" t="str" cm="1">
        <f t="array" ref="C8996">_xlfn.IFS(B8996="","",C8995="","",C8995="ПОВТОРЕНИЕ","",ABS((B8996+D8996)/2-(B8995+D8995)/2)&lt;0.00000000000001,"ПОВТОРЕНИЕ",TRUE,(B8996+D8996)/2)</f>
        <v/>
      </c>
      <c r="D8996" s="78" t="str">
        <f t="shared" si="716"/>
        <v/>
      </c>
      <c r="E8996" s="81" t="str">
        <f t="shared" si="717"/>
        <v/>
      </c>
      <c r="F8996" s="78" t="str" cm="1">
        <f t="array" ref="F8996">_xlfn.IFS(C8996="ПОВТОРЕНИЕ","ПОВТОРЕНИЕ",C8996="","",ABS(F8995)&lt;$K$1,"",TRUE,C8996^3 - 2*C8996-2)</f>
        <v/>
      </c>
      <c r="G8996" s="82" t="str">
        <f t="shared" si="718"/>
        <v/>
      </c>
    </row>
    <row r="8997" spans="1:7" ht="15" thickBot="1" x14ac:dyDescent="0.35">
      <c r="A8997" s="15" t="str">
        <f t="shared" si="719"/>
        <v/>
      </c>
      <c r="B8997" s="76" t="str">
        <f t="shared" si="715"/>
        <v/>
      </c>
      <c r="C8997" s="77" t="str" cm="1">
        <f t="array" ref="C8997">_xlfn.IFS(B8997="","",C8996="","",C8996="ПОВТОРЕНИЕ","",ABS((B8997+D8997)/2-(B8996+D8996)/2)&lt;0.00000000000001,"ПОВТОРЕНИЕ",TRUE,(B8997+D8997)/2)</f>
        <v/>
      </c>
      <c r="D8997" s="78" t="str">
        <f t="shared" si="716"/>
        <v/>
      </c>
      <c r="E8997" s="81" t="str">
        <f t="shared" si="717"/>
        <v/>
      </c>
      <c r="F8997" s="78" t="str" cm="1">
        <f t="array" ref="F8997">_xlfn.IFS(C8997="ПОВТОРЕНИЕ","ПОВТОРЕНИЕ",C8997="","",ABS(F8996)&lt;$K$1,"",TRUE,C8997^3 - 2*C8997-2)</f>
        <v/>
      </c>
      <c r="G8997" s="82" t="str">
        <f t="shared" si="718"/>
        <v/>
      </c>
    </row>
    <row r="8998" spans="1:7" ht="15" thickBot="1" x14ac:dyDescent="0.35">
      <c r="A8998" s="15" t="str">
        <f t="shared" si="719"/>
        <v/>
      </c>
      <c r="B8998" s="76" t="str">
        <f t="shared" si="715"/>
        <v/>
      </c>
      <c r="C8998" s="77" t="str" cm="1">
        <f t="array" ref="C8998">_xlfn.IFS(B8998="","",C8997="","",C8997="ПОВТОРЕНИЕ","",ABS((B8998+D8998)/2-(B8997+D8997)/2)&lt;0.00000000000001,"ПОВТОРЕНИЕ",TRUE,(B8998+D8998)/2)</f>
        <v/>
      </c>
      <c r="D8998" s="78" t="str">
        <f t="shared" si="716"/>
        <v/>
      </c>
      <c r="E8998" s="81" t="str">
        <f t="shared" si="717"/>
        <v/>
      </c>
      <c r="F8998" s="78" t="str" cm="1">
        <f t="array" ref="F8998">_xlfn.IFS(C8998="ПОВТОРЕНИЕ","ПОВТОРЕНИЕ",C8998="","",ABS(F8997)&lt;$K$1,"",TRUE,C8998^3 - 2*C8998-2)</f>
        <v/>
      </c>
      <c r="G8998" s="82" t="str">
        <f t="shared" si="718"/>
        <v/>
      </c>
    </row>
    <row r="8999" spans="1:7" ht="15" thickBot="1" x14ac:dyDescent="0.35">
      <c r="A8999" s="15" t="str">
        <f t="shared" si="719"/>
        <v/>
      </c>
      <c r="B8999" s="76" t="str">
        <f t="shared" si="715"/>
        <v/>
      </c>
      <c r="C8999" s="77" t="str" cm="1">
        <f t="array" ref="C8999">_xlfn.IFS(B8999="","",C8998="","",C8998="ПОВТОРЕНИЕ","",ABS((B8999+D8999)/2-(B8998+D8998)/2)&lt;0.00000000000001,"ПОВТОРЕНИЕ",TRUE,(B8999+D8999)/2)</f>
        <v/>
      </c>
      <c r="D8999" s="78" t="str">
        <f t="shared" si="716"/>
        <v/>
      </c>
      <c r="E8999" s="81" t="str">
        <f t="shared" si="717"/>
        <v/>
      </c>
      <c r="F8999" s="78" t="str" cm="1">
        <f t="array" ref="F8999">_xlfn.IFS(C8999="ПОВТОРЕНИЕ","ПОВТОРЕНИЕ",C8999="","",ABS(F8998)&lt;$K$1,"",TRUE,C8999^3 - 2*C8999-2)</f>
        <v/>
      </c>
      <c r="G8999" s="82" t="str">
        <f t="shared" si="718"/>
        <v/>
      </c>
    </row>
    <row r="9000" spans="1:7" ht="15" thickBot="1" x14ac:dyDescent="0.35">
      <c r="A9000" s="15" t="str">
        <f t="shared" si="719"/>
        <v/>
      </c>
      <c r="B9000" s="76" t="str">
        <f t="shared" si="715"/>
        <v/>
      </c>
      <c r="C9000" s="77" t="str" cm="1">
        <f t="array" ref="C9000">_xlfn.IFS(B9000="","",C8999="","",C8999="ПОВТОРЕНИЕ","",ABS((B9000+D9000)/2-(B8999+D8999)/2)&lt;0.00000000000001,"ПОВТОРЕНИЕ",TRUE,(B9000+D9000)/2)</f>
        <v/>
      </c>
      <c r="D9000" s="78" t="str">
        <f t="shared" si="716"/>
        <v/>
      </c>
      <c r="E9000" s="81" t="str">
        <f t="shared" si="717"/>
        <v/>
      </c>
      <c r="F9000" s="78" t="str" cm="1">
        <f t="array" ref="F9000">_xlfn.IFS(C9000="ПОВТОРЕНИЕ","ПОВТОРЕНИЕ",C9000="","",ABS(F8999)&lt;$K$1,"",TRUE,C9000^3 - 2*C9000-2)</f>
        <v/>
      </c>
      <c r="G9000" s="82" t="str">
        <f t="shared" si="718"/>
        <v/>
      </c>
    </row>
    <row r="9001" spans="1:7" ht="15" thickBot="1" x14ac:dyDescent="0.35">
      <c r="A9001" s="15" t="str">
        <f t="shared" si="719"/>
        <v/>
      </c>
      <c r="B9001" s="76" t="str">
        <f t="shared" si="715"/>
        <v/>
      </c>
      <c r="C9001" s="77" t="str" cm="1">
        <f t="array" ref="C9001">_xlfn.IFS(B9001="","",C9000="","",C9000="ПОВТОРЕНИЕ","",ABS((B9001+D9001)/2-(B9000+D9000)/2)&lt;0.00000000000001,"ПОВТОРЕНИЕ",TRUE,(B9001+D9001)/2)</f>
        <v/>
      </c>
      <c r="D9001" s="78" t="str">
        <f t="shared" si="716"/>
        <v/>
      </c>
      <c r="E9001" s="81" t="str">
        <f t="shared" si="717"/>
        <v/>
      </c>
      <c r="F9001" s="78" t="str" cm="1">
        <f t="array" ref="F9001">_xlfn.IFS(C9001="ПОВТОРЕНИЕ","ПОВТОРЕНИЕ",C9001="","",ABS(F9000)&lt;$K$1,"",TRUE,C9001^3 - 2*C9001-2)</f>
        <v/>
      </c>
      <c r="G9001" s="82" t="str">
        <f t="shared" si="718"/>
        <v/>
      </c>
    </row>
    <row r="9002" spans="1:7" ht="15" thickBot="1" x14ac:dyDescent="0.35">
      <c r="A9002" s="15" t="str">
        <f t="shared" si="719"/>
        <v/>
      </c>
      <c r="B9002" s="76" t="str">
        <f t="shared" si="715"/>
        <v/>
      </c>
      <c r="C9002" s="77" t="str" cm="1">
        <f t="array" ref="C9002">_xlfn.IFS(B9002="","",C9001="","",C9001="ПОВТОРЕНИЕ","",ABS((B9002+D9002)/2-(B9001+D9001)/2)&lt;0.00000000000001,"ПОВТОРЕНИЕ",TRUE,(B9002+D9002)/2)</f>
        <v/>
      </c>
      <c r="D9002" s="78" t="str">
        <f t="shared" si="716"/>
        <v/>
      </c>
      <c r="E9002" s="81" t="str">
        <f t="shared" si="717"/>
        <v/>
      </c>
      <c r="F9002" s="78" t="str" cm="1">
        <f t="array" ref="F9002">_xlfn.IFS(C9002="ПОВТОРЕНИЕ","ПОВТОРЕНИЕ",C9002="","",ABS(F9001)&lt;$K$1,"",TRUE,C9002^3 - 2*C9002-2)</f>
        <v/>
      </c>
      <c r="G9002" s="82" t="str">
        <f t="shared" si="718"/>
        <v/>
      </c>
    </row>
    <row r="9003" spans="1:7" ht="15" thickBot="1" x14ac:dyDescent="0.35">
      <c r="A9003" s="15" t="str">
        <f t="shared" si="719"/>
        <v/>
      </c>
      <c r="B9003" s="76" t="str">
        <f t="shared" si="715"/>
        <v/>
      </c>
      <c r="C9003" s="77" t="str" cm="1">
        <f t="array" ref="C9003">_xlfn.IFS(B9003="","",C9002="","",C9002="ПОВТОРЕНИЕ","",ABS((B9003+D9003)/2-(B9002+D9002)/2)&lt;0.00000000000001,"ПОВТОРЕНИЕ",TRUE,(B9003+D9003)/2)</f>
        <v/>
      </c>
      <c r="D9003" s="78" t="str">
        <f t="shared" si="716"/>
        <v/>
      </c>
      <c r="E9003" s="81" t="str">
        <f t="shared" si="717"/>
        <v/>
      </c>
      <c r="F9003" s="78" t="str" cm="1">
        <f t="array" ref="F9003">_xlfn.IFS(C9003="ПОВТОРЕНИЕ","ПОВТОРЕНИЕ",C9003="","",ABS(F9002)&lt;$K$1,"",TRUE,C9003^3 - 2*C9003-2)</f>
        <v/>
      </c>
      <c r="G9003" s="82" t="str">
        <f t="shared" si="718"/>
        <v/>
      </c>
    </row>
    <row r="9004" spans="1:7" ht="15" thickBot="1" x14ac:dyDescent="0.35">
      <c r="A9004" s="15" t="str">
        <f t="shared" si="719"/>
        <v/>
      </c>
      <c r="B9004" s="76" t="str">
        <f t="shared" si="715"/>
        <v/>
      </c>
      <c r="C9004" s="77" t="str" cm="1">
        <f t="array" ref="C9004">_xlfn.IFS(B9004="","",C9003="","",C9003="ПОВТОРЕНИЕ","",ABS((B9004+D9004)/2-(B9003+D9003)/2)&lt;0.00000000000001,"ПОВТОРЕНИЕ",TRUE,(B9004+D9004)/2)</f>
        <v/>
      </c>
      <c r="D9004" s="78" t="str">
        <f t="shared" si="716"/>
        <v/>
      </c>
      <c r="E9004" s="81" t="str">
        <f t="shared" si="717"/>
        <v/>
      </c>
      <c r="F9004" s="78" t="str" cm="1">
        <f t="array" ref="F9004">_xlfn.IFS(C9004="ПОВТОРЕНИЕ","ПОВТОРЕНИЕ",C9004="","",ABS(F9003)&lt;$K$1,"",TRUE,C9004^3 - 2*C9004-2)</f>
        <v/>
      </c>
      <c r="G9004" s="82" t="str">
        <f t="shared" si="718"/>
        <v/>
      </c>
    </row>
    <row r="9005" spans="1:7" ht="15" thickBot="1" x14ac:dyDescent="0.35">
      <c r="A9005" s="15" t="str">
        <f t="shared" si="719"/>
        <v/>
      </c>
      <c r="B9005" s="76" t="str">
        <f t="shared" si="715"/>
        <v/>
      </c>
      <c r="C9005" s="77" t="str" cm="1">
        <f t="array" ref="C9005">_xlfn.IFS(B9005="","",C9004="","",C9004="ПОВТОРЕНИЕ","",ABS((B9005+D9005)/2-(B9004+D9004)/2)&lt;0.00000000000001,"ПОВТОРЕНИЕ",TRUE,(B9005+D9005)/2)</f>
        <v/>
      </c>
      <c r="D9005" s="78" t="str">
        <f t="shared" si="716"/>
        <v/>
      </c>
      <c r="E9005" s="81" t="str">
        <f t="shared" si="717"/>
        <v/>
      </c>
      <c r="F9005" s="78" t="str" cm="1">
        <f t="array" ref="F9005">_xlfn.IFS(C9005="ПОВТОРЕНИЕ","ПОВТОРЕНИЕ",C9005="","",ABS(F9004)&lt;$K$1,"",TRUE,C9005^3 - 2*C9005-2)</f>
        <v/>
      </c>
      <c r="G9005" s="82" t="str">
        <f t="shared" si="718"/>
        <v/>
      </c>
    </row>
    <row r="9006" spans="1:7" ht="15" thickBot="1" x14ac:dyDescent="0.35">
      <c r="A9006" s="15" t="str">
        <f t="shared" si="719"/>
        <v/>
      </c>
      <c r="B9006" s="76" t="str">
        <f t="shared" si="715"/>
        <v/>
      </c>
      <c r="C9006" s="77" t="str" cm="1">
        <f t="array" ref="C9006">_xlfn.IFS(B9006="","",C9005="","",C9005="ПОВТОРЕНИЕ","",ABS((B9006+D9006)/2-(B9005+D9005)/2)&lt;0.00000000000001,"ПОВТОРЕНИЕ",TRUE,(B9006+D9006)/2)</f>
        <v/>
      </c>
      <c r="D9006" s="78" t="str">
        <f t="shared" si="716"/>
        <v/>
      </c>
      <c r="E9006" s="81" t="str">
        <f t="shared" si="717"/>
        <v/>
      </c>
      <c r="F9006" s="78" t="str" cm="1">
        <f t="array" ref="F9006">_xlfn.IFS(C9006="ПОВТОРЕНИЕ","ПОВТОРЕНИЕ",C9006="","",ABS(F9005)&lt;$K$1,"",TRUE,C9006^3 - 2*C9006-2)</f>
        <v/>
      </c>
      <c r="G9006" s="82" t="str">
        <f t="shared" si="718"/>
        <v/>
      </c>
    </row>
    <row r="9007" spans="1:7" ht="15" thickBot="1" x14ac:dyDescent="0.35">
      <c r="A9007" s="15" t="str">
        <f t="shared" si="719"/>
        <v/>
      </c>
      <c r="B9007" s="76" t="str">
        <f t="shared" si="715"/>
        <v/>
      </c>
      <c r="C9007" s="77" t="str" cm="1">
        <f t="array" ref="C9007">_xlfn.IFS(B9007="","",C9006="","",C9006="ПОВТОРЕНИЕ","",ABS((B9007+D9007)/2-(B9006+D9006)/2)&lt;0.00000000000001,"ПОВТОРЕНИЕ",TRUE,(B9007+D9007)/2)</f>
        <v/>
      </c>
      <c r="D9007" s="78" t="str">
        <f t="shared" si="716"/>
        <v/>
      </c>
      <c r="E9007" s="81" t="str">
        <f t="shared" si="717"/>
        <v/>
      </c>
      <c r="F9007" s="78" t="str" cm="1">
        <f t="array" ref="F9007">_xlfn.IFS(C9007="ПОВТОРЕНИЕ","ПОВТОРЕНИЕ",C9007="","",ABS(F9006)&lt;$K$1,"",TRUE,C9007^3 - 2*C9007-2)</f>
        <v/>
      </c>
      <c r="G9007" s="82" t="str">
        <f t="shared" si="718"/>
        <v/>
      </c>
    </row>
    <row r="9008" spans="1:7" ht="15" thickBot="1" x14ac:dyDescent="0.35">
      <c r="A9008" s="15" t="str">
        <f t="shared" si="719"/>
        <v/>
      </c>
      <c r="B9008" s="76" t="str">
        <f t="shared" si="715"/>
        <v/>
      </c>
      <c r="C9008" s="77" t="str" cm="1">
        <f t="array" ref="C9008">_xlfn.IFS(B9008="","",C9007="","",C9007="ПОВТОРЕНИЕ","",ABS((B9008+D9008)/2-(B9007+D9007)/2)&lt;0.00000000000001,"ПОВТОРЕНИЕ",TRUE,(B9008+D9008)/2)</f>
        <v/>
      </c>
      <c r="D9008" s="78" t="str">
        <f t="shared" si="716"/>
        <v/>
      </c>
      <c r="E9008" s="81" t="str">
        <f t="shared" si="717"/>
        <v/>
      </c>
      <c r="F9008" s="78" t="str" cm="1">
        <f t="array" ref="F9008">_xlfn.IFS(C9008="ПОВТОРЕНИЕ","ПОВТОРЕНИЕ",C9008="","",ABS(F9007)&lt;$K$1,"",TRUE,C9008^3 - 2*C9008-2)</f>
        <v/>
      </c>
      <c r="G9008" s="82" t="str">
        <f t="shared" si="718"/>
        <v/>
      </c>
    </row>
    <row r="9009" spans="1:7" ht="15" thickBot="1" x14ac:dyDescent="0.35">
      <c r="A9009" s="15" t="str">
        <f t="shared" si="719"/>
        <v/>
      </c>
      <c r="B9009" s="76" t="str">
        <f t="shared" si="715"/>
        <v/>
      </c>
      <c r="C9009" s="77" t="str" cm="1">
        <f t="array" ref="C9009">_xlfn.IFS(B9009="","",C9008="","",C9008="ПОВТОРЕНИЕ","",ABS((B9009+D9009)/2-(B9008+D9008)/2)&lt;0.00000000000001,"ПОВТОРЕНИЕ",TRUE,(B9009+D9009)/2)</f>
        <v/>
      </c>
      <c r="D9009" s="78" t="str">
        <f t="shared" si="716"/>
        <v/>
      </c>
      <c r="E9009" s="81" t="str">
        <f t="shared" si="717"/>
        <v/>
      </c>
      <c r="F9009" s="78" t="str" cm="1">
        <f t="array" ref="F9009">_xlfn.IFS(C9009="ПОВТОРЕНИЕ","ПОВТОРЕНИЕ",C9009="","",ABS(F9008)&lt;$K$1,"",TRUE,C9009^3 - 2*C9009-2)</f>
        <v/>
      </c>
      <c r="G9009" s="82" t="str">
        <f t="shared" si="718"/>
        <v/>
      </c>
    </row>
    <row r="9010" spans="1:7" ht="15" thickBot="1" x14ac:dyDescent="0.35">
      <c r="A9010" s="15" t="str">
        <f t="shared" si="719"/>
        <v/>
      </c>
      <c r="B9010" s="76" t="str">
        <f t="shared" si="715"/>
        <v/>
      </c>
      <c r="C9010" s="77" t="str" cm="1">
        <f t="array" ref="C9010">_xlfn.IFS(B9010="","",C9009="","",C9009="ПОВТОРЕНИЕ","",ABS((B9010+D9010)/2-(B9009+D9009)/2)&lt;0.00000000000001,"ПОВТОРЕНИЕ",TRUE,(B9010+D9010)/2)</f>
        <v/>
      </c>
      <c r="D9010" s="78" t="str">
        <f t="shared" si="716"/>
        <v/>
      </c>
      <c r="E9010" s="81" t="str">
        <f t="shared" si="717"/>
        <v/>
      </c>
      <c r="F9010" s="78" t="str" cm="1">
        <f t="array" ref="F9010">_xlfn.IFS(C9010="ПОВТОРЕНИЕ","ПОВТОРЕНИЕ",C9010="","",ABS(F9009)&lt;$K$1,"",TRUE,C9010^3 - 2*C9010-2)</f>
        <v/>
      </c>
      <c r="G9010" s="82" t="str">
        <f t="shared" si="718"/>
        <v/>
      </c>
    </row>
    <row r="9011" spans="1:7" ht="15" thickBot="1" x14ac:dyDescent="0.35">
      <c r="A9011" s="15" t="str">
        <f t="shared" si="719"/>
        <v/>
      </c>
      <c r="B9011" s="76" t="str">
        <f t="shared" ref="B9011:B9074" si="720">IF(OR(B9010="",C9010="ПОВТОРЕНИЕ"),"",IF(ABS(F9010)&lt;$K$1,"",IF(C9010^3-2*C9010-2&gt;0,B9010,C9010)))</f>
        <v/>
      </c>
      <c r="C9011" s="77" t="str" cm="1">
        <f t="array" ref="C9011">_xlfn.IFS(B9011="","",C9010="","",C9010="ПОВТОРЕНИЕ","",ABS((B9011+D9011)/2-(B9010+D9010)/2)&lt;0.00000000000001,"ПОВТОРЕНИЕ",TRUE,(B9011+D9011)/2)</f>
        <v/>
      </c>
      <c r="D9011" s="78" t="str">
        <f t="shared" ref="D9011:D9074" si="721">IF(OR(D9010="",C9010="ПОВТОРЕНИЕ"),"",IF(ABS(F9010)&lt;$K$1,"",IF(C9010^3-2*C9010-2&lt;0,D9010,C9010)))</f>
        <v/>
      </c>
      <c r="E9011" s="81" t="str">
        <f t="shared" ref="E9011:E9074" si="722">IF(OR(E9010="",C9010="ПОВТОРЕНИЕ"),"",IF(ABS(F9010)&lt;$K$1,"",B9011^3-2*B9011-2))</f>
        <v/>
      </c>
      <c r="F9011" s="78" t="str" cm="1">
        <f t="array" ref="F9011">_xlfn.IFS(C9011="ПОВТОРЕНИЕ","ПОВТОРЕНИЕ",C9011="","",ABS(F9010)&lt;$K$1,"",TRUE,C9011^3 - 2*C9011-2)</f>
        <v/>
      </c>
      <c r="G9011" s="82" t="str">
        <f t="shared" ref="G9011:G9074" si="723">IF(OR(G9010="",C9010="ПОВТОРЕНИЕ"),"",IF(ABS(F9010)&lt;$K$1,"",D9011^3-2*D9011-2))</f>
        <v/>
      </c>
    </row>
    <row r="9012" spans="1:7" ht="15" thickBot="1" x14ac:dyDescent="0.35">
      <c r="A9012" s="15" t="str">
        <f t="shared" si="719"/>
        <v/>
      </c>
      <c r="B9012" s="76" t="str">
        <f t="shared" si="720"/>
        <v/>
      </c>
      <c r="C9012" s="77" t="str" cm="1">
        <f t="array" ref="C9012">_xlfn.IFS(B9012="","",C9011="","",C9011="ПОВТОРЕНИЕ","",ABS((B9012+D9012)/2-(B9011+D9011)/2)&lt;0.00000000000001,"ПОВТОРЕНИЕ",TRUE,(B9012+D9012)/2)</f>
        <v/>
      </c>
      <c r="D9012" s="78" t="str">
        <f t="shared" si="721"/>
        <v/>
      </c>
      <c r="E9012" s="81" t="str">
        <f t="shared" si="722"/>
        <v/>
      </c>
      <c r="F9012" s="78" t="str" cm="1">
        <f t="array" ref="F9012">_xlfn.IFS(C9012="ПОВТОРЕНИЕ","ПОВТОРЕНИЕ",C9012="","",ABS(F9011)&lt;$K$1,"",TRUE,C9012^3 - 2*C9012-2)</f>
        <v/>
      </c>
      <c r="G9012" s="82" t="str">
        <f t="shared" si="723"/>
        <v/>
      </c>
    </row>
    <row r="9013" spans="1:7" ht="15" thickBot="1" x14ac:dyDescent="0.35">
      <c r="A9013" s="15" t="str">
        <f t="shared" si="719"/>
        <v/>
      </c>
      <c r="B9013" s="76" t="str">
        <f t="shared" si="720"/>
        <v/>
      </c>
      <c r="C9013" s="77" t="str" cm="1">
        <f t="array" ref="C9013">_xlfn.IFS(B9013="","",C9012="","",C9012="ПОВТОРЕНИЕ","",ABS((B9013+D9013)/2-(B9012+D9012)/2)&lt;0.00000000000001,"ПОВТОРЕНИЕ",TRUE,(B9013+D9013)/2)</f>
        <v/>
      </c>
      <c r="D9013" s="78" t="str">
        <f t="shared" si="721"/>
        <v/>
      </c>
      <c r="E9013" s="81" t="str">
        <f t="shared" si="722"/>
        <v/>
      </c>
      <c r="F9013" s="78" t="str" cm="1">
        <f t="array" ref="F9013">_xlfn.IFS(C9013="ПОВТОРЕНИЕ","ПОВТОРЕНИЕ",C9013="","",ABS(F9012)&lt;$K$1,"",TRUE,C9013^3 - 2*C9013-2)</f>
        <v/>
      </c>
      <c r="G9013" s="82" t="str">
        <f t="shared" si="723"/>
        <v/>
      </c>
    </row>
    <row r="9014" spans="1:7" ht="15" thickBot="1" x14ac:dyDescent="0.35">
      <c r="A9014" s="15" t="str">
        <f t="shared" si="719"/>
        <v/>
      </c>
      <c r="B9014" s="76" t="str">
        <f t="shared" si="720"/>
        <v/>
      </c>
      <c r="C9014" s="77" t="str" cm="1">
        <f t="array" ref="C9014">_xlfn.IFS(B9014="","",C9013="","",C9013="ПОВТОРЕНИЕ","",ABS((B9014+D9014)/2-(B9013+D9013)/2)&lt;0.00000000000001,"ПОВТОРЕНИЕ",TRUE,(B9014+D9014)/2)</f>
        <v/>
      </c>
      <c r="D9014" s="78" t="str">
        <f t="shared" si="721"/>
        <v/>
      </c>
      <c r="E9014" s="81" t="str">
        <f t="shared" si="722"/>
        <v/>
      </c>
      <c r="F9014" s="78" t="str" cm="1">
        <f t="array" ref="F9014">_xlfn.IFS(C9014="ПОВТОРЕНИЕ","ПОВТОРЕНИЕ",C9014="","",ABS(F9013)&lt;$K$1,"",TRUE,C9014^3 - 2*C9014-2)</f>
        <v/>
      </c>
      <c r="G9014" s="82" t="str">
        <f t="shared" si="723"/>
        <v/>
      </c>
    </row>
    <row r="9015" spans="1:7" ht="15" thickBot="1" x14ac:dyDescent="0.35">
      <c r="A9015" s="15" t="str">
        <f t="shared" si="719"/>
        <v/>
      </c>
      <c r="B9015" s="76" t="str">
        <f t="shared" si="720"/>
        <v/>
      </c>
      <c r="C9015" s="77" t="str" cm="1">
        <f t="array" ref="C9015">_xlfn.IFS(B9015="","",C9014="","",C9014="ПОВТОРЕНИЕ","",ABS((B9015+D9015)/2-(B9014+D9014)/2)&lt;0.00000000000001,"ПОВТОРЕНИЕ",TRUE,(B9015+D9015)/2)</f>
        <v/>
      </c>
      <c r="D9015" s="78" t="str">
        <f t="shared" si="721"/>
        <v/>
      </c>
      <c r="E9015" s="81" t="str">
        <f t="shared" si="722"/>
        <v/>
      </c>
      <c r="F9015" s="78" t="str" cm="1">
        <f t="array" ref="F9015">_xlfn.IFS(C9015="ПОВТОРЕНИЕ","ПОВТОРЕНИЕ",C9015="","",ABS(F9014)&lt;$K$1,"",TRUE,C9015^3 - 2*C9015-2)</f>
        <v/>
      </c>
      <c r="G9015" s="82" t="str">
        <f t="shared" si="723"/>
        <v/>
      </c>
    </row>
    <row r="9016" spans="1:7" ht="15" thickBot="1" x14ac:dyDescent="0.35">
      <c r="A9016" s="15" t="str">
        <f t="shared" si="719"/>
        <v/>
      </c>
      <c r="B9016" s="76" t="str">
        <f t="shared" si="720"/>
        <v/>
      </c>
      <c r="C9016" s="77" t="str" cm="1">
        <f t="array" ref="C9016">_xlfn.IFS(B9016="","",C9015="","",C9015="ПОВТОРЕНИЕ","",ABS((B9016+D9016)/2-(B9015+D9015)/2)&lt;0.00000000000001,"ПОВТОРЕНИЕ",TRUE,(B9016+D9016)/2)</f>
        <v/>
      </c>
      <c r="D9016" s="78" t="str">
        <f t="shared" si="721"/>
        <v/>
      </c>
      <c r="E9016" s="81" t="str">
        <f t="shared" si="722"/>
        <v/>
      </c>
      <c r="F9016" s="78" t="str" cm="1">
        <f t="array" ref="F9016">_xlfn.IFS(C9016="ПОВТОРЕНИЕ","ПОВТОРЕНИЕ",C9016="","",ABS(F9015)&lt;$K$1,"",TRUE,C9016^3 - 2*C9016-2)</f>
        <v/>
      </c>
      <c r="G9016" s="82" t="str">
        <f t="shared" si="723"/>
        <v/>
      </c>
    </row>
    <row r="9017" spans="1:7" ht="15" thickBot="1" x14ac:dyDescent="0.35">
      <c r="A9017" s="15" t="str">
        <f t="shared" si="719"/>
        <v/>
      </c>
      <c r="B9017" s="76" t="str">
        <f t="shared" si="720"/>
        <v/>
      </c>
      <c r="C9017" s="77" t="str" cm="1">
        <f t="array" ref="C9017">_xlfn.IFS(B9017="","",C9016="","",C9016="ПОВТОРЕНИЕ","",ABS((B9017+D9017)/2-(B9016+D9016)/2)&lt;0.00000000000001,"ПОВТОРЕНИЕ",TRUE,(B9017+D9017)/2)</f>
        <v/>
      </c>
      <c r="D9017" s="78" t="str">
        <f t="shared" si="721"/>
        <v/>
      </c>
      <c r="E9017" s="81" t="str">
        <f t="shared" si="722"/>
        <v/>
      </c>
      <c r="F9017" s="78" t="str" cm="1">
        <f t="array" ref="F9017">_xlfn.IFS(C9017="ПОВТОРЕНИЕ","ПОВТОРЕНИЕ",C9017="","",ABS(F9016)&lt;$K$1,"",TRUE,C9017^3 - 2*C9017-2)</f>
        <v/>
      </c>
      <c r="G9017" s="82" t="str">
        <f t="shared" si="723"/>
        <v/>
      </c>
    </row>
    <row r="9018" spans="1:7" ht="15" thickBot="1" x14ac:dyDescent="0.35">
      <c r="A9018" s="15" t="str">
        <f t="shared" si="719"/>
        <v/>
      </c>
      <c r="B9018" s="76" t="str">
        <f t="shared" si="720"/>
        <v/>
      </c>
      <c r="C9018" s="77" t="str" cm="1">
        <f t="array" ref="C9018">_xlfn.IFS(B9018="","",C9017="","",C9017="ПОВТОРЕНИЕ","",ABS((B9018+D9018)/2-(B9017+D9017)/2)&lt;0.00000000000001,"ПОВТОРЕНИЕ",TRUE,(B9018+D9018)/2)</f>
        <v/>
      </c>
      <c r="D9018" s="78" t="str">
        <f t="shared" si="721"/>
        <v/>
      </c>
      <c r="E9018" s="81" t="str">
        <f t="shared" si="722"/>
        <v/>
      </c>
      <c r="F9018" s="78" t="str" cm="1">
        <f t="array" ref="F9018">_xlfn.IFS(C9018="ПОВТОРЕНИЕ","ПОВТОРЕНИЕ",C9018="","",ABS(F9017)&lt;$K$1,"",TRUE,C9018^3 - 2*C9018-2)</f>
        <v/>
      </c>
      <c r="G9018" s="82" t="str">
        <f t="shared" si="723"/>
        <v/>
      </c>
    </row>
    <row r="9019" spans="1:7" ht="15" thickBot="1" x14ac:dyDescent="0.35">
      <c r="A9019" s="15" t="str">
        <f t="shared" si="719"/>
        <v/>
      </c>
      <c r="B9019" s="76" t="str">
        <f t="shared" si="720"/>
        <v/>
      </c>
      <c r="C9019" s="77" t="str" cm="1">
        <f t="array" ref="C9019">_xlfn.IFS(B9019="","",C9018="","",C9018="ПОВТОРЕНИЕ","",ABS((B9019+D9019)/2-(B9018+D9018)/2)&lt;0.00000000000001,"ПОВТОРЕНИЕ",TRUE,(B9019+D9019)/2)</f>
        <v/>
      </c>
      <c r="D9019" s="78" t="str">
        <f t="shared" si="721"/>
        <v/>
      </c>
      <c r="E9019" s="81" t="str">
        <f t="shared" si="722"/>
        <v/>
      </c>
      <c r="F9019" s="78" t="str" cm="1">
        <f t="array" ref="F9019">_xlfn.IFS(C9019="ПОВТОРЕНИЕ","ПОВТОРЕНИЕ",C9019="","",ABS(F9018)&lt;$K$1,"",TRUE,C9019^3 - 2*C9019-2)</f>
        <v/>
      </c>
      <c r="G9019" s="82" t="str">
        <f t="shared" si="723"/>
        <v/>
      </c>
    </row>
    <row r="9020" spans="1:7" ht="15" thickBot="1" x14ac:dyDescent="0.35">
      <c r="A9020" s="15" t="str">
        <f t="shared" si="719"/>
        <v/>
      </c>
      <c r="B9020" s="76" t="str">
        <f t="shared" si="720"/>
        <v/>
      </c>
      <c r="C9020" s="77" t="str" cm="1">
        <f t="array" ref="C9020">_xlfn.IFS(B9020="","",C9019="","",C9019="ПОВТОРЕНИЕ","",ABS((B9020+D9020)/2-(B9019+D9019)/2)&lt;0.00000000000001,"ПОВТОРЕНИЕ",TRUE,(B9020+D9020)/2)</f>
        <v/>
      </c>
      <c r="D9020" s="78" t="str">
        <f t="shared" si="721"/>
        <v/>
      </c>
      <c r="E9020" s="81" t="str">
        <f t="shared" si="722"/>
        <v/>
      </c>
      <c r="F9020" s="78" t="str" cm="1">
        <f t="array" ref="F9020">_xlfn.IFS(C9020="ПОВТОРЕНИЕ","ПОВТОРЕНИЕ",C9020="","",ABS(F9019)&lt;$K$1,"",TRUE,C9020^3 - 2*C9020-2)</f>
        <v/>
      </c>
      <c r="G9020" s="82" t="str">
        <f t="shared" si="723"/>
        <v/>
      </c>
    </row>
    <row r="9021" spans="1:7" ht="15" thickBot="1" x14ac:dyDescent="0.35">
      <c r="A9021" s="15" t="str">
        <f t="shared" si="719"/>
        <v/>
      </c>
      <c r="B9021" s="76" t="str">
        <f t="shared" si="720"/>
        <v/>
      </c>
      <c r="C9021" s="77" t="str" cm="1">
        <f t="array" ref="C9021">_xlfn.IFS(B9021="","",C9020="","",C9020="ПОВТОРЕНИЕ","",ABS((B9021+D9021)/2-(B9020+D9020)/2)&lt;0.00000000000001,"ПОВТОРЕНИЕ",TRUE,(B9021+D9021)/2)</f>
        <v/>
      </c>
      <c r="D9021" s="78" t="str">
        <f t="shared" si="721"/>
        <v/>
      </c>
      <c r="E9021" s="81" t="str">
        <f t="shared" si="722"/>
        <v/>
      </c>
      <c r="F9021" s="78" t="str" cm="1">
        <f t="array" ref="F9021">_xlfn.IFS(C9021="ПОВТОРЕНИЕ","ПОВТОРЕНИЕ",C9021="","",ABS(F9020)&lt;$K$1,"",TRUE,C9021^3 - 2*C9021-2)</f>
        <v/>
      </c>
      <c r="G9021" s="82" t="str">
        <f t="shared" si="723"/>
        <v/>
      </c>
    </row>
    <row r="9022" spans="1:7" ht="15" thickBot="1" x14ac:dyDescent="0.35">
      <c r="A9022" s="15" t="str">
        <f t="shared" si="719"/>
        <v/>
      </c>
      <c r="B9022" s="76" t="str">
        <f t="shared" si="720"/>
        <v/>
      </c>
      <c r="C9022" s="77" t="str" cm="1">
        <f t="array" ref="C9022">_xlfn.IFS(B9022="","",C9021="","",C9021="ПОВТОРЕНИЕ","",ABS((B9022+D9022)/2-(B9021+D9021)/2)&lt;0.00000000000001,"ПОВТОРЕНИЕ",TRUE,(B9022+D9022)/2)</f>
        <v/>
      </c>
      <c r="D9022" s="78" t="str">
        <f t="shared" si="721"/>
        <v/>
      </c>
      <c r="E9022" s="81" t="str">
        <f t="shared" si="722"/>
        <v/>
      </c>
      <c r="F9022" s="78" t="str" cm="1">
        <f t="array" ref="F9022">_xlfn.IFS(C9022="ПОВТОРЕНИЕ","ПОВТОРЕНИЕ",C9022="","",ABS(F9021)&lt;$K$1,"",TRUE,C9022^3 - 2*C9022-2)</f>
        <v/>
      </c>
      <c r="G9022" s="82" t="str">
        <f t="shared" si="723"/>
        <v/>
      </c>
    </row>
    <row r="9023" spans="1:7" ht="15" thickBot="1" x14ac:dyDescent="0.35">
      <c r="A9023" s="15" t="str">
        <f t="shared" si="719"/>
        <v/>
      </c>
      <c r="B9023" s="76" t="str">
        <f t="shared" si="720"/>
        <v/>
      </c>
      <c r="C9023" s="77" t="str" cm="1">
        <f t="array" ref="C9023">_xlfn.IFS(B9023="","",C9022="","",C9022="ПОВТОРЕНИЕ","",ABS((B9023+D9023)/2-(B9022+D9022)/2)&lt;0.00000000000001,"ПОВТОРЕНИЕ",TRUE,(B9023+D9023)/2)</f>
        <v/>
      </c>
      <c r="D9023" s="78" t="str">
        <f t="shared" si="721"/>
        <v/>
      </c>
      <c r="E9023" s="81" t="str">
        <f t="shared" si="722"/>
        <v/>
      </c>
      <c r="F9023" s="78" t="str" cm="1">
        <f t="array" ref="F9023">_xlfn.IFS(C9023="ПОВТОРЕНИЕ","ПОВТОРЕНИЕ",C9023="","",ABS(F9022)&lt;$K$1,"",TRUE,C9023^3 - 2*C9023-2)</f>
        <v/>
      </c>
      <c r="G9023" s="82" t="str">
        <f t="shared" si="723"/>
        <v/>
      </c>
    </row>
    <row r="9024" spans="1:7" ht="15" thickBot="1" x14ac:dyDescent="0.35">
      <c r="A9024" s="15" t="str">
        <f t="shared" si="719"/>
        <v/>
      </c>
      <c r="B9024" s="76" t="str">
        <f t="shared" si="720"/>
        <v/>
      </c>
      <c r="C9024" s="77" t="str" cm="1">
        <f t="array" ref="C9024">_xlfn.IFS(B9024="","",C9023="","",C9023="ПОВТОРЕНИЕ","",ABS((B9024+D9024)/2-(B9023+D9023)/2)&lt;0.00000000000001,"ПОВТОРЕНИЕ",TRUE,(B9024+D9024)/2)</f>
        <v/>
      </c>
      <c r="D9024" s="78" t="str">
        <f t="shared" si="721"/>
        <v/>
      </c>
      <c r="E9024" s="81" t="str">
        <f t="shared" si="722"/>
        <v/>
      </c>
      <c r="F9024" s="78" t="str" cm="1">
        <f t="array" ref="F9024">_xlfn.IFS(C9024="ПОВТОРЕНИЕ","ПОВТОРЕНИЕ",C9024="","",ABS(F9023)&lt;$K$1,"",TRUE,C9024^3 - 2*C9024-2)</f>
        <v/>
      </c>
      <c r="G9024" s="82" t="str">
        <f t="shared" si="723"/>
        <v/>
      </c>
    </row>
    <row r="9025" spans="1:7" ht="15" thickBot="1" x14ac:dyDescent="0.35">
      <c r="A9025" s="15" t="str">
        <f t="shared" si="719"/>
        <v/>
      </c>
      <c r="B9025" s="76" t="str">
        <f t="shared" si="720"/>
        <v/>
      </c>
      <c r="C9025" s="77" t="str" cm="1">
        <f t="array" ref="C9025">_xlfn.IFS(B9025="","",C9024="","",C9024="ПОВТОРЕНИЕ","",ABS((B9025+D9025)/2-(B9024+D9024)/2)&lt;0.00000000000001,"ПОВТОРЕНИЕ",TRUE,(B9025+D9025)/2)</f>
        <v/>
      </c>
      <c r="D9025" s="78" t="str">
        <f t="shared" si="721"/>
        <v/>
      </c>
      <c r="E9025" s="81" t="str">
        <f t="shared" si="722"/>
        <v/>
      </c>
      <c r="F9025" s="78" t="str" cm="1">
        <f t="array" ref="F9025">_xlfn.IFS(C9025="ПОВТОРЕНИЕ","ПОВТОРЕНИЕ",C9025="","",ABS(F9024)&lt;$K$1,"",TRUE,C9025^3 - 2*C9025-2)</f>
        <v/>
      </c>
      <c r="G9025" s="82" t="str">
        <f t="shared" si="723"/>
        <v/>
      </c>
    </row>
    <row r="9026" spans="1:7" ht="15" thickBot="1" x14ac:dyDescent="0.35">
      <c r="A9026" s="15" t="str">
        <f t="shared" si="719"/>
        <v/>
      </c>
      <c r="B9026" s="76" t="str">
        <f t="shared" si="720"/>
        <v/>
      </c>
      <c r="C9026" s="77" t="str" cm="1">
        <f t="array" ref="C9026">_xlfn.IFS(B9026="","",C9025="","",C9025="ПОВТОРЕНИЕ","",ABS((B9026+D9026)/2-(B9025+D9025)/2)&lt;0.00000000000001,"ПОВТОРЕНИЕ",TRUE,(B9026+D9026)/2)</f>
        <v/>
      </c>
      <c r="D9026" s="78" t="str">
        <f t="shared" si="721"/>
        <v/>
      </c>
      <c r="E9026" s="81" t="str">
        <f t="shared" si="722"/>
        <v/>
      </c>
      <c r="F9026" s="78" t="str" cm="1">
        <f t="array" ref="F9026">_xlfn.IFS(C9026="ПОВТОРЕНИЕ","ПОВТОРЕНИЕ",C9026="","",ABS(F9025)&lt;$K$1,"",TRUE,C9026^3 - 2*C9026-2)</f>
        <v/>
      </c>
      <c r="G9026" s="82" t="str">
        <f t="shared" si="723"/>
        <v/>
      </c>
    </row>
    <row r="9027" spans="1:7" ht="15" thickBot="1" x14ac:dyDescent="0.35">
      <c r="A9027" s="15" t="str">
        <f t="shared" si="719"/>
        <v/>
      </c>
      <c r="B9027" s="76" t="str">
        <f t="shared" si="720"/>
        <v/>
      </c>
      <c r="C9027" s="77" t="str" cm="1">
        <f t="array" ref="C9027">_xlfn.IFS(B9027="","",C9026="","",C9026="ПОВТОРЕНИЕ","",ABS((B9027+D9027)/2-(B9026+D9026)/2)&lt;0.00000000000001,"ПОВТОРЕНИЕ",TRUE,(B9027+D9027)/2)</f>
        <v/>
      </c>
      <c r="D9027" s="78" t="str">
        <f t="shared" si="721"/>
        <v/>
      </c>
      <c r="E9027" s="81" t="str">
        <f t="shared" si="722"/>
        <v/>
      </c>
      <c r="F9027" s="78" t="str" cm="1">
        <f t="array" ref="F9027">_xlfn.IFS(C9027="ПОВТОРЕНИЕ","ПОВТОРЕНИЕ",C9027="","",ABS(F9026)&lt;$K$1,"",TRUE,C9027^3 - 2*C9027-2)</f>
        <v/>
      </c>
      <c r="G9027" s="82" t="str">
        <f t="shared" si="723"/>
        <v/>
      </c>
    </row>
    <row r="9028" spans="1:7" ht="15" thickBot="1" x14ac:dyDescent="0.35">
      <c r="A9028" s="15" t="str">
        <f t="shared" si="719"/>
        <v/>
      </c>
      <c r="B9028" s="76" t="str">
        <f t="shared" si="720"/>
        <v/>
      </c>
      <c r="C9028" s="77" t="str" cm="1">
        <f t="array" ref="C9028">_xlfn.IFS(B9028="","",C9027="","",C9027="ПОВТОРЕНИЕ","",ABS((B9028+D9028)/2-(B9027+D9027)/2)&lt;0.00000000000001,"ПОВТОРЕНИЕ",TRUE,(B9028+D9028)/2)</f>
        <v/>
      </c>
      <c r="D9028" s="78" t="str">
        <f t="shared" si="721"/>
        <v/>
      </c>
      <c r="E9028" s="81" t="str">
        <f t="shared" si="722"/>
        <v/>
      </c>
      <c r="F9028" s="78" t="str" cm="1">
        <f t="array" ref="F9028">_xlfn.IFS(C9028="ПОВТОРЕНИЕ","ПОВТОРЕНИЕ",C9028="","",ABS(F9027)&lt;$K$1,"",TRUE,C9028^3 - 2*C9028-2)</f>
        <v/>
      </c>
      <c r="G9028" s="82" t="str">
        <f t="shared" si="723"/>
        <v/>
      </c>
    </row>
    <row r="9029" spans="1:7" ht="15" thickBot="1" x14ac:dyDescent="0.35">
      <c r="A9029" s="15" t="str">
        <f t="shared" si="719"/>
        <v/>
      </c>
      <c r="B9029" s="76" t="str">
        <f t="shared" si="720"/>
        <v/>
      </c>
      <c r="C9029" s="77" t="str" cm="1">
        <f t="array" ref="C9029">_xlfn.IFS(B9029="","",C9028="","",C9028="ПОВТОРЕНИЕ","",ABS((B9029+D9029)/2-(B9028+D9028)/2)&lt;0.00000000000001,"ПОВТОРЕНИЕ",TRUE,(B9029+D9029)/2)</f>
        <v/>
      </c>
      <c r="D9029" s="78" t="str">
        <f t="shared" si="721"/>
        <v/>
      </c>
      <c r="E9029" s="81" t="str">
        <f t="shared" si="722"/>
        <v/>
      </c>
      <c r="F9029" s="78" t="str" cm="1">
        <f t="array" ref="F9029">_xlfn.IFS(C9029="ПОВТОРЕНИЕ","ПОВТОРЕНИЕ",C9029="","",ABS(F9028)&lt;$K$1,"",TRUE,C9029^3 - 2*C9029-2)</f>
        <v/>
      </c>
      <c r="G9029" s="82" t="str">
        <f t="shared" si="723"/>
        <v/>
      </c>
    </row>
    <row r="9030" spans="1:7" ht="15" thickBot="1" x14ac:dyDescent="0.35">
      <c r="A9030" s="15" t="str">
        <f t="shared" si="719"/>
        <v/>
      </c>
      <c r="B9030" s="76" t="str">
        <f t="shared" si="720"/>
        <v/>
      </c>
      <c r="C9030" s="77" t="str" cm="1">
        <f t="array" ref="C9030">_xlfn.IFS(B9030="","",C9029="","",C9029="ПОВТОРЕНИЕ","",ABS((B9030+D9030)/2-(B9029+D9029)/2)&lt;0.00000000000001,"ПОВТОРЕНИЕ",TRUE,(B9030+D9030)/2)</f>
        <v/>
      </c>
      <c r="D9030" s="78" t="str">
        <f t="shared" si="721"/>
        <v/>
      </c>
      <c r="E9030" s="81" t="str">
        <f t="shared" si="722"/>
        <v/>
      </c>
      <c r="F9030" s="78" t="str" cm="1">
        <f t="array" ref="F9030">_xlfn.IFS(C9030="ПОВТОРЕНИЕ","ПОВТОРЕНИЕ",C9030="","",ABS(F9029)&lt;$K$1,"",TRUE,C9030^3 - 2*C9030-2)</f>
        <v/>
      </c>
      <c r="G9030" s="82" t="str">
        <f t="shared" si="723"/>
        <v/>
      </c>
    </row>
    <row r="9031" spans="1:7" ht="15" thickBot="1" x14ac:dyDescent="0.35">
      <c r="A9031" s="15" t="str">
        <f t="shared" si="719"/>
        <v/>
      </c>
      <c r="B9031" s="76" t="str">
        <f t="shared" si="720"/>
        <v/>
      </c>
      <c r="C9031" s="77" t="str" cm="1">
        <f t="array" ref="C9031">_xlfn.IFS(B9031="","",C9030="","",C9030="ПОВТОРЕНИЕ","",ABS((B9031+D9031)/2-(B9030+D9030)/2)&lt;0.00000000000001,"ПОВТОРЕНИЕ",TRUE,(B9031+D9031)/2)</f>
        <v/>
      </c>
      <c r="D9031" s="78" t="str">
        <f t="shared" si="721"/>
        <v/>
      </c>
      <c r="E9031" s="81" t="str">
        <f t="shared" si="722"/>
        <v/>
      </c>
      <c r="F9031" s="78" t="str" cm="1">
        <f t="array" ref="F9031">_xlfn.IFS(C9031="ПОВТОРЕНИЕ","ПОВТОРЕНИЕ",C9031="","",ABS(F9030)&lt;$K$1,"",TRUE,C9031^3 - 2*C9031-2)</f>
        <v/>
      </c>
      <c r="G9031" s="82" t="str">
        <f t="shared" si="723"/>
        <v/>
      </c>
    </row>
    <row r="9032" spans="1:7" ht="15" thickBot="1" x14ac:dyDescent="0.35">
      <c r="A9032" s="15" t="str">
        <f t="shared" si="719"/>
        <v/>
      </c>
      <c r="B9032" s="76" t="str">
        <f t="shared" si="720"/>
        <v/>
      </c>
      <c r="C9032" s="77" t="str" cm="1">
        <f t="array" ref="C9032">_xlfn.IFS(B9032="","",C9031="","",C9031="ПОВТОРЕНИЕ","",ABS((B9032+D9032)/2-(B9031+D9031)/2)&lt;0.00000000000001,"ПОВТОРЕНИЕ",TRUE,(B9032+D9032)/2)</f>
        <v/>
      </c>
      <c r="D9032" s="78" t="str">
        <f t="shared" si="721"/>
        <v/>
      </c>
      <c r="E9032" s="81" t="str">
        <f t="shared" si="722"/>
        <v/>
      </c>
      <c r="F9032" s="78" t="str" cm="1">
        <f t="array" ref="F9032">_xlfn.IFS(C9032="ПОВТОРЕНИЕ","ПОВТОРЕНИЕ",C9032="","",ABS(F9031)&lt;$K$1,"",TRUE,C9032^3 - 2*C9032-2)</f>
        <v/>
      </c>
      <c r="G9032" s="82" t="str">
        <f t="shared" si="723"/>
        <v/>
      </c>
    </row>
    <row r="9033" spans="1:7" ht="15" thickBot="1" x14ac:dyDescent="0.35">
      <c r="A9033" s="15" t="str">
        <f t="shared" si="719"/>
        <v/>
      </c>
      <c r="B9033" s="76" t="str">
        <f t="shared" si="720"/>
        <v/>
      </c>
      <c r="C9033" s="77" t="str" cm="1">
        <f t="array" ref="C9033">_xlfn.IFS(B9033="","",C9032="","",C9032="ПОВТОРЕНИЕ","",ABS((B9033+D9033)/2-(B9032+D9032)/2)&lt;0.00000000000001,"ПОВТОРЕНИЕ",TRUE,(B9033+D9033)/2)</f>
        <v/>
      </c>
      <c r="D9033" s="78" t="str">
        <f t="shared" si="721"/>
        <v/>
      </c>
      <c r="E9033" s="81" t="str">
        <f t="shared" si="722"/>
        <v/>
      </c>
      <c r="F9033" s="78" t="str" cm="1">
        <f t="array" ref="F9033">_xlfn.IFS(C9033="ПОВТОРЕНИЕ","ПОВТОРЕНИЕ",C9033="","",ABS(F9032)&lt;$K$1,"",TRUE,C9033^3 - 2*C9033-2)</f>
        <v/>
      </c>
      <c r="G9033" s="82" t="str">
        <f t="shared" si="723"/>
        <v/>
      </c>
    </row>
    <row r="9034" spans="1:7" ht="15" thickBot="1" x14ac:dyDescent="0.35">
      <c r="A9034" s="15" t="str">
        <f t="shared" si="719"/>
        <v/>
      </c>
      <c r="B9034" s="76" t="str">
        <f t="shared" si="720"/>
        <v/>
      </c>
      <c r="C9034" s="77" t="str" cm="1">
        <f t="array" ref="C9034">_xlfn.IFS(B9034="","",C9033="","",C9033="ПОВТОРЕНИЕ","",ABS((B9034+D9034)/2-(B9033+D9033)/2)&lt;0.00000000000001,"ПОВТОРЕНИЕ",TRUE,(B9034+D9034)/2)</f>
        <v/>
      </c>
      <c r="D9034" s="78" t="str">
        <f t="shared" si="721"/>
        <v/>
      </c>
      <c r="E9034" s="81" t="str">
        <f t="shared" si="722"/>
        <v/>
      </c>
      <c r="F9034" s="78" t="str" cm="1">
        <f t="array" ref="F9034">_xlfn.IFS(C9034="ПОВТОРЕНИЕ","ПОВТОРЕНИЕ",C9034="","",ABS(F9033)&lt;$K$1,"",TRUE,C9034^3 - 2*C9034-2)</f>
        <v/>
      </c>
      <c r="G9034" s="82" t="str">
        <f t="shared" si="723"/>
        <v/>
      </c>
    </row>
    <row r="9035" spans="1:7" ht="15" thickBot="1" x14ac:dyDescent="0.35">
      <c r="A9035" s="15" t="str">
        <f t="shared" si="719"/>
        <v/>
      </c>
      <c r="B9035" s="76" t="str">
        <f t="shared" si="720"/>
        <v/>
      </c>
      <c r="C9035" s="77" t="str" cm="1">
        <f t="array" ref="C9035">_xlfn.IFS(B9035="","",C9034="","",C9034="ПОВТОРЕНИЕ","",ABS((B9035+D9035)/2-(B9034+D9034)/2)&lt;0.00000000000001,"ПОВТОРЕНИЕ",TRUE,(B9035+D9035)/2)</f>
        <v/>
      </c>
      <c r="D9035" s="78" t="str">
        <f t="shared" si="721"/>
        <v/>
      </c>
      <c r="E9035" s="81" t="str">
        <f t="shared" si="722"/>
        <v/>
      </c>
      <c r="F9035" s="78" t="str" cm="1">
        <f t="array" ref="F9035">_xlfn.IFS(C9035="ПОВТОРЕНИЕ","ПОВТОРЕНИЕ",C9035="","",ABS(F9034)&lt;$K$1,"",TRUE,C9035^3 - 2*C9035-2)</f>
        <v/>
      </c>
      <c r="G9035" s="82" t="str">
        <f t="shared" si="723"/>
        <v/>
      </c>
    </row>
    <row r="9036" spans="1:7" ht="15" thickBot="1" x14ac:dyDescent="0.35">
      <c r="A9036" s="15" t="str">
        <f t="shared" si="719"/>
        <v/>
      </c>
      <c r="B9036" s="76" t="str">
        <f t="shared" si="720"/>
        <v/>
      </c>
      <c r="C9036" s="77" t="str" cm="1">
        <f t="array" ref="C9036">_xlfn.IFS(B9036="","",C9035="","",C9035="ПОВТОРЕНИЕ","",ABS((B9036+D9036)/2-(B9035+D9035)/2)&lt;0.00000000000001,"ПОВТОРЕНИЕ",TRUE,(B9036+D9036)/2)</f>
        <v/>
      </c>
      <c r="D9036" s="78" t="str">
        <f t="shared" si="721"/>
        <v/>
      </c>
      <c r="E9036" s="81" t="str">
        <f t="shared" si="722"/>
        <v/>
      </c>
      <c r="F9036" s="78" t="str" cm="1">
        <f t="array" ref="F9036">_xlfn.IFS(C9036="ПОВТОРЕНИЕ","ПОВТОРЕНИЕ",C9036="","",ABS(F9035)&lt;$K$1,"",TRUE,C9036^3 - 2*C9036-2)</f>
        <v/>
      </c>
      <c r="G9036" s="82" t="str">
        <f t="shared" si="723"/>
        <v/>
      </c>
    </row>
    <row r="9037" spans="1:7" ht="15" thickBot="1" x14ac:dyDescent="0.35">
      <c r="A9037" s="15" t="str">
        <f t="shared" si="719"/>
        <v/>
      </c>
      <c r="B9037" s="76" t="str">
        <f t="shared" si="720"/>
        <v/>
      </c>
      <c r="C9037" s="77" t="str" cm="1">
        <f t="array" ref="C9037">_xlfn.IFS(B9037="","",C9036="","",C9036="ПОВТОРЕНИЕ","",ABS((B9037+D9037)/2-(B9036+D9036)/2)&lt;0.00000000000001,"ПОВТОРЕНИЕ",TRUE,(B9037+D9037)/2)</f>
        <v/>
      </c>
      <c r="D9037" s="78" t="str">
        <f t="shared" si="721"/>
        <v/>
      </c>
      <c r="E9037" s="81" t="str">
        <f t="shared" si="722"/>
        <v/>
      </c>
      <c r="F9037" s="78" t="str" cm="1">
        <f t="array" ref="F9037">_xlfn.IFS(C9037="ПОВТОРЕНИЕ","ПОВТОРЕНИЕ",C9037="","",ABS(F9036)&lt;$K$1,"",TRUE,C9037^3 - 2*C9037-2)</f>
        <v/>
      </c>
      <c r="G9037" s="82" t="str">
        <f t="shared" si="723"/>
        <v/>
      </c>
    </row>
    <row r="9038" spans="1:7" ht="15" thickBot="1" x14ac:dyDescent="0.35">
      <c r="A9038" s="15" t="str">
        <f t="shared" si="719"/>
        <v/>
      </c>
      <c r="B9038" s="76" t="str">
        <f t="shared" si="720"/>
        <v/>
      </c>
      <c r="C9038" s="77" t="str" cm="1">
        <f t="array" ref="C9038">_xlfn.IFS(B9038="","",C9037="","",C9037="ПОВТОРЕНИЕ","",ABS((B9038+D9038)/2-(B9037+D9037)/2)&lt;0.00000000000001,"ПОВТОРЕНИЕ",TRUE,(B9038+D9038)/2)</f>
        <v/>
      </c>
      <c r="D9038" s="78" t="str">
        <f t="shared" si="721"/>
        <v/>
      </c>
      <c r="E9038" s="81" t="str">
        <f t="shared" si="722"/>
        <v/>
      </c>
      <c r="F9038" s="78" t="str" cm="1">
        <f t="array" ref="F9038">_xlfn.IFS(C9038="ПОВТОРЕНИЕ","ПОВТОРЕНИЕ",C9038="","",ABS(F9037)&lt;$K$1,"",TRUE,C9038^3 - 2*C9038-2)</f>
        <v/>
      </c>
      <c r="G9038" s="82" t="str">
        <f t="shared" si="723"/>
        <v/>
      </c>
    </row>
    <row r="9039" spans="1:7" ht="15" thickBot="1" x14ac:dyDescent="0.35">
      <c r="A9039" s="15" t="str">
        <f t="shared" si="719"/>
        <v/>
      </c>
      <c r="B9039" s="76" t="str">
        <f t="shared" si="720"/>
        <v/>
      </c>
      <c r="C9039" s="77" t="str" cm="1">
        <f t="array" ref="C9039">_xlfn.IFS(B9039="","",C9038="","",C9038="ПОВТОРЕНИЕ","",ABS((B9039+D9039)/2-(B9038+D9038)/2)&lt;0.00000000000001,"ПОВТОРЕНИЕ",TRUE,(B9039+D9039)/2)</f>
        <v/>
      </c>
      <c r="D9039" s="78" t="str">
        <f t="shared" si="721"/>
        <v/>
      </c>
      <c r="E9039" s="81" t="str">
        <f t="shared" si="722"/>
        <v/>
      </c>
      <c r="F9039" s="78" t="str" cm="1">
        <f t="array" ref="F9039">_xlfn.IFS(C9039="ПОВТОРЕНИЕ","ПОВТОРЕНИЕ",C9039="","",ABS(F9038)&lt;$K$1,"",TRUE,C9039^3 - 2*C9039-2)</f>
        <v/>
      </c>
      <c r="G9039" s="82" t="str">
        <f t="shared" si="723"/>
        <v/>
      </c>
    </row>
    <row r="9040" spans="1:7" ht="15" thickBot="1" x14ac:dyDescent="0.35">
      <c r="A9040" s="15" t="str">
        <f t="shared" si="719"/>
        <v/>
      </c>
      <c r="B9040" s="76" t="str">
        <f t="shared" si="720"/>
        <v/>
      </c>
      <c r="C9040" s="77" t="str" cm="1">
        <f t="array" ref="C9040">_xlfn.IFS(B9040="","",C9039="","",C9039="ПОВТОРЕНИЕ","",ABS((B9040+D9040)/2-(B9039+D9039)/2)&lt;0.00000000000001,"ПОВТОРЕНИЕ",TRUE,(B9040+D9040)/2)</f>
        <v/>
      </c>
      <c r="D9040" s="78" t="str">
        <f t="shared" si="721"/>
        <v/>
      </c>
      <c r="E9040" s="81" t="str">
        <f t="shared" si="722"/>
        <v/>
      </c>
      <c r="F9040" s="78" t="str" cm="1">
        <f t="array" ref="F9040">_xlfn.IFS(C9040="ПОВТОРЕНИЕ","ПОВТОРЕНИЕ",C9040="","",ABS(F9039)&lt;$K$1,"",TRUE,C9040^3 - 2*C9040-2)</f>
        <v/>
      </c>
      <c r="G9040" s="82" t="str">
        <f t="shared" si="723"/>
        <v/>
      </c>
    </row>
    <row r="9041" spans="1:7" ht="15" thickBot="1" x14ac:dyDescent="0.35">
      <c r="A9041" s="15" t="str">
        <f t="shared" si="719"/>
        <v/>
      </c>
      <c r="B9041" s="76" t="str">
        <f t="shared" si="720"/>
        <v/>
      </c>
      <c r="C9041" s="77" t="str" cm="1">
        <f t="array" ref="C9041">_xlfn.IFS(B9041="","",C9040="","",C9040="ПОВТОРЕНИЕ","",ABS((B9041+D9041)/2-(B9040+D9040)/2)&lt;0.00000000000001,"ПОВТОРЕНИЕ",TRUE,(B9041+D9041)/2)</f>
        <v/>
      </c>
      <c r="D9041" s="78" t="str">
        <f t="shared" si="721"/>
        <v/>
      </c>
      <c r="E9041" s="81" t="str">
        <f t="shared" si="722"/>
        <v/>
      </c>
      <c r="F9041" s="78" t="str" cm="1">
        <f t="array" ref="F9041">_xlfn.IFS(C9041="ПОВТОРЕНИЕ","ПОВТОРЕНИЕ",C9041="","",ABS(F9040)&lt;$K$1,"",TRUE,C9041^3 - 2*C9041-2)</f>
        <v/>
      </c>
      <c r="G9041" s="82" t="str">
        <f t="shared" si="723"/>
        <v/>
      </c>
    </row>
    <row r="9042" spans="1:7" ht="15" thickBot="1" x14ac:dyDescent="0.35">
      <c r="A9042" s="15" t="str">
        <f t="shared" si="719"/>
        <v/>
      </c>
      <c r="B9042" s="76" t="str">
        <f t="shared" si="720"/>
        <v/>
      </c>
      <c r="C9042" s="77" t="str" cm="1">
        <f t="array" ref="C9042">_xlfn.IFS(B9042="","",C9041="","",C9041="ПОВТОРЕНИЕ","",ABS((B9042+D9042)/2-(B9041+D9041)/2)&lt;0.00000000000001,"ПОВТОРЕНИЕ",TRUE,(B9042+D9042)/2)</f>
        <v/>
      </c>
      <c r="D9042" s="78" t="str">
        <f t="shared" si="721"/>
        <v/>
      </c>
      <c r="E9042" s="81" t="str">
        <f t="shared" si="722"/>
        <v/>
      </c>
      <c r="F9042" s="78" t="str" cm="1">
        <f t="array" ref="F9042">_xlfn.IFS(C9042="ПОВТОРЕНИЕ","ПОВТОРЕНИЕ",C9042="","",ABS(F9041)&lt;$K$1,"",TRUE,C9042^3 - 2*C9042-2)</f>
        <v/>
      </c>
      <c r="G9042" s="82" t="str">
        <f t="shared" si="723"/>
        <v/>
      </c>
    </row>
    <row r="9043" spans="1:7" ht="15" thickBot="1" x14ac:dyDescent="0.35">
      <c r="A9043" s="15" t="str">
        <f t="shared" si="719"/>
        <v/>
      </c>
      <c r="B9043" s="76" t="str">
        <f t="shared" si="720"/>
        <v/>
      </c>
      <c r="C9043" s="77" t="str" cm="1">
        <f t="array" ref="C9043">_xlfn.IFS(B9043="","",C9042="","",C9042="ПОВТОРЕНИЕ","",ABS((B9043+D9043)/2-(B9042+D9042)/2)&lt;0.00000000000001,"ПОВТОРЕНИЕ",TRUE,(B9043+D9043)/2)</f>
        <v/>
      </c>
      <c r="D9043" s="78" t="str">
        <f t="shared" si="721"/>
        <v/>
      </c>
      <c r="E9043" s="81" t="str">
        <f t="shared" si="722"/>
        <v/>
      </c>
      <c r="F9043" s="78" t="str" cm="1">
        <f t="array" ref="F9043">_xlfn.IFS(C9043="ПОВТОРЕНИЕ","ПОВТОРЕНИЕ",C9043="","",ABS(F9042)&lt;$K$1,"",TRUE,C9043^3 - 2*C9043-2)</f>
        <v/>
      </c>
      <c r="G9043" s="82" t="str">
        <f t="shared" si="723"/>
        <v/>
      </c>
    </row>
    <row r="9044" spans="1:7" ht="15" thickBot="1" x14ac:dyDescent="0.35">
      <c r="A9044" s="15" t="str">
        <f t="shared" si="719"/>
        <v/>
      </c>
      <c r="B9044" s="76" t="str">
        <f t="shared" si="720"/>
        <v/>
      </c>
      <c r="C9044" s="77" t="str" cm="1">
        <f t="array" ref="C9044">_xlfn.IFS(B9044="","",C9043="","",C9043="ПОВТОРЕНИЕ","",ABS((B9044+D9044)/2-(B9043+D9043)/2)&lt;0.00000000000001,"ПОВТОРЕНИЕ",TRUE,(B9044+D9044)/2)</f>
        <v/>
      </c>
      <c r="D9044" s="78" t="str">
        <f t="shared" si="721"/>
        <v/>
      </c>
      <c r="E9044" s="81" t="str">
        <f t="shared" si="722"/>
        <v/>
      </c>
      <c r="F9044" s="78" t="str" cm="1">
        <f t="array" ref="F9044">_xlfn.IFS(C9044="ПОВТОРЕНИЕ","ПОВТОРЕНИЕ",C9044="","",ABS(F9043)&lt;$K$1,"",TRUE,C9044^3 - 2*C9044-2)</f>
        <v/>
      </c>
      <c r="G9044" s="82" t="str">
        <f t="shared" si="723"/>
        <v/>
      </c>
    </row>
    <row r="9045" spans="1:7" ht="15" thickBot="1" x14ac:dyDescent="0.35">
      <c r="A9045" s="15" t="str">
        <f t="shared" si="719"/>
        <v/>
      </c>
      <c r="B9045" s="76" t="str">
        <f t="shared" si="720"/>
        <v/>
      </c>
      <c r="C9045" s="77" t="str" cm="1">
        <f t="array" ref="C9045">_xlfn.IFS(B9045="","",C9044="","",C9044="ПОВТОРЕНИЕ","",ABS((B9045+D9045)/2-(B9044+D9044)/2)&lt;0.00000000000001,"ПОВТОРЕНИЕ",TRUE,(B9045+D9045)/2)</f>
        <v/>
      </c>
      <c r="D9045" s="78" t="str">
        <f t="shared" si="721"/>
        <v/>
      </c>
      <c r="E9045" s="81" t="str">
        <f t="shared" si="722"/>
        <v/>
      </c>
      <c r="F9045" s="78" t="str" cm="1">
        <f t="array" ref="F9045">_xlfn.IFS(C9045="ПОВТОРЕНИЕ","ПОВТОРЕНИЕ",C9045="","",ABS(F9044)&lt;$K$1,"",TRUE,C9045^3 - 2*C9045-2)</f>
        <v/>
      </c>
      <c r="G9045" s="82" t="str">
        <f t="shared" si="723"/>
        <v/>
      </c>
    </row>
    <row r="9046" spans="1:7" ht="15" thickBot="1" x14ac:dyDescent="0.35">
      <c r="A9046" s="15" t="str">
        <f t="shared" si="719"/>
        <v/>
      </c>
      <c r="B9046" s="76" t="str">
        <f t="shared" si="720"/>
        <v/>
      </c>
      <c r="C9046" s="77" t="str" cm="1">
        <f t="array" ref="C9046">_xlfn.IFS(B9046="","",C9045="","",C9045="ПОВТОРЕНИЕ","",ABS((B9046+D9046)/2-(B9045+D9045)/2)&lt;0.00000000000001,"ПОВТОРЕНИЕ",TRUE,(B9046+D9046)/2)</f>
        <v/>
      </c>
      <c r="D9046" s="78" t="str">
        <f t="shared" si="721"/>
        <v/>
      </c>
      <c r="E9046" s="81" t="str">
        <f t="shared" si="722"/>
        <v/>
      </c>
      <c r="F9046" s="78" t="str" cm="1">
        <f t="array" ref="F9046">_xlfn.IFS(C9046="ПОВТОРЕНИЕ","ПОВТОРЕНИЕ",C9046="","",ABS(F9045)&lt;$K$1,"",TRUE,C9046^3 - 2*C9046-2)</f>
        <v/>
      </c>
      <c r="G9046" s="82" t="str">
        <f t="shared" si="723"/>
        <v/>
      </c>
    </row>
    <row r="9047" spans="1:7" ht="15" thickBot="1" x14ac:dyDescent="0.35">
      <c r="A9047" s="15" t="str">
        <f t="shared" si="719"/>
        <v/>
      </c>
      <c r="B9047" s="76" t="str">
        <f t="shared" si="720"/>
        <v/>
      </c>
      <c r="C9047" s="77" t="str" cm="1">
        <f t="array" ref="C9047">_xlfn.IFS(B9047="","",C9046="","",C9046="ПОВТОРЕНИЕ","",ABS((B9047+D9047)/2-(B9046+D9046)/2)&lt;0.00000000000001,"ПОВТОРЕНИЕ",TRUE,(B9047+D9047)/2)</f>
        <v/>
      </c>
      <c r="D9047" s="78" t="str">
        <f t="shared" si="721"/>
        <v/>
      </c>
      <c r="E9047" s="81" t="str">
        <f t="shared" si="722"/>
        <v/>
      </c>
      <c r="F9047" s="78" t="str" cm="1">
        <f t="array" ref="F9047">_xlfn.IFS(C9047="ПОВТОРЕНИЕ","ПОВТОРЕНИЕ",C9047="","",ABS(F9046)&lt;$K$1,"",TRUE,C9047^3 - 2*C9047-2)</f>
        <v/>
      </c>
      <c r="G9047" s="82" t="str">
        <f t="shared" si="723"/>
        <v/>
      </c>
    </row>
    <row r="9048" spans="1:7" ht="15" thickBot="1" x14ac:dyDescent="0.35">
      <c r="A9048" s="15" t="str">
        <f t="shared" si="719"/>
        <v/>
      </c>
      <c r="B9048" s="76" t="str">
        <f t="shared" si="720"/>
        <v/>
      </c>
      <c r="C9048" s="77" t="str" cm="1">
        <f t="array" ref="C9048">_xlfn.IFS(B9048="","",C9047="","",C9047="ПОВТОРЕНИЕ","",ABS((B9048+D9048)/2-(B9047+D9047)/2)&lt;0.00000000000001,"ПОВТОРЕНИЕ",TRUE,(B9048+D9048)/2)</f>
        <v/>
      </c>
      <c r="D9048" s="78" t="str">
        <f t="shared" si="721"/>
        <v/>
      </c>
      <c r="E9048" s="81" t="str">
        <f t="shared" si="722"/>
        <v/>
      </c>
      <c r="F9048" s="78" t="str" cm="1">
        <f t="array" ref="F9048">_xlfn.IFS(C9048="ПОВТОРЕНИЕ","ПОВТОРЕНИЕ",C9048="","",ABS(F9047)&lt;$K$1,"",TRUE,C9048^3 - 2*C9048-2)</f>
        <v/>
      </c>
      <c r="G9048" s="82" t="str">
        <f t="shared" si="723"/>
        <v/>
      </c>
    </row>
    <row r="9049" spans="1:7" ht="15" thickBot="1" x14ac:dyDescent="0.35">
      <c r="A9049" s="15" t="str">
        <f t="shared" si="719"/>
        <v/>
      </c>
      <c r="B9049" s="76" t="str">
        <f t="shared" si="720"/>
        <v/>
      </c>
      <c r="C9049" s="77" t="str" cm="1">
        <f t="array" ref="C9049">_xlfn.IFS(B9049="","",C9048="","",C9048="ПОВТОРЕНИЕ","",ABS((B9049+D9049)/2-(B9048+D9048)/2)&lt;0.00000000000001,"ПОВТОРЕНИЕ",TRUE,(B9049+D9049)/2)</f>
        <v/>
      </c>
      <c r="D9049" s="78" t="str">
        <f t="shared" si="721"/>
        <v/>
      </c>
      <c r="E9049" s="81" t="str">
        <f t="shared" si="722"/>
        <v/>
      </c>
      <c r="F9049" s="78" t="str" cm="1">
        <f t="array" ref="F9049">_xlfn.IFS(C9049="ПОВТОРЕНИЕ","ПОВТОРЕНИЕ",C9049="","",ABS(F9048)&lt;$K$1,"",TRUE,C9049^3 - 2*C9049-2)</f>
        <v/>
      </c>
      <c r="G9049" s="82" t="str">
        <f t="shared" si="723"/>
        <v/>
      </c>
    </row>
    <row r="9050" spans="1:7" ht="15" thickBot="1" x14ac:dyDescent="0.35">
      <c r="A9050" s="15" t="str">
        <f t="shared" si="719"/>
        <v/>
      </c>
      <c r="B9050" s="76" t="str">
        <f t="shared" si="720"/>
        <v/>
      </c>
      <c r="C9050" s="77" t="str" cm="1">
        <f t="array" ref="C9050">_xlfn.IFS(B9050="","",C9049="","",C9049="ПОВТОРЕНИЕ","",ABS((B9050+D9050)/2-(B9049+D9049)/2)&lt;0.00000000000001,"ПОВТОРЕНИЕ",TRUE,(B9050+D9050)/2)</f>
        <v/>
      </c>
      <c r="D9050" s="78" t="str">
        <f t="shared" si="721"/>
        <v/>
      </c>
      <c r="E9050" s="81" t="str">
        <f t="shared" si="722"/>
        <v/>
      </c>
      <c r="F9050" s="78" t="str" cm="1">
        <f t="array" ref="F9050">_xlfn.IFS(C9050="ПОВТОРЕНИЕ","ПОВТОРЕНИЕ",C9050="","",ABS(F9049)&lt;$K$1,"",TRUE,C9050^3 - 2*C9050-2)</f>
        <v/>
      </c>
      <c r="G9050" s="82" t="str">
        <f t="shared" si="723"/>
        <v/>
      </c>
    </row>
    <row r="9051" spans="1:7" ht="15" thickBot="1" x14ac:dyDescent="0.35">
      <c r="A9051" s="15" t="str">
        <f t="shared" si="719"/>
        <v/>
      </c>
      <c r="B9051" s="76" t="str">
        <f t="shared" si="720"/>
        <v/>
      </c>
      <c r="C9051" s="77" t="str" cm="1">
        <f t="array" ref="C9051">_xlfn.IFS(B9051="","",C9050="","",C9050="ПОВТОРЕНИЕ","",ABS((B9051+D9051)/2-(B9050+D9050)/2)&lt;0.00000000000001,"ПОВТОРЕНИЕ",TRUE,(B9051+D9051)/2)</f>
        <v/>
      </c>
      <c r="D9051" s="78" t="str">
        <f t="shared" si="721"/>
        <v/>
      </c>
      <c r="E9051" s="81" t="str">
        <f t="shared" si="722"/>
        <v/>
      </c>
      <c r="F9051" s="78" t="str" cm="1">
        <f t="array" ref="F9051">_xlfn.IFS(C9051="ПОВТОРЕНИЕ","ПОВТОРЕНИЕ",C9051="","",ABS(F9050)&lt;$K$1,"",TRUE,C9051^3 - 2*C9051-2)</f>
        <v/>
      </c>
      <c r="G9051" s="82" t="str">
        <f t="shared" si="723"/>
        <v/>
      </c>
    </row>
    <row r="9052" spans="1:7" ht="15" thickBot="1" x14ac:dyDescent="0.35">
      <c r="A9052" s="15" t="str">
        <f t="shared" si="719"/>
        <v/>
      </c>
      <c r="B9052" s="76" t="str">
        <f t="shared" si="720"/>
        <v/>
      </c>
      <c r="C9052" s="77" t="str" cm="1">
        <f t="array" ref="C9052">_xlfn.IFS(B9052="","",C9051="","",C9051="ПОВТОРЕНИЕ","",ABS((B9052+D9052)/2-(B9051+D9051)/2)&lt;0.00000000000001,"ПОВТОРЕНИЕ",TRUE,(B9052+D9052)/2)</f>
        <v/>
      </c>
      <c r="D9052" s="78" t="str">
        <f t="shared" si="721"/>
        <v/>
      </c>
      <c r="E9052" s="81" t="str">
        <f t="shared" si="722"/>
        <v/>
      </c>
      <c r="F9052" s="78" t="str" cm="1">
        <f t="array" ref="F9052">_xlfn.IFS(C9052="ПОВТОРЕНИЕ","ПОВТОРЕНИЕ",C9052="","",ABS(F9051)&lt;$K$1,"",TRUE,C9052^3 - 2*C9052-2)</f>
        <v/>
      </c>
      <c r="G9052" s="82" t="str">
        <f t="shared" si="723"/>
        <v/>
      </c>
    </row>
    <row r="9053" spans="1:7" ht="15" thickBot="1" x14ac:dyDescent="0.35">
      <c r="A9053" s="15" t="str">
        <f t="shared" si="719"/>
        <v/>
      </c>
      <c r="B9053" s="76" t="str">
        <f t="shared" si="720"/>
        <v/>
      </c>
      <c r="C9053" s="77" t="str" cm="1">
        <f t="array" ref="C9053">_xlfn.IFS(B9053="","",C9052="","",C9052="ПОВТОРЕНИЕ","",ABS((B9053+D9053)/2-(B9052+D9052)/2)&lt;0.00000000000001,"ПОВТОРЕНИЕ",TRUE,(B9053+D9053)/2)</f>
        <v/>
      </c>
      <c r="D9053" s="78" t="str">
        <f t="shared" si="721"/>
        <v/>
      </c>
      <c r="E9053" s="81" t="str">
        <f t="shared" si="722"/>
        <v/>
      </c>
      <c r="F9053" s="78" t="str" cm="1">
        <f t="array" ref="F9053">_xlfn.IFS(C9053="ПОВТОРЕНИЕ","ПОВТОРЕНИЕ",C9053="","",ABS(F9052)&lt;$K$1,"",TRUE,C9053^3 - 2*C9053-2)</f>
        <v/>
      </c>
      <c r="G9053" s="82" t="str">
        <f t="shared" si="723"/>
        <v/>
      </c>
    </row>
    <row r="9054" spans="1:7" ht="15" thickBot="1" x14ac:dyDescent="0.35">
      <c r="A9054" s="15" t="str">
        <f t="shared" si="719"/>
        <v/>
      </c>
      <c r="B9054" s="76" t="str">
        <f t="shared" si="720"/>
        <v/>
      </c>
      <c r="C9054" s="77" t="str" cm="1">
        <f t="array" ref="C9054">_xlfn.IFS(B9054="","",C9053="","",C9053="ПОВТОРЕНИЕ","",ABS((B9054+D9054)/2-(B9053+D9053)/2)&lt;0.00000000000001,"ПОВТОРЕНИЕ",TRUE,(B9054+D9054)/2)</f>
        <v/>
      </c>
      <c r="D9054" s="78" t="str">
        <f t="shared" si="721"/>
        <v/>
      </c>
      <c r="E9054" s="81" t="str">
        <f t="shared" si="722"/>
        <v/>
      </c>
      <c r="F9054" s="78" t="str" cm="1">
        <f t="array" ref="F9054">_xlfn.IFS(C9054="ПОВТОРЕНИЕ","ПОВТОРЕНИЕ",C9054="","",ABS(F9053)&lt;$K$1,"",TRUE,C9054^3 - 2*C9054-2)</f>
        <v/>
      </c>
      <c r="G9054" s="82" t="str">
        <f t="shared" si="723"/>
        <v/>
      </c>
    </row>
    <row r="9055" spans="1:7" ht="15" thickBot="1" x14ac:dyDescent="0.35">
      <c r="A9055" s="15" t="str">
        <f t="shared" si="719"/>
        <v/>
      </c>
      <c r="B9055" s="76" t="str">
        <f t="shared" si="720"/>
        <v/>
      </c>
      <c r="C9055" s="77" t="str" cm="1">
        <f t="array" ref="C9055">_xlfn.IFS(B9055="","",C9054="","",C9054="ПОВТОРЕНИЕ","",ABS((B9055+D9055)/2-(B9054+D9054)/2)&lt;0.00000000000001,"ПОВТОРЕНИЕ",TRUE,(B9055+D9055)/2)</f>
        <v/>
      </c>
      <c r="D9055" s="78" t="str">
        <f t="shared" si="721"/>
        <v/>
      </c>
      <c r="E9055" s="81" t="str">
        <f t="shared" si="722"/>
        <v/>
      </c>
      <c r="F9055" s="78" t="str" cm="1">
        <f t="array" ref="F9055">_xlfn.IFS(C9055="ПОВТОРЕНИЕ","ПОВТОРЕНИЕ",C9055="","",ABS(F9054)&lt;$K$1,"",TRUE,C9055^3 - 2*C9055-2)</f>
        <v/>
      </c>
      <c r="G9055" s="82" t="str">
        <f t="shared" si="723"/>
        <v/>
      </c>
    </row>
    <row r="9056" spans="1:7" ht="15" thickBot="1" x14ac:dyDescent="0.35">
      <c r="A9056" s="15" t="str">
        <f t="shared" si="719"/>
        <v/>
      </c>
      <c r="B9056" s="76" t="str">
        <f t="shared" si="720"/>
        <v/>
      </c>
      <c r="C9056" s="77" t="str" cm="1">
        <f t="array" ref="C9056">_xlfn.IFS(B9056="","",C9055="","",C9055="ПОВТОРЕНИЕ","",ABS((B9056+D9056)/2-(B9055+D9055)/2)&lt;0.00000000000001,"ПОВТОРЕНИЕ",TRUE,(B9056+D9056)/2)</f>
        <v/>
      </c>
      <c r="D9056" s="78" t="str">
        <f t="shared" si="721"/>
        <v/>
      </c>
      <c r="E9056" s="81" t="str">
        <f t="shared" si="722"/>
        <v/>
      </c>
      <c r="F9056" s="78" t="str" cm="1">
        <f t="array" ref="F9056">_xlfn.IFS(C9056="ПОВТОРЕНИЕ","ПОВТОРЕНИЕ",C9056="","",ABS(F9055)&lt;$K$1,"",TRUE,C9056^3 - 2*C9056-2)</f>
        <v/>
      </c>
      <c r="G9056" s="82" t="str">
        <f t="shared" si="723"/>
        <v/>
      </c>
    </row>
    <row r="9057" spans="1:7" ht="15" thickBot="1" x14ac:dyDescent="0.35">
      <c r="A9057" s="15" t="str">
        <f t="shared" si="719"/>
        <v/>
      </c>
      <c r="B9057" s="76" t="str">
        <f t="shared" si="720"/>
        <v/>
      </c>
      <c r="C9057" s="77" t="str" cm="1">
        <f t="array" ref="C9057">_xlfn.IFS(B9057="","",C9056="","",C9056="ПОВТОРЕНИЕ","",ABS((B9057+D9057)/2-(B9056+D9056)/2)&lt;0.00000000000001,"ПОВТОРЕНИЕ",TRUE,(B9057+D9057)/2)</f>
        <v/>
      </c>
      <c r="D9057" s="78" t="str">
        <f t="shared" si="721"/>
        <v/>
      </c>
      <c r="E9057" s="81" t="str">
        <f t="shared" si="722"/>
        <v/>
      </c>
      <c r="F9057" s="78" t="str" cm="1">
        <f t="array" ref="F9057">_xlfn.IFS(C9057="ПОВТОРЕНИЕ","ПОВТОРЕНИЕ",C9057="","",ABS(F9056)&lt;$K$1,"",TRUE,C9057^3 - 2*C9057-2)</f>
        <v/>
      </c>
      <c r="G9057" s="82" t="str">
        <f t="shared" si="723"/>
        <v/>
      </c>
    </row>
    <row r="9058" spans="1:7" ht="15" thickBot="1" x14ac:dyDescent="0.35">
      <c r="A9058" s="15" t="str">
        <f t="shared" ref="A9058:A9121" si="724">IF(B9058="","",A9057+1)</f>
        <v/>
      </c>
      <c r="B9058" s="76" t="str">
        <f t="shared" si="720"/>
        <v/>
      </c>
      <c r="C9058" s="77" t="str" cm="1">
        <f t="array" ref="C9058">_xlfn.IFS(B9058="","",C9057="","",C9057="ПОВТОРЕНИЕ","",ABS((B9058+D9058)/2-(B9057+D9057)/2)&lt;0.00000000000001,"ПОВТОРЕНИЕ",TRUE,(B9058+D9058)/2)</f>
        <v/>
      </c>
      <c r="D9058" s="78" t="str">
        <f t="shared" si="721"/>
        <v/>
      </c>
      <c r="E9058" s="81" t="str">
        <f t="shared" si="722"/>
        <v/>
      </c>
      <c r="F9058" s="78" t="str" cm="1">
        <f t="array" ref="F9058">_xlfn.IFS(C9058="ПОВТОРЕНИЕ","ПОВТОРЕНИЕ",C9058="","",ABS(F9057)&lt;$K$1,"",TRUE,C9058^3 - 2*C9058-2)</f>
        <v/>
      </c>
      <c r="G9058" s="82" t="str">
        <f t="shared" si="723"/>
        <v/>
      </c>
    </row>
    <row r="9059" spans="1:7" ht="15" thickBot="1" x14ac:dyDescent="0.35">
      <c r="A9059" s="15" t="str">
        <f t="shared" si="724"/>
        <v/>
      </c>
      <c r="B9059" s="76" t="str">
        <f t="shared" si="720"/>
        <v/>
      </c>
      <c r="C9059" s="77" t="str" cm="1">
        <f t="array" ref="C9059">_xlfn.IFS(B9059="","",C9058="","",C9058="ПОВТОРЕНИЕ","",ABS((B9059+D9059)/2-(B9058+D9058)/2)&lt;0.00000000000001,"ПОВТОРЕНИЕ",TRUE,(B9059+D9059)/2)</f>
        <v/>
      </c>
      <c r="D9059" s="78" t="str">
        <f t="shared" si="721"/>
        <v/>
      </c>
      <c r="E9059" s="81" t="str">
        <f t="shared" si="722"/>
        <v/>
      </c>
      <c r="F9059" s="78" t="str" cm="1">
        <f t="array" ref="F9059">_xlfn.IFS(C9059="ПОВТОРЕНИЕ","ПОВТОРЕНИЕ",C9059="","",ABS(F9058)&lt;$K$1,"",TRUE,C9059^3 - 2*C9059-2)</f>
        <v/>
      </c>
      <c r="G9059" s="82" t="str">
        <f t="shared" si="723"/>
        <v/>
      </c>
    </row>
    <row r="9060" spans="1:7" ht="15" thickBot="1" x14ac:dyDescent="0.35">
      <c r="A9060" s="15" t="str">
        <f t="shared" si="724"/>
        <v/>
      </c>
      <c r="B9060" s="76" t="str">
        <f t="shared" si="720"/>
        <v/>
      </c>
      <c r="C9060" s="77" t="str" cm="1">
        <f t="array" ref="C9060">_xlfn.IFS(B9060="","",C9059="","",C9059="ПОВТОРЕНИЕ","",ABS((B9060+D9060)/2-(B9059+D9059)/2)&lt;0.00000000000001,"ПОВТОРЕНИЕ",TRUE,(B9060+D9060)/2)</f>
        <v/>
      </c>
      <c r="D9060" s="78" t="str">
        <f t="shared" si="721"/>
        <v/>
      </c>
      <c r="E9060" s="81" t="str">
        <f t="shared" si="722"/>
        <v/>
      </c>
      <c r="F9060" s="78" t="str" cm="1">
        <f t="array" ref="F9060">_xlfn.IFS(C9060="ПОВТОРЕНИЕ","ПОВТОРЕНИЕ",C9060="","",ABS(F9059)&lt;$K$1,"",TRUE,C9060^3 - 2*C9060-2)</f>
        <v/>
      </c>
      <c r="G9060" s="82" t="str">
        <f t="shared" si="723"/>
        <v/>
      </c>
    </row>
    <row r="9061" spans="1:7" ht="15" thickBot="1" x14ac:dyDescent="0.35">
      <c r="A9061" s="15" t="str">
        <f t="shared" si="724"/>
        <v/>
      </c>
      <c r="B9061" s="76" t="str">
        <f t="shared" si="720"/>
        <v/>
      </c>
      <c r="C9061" s="77" t="str" cm="1">
        <f t="array" ref="C9061">_xlfn.IFS(B9061="","",C9060="","",C9060="ПОВТОРЕНИЕ","",ABS((B9061+D9061)/2-(B9060+D9060)/2)&lt;0.00000000000001,"ПОВТОРЕНИЕ",TRUE,(B9061+D9061)/2)</f>
        <v/>
      </c>
      <c r="D9061" s="78" t="str">
        <f t="shared" si="721"/>
        <v/>
      </c>
      <c r="E9061" s="81" t="str">
        <f t="shared" si="722"/>
        <v/>
      </c>
      <c r="F9061" s="78" t="str" cm="1">
        <f t="array" ref="F9061">_xlfn.IFS(C9061="ПОВТОРЕНИЕ","ПОВТОРЕНИЕ",C9061="","",ABS(F9060)&lt;$K$1,"",TRUE,C9061^3 - 2*C9061-2)</f>
        <v/>
      </c>
      <c r="G9061" s="82" t="str">
        <f t="shared" si="723"/>
        <v/>
      </c>
    </row>
    <row r="9062" spans="1:7" ht="15" thickBot="1" x14ac:dyDescent="0.35">
      <c r="A9062" s="15" t="str">
        <f t="shared" si="724"/>
        <v/>
      </c>
      <c r="B9062" s="76" t="str">
        <f t="shared" si="720"/>
        <v/>
      </c>
      <c r="C9062" s="77" t="str" cm="1">
        <f t="array" ref="C9062">_xlfn.IFS(B9062="","",C9061="","",C9061="ПОВТОРЕНИЕ","",ABS((B9062+D9062)/2-(B9061+D9061)/2)&lt;0.00000000000001,"ПОВТОРЕНИЕ",TRUE,(B9062+D9062)/2)</f>
        <v/>
      </c>
      <c r="D9062" s="78" t="str">
        <f t="shared" si="721"/>
        <v/>
      </c>
      <c r="E9062" s="81" t="str">
        <f t="shared" si="722"/>
        <v/>
      </c>
      <c r="F9062" s="78" t="str" cm="1">
        <f t="array" ref="F9062">_xlfn.IFS(C9062="ПОВТОРЕНИЕ","ПОВТОРЕНИЕ",C9062="","",ABS(F9061)&lt;$K$1,"",TRUE,C9062^3 - 2*C9062-2)</f>
        <v/>
      </c>
      <c r="G9062" s="82" t="str">
        <f t="shared" si="723"/>
        <v/>
      </c>
    </row>
    <row r="9063" spans="1:7" ht="15" thickBot="1" x14ac:dyDescent="0.35">
      <c r="A9063" s="15" t="str">
        <f t="shared" si="724"/>
        <v/>
      </c>
      <c r="B9063" s="76" t="str">
        <f t="shared" si="720"/>
        <v/>
      </c>
      <c r="C9063" s="77" t="str" cm="1">
        <f t="array" ref="C9063">_xlfn.IFS(B9063="","",C9062="","",C9062="ПОВТОРЕНИЕ","",ABS((B9063+D9063)/2-(B9062+D9062)/2)&lt;0.00000000000001,"ПОВТОРЕНИЕ",TRUE,(B9063+D9063)/2)</f>
        <v/>
      </c>
      <c r="D9063" s="78" t="str">
        <f t="shared" si="721"/>
        <v/>
      </c>
      <c r="E9063" s="81" t="str">
        <f t="shared" si="722"/>
        <v/>
      </c>
      <c r="F9063" s="78" t="str" cm="1">
        <f t="array" ref="F9063">_xlfn.IFS(C9063="ПОВТОРЕНИЕ","ПОВТОРЕНИЕ",C9063="","",ABS(F9062)&lt;$K$1,"",TRUE,C9063^3 - 2*C9063-2)</f>
        <v/>
      </c>
      <c r="G9063" s="82" t="str">
        <f t="shared" si="723"/>
        <v/>
      </c>
    </row>
    <row r="9064" spans="1:7" ht="15" thickBot="1" x14ac:dyDescent="0.35">
      <c r="A9064" s="15" t="str">
        <f t="shared" si="724"/>
        <v/>
      </c>
      <c r="B9064" s="76" t="str">
        <f t="shared" si="720"/>
        <v/>
      </c>
      <c r="C9064" s="77" t="str" cm="1">
        <f t="array" ref="C9064">_xlfn.IFS(B9064="","",C9063="","",C9063="ПОВТОРЕНИЕ","",ABS((B9064+D9064)/2-(B9063+D9063)/2)&lt;0.00000000000001,"ПОВТОРЕНИЕ",TRUE,(B9064+D9064)/2)</f>
        <v/>
      </c>
      <c r="D9064" s="78" t="str">
        <f t="shared" si="721"/>
        <v/>
      </c>
      <c r="E9064" s="81" t="str">
        <f t="shared" si="722"/>
        <v/>
      </c>
      <c r="F9064" s="78" t="str" cm="1">
        <f t="array" ref="F9064">_xlfn.IFS(C9064="ПОВТОРЕНИЕ","ПОВТОРЕНИЕ",C9064="","",ABS(F9063)&lt;$K$1,"",TRUE,C9064^3 - 2*C9064-2)</f>
        <v/>
      </c>
      <c r="G9064" s="82" t="str">
        <f t="shared" si="723"/>
        <v/>
      </c>
    </row>
    <row r="9065" spans="1:7" ht="15" thickBot="1" x14ac:dyDescent="0.35">
      <c r="A9065" s="15" t="str">
        <f t="shared" si="724"/>
        <v/>
      </c>
      <c r="B9065" s="76" t="str">
        <f t="shared" si="720"/>
        <v/>
      </c>
      <c r="C9065" s="77" t="str" cm="1">
        <f t="array" ref="C9065">_xlfn.IFS(B9065="","",C9064="","",C9064="ПОВТОРЕНИЕ","",ABS((B9065+D9065)/2-(B9064+D9064)/2)&lt;0.00000000000001,"ПОВТОРЕНИЕ",TRUE,(B9065+D9065)/2)</f>
        <v/>
      </c>
      <c r="D9065" s="78" t="str">
        <f t="shared" si="721"/>
        <v/>
      </c>
      <c r="E9065" s="81" t="str">
        <f t="shared" si="722"/>
        <v/>
      </c>
      <c r="F9065" s="78" t="str" cm="1">
        <f t="array" ref="F9065">_xlfn.IFS(C9065="ПОВТОРЕНИЕ","ПОВТОРЕНИЕ",C9065="","",ABS(F9064)&lt;$K$1,"",TRUE,C9065^3 - 2*C9065-2)</f>
        <v/>
      </c>
      <c r="G9065" s="82" t="str">
        <f t="shared" si="723"/>
        <v/>
      </c>
    </row>
    <row r="9066" spans="1:7" ht="15" thickBot="1" x14ac:dyDescent="0.35">
      <c r="A9066" s="15" t="str">
        <f t="shared" si="724"/>
        <v/>
      </c>
      <c r="B9066" s="76" t="str">
        <f t="shared" si="720"/>
        <v/>
      </c>
      <c r="C9066" s="77" t="str" cm="1">
        <f t="array" ref="C9066">_xlfn.IFS(B9066="","",C9065="","",C9065="ПОВТОРЕНИЕ","",ABS((B9066+D9066)/2-(B9065+D9065)/2)&lt;0.00000000000001,"ПОВТОРЕНИЕ",TRUE,(B9066+D9066)/2)</f>
        <v/>
      </c>
      <c r="D9066" s="78" t="str">
        <f t="shared" si="721"/>
        <v/>
      </c>
      <c r="E9066" s="81" t="str">
        <f t="shared" si="722"/>
        <v/>
      </c>
      <c r="F9066" s="78" t="str" cm="1">
        <f t="array" ref="F9066">_xlfn.IFS(C9066="ПОВТОРЕНИЕ","ПОВТОРЕНИЕ",C9066="","",ABS(F9065)&lt;$K$1,"",TRUE,C9066^3 - 2*C9066-2)</f>
        <v/>
      </c>
      <c r="G9066" s="82" t="str">
        <f t="shared" si="723"/>
        <v/>
      </c>
    </row>
    <row r="9067" spans="1:7" ht="15" thickBot="1" x14ac:dyDescent="0.35">
      <c r="A9067" s="15" t="str">
        <f t="shared" si="724"/>
        <v/>
      </c>
      <c r="B9067" s="76" t="str">
        <f t="shared" si="720"/>
        <v/>
      </c>
      <c r="C9067" s="77" t="str" cm="1">
        <f t="array" ref="C9067">_xlfn.IFS(B9067="","",C9066="","",C9066="ПОВТОРЕНИЕ","",ABS((B9067+D9067)/2-(B9066+D9066)/2)&lt;0.00000000000001,"ПОВТОРЕНИЕ",TRUE,(B9067+D9067)/2)</f>
        <v/>
      </c>
      <c r="D9067" s="78" t="str">
        <f t="shared" si="721"/>
        <v/>
      </c>
      <c r="E9067" s="81" t="str">
        <f t="shared" si="722"/>
        <v/>
      </c>
      <c r="F9067" s="78" t="str" cm="1">
        <f t="array" ref="F9067">_xlfn.IFS(C9067="ПОВТОРЕНИЕ","ПОВТОРЕНИЕ",C9067="","",ABS(F9066)&lt;$K$1,"",TRUE,C9067^3 - 2*C9067-2)</f>
        <v/>
      </c>
      <c r="G9067" s="82" t="str">
        <f t="shared" si="723"/>
        <v/>
      </c>
    </row>
    <row r="9068" spans="1:7" ht="15" thickBot="1" x14ac:dyDescent="0.35">
      <c r="A9068" s="15" t="str">
        <f t="shared" si="724"/>
        <v/>
      </c>
      <c r="B9068" s="76" t="str">
        <f t="shared" si="720"/>
        <v/>
      </c>
      <c r="C9068" s="77" t="str" cm="1">
        <f t="array" ref="C9068">_xlfn.IFS(B9068="","",C9067="","",C9067="ПОВТОРЕНИЕ","",ABS((B9068+D9068)/2-(B9067+D9067)/2)&lt;0.00000000000001,"ПОВТОРЕНИЕ",TRUE,(B9068+D9068)/2)</f>
        <v/>
      </c>
      <c r="D9068" s="78" t="str">
        <f t="shared" si="721"/>
        <v/>
      </c>
      <c r="E9068" s="81" t="str">
        <f t="shared" si="722"/>
        <v/>
      </c>
      <c r="F9068" s="78" t="str" cm="1">
        <f t="array" ref="F9068">_xlfn.IFS(C9068="ПОВТОРЕНИЕ","ПОВТОРЕНИЕ",C9068="","",ABS(F9067)&lt;$K$1,"",TRUE,C9068^3 - 2*C9068-2)</f>
        <v/>
      </c>
      <c r="G9068" s="82" t="str">
        <f t="shared" si="723"/>
        <v/>
      </c>
    </row>
    <row r="9069" spans="1:7" ht="15" thickBot="1" x14ac:dyDescent="0.35">
      <c r="A9069" s="15" t="str">
        <f t="shared" si="724"/>
        <v/>
      </c>
      <c r="B9069" s="76" t="str">
        <f t="shared" si="720"/>
        <v/>
      </c>
      <c r="C9069" s="77" t="str" cm="1">
        <f t="array" ref="C9069">_xlfn.IFS(B9069="","",C9068="","",C9068="ПОВТОРЕНИЕ","",ABS((B9069+D9069)/2-(B9068+D9068)/2)&lt;0.00000000000001,"ПОВТОРЕНИЕ",TRUE,(B9069+D9069)/2)</f>
        <v/>
      </c>
      <c r="D9069" s="78" t="str">
        <f t="shared" si="721"/>
        <v/>
      </c>
      <c r="E9069" s="81" t="str">
        <f t="shared" si="722"/>
        <v/>
      </c>
      <c r="F9069" s="78" t="str" cm="1">
        <f t="array" ref="F9069">_xlfn.IFS(C9069="ПОВТОРЕНИЕ","ПОВТОРЕНИЕ",C9069="","",ABS(F9068)&lt;$K$1,"",TRUE,C9069^3 - 2*C9069-2)</f>
        <v/>
      </c>
      <c r="G9069" s="82" t="str">
        <f t="shared" si="723"/>
        <v/>
      </c>
    </row>
    <row r="9070" spans="1:7" ht="15" thickBot="1" x14ac:dyDescent="0.35">
      <c r="A9070" s="15" t="str">
        <f t="shared" si="724"/>
        <v/>
      </c>
      <c r="B9070" s="76" t="str">
        <f t="shared" si="720"/>
        <v/>
      </c>
      <c r="C9070" s="77" t="str" cm="1">
        <f t="array" ref="C9070">_xlfn.IFS(B9070="","",C9069="","",C9069="ПОВТОРЕНИЕ","",ABS((B9070+D9070)/2-(B9069+D9069)/2)&lt;0.00000000000001,"ПОВТОРЕНИЕ",TRUE,(B9070+D9070)/2)</f>
        <v/>
      </c>
      <c r="D9070" s="78" t="str">
        <f t="shared" si="721"/>
        <v/>
      </c>
      <c r="E9070" s="81" t="str">
        <f t="shared" si="722"/>
        <v/>
      </c>
      <c r="F9070" s="78" t="str" cm="1">
        <f t="array" ref="F9070">_xlfn.IFS(C9070="ПОВТОРЕНИЕ","ПОВТОРЕНИЕ",C9070="","",ABS(F9069)&lt;$K$1,"",TRUE,C9070^3 - 2*C9070-2)</f>
        <v/>
      </c>
      <c r="G9070" s="82" t="str">
        <f t="shared" si="723"/>
        <v/>
      </c>
    </row>
    <row r="9071" spans="1:7" ht="15" thickBot="1" x14ac:dyDescent="0.35">
      <c r="A9071" s="15" t="str">
        <f t="shared" si="724"/>
        <v/>
      </c>
      <c r="B9071" s="76" t="str">
        <f t="shared" si="720"/>
        <v/>
      </c>
      <c r="C9071" s="77" t="str" cm="1">
        <f t="array" ref="C9071">_xlfn.IFS(B9071="","",C9070="","",C9070="ПОВТОРЕНИЕ","",ABS((B9071+D9071)/2-(B9070+D9070)/2)&lt;0.00000000000001,"ПОВТОРЕНИЕ",TRUE,(B9071+D9071)/2)</f>
        <v/>
      </c>
      <c r="D9071" s="78" t="str">
        <f t="shared" si="721"/>
        <v/>
      </c>
      <c r="E9071" s="81" t="str">
        <f t="shared" si="722"/>
        <v/>
      </c>
      <c r="F9071" s="78" t="str" cm="1">
        <f t="array" ref="F9071">_xlfn.IFS(C9071="ПОВТОРЕНИЕ","ПОВТОРЕНИЕ",C9071="","",ABS(F9070)&lt;$K$1,"",TRUE,C9071^3 - 2*C9071-2)</f>
        <v/>
      </c>
      <c r="G9071" s="82" t="str">
        <f t="shared" si="723"/>
        <v/>
      </c>
    </row>
    <row r="9072" spans="1:7" ht="15" thickBot="1" x14ac:dyDescent="0.35">
      <c r="A9072" s="15" t="str">
        <f t="shared" si="724"/>
        <v/>
      </c>
      <c r="B9072" s="76" t="str">
        <f t="shared" si="720"/>
        <v/>
      </c>
      <c r="C9072" s="77" t="str" cm="1">
        <f t="array" ref="C9072">_xlfn.IFS(B9072="","",C9071="","",C9071="ПОВТОРЕНИЕ","",ABS((B9072+D9072)/2-(B9071+D9071)/2)&lt;0.00000000000001,"ПОВТОРЕНИЕ",TRUE,(B9072+D9072)/2)</f>
        <v/>
      </c>
      <c r="D9072" s="78" t="str">
        <f t="shared" si="721"/>
        <v/>
      </c>
      <c r="E9072" s="81" t="str">
        <f t="shared" si="722"/>
        <v/>
      </c>
      <c r="F9072" s="78" t="str" cm="1">
        <f t="array" ref="F9072">_xlfn.IFS(C9072="ПОВТОРЕНИЕ","ПОВТОРЕНИЕ",C9072="","",ABS(F9071)&lt;$K$1,"",TRUE,C9072^3 - 2*C9072-2)</f>
        <v/>
      </c>
      <c r="G9072" s="82" t="str">
        <f t="shared" si="723"/>
        <v/>
      </c>
    </row>
    <row r="9073" spans="1:7" ht="15" thickBot="1" x14ac:dyDescent="0.35">
      <c r="A9073" s="15" t="str">
        <f t="shared" si="724"/>
        <v/>
      </c>
      <c r="B9073" s="76" t="str">
        <f t="shared" si="720"/>
        <v/>
      </c>
      <c r="C9073" s="77" t="str" cm="1">
        <f t="array" ref="C9073">_xlfn.IFS(B9073="","",C9072="","",C9072="ПОВТОРЕНИЕ","",ABS((B9073+D9073)/2-(B9072+D9072)/2)&lt;0.00000000000001,"ПОВТОРЕНИЕ",TRUE,(B9073+D9073)/2)</f>
        <v/>
      </c>
      <c r="D9073" s="78" t="str">
        <f t="shared" si="721"/>
        <v/>
      </c>
      <c r="E9073" s="81" t="str">
        <f t="shared" si="722"/>
        <v/>
      </c>
      <c r="F9073" s="78" t="str" cm="1">
        <f t="array" ref="F9073">_xlfn.IFS(C9073="ПОВТОРЕНИЕ","ПОВТОРЕНИЕ",C9073="","",ABS(F9072)&lt;$K$1,"",TRUE,C9073^3 - 2*C9073-2)</f>
        <v/>
      </c>
      <c r="G9073" s="82" t="str">
        <f t="shared" si="723"/>
        <v/>
      </c>
    </row>
    <row r="9074" spans="1:7" ht="15" thickBot="1" x14ac:dyDescent="0.35">
      <c r="A9074" s="15" t="str">
        <f t="shared" si="724"/>
        <v/>
      </c>
      <c r="B9074" s="76" t="str">
        <f t="shared" si="720"/>
        <v/>
      </c>
      <c r="C9074" s="77" t="str" cm="1">
        <f t="array" ref="C9074">_xlfn.IFS(B9074="","",C9073="","",C9073="ПОВТОРЕНИЕ","",ABS((B9074+D9074)/2-(B9073+D9073)/2)&lt;0.00000000000001,"ПОВТОРЕНИЕ",TRUE,(B9074+D9074)/2)</f>
        <v/>
      </c>
      <c r="D9074" s="78" t="str">
        <f t="shared" si="721"/>
        <v/>
      </c>
      <c r="E9074" s="81" t="str">
        <f t="shared" si="722"/>
        <v/>
      </c>
      <c r="F9074" s="78" t="str" cm="1">
        <f t="array" ref="F9074">_xlfn.IFS(C9074="ПОВТОРЕНИЕ","ПОВТОРЕНИЕ",C9074="","",ABS(F9073)&lt;$K$1,"",TRUE,C9074^3 - 2*C9074-2)</f>
        <v/>
      </c>
      <c r="G9074" s="82" t="str">
        <f t="shared" si="723"/>
        <v/>
      </c>
    </row>
    <row r="9075" spans="1:7" ht="15" thickBot="1" x14ac:dyDescent="0.35">
      <c r="A9075" s="15" t="str">
        <f t="shared" si="724"/>
        <v/>
      </c>
      <c r="B9075" s="76" t="str">
        <f t="shared" ref="B9075:B9138" si="725">IF(OR(B9074="",C9074="ПОВТОРЕНИЕ"),"",IF(ABS(F9074)&lt;$K$1,"",IF(C9074^3-2*C9074-2&gt;0,B9074,C9074)))</f>
        <v/>
      </c>
      <c r="C9075" s="77" t="str" cm="1">
        <f t="array" ref="C9075">_xlfn.IFS(B9075="","",C9074="","",C9074="ПОВТОРЕНИЕ","",ABS((B9075+D9075)/2-(B9074+D9074)/2)&lt;0.00000000000001,"ПОВТОРЕНИЕ",TRUE,(B9075+D9075)/2)</f>
        <v/>
      </c>
      <c r="D9075" s="78" t="str">
        <f t="shared" ref="D9075:D9138" si="726">IF(OR(D9074="",C9074="ПОВТОРЕНИЕ"),"",IF(ABS(F9074)&lt;$K$1,"",IF(C9074^3-2*C9074-2&lt;0,D9074,C9074)))</f>
        <v/>
      </c>
      <c r="E9075" s="81" t="str">
        <f t="shared" ref="E9075:E9138" si="727">IF(OR(E9074="",C9074="ПОВТОРЕНИЕ"),"",IF(ABS(F9074)&lt;$K$1,"",B9075^3-2*B9075-2))</f>
        <v/>
      </c>
      <c r="F9075" s="78" t="str" cm="1">
        <f t="array" ref="F9075">_xlfn.IFS(C9075="ПОВТОРЕНИЕ","ПОВТОРЕНИЕ",C9075="","",ABS(F9074)&lt;$K$1,"",TRUE,C9075^3 - 2*C9075-2)</f>
        <v/>
      </c>
      <c r="G9075" s="82" t="str">
        <f t="shared" ref="G9075:G9138" si="728">IF(OR(G9074="",C9074="ПОВТОРЕНИЕ"),"",IF(ABS(F9074)&lt;$K$1,"",D9075^3-2*D9075-2))</f>
        <v/>
      </c>
    </row>
    <row r="9076" spans="1:7" ht="15" thickBot="1" x14ac:dyDescent="0.35">
      <c r="A9076" s="15" t="str">
        <f t="shared" si="724"/>
        <v/>
      </c>
      <c r="B9076" s="76" t="str">
        <f t="shared" si="725"/>
        <v/>
      </c>
      <c r="C9076" s="77" t="str" cm="1">
        <f t="array" ref="C9076">_xlfn.IFS(B9076="","",C9075="","",C9075="ПОВТОРЕНИЕ","",ABS((B9076+D9076)/2-(B9075+D9075)/2)&lt;0.00000000000001,"ПОВТОРЕНИЕ",TRUE,(B9076+D9076)/2)</f>
        <v/>
      </c>
      <c r="D9076" s="78" t="str">
        <f t="shared" si="726"/>
        <v/>
      </c>
      <c r="E9076" s="81" t="str">
        <f t="shared" si="727"/>
        <v/>
      </c>
      <c r="F9076" s="78" t="str" cm="1">
        <f t="array" ref="F9076">_xlfn.IFS(C9076="ПОВТОРЕНИЕ","ПОВТОРЕНИЕ",C9076="","",ABS(F9075)&lt;$K$1,"",TRUE,C9076^3 - 2*C9076-2)</f>
        <v/>
      </c>
      <c r="G9076" s="82" t="str">
        <f t="shared" si="728"/>
        <v/>
      </c>
    </row>
    <row r="9077" spans="1:7" ht="15" thickBot="1" x14ac:dyDescent="0.35">
      <c r="A9077" s="15" t="str">
        <f t="shared" si="724"/>
        <v/>
      </c>
      <c r="B9077" s="76" t="str">
        <f t="shared" si="725"/>
        <v/>
      </c>
      <c r="C9077" s="77" t="str" cm="1">
        <f t="array" ref="C9077">_xlfn.IFS(B9077="","",C9076="","",C9076="ПОВТОРЕНИЕ","",ABS((B9077+D9077)/2-(B9076+D9076)/2)&lt;0.00000000000001,"ПОВТОРЕНИЕ",TRUE,(B9077+D9077)/2)</f>
        <v/>
      </c>
      <c r="D9077" s="78" t="str">
        <f t="shared" si="726"/>
        <v/>
      </c>
      <c r="E9077" s="81" t="str">
        <f t="shared" si="727"/>
        <v/>
      </c>
      <c r="F9077" s="78" t="str" cm="1">
        <f t="array" ref="F9077">_xlfn.IFS(C9077="ПОВТОРЕНИЕ","ПОВТОРЕНИЕ",C9077="","",ABS(F9076)&lt;$K$1,"",TRUE,C9077^3 - 2*C9077-2)</f>
        <v/>
      </c>
      <c r="G9077" s="82" t="str">
        <f t="shared" si="728"/>
        <v/>
      </c>
    </row>
    <row r="9078" spans="1:7" ht="15" thickBot="1" x14ac:dyDescent="0.35">
      <c r="A9078" s="15" t="str">
        <f t="shared" si="724"/>
        <v/>
      </c>
      <c r="B9078" s="76" t="str">
        <f t="shared" si="725"/>
        <v/>
      </c>
      <c r="C9078" s="77" t="str" cm="1">
        <f t="array" ref="C9078">_xlfn.IFS(B9078="","",C9077="","",C9077="ПОВТОРЕНИЕ","",ABS((B9078+D9078)/2-(B9077+D9077)/2)&lt;0.00000000000001,"ПОВТОРЕНИЕ",TRUE,(B9078+D9078)/2)</f>
        <v/>
      </c>
      <c r="D9078" s="78" t="str">
        <f t="shared" si="726"/>
        <v/>
      </c>
      <c r="E9078" s="81" t="str">
        <f t="shared" si="727"/>
        <v/>
      </c>
      <c r="F9078" s="78" t="str" cm="1">
        <f t="array" ref="F9078">_xlfn.IFS(C9078="ПОВТОРЕНИЕ","ПОВТОРЕНИЕ",C9078="","",ABS(F9077)&lt;$K$1,"",TRUE,C9078^3 - 2*C9078-2)</f>
        <v/>
      </c>
      <c r="G9078" s="82" t="str">
        <f t="shared" si="728"/>
        <v/>
      </c>
    </row>
    <row r="9079" spans="1:7" ht="15" thickBot="1" x14ac:dyDescent="0.35">
      <c r="A9079" s="15" t="str">
        <f t="shared" si="724"/>
        <v/>
      </c>
      <c r="B9079" s="76" t="str">
        <f t="shared" si="725"/>
        <v/>
      </c>
      <c r="C9079" s="77" t="str" cm="1">
        <f t="array" ref="C9079">_xlfn.IFS(B9079="","",C9078="","",C9078="ПОВТОРЕНИЕ","",ABS((B9079+D9079)/2-(B9078+D9078)/2)&lt;0.00000000000001,"ПОВТОРЕНИЕ",TRUE,(B9079+D9079)/2)</f>
        <v/>
      </c>
      <c r="D9079" s="78" t="str">
        <f t="shared" si="726"/>
        <v/>
      </c>
      <c r="E9079" s="81" t="str">
        <f t="shared" si="727"/>
        <v/>
      </c>
      <c r="F9079" s="78" t="str" cm="1">
        <f t="array" ref="F9079">_xlfn.IFS(C9079="ПОВТОРЕНИЕ","ПОВТОРЕНИЕ",C9079="","",ABS(F9078)&lt;$K$1,"",TRUE,C9079^3 - 2*C9079-2)</f>
        <v/>
      </c>
      <c r="G9079" s="82" t="str">
        <f t="shared" si="728"/>
        <v/>
      </c>
    </row>
    <row r="9080" spans="1:7" ht="15" thickBot="1" x14ac:dyDescent="0.35">
      <c r="A9080" s="15" t="str">
        <f t="shared" si="724"/>
        <v/>
      </c>
      <c r="B9080" s="76" t="str">
        <f t="shared" si="725"/>
        <v/>
      </c>
      <c r="C9080" s="77" t="str" cm="1">
        <f t="array" ref="C9080">_xlfn.IFS(B9080="","",C9079="","",C9079="ПОВТОРЕНИЕ","",ABS((B9080+D9080)/2-(B9079+D9079)/2)&lt;0.00000000000001,"ПОВТОРЕНИЕ",TRUE,(B9080+D9080)/2)</f>
        <v/>
      </c>
      <c r="D9080" s="78" t="str">
        <f t="shared" si="726"/>
        <v/>
      </c>
      <c r="E9080" s="81" t="str">
        <f t="shared" si="727"/>
        <v/>
      </c>
      <c r="F9080" s="78" t="str" cm="1">
        <f t="array" ref="F9080">_xlfn.IFS(C9080="ПОВТОРЕНИЕ","ПОВТОРЕНИЕ",C9080="","",ABS(F9079)&lt;$K$1,"",TRUE,C9080^3 - 2*C9080-2)</f>
        <v/>
      </c>
      <c r="G9080" s="82" t="str">
        <f t="shared" si="728"/>
        <v/>
      </c>
    </row>
    <row r="9081" spans="1:7" ht="15" thickBot="1" x14ac:dyDescent="0.35">
      <c r="A9081" s="15" t="str">
        <f t="shared" si="724"/>
        <v/>
      </c>
      <c r="B9081" s="76" t="str">
        <f t="shared" si="725"/>
        <v/>
      </c>
      <c r="C9081" s="77" t="str" cm="1">
        <f t="array" ref="C9081">_xlfn.IFS(B9081="","",C9080="","",C9080="ПОВТОРЕНИЕ","",ABS((B9081+D9081)/2-(B9080+D9080)/2)&lt;0.00000000000001,"ПОВТОРЕНИЕ",TRUE,(B9081+D9081)/2)</f>
        <v/>
      </c>
      <c r="D9081" s="78" t="str">
        <f t="shared" si="726"/>
        <v/>
      </c>
      <c r="E9081" s="81" t="str">
        <f t="shared" si="727"/>
        <v/>
      </c>
      <c r="F9081" s="78" t="str" cm="1">
        <f t="array" ref="F9081">_xlfn.IFS(C9081="ПОВТОРЕНИЕ","ПОВТОРЕНИЕ",C9081="","",ABS(F9080)&lt;$K$1,"",TRUE,C9081^3 - 2*C9081-2)</f>
        <v/>
      </c>
      <c r="G9081" s="82" t="str">
        <f t="shared" si="728"/>
        <v/>
      </c>
    </row>
    <row r="9082" spans="1:7" ht="15" thickBot="1" x14ac:dyDescent="0.35">
      <c r="A9082" s="15" t="str">
        <f t="shared" si="724"/>
        <v/>
      </c>
      <c r="B9082" s="76" t="str">
        <f t="shared" si="725"/>
        <v/>
      </c>
      <c r="C9082" s="77" t="str" cm="1">
        <f t="array" ref="C9082">_xlfn.IFS(B9082="","",C9081="","",C9081="ПОВТОРЕНИЕ","",ABS((B9082+D9082)/2-(B9081+D9081)/2)&lt;0.00000000000001,"ПОВТОРЕНИЕ",TRUE,(B9082+D9082)/2)</f>
        <v/>
      </c>
      <c r="D9082" s="78" t="str">
        <f t="shared" si="726"/>
        <v/>
      </c>
      <c r="E9082" s="81" t="str">
        <f t="shared" si="727"/>
        <v/>
      </c>
      <c r="F9082" s="78" t="str" cm="1">
        <f t="array" ref="F9082">_xlfn.IFS(C9082="ПОВТОРЕНИЕ","ПОВТОРЕНИЕ",C9082="","",ABS(F9081)&lt;$K$1,"",TRUE,C9082^3 - 2*C9082-2)</f>
        <v/>
      </c>
      <c r="G9082" s="82" t="str">
        <f t="shared" si="728"/>
        <v/>
      </c>
    </row>
    <row r="9083" spans="1:7" ht="15" thickBot="1" x14ac:dyDescent="0.35">
      <c r="A9083" s="15" t="str">
        <f t="shared" si="724"/>
        <v/>
      </c>
      <c r="B9083" s="76" t="str">
        <f t="shared" si="725"/>
        <v/>
      </c>
      <c r="C9083" s="77" t="str" cm="1">
        <f t="array" ref="C9083">_xlfn.IFS(B9083="","",C9082="","",C9082="ПОВТОРЕНИЕ","",ABS((B9083+D9083)/2-(B9082+D9082)/2)&lt;0.00000000000001,"ПОВТОРЕНИЕ",TRUE,(B9083+D9083)/2)</f>
        <v/>
      </c>
      <c r="D9083" s="78" t="str">
        <f t="shared" si="726"/>
        <v/>
      </c>
      <c r="E9083" s="81" t="str">
        <f t="shared" si="727"/>
        <v/>
      </c>
      <c r="F9083" s="78" t="str" cm="1">
        <f t="array" ref="F9083">_xlfn.IFS(C9083="ПОВТОРЕНИЕ","ПОВТОРЕНИЕ",C9083="","",ABS(F9082)&lt;$K$1,"",TRUE,C9083^3 - 2*C9083-2)</f>
        <v/>
      </c>
      <c r="G9083" s="82" t="str">
        <f t="shared" si="728"/>
        <v/>
      </c>
    </row>
    <row r="9084" spans="1:7" ht="15" thickBot="1" x14ac:dyDescent="0.35">
      <c r="A9084" s="15" t="str">
        <f t="shared" si="724"/>
        <v/>
      </c>
      <c r="B9084" s="76" t="str">
        <f t="shared" si="725"/>
        <v/>
      </c>
      <c r="C9084" s="77" t="str" cm="1">
        <f t="array" ref="C9084">_xlfn.IFS(B9084="","",C9083="","",C9083="ПОВТОРЕНИЕ","",ABS((B9084+D9084)/2-(B9083+D9083)/2)&lt;0.00000000000001,"ПОВТОРЕНИЕ",TRUE,(B9084+D9084)/2)</f>
        <v/>
      </c>
      <c r="D9084" s="78" t="str">
        <f t="shared" si="726"/>
        <v/>
      </c>
      <c r="E9084" s="81" t="str">
        <f t="shared" si="727"/>
        <v/>
      </c>
      <c r="F9084" s="78" t="str" cm="1">
        <f t="array" ref="F9084">_xlfn.IFS(C9084="ПОВТОРЕНИЕ","ПОВТОРЕНИЕ",C9084="","",ABS(F9083)&lt;$K$1,"",TRUE,C9084^3 - 2*C9084-2)</f>
        <v/>
      </c>
      <c r="G9084" s="82" t="str">
        <f t="shared" si="728"/>
        <v/>
      </c>
    </row>
    <row r="9085" spans="1:7" ht="15" thickBot="1" x14ac:dyDescent="0.35">
      <c r="A9085" s="15" t="str">
        <f t="shared" si="724"/>
        <v/>
      </c>
      <c r="B9085" s="76" t="str">
        <f t="shared" si="725"/>
        <v/>
      </c>
      <c r="C9085" s="77" t="str" cm="1">
        <f t="array" ref="C9085">_xlfn.IFS(B9085="","",C9084="","",C9084="ПОВТОРЕНИЕ","",ABS((B9085+D9085)/2-(B9084+D9084)/2)&lt;0.00000000000001,"ПОВТОРЕНИЕ",TRUE,(B9085+D9085)/2)</f>
        <v/>
      </c>
      <c r="D9085" s="78" t="str">
        <f t="shared" si="726"/>
        <v/>
      </c>
      <c r="E9085" s="81" t="str">
        <f t="shared" si="727"/>
        <v/>
      </c>
      <c r="F9085" s="78" t="str" cm="1">
        <f t="array" ref="F9085">_xlfn.IFS(C9085="ПОВТОРЕНИЕ","ПОВТОРЕНИЕ",C9085="","",ABS(F9084)&lt;$K$1,"",TRUE,C9085^3 - 2*C9085-2)</f>
        <v/>
      </c>
      <c r="G9085" s="82" t="str">
        <f t="shared" si="728"/>
        <v/>
      </c>
    </row>
    <row r="9086" spans="1:7" ht="15" thickBot="1" x14ac:dyDescent="0.35">
      <c r="A9086" s="15" t="str">
        <f t="shared" si="724"/>
        <v/>
      </c>
      <c r="B9086" s="76" t="str">
        <f t="shared" si="725"/>
        <v/>
      </c>
      <c r="C9086" s="77" t="str" cm="1">
        <f t="array" ref="C9086">_xlfn.IFS(B9086="","",C9085="","",C9085="ПОВТОРЕНИЕ","",ABS((B9086+D9086)/2-(B9085+D9085)/2)&lt;0.00000000000001,"ПОВТОРЕНИЕ",TRUE,(B9086+D9086)/2)</f>
        <v/>
      </c>
      <c r="D9086" s="78" t="str">
        <f t="shared" si="726"/>
        <v/>
      </c>
      <c r="E9086" s="81" t="str">
        <f t="shared" si="727"/>
        <v/>
      </c>
      <c r="F9086" s="78" t="str" cm="1">
        <f t="array" ref="F9086">_xlfn.IFS(C9086="ПОВТОРЕНИЕ","ПОВТОРЕНИЕ",C9086="","",ABS(F9085)&lt;$K$1,"",TRUE,C9086^3 - 2*C9086-2)</f>
        <v/>
      </c>
      <c r="G9086" s="82" t="str">
        <f t="shared" si="728"/>
        <v/>
      </c>
    </row>
    <row r="9087" spans="1:7" ht="15" thickBot="1" x14ac:dyDescent="0.35">
      <c r="A9087" s="15" t="str">
        <f t="shared" si="724"/>
        <v/>
      </c>
      <c r="B9087" s="76" t="str">
        <f t="shared" si="725"/>
        <v/>
      </c>
      <c r="C9087" s="77" t="str" cm="1">
        <f t="array" ref="C9087">_xlfn.IFS(B9087="","",C9086="","",C9086="ПОВТОРЕНИЕ","",ABS((B9087+D9087)/2-(B9086+D9086)/2)&lt;0.00000000000001,"ПОВТОРЕНИЕ",TRUE,(B9087+D9087)/2)</f>
        <v/>
      </c>
      <c r="D9087" s="78" t="str">
        <f t="shared" si="726"/>
        <v/>
      </c>
      <c r="E9087" s="81" t="str">
        <f t="shared" si="727"/>
        <v/>
      </c>
      <c r="F9087" s="78" t="str" cm="1">
        <f t="array" ref="F9087">_xlfn.IFS(C9087="ПОВТОРЕНИЕ","ПОВТОРЕНИЕ",C9087="","",ABS(F9086)&lt;$K$1,"",TRUE,C9087^3 - 2*C9087-2)</f>
        <v/>
      </c>
      <c r="G9087" s="82" t="str">
        <f t="shared" si="728"/>
        <v/>
      </c>
    </row>
    <row r="9088" spans="1:7" ht="15" thickBot="1" x14ac:dyDescent="0.35">
      <c r="A9088" s="15" t="str">
        <f t="shared" si="724"/>
        <v/>
      </c>
      <c r="B9088" s="76" t="str">
        <f t="shared" si="725"/>
        <v/>
      </c>
      <c r="C9088" s="77" t="str" cm="1">
        <f t="array" ref="C9088">_xlfn.IFS(B9088="","",C9087="","",C9087="ПОВТОРЕНИЕ","",ABS((B9088+D9088)/2-(B9087+D9087)/2)&lt;0.00000000000001,"ПОВТОРЕНИЕ",TRUE,(B9088+D9088)/2)</f>
        <v/>
      </c>
      <c r="D9088" s="78" t="str">
        <f t="shared" si="726"/>
        <v/>
      </c>
      <c r="E9088" s="81" t="str">
        <f t="shared" si="727"/>
        <v/>
      </c>
      <c r="F9088" s="78" t="str" cm="1">
        <f t="array" ref="F9088">_xlfn.IFS(C9088="ПОВТОРЕНИЕ","ПОВТОРЕНИЕ",C9088="","",ABS(F9087)&lt;$K$1,"",TRUE,C9088^3 - 2*C9088-2)</f>
        <v/>
      </c>
      <c r="G9088" s="82" t="str">
        <f t="shared" si="728"/>
        <v/>
      </c>
    </row>
    <row r="9089" spans="1:7" ht="15" thickBot="1" x14ac:dyDescent="0.35">
      <c r="A9089" s="15" t="str">
        <f t="shared" si="724"/>
        <v/>
      </c>
      <c r="B9089" s="76" t="str">
        <f t="shared" si="725"/>
        <v/>
      </c>
      <c r="C9089" s="77" t="str" cm="1">
        <f t="array" ref="C9089">_xlfn.IFS(B9089="","",C9088="","",C9088="ПОВТОРЕНИЕ","",ABS((B9089+D9089)/2-(B9088+D9088)/2)&lt;0.00000000000001,"ПОВТОРЕНИЕ",TRUE,(B9089+D9089)/2)</f>
        <v/>
      </c>
      <c r="D9089" s="78" t="str">
        <f t="shared" si="726"/>
        <v/>
      </c>
      <c r="E9089" s="81" t="str">
        <f t="shared" si="727"/>
        <v/>
      </c>
      <c r="F9089" s="78" t="str" cm="1">
        <f t="array" ref="F9089">_xlfn.IFS(C9089="ПОВТОРЕНИЕ","ПОВТОРЕНИЕ",C9089="","",ABS(F9088)&lt;$K$1,"",TRUE,C9089^3 - 2*C9089-2)</f>
        <v/>
      </c>
      <c r="G9089" s="82" t="str">
        <f t="shared" si="728"/>
        <v/>
      </c>
    </row>
    <row r="9090" spans="1:7" ht="15" thickBot="1" x14ac:dyDescent="0.35">
      <c r="A9090" s="15" t="str">
        <f t="shared" si="724"/>
        <v/>
      </c>
      <c r="B9090" s="76" t="str">
        <f t="shared" si="725"/>
        <v/>
      </c>
      <c r="C9090" s="77" t="str" cm="1">
        <f t="array" ref="C9090">_xlfn.IFS(B9090="","",C9089="","",C9089="ПОВТОРЕНИЕ","",ABS((B9090+D9090)/2-(B9089+D9089)/2)&lt;0.00000000000001,"ПОВТОРЕНИЕ",TRUE,(B9090+D9090)/2)</f>
        <v/>
      </c>
      <c r="D9090" s="78" t="str">
        <f t="shared" si="726"/>
        <v/>
      </c>
      <c r="E9090" s="81" t="str">
        <f t="shared" si="727"/>
        <v/>
      </c>
      <c r="F9090" s="78" t="str" cm="1">
        <f t="array" ref="F9090">_xlfn.IFS(C9090="ПОВТОРЕНИЕ","ПОВТОРЕНИЕ",C9090="","",ABS(F9089)&lt;$K$1,"",TRUE,C9090^3 - 2*C9090-2)</f>
        <v/>
      </c>
      <c r="G9090" s="82" t="str">
        <f t="shared" si="728"/>
        <v/>
      </c>
    </row>
    <row r="9091" spans="1:7" ht="15" thickBot="1" x14ac:dyDescent="0.35">
      <c r="A9091" s="15" t="str">
        <f t="shared" si="724"/>
        <v/>
      </c>
      <c r="B9091" s="76" t="str">
        <f t="shared" si="725"/>
        <v/>
      </c>
      <c r="C9091" s="77" t="str" cm="1">
        <f t="array" ref="C9091">_xlfn.IFS(B9091="","",C9090="","",C9090="ПОВТОРЕНИЕ","",ABS((B9091+D9091)/2-(B9090+D9090)/2)&lt;0.00000000000001,"ПОВТОРЕНИЕ",TRUE,(B9091+D9091)/2)</f>
        <v/>
      </c>
      <c r="D9091" s="78" t="str">
        <f t="shared" si="726"/>
        <v/>
      </c>
      <c r="E9091" s="81" t="str">
        <f t="shared" si="727"/>
        <v/>
      </c>
      <c r="F9091" s="78" t="str" cm="1">
        <f t="array" ref="F9091">_xlfn.IFS(C9091="ПОВТОРЕНИЕ","ПОВТОРЕНИЕ",C9091="","",ABS(F9090)&lt;$K$1,"",TRUE,C9091^3 - 2*C9091-2)</f>
        <v/>
      </c>
      <c r="G9091" s="82" t="str">
        <f t="shared" si="728"/>
        <v/>
      </c>
    </row>
    <row r="9092" spans="1:7" ht="15" thickBot="1" x14ac:dyDescent="0.35">
      <c r="A9092" s="15" t="str">
        <f t="shared" si="724"/>
        <v/>
      </c>
      <c r="B9092" s="76" t="str">
        <f t="shared" si="725"/>
        <v/>
      </c>
      <c r="C9092" s="77" t="str" cm="1">
        <f t="array" ref="C9092">_xlfn.IFS(B9092="","",C9091="","",C9091="ПОВТОРЕНИЕ","",ABS((B9092+D9092)/2-(B9091+D9091)/2)&lt;0.00000000000001,"ПОВТОРЕНИЕ",TRUE,(B9092+D9092)/2)</f>
        <v/>
      </c>
      <c r="D9092" s="78" t="str">
        <f t="shared" si="726"/>
        <v/>
      </c>
      <c r="E9092" s="81" t="str">
        <f t="shared" si="727"/>
        <v/>
      </c>
      <c r="F9092" s="78" t="str" cm="1">
        <f t="array" ref="F9092">_xlfn.IFS(C9092="ПОВТОРЕНИЕ","ПОВТОРЕНИЕ",C9092="","",ABS(F9091)&lt;$K$1,"",TRUE,C9092^3 - 2*C9092-2)</f>
        <v/>
      </c>
      <c r="G9092" s="82" t="str">
        <f t="shared" si="728"/>
        <v/>
      </c>
    </row>
    <row r="9093" spans="1:7" ht="15" thickBot="1" x14ac:dyDescent="0.35">
      <c r="A9093" s="15" t="str">
        <f t="shared" si="724"/>
        <v/>
      </c>
      <c r="B9093" s="76" t="str">
        <f t="shared" si="725"/>
        <v/>
      </c>
      <c r="C9093" s="77" t="str" cm="1">
        <f t="array" ref="C9093">_xlfn.IFS(B9093="","",C9092="","",C9092="ПОВТОРЕНИЕ","",ABS((B9093+D9093)/2-(B9092+D9092)/2)&lt;0.00000000000001,"ПОВТОРЕНИЕ",TRUE,(B9093+D9093)/2)</f>
        <v/>
      </c>
      <c r="D9093" s="78" t="str">
        <f t="shared" si="726"/>
        <v/>
      </c>
      <c r="E9093" s="81" t="str">
        <f t="shared" si="727"/>
        <v/>
      </c>
      <c r="F9093" s="78" t="str" cm="1">
        <f t="array" ref="F9093">_xlfn.IFS(C9093="ПОВТОРЕНИЕ","ПОВТОРЕНИЕ",C9093="","",ABS(F9092)&lt;$K$1,"",TRUE,C9093^3 - 2*C9093-2)</f>
        <v/>
      </c>
      <c r="G9093" s="82" t="str">
        <f t="shared" si="728"/>
        <v/>
      </c>
    </row>
    <row r="9094" spans="1:7" ht="15" thickBot="1" x14ac:dyDescent="0.35">
      <c r="A9094" s="15" t="str">
        <f t="shared" si="724"/>
        <v/>
      </c>
      <c r="B9094" s="76" t="str">
        <f t="shared" si="725"/>
        <v/>
      </c>
      <c r="C9094" s="77" t="str" cm="1">
        <f t="array" ref="C9094">_xlfn.IFS(B9094="","",C9093="","",C9093="ПОВТОРЕНИЕ","",ABS((B9094+D9094)/2-(B9093+D9093)/2)&lt;0.00000000000001,"ПОВТОРЕНИЕ",TRUE,(B9094+D9094)/2)</f>
        <v/>
      </c>
      <c r="D9094" s="78" t="str">
        <f t="shared" si="726"/>
        <v/>
      </c>
      <c r="E9094" s="81" t="str">
        <f t="shared" si="727"/>
        <v/>
      </c>
      <c r="F9094" s="78" t="str" cm="1">
        <f t="array" ref="F9094">_xlfn.IFS(C9094="ПОВТОРЕНИЕ","ПОВТОРЕНИЕ",C9094="","",ABS(F9093)&lt;$K$1,"",TRUE,C9094^3 - 2*C9094-2)</f>
        <v/>
      </c>
      <c r="G9094" s="82" t="str">
        <f t="shared" si="728"/>
        <v/>
      </c>
    </row>
    <row r="9095" spans="1:7" ht="15" thickBot="1" x14ac:dyDescent="0.35">
      <c r="A9095" s="15" t="str">
        <f t="shared" si="724"/>
        <v/>
      </c>
      <c r="B9095" s="76" t="str">
        <f t="shared" si="725"/>
        <v/>
      </c>
      <c r="C9095" s="77" t="str" cm="1">
        <f t="array" ref="C9095">_xlfn.IFS(B9095="","",C9094="","",C9094="ПОВТОРЕНИЕ","",ABS((B9095+D9095)/2-(B9094+D9094)/2)&lt;0.00000000000001,"ПОВТОРЕНИЕ",TRUE,(B9095+D9095)/2)</f>
        <v/>
      </c>
      <c r="D9095" s="78" t="str">
        <f t="shared" si="726"/>
        <v/>
      </c>
      <c r="E9095" s="81" t="str">
        <f t="shared" si="727"/>
        <v/>
      </c>
      <c r="F9095" s="78" t="str" cm="1">
        <f t="array" ref="F9095">_xlfn.IFS(C9095="ПОВТОРЕНИЕ","ПОВТОРЕНИЕ",C9095="","",ABS(F9094)&lt;$K$1,"",TRUE,C9095^3 - 2*C9095-2)</f>
        <v/>
      </c>
      <c r="G9095" s="82" t="str">
        <f t="shared" si="728"/>
        <v/>
      </c>
    </row>
    <row r="9096" spans="1:7" ht="15" thickBot="1" x14ac:dyDescent="0.35">
      <c r="A9096" s="15" t="str">
        <f t="shared" si="724"/>
        <v/>
      </c>
      <c r="B9096" s="76" t="str">
        <f t="shared" si="725"/>
        <v/>
      </c>
      <c r="C9096" s="77" t="str" cm="1">
        <f t="array" ref="C9096">_xlfn.IFS(B9096="","",C9095="","",C9095="ПОВТОРЕНИЕ","",ABS((B9096+D9096)/2-(B9095+D9095)/2)&lt;0.00000000000001,"ПОВТОРЕНИЕ",TRUE,(B9096+D9096)/2)</f>
        <v/>
      </c>
      <c r="D9096" s="78" t="str">
        <f t="shared" si="726"/>
        <v/>
      </c>
      <c r="E9096" s="81" t="str">
        <f t="shared" si="727"/>
        <v/>
      </c>
      <c r="F9096" s="78" t="str" cm="1">
        <f t="array" ref="F9096">_xlfn.IFS(C9096="ПОВТОРЕНИЕ","ПОВТОРЕНИЕ",C9096="","",ABS(F9095)&lt;$K$1,"",TRUE,C9096^3 - 2*C9096-2)</f>
        <v/>
      </c>
      <c r="G9096" s="82" t="str">
        <f t="shared" si="728"/>
        <v/>
      </c>
    </row>
    <row r="9097" spans="1:7" ht="15" thickBot="1" x14ac:dyDescent="0.35">
      <c r="A9097" s="15" t="str">
        <f t="shared" si="724"/>
        <v/>
      </c>
      <c r="B9097" s="76" t="str">
        <f t="shared" si="725"/>
        <v/>
      </c>
      <c r="C9097" s="77" t="str" cm="1">
        <f t="array" ref="C9097">_xlfn.IFS(B9097="","",C9096="","",C9096="ПОВТОРЕНИЕ","",ABS((B9097+D9097)/2-(B9096+D9096)/2)&lt;0.00000000000001,"ПОВТОРЕНИЕ",TRUE,(B9097+D9097)/2)</f>
        <v/>
      </c>
      <c r="D9097" s="78" t="str">
        <f t="shared" si="726"/>
        <v/>
      </c>
      <c r="E9097" s="81" t="str">
        <f t="shared" si="727"/>
        <v/>
      </c>
      <c r="F9097" s="78" t="str" cm="1">
        <f t="array" ref="F9097">_xlfn.IFS(C9097="ПОВТОРЕНИЕ","ПОВТОРЕНИЕ",C9097="","",ABS(F9096)&lt;$K$1,"",TRUE,C9097^3 - 2*C9097-2)</f>
        <v/>
      </c>
      <c r="G9097" s="82" t="str">
        <f t="shared" si="728"/>
        <v/>
      </c>
    </row>
    <row r="9098" spans="1:7" ht="15" thickBot="1" x14ac:dyDescent="0.35">
      <c r="A9098" s="15" t="str">
        <f t="shared" si="724"/>
        <v/>
      </c>
      <c r="B9098" s="76" t="str">
        <f t="shared" si="725"/>
        <v/>
      </c>
      <c r="C9098" s="77" t="str" cm="1">
        <f t="array" ref="C9098">_xlfn.IFS(B9098="","",C9097="","",C9097="ПОВТОРЕНИЕ","",ABS((B9098+D9098)/2-(B9097+D9097)/2)&lt;0.00000000000001,"ПОВТОРЕНИЕ",TRUE,(B9098+D9098)/2)</f>
        <v/>
      </c>
      <c r="D9098" s="78" t="str">
        <f t="shared" si="726"/>
        <v/>
      </c>
      <c r="E9098" s="81" t="str">
        <f t="shared" si="727"/>
        <v/>
      </c>
      <c r="F9098" s="78" t="str" cm="1">
        <f t="array" ref="F9098">_xlfn.IFS(C9098="ПОВТОРЕНИЕ","ПОВТОРЕНИЕ",C9098="","",ABS(F9097)&lt;$K$1,"",TRUE,C9098^3 - 2*C9098-2)</f>
        <v/>
      </c>
      <c r="G9098" s="82" t="str">
        <f t="shared" si="728"/>
        <v/>
      </c>
    </row>
    <row r="9099" spans="1:7" ht="15" thickBot="1" x14ac:dyDescent="0.35">
      <c r="A9099" s="15" t="str">
        <f t="shared" si="724"/>
        <v/>
      </c>
      <c r="B9099" s="76" t="str">
        <f t="shared" si="725"/>
        <v/>
      </c>
      <c r="C9099" s="77" t="str" cm="1">
        <f t="array" ref="C9099">_xlfn.IFS(B9099="","",C9098="","",C9098="ПОВТОРЕНИЕ","",ABS((B9099+D9099)/2-(B9098+D9098)/2)&lt;0.00000000000001,"ПОВТОРЕНИЕ",TRUE,(B9099+D9099)/2)</f>
        <v/>
      </c>
      <c r="D9099" s="78" t="str">
        <f t="shared" si="726"/>
        <v/>
      </c>
      <c r="E9099" s="81" t="str">
        <f t="shared" si="727"/>
        <v/>
      </c>
      <c r="F9099" s="78" t="str" cm="1">
        <f t="array" ref="F9099">_xlfn.IFS(C9099="ПОВТОРЕНИЕ","ПОВТОРЕНИЕ",C9099="","",ABS(F9098)&lt;$K$1,"",TRUE,C9099^3 - 2*C9099-2)</f>
        <v/>
      </c>
      <c r="G9099" s="82" t="str">
        <f t="shared" si="728"/>
        <v/>
      </c>
    </row>
    <row r="9100" spans="1:7" ht="15" thickBot="1" x14ac:dyDescent="0.35">
      <c r="A9100" s="15" t="str">
        <f t="shared" si="724"/>
        <v/>
      </c>
      <c r="B9100" s="76" t="str">
        <f t="shared" si="725"/>
        <v/>
      </c>
      <c r="C9100" s="77" t="str" cm="1">
        <f t="array" ref="C9100">_xlfn.IFS(B9100="","",C9099="","",C9099="ПОВТОРЕНИЕ","",ABS((B9100+D9100)/2-(B9099+D9099)/2)&lt;0.00000000000001,"ПОВТОРЕНИЕ",TRUE,(B9100+D9100)/2)</f>
        <v/>
      </c>
      <c r="D9100" s="78" t="str">
        <f t="shared" si="726"/>
        <v/>
      </c>
      <c r="E9100" s="81" t="str">
        <f t="shared" si="727"/>
        <v/>
      </c>
      <c r="F9100" s="78" t="str" cm="1">
        <f t="array" ref="F9100">_xlfn.IFS(C9100="ПОВТОРЕНИЕ","ПОВТОРЕНИЕ",C9100="","",ABS(F9099)&lt;$K$1,"",TRUE,C9100^3 - 2*C9100-2)</f>
        <v/>
      </c>
      <c r="G9100" s="82" t="str">
        <f t="shared" si="728"/>
        <v/>
      </c>
    </row>
    <row r="9101" spans="1:7" ht="15" thickBot="1" x14ac:dyDescent="0.35">
      <c r="A9101" s="15" t="str">
        <f t="shared" si="724"/>
        <v/>
      </c>
      <c r="B9101" s="76" t="str">
        <f t="shared" si="725"/>
        <v/>
      </c>
      <c r="C9101" s="77" t="str" cm="1">
        <f t="array" ref="C9101">_xlfn.IFS(B9101="","",C9100="","",C9100="ПОВТОРЕНИЕ","",ABS((B9101+D9101)/2-(B9100+D9100)/2)&lt;0.00000000000001,"ПОВТОРЕНИЕ",TRUE,(B9101+D9101)/2)</f>
        <v/>
      </c>
      <c r="D9101" s="78" t="str">
        <f t="shared" si="726"/>
        <v/>
      </c>
      <c r="E9101" s="81" t="str">
        <f t="shared" si="727"/>
        <v/>
      </c>
      <c r="F9101" s="78" t="str" cm="1">
        <f t="array" ref="F9101">_xlfn.IFS(C9101="ПОВТОРЕНИЕ","ПОВТОРЕНИЕ",C9101="","",ABS(F9100)&lt;$K$1,"",TRUE,C9101^3 - 2*C9101-2)</f>
        <v/>
      </c>
      <c r="G9101" s="82" t="str">
        <f t="shared" si="728"/>
        <v/>
      </c>
    </row>
    <row r="9102" spans="1:7" ht="15" thickBot="1" x14ac:dyDescent="0.35">
      <c r="A9102" s="15" t="str">
        <f t="shared" si="724"/>
        <v/>
      </c>
      <c r="B9102" s="76" t="str">
        <f t="shared" si="725"/>
        <v/>
      </c>
      <c r="C9102" s="77" t="str" cm="1">
        <f t="array" ref="C9102">_xlfn.IFS(B9102="","",C9101="","",C9101="ПОВТОРЕНИЕ","",ABS((B9102+D9102)/2-(B9101+D9101)/2)&lt;0.00000000000001,"ПОВТОРЕНИЕ",TRUE,(B9102+D9102)/2)</f>
        <v/>
      </c>
      <c r="D9102" s="78" t="str">
        <f t="shared" si="726"/>
        <v/>
      </c>
      <c r="E9102" s="81" t="str">
        <f t="shared" si="727"/>
        <v/>
      </c>
      <c r="F9102" s="78" t="str" cm="1">
        <f t="array" ref="F9102">_xlfn.IFS(C9102="ПОВТОРЕНИЕ","ПОВТОРЕНИЕ",C9102="","",ABS(F9101)&lt;$K$1,"",TRUE,C9102^3 - 2*C9102-2)</f>
        <v/>
      </c>
      <c r="G9102" s="82" t="str">
        <f t="shared" si="728"/>
        <v/>
      </c>
    </row>
    <row r="9103" spans="1:7" ht="15" thickBot="1" x14ac:dyDescent="0.35">
      <c r="A9103" s="15" t="str">
        <f t="shared" si="724"/>
        <v/>
      </c>
      <c r="B9103" s="76" t="str">
        <f t="shared" si="725"/>
        <v/>
      </c>
      <c r="C9103" s="77" t="str" cm="1">
        <f t="array" ref="C9103">_xlfn.IFS(B9103="","",C9102="","",C9102="ПОВТОРЕНИЕ","",ABS((B9103+D9103)/2-(B9102+D9102)/2)&lt;0.00000000000001,"ПОВТОРЕНИЕ",TRUE,(B9103+D9103)/2)</f>
        <v/>
      </c>
      <c r="D9103" s="78" t="str">
        <f t="shared" si="726"/>
        <v/>
      </c>
      <c r="E9103" s="81" t="str">
        <f t="shared" si="727"/>
        <v/>
      </c>
      <c r="F9103" s="78" t="str" cm="1">
        <f t="array" ref="F9103">_xlfn.IFS(C9103="ПОВТОРЕНИЕ","ПОВТОРЕНИЕ",C9103="","",ABS(F9102)&lt;$K$1,"",TRUE,C9103^3 - 2*C9103-2)</f>
        <v/>
      </c>
      <c r="G9103" s="82" t="str">
        <f t="shared" si="728"/>
        <v/>
      </c>
    </row>
    <row r="9104" spans="1:7" ht="15" thickBot="1" x14ac:dyDescent="0.35">
      <c r="A9104" s="15" t="str">
        <f t="shared" si="724"/>
        <v/>
      </c>
      <c r="B9104" s="76" t="str">
        <f t="shared" si="725"/>
        <v/>
      </c>
      <c r="C9104" s="77" t="str" cm="1">
        <f t="array" ref="C9104">_xlfn.IFS(B9104="","",C9103="","",C9103="ПОВТОРЕНИЕ","",ABS((B9104+D9104)/2-(B9103+D9103)/2)&lt;0.00000000000001,"ПОВТОРЕНИЕ",TRUE,(B9104+D9104)/2)</f>
        <v/>
      </c>
      <c r="D9104" s="78" t="str">
        <f t="shared" si="726"/>
        <v/>
      </c>
      <c r="E9104" s="81" t="str">
        <f t="shared" si="727"/>
        <v/>
      </c>
      <c r="F9104" s="78" t="str" cm="1">
        <f t="array" ref="F9104">_xlfn.IFS(C9104="ПОВТОРЕНИЕ","ПОВТОРЕНИЕ",C9104="","",ABS(F9103)&lt;$K$1,"",TRUE,C9104^3 - 2*C9104-2)</f>
        <v/>
      </c>
      <c r="G9104" s="82" t="str">
        <f t="shared" si="728"/>
        <v/>
      </c>
    </row>
    <row r="9105" spans="1:7" ht="15" thickBot="1" x14ac:dyDescent="0.35">
      <c r="A9105" s="15" t="str">
        <f t="shared" si="724"/>
        <v/>
      </c>
      <c r="B9105" s="76" t="str">
        <f t="shared" si="725"/>
        <v/>
      </c>
      <c r="C9105" s="77" t="str" cm="1">
        <f t="array" ref="C9105">_xlfn.IFS(B9105="","",C9104="","",C9104="ПОВТОРЕНИЕ","",ABS((B9105+D9105)/2-(B9104+D9104)/2)&lt;0.00000000000001,"ПОВТОРЕНИЕ",TRUE,(B9105+D9105)/2)</f>
        <v/>
      </c>
      <c r="D9105" s="78" t="str">
        <f t="shared" si="726"/>
        <v/>
      </c>
      <c r="E9105" s="81" t="str">
        <f t="shared" si="727"/>
        <v/>
      </c>
      <c r="F9105" s="78" t="str" cm="1">
        <f t="array" ref="F9105">_xlfn.IFS(C9105="ПОВТОРЕНИЕ","ПОВТОРЕНИЕ",C9105="","",ABS(F9104)&lt;$K$1,"",TRUE,C9105^3 - 2*C9105-2)</f>
        <v/>
      </c>
      <c r="G9105" s="82" t="str">
        <f t="shared" si="728"/>
        <v/>
      </c>
    </row>
    <row r="9106" spans="1:7" ht="15" thickBot="1" x14ac:dyDescent="0.35">
      <c r="A9106" s="15" t="str">
        <f t="shared" si="724"/>
        <v/>
      </c>
      <c r="B9106" s="76" t="str">
        <f t="shared" si="725"/>
        <v/>
      </c>
      <c r="C9106" s="77" t="str" cm="1">
        <f t="array" ref="C9106">_xlfn.IFS(B9106="","",C9105="","",C9105="ПОВТОРЕНИЕ","",ABS((B9106+D9106)/2-(B9105+D9105)/2)&lt;0.00000000000001,"ПОВТОРЕНИЕ",TRUE,(B9106+D9106)/2)</f>
        <v/>
      </c>
      <c r="D9106" s="78" t="str">
        <f t="shared" si="726"/>
        <v/>
      </c>
      <c r="E9106" s="81" t="str">
        <f t="shared" si="727"/>
        <v/>
      </c>
      <c r="F9106" s="78" t="str" cm="1">
        <f t="array" ref="F9106">_xlfn.IFS(C9106="ПОВТОРЕНИЕ","ПОВТОРЕНИЕ",C9106="","",ABS(F9105)&lt;$K$1,"",TRUE,C9106^3 - 2*C9106-2)</f>
        <v/>
      </c>
      <c r="G9106" s="82" t="str">
        <f t="shared" si="728"/>
        <v/>
      </c>
    </row>
    <row r="9107" spans="1:7" ht="15" thickBot="1" x14ac:dyDescent="0.35">
      <c r="A9107" s="15" t="str">
        <f t="shared" si="724"/>
        <v/>
      </c>
      <c r="B9107" s="76" t="str">
        <f t="shared" si="725"/>
        <v/>
      </c>
      <c r="C9107" s="77" t="str" cm="1">
        <f t="array" ref="C9107">_xlfn.IFS(B9107="","",C9106="","",C9106="ПОВТОРЕНИЕ","",ABS((B9107+D9107)/2-(B9106+D9106)/2)&lt;0.00000000000001,"ПОВТОРЕНИЕ",TRUE,(B9107+D9107)/2)</f>
        <v/>
      </c>
      <c r="D9107" s="78" t="str">
        <f t="shared" si="726"/>
        <v/>
      </c>
      <c r="E9107" s="81" t="str">
        <f t="shared" si="727"/>
        <v/>
      </c>
      <c r="F9107" s="78" t="str" cm="1">
        <f t="array" ref="F9107">_xlfn.IFS(C9107="ПОВТОРЕНИЕ","ПОВТОРЕНИЕ",C9107="","",ABS(F9106)&lt;$K$1,"",TRUE,C9107^3 - 2*C9107-2)</f>
        <v/>
      </c>
      <c r="G9107" s="82" t="str">
        <f t="shared" si="728"/>
        <v/>
      </c>
    </row>
    <row r="9108" spans="1:7" ht="15" thickBot="1" x14ac:dyDescent="0.35">
      <c r="A9108" s="15" t="str">
        <f t="shared" si="724"/>
        <v/>
      </c>
      <c r="B9108" s="76" t="str">
        <f t="shared" si="725"/>
        <v/>
      </c>
      <c r="C9108" s="77" t="str" cm="1">
        <f t="array" ref="C9108">_xlfn.IFS(B9108="","",C9107="","",C9107="ПОВТОРЕНИЕ","",ABS((B9108+D9108)/2-(B9107+D9107)/2)&lt;0.00000000000001,"ПОВТОРЕНИЕ",TRUE,(B9108+D9108)/2)</f>
        <v/>
      </c>
      <c r="D9108" s="78" t="str">
        <f t="shared" si="726"/>
        <v/>
      </c>
      <c r="E9108" s="81" t="str">
        <f t="shared" si="727"/>
        <v/>
      </c>
      <c r="F9108" s="78" t="str" cm="1">
        <f t="array" ref="F9108">_xlfn.IFS(C9108="ПОВТОРЕНИЕ","ПОВТОРЕНИЕ",C9108="","",ABS(F9107)&lt;$K$1,"",TRUE,C9108^3 - 2*C9108-2)</f>
        <v/>
      </c>
      <c r="G9108" s="82" t="str">
        <f t="shared" si="728"/>
        <v/>
      </c>
    </row>
    <row r="9109" spans="1:7" ht="15" thickBot="1" x14ac:dyDescent="0.35">
      <c r="A9109" s="15" t="str">
        <f t="shared" si="724"/>
        <v/>
      </c>
      <c r="B9109" s="76" t="str">
        <f t="shared" si="725"/>
        <v/>
      </c>
      <c r="C9109" s="77" t="str" cm="1">
        <f t="array" ref="C9109">_xlfn.IFS(B9109="","",C9108="","",C9108="ПОВТОРЕНИЕ","",ABS((B9109+D9109)/2-(B9108+D9108)/2)&lt;0.00000000000001,"ПОВТОРЕНИЕ",TRUE,(B9109+D9109)/2)</f>
        <v/>
      </c>
      <c r="D9109" s="78" t="str">
        <f t="shared" si="726"/>
        <v/>
      </c>
      <c r="E9109" s="81" t="str">
        <f t="shared" si="727"/>
        <v/>
      </c>
      <c r="F9109" s="78" t="str" cm="1">
        <f t="array" ref="F9109">_xlfn.IFS(C9109="ПОВТОРЕНИЕ","ПОВТОРЕНИЕ",C9109="","",ABS(F9108)&lt;$K$1,"",TRUE,C9109^3 - 2*C9109-2)</f>
        <v/>
      </c>
      <c r="G9109" s="82" t="str">
        <f t="shared" si="728"/>
        <v/>
      </c>
    </row>
    <row r="9110" spans="1:7" ht="15" thickBot="1" x14ac:dyDescent="0.35">
      <c r="A9110" s="15" t="str">
        <f t="shared" si="724"/>
        <v/>
      </c>
      <c r="B9110" s="76" t="str">
        <f t="shared" si="725"/>
        <v/>
      </c>
      <c r="C9110" s="77" t="str" cm="1">
        <f t="array" ref="C9110">_xlfn.IFS(B9110="","",C9109="","",C9109="ПОВТОРЕНИЕ","",ABS((B9110+D9110)/2-(B9109+D9109)/2)&lt;0.00000000000001,"ПОВТОРЕНИЕ",TRUE,(B9110+D9110)/2)</f>
        <v/>
      </c>
      <c r="D9110" s="78" t="str">
        <f t="shared" si="726"/>
        <v/>
      </c>
      <c r="E9110" s="81" t="str">
        <f t="shared" si="727"/>
        <v/>
      </c>
      <c r="F9110" s="78" t="str" cm="1">
        <f t="array" ref="F9110">_xlfn.IFS(C9110="ПОВТОРЕНИЕ","ПОВТОРЕНИЕ",C9110="","",ABS(F9109)&lt;$K$1,"",TRUE,C9110^3 - 2*C9110-2)</f>
        <v/>
      </c>
      <c r="G9110" s="82" t="str">
        <f t="shared" si="728"/>
        <v/>
      </c>
    </row>
    <row r="9111" spans="1:7" ht="15" thickBot="1" x14ac:dyDescent="0.35">
      <c r="A9111" s="15" t="str">
        <f t="shared" si="724"/>
        <v/>
      </c>
      <c r="B9111" s="76" t="str">
        <f t="shared" si="725"/>
        <v/>
      </c>
      <c r="C9111" s="77" t="str" cm="1">
        <f t="array" ref="C9111">_xlfn.IFS(B9111="","",C9110="","",C9110="ПОВТОРЕНИЕ","",ABS((B9111+D9111)/2-(B9110+D9110)/2)&lt;0.00000000000001,"ПОВТОРЕНИЕ",TRUE,(B9111+D9111)/2)</f>
        <v/>
      </c>
      <c r="D9111" s="78" t="str">
        <f t="shared" si="726"/>
        <v/>
      </c>
      <c r="E9111" s="81" t="str">
        <f t="shared" si="727"/>
        <v/>
      </c>
      <c r="F9111" s="78" t="str" cm="1">
        <f t="array" ref="F9111">_xlfn.IFS(C9111="ПОВТОРЕНИЕ","ПОВТОРЕНИЕ",C9111="","",ABS(F9110)&lt;$K$1,"",TRUE,C9111^3 - 2*C9111-2)</f>
        <v/>
      </c>
      <c r="G9111" s="82" t="str">
        <f t="shared" si="728"/>
        <v/>
      </c>
    </row>
    <row r="9112" spans="1:7" ht="15" thickBot="1" x14ac:dyDescent="0.35">
      <c r="A9112" s="15" t="str">
        <f t="shared" si="724"/>
        <v/>
      </c>
      <c r="B9112" s="76" t="str">
        <f t="shared" si="725"/>
        <v/>
      </c>
      <c r="C9112" s="77" t="str" cm="1">
        <f t="array" ref="C9112">_xlfn.IFS(B9112="","",C9111="","",C9111="ПОВТОРЕНИЕ","",ABS((B9112+D9112)/2-(B9111+D9111)/2)&lt;0.00000000000001,"ПОВТОРЕНИЕ",TRUE,(B9112+D9112)/2)</f>
        <v/>
      </c>
      <c r="D9112" s="78" t="str">
        <f t="shared" si="726"/>
        <v/>
      </c>
      <c r="E9112" s="81" t="str">
        <f t="shared" si="727"/>
        <v/>
      </c>
      <c r="F9112" s="78" t="str" cm="1">
        <f t="array" ref="F9112">_xlfn.IFS(C9112="ПОВТОРЕНИЕ","ПОВТОРЕНИЕ",C9112="","",ABS(F9111)&lt;$K$1,"",TRUE,C9112^3 - 2*C9112-2)</f>
        <v/>
      </c>
      <c r="G9112" s="82" t="str">
        <f t="shared" si="728"/>
        <v/>
      </c>
    </row>
    <row r="9113" spans="1:7" ht="15" thickBot="1" x14ac:dyDescent="0.35">
      <c r="A9113" s="15" t="str">
        <f t="shared" si="724"/>
        <v/>
      </c>
      <c r="B9113" s="76" t="str">
        <f t="shared" si="725"/>
        <v/>
      </c>
      <c r="C9113" s="77" t="str" cm="1">
        <f t="array" ref="C9113">_xlfn.IFS(B9113="","",C9112="","",C9112="ПОВТОРЕНИЕ","",ABS((B9113+D9113)/2-(B9112+D9112)/2)&lt;0.00000000000001,"ПОВТОРЕНИЕ",TRUE,(B9113+D9113)/2)</f>
        <v/>
      </c>
      <c r="D9113" s="78" t="str">
        <f t="shared" si="726"/>
        <v/>
      </c>
      <c r="E9113" s="81" t="str">
        <f t="shared" si="727"/>
        <v/>
      </c>
      <c r="F9113" s="78" t="str" cm="1">
        <f t="array" ref="F9113">_xlfn.IFS(C9113="ПОВТОРЕНИЕ","ПОВТОРЕНИЕ",C9113="","",ABS(F9112)&lt;$K$1,"",TRUE,C9113^3 - 2*C9113-2)</f>
        <v/>
      </c>
      <c r="G9113" s="82" t="str">
        <f t="shared" si="728"/>
        <v/>
      </c>
    </row>
    <row r="9114" spans="1:7" ht="15" thickBot="1" x14ac:dyDescent="0.35">
      <c r="A9114" s="15" t="str">
        <f t="shared" si="724"/>
        <v/>
      </c>
      <c r="B9114" s="76" t="str">
        <f t="shared" si="725"/>
        <v/>
      </c>
      <c r="C9114" s="77" t="str" cm="1">
        <f t="array" ref="C9114">_xlfn.IFS(B9114="","",C9113="","",C9113="ПОВТОРЕНИЕ","",ABS((B9114+D9114)/2-(B9113+D9113)/2)&lt;0.00000000000001,"ПОВТОРЕНИЕ",TRUE,(B9114+D9114)/2)</f>
        <v/>
      </c>
      <c r="D9114" s="78" t="str">
        <f t="shared" si="726"/>
        <v/>
      </c>
      <c r="E9114" s="81" t="str">
        <f t="shared" si="727"/>
        <v/>
      </c>
      <c r="F9114" s="78" t="str" cm="1">
        <f t="array" ref="F9114">_xlfn.IFS(C9114="ПОВТОРЕНИЕ","ПОВТОРЕНИЕ",C9114="","",ABS(F9113)&lt;$K$1,"",TRUE,C9114^3 - 2*C9114-2)</f>
        <v/>
      </c>
      <c r="G9114" s="82" t="str">
        <f t="shared" si="728"/>
        <v/>
      </c>
    </row>
    <row r="9115" spans="1:7" ht="15" thickBot="1" x14ac:dyDescent="0.35">
      <c r="A9115" s="15" t="str">
        <f t="shared" si="724"/>
        <v/>
      </c>
      <c r="B9115" s="76" t="str">
        <f t="shared" si="725"/>
        <v/>
      </c>
      <c r="C9115" s="77" t="str" cm="1">
        <f t="array" ref="C9115">_xlfn.IFS(B9115="","",C9114="","",C9114="ПОВТОРЕНИЕ","",ABS((B9115+D9115)/2-(B9114+D9114)/2)&lt;0.00000000000001,"ПОВТОРЕНИЕ",TRUE,(B9115+D9115)/2)</f>
        <v/>
      </c>
      <c r="D9115" s="78" t="str">
        <f t="shared" si="726"/>
        <v/>
      </c>
      <c r="E9115" s="81" t="str">
        <f t="shared" si="727"/>
        <v/>
      </c>
      <c r="F9115" s="78" t="str" cm="1">
        <f t="array" ref="F9115">_xlfn.IFS(C9115="ПОВТОРЕНИЕ","ПОВТОРЕНИЕ",C9115="","",ABS(F9114)&lt;$K$1,"",TRUE,C9115^3 - 2*C9115-2)</f>
        <v/>
      </c>
      <c r="G9115" s="82" t="str">
        <f t="shared" si="728"/>
        <v/>
      </c>
    </row>
    <row r="9116" spans="1:7" ht="15" thickBot="1" x14ac:dyDescent="0.35">
      <c r="A9116" s="15" t="str">
        <f t="shared" si="724"/>
        <v/>
      </c>
      <c r="B9116" s="76" t="str">
        <f t="shared" si="725"/>
        <v/>
      </c>
      <c r="C9116" s="77" t="str" cm="1">
        <f t="array" ref="C9116">_xlfn.IFS(B9116="","",C9115="","",C9115="ПОВТОРЕНИЕ","",ABS((B9116+D9116)/2-(B9115+D9115)/2)&lt;0.00000000000001,"ПОВТОРЕНИЕ",TRUE,(B9116+D9116)/2)</f>
        <v/>
      </c>
      <c r="D9116" s="78" t="str">
        <f t="shared" si="726"/>
        <v/>
      </c>
      <c r="E9116" s="81" t="str">
        <f t="shared" si="727"/>
        <v/>
      </c>
      <c r="F9116" s="78" t="str" cm="1">
        <f t="array" ref="F9116">_xlfn.IFS(C9116="ПОВТОРЕНИЕ","ПОВТОРЕНИЕ",C9116="","",ABS(F9115)&lt;$K$1,"",TRUE,C9116^3 - 2*C9116-2)</f>
        <v/>
      </c>
      <c r="G9116" s="82" t="str">
        <f t="shared" si="728"/>
        <v/>
      </c>
    </row>
    <row r="9117" spans="1:7" ht="15" thickBot="1" x14ac:dyDescent="0.35">
      <c r="A9117" s="15" t="str">
        <f t="shared" si="724"/>
        <v/>
      </c>
      <c r="B9117" s="76" t="str">
        <f t="shared" si="725"/>
        <v/>
      </c>
      <c r="C9117" s="77" t="str" cm="1">
        <f t="array" ref="C9117">_xlfn.IFS(B9117="","",C9116="","",C9116="ПОВТОРЕНИЕ","",ABS((B9117+D9117)/2-(B9116+D9116)/2)&lt;0.00000000000001,"ПОВТОРЕНИЕ",TRUE,(B9117+D9117)/2)</f>
        <v/>
      </c>
      <c r="D9117" s="78" t="str">
        <f t="shared" si="726"/>
        <v/>
      </c>
      <c r="E9117" s="81" t="str">
        <f t="shared" si="727"/>
        <v/>
      </c>
      <c r="F9117" s="78" t="str" cm="1">
        <f t="array" ref="F9117">_xlfn.IFS(C9117="ПОВТОРЕНИЕ","ПОВТОРЕНИЕ",C9117="","",ABS(F9116)&lt;$K$1,"",TRUE,C9117^3 - 2*C9117-2)</f>
        <v/>
      </c>
      <c r="G9117" s="82" t="str">
        <f t="shared" si="728"/>
        <v/>
      </c>
    </row>
    <row r="9118" spans="1:7" ht="15" thickBot="1" x14ac:dyDescent="0.35">
      <c r="A9118" s="15" t="str">
        <f t="shared" si="724"/>
        <v/>
      </c>
      <c r="B9118" s="76" t="str">
        <f t="shared" si="725"/>
        <v/>
      </c>
      <c r="C9118" s="77" t="str" cm="1">
        <f t="array" ref="C9118">_xlfn.IFS(B9118="","",C9117="","",C9117="ПОВТОРЕНИЕ","",ABS((B9118+D9118)/2-(B9117+D9117)/2)&lt;0.00000000000001,"ПОВТОРЕНИЕ",TRUE,(B9118+D9118)/2)</f>
        <v/>
      </c>
      <c r="D9118" s="78" t="str">
        <f t="shared" si="726"/>
        <v/>
      </c>
      <c r="E9118" s="81" t="str">
        <f t="shared" si="727"/>
        <v/>
      </c>
      <c r="F9118" s="78" t="str" cm="1">
        <f t="array" ref="F9118">_xlfn.IFS(C9118="ПОВТОРЕНИЕ","ПОВТОРЕНИЕ",C9118="","",ABS(F9117)&lt;$K$1,"",TRUE,C9118^3 - 2*C9118-2)</f>
        <v/>
      </c>
      <c r="G9118" s="82" t="str">
        <f t="shared" si="728"/>
        <v/>
      </c>
    </row>
    <row r="9119" spans="1:7" ht="15" thickBot="1" x14ac:dyDescent="0.35">
      <c r="A9119" s="15" t="str">
        <f t="shared" si="724"/>
        <v/>
      </c>
      <c r="B9119" s="76" t="str">
        <f t="shared" si="725"/>
        <v/>
      </c>
      <c r="C9119" s="77" t="str" cm="1">
        <f t="array" ref="C9119">_xlfn.IFS(B9119="","",C9118="","",C9118="ПОВТОРЕНИЕ","",ABS((B9119+D9119)/2-(B9118+D9118)/2)&lt;0.00000000000001,"ПОВТОРЕНИЕ",TRUE,(B9119+D9119)/2)</f>
        <v/>
      </c>
      <c r="D9119" s="78" t="str">
        <f t="shared" si="726"/>
        <v/>
      </c>
      <c r="E9119" s="81" t="str">
        <f t="shared" si="727"/>
        <v/>
      </c>
      <c r="F9119" s="78" t="str" cm="1">
        <f t="array" ref="F9119">_xlfn.IFS(C9119="ПОВТОРЕНИЕ","ПОВТОРЕНИЕ",C9119="","",ABS(F9118)&lt;$K$1,"",TRUE,C9119^3 - 2*C9119-2)</f>
        <v/>
      </c>
      <c r="G9119" s="82" t="str">
        <f t="shared" si="728"/>
        <v/>
      </c>
    </row>
    <row r="9120" spans="1:7" ht="15" thickBot="1" x14ac:dyDescent="0.35">
      <c r="A9120" s="15" t="str">
        <f t="shared" si="724"/>
        <v/>
      </c>
      <c r="B9120" s="76" t="str">
        <f t="shared" si="725"/>
        <v/>
      </c>
      <c r="C9120" s="77" t="str" cm="1">
        <f t="array" ref="C9120">_xlfn.IFS(B9120="","",C9119="","",C9119="ПОВТОРЕНИЕ","",ABS((B9120+D9120)/2-(B9119+D9119)/2)&lt;0.00000000000001,"ПОВТОРЕНИЕ",TRUE,(B9120+D9120)/2)</f>
        <v/>
      </c>
      <c r="D9120" s="78" t="str">
        <f t="shared" si="726"/>
        <v/>
      </c>
      <c r="E9120" s="81" t="str">
        <f t="shared" si="727"/>
        <v/>
      </c>
      <c r="F9120" s="78" t="str" cm="1">
        <f t="array" ref="F9120">_xlfn.IFS(C9120="ПОВТОРЕНИЕ","ПОВТОРЕНИЕ",C9120="","",ABS(F9119)&lt;$K$1,"",TRUE,C9120^3 - 2*C9120-2)</f>
        <v/>
      </c>
      <c r="G9120" s="82" t="str">
        <f t="shared" si="728"/>
        <v/>
      </c>
    </row>
    <row r="9121" spans="1:7" ht="15" thickBot="1" x14ac:dyDescent="0.35">
      <c r="A9121" s="15" t="str">
        <f t="shared" si="724"/>
        <v/>
      </c>
      <c r="B9121" s="76" t="str">
        <f t="shared" si="725"/>
        <v/>
      </c>
      <c r="C9121" s="77" t="str" cm="1">
        <f t="array" ref="C9121">_xlfn.IFS(B9121="","",C9120="","",C9120="ПОВТОРЕНИЕ","",ABS((B9121+D9121)/2-(B9120+D9120)/2)&lt;0.00000000000001,"ПОВТОРЕНИЕ",TRUE,(B9121+D9121)/2)</f>
        <v/>
      </c>
      <c r="D9121" s="78" t="str">
        <f t="shared" si="726"/>
        <v/>
      </c>
      <c r="E9121" s="81" t="str">
        <f t="shared" si="727"/>
        <v/>
      </c>
      <c r="F9121" s="78" t="str" cm="1">
        <f t="array" ref="F9121">_xlfn.IFS(C9121="ПОВТОРЕНИЕ","ПОВТОРЕНИЕ",C9121="","",ABS(F9120)&lt;$K$1,"",TRUE,C9121^3 - 2*C9121-2)</f>
        <v/>
      </c>
      <c r="G9121" s="82" t="str">
        <f t="shared" si="728"/>
        <v/>
      </c>
    </row>
    <row r="9122" spans="1:7" ht="15" thickBot="1" x14ac:dyDescent="0.35">
      <c r="A9122" s="15" t="str">
        <f t="shared" ref="A9122:A9185" si="729">IF(B9122="","",A9121+1)</f>
        <v/>
      </c>
      <c r="B9122" s="76" t="str">
        <f t="shared" si="725"/>
        <v/>
      </c>
      <c r="C9122" s="77" t="str" cm="1">
        <f t="array" ref="C9122">_xlfn.IFS(B9122="","",C9121="","",C9121="ПОВТОРЕНИЕ","",ABS((B9122+D9122)/2-(B9121+D9121)/2)&lt;0.00000000000001,"ПОВТОРЕНИЕ",TRUE,(B9122+D9122)/2)</f>
        <v/>
      </c>
      <c r="D9122" s="78" t="str">
        <f t="shared" si="726"/>
        <v/>
      </c>
      <c r="E9122" s="81" t="str">
        <f t="shared" si="727"/>
        <v/>
      </c>
      <c r="F9122" s="78" t="str" cm="1">
        <f t="array" ref="F9122">_xlfn.IFS(C9122="ПОВТОРЕНИЕ","ПОВТОРЕНИЕ",C9122="","",ABS(F9121)&lt;$K$1,"",TRUE,C9122^3 - 2*C9122-2)</f>
        <v/>
      </c>
      <c r="G9122" s="82" t="str">
        <f t="shared" si="728"/>
        <v/>
      </c>
    </row>
    <row r="9123" spans="1:7" ht="15" thickBot="1" x14ac:dyDescent="0.35">
      <c r="A9123" s="15" t="str">
        <f t="shared" si="729"/>
        <v/>
      </c>
      <c r="B9123" s="76" t="str">
        <f t="shared" si="725"/>
        <v/>
      </c>
      <c r="C9123" s="77" t="str" cm="1">
        <f t="array" ref="C9123">_xlfn.IFS(B9123="","",C9122="","",C9122="ПОВТОРЕНИЕ","",ABS((B9123+D9123)/2-(B9122+D9122)/2)&lt;0.00000000000001,"ПОВТОРЕНИЕ",TRUE,(B9123+D9123)/2)</f>
        <v/>
      </c>
      <c r="D9123" s="78" t="str">
        <f t="shared" si="726"/>
        <v/>
      </c>
      <c r="E9123" s="81" t="str">
        <f t="shared" si="727"/>
        <v/>
      </c>
      <c r="F9123" s="78" t="str" cm="1">
        <f t="array" ref="F9123">_xlfn.IFS(C9123="ПОВТОРЕНИЕ","ПОВТОРЕНИЕ",C9123="","",ABS(F9122)&lt;$K$1,"",TRUE,C9123^3 - 2*C9123-2)</f>
        <v/>
      </c>
      <c r="G9123" s="82" t="str">
        <f t="shared" si="728"/>
        <v/>
      </c>
    </row>
    <row r="9124" spans="1:7" ht="15" thickBot="1" x14ac:dyDescent="0.35">
      <c r="A9124" s="15" t="str">
        <f t="shared" si="729"/>
        <v/>
      </c>
      <c r="B9124" s="76" t="str">
        <f t="shared" si="725"/>
        <v/>
      </c>
      <c r="C9124" s="77" t="str" cm="1">
        <f t="array" ref="C9124">_xlfn.IFS(B9124="","",C9123="","",C9123="ПОВТОРЕНИЕ","",ABS((B9124+D9124)/2-(B9123+D9123)/2)&lt;0.00000000000001,"ПОВТОРЕНИЕ",TRUE,(B9124+D9124)/2)</f>
        <v/>
      </c>
      <c r="D9124" s="78" t="str">
        <f t="shared" si="726"/>
        <v/>
      </c>
      <c r="E9124" s="81" t="str">
        <f t="shared" si="727"/>
        <v/>
      </c>
      <c r="F9124" s="78" t="str" cm="1">
        <f t="array" ref="F9124">_xlfn.IFS(C9124="ПОВТОРЕНИЕ","ПОВТОРЕНИЕ",C9124="","",ABS(F9123)&lt;$K$1,"",TRUE,C9124^3 - 2*C9124-2)</f>
        <v/>
      </c>
      <c r="G9124" s="82" t="str">
        <f t="shared" si="728"/>
        <v/>
      </c>
    </row>
    <row r="9125" spans="1:7" ht="15" thickBot="1" x14ac:dyDescent="0.35">
      <c r="A9125" s="15" t="str">
        <f t="shared" si="729"/>
        <v/>
      </c>
      <c r="B9125" s="76" t="str">
        <f t="shared" si="725"/>
        <v/>
      </c>
      <c r="C9125" s="77" t="str" cm="1">
        <f t="array" ref="C9125">_xlfn.IFS(B9125="","",C9124="","",C9124="ПОВТОРЕНИЕ","",ABS((B9125+D9125)/2-(B9124+D9124)/2)&lt;0.00000000000001,"ПОВТОРЕНИЕ",TRUE,(B9125+D9125)/2)</f>
        <v/>
      </c>
      <c r="D9125" s="78" t="str">
        <f t="shared" si="726"/>
        <v/>
      </c>
      <c r="E9125" s="81" t="str">
        <f t="shared" si="727"/>
        <v/>
      </c>
      <c r="F9125" s="78" t="str" cm="1">
        <f t="array" ref="F9125">_xlfn.IFS(C9125="ПОВТОРЕНИЕ","ПОВТОРЕНИЕ",C9125="","",ABS(F9124)&lt;$K$1,"",TRUE,C9125^3 - 2*C9125-2)</f>
        <v/>
      </c>
      <c r="G9125" s="82" t="str">
        <f t="shared" si="728"/>
        <v/>
      </c>
    </row>
    <row r="9126" spans="1:7" ht="15" thickBot="1" x14ac:dyDescent="0.35">
      <c r="A9126" s="15" t="str">
        <f t="shared" si="729"/>
        <v/>
      </c>
      <c r="B9126" s="76" t="str">
        <f t="shared" si="725"/>
        <v/>
      </c>
      <c r="C9126" s="77" t="str" cm="1">
        <f t="array" ref="C9126">_xlfn.IFS(B9126="","",C9125="","",C9125="ПОВТОРЕНИЕ","",ABS((B9126+D9126)/2-(B9125+D9125)/2)&lt;0.00000000000001,"ПОВТОРЕНИЕ",TRUE,(B9126+D9126)/2)</f>
        <v/>
      </c>
      <c r="D9126" s="78" t="str">
        <f t="shared" si="726"/>
        <v/>
      </c>
      <c r="E9126" s="81" t="str">
        <f t="shared" si="727"/>
        <v/>
      </c>
      <c r="F9126" s="78" t="str" cm="1">
        <f t="array" ref="F9126">_xlfn.IFS(C9126="ПОВТОРЕНИЕ","ПОВТОРЕНИЕ",C9126="","",ABS(F9125)&lt;$K$1,"",TRUE,C9126^3 - 2*C9126-2)</f>
        <v/>
      </c>
      <c r="G9126" s="82" t="str">
        <f t="shared" si="728"/>
        <v/>
      </c>
    </row>
    <row r="9127" spans="1:7" ht="15" thickBot="1" x14ac:dyDescent="0.35">
      <c r="A9127" s="15" t="str">
        <f t="shared" si="729"/>
        <v/>
      </c>
      <c r="B9127" s="76" t="str">
        <f t="shared" si="725"/>
        <v/>
      </c>
      <c r="C9127" s="77" t="str" cm="1">
        <f t="array" ref="C9127">_xlfn.IFS(B9127="","",C9126="","",C9126="ПОВТОРЕНИЕ","",ABS((B9127+D9127)/2-(B9126+D9126)/2)&lt;0.00000000000001,"ПОВТОРЕНИЕ",TRUE,(B9127+D9127)/2)</f>
        <v/>
      </c>
      <c r="D9127" s="78" t="str">
        <f t="shared" si="726"/>
        <v/>
      </c>
      <c r="E9127" s="81" t="str">
        <f t="shared" si="727"/>
        <v/>
      </c>
      <c r="F9127" s="78" t="str" cm="1">
        <f t="array" ref="F9127">_xlfn.IFS(C9127="ПОВТОРЕНИЕ","ПОВТОРЕНИЕ",C9127="","",ABS(F9126)&lt;$K$1,"",TRUE,C9127^3 - 2*C9127-2)</f>
        <v/>
      </c>
      <c r="G9127" s="82" t="str">
        <f t="shared" si="728"/>
        <v/>
      </c>
    </row>
    <row r="9128" spans="1:7" ht="15" thickBot="1" x14ac:dyDescent="0.35">
      <c r="A9128" s="15" t="str">
        <f t="shared" si="729"/>
        <v/>
      </c>
      <c r="B9128" s="76" t="str">
        <f t="shared" si="725"/>
        <v/>
      </c>
      <c r="C9128" s="77" t="str" cm="1">
        <f t="array" ref="C9128">_xlfn.IFS(B9128="","",C9127="","",C9127="ПОВТОРЕНИЕ","",ABS((B9128+D9128)/2-(B9127+D9127)/2)&lt;0.00000000000001,"ПОВТОРЕНИЕ",TRUE,(B9128+D9128)/2)</f>
        <v/>
      </c>
      <c r="D9128" s="78" t="str">
        <f t="shared" si="726"/>
        <v/>
      </c>
      <c r="E9128" s="81" t="str">
        <f t="shared" si="727"/>
        <v/>
      </c>
      <c r="F9128" s="78" t="str" cm="1">
        <f t="array" ref="F9128">_xlfn.IFS(C9128="ПОВТОРЕНИЕ","ПОВТОРЕНИЕ",C9128="","",ABS(F9127)&lt;$K$1,"",TRUE,C9128^3 - 2*C9128-2)</f>
        <v/>
      </c>
      <c r="G9128" s="82" t="str">
        <f t="shared" si="728"/>
        <v/>
      </c>
    </row>
    <row r="9129" spans="1:7" ht="15" thickBot="1" x14ac:dyDescent="0.35">
      <c r="A9129" s="15" t="str">
        <f t="shared" si="729"/>
        <v/>
      </c>
      <c r="B9129" s="76" t="str">
        <f t="shared" si="725"/>
        <v/>
      </c>
      <c r="C9129" s="77" t="str" cm="1">
        <f t="array" ref="C9129">_xlfn.IFS(B9129="","",C9128="","",C9128="ПОВТОРЕНИЕ","",ABS((B9129+D9129)/2-(B9128+D9128)/2)&lt;0.00000000000001,"ПОВТОРЕНИЕ",TRUE,(B9129+D9129)/2)</f>
        <v/>
      </c>
      <c r="D9129" s="78" t="str">
        <f t="shared" si="726"/>
        <v/>
      </c>
      <c r="E9129" s="81" t="str">
        <f t="shared" si="727"/>
        <v/>
      </c>
      <c r="F9129" s="78" t="str" cm="1">
        <f t="array" ref="F9129">_xlfn.IFS(C9129="ПОВТОРЕНИЕ","ПОВТОРЕНИЕ",C9129="","",ABS(F9128)&lt;$K$1,"",TRUE,C9129^3 - 2*C9129-2)</f>
        <v/>
      </c>
      <c r="G9129" s="82" t="str">
        <f t="shared" si="728"/>
        <v/>
      </c>
    </row>
    <row r="9130" spans="1:7" ht="15" thickBot="1" x14ac:dyDescent="0.35">
      <c r="A9130" s="15" t="str">
        <f t="shared" si="729"/>
        <v/>
      </c>
      <c r="B9130" s="76" t="str">
        <f t="shared" si="725"/>
        <v/>
      </c>
      <c r="C9130" s="77" t="str" cm="1">
        <f t="array" ref="C9130">_xlfn.IFS(B9130="","",C9129="","",C9129="ПОВТОРЕНИЕ","",ABS((B9130+D9130)/2-(B9129+D9129)/2)&lt;0.00000000000001,"ПОВТОРЕНИЕ",TRUE,(B9130+D9130)/2)</f>
        <v/>
      </c>
      <c r="D9130" s="78" t="str">
        <f t="shared" si="726"/>
        <v/>
      </c>
      <c r="E9130" s="81" t="str">
        <f t="shared" si="727"/>
        <v/>
      </c>
      <c r="F9130" s="78" t="str" cm="1">
        <f t="array" ref="F9130">_xlfn.IFS(C9130="ПОВТОРЕНИЕ","ПОВТОРЕНИЕ",C9130="","",ABS(F9129)&lt;$K$1,"",TRUE,C9130^3 - 2*C9130-2)</f>
        <v/>
      </c>
      <c r="G9130" s="82" t="str">
        <f t="shared" si="728"/>
        <v/>
      </c>
    </row>
    <row r="9131" spans="1:7" ht="15" thickBot="1" x14ac:dyDescent="0.35">
      <c r="A9131" s="15" t="str">
        <f t="shared" si="729"/>
        <v/>
      </c>
      <c r="B9131" s="76" t="str">
        <f t="shared" si="725"/>
        <v/>
      </c>
      <c r="C9131" s="77" t="str" cm="1">
        <f t="array" ref="C9131">_xlfn.IFS(B9131="","",C9130="","",C9130="ПОВТОРЕНИЕ","",ABS((B9131+D9131)/2-(B9130+D9130)/2)&lt;0.00000000000001,"ПОВТОРЕНИЕ",TRUE,(B9131+D9131)/2)</f>
        <v/>
      </c>
      <c r="D9131" s="78" t="str">
        <f t="shared" si="726"/>
        <v/>
      </c>
      <c r="E9131" s="81" t="str">
        <f t="shared" si="727"/>
        <v/>
      </c>
      <c r="F9131" s="78" t="str" cm="1">
        <f t="array" ref="F9131">_xlfn.IFS(C9131="ПОВТОРЕНИЕ","ПОВТОРЕНИЕ",C9131="","",ABS(F9130)&lt;$K$1,"",TRUE,C9131^3 - 2*C9131-2)</f>
        <v/>
      </c>
      <c r="G9131" s="82" t="str">
        <f t="shared" si="728"/>
        <v/>
      </c>
    </row>
    <row r="9132" spans="1:7" ht="15" thickBot="1" x14ac:dyDescent="0.35">
      <c r="A9132" s="15" t="str">
        <f t="shared" si="729"/>
        <v/>
      </c>
      <c r="B9132" s="76" t="str">
        <f t="shared" si="725"/>
        <v/>
      </c>
      <c r="C9132" s="77" t="str" cm="1">
        <f t="array" ref="C9132">_xlfn.IFS(B9132="","",C9131="","",C9131="ПОВТОРЕНИЕ","",ABS((B9132+D9132)/2-(B9131+D9131)/2)&lt;0.00000000000001,"ПОВТОРЕНИЕ",TRUE,(B9132+D9132)/2)</f>
        <v/>
      </c>
      <c r="D9132" s="78" t="str">
        <f t="shared" si="726"/>
        <v/>
      </c>
      <c r="E9132" s="81" t="str">
        <f t="shared" si="727"/>
        <v/>
      </c>
      <c r="F9132" s="78" t="str" cm="1">
        <f t="array" ref="F9132">_xlfn.IFS(C9132="ПОВТОРЕНИЕ","ПОВТОРЕНИЕ",C9132="","",ABS(F9131)&lt;$K$1,"",TRUE,C9132^3 - 2*C9132-2)</f>
        <v/>
      </c>
      <c r="G9132" s="82" t="str">
        <f t="shared" si="728"/>
        <v/>
      </c>
    </row>
    <row r="9133" spans="1:7" ht="15" thickBot="1" x14ac:dyDescent="0.35">
      <c r="A9133" s="15" t="str">
        <f t="shared" si="729"/>
        <v/>
      </c>
      <c r="B9133" s="76" t="str">
        <f t="shared" si="725"/>
        <v/>
      </c>
      <c r="C9133" s="77" t="str" cm="1">
        <f t="array" ref="C9133">_xlfn.IFS(B9133="","",C9132="","",C9132="ПОВТОРЕНИЕ","",ABS((B9133+D9133)/2-(B9132+D9132)/2)&lt;0.00000000000001,"ПОВТОРЕНИЕ",TRUE,(B9133+D9133)/2)</f>
        <v/>
      </c>
      <c r="D9133" s="78" t="str">
        <f t="shared" si="726"/>
        <v/>
      </c>
      <c r="E9133" s="81" t="str">
        <f t="shared" si="727"/>
        <v/>
      </c>
      <c r="F9133" s="78" t="str" cm="1">
        <f t="array" ref="F9133">_xlfn.IFS(C9133="ПОВТОРЕНИЕ","ПОВТОРЕНИЕ",C9133="","",ABS(F9132)&lt;$K$1,"",TRUE,C9133^3 - 2*C9133-2)</f>
        <v/>
      </c>
      <c r="G9133" s="82" t="str">
        <f t="shared" si="728"/>
        <v/>
      </c>
    </row>
    <row r="9134" spans="1:7" ht="15" thickBot="1" x14ac:dyDescent="0.35">
      <c r="A9134" s="15" t="str">
        <f t="shared" si="729"/>
        <v/>
      </c>
      <c r="B9134" s="76" t="str">
        <f t="shared" si="725"/>
        <v/>
      </c>
      <c r="C9134" s="77" t="str" cm="1">
        <f t="array" ref="C9134">_xlfn.IFS(B9134="","",C9133="","",C9133="ПОВТОРЕНИЕ","",ABS((B9134+D9134)/2-(B9133+D9133)/2)&lt;0.00000000000001,"ПОВТОРЕНИЕ",TRUE,(B9134+D9134)/2)</f>
        <v/>
      </c>
      <c r="D9134" s="78" t="str">
        <f t="shared" si="726"/>
        <v/>
      </c>
      <c r="E9134" s="81" t="str">
        <f t="shared" si="727"/>
        <v/>
      </c>
      <c r="F9134" s="78" t="str" cm="1">
        <f t="array" ref="F9134">_xlfn.IFS(C9134="ПОВТОРЕНИЕ","ПОВТОРЕНИЕ",C9134="","",ABS(F9133)&lt;$K$1,"",TRUE,C9134^3 - 2*C9134-2)</f>
        <v/>
      </c>
      <c r="G9134" s="82" t="str">
        <f t="shared" si="728"/>
        <v/>
      </c>
    </row>
    <row r="9135" spans="1:7" ht="15" thickBot="1" x14ac:dyDescent="0.35">
      <c r="A9135" s="15" t="str">
        <f t="shared" si="729"/>
        <v/>
      </c>
      <c r="B9135" s="76" t="str">
        <f t="shared" si="725"/>
        <v/>
      </c>
      <c r="C9135" s="77" t="str" cm="1">
        <f t="array" ref="C9135">_xlfn.IFS(B9135="","",C9134="","",C9134="ПОВТОРЕНИЕ","",ABS((B9135+D9135)/2-(B9134+D9134)/2)&lt;0.00000000000001,"ПОВТОРЕНИЕ",TRUE,(B9135+D9135)/2)</f>
        <v/>
      </c>
      <c r="D9135" s="78" t="str">
        <f t="shared" si="726"/>
        <v/>
      </c>
      <c r="E9135" s="81" t="str">
        <f t="shared" si="727"/>
        <v/>
      </c>
      <c r="F9135" s="78" t="str" cm="1">
        <f t="array" ref="F9135">_xlfn.IFS(C9135="ПОВТОРЕНИЕ","ПОВТОРЕНИЕ",C9135="","",ABS(F9134)&lt;$K$1,"",TRUE,C9135^3 - 2*C9135-2)</f>
        <v/>
      </c>
      <c r="G9135" s="82" t="str">
        <f t="shared" si="728"/>
        <v/>
      </c>
    </row>
    <row r="9136" spans="1:7" ht="15" thickBot="1" x14ac:dyDescent="0.35">
      <c r="A9136" s="15" t="str">
        <f t="shared" si="729"/>
        <v/>
      </c>
      <c r="B9136" s="76" t="str">
        <f t="shared" si="725"/>
        <v/>
      </c>
      <c r="C9136" s="77" t="str" cm="1">
        <f t="array" ref="C9136">_xlfn.IFS(B9136="","",C9135="","",C9135="ПОВТОРЕНИЕ","",ABS((B9136+D9136)/2-(B9135+D9135)/2)&lt;0.00000000000001,"ПОВТОРЕНИЕ",TRUE,(B9136+D9136)/2)</f>
        <v/>
      </c>
      <c r="D9136" s="78" t="str">
        <f t="shared" si="726"/>
        <v/>
      </c>
      <c r="E9136" s="81" t="str">
        <f t="shared" si="727"/>
        <v/>
      </c>
      <c r="F9136" s="78" t="str" cm="1">
        <f t="array" ref="F9136">_xlfn.IFS(C9136="ПОВТОРЕНИЕ","ПОВТОРЕНИЕ",C9136="","",ABS(F9135)&lt;$K$1,"",TRUE,C9136^3 - 2*C9136-2)</f>
        <v/>
      </c>
      <c r="G9136" s="82" t="str">
        <f t="shared" si="728"/>
        <v/>
      </c>
    </row>
    <row r="9137" spans="1:7" ht="15" thickBot="1" x14ac:dyDescent="0.35">
      <c r="A9137" s="15" t="str">
        <f t="shared" si="729"/>
        <v/>
      </c>
      <c r="B9137" s="76" t="str">
        <f t="shared" si="725"/>
        <v/>
      </c>
      <c r="C9137" s="77" t="str" cm="1">
        <f t="array" ref="C9137">_xlfn.IFS(B9137="","",C9136="","",C9136="ПОВТОРЕНИЕ","",ABS((B9137+D9137)/2-(B9136+D9136)/2)&lt;0.00000000000001,"ПОВТОРЕНИЕ",TRUE,(B9137+D9137)/2)</f>
        <v/>
      </c>
      <c r="D9137" s="78" t="str">
        <f t="shared" si="726"/>
        <v/>
      </c>
      <c r="E9137" s="81" t="str">
        <f t="shared" si="727"/>
        <v/>
      </c>
      <c r="F9137" s="78" t="str" cm="1">
        <f t="array" ref="F9137">_xlfn.IFS(C9137="ПОВТОРЕНИЕ","ПОВТОРЕНИЕ",C9137="","",ABS(F9136)&lt;$K$1,"",TRUE,C9137^3 - 2*C9137-2)</f>
        <v/>
      </c>
      <c r="G9137" s="82" t="str">
        <f t="shared" si="728"/>
        <v/>
      </c>
    </row>
    <row r="9138" spans="1:7" ht="15" thickBot="1" x14ac:dyDescent="0.35">
      <c r="A9138" s="15" t="str">
        <f t="shared" si="729"/>
        <v/>
      </c>
      <c r="B9138" s="76" t="str">
        <f t="shared" si="725"/>
        <v/>
      </c>
      <c r="C9138" s="77" t="str" cm="1">
        <f t="array" ref="C9138">_xlfn.IFS(B9138="","",C9137="","",C9137="ПОВТОРЕНИЕ","",ABS((B9138+D9138)/2-(B9137+D9137)/2)&lt;0.00000000000001,"ПОВТОРЕНИЕ",TRUE,(B9138+D9138)/2)</f>
        <v/>
      </c>
      <c r="D9138" s="78" t="str">
        <f t="shared" si="726"/>
        <v/>
      </c>
      <c r="E9138" s="81" t="str">
        <f t="shared" si="727"/>
        <v/>
      </c>
      <c r="F9138" s="78" t="str" cm="1">
        <f t="array" ref="F9138">_xlfn.IFS(C9138="ПОВТОРЕНИЕ","ПОВТОРЕНИЕ",C9138="","",ABS(F9137)&lt;$K$1,"",TRUE,C9138^3 - 2*C9138-2)</f>
        <v/>
      </c>
      <c r="G9138" s="82" t="str">
        <f t="shared" si="728"/>
        <v/>
      </c>
    </row>
    <row r="9139" spans="1:7" ht="15" thickBot="1" x14ac:dyDescent="0.35">
      <c r="A9139" s="15" t="str">
        <f t="shared" si="729"/>
        <v/>
      </c>
      <c r="B9139" s="76" t="str">
        <f t="shared" ref="B9139:B9202" si="730">IF(OR(B9138="",C9138="ПОВТОРЕНИЕ"),"",IF(ABS(F9138)&lt;$K$1,"",IF(C9138^3-2*C9138-2&gt;0,B9138,C9138)))</f>
        <v/>
      </c>
      <c r="C9139" s="77" t="str" cm="1">
        <f t="array" ref="C9139">_xlfn.IFS(B9139="","",C9138="","",C9138="ПОВТОРЕНИЕ","",ABS((B9139+D9139)/2-(B9138+D9138)/2)&lt;0.00000000000001,"ПОВТОРЕНИЕ",TRUE,(B9139+D9139)/2)</f>
        <v/>
      </c>
      <c r="D9139" s="78" t="str">
        <f t="shared" ref="D9139:D9202" si="731">IF(OR(D9138="",C9138="ПОВТОРЕНИЕ"),"",IF(ABS(F9138)&lt;$K$1,"",IF(C9138^3-2*C9138-2&lt;0,D9138,C9138)))</f>
        <v/>
      </c>
      <c r="E9139" s="81" t="str">
        <f t="shared" ref="E9139:E9202" si="732">IF(OR(E9138="",C9138="ПОВТОРЕНИЕ"),"",IF(ABS(F9138)&lt;$K$1,"",B9139^3-2*B9139-2))</f>
        <v/>
      </c>
      <c r="F9139" s="78" t="str" cm="1">
        <f t="array" ref="F9139">_xlfn.IFS(C9139="ПОВТОРЕНИЕ","ПОВТОРЕНИЕ",C9139="","",ABS(F9138)&lt;$K$1,"",TRUE,C9139^3 - 2*C9139-2)</f>
        <v/>
      </c>
      <c r="G9139" s="82" t="str">
        <f t="shared" ref="G9139:G9202" si="733">IF(OR(G9138="",C9138="ПОВТОРЕНИЕ"),"",IF(ABS(F9138)&lt;$K$1,"",D9139^3-2*D9139-2))</f>
        <v/>
      </c>
    </row>
    <row r="9140" spans="1:7" ht="15" thickBot="1" x14ac:dyDescent="0.35">
      <c r="A9140" s="15" t="str">
        <f t="shared" si="729"/>
        <v/>
      </c>
      <c r="B9140" s="76" t="str">
        <f t="shared" si="730"/>
        <v/>
      </c>
      <c r="C9140" s="77" t="str" cm="1">
        <f t="array" ref="C9140">_xlfn.IFS(B9140="","",C9139="","",C9139="ПОВТОРЕНИЕ","",ABS((B9140+D9140)/2-(B9139+D9139)/2)&lt;0.00000000000001,"ПОВТОРЕНИЕ",TRUE,(B9140+D9140)/2)</f>
        <v/>
      </c>
      <c r="D9140" s="78" t="str">
        <f t="shared" si="731"/>
        <v/>
      </c>
      <c r="E9140" s="81" t="str">
        <f t="shared" si="732"/>
        <v/>
      </c>
      <c r="F9140" s="78" t="str" cm="1">
        <f t="array" ref="F9140">_xlfn.IFS(C9140="ПОВТОРЕНИЕ","ПОВТОРЕНИЕ",C9140="","",ABS(F9139)&lt;$K$1,"",TRUE,C9140^3 - 2*C9140-2)</f>
        <v/>
      </c>
      <c r="G9140" s="82" t="str">
        <f t="shared" si="733"/>
        <v/>
      </c>
    </row>
    <row r="9141" spans="1:7" ht="15" thickBot="1" x14ac:dyDescent="0.35">
      <c r="A9141" s="15" t="str">
        <f t="shared" si="729"/>
        <v/>
      </c>
      <c r="B9141" s="76" t="str">
        <f t="shared" si="730"/>
        <v/>
      </c>
      <c r="C9141" s="77" t="str" cm="1">
        <f t="array" ref="C9141">_xlfn.IFS(B9141="","",C9140="","",C9140="ПОВТОРЕНИЕ","",ABS((B9141+D9141)/2-(B9140+D9140)/2)&lt;0.00000000000001,"ПОВТОРЕНИЕ",TRUE,(B9141+D9141)/2)</f>
        <v/>
      </c>
      <c r="D9141" s="78" t="str">
        <f t="shared" si="731"/>
        <v/>
      </c>
      <c r="E9141" s="81" t="str">
        <f t="shared" si="732"/>
        <v/>
      </c>
      <c r="F9141" s="78" t="str" cm="1">
        <f t="array" ref="F9141">_xlfn.IFS(C9141="ПОВТОРЕНИЕ","ПОВТОРЕНИЕ",C9141="","",ABS(F9140)&lt;$K$1,"",TRUE,C9141^3 - 2*C9141-2)</f>
        <v/>
      </c>
      <c r="G9141" s="82" t="str">
        <f t="shared" si="733"/>
        <v/>
      </c>
    </row>
    <row r="9142" spans="1:7" ht="15" thickBot="1" x14ac:dyDescent="0.35">
      <c r="A9142" s="15" t="str">
        <f t="shared" si="729"/>
        <v/>
      </c>
      <c r="B9142" s="76" t="str">
        <f t="shared" si="730"/>
        <v/>
      </c>
      <c r="C9142" s="77" t="str" cm="1">
        <f t="array" ref="C9142">_xlfn.IFS(B9142="","",C9141="","",C9141="ПОВТОРЕНИЕ","",ABS((B9142+D9142)/2-(B9141+D9141)/2)&lt;0.00000000000001,"ПОВТОРЕНИЕ",TRUE,(B9142+D9142)/2)</f>
        <v/>
      </c>
      <c r="D9142" s="78" t="str">
        <f t="shared" si="731"/>
        <v/>
      </c>
      <c r="E9142" s="81" t="str">
        <f t="shared" si="732"/>
        <v/>
      </c>
      <c r="F9142" s="78" t="str" cm="1">
        <f t="array" ref="F9142">_xlfn.IFS(C9142="ПОВТОРЕНИЕ","ПОВТОРЕНИЕ",C9142="","",ABS(F9141)&lt;$K$1,"",TRUE,C9142^3 - 2*C9142-2)</f>
        <v/>
      </c>
      <c r="G9142" s="82" t="str">
        <f t="shared" si="733"/>
        <v/>
      </c>
    </row>
    <row r="9143" spans="1:7" ht="15" thickBot="1" x14ac:dyDescent="0.35">
      <c r="A9143" s="15" t="str">
        <f t="shared" si="729"/>
        <v/>
      </c>
      <c r="B9143" s="76" t="str">
        <f t="shared" si="730"/>
        <v/>
      </c>
      <c r="C9143" s="77" t="str" cm="1">
        <f t="array" ref="C9143">_xlfn.IFS(B9143="","",C9142="","",C9142="ПОВТОРЕНИЕ","",ABS((B9143+D9143)/2-(B9142+D9142)/2)&lt;0.00000000000001,"ПОВТОРЕНИЕ",TRUE,(B9143+D9143)/2)</f>
        <v/>
      </c>
      <c r="D9143" s="78" t="str">
        <f t="shared" si="731"/>
        <v/>
      </c>
      <c r="E9143" s="81" t="str">
        <f t="shared" si="732"/>
        <v/>
      </c>
      <c r="F9143" s="78" t="str" cm="1">
        <f t="array" ref="F9143">_xlfn.IFS(C9143="ПОВТОРЕНИЕ","ПОВТОРЕНИЕ",C9143="","",ABS(F9142)&lt;$K$1,"",TRUE,C9143^3 - 2*C9143-2)</f>
        <v/>
      </c>
      <c r="G9143" s="82" t="str">
        <f t="shared" si="733"/>
        <v/>
      </c>
    </row>
    <row r="9144" spans="1:7" ht="15" thickBot="1" x14ac:dyDescent="0.35">
      <c r="A9144" s="15" t="str">
        <f t="shared" si="729"/>
        <v/>
      </c>
      <c r="B9144" s="76" t="str">
        <f t="shared" si="730"/>
        <v/>
      </c>
      <c r="C9144" s="77" t="str" cm="1">
        <f t="array" ref="C9144">_xlfn.IFS(B9144="","",C9143="","",C9143="ПОВТОРЕНИЕ","",ABS((B9144+D9144)/2-(B9143+D9143)/2)&lt;0.00000000000001,"ПОВТОРЕНИЕ",TRUE,(B9144+D9144)/2)</f>
        <v/>
      </c>
      <c r="D9144" s="78" t="str">
        <f t="shared" si="731"/>
        <v/>
      </c>
      <c r="E9144" s="81" t="str">
        <f t="shared" si="732"/>
        <v/>
      </c>
      <c r="F9144" s="78" t="str" cm="1">
        <f t="array" ref="F9144">_xlfn.IFS(C9144="ПОВТОРЕНИЕ","ПОВТОРЕНИЕ",C9144="","",ABS(F9143)&lt;$K$1,"",TRUE,C9144^3 - 2*C9144-2)</f>
        <v/>
      </c>
      <c r="G9144" s="82" t="str">
        <f t="shared" si="733"/>
        <v/>
      </c>
    </row>
    <row r="9145" spans="1:7" ht="15" thickBot="1" x14ac:dyDescent="0.35">
      <c r="A9145" s="15" t="str">
        <f t="shared" si="729"/>
        <v/>
      </c>
      <c r="B9145" s="76" t="str">
        <f t="shared" si="730"/>
        <v/>
      </c>
      <c r="C9145" s="77" t="str" cm="1">
        <f t="array" ref="C9145">_xlfn.IFS(B9145="","",C9144="","",C9144="ПОВТОРЕНИЕ","",ABS((B9145+D9145)/2-(B9144+D9144)/2)&lt;0.00000000000001,"ПОВТОРЕНИЕ",TRUE,(B9145+D9145)/2)</f>
        <v/>
      </c>
      <c r="D9145" s="78" t="str">
        <f t="shared" si="731"/>
        <v/>
      </c>
      <c r="E9145" s="81" t="str">
        <f t="shared" si="732"/>
        <v/>
      </c>
      <c r="F9145" s="78" t="str" cm="1">
        <f t="array" ref="F9145">_xlfn.IFS(C9145="ПОВТОРЕНИЕ","ПОВТОРЕНИЕ",C9145="","",ABS(F9144)&lt;$K$1,"",TRUE,C9145^3 - 2*C9145-2)</f>
        <v/>
      </c>
      <c r="G9145" s="82" t="str">
        <f t="shared" si="733"/>
        <v/>
      </c>
    </row>
    <row r="9146" spans="1:7" ht="15" thickBot="1" x14ac:dyDescent="0.35">
      <c r="A9146" s="15" t="str">
        <f t="shared" si="729"/>
        <v/>
      </c>
      <c r="B9146" s="76" t="str">
        <f t="shared" si="730"/>
        <v/>
      </c>
      <c r="C9146" s="77" t="str" cm="1">
        <f t="array" ref="C9146">_xlfn.IFS(B9146="","",C9145="","",C9145="ПОВТОРЕНИЕ","",ABS((B9146+D9146)/2-(B9145+D9145)/2)&lt;0.00000000000001,"ПОВТОРЕНИЕ",TRUE,(B9146+D9146)/2)</f>
        <v/>
      </c>
      <c r="D9146" s="78" t="str">
        <f t="shared" si="731"/>
        <v/>
      </c>
      <c r="E9146" s="81" t="str">
        <f t="shared" si="732"/>
        <v/>
      </c>
      <c r="F9146" s="78" t="str" cm="1">
        <f t="array" ref="F9146">_xlfn.IFS(C9146="ПОВТОРЕНИЕ","ПОВТОРЕНИЕ",C9146="","",ABS(F9145)&lt;$K$1,"",TRUE,C9146^3 - 2*C9146-2)</f>
        <v/>
      </c>
      <c r="G9146" s="82" t="str">
        <f t="shared" si="733"/>
        <v/>
      </c>
    </row>
    <row r="9147" spans="1:7" ht="15" thickBot="1" x14ac:dyDescent="0.35">
      <c r="A9147" s="15" t="str">
        <f t="shared" si="729"/>
        <v/>
      </c>
      <c r="B9147" s="76" t="str">
        <f t="shared" si="730"/>
        <v/>
      </c>
      <c r="C9147" s="77" t="str" cm="1">
        <f t="array" ref="C9147">_xlfn.IFS(B9147="","",C9146="","",C9146="ПОВТОРЕНИЕ","",ABS((B9147+D9147)/2-(B9146+D9146)/2)&lt;0.00000000000001,"ПОВТОРЕНИЕ",TRUE,(B9147+D9147)/2)</f>
        <v/>
      </c>
      <c r="D9147" s="78" t="str">
        <f t="shared" si="731"/>
        <v/>
      </c>
      <c r="E9147" s="81" t="str">
        <f t="shared" si="732"/>
        <v/>
      </c>
      <c r="F9147" s="78" t="str" cm="1">
        <f t="array" ref="F9147">_xlfn.IFS(C9147="ПОВТОРЕНИЕ","ПОВТОРЕНИЕ",C9147="","",ABS(F9146)&lt;$K$1,"",TRUE,C9147^3 - 2*C9147-2)</f>
        <v/>
      </c>
      <c r="G9147" s="82" t="str">
        <f t="shared" si="733"/>
        <v/>
      </c>
    </row>
    <row r="9148" spans="1:7" ht="15" thickBot="1" x14ac:dyDescent="0.35">
      <c r="A9148" s="15" t="str">
        <f t="shared" si="729"/>
        <v/>
      </c>
      <c r="B9148" s="76" t="str">
        <f t="shared" si="730"/>
        <v/>
      </c>
      <c r="C9148" s="77" t="str" cm="1">
        <f t="array" ref="C9148">_xlfn.IFS(B9148="","",C9147="","",C9147="ПОВТОРЕНИЕ","",ABS((B9148+D9148)/2-(B9147+D9147)/2)&lt;0.00000000000001,"ПОВТОРЕНИЕ",TRUE,(B9148+D9148)/2)</f>
        <v/>
      </c>
      <c r="D9148" s="78" t="str">
        <f t="shared" si="731"/>
        <v/>
      </c>
      <c r="E9148" s="81" t="str">
        <f t="shared" si="732"/>
        <v/>
      </c>
      <c r="F9148" s="78" t="str" cm="1">
        <f t="array" ref="F9148">_xlfn.IFS(C9148="ПОВТОРЕНИЕ","ПОВТОРЕНИЕ",C9148="","",ABS(F9147)&lt;$K$1,"",TRUE,C9148^3 - 2*C9148-2)</f>
        <v/>
      </c>
      <c r="G9148" s="82" t="str">
        <f t="shared" si="733"/>
        <v/>
      </c>
    </row>
    <row r="9149" spans="1:7" ht="15" thickBot="1" x14ac:dyDescent="0.35">
      <c r="A9149" s="15" t="str">
        <f t="shared" si="729"/>
        <v/>
      </c>
      <c r="B9149" s="76" t="str">
        <f t="shared" si="730"/>
        <v/>
      </c>
      <c r="C9149" s="77" t="str" cm="1">
        <f t="array" ref="C9149">_xlfn.IFS(B9149="","",C9148="","",C9148="ПОВТОРЕНИЕ","",ABS((B9149+D9149)/2-(B9148+D9148)/2)&lt;0.00000000000001,"ПОВТОРЕНИЕ",TRUE,(B9149+D9149)/2)</f>
        <v/>
      </c>
      <c r="D9149" s="78" t="str">
        <f t="shared" si="731"/>
        <v/>
      </c>
      <c r="E9149" s="81" t="str">
        <f t="shared" si="732"/>
        <v/>
      </c>
      <c r="F9149" s="78" t="str" cm="1">
        <f t="array" ref="F9149">_xlfn.IFS(C9149="ПОВТОРЕНИЕ","ПОВТОРЕНИЕ",C9149="","",ABS(F9148)&lt;$K$1,"",TRUE,C9149^3 - 2*C9149-2)</f>
        <v/>
      </c>
      <c r="G9149" s="82" t="str">
        <f t="shared" si="733"/>
        <v/>
      </c>
    </row>
    <row r="9150" spans="1:7" ht="15" thickBot="1" x14ac:dyDescent="0.35">
      <c r="A9150" s="15" t="str">
        <f t="shared" si="729"/>
        <v/>
      </c>
      <c r="B9150" s="76" t="str">
        <f t="shared" si="730"/>
        <v/>
      </c>
      <c r="C9150" s="77" t="str" cm="1">
        <f t="array" ref="C9150">_xlfn.IFS(B9150="","",C9149="","",C9149="ПОВТОРЕНИЕ","",ABS((B9150+D9150)/2-(B9149+D9149)/2)&lt;0.00000000000001,"ПОВТОРЕНИЕ",TRUE,(B9150+D9150)/2)</f>
        <v/>
      </c>
      <c r="D9150" s="78" t="str">
        <f t="shared" si="731"/>
        <v/>
      </c>
      <c r="E9150" s="81" t="str">
        <f t="shared" si="732"/>
        <v/>
      </c>
      <c r="F9150" s="78" t="str" cm="1">
        <f t="array" ref="F9150">_xlfn.IFS(C9150="ПОВТОРЕНИЕ","ПОВТОРЕНИЕ",C9150="","",ABS(F9149)&lt;$K$1,"",TRUE,C9150^3 - 2*C9150-2)</f>
        <v/>
      </c>
      <c r="G9150" s="82" t="str">
        <f t="shared" si="733"/>
        <v/>
      </c>
    </row>
    <row r="9151" spans="1:7" ht="15" thickBot="1" x14ac:dyDescent="0.35">
      <c r="A9151" s="15" t="str">
        <f t="shared" si="729"/>
        <v/>
      </c>
      <c r="B9151" s="76" t="str">
        <f t="shared" si="730"/>
        <v/>
      </c>
      <c r="C9151" s="77" t="str" cm="1">
        <f t="array" ref="C9151">_xlfn.IFS(B9151="","",C9150="","",C9150="ПОВТОРЕНИЕ","",ABS((B9151+D9151)/2-(B9150+D9150)/2)&lt;0.00000000000001,"ПОВТОРЕНИЕ",TRUE,(B9151+D9151)/2)</f>
        <v/>
      </c>
      <c r="D9151" s="78" t="str">
        <f t="shared" si="731"/>
        <v/>
      </c>
      <c r="E9151" s="81" t="str">
        <f t="shared" si="732"/>
        <v/>
      </c>
      <c r="F9151" s="78" t="str" cm="1">
        <f t="array" ref="F9151">_xlfn.IFS(C9151="ПОВТОРЕНИЕ","ПОВТОРЕНИЕ",C9151="","",ABS(F9150)&lt;$K$1,"",TRUE,C9151^3 - 2*C9151-2)</f>
        <v/>
      </c>
      <c r="G9151" s="82" t="str">
        <f t="shared" si="733"/>
        <v/>
      </c>
    </row>
    <row r="9152" spans="1:7" ht="15" thickBot="1" x14ac:dyDescent="0.35">
      <c r="A9152" s="15" t="str">
        <f t="shared" si="729"/>
        <v/>
      </c>
      <c r="B9152" s="76" t="str">
        <f t="shared" si="730"/>
        <v/>
      </c>
      <c r="C9152" s="77" t="str" cm="1">
        <f t="array" ref="C9152">_xlfn.IFS(B9152="","",C9151="","",C9151="ПОВТОРЕНИЕ","",ABS((B9152+D9152)/2-(B9151+D9151)/2)&lt;0.00000000000001,"ПОВТОРЕНИЕ",TRUE,(B9152+D9152)/2)</f>
        <v/>
      </c>
      <c r="D9152" s="78" t="str">
        <f t="shared" si="731"/>
        <v/>
      </c>
      <c r="E9152" s="81" t="str">
        <f t="shared" si="732"/>
        <v/>
      </c>
      <c r="F9152" s="78" t="str" cm="1">
        <f t="array" ref="F9152">_xlfn.IFS(C9152="ПОВТОРЕНИЕ","ПОВТОРЕНИЕ",C9152="","",ABS(F9151)&lt;$K$1,"",TRUE,C9152^3 - 2*C9152-2)</f>
        <v/>
      </c>
      <c r="G9152" s="82" t="str">
        <f t="shared" si="733"/>
        <v/>
      </c>
    </row>
    <row r="9153" spans="1:7" ht="15" thickBot="1" x14ac:dyDescent="0.35">
      <c r="A9153" s="15" t="str">
        <f t="shared" si="729"/>
        <v/>
      </c>
      <c r="B9153" s="76" t="str">
        <f t="shared" si="730"/>
        <v/>
      </c>
      <c r="C9153" s="77" t="str" cm="1">
        <f t="array" ref="C9153">_xlfn.IFS(B9153="","",C9152="","",C9152="ПОВТОРЕНИЕ","",ABS((B9153+D9153)/2-(B9152+D9152)/2)&lt;0.00000000000001,"ПОВТОРЕНИЕ",TRUE,(B9153+D9153)/2)</f>
        <v/>
      </c>
      <c r="D9153" s="78" t="str">
        <f t="shared" si="731"/>
        <v/>
      </c>
      <c r="E9153" s="81" t="str">
        <f t="shared" si="732"/>
        <v/>
      </c>
      <c r="F9153" s="78" t="str" cm="1">
        <f t="array" ref="F9153">_xlfn.IFS(C9153="ПОВТОРЕНИЕ","ПОВТОРЕНИЕ",C9153="","",ABS(F9152)&lt;$K$1,"",TRUE,C9153^3 - 2*C9153-2)</f>
        <v/>
      </c>
      <c r="G9153" s="82" t="str">
        <f t="shared" si="733"/>
        <v/>
      </c>
    </row>
    <row r="9154" spans="1:7" ht="15" thickBot="1" x14ac:dyDescent="0.35">
      <c r="A9154" s="15" t="str">
        <f t="shared" si="729"/>
        <v/>
      </c>
      <c r="B9154" s="76" t="str">
        <f t="shared" si="730"/>
        <v/>
      </c>
      <c r="C9154" s="77" t="str" cm="1">
        <f t="array" ref="C9154">_xlfn.IFS(B9154="","",C9153="","",C9153="ПОВТОРЕНИЕ","",ABS((B9154+D9154)/2-(B9153+D9153)/2)&lt;0.00000000000001,"ПОВТОРЕНИЕ",TRUE,(B9154+D9154)/2)</f>
        <v/>
      </c>
      <c r="D9154" s="78" t="str">
        <f t="shared" si="731"/>
        <v/>
      </c>
      <c r="E9154" s="81" t="str">
        <f t="shared" si="732"/>
        <v/>
      </c>
      <c r="F9154" s="78" t="str" cm="1">
        <f t="array" ref="F9154">_xlfn.IFS(C9154="ПОВТОРЕНИЕ","ПОВТОРЕНИЕ",C9154="","",ABS(F9153)&lt;$K$1,"",TRUE,C9154^3 - 2*C9154-2)</f>
        <v/>
      </c>
      <c r="G9154" s="82" t="str">
        <f t="shared" si="733"/>
        <v/>
      </c>
    </row>
    <row r="9155" spans="1:7" ht="15" thickBot="1" x14ac:dyDescent="0.35">
      <c r="A9155" s="15" t="str">
        <f t="shared" si="729"/>
        <v/>
      </c>
      <c r="B9155" s="76" t="str">
        <f t="shared" si="730"/>
        <v/>
      </c>
      <c r="C9155" s="77" t="str" cm="1">
        <f t="array" ref="C9155">_xlfn.IFS(B9155="","",C9154="","",C9154="ПОВТОРЕНИЕ","",ABS((B9155+D9155)/2-(B9154+D9154)/2)&lt;0.00000000000001,"ПОВТОРЕНИЕ",TRUE,(B9155+D9155)/2)</f>
        <v/>
      </c>
      <c r="D9155" s="78" t="str">
        <f t="shared" si="731"/>
        <v/>
      </c>
      <c r="E9155" s="81" t="str">
        <f t="shared" si="732"/>
        <v/>
      </c>
      <c r="F9155" s="78" t="str" cm="1">
        <f t="array" ref="F9155">_xlfn.IFS(C9155="ПОВТОРЕНИЕ","ПОВТОРЕНИЕ",C9155="","",ABS(F9154)&lt;$K$1,"",TRUE,C9155^3 - 2*C9155-2)</f>
        <v/>
      </c>
      <c r="G9155" s="82" t="str">
        <f t="shared" si="733"/>
        <v/>
      </c>
    </row>
    <row r="9156" spans="1:7" ht="15" thickBot="1" x14ac:dyDescent="0.35">
      <c r="A9156" s="15" t="str">
        <f t="shared" si="729"/>
        <v/>
      </c>
      <c r="B9156" s="76" t="str">
        <f t="shared" si="730"/>
        <v/>
      </c>
      <c r="C9156" s="77" t="str" cm="1">
        <f t="array" ref="C9156">_xlfn.IFS(B9156="","",C9155="","",C9155="ПОВТОРЕНИЕ","",ABS((B9156+D9156)/2-(B9155+D9155)/2)&lt;0.00000000000001,"ПОВТОРЕНИЕ",TRUE,(B9156+D9156)/2)</f>
        <v/>
      </c>
      <c r="D9156" s="78" t="str">
        <f t="shared" si="731"/>
        <v/>
      </c>
      <c r="E9156" s="81" t="str">
        <f t="shared" si="732"/>
        <v/>
      </c>
      <c r="F9156" s="78" t="str" cm="1">
        <f t="array" ref="F9156">_xlfn.IFS(C9156="ПОВТОРЕНИЕ","ПОВТОРЕНИЕ",C9156="","",ABS(F9155)&lt;$K$1,"",TRUE,C9156^3 - 2*C9156-2)</f>
        <v/>
      </c>
      <c r="G9156" s="82" t="str">
        <f t="shared" si="733"/>
        <v/>
      </c>
    </row>
    <row r="9157" spans="1:7" ht="15" thickBot="1" x14ac:dyDescent="0.35">
      <c r="A9157" s="15" t="str">
        <f t="shared" si="729"/>
        <v/>
      </c>
      <c r="B9157" s="76" t="str">
        <f t="shared" si="730"/>
        <v/>
      </c>
      <c r="C9157" s="77" t="str" cm="1">
        <f t="array" ref="C9157">_xlfn.IFS(B9157="","",C9156="","",C9156="ПОВТОРЕНИЕ","",ABS((B9157+D9157)/2-(B9156+D9156)/2)&lt;0.00000000000001,"ПОВТОРЕНИЕ",TRUE,(B9157+D9157)/2)</f>
        <v/>
      </c>
      <c r="D9157" s="78" t="str">
        <f t="shared" si="731"/>
        <v/>
      </c>
      <c r="E9157" s="81" t="str">
        <f t="shared" si="732"/>
        <v/>
      </c>
      <c r="F9157" s="78" t="str" cm="1">
        <f t="array" ref="F9157">_xlfn.IFS(C9157="ПОВТОРЕНИЕ","ПОВТОРЕНИЕ",C9157="","",ABS(F9156)&lt;$K$1,"",TRUE,C9157^3 - 2*C9157-2)</f>
        <v/>
      </c>
      <c r="G9157" s="82" t="str">
        <f t="shared" si="733"/>
        <v/>
      </c>
    </row>
    <row r="9158" spans="1:7" ht="15" thickBot="1" x14ac:dyDescent="0.35">
      <c r="A9158" s="15" t="str">
        <f t="shared" si="729"/>
        <v/>
      </c>
      <c r="B9158" s="76" t="str">
        <f t="shared" si="730"/>
        <v/>
      </c>
      <c r="C9158" s="77" t="str" cm="1">
        <f t="array" ref="C9158">_xlfn.IFS(B9158="","",C9157="","",C9157="ПОВТОРЕНИЕ","",ABS((B9158+D9158)/2-(B9157+D9157)/2)&lt;0.00000000000001,"ПОВТОРЕНИЕ",TRUE,(B9158+D9158)/2)</f>
        <v/>
      </c>
      <c r="D9158" s="78" t="str">
        <f t="shared" si="731"/>
        <v/>
      </c>
      <c r="E9158" s="81" t="str">
        <f t="shared" si="732"/>
        <v/>
      </c>
      <c r="F9158" s="78" t="str" cm="1">
        <f t="array" ref="F9158">_xlfn.IFS(C9158="ПОВТОРЕНИЕ","ПОВТОРЕНИЕ",C9158="","",ABS(F9157)&lt;$K$1,"",TRUE,C9158^3 - 2*C9158-2)</f>
        <v/>
      </c>
      <c r="G9158" s="82" t="str">
        <f t="shared" si="733"/>
        <v/>
      </c>
    </row>
    <row r="9159" spans="1:7" ht="15" thickBot="1" x14ac:dyDescent="0.35">
      <c r="A9159" s="15" t="str">
        <f t="shared" si="729"/>
        <v/>
      </c>
      <c r="B9159" s="76" t="str">
        <f t="shared" si="730"/>
        <v/>
      </c>
      <c r="C9159" s="77" t="str" cm="1">
        <f t="array" ref="C9159">_xlfn.IFS(B9159="","",C9158="","",C9158="ПОВТОРЕНИЕ","",ABS((B9159+D9159)/2-(B9158+D9158)/2)&lt;0.00000000000001,"ПОВТОРЕНИЕ",TRUE,(B9159+D9159)/2)</f>
        <v/>
      </c>
      <c r="D9159" s="78" t="str">
        <f t="shared" si="731"/>
        <v/>
      </c>
      <c r="E9159" s="81" t="str">
        <f t="shared" si="732"/>
        <v/>
      </c>
      <c r="F9159" s="78" t="str" cm="1">
        <f t="array" ref="F9159">_xlfn.IFS(C9159="ПОВТОРЕНИЕ","ПОВТОРЕНИЕ",C9159="","",ABS(F9158)&lt;$K$1,"",TRUE,C9159^3 - 2*C9159-2)</f>
        <v/>
      </c>
      <c r="G9159" s="82" t="str">
        <f t="shared" si="733"/>
        <v/>
      </c>
    </row>
    <row r="9160" spans="1:7" ht="15" thickBot="1" x14ac:dyDescent="0.35">
      <c r="A9160" s="15" t="str">
        <f t="shared" si="729"/>
        <v/>
      </c>
      <c r="B9160" s="76" t="str">
        <f t="shared" si="730"/>
        <v/>
      </c>
      <c r="C9160" s="77" t="str" cm="1">
        <f t="array" ref="C9160">_xlfn.IFS(B9160="","",C9159="","",C9159="ПОВТОРЕНИЕ","",ABS((B9160+D9160)/2-(B9159+D9159)/2)&lt;0.00000000000001,"ПОВТОРЕНИЕ",TRUE,(B9160+D9160)/2)</f>
        <v/>
      </c>
      <c r="D9160" s="78" t="str">
        <f t="shared" si="731"/>
        <v/>
      </c>
      <c r="E9160" s="81" t="str">
        <f t="shared" si="732"/>
        <v/>
      </c>
      <c r="F9160" s="78" t="str" cm="1">
        <f t="array" ref="F9160">_xlfn.IFS(C9160="ПОВТОРЕНИЕ","ПОВТОРЕНИЕ",C9160="","",ABS(F9159)&lt;$K$1,"",TRUE,C9160^3 - 2*C9160-2)</f>
        <v/>
      </c>
      <c r="G9160" s="82" t="str">
        <f t="shared" si="733"/>
        <v/>
      </c>
    </row>
    <row r="9161" spans="1:7" ht="15" thickBot="1" x14ac:dyDescent="0.35">
      <c r="A9161" s="15" t="str">
        <f t="shared" si="729"/>
        <v/>
      </c>
      <c r="B9161" s="76" t="str">
        <f t="shared" si="730"/>
        <v/>
      </c>
      <c r="C9161" s="77" t="str" cm="1">
        <f t="array" ref="C9161">_xlfn.IFS(B9161="","",C9160="","",C9160="ПОВТОРЕНИЕ","",ABS((B9161+D9161)/2-(B9160+D9160)/2)&lt;0.00000000000001,"ПОВТОРЕНИЕ",TRUE,(B9161+D9161)/2)</f>
        <v/>
      </c>
      <c r="D9161" s="78" t="str">
        <f t="shared" si="731"/>
        <v/>
      </c>
      <c r="E9161" s="81" t="str">
        <f t="shared" si="732"/>
        <v/>
      </c>
      <c r="F9161" s="78" t="str" cm="1">
        <f t="array" ref="F9161">_xlfn.IFS(C9161="ПОВТОРЕНИЕ","ПОВТОРЕНИЕ",C9161="","",ABS(F9160)&lt;$K$1,"",TRUE,C9161^3 - 2*C9161-2)</f>
        <v/>
      </c>
      <c r="G9161" s="82" t="str">
        <f t="shared" si="733"/>
        <v/>
      </c>
    </row>
    <row r="9162" spans="1:7" ht="15" thickBot="1" x14ac:dyDescent="0.35">
      <c r="A9162" s="15" t="str">
        <f t="shared" si="729"/>
        <v/>
      </c>
      <c r="B9162" s="76" t="str">
        <f t="shared" si="730"/>
        <v/>
      </c>
      <c r="C9162" s="77" t="str" cm="1">
        <f t="array" ref="C9162">_xlfn.IFS(B9162="","",C9161="","",C9161="ПОВТОРЕНИЕ","",ABS((B9162+D9162)/2-(B9161+D9161)/2)&lt;0.00000000000001,"ПОВТОРЕНИЕ",TRUE,(B9162+D9162)/2)</f>
        <v/>
      </c>
      <c r="D9162" s="78" t="str">
        <f t="shared" si="731"/>
        <v/>
      </c>
      <c r="E9162" s="81" t="str">
        <f t="shared" si="732"/>
        <v/>
      </c>
      <c r="F9162" s="78" t="str" cm="1">
        <f t="array" ref="F9162">_xlfn.IFS(C9162="ПОВТОРЕНИЕ","ПОВТОРЕНИЕ",C9162="","",ABS(F9161)&lt;$K$1,"",TRUE,C9162^3 - 2*C9162-2)</f>
        <v/>
      </c>
      <c r="G9162" s="82" t="str">
        <f t="shared" si="733"/>
        <v/>
      </c>
    </row>
    <row r="9163" spans="1:7" ht="15" thickBot="1" x14ac:dyDescent="0.35">
      <c r="A9163" s="15" t="str">
        <f t="shared" si="729"/>
        <v/>
      </c>
      <c r="B9163" s="76" t="str">
        <f t="shared" si="730"/>
        <v/>
      </c>
      <c r="C9163" s="77" t="str" cm="1">
        <f t="array" ref="C9163">_xlfn.IFS(B9163="","",C9162="","",C9162="ПОВТОРЕНИЕ","",ABS((B9163+D9163)/2-(B9162+D9162)/2)&lt;0.00000000000001,"ПОВТОРЕНИЕ",TRUE,(B9163+D9163)/2)</f>
        <v/>
      </c>
      <c r="D9163" s="78" t="str">
        <f t="shared" si="731"/>
        <v/>
      </c>
      <c r="E9163" s="81" t="str">
        <f t="shared" si="732"/>
        <v/>
      </c>
      <c r="F9163" s="78" t="str" cm="1">
        <f t="array" ref="F9163">_xlfn.IFS(C9163="ПОВТОРЕНИЕ","ПОВТОРЕНИЕ",C9163="","",ABS(F9162)&lt;$K$1,"",TRUE,C9163^3 - 2*C9163-2)</f>
        <v/>
      </c>
      <c r="G9163" s="82" t="str">
        <f t="shared" si="733"/>
        <v/>
      </c>
    </row>
    <row r="9164" spans="1:7" ht="15" thickBot="1" x14ac:dyDescent="0.35">
      <c r="A9164" s="15" t="str">
        <f t="shared" si="729"/>
        <v/>
      </c>
      <c r="B9164" s="76" t="str">
        <f t="shared" si="730"/>
        <v/>
      </c>
      <c r="C9164" s="77" t="str" cm="1">
        <f t="array" ref="C9164">_xlfn.IFS(B9164="","",C9163="","",C9163="ПОВТОРЕНИЕ","",ABS((B9164+D9164)/2-(B9163+D9163)/2)&lt;0.00000000000001,"ПОВТОРЕНИЕ",TRUE,(B9164+D9164)/2)</f>
        <v/>
      </c>
      <c r="D9164" s="78" t="str">
        <f t="shared" si="731"/>
        <v/>
      </c>
      <c r="E9164" s="81" t="str">
        <f t="shared" si="732"/>
        <v/>
      </c>
      <c r="F9164" s="78" t="str" cm="1">
        <f t="array" ref="F9164">_xlfn.IFS(C9164="ПОВТОРЕНИЕ","ПОВТОРЕНИЕ",C9164="","",ABS(F9163)&lt;$K$1,"",TRUE,C9164^3 - 2*C9164-2)</f>
        <v/>
      </c>
      <c r="G9164" s="82" t="str">
        <f t="shared" si="733"/>
        <v/>
      </c>
    </row>
    <row r="9165" spans="1:7" ht="15" thickBot="1" x14ac:dyDescent="0.35">
      <c r="A9165" s="15" t="str">
        <f t="shared" si="729"/>
        <v/>
      </c>
      <c r="B9165" s="76" t="str">
        <f t="shared" si="730"/>
        <v/>
      </c>
      <c r="C9165" s="77" t="str" cm="1">
        <f t="array" ref="C9165">_xlfn.IFS(B9165="","",C9164="","",C9164="ПОВТОРЕНИЕ","",ABS((B9165+D9165)/2-(B9164+D9164)/2)&lt;0.00000000000001,"ПОВТОРЕНИЕ",TRUE,(B9165+D9165)/2)</f>
        <v/>
      </c>
      <c r="D9165" s="78" t="str">
        <f t="shared" si="731"/>
        <v/>
      </c>
      <c r="E9165" s="81" t="str">
        <f t="shared" si="732"/>
        <v/>
      </c>
      <c r="F9165" s="78" t="str" cm="1">
        <f t="array" ref="F9165">_xlfn.IFS(C9165="ПОВТОРЕНИЕ","ПОВТОРЕНИЕ",C9165="","",ABS(F9164)&lt;$K$1,"",TRUE,C9165^3 - 2*C9165-2)</f>
        <v/>
      </c>
      <c r="G9165" s="82" t="str">
        <f t="shared" si="733"/>
        <v/>
      </c>
    </row>
    <row r="9166" spans="1:7" ht="15" thickBot="1" x14ac:dyDescent="0.35">
      <c r="A9166" s="15" t="str">
        <f t="shared" si="729"/>
        <v/>
      </c>
      <c r="B9166" s="76" t="str">
        <f t="shared" si="730"/>
        <v/>
      </c>
      <c r="C9166" s="77" t="str" cm="1">
        <f t="array" ref="C9166">_xlfn.IFS(B9166="","",C9165="","",C9165="ПОВТОРЕНИЕ","",ABS((B9166+D9166)/2-(B9165+D9165)/2)&lt;0.00000000000001,"ПОВТОРЕНИЕ",TRUE,(B9166+D9166)/2)</f>
        <v/>
      </c>
      <c r="D9166" s="78" t="str">
        <f t="shared" si="731"/>
        <v/>
      </c>
      <c r="E9166" s="81" t="str">
        <f t="shared" si="732"/>
        <v/>
      </c>
      <c r="F9166" s="78" t="str" cm="1">
        <f t="array" ref="F9166">_xlfn.IFS(C9166="ПОВТОРЕНИЕ","ПОВТОРЕНИЕ",C9166="","",ABS(F9165)&lt;$K$1,"",TRUE,C9166^3 - 2*C9166-2)</f>
        <v/>
      </c>
      <c r="G9166" s="82" t="str">
        <f t="shared" si="733"/>
        <v/>
      </c>
    </row>
    <row r="9167" spans="1:7" ht="15" thickBot="1" x14ac:dyDescent="0.35">
      <c r="A9167" s="15" t="str">
        <f t="shared" si="729"/>
        <v/>
      </c>
      <c r="B9167" s="76" t="str">
        <f t="shared" si="730"/>
        <v/>
      </c>
      <c r="C9167" s="77" t="str" cm="1">
        <f t="array" ref="C9167">_xlfn.IFS(B9167="","",C9166="","",C9166="ПОВТОРЕНИЕ","",ABS((B9167+D9167)/2-(B9166+D9166)/2)&lt;0.00000000000001,"ПОВТОРЕНИЕ",TRUE,(B9167+D9167)/2)</f>
        <v/>
      </c>
      <c r="D9167" s="78" t="str">
        <f t="shared" si="731"/>
        <v/>
      </c>
      <c r="E9167" s="81" t="str">
        <f t="shared" si="732"/>
        <v/>
      </c>
      <c r="F9167" s="78" t="str" cm="1">
        <f t="array" ref="F9167">_xlfn.IFS(C9167="ПОВТОРЕНИЕ","ПОВТОРЕНИЕ",C9167="","",ABS(F9166)&lt;$K$1,"",TRUE,C9167^3 - 2*C9167-2)</f>
        <v/>
      </c>
      <c r="G9167" s="82" t="str">
        <f t="shared" si="733"/>
        <v/>
      </c>
    </row>
    <row r="9168" spans="1:7" ht="15" thickBot="1" x14ac:dyDescent="0.35">
      <c r="A9168" s="15" t="str">
        <f t="shared" si="729"/>
        <v/>
      </c>
      <c r="B9168" s="76" t="str">
        <f t="shared" si="730"/>
        <v/>
      </c>
      <c r="C9168" s="77" t="str" cm="1">
        <f t="array" ref="C9168">_xlfn.IFS(B9168="","",C9167="","",C9167="ПОВТОРЕНИЕ","",ABS((B9168+D9168)/2-(B9167+D9167)/2)&lt;0.00000000000001,"ПОВТОРЕНИЕ",TRUE,(B9168+D9168)/2)</f>
        <v/>
      </c>
      <c r="D9168" s="78" t="str">
        <f t="shared" si="731"/>
        <v/>
      </c>
      <c r="E9168" s="81" t="str">
        <f t="shared" si="732"/>
        <v/>
      </c>
      <c r="F9168" s="78" t="str" cm="1">
        <f t="array" ref="F9168">_xlfn.IFS(C9168="ПОВТОРЕНИЕ","ПОВТОРЕНИЕ",C9168="","",ABS(F9167)&lt;$K$1,"",TRUE,C9168^3 - 2*C9168-2)</f>
        <v/>
      </c>
      <c r="G9168" s="82" t="str">
        <f t="shared" si="733"/>
        <v/>
      </c>
    </row>
    <row r="9169" spans="1:7" ht="15" thickBot="1" x14ac:dyDescent="0.35">
      <c r="A9169" s="15" t="str">
        <f t="shared" si="729"/>
        <v/>
      </c>
      <c r="B9169" s="76" t="str">
        <f t="shared" si="730"/>
        <v/>
      </c>
      <c r="C9169" s="77" t="str" cm="1">
        <f t="array" ref="C9169">_xlfn.IFS(B9169="","",C9168="","",C9168="ПОВТОРЕНИЕ","",ABS((B9169+D9169)/2-(B9168+D9168)/2)&lt;0.00000000000001,"ПОВТОРЕНИЕ",TRUE,(B9169+D9169)/2)</f>
        <v/>
      </c>
      <c r="D9169" s="78" t="str">
        <f t="shared" si="731"/>
        <v/>
      </c>
      <c r="E9169" s="81" t="str">
        <f t="shared" si="732"/>
        <v/>
      </c>
      <c r="F9169" s="78" t="str" cm="1">
        <f t="array" ref="F9169">_xlfn.IFS(C9169="ПОВТОРЕНИЕ","ПОВТОРЕНИЕ",C9169="","",ABS(F9168)&lt;$K$1,"",TRUE,C9169^3 - 2*C9169-2)</f>
        <v/>
      </c>
      <c r="G9169" s="82" t="str">
        <f t="shared" si="733"/>
        <v/>
      </c>
    </row>
    <row r="9170" spans="1:7" ht="15" thickBot="1" x14ac:dyDescent="0.35">
      <c r="A9170" s="15" t="str">
        <f t="shared" si="729"/>
        <v/>
      </c>
      <c r="B9170" s="76" t="str">
        <f t="shared" si="730"/>
        <v/>
      </c>
      <c r="C9170" s="77" t="str" cm="1">
        <f t="array" ref="C9170">_xlfn.IFS(B9170="","",C9169="","",C9169="ПОВТОРЕНИЕ","",ABS((B9170+D9170)/2-(B9169+D9169)/2)&lt;0.00000000000001,"ПОВТОРЕНИЕ",TRUE,(B9170+D9170)/2)</f>
        <v/>
      </c>
      <c r="D9170" s="78" t="str">
        <f t="shared" si="731"/>
        <v/>
      </c>
      <c r="E9170" s="81" t="str">
        <f t="shared" si="732"/>
        <v/>
      </c>
      <c r="F9170" s="78" t="str" cm="1">
        <f t="array" ref="F9170">_xlfn.IFS(C9170="ПОВТОРЕНИЕ","ПОВТОРЕНИЕ",C9170="","",ABS(F9169)&lt;$K$1,"",TRUE,C9170^3 - 2*C9170-2)</f>
        <v/>
      </c>
      <c r="G9170" s="82" t="str">
        <f t="shared" si="733"/>
        <v/>
      </c>
    </row>
    <row r="9171" spans="1:7" ht="15" thickBot="1" x14ac:dyDescent="0.35">
      <c r="A9171" s="15" t="str">
        <f t="shared" si="729"/>
        <v/>
      </c>
      <c r="B9171" s="76" t="str">
        <f t="shared" si="730"/>
        <v/>
      </c>
      <c r="C9171" s="77" t="str" cm="1">
        <f t="array" ref="C9171">_xlfn.IFS(B9171="","",C9170="","",C9170="ПОВТОРЕНИЕ","",ABS((B9171+D9171)/2-(B9170+D9170)/2)&lt;0.00000000000001,"ПОВТОРЕНИЕ",TRUE,(B9171+D9171)/2)</f>
        <v/>
      </c>
      <c r="D9171" s="78" t="str">
        <f t="shared" si="731"/>
        <v/>
      </c>
      <c r="E9171" s="81" t="str">
        <f t="shared" si="732"/>
        <v/>
      </c>
      <c r="F9171" s="78" t="str" cm="1">
        <f t="array" ref="F9171">_xlfn.IFS(C9171="ПОВТОРЕНИЕ","ПОВТОРЕНИЕ",C9171="","",ABS(F9170)&lt;$K$1,"",TRUE,C9171^3 - 2*C9171-2)</f>
        <v/>
      </c>
      <c r="G9171" s="82" t="str">
        <f t="shared" si="733"/>
        <v/>
      </c>
    </row>
    <row r="9172" spans="1:7" ht="15" thickBot="1" x14ac:dyDescent="0.35">
      <c r="A9172" s="15" t="str">
        <f t="shared" si="729"/>
        <v/>
      </c>
      <c r="B9172" s="76" t="str">
        <f t="shared" si="730"/>
        <v/>
      </c>
      <c r="C9172" s="77" t="str" cm="1">
        <f t="array" ref="C9172">_xlfn.IFS(B9172="","",C9171="","",C9171="ПОВТОРЕНИЕ","",ABS((B9172+D9172)/2-(B9171+D9171)/2)&lt;0.00000000000001,"ПОВТОРЕНИЕ",TRUE,(B9172+D9172)/2)</f>
        <v/>
      </c>
      <c r="D9172" s="78" t="str">
        <f t="shared" si="731"/>
        <v/>
      </c>
      <c r="E9172" s="81" t="str">
        <f t="shared" si="732"/>
        <v/>
      </c>
      <c r="F9172" s="78" t="str" cm="1">
        <f t="array" ref="F9172">_xlfn.IFS(C9172="ПОВТОРЕНИЕ","ПОВТОРЕНИЕ",C9172="","",ABS(F9171)&lt;$K$1,"",TRUE,C9172^3 - 2*C9172-2)</f>
        <v/>
      </c>
      <c r="G9172" s="82" t="str">
        <f t="shared" si="733"/>
        <v/>
      </c>
    </row>
    <row r="9173" spans="1:7" ht="15" thickBot="1" x14ac:dyDescent="0.35">
      <c r="A9173" s="15" t="str">
        <f t="shared" si="729"/>
        <v/>
      </c>
      <c r="B9173" s="76" t="str">
        <f t="shared" si="730"/>
        <v/>
      </c>
      <c r="C9173" s="77" t="str" cm="1">
        <f t="array" ref="C9173">_xlfn.IFS(B9173="","",C9172="","",C9172="ПОВТОРЕНИЕ","",ABS((B9173+D9173)/2-(B9172+D9172)/2)&lt;0.00000000000001,"ПОВТОРЕНИЕ",TRUE,(B9173+D9173)/2)</f>
        <v/>
      </c>
      <c r="D9173" s="78" t="str">
        <f t="shared" si="731"/>
        <v/>
      </c>
      <c r="E9173" s="81" t="str">
        <f t="shared" si="732"/>
        <v/>
      </c>
      <c r="F9173" s="78" t="str" cm="1">
        <f t="array" ref="F9173">_xlfn.IFS(C9173="ПОВТОРЕНИЕ","ПОВТОРЕНИЕ",C9173="","",ABS(F9172)&lt;$K$1,"",TRUE,C9173^3 - 2*C9173-2)</f>
        <v/>
      </c>
      <c r="G9173" s="82" t="str">
        <f t="shared" si="733"/>
        <v/>
      </c>
    </row>
    <row r="9174" spans="1:7" ht="15" thickBot="1" x14ac:dyDescent="0.35">
      <c r="A9174" s="15" t="str">
        <f t="shared" si="729"/>
        <v/>
      </c>
      <c r="B9174" s="76" t="str">
        <f t="shared" si="730"/>
        <v/>
      </c>
      <c r="C9174" s="77" t="str" cm="1">
        <f t="array" ref="C9174">_xlfn.IFS(B9174="","",C9173="","",C9173="ПОВТОРЕНИЕ","",ABS((B9174+D9174)/2-(B9173+D9173)/2)&lt;0.00000000000001,"ПОВТОРЕНИЕ",TRUE,(B9174+D9174)/2)</f>
        <v/>
      </c>
      <c r="D9174" s="78" t="str">
        <f t="shared" si="731"/>
        <v/>
      </c>
      <c r="E9174" s="81" t="str">
        <f t="shared" si="732"/>
        <v/>
      </c>
      <c r="F9174" s="78" t="str" cm="1">
        <f t="array" ref="F9174">_xlfn.IFS(C9174="ПОВТОРЕНИЕ","ПОВТОРЕНИЕ",C9174="","",ABS(F9173)&lt;$K$1,"",TRUE,C9174^3 - 2*C9174-2)</f>
        <v/>
      </c>
      <c r="G9174" s="82" t="str">
        <f t="shared" si="733"/>
        <v/>
      </c>
    </row>
    <row r="9175" spans="1:7" ht="15" thickBot="1" x14ac:dyDescent="0.35">
      <c r="A9175" s="15" t="str">
        <f t="shared" si="729"/>
        <v/>
      </c>
      <c r="B9175" s="76" t="str">
        <f t="shared" si="730"/>
        <v/>
      </c>
      <c r="C9175" s="77" t="str" cm="1">
        <f t="array" ref="C9175">_xlfn.IFS(B9175="","",C9174="","",C9174="ПОВТОРЕНИЕ","",ABS((B9175+D9175)/2-(B9174+D9174)/2)&lt;0.00000000000001,"ПОВТОРЕНИЕ",TRUE,(B9175+D9175)/2)</f>
        <v/>
      </c>
      <c r="D9175" s="78" t="str">
        <f t="shared" si="731"/>
        <v/>
      </c>
      <c r="E9175" s="81" t="str">
        <f t="shared" si="732"/>
        <v/>
      </c>
      <c r="F9175" s="78" t="str" cm="1">
        <f t="array" ref="F9175">_xlfn.IFS(C9175="ПОВТОРЕНИЕ","ПОВТОРЕНИЕ",C9175="","",ABS(F9174)&lt;$K$1,"",TRUE,C9175^3 - 2*C9175-2)</f>
        <v/>
      </c>
      <c r="G9175" s="82" t="str">
        <f t="shared" si="733"/>
        <v/>
      </c>
    </row>
    <row r="9176" spans="1:7" ht="15" thickBot="1" x14ac:dyDescent="0.35">
      <c r="A9176" s="15" t="str">
        <f t="shared" si="729"/>
        <v/>
      </c>
      <c r="B9176" s="76" t="str">
        <f t="shared" si="730"/>
        <v/>
      </c>
      <c r="C9176" s="77" t="str" cm="1">
        <f t="array" ref="C9176">_xlfn.IFS(B9176="","",C9175="","",C9175="ПОВТОРЕНИЕ","",ABS((B9176+D9176)/2-(B9175+D9175)/2)&lt;0.00000000000001,"ПОВТОРЕНИЕ",TRUE,(B9176+D9176)/2)</f>
        <v/>
      </c>
      <c r="D9176" s="78" t="str">
        <f t="shared" si="731"/>
        <v/>
      </c>
      <c r="E9176" s="81" t="str">
        <f t="shared" si="732"/>
        <v/>
      </c>
      <c r="F9176" s="78" t="str" cm="1">
        <f t="array" ref="F9176">_xlfn.IFS(C9176="ПОВТОРЕНИЕ","ПОВТОРЕНИЕ",C9176="","",ABS(F9175)&lt;$K$1,"",TRUE,C9176^3 - 2*C9176-2)</f>
        <v/>
      </c>
      <c r="G9176" s="82" t="str">
        <f t="shared" si="733"/>
        <v/>
      </c>
    </row>
    <row r="9177" spans="1:7" ht="15" thickBot="1" x14ac:dyDescent="0.35">
      <c r="A9177" s="15" t="str">
        <f t="shared" si="729"/>
        <v/>
      </c>
      <c r="B9177" s="76" t="str">
        <f t="shared" si="730"/>
        <v/>
      </c>
      <c r="C9177" s="77" t="str" cm="1">
        <f t="array" ref="C9177">_xlfn.IFS(B9177="","",C9176="","",C9176="ПОВТОРЕНИЕ","",ABS((B9177+D9177)/2-(B9176+D9176)/2)&lt;0.00000000000001,"ПОВТОРЕНИЕ",TRUE,(B9177+D9177)/2)</f>
        <v/>
      </c>
      <c r="D9177" s="78" t="str">
        <f t="shared" si="731"/>
        <v/>
      </c>
      <c r="E9177" s="81" t="str">
        <f t="shared" si="732"/>
        <v/>
      </c>
      <c r="F9177" s="78" t="str" cm="1">
        <f t="array" ref="F9177">_xlfn.IFS(C9177="ПОВТОРЕНИЕ","ПОВТОРЕНИЕ",C9177="","",ABS(F9176)&lt;$K$1,"",TRUE,C9177^3 - 2*C9177-2)</f>
        <v/>
      </c>
      <c r="G9177" s="82" t="str">
        <f t="shared" si="733"/>
        <v/>
      </c>
    </row>
    <row r="9178" spans="1:7" ht="15" thickBot="1" x14ac:dyDescent="0.35">
      <c r="A9178" s="15" t="str">
        <f t="shared" si="729"/>
        <v/>
      </c>
      <c r="B9178" s="76" t="str">
        <f t="shared" si="730"/>
        <v/>
      </c>
      <c r="C9178" s="77" t="str" cm="1">
        <f t="array" ref="C9178">_xlfn.IFS(B9178="","",C9177="","",C9177="ПОВТОРЕНИЕ","",ABS((B9178+D9178)/2-(B9177+D9177)/2)&lt;0.00000000000001,"ПОВТОРЕНИЕ",TRUE,(B9178+D9178)/2)</f>
        <v/>
      </c>
      <c r="D9178" s="78" t="str">
        <f t="shared" si="731"/>
        <v/>
      </c>
      <c r="E9178" s="81" t="str">
        <f t="shared" si="732"/>
        <v/>
      </c>
      <c r="F9178" s="78" t="str" cm="1">
        <f t="array" ref="F9178">_xlfn.IFS(C9178="ПОВТОРЕНИЕ","ПОВТОРЕНИЕ",C9178="","",ABS(F9177)&lt;$K$1,"",TRUE,C9178^3 - 2*C9178-2)</f>
        <v/>
      </c>
      <c r="G9178" s="82" t="str">
        <f t="shared" si="733"/>
        <v/>
      </c>
    </row>
    <row r="9179" spans="1:7" ht="15" thickBot="1" x14ac:dyDescent="0.35">
      <c r="A9179" s="15" t="str">
        <f t="shared" si="729"/>
        <v/>
      </c>
      <c r="B9179" s="76" t="str">
        <f t="shared" si="730"/>
        <v/>
      </c>
      <c r="C9179" s="77" t="str" cm="1">
        <f t="array" ref="C9179">_xlfn.IFS(B9179="","",C9178="","",C9178="ПОВТОРЕНИЕ","",ABS((B9179+D9179)/2-(B9178+D9178)/2)&lt;0.00000000000001,"ПОВТОРЕНИЕ",TRUE,(B9179+D9179)/2)</f>
        <v/>
      </c>
      <c r="D9179" s="78" t="str">
        <f t="shared" si="731"/>
        <v/>
      </c>
      <c r="E9179" s="81" t="str">
        <f t="shared" si="732"/>
        <v/>
      </c>
      <c r="F9179" s="78" t="str" cm="1">
        <f t="array" ref="F9179">_xlfn.IFS(C9179="ПОВТОРЕНИЕ","ПОВТОРЕНИЕ",C9179="","",ABS(F9178)&lt;$K$1,"",TRUE,C9179^3 - 2*C9179-2)</f>
        <v/>
      </c>
      <c r="G9179" s="82" t="str">
        <f t="shared" si="733"/>
        <v/>
      </c>
    </row>
    <row r="9180" spans="1:7" ht="15" thickBot="1" x14ac:dyDescent="0.35">
      <c r="A9180" s="15" t="str">
        <f t="shared" si="729"/>
        <v/>
      </c>
      <c r="B9180" s="76" t="str">
        <f t="shared" si="730"/>
        <v/>
      </c>
      <c r="C9180" s="77" t="str" cm="1">
        <f t="array" ref="C9180">_xlfn.IFS(B9180="","",C9179="","",C9179="ПОВТОРЕНИЕ","",ABS((B9180+D9180)/2-(B9179+D9179)/2)&lt;0.00000000000001,"ПОВТОРЕНИЕ",TRUE,(B9180+D9180)/2)</f>
        <v/>
      </c>
      <c r="D9180" s="78" t="str">
        <f t="shared" si="731"/>
        <v/>
      </c>
      <c r="E9180" s="81" t="str">
        <f t="shared" si="732"/>
        <v/>
      </c>
      <c r="F9180" s="78" t="str" cm="1">
        <f t="array" ref="F9180">_xlfn.IFS(C9180="ПОВТОРЕНИЕ","ПОВТОРЕНИЕ",C9180="","",ABS(F9179)&lt;$K$1,"",TRUE,C9180^3 - 2*C9180-2)</f>
        <v/>
      </c>
      <c r="G9180" s="82" t="str">
        <f t="shared" si="733"/>
        <v/>
      </c>
    </row>
    <row r="9181" spans="1:7" ht="15" thickBot="1" x14ac:dyDescent="0.35">
      <c r="A9181" s="15" t="str">
        <f t="shared" si="729"/>
        <v/>
      </c>
      <c r="B9181" s="76" t="str">
        <f t="shared" si="730"/>
        <v/>
      </c>
      <c r="C9181" s="77" t="str" cm="1">
        <f t="array" ref="C9181">_xlfn.IFS(B9181="","",C9180="","",C9180="ПОВТОРЕНИЕ","",ABS((B9181+D9181)/2-(B9180+D9180)/2)&lt;0.00000000000001,"ПОВТОРЕНИЕ",TRUE,(B9181+D9181)/2)</f>
        <v/>
      </c>
      <c r="D9181" s="78" t="str">
        <f t="shared" si="731"/>
        <v/>
      </c>
      <c r="E9181" s="81" t="str">
        <f t="shared" si="732"/>
        <v/>
      </c>
      <c r="F9181" s="78" t="str" cm="1">
        <f t="array" ref="F9181">_xlfn.IFS(C9181="ПОВТОРЕНИЕ","ПОВТОРЕНИЕ",C9181="","",ABS(F9180)&lt;$K$1,"",TRUE,C9181^3 - 2*C9181-2)</f>
        <v/>
      </c>
      <c r="G9181" s="82" t="str">
        <f t="shared" si="733"/>
        <v/>
      </c>
    </row>
    <row r="9182" spans="1:7" ht="15" thickBot="1" x14ac:dyDescent="0.35">
      <c r="A9182" s="15" t="str">
        <f t="shared" si="729"/>
        <v/>
      </c>
      <c r="B9182" s="76" t="str">
        <f t="shared" si="730"/>
        <v/>
      </c>
      <c r="C9182" s="77" t="str" cm="1">
        <f t="array" ref="C9182">_xlfn.IFS(B9182="","",C9181="","",C9181="ПОВТОРЕНИЕ","",ABS((B9182+D9182)/2-(B9181+D9181)/2)&lt;0.00000000000001,"ПОВТОРЕНИЕ",TRUE,(B9182+D9182)/2)</f>
        <v/>
      </c>
      <c r="D9182" s="78" t="str">
        <f t="shared" si="731"/>
        <v/>
      </c>
      <c r="E9182" s="81" t="str">
        <f t="shared" si="732"/>
        <v/>
      </c>
      <c r="F9182" s="78" t="str" cm="1">
        <f t="array" ref="F9182">_xlfn.IFS(C9182="ПОВТОРЕНИЕ","ПОВТОРЕНИЕ",C9182="","",ABS(F9181)&lt;$K$1,"",TRUE,C9182^3 - 2*C9182-2)</f>
        <v/>
      </c>
      <c r="G9182" s="82" t="str">
        <f t="shared" si="733"/>
        <v/>
      </c>
    </row>
    <row r="9183" spans="1:7" ht="15" thickBot="1" x14ac:dyDescent="0.35">
      <c r="A9183" s="15" t="str">
        <f t="shared" si="729"/>
        <v/>
      </c>
      <c r="B9183" s="76" t="str">
        <f t="shared" si="730"/>
        <v/>
      </c>
      <c r="C9183" s="77" t="str" cm="1">
        <f t="array" ref="C9183">_xlfn.IFS(B9183="","",C9182="","",C9182="ПОВТОРЕНИЕ","",ABS((B9183+D9183)/2-(B9182+D9182)/2)&lt;0.00000000000001,"ПОВТОРЕНИЕ",TRUE,(B9183+D9183)/2)</f>
        <v/>
      </c>
      <c r="D9183" s="78" t="str">
        <f t="shared" si="731"/>
        <v/>
      </c>
      <c r="E9183" s="81" t="str">
        <f t="shared" si="732"/>
        <v/>
      </c>
      <c r="F9183" s="78" t="str" cm="1">
        <f t="array" ref="F9183">_xlfn.IFS(C9183="ПОВТОРЕНИЕ","ПОВТОРЕНИЕ",C9183="","",ABS(F9182)&lt;$K$1,"",TRUE,C9183^3 - 2*C9183-2)</f>
        <v/>
      </c>
      <c r="G9183" s="82" t="str">
        <f t="shared" si="733"/>
        <v/>
      </c>
    </row>
    <row r="9184" spans="1:7" ht="15" thickBot="1" x14ac:dyDescent="0.35">
      <c r="A9184" s="15" t="str">
        <f t="shared" si="729"/>
        <v/>
      </c>
      <c r="B9184" s="76" t="str">
        <f t="shared" si="730"/>
        <v/>
      </c>
      <c r="C9184" s="77" t="str" cm="1">
        <f t="array" ref="C9184">_xlfn.IFS(B9184="","",C9183="","",C9183="ПОВТОРЕНИЕ","",ABS((B9184+D9184)/2-(B9183+D9183)/2)&lt;0.00000000000001,"ПОВТОРЕНИЕ",TRUE,(B9184+D9184)/2)</f>
        <v/>
      </c>
      <c r="D9184" s="78" t="str">
        <f t="shared" si="731"/>
        <v/>
      </c>
      <c r="E9184" s="81" t="str">
        <f t="shared" si="732"/>
        <v/>
      </c>
      <c r="F9184" s="78" t="str" cm="1">
        <f t="array" ref="F9184">_xlfn.IFS(C9184="ПОВТОРЕНИЕ","ПОВТОРЕНИЕ",C9184="","",ABS(F9183)&lt;$K$1,"",TRUE,C9184^3 - 2*C9184-2)</f>
        <v/>
      </c>
      <c r="G9184" s="82" t="str">
        <f t="shared" si="733"/>
        <v/>
      </c>
    </row>
    <row r="9185" spans="1:7" ht="15" thickBot="1" x14ac:dyDescent="0.35">
      <c r="A9185" s="15" t="str">
        <f t="shared" si="729"/>
        <v/>
      </c>
      <c r="B9185" s="76" t="str">
        <f t="shared" si="730"/>
        <v/>
      </c>
      <c r="C9185" s="77" t="str" cm="1">
        <f t="array" ref="C9185">_xlfn.IFS(B9185="","",C9184="","",C9184="ПОВТОРЕНИЕ","",ABS((B9185+D9185)/2-(B9184+D9184)/2)&lt;0.00000000000001,"ПОВТОРЕНИЕ",TRUE,(B9185+D9185)/2)</f>
        <v/>
      </c>
      <c r="D9185" s="78" t="str">
        <f t="shared" si="731"/>
        <v/>
      </c>
      <c r="E9185" s="81" t="str">
        <f t="shared" si="732"/>
        <v/>
      </c>
      <c r="F9185" s="78" t="str" cm="1">
        <f t="array" ref="F9185">_xlfn.IFS(C9185="ПОВТОРЕНИЕ","ПОВТОРЕНИЕ",C9185="","",ABS(F9184)&lt;$K$1,"",TRUE,C9185^3 - 2*C9185-2)</f>
        <v/>
      </c>
      <c r="G9185" s="82" t="str">
        <f t="shared" si="733"/>
        <v/>
      </c>
    </row>
    <row r="9186" spans="1:7" ht="15" thickBot="1" x14ac:dyDescent="0.35">
      <c r="A9186" s="15" t="str">
        <f t="shared" ref="A9186:A9249" si="734">IF(B9186="","",A9185+1)</f>
        <v/>
      </c>
      <c r="B9186" s="76" t="str">
        <f t="shared" si="730"/>
        <v/>
      </c>
      <c r="C9186" s="77" t="str" cm="1">
        <f t="array" ref="C9186">_xlfn.IFS(B9186="","",C9185="","",C9185="ПОВТОРЕНИЕ","",ABS((B9186+D9186)/2-(B9185+D9185)/2)&lt;0.00000000000001,"ПОВТОРЕНИЕ",TRUE,(B9186+D9186)/2)</f>
        <v/>
      </c>
      <c r="D9186" s="78" t="str">
        <f t="shared" si="731"/>
        <v/>
      </c>
      <c r="E9186" s="81" t="str">
        <f t="shared" si="732"/>
        <v/>
      </c>
      <c r="F9186" s="78" t="str" cm="1">
        <f t="array" ref="F9186">_xlfn.IFS(C9186="ПОВТОРЕНИЕ","ПОВТОРЕНИЕ",C9186="","",ABS(F9185)&lt;$K$1,"",TRUE,C9186^3 - 2*C9186-2)</f>
        <v/>
      </c>
      <c r="G9186" s="82" t="str">
        <f t="shared" si="733"/>
        <v/>
      </c>
    </row>
    <row r="9187" spans="1:7" ht="15" thickBot="1" x14ac:dyDescent="0.35">
      <c r="A9187" s="15" t="str">
        <f t="shared" si="734"/>
        <v/>
      </c>
      <c r="B9187" s="76" t="str">
        <f t="shared" si="730"/>
        <v/>
      </c>
      <c r="C9187" s="77" t="str" cm="1">
        <f t="array" ref="C9187">_xlfn.IFS(B9187="","",C9186="","",C9186="ПОВТОРЕНИЕ","",ABS((B9187+D9187)/2-(B9186+D9186)/2)&lt;0.00000000000001,"ПОВТОРЕНИЕ",TRUE,(B9187+D9187)/2)</f>
        <v/>
      </c>
      <c r="D9187" s="78" t="str">
        <f t="shared" si="731"/>
        <v/>
      </c>
      <c r="E9187" s="81" t="str">
        <f t="shared" si="732"/>
        <v/>
      </c>
      <c r="F9187" s="78" t="str" cm="1">
        <f t="array" ref="F9187">_xlfn.IFS(C9187="ПОВТОРЕНИЕ","ПОВТОРЕНИЕ",C9187="","",ABS(F9186)&lt;$K$1,"",TRUE,C9187^3 - 2*C9187-2)</f>
        <v/>
      </c>
      <c r="G9187" s="82" t="str">
        <f t="shared" si="733"/>
        <v/>
      </c>
    </row>
    <row r="9188" spans="1:7" ht="15" thickBot="1" x14ac:dyDescent="0.35">
      <c r="A9188" s="15" t="str">
        <f t="shared" si="734"/>
        <v/>
      </c>
      <c r="B9188" s="76" t="str">
        <f t="shared" si="730"/>
        <v/>
      </c>
      <c r="C9188" s="77" t="str" cm="1">
        <f t="array" ref="C9188">_xlfn.IFS(B9188="","",C9187="","",C9187="ПОВТОРЕНИЕ","",ABS((B9188+D9188)/2-(B9187+D9187)/2)&lt;0.00000000000001,"ПОВТОРЕНИЕ",TRUE,(B9188+D9188)/2)</f>
        <v/>
      </c>
      <c r="D9188" s="78" t="str">
        <f t="shared" si="731"/>
        <v/>
      </c>
      <c r="E9188" s="81" t="str">
        <f t="shared" si="732"/>
        <v/>
      </c>
      <c r="F9188" s="78" t="str" cm="1">
        <f t="array" ref="F9188">_xlfn.IFS(C9188="ПОВТОРЕНИЕ","ПОВТОРЕНИЕ",C9188="","",ABS(F9187)&lt;$K$1,"",TRUE,C9188^3 - 2*C9188-2)</f>
        <v/>
      </c>
      <c r="G9188" s="82" t="str">
        <f t="shared" si="733"/>
        <v/>
      </c>
    </row>
    <row r="9189" spans="1:7" ht="15" thickBot="1" x14ac:dyDescent="0.35">
      <c r="A9189" s="15" t="str">
        <f t="shared" si="734"/>
        <v/>
      </c>
      <c r="B9189" s="76" t="str">
        <f t="shared" si="730"/>
        <v/>
      </c>
      <c r="C9189" s="77" t="str" cm="1">
        <f t="array" ref="C9189">_xlfn.IFS(B9189="","",C9188="","",C9188="ПОВТОРЕНИЕ","",ABS((B9189+D9189)/2-(B9188+D9188)/2)&lt;0.00000000000001,"ПОВТОРЕНИЕ",TRUE,(B9189+D9189)/2)</f>
        <v/>
      </c>
      <c r="D9189" s="78" t="str">
        <f t="shared" si="731"/>
        <v/>
      </c>
      <c r="E9189" s="81" t="str">
        <f t="shared" si="732"/>
        <v/>
      </c>
      <c r="F9189" s="78" t="str" cm="1">
        <f t="array" ref="F9189">_xlfn.IFS(C9189="ПОВТОРЕНИЕ","ПОВТОРЕНИЕ",C9189="","",ABS(F9188)&lt;$K$1,"",TRUE,C9189^3 - 2*C9189-2)</f>
        <v/>
      </c>
      <c r="G9189" s="82" t="str">
        <f t="shared" si="733"/>
        <v/>
      </c>
    </row>
    <row r="9190" spans="1:7" ht="15" thickBot="1" x14ac:dyDescent="0.35">
      <c r="A9190" s="15" t="str">
        <f t="shared" si="734"/>
        <v/>
      </c>
      <c r="B9190" s="76" t="str">
        <f t="shared" si="730"/>
        <v/>
      </c>
      <c r="C9190" s="77" t="str" cm="1">
        <f t="array" ref="C9190">_xlfn.IFS(B9190="","",C9189="","",C9189="ПОВТОРЕНИЕ","",ABS((B9190+D9190)/2-(B9189+D9189)/2)&lt;0.00000000000001,"ПОВТОРЕНИЕ",TRUE,(B9190+D9190)/2)</f>
        <v/>
      </c>
      <c r="D9190" s="78" t="str">
        <f t="shared" si="731"/>
        <v/>
      </c>
      <c r="E9190" s="81" t="str">
        <f t="shared" si="732"/>
        <v/>
      </c>
      <c r="F9190" s="78" t="str" cm="1">
        <f t="array" ref="F9190">_xlfn.IFS(C9190="ПОВТОРЕНИЕ","ПОВТОРЕНИЕ",C9190="","",ABS(F9189)&lt;$K$1,"",TRUE,C9190^3 - 2*C9190-2)</f>
        <v/>
      </c>
      <c r="G9190" s="82" t="str">
        <f t="shared" si="733"/>
        <v/>
      </c>
    </row>
    <row r="9191" spans="1:7" ht="15" thickBot="1" x14ac:dyDescent="0.35">
      <c r="A9191" s="15" t="str">
        <f t="shared" si="734"/>
        <v/>
      </c>
      <c r="B9191" s="76" t="str">
        <f t="shared" si="730"/>
        <v/>
      </c>
      <c r="C9191" s="77" t="str" cm="1">
        <f t="array" ref="C9191">_xlfn.IFS(B9191="","",C9190="","",C9190="ПОВТОРЕНИЕ","",ABS((B9191+D9191)/2-(B9190+D9190)/2)&lt;0.00000000000001,"ПОВТОРЕНИЕ",TRUE,(B9191+D9191)/2)</f>
        <v/>
      </c>
      <c r="D9191" s="78" t="str">
        <f t="shared" si="731"/>
        <v/>
      </c>
      <c r="E9191" s="81" t="str">
        <f t="shared" si="732"/>
        <v/>
      </c>
      <c r="F9191" s="78" t="str" cm="1">
        <f t="array" ref="F9191">_xlfn.IFS(C9191="ПОВТОРЕНИЕ","ПОВТОРЕНИЕ",C9191="","",ABS(F9190)&lt;$K$1,"",TRUE,C9191^3 - 2*C9191-2)</f>
        <v/>
      </c>
      <c r="G9191" s="82" t="str">
        <f t="shared" si="733"/>
        <v/>
      </c>
    </row>
    <row r="9192" spans="1:7" ht="15" thickBot="1" x14ac:dyDescent="0.35">
      <c r="A9192" s="15" t="str">
        <f t="shared" si="734"/>
        <v/>
      </c>
      <c r="B9192" s="76" t="str">
        <f t="shared" si="730"/>
        <v/>
      </c>
      <c r="C9192" s="77" t="str" cm="1">
        <f t="array" ref="C9192">_xlfn.IFS(B9192="","",C9191="","",C9191="ПОВТОРЕНИЕ","",ABS((B9192+D9192)/2-(B9191+D9191)/2)&lt;0.00000000000001,"ПОВТОРЕНИЕ",TRUE,(B9192+D9192)/2)</f>
        <v/>
      </c>
      <c r="D9192" s="78" t="str">
        <f t="shared" si="731"/>
        <v/>
      </c>
      <c r="E9192" s="81" t="str">
        <f t="shared" si="732"/>
        <v/>
      </c>
      <c r="F9192" s="78" t="str" cm="1">
        <f t="array" ref="F9192">_xlfn.IFS(C9192="ПОВТОРЕНИЕ","ПОВТОРЕНИЕ",C9192="","",ABS(F9191)&lt;$K$1,"",TRUE,C9192^3 - 2*C9192-2)</f>
        <v/>
      </c>
      <c r="G9192" s="82" t="str">
        <f t="shared" si="733"/>
        <v/>
      </c>
    </row>
    <row r="9193" spans="1:7" ht="15" thickBot="1" x14ac:dyDescent="0.35">
      <c r="A9193" s="15" t="str">
        <f t="shared" si="734"/>
        <v/>
      </c>
      <c r="B9193" s="76" t="str">
        <f t="shared" si="730"/>
        <v/>
      </c>
      <c r="C9193" s="77" t="str" cm="1">
        <f t="array" ref="C9193">_xlfn.IFS(B9193="","",C9192="","",C9192="ПОВТОРЕНИЕ","",ABS((B9193+D9193)/2-(B9192+D9192)/2)&lt;0.00000000000001,"ПОВТОРЕНИЕ",TRUE,(B9193+D9193)/2)</f>
        <v/>
      </c>
      <c r="D9193" s="78" t="str">
        <f t="shared" si="731"/>
        <v/>
      </c>
      <c r="E9193" s="81" t="str">
        <f t="shared" si="732"/>
        <v/>
      </c>
      <c r="F9193" s="78" t="str" cm="1">
        <f t="array" ref="F9193">_xlfn.IFS(C9193="ПОВТОРЕНИЕ","ПОВТОРЕНИЕ",C9193="","",ABS(F9192)&lt;$K$1,"",TRUE,C9193^3 - 2*C9193-2)</f>
        <v/>
      </c>
      <c r="G9193" s="82" t="str">
        <f t="shared" si="733"/>
        <v/>
      </c>
    </row>
    <row r="9194" spans="1:7" ht="15" thickBot="1" x14ac:dyDescent="0.35">
      <c r="A9194" s="15" t="str">
        <f t="shared" si="734"/>
        <v/>
      </c>
      <c r="B9194" s="76" t="str">
        <f t="shared" si="730"/>
        <v/>
      </c>
      <c r="C9194" s="77" t="str" cm="1">
        <f t="array" ref="C9194">_xlfn.IFS(B9194="","",C9193="","",C9193="ПОВТОРЕНИЕ","",ABS((B9194+D9194)/2-(B9193+D9193)/2)&lt;0.00000000000001,"ПОВТОРЕНИЕ",TRUE,(B9194+D9194)/2)</f>
        <v/>
      </c>
      <c r="D9194" s="78" t="str">
        <f t="shared" si="731"/>
        <v/>
      </c>
      <c r="E9194" s="81" t="str">
        <f t="shared" si="732"/>
        <v/>
      </c>
      <c r="F9194" s="78" t="str" cm="1">
        <f t="array" ref="F9194">_xlfn.IFS(C9194="ПОВТОРЕНИЕ","ПОВТОРЕНИЕ",C9194="","",ABS(F9193)&lt;$K$1,"",TRUE,C9194^3 - 2*C9194-2)</f>
        <v/>
      </c>
      <c r="G9194" s="82" t="str">
        <f t="shared" si="733"/>
        <v/>
      </c>
    </row>
    <row r="9195" spans="1:7" ht="15" thickBot="1" x14ac:dyDescent="0.35">
      <c r="A9195" s="15" t="str">
        <f t="shared" si="734"/>
        <v/>
      </c>
      <c r="B9195" s="76" t="str">
        <f t="shared" si="730"/>
        <v/>
      </c>
      <c r="C9195" s="77" t="str" cm="1">
        <f t="array" ref="C9195">_xlfn.IFS(B9195="","",C9194="","",C9194="ПОВТОРЕНИЕ","",ABS((B9195+D9195)/2-(B9194+D9194)/2)&lt;0.00000000000001,"ПОВТОРЕНИЕ",TRUE,(B9195+D9195)/2)</f>
        <v/>
      </c>
      <c r="D9195" s="78" t="str">
        <f t="shared" si="731"/>
        <v/>
      </c>
      <c r="E9195" s="81" t="str">
        <f t="shared" si="732"/>
        <v/>
      </c>
      <c r="F9195" s="78" t="str" cm="1">
        <f t="array" ref="F9195">_xlfn.IFS(C9195="ПОВТОРЕНИЕ","ПОВТОРЕНИЕ",C9195="","",ABS(F9194)&lt;$K$1,"",TRUE,C9195^3 - 2*C9195-2)</f>
        <v/>
      </c>
      <c r="G9195" s="82" t="str">
        <f t="shared" si="733"/>
        <v/>
      </c>
    </row>
    <row r="9196" spans="1:7" ht="15" thickBot="1" x14ac:dyDescent="0.35">
      <c r="A9196" s="15" t="str">
        <f t="shared" si="734"/>
        <v/>
      </c>
      <c r="B9196" s="76" t="str">
        <f t="shared" si="730"/>
        <v/>
      </c>
      <c r="C9196" s="77" t="str" cm="1">
        <f t="array" ref="C9196">_xlfn.IFS(B9196="","",C9195="","",C9195="ПОВТОРЕНИЕ","",ABS((B9196+D9196)/2-(B9195+D9195)/2)&lt;0.00000000000001,"ПОВТОРЕНИЕ",TRUE,(B9196+D9196)/2)</f>
        <v/>
      </c>
      <c r="D9196" s="78" t="str">
        <f t="shared" si="731"/>
        <v/>
      </c>
      <c r="E9196" s="81" t="str">
        <f t="shared" si="732"/>
        <v/>
      </c>
      <c r="F9196" s="78" t="str" cm="1">
        <f t="array" ref="F9196">_xlfn.IFS(C9196="ПОВТОРЕНИЕ","ПОВТОРЕНИЕ",C9196="","",ABS(F9195)&lt;$K$1,"",TRUE,C9196^3 - 2*C9196-2)</f>
        <v/>
      </c>
      <c r="G9196" s="82" t="str">
        <f t="shared" si="733"/>
        <v/>
      </c>
    </row>
    <row r="9197" spans="1:7" ht="15" thickBot="1" x14ac:dyDescent="0.35">
      <c r="A9197" s="15" t="str">
        <f t="shared" si="734"/>
        <v/>
      </c>
      <c r="B9197" s="76" t="str">
        <f t="shared" si="730"/>
        <v/>
      </c>
      <c r="C9197" s="77" t="str" cm="1">
        <f t="array" ref="C9197">_xlfn.IFS(B9197="","",C9196="","",C9196="ПОВТОРЕНИЕ","",ABS((B9197+D9197)/2-(B9196+D9196)/2)&lt;0.00000000000001,"ПОВТОРЕНИЕ",TRUE,(B9197+D9197)/2)</f>
        <v/>
      </c>
      <c r="D9197" s="78" t="str">
        <f t="shared" si="731"/>
        <v/>
      </c>
      <c r="E9197" s="81" t="str">
        <f t="shared" si="732"/>
        <v/>
      </c>
      <c r="F9197" s="78" t="str" cm="1">
        <f t="array" ref="F9197">_xlfn.IFS(C9197="ПОВТОРЕНИЕ","ПОВТОРЕНИЕ",C9197="","",ABS(F9196)&lt;$K$1,"",TRUE,C9197^3 - 2*C9197-2)</f>
        <v/>
      </c>
      <c r="G9197" s="82" t="str">
        <f t="shared" si="733"/>
        <v/>
      </c>
    </row>
    <row r="9198" spans="1:7" ht="15" thickBot="1" x14ac:dyDescent="0.35">
      <c r="A9198" s="15" t="str">
        <f t="shared" si="734"/>
        <v/>
      </c>
      <c r="B9198" s="76" t="str">
        <f t="shared" si="730"/>
        <v/>
      </c>
      <c r="C9198" s="77" t="str" cm="1">
        <f t="array" ref="C9198">_xlfn.IFS(B9198="","",C9197="","",C9197="ПОВТОРЕНИЕ","",ABS((B9198+D9198)/2-(B9197+D9197)/2)&lt;0.00000000000001,"ПОВТОРЕНИЕ",TRUE,(B9198+D9198)/2)</f>
        <v/>
      </c>
      <c r="D9198" s="78" t="str">
        <f t="shared" si="731"/>
        <v/>
      </c>
      <c r="E9198" s="81" t="str">
        <f t="shared" si="732"/>
        <v/>
      </c>
      <c r="F9198" s="78" t="str" cm="1">
        <f t="array" ref="F9198">_xlfn.IFS(C9198="ПОВТОРЕНИЕ","ПОВТОРЕНИЕ",C9198="","",ABS(F9197)&lt;$K$1,"",TRUE,C9198^3 - 2*C9198-2)</f>
        <v/>
      </c>
      <c r="G9198" s="82" t="str">
        <f t="shared" si="733"/>
        <v/>
      </c>
    </row>
    <row r="9199" spans="1:7" ht="15" thickBot="1" x14ac:dyDescent="0.35">
      <c r="A9199" s="15" t="str">
        <f t="shared" si="734"/>
        <v/>
      </c>
      <c r="B9199" s="76" t="str">
        <f t="shared" si="730"/>
        <v/>
      </c>
      <c r="C9199" s="77" t="str" cm="1">
        <f t="array" ref="C9199">_xlfn.IFS(B9199="","",C9198="","",C9198="ПОВТОРЕНИЕ","",ABS((B9199+D9199)/2-(B9198+D9198)/2)&lt;0.00000000000001,"ПОВТОРЕНИЕ",TRUE,(B9199+D9199)/2)</f>
        <v/>
      </c>
      <c r="D9199" s="78" t="str">
        <f t="shared" si="731"/>
        <v/>
      </c>
      <c r="E9199" s="81" t="str">
        <f t="shared" si="732"/>
        <v/>
      </c>
      <c r="F9199" s="78" t="str" cm="1">
        <f t="array" ref="F9199">_xlfn.IFS(C9199="ПОВТОРЕНИЕ","ПОВТОРЕНИЕ",C9199="","",ABS(F9198)&lt;$K$1,"",TRUE,C9199^3 - 2*C9199-2)</f>
        <v/>
      </c>
      <c r="G9199" s="82" t="str">
        <f t="shared" si="733"/>
        <v/>
      </c>
    </row>
    <row r="9200" spans="1:7" ht="15" thickBot="1" x14ac:dyDescent="0.35">
      <c r="A9200" s="15" t="str">
        <f t="shared" si="734"/>
        <v/>
      </c>
      <c r="B9200" s="76" t="str">
        <f t="shared" si="730"/>
        <v/>
      </c>
      <c r="C9200" s="77" t="str" cm="1">
        <f t="array" ref="C9200">_xlfn.IFS(B9200="","",C9199="","",C9199="ПОВТОРЕНИЕ","",ABS((B9200+D9200)/2-(B9199+D9199)/2)&lt;0.00000000000001,"ПОВТОРЕНИЕ",TRUE,(B9200+D9200)/2)</f>
        <v/>
      </c>
      <c r="D9200" s="78" t="str">
        <f t="shared" si="731"/>
        <v/>
      </c>
      <c r="E9200" s="81" t="str">
        <f t="shared" si="732"/>
        <v/>
      </c>
      <c r="F9200" s="78" t="str" cm="1">
        <f t="array" ref="F9200">_xlfn.IFS(C9200="ПОВТОРЕНИЕ","ПОВТОРЕНИЕ",C9200="","",ABS(F9199)&lt;$K$1,"",TRUE,C9200^3 - 2*C9200-2)</f>
        <v/>
      </c>
      <c r="G9200" s="82" t="str">
        <f t="shared" si="733"/>
        <v/>
      </c>
    </row>
    <row r="9201" spans="1:7" ht="15" thickBot="1" x14ac:dyDescent="0.35">
      <c r="A9201" s="15" t="str">
        <f t="shared" si="734"/>
        <v/>
      </c>
      <c r="B9201" s="76" t="str">
        <f t="shared" si="730"/>
        <v/>
      </c>
      <c r="C9201" s="77" t="str" cm="1">
        <f t="array" ref="C9201">_xlfn.IFS(B9201="","",C9200="","",C9200="ПОВТОРЕНИЕ","",ABS((B9201+D9201)/2-(B9200+D9200)/2)&lt;0.00000000000001,"ПОВТОРЕНИЕ",TRUE,(B9201+D9201)/2)</f>
        <v/>
      </c>
      <c r="D9201" s="78" t="str">
        <f t="shared" si="731"/>
        <v/>
      </c>
      <c r="E9201" s="81" t="str">
        <f t="shared" si="732"/>
        <v/>
      </c>
      <c r="F9201" s="78" t="str" cm="1">
        <f t="array" ref="F9201">_xlfn.IFS(C9201="ПОВТОРЕНИЕ","ПОВТОРЕНИЕ",C9201="","",ABS(F9200)&lt;$K$1,"",TRUE,C9201^3 - 2*C9201-2)</f>
        <v/>
      </c>
      <c r="G9201" s="82" t="str">
        <f t="shared" si="733"/>
        <v/>
      </c>
    </row>
    <row r="9202" spans="1:7" ht="15" thickBot="1" x14ac:dyDescent="0.35">
      <c r="A9202" s="15" t="str">
        <f t="shared" si="734"/>
        <v/>
      </c>
      <c r="B9202" s="76" t="str">
        <f t="shared" si="730"/>
        <v/>
      </c>
      <c r="C9202" s="77" t="str" cm="1">
        <f t="array" ref="C9202">_xlfn.IFS(B9202="","",C9201="","",C9201="ПОВТОРЕНИЕ","",ABS((B9202+D9202)/2-(B9201+D9201)/2)&lt;0.00000000000001,"ПОВТОРЕНИЕ",TRUE,(B9202+D9202)/2)</f>
        <v/>
      </c>
      <c r="D9202" s="78" t="str">
        <f t="shared" si="731"/>
        <v/>
      </c>
      <c r="E9202" s="81" t="str">
        <f t="shared" si="732"/>
        <v/>
      </c>
      <c r="F9202" s="78" t="str" cm="1">
        <f t="array" ref="F9202">_xlfn.IFS(C9202="ПОВТОРЕНИЕ","ПОВТОРЕНИЕ",C9202="","",ABS(F9201)&lt;$K$1,"",TRUE,C9202^3 - 2*C9202-2)</f>
        <v/>
      </c>
      <c r="G9202" s="82" t="str">
        <f t="shared" si="733"/>
        <v/>
      </c>
    </row>
    <row r="9203" spans="1:7" ht="15" thickBot="1" x14ac:dyDescent="0.35">
      <c r="A9203" s="15" t="str">
        <f t="shared" si="734"/>
        <v/>
      </c>
      <c r="B9203" s="76" t="str">
        <f t="shared" ref="B9203:B9266" si="735">IF(OR(B9202="",C9202="ПОВТОРЕНИЕ"),"",IF(ABS(F9202)&lt;$K$1,"",IF(C9202^3-2*C9202-2&gt;0,B9202,C9202)))</f>
        <v/>
      </c>
      <c r="C9203" s="77" t="str" cm="1">
        <f t="array" ref="C9203">_xlfn.IFS(B9203="","",C9202="","",C9202="ПОВТОРЕНИЕ","",ABS((B9203+D9203)/2-(B9202+D9202)/2)&lt;0.00000000000001,"ПОВТОРЕНИЕ",TRUE,(B9203+D9203)/2)</f>
        <v/>
      </c>
      <c r="D9203" s="78" t="str">
        <f t="shared" ref="D9203:D9266" si="736">IF(OR(D9202="",C9202="ПОВТОРЕНИЕ"),"",IF(ABS(F9202)&lt;$K$1,"",IF(C9202^3-2*C9202-2&lt;0,D9202,C9202)))</f>
        <v/>
      </c>
      <c r="E9203" s="81" t="str">
        <f t="shared" ref="E9203:E9266" si="737">IF(OR(E9202="",C9202="ПОВТОРЕНИЕ"),"",IF(ABS(F9202)&lt;$K$1,"",B9203^3-2*B9203-2))</f>
        <v/>
      </c>
      <c r="F9203" s="78" t="str" cm="1">
        <f t="array" ref="F9203">_xlfn.IFS(C9203="ПОВТОРЕНИЕ","ПОВТОРЕНИЕ",C9203="","",ABS(F9202)&lt;$K$1,"",TRUE,C9203^3 - 2*C9203-2)</f>
        <v/>
      </c>
      <c r="G9203" s="82" t="str">
        <f t="shared" ref="G9203:G9266" si="738">IF(OR(G9202="",C9202="ПОВТОРЕНИЕ"),"",IF(ABS(F9202)&lt;$K$1,"",D9203^3-2*D9203-2))</f>
        <v/>
      </c>
    </row>
    <row r="9204" spans="1:7" ht="15" thickBot="1" x14ac:dyDescent="0.35">
      <c r="A9204" s="15" t="str">
        <f t="shared" si="734"/>
        <v/>
      </c>
      <c r="B9204" s="76" t="str">
        <f t="shared" si="735"/>
        <v/>
      </c>
      <c r="C9204" s="77" t="str" cm="1">
        <f t="array" ref="C9204">_xlfn.IFS(B9204="","",C9203="","",C9203="ПОВТОРЕНИЕ","",ABS((B9204+D9204)/2-(B9203+D9203)/2)&lt;0.00000000000001,"ПОВТОРЕНИЕ",TRUE,(B9204+D9204)/2)</f>
        <v/>
      </c>
      <c r="D9204" s="78" t="str">
        <f t="shared" si="736"/>
        <v/>
      </c>
      <c r="E9204" s="81" t="str">
        <f t="shared" si="737"/>
        <v/>
      </c>
      <c r="F9204" s="78" t="str" cm="1">
        <f t="array" ref="F9204">_xlfn.IFS(C9204="ПОВТОРЕНИЕ","ПОВТОРЕНИЕ",C9204="","",ABS(F9203)&lt;$K$1,"",TRUE,C9204^3 - 2*C9204-2)</f>
        <v/>
      </c>
      <c r="G9204" s="82" t="str">
        <f t="shared" si="738"/>
        <v/>
      </c>
    </row>
    <row r="9205" spans="1:7" ht="15" thickBot="1" x14ac:dyDescent="0.35">
      <c r="A9205" s="15" t="str">
        <f t="shared" si="734"/>
        <v/>
      </c>
      <c r="B9205" s="76" t="str">
        <f t="shared" si="735"/>
        <v/>
      </c>
      <c r="C9205" s="77" t="str" cm="1">
        <f t="array" ref="C9205">_xlfn.IFS(B9205="","",C9204="","",C9204="ПОВТОРЕНИЕ","",ABS((B9205+D9205)/2-(B9204+D9204)/2)&lt;0.00000000000001,"ПОВТОРЕНИЕ",TRUE,(B9205+D9205)/2)</f>
        <v/>
      </c>
      <c r="D9205" s="78" t="str">
        <f t="shared" si="736"/>
        <v/>
      </c>
      <c r="E9205" s="81" t="str">
        <f t="shared" si="737"/>
        <v/>
      </c>
      <c r="F9205" s="78" t="str" cm="1">
        <f t="array" ref="F9205">_xlfn.IFS(C9205="ПОВТОРЕНИЕ","ПОВТОРЕНИЕ",C9205="","",ABS(F9204)&lt;$K$1,"",TRUE,C9205^3 - 2*C9205-2)</f>
        <v/>
      </c>
      <c r="G9205" s="82" t="str">
        <f t="shared" si="738"/>
        <v/>
      </c>
    </row>
    <row r="9206" spans="1:7" ht="15" thickBot="1" x14ac:dyDescent="0.35">
      <c r="A9206" s="15" t="str">
        <f t="shared" si="734"/>
        <v/>
      </c>
      <c r="B9206" s="76" t="str">
        <f t="shared" si="735"/>
        <v/>
      </c>
      <c r="C9206" s="77" t="str" cm="1">
        <f t="array" ref="C9206">_xlfn.IFS(B9206="","",C9205="","",C9205="ПОВТОРЕНИЕ","",ABS((B9206+D9206)/2-(B9205+D9205)/2)&lt;0.00000000000001,"ПОВТОРЕНИЕ",TRUE,(B9206+D9206)/2)</f>
        <v/>
      </c>
      <c r="D9206" s="78" t="str">
        <f t="shared" si="736"/>
        <v/>
      </c>
      <c r="E9206" s="81" t="str">
        <f t="shared" si="737"/>
        <v/>
      </c>
      <c r="F9206" s="78" t="str" cm="1">
        <f t="array" ref="F9206">_xlfn.IFS(C9206="ПОВТОРЕНИЕ","ПОВТОРЕНИЕ",C9206="","",ABS(F9205)&lt;$K$1,"",TRUE,C9206^3 - 2*C9206-2)</f>
        <v/>
      </c>
      <c r="G9206" s="82" t="str">
        <f t="shared" si="738"/>
        <v/>
      </c>
    </row>
    <row r="9207" spans="1:7" ht="15" thickBot="1" x14ac:dyDescent="0.35">
      <c r="A9207" s="15" t="str">
        <f t="shared" si="734"/>
        <v/>
      </c>
      <c r="B9207" s="76" t="str">
        <f t="shared" si="735"/>
        <v/>
      </c>
      <c r="C9207" s="77" t="str" cm="1">
        <f t="array" ref="C9207">_xlfn.IFS(B9207="","",C9206="","",C9206="ПОВТОРЕНИЕ","",ABS((B9207+D9207)/2-(B9206+D9206)/2)&lt;0.00000000000001,"ПОВТОРЕНИЕ",TRUE,(B9207+D9207)/2)</f>
        <v/>
      </c>
      <c r="D9207" s="78" t="str">
        <f t="shared" si="736"/>
        <v/>
      </c>
      <c r="E9207" s="81" t="str">
        <f t="shared" si="737"/>
        <v/>
      </c>
      <c r="F9207" s="78" t="str" cm="1">
        <f t="array" ref="F9207">_xlfn.IFS(C9207="ПОВТОРЕНИЕ","ПОВТОРЕНИЕ",C9207="","",ABS(F9206)&lt;$K$1,"",TRUE,C9207^3 - 2*C9207-2)</f>
        <v/>
      </c>
      <c r="G9207" s="82" t="str">
        <f t="shared" si="738"/>
        <v/>
      </c>
    </row>
    <row r="9208" spans="1:7" ht="15" thickBot="1" x14ac:dyDescent="0.35">
      <c r="A9208" s="15" t="str">
        <f t="shared" si="734"/>
        <v/>
      </c>
      <c r="B9208" s="76" t="str">
        <f t="shared" si="735"/>
        <v/>
      </c>
      <c r="C9208" s="77" t="str" cm="1">
        <f t="array" ref="C9208">_xlfn.IFS(B9208="","",C9207="","",C9207="ПОВТОРЕНИЕ","",ABS((B9208+D9208)/2-(B9207+D9207)/2)&lt;0.00000000000001,"ПОВТОРЕНИЕ",TRUE,(B9208+D9208)/2)</f>
        <v/>
      </c>
      <c r="D9208" s="78" t="str">
        <f t="shared" si="736"/>
        <v/>
      </c>
      <c r="E9208" s="81" t="str">
        <f t="shared" si="737"/>
        <v/>
      </c>
      <c r="F9208" s="78" t="str" cm="1">
        <f t="array" ref="F9208">_xlfn.IFS(C9208="ПОВТОРЕНИЕ","ПОВТОРЕНИЕ",C9208="","",ABS(F9207)&lt;$K$1,"",TRUE,C9208^3 - 2*C9208-2)</f>
        <v/>
      </c>
      <c r="G9208" s="82" t="str">
        <f t="shared" si="738"/>
        <v/>
      </c>
    </row>
    <row r="9209" spans="1:7" ht="15" thickBot="1" x14ac:dyDescent="0.35">
      <c r="A9209" s="15" t="str">
        <f t="shared" si="734"/>
        <v/>
      </c>
      <c r="B9209" s="76" t="str">
        <f t="shared" si="735"/>
        <v/>
      </c>
      <c r="C9209" s="77" t="str" cm="1">
        <f t="array" ref="C9209">_xlfn.IFS(B9209="","",C9208="","",C9208="ПОВТОРЕНИЕ","",ABS((B9209+D9209)/2-(B9208+D9208)/2)&lt;0.00000000000001,"ПОВТОРЕНИЕ",TRUE,(B9209+D9209)/2)</f>
        <v/>
      </c>
      <c r="D9209" s="78" t="str">
        <f t="shared" si="736"/>
        <v/>
      </c>
      <c r="E9209" s="81" t="str">
        <f t="shared" si="737"/>
        <v/>
      </c>
      <c r="F9209" s="78" t="str" cm="1">
        <f t="array" ref="F9209">_xlfn.IFS(C9209="ПОВТОРЕНИЕ","ПОВТОРЕНИЕ",C9209="","",ABS(F9208)&lt;$K$1,"",TRUE,C9209^3 - 2*C9209-2)</f>
        <v/>
      </c>
      <c r="G9209" s="82" t="str">
        <f t="shared" si="738"/>
        <v/>
      </c>
    </row>
    <row r="9210" spans="1:7" ht="15" thickBot="1" x14ac:dyDescent="0.35">
      <c r="A9210" s="15" t="str">
        <f t="shared" si="734"/>
        <v/>
      </c>
      <c r="B9210" s="76" t="str">
        <f t="shared" si="735"/>
        <v/>
      </c>
      <c r="C9210" s="77" t="str" cm="1">
        <f t="array" ref="C9210">_xlfn.IFS(B9210="","",C9209="","",C9209="ПОВТОРЕНИЕ","",ABS((B9210+D9210)/2-(B9209+D9209)/2)&lt;0.00000000000001,"ПОВТОРЕНИЕ",TRUE,(B9210+D9210)/2)</f>
        <v/>
      </c>
      <c r="D9210" s="78" t="str">
        <f t="shared" si="736"/>
        <v/>
      </c>
      <c r="E9210" s="81" t="str">
        <f t="shared" si="737"/>
        <v/>
      </c>
      <c r="F9210" s="78" t="str" cm="1">
        <f t="array" ref="F9210">_xlfn.IFS(C9210="ПОВТОРЕНИЕ","ПОВТОРЕНИЕ",C9210="","",ABS(F9209)&lt;$K$1,"",TRUE,C9210^3 - 2*C9210-2)</f>
        <v/>
      </c>
      <c r="G9210" s="82" t="str">
        <f t="shared" si="738"/>
        <v/>
      </c>
    </row>
    <row r="9211" spans="1:7" ht="15" thickBot="1" x14ac:dyDescent="0.35">
      <c r="A9211" s="15" t="str">
        <f t="shared" si="734"/>
        <v/>
      </c>
      <c r="B9211" s="76" t="str">
        <f t="shared" si="735"/>
        <v/>
      </c>
      <c r="C9211" s="77" t="str" cm="1">
        <f t="array" ref="C9211">_xlfn.IFS(B9211="","",C9210="","",C9210="ПОВТОРЕНИЕ","",ABS((B9211+D9211)/2-(B9210+D9210)/2)&lt;0.00000000000001,"ПОВТОРЕНИЕ",TRUE,(B9211+D9211)/2)</f>
        <v/>
      </c>
      <c r="D9211" s="78" t="str">
        <f t="shared" si="736"/>
        <v/>
      </c>
      <c r="E9211" s="81" t="str">
        <f t="shared" si="737"/>
        <v/>
      </c>
      <c r="F9211" s="78" t="str" cm="1">
        <f t="array" ref="F9211">_xlfn.IFS(C9211="ПОВТОРЕНИЕ","ПОВТОРЕНИЕ",C9211="","",ABS(F9210)&lt;$K$1,"",TRUE,C9211^3 - 2*C9211-2)</f>
        <v/>
      </c>
      <c r="G9211" s="82" t="str">
        <f t="shared" si="738"/>
        <v/>
      </c>
    </row>
    <row r="9212" spans="1:7" ht="15" thickBot="1" x14ac:dyDescent="0.35">
      <c r="A9212" s="15" t="str">
        <f t="shared" si="734"/>
        <v/>
      </c>
      <c r="B9212" s="76" t="str">
        <f t="shared" si="735"/>
        <v/>
      </c>
      <c r="C9212" s="77" t="str" cm="1">
        <f t="array" ref="C9212">_xlfn.IFS(B9212="","",C9211="","",C9211="ПОВТОРЕНИЕ","",ABS((B9212+D9212)/2-(B9211+D9211)/2)&lt;0.00000000000001,"ПОВТОРЕНИЕ",TRUE,(B9212+D9212)/2)</f>
        <v/>
      </c>
      <c r="D9212" s="78" t="str">
        <f t="shared" si="736"/>
        <v/>
      </c>
      <c r="E9212" s="81" t="str">
        <f t="shared" si="737"/>
        <v/>
      </c>
      <c r="F9212" s="78" t="str" cm="1">
        <f t="array" ref="F9212">_xlfn.IFS(C9212="ПОВТОРЕНИЕ","ПОВТОРЕНИЕ",C9212="","",ABS(F9211)&lt;$K$1,"",TRUE,C9212^3 - 2*C9212-2)</f>
        <v/>
      </c>
      <c r="G9212" s="82" t="str">
        <f t="shared" si="738"/>
        <v/>
      </c>
    </row>
    <row r="9213" spans="1:7" ht="15" thickBot="1" x14ac:dyDescent="0.35">
      <c r="A9213" s="15" t="str">
        <f t="shared" si="734"/>
        <v/>
      </c>
      <c r="B9213" s="76" t="str">
        <f t="shared" si="735"/>
        <v/>
      </c>
      <c r="C9213" s="77" t="str" cm="1">
        <f t="array" ref="C9213">_xlfn.IFS(B9213="","",C9212="","",C9212="ПОВТОРЕНИЕ","",ABS((B9213+D9213)/2-(B9212+D9212)/2)&lt;0.00000000000001,"ПОВТОРЕНИЕ",TRUE,(B9213+D9213)/2)</f>
        <v/>
      </c>
      <c r="D9213" s="78" t="str">
        <f t="shared" si="736"/>
        <v/>
      </c>
      <c r="E9213" s="81" t="str">
        <f t="shared" si="737"/>
        <v/>
      </c>
      <c r="F9213" s="78" t="str" cm="1">
        <f t="array" ref="F9213">_xlfn.IFS(C9213="ПОВТОРЕНИЕ","ПОВТОРЕНИЕ",C9213="","",ABS(F9212)&lt;$K$1,"",TRUE,C9213^3 - 2*C9213-2)</f>
        <v/>
      </c>
      <c r="G9213" s="82" t="str">
        <f t="shared" si="738"/>
        <v/>
      </c>
    </row>
    <row r="9214" spans="1:7" ht="15" thickBot="1" x14ac:dyDescent="0.35">
      <c r="A9214" s="15" t="str">
        <f t="shared" si="734"/>
        <v/>
      </c>
      <c r="B9214" s="76" t="str">
        <f t="shared" si="735"/>
        <v/>
      </c>
      <c r="C9214" s="77" t="str" cm="1">
        <f t="array" ref="C9214">_xlfn.IFS(B9214="","",C9213="","",C9213="ПОВТОРЕНИЕ","",ABS((B9214+D9214)/2-(B9213+D9213)/2)&lt;0.00000000000001,"ПОВТОРЕНИЕ",TRUE,(B9214+D9214)/2)</f>
        <v/>
      </c>
      <c r="D9214" s="78" t="str">
        <f t="shared" si="736"/>
        <v/>
      </c>
      <c r="E9214" s="81" t="str">
        <f t="shared" si="737"/>
        <v/>
      </c>
      <c r="F9214" s="78" t="str" cm="1">
        <f t="array" ref="F9214">_xlfn.IFS(C9214="ПОВТОРЕНИЕ","ПОВТОРЕНИЕ",C9214="","",ABS(F9213)&lt;$K$1,"",TRUE,C9214^3 - 2*C9214-2)</f>
        <v/>
      </c>
      <c r="G9214" s="82" t="str">
        <f t="shared" si="738"/>
        <v/>
      </c>
    </row>
    <row r="9215" spans="1:7" ht="15" thickBot="1" x14ac:dyDescent="0.35">
      <c r="A9215" s="15" t="str">
        <f t="shared" si="734"/>
        <v/>
      </c>
      <c r="B9215" s="76" t="str">
        <f t="shared" si="735"/>
        <v/>
      </c>
      <c r="C9215" s="77" t="str" cm="1">
        <f t="array" ref="C9215">_xlfn.IFS(B9215="","",C9214="","",C9214="ПОВТОРЕНИЕ","",ABS((B9215+D9215)/2-(B9214+D9214)/2)&lt;0.00000000000001,"ПОВТОРЕНИЕ",TRUE,(B9215+D9215)/2)</f>
        <v/>
      </c>
      <c r="D9215" s="78" t="str">
        <f t="shared" si="736"/>
        <v/>
      </c>
      <c r="E9215" s="81" t="str">
        <f t="shared" si="737"/>
        <v/>
      </c>
      <c r="F9215" s="78" t="str" cm="1">
        <f t="array" ref="F9215">_xlfn.IFS(C9215="ПОВТОРЕНИЕ","ПОВТОРЕНИЕ",C9215="","",ABS(F9214)&lt;$K$1,"",TRUE,C9215^3 - 2*C9215-2)</f>
        <v/>
      </c>
      <c r="G9215" s="82" t="str">
        <f t="shared" si="738"/>
        <v/>
      </c>
    </row>
    <row r="9216" spans="1:7" ht="15" thickBot="1" x14ac:dyDescent="0.35">
      <c r="A9216" s="15" t="str">
        <f t="shared" si="734"/>
        <v/>
      </c>
      <c r="B9216" s="76" t="str">
        <f t="shared" si="735"/>
        <v/>
      </c>
      <c r="C9216" s="77" t="str" cm="1">
        <f t="array" ref="C9216">_xlfn.IFS(B9216="","",C9215="","",C9215="ПОВТОРЕНИЕ","",ABS((B9216+D9216)/2-(B9215+D9215)/2)&lt;0.00000000000001,"ПОВТОРЕНИЕ",TRUE,(B9216+D9216)/2)</f>
        <v/>
      </c>
      <c r="D9216" s="78" t="str">
        <f t="shared" si="736"/>
        <v/>
      </c>
      <c r="E9216" s="81" t="str">
        <f t="shared" si="737"/>
        <v/>
      </c>
      <c r="F9216" s="78" t="str" cm="1">
        <f t="array" ref="F9216">_xlfn.IFS(C9216="ПОВТОРЕНИЕ","ПОВТОРЕНИЕ",C9216="","",ABS(F9215)&lt;$K$1,"",TRUE,C9216^3 - 2*C9216-2)</f>
        <v/>
      </c>
      <c r="G9216" s="82" t="str">
        <f t="shared" si="738"/>
        <v/>
      </c>
    </row>
    <row r="9217" spans="1:7" ht="15" thickBot="1" x14ac:dyDescent="0.35">
      <c r="A9217" s="15" t="str">
        <f t="shared" si="734"/>
        <v/>
      </c>
      <c r="B9217" s="76" t="str">
        <f t="shared" si="735"/>
        <v/>
      </c>
      <c r="C9217" s="77" t="str" cm="1">
        <f t="array" ref="C9217">_xlfn.IFS(B9217="","",C9216="","",C9216="ПОВТОРЕНИЕ","",ABS((B9217+D9217)/2-(B9216+D9216)/2)&lt;0.00000000000001,"ПОВТОРЕНИЕ",TRUE,(B9217+D9217)/2)</f>
        <v/>
      </c>
      <c r="D9217" s="78" t="str">
        <f t="shared" si="736"/>
        <v/>
      </c>
      <c r="E9217" s="81" t="str">
        <f t="shared" si="737"/>
        <v/>
      </c>
      <c r="F9217" s="78" t="str" cm="1">
        <f t="array" ref="F9217">_xlfn.IFS(C9217="ПОВТОРЕНИЕ","ПОВТОРЕНИЕ",C9217="","",ABS(F9216)&lt;$K$1,"",TRUE,C9217^3 - 2*C9217-2)</f>
        <v/>
      </c>
      <c r="G9217" s="82" t="str">
        <f t="shared" si="738"/>
        <v/>
      </c>
    </row>
    <row r="9218" spans="1:7" ht="15" thickBot="1" x14ac:dyDescent="0.35">
      <c r="A9218" s="15" t="str">
        <f t="shared" si="734"/>
        <v/>
      </c>
      <c r="B9218" s="76" t="str">
        <f t="shared" si="735"/>
        <v/>
      </c>
      <c r="C9218" s="77" t="str" cm="1">
        <f t="array" ref="C9218">_xlfn.IFS(B9218="","",C9217="","",C9217="ПОВТОРЕНИЕ","",ABS((B9218+D9218)/2-(B9217+D9217)/2)&lt;0.00000000000001,"ПОВТОРЕНИЕ",TRUE,(B9218+D9218)/2)</f>
        <v/>
      </c>
      <c r="D9218" s="78" t="str">
        <f t="shared" si="736"/>
        <v/>
      </c>
      <c r="E9218" s="81" t="str">
        <f t="shared" si="737"/>
        <v/>
      </c>
      <c r="F9218" s="78" t="str" cm="1">
        <f t="array" ref="F9218">_xlfn.IFS(C9218="ПОВТОРЕНИЕ","ПОВТОРЕНИЕ",C9218="","",ABS(F9217)&lt;$K$1,"",TRUE,C9218^3 - 2*C9218-2)</f>
        <v/>
      </c>
      <c r="G9218" s="82" t="str">
        <f t="shared" si="738"/>
        <v/>
      </c>
    </row>
    <row r="9219" spans="1:7" ht="15" thickBot="1" x14ac:dyDescent="0.35">
      <c r="A9219" s="15" t="str">
        <f t="shared" si="734"/>
        <v/>
      </c>
      <c r="B9219" s="76" t="str">
        <f t="shared" si="735"/>
        <v/>
      </c>
      <c r="C9219" s="77" t="str" cm="1">
        <f t="array" ref="C9219">_xlfn.IFS(B9219="","",C9218="","",C9218="ПОВТОРЕНИЕ","",ABS((B9219+D9219)/2-(B9218+D9218)/2)&lt;0.00000000000001,"ПОВТОРЕНИЕ",TRUE,(B9219+D9219)/2)</f>
        <v/>
      </c>
      <c r="D9219" s="78" t="str">
        <f t="shared" si="736"/>
        <v/>
      </c>
      <c r="E9219" s="81" t="str">
        <f t="shared" si="737"/>
        <v/>
      </c>
      <c r="F9219" s="78" t="str" cm="1">
        <f t="array" ref="F9219">_xlfn.IFS(C9219="ПОВТОРЕНИЕ","ПОВТОРЕНИЕ",C9219="","",ABS(F9218)&lt;$K$1,"",TRUE,C9219^3 - 2*C9219-2)</f>
        <v/>
      </c>
      <c r="G9219" s="82" t="str">
        <f t="shared" si="738"/>
        <v/>
      </c>
    </row>
    <row r="9220" spans="1:7" ht="15" thickBot="1" x14ac:dyDescent="0.35">
      <c r="A9220" s="15" t="str">
        <f t="shared" si="734"/>
        <v/>
      </c>
      <c r="B9220" s="76" t="str">
        <f t="shared" si="735"/>
        <v/>
      </c>
      <c r="C9220" s="77" t="str" cm="1">
        <f t="array" ref="C9220">_xlfn.IFS(B9220="","",C9219="","",C9219="ПОВТОРЕНИЕ","",ABS((B9220+D9220)/2-(B9219+D9219)/2)&lt;0.00000000000001,"ПОВТОРЕНИЕ",TRUE,(B9220+D9220)/2)</f>
        <v/>
      </c>
      <c r="D9220" s="78" t="str">
        <f t="shared" si="736"/>
        <v/>
      </c>
      <c r="E9220" s="81" t="str">
        <f t="shared" si="737"/>
        <v/>
      </c>
      <c r="F9220" s="78" t="str" cm="1">
        <f t="array" ref="F9220">_xlfn.IFS(C9220="ПОВТОРЕНИЕ","ПОВТОРЕНИЕ",C9220="","",ABS(F9219)&lt;$K$1,"",TRUE,C9220^3 - 2*C9220-2)</f>
        <v/>
      </c>
      <c r="G9220" s="82" t="str">
        <f t="shared" si="738"/>
        <v/>
      </c>
    </row>
    <row r="9221" spans="1:7" ht="15" thickBot="1" x14ac:dyDescent="0.35">
      <c r="A9221" s="15" t="str">
        <f t="shared" si="734"/>
        <v/>
      </c>
      <c r="B9221" s="76" t="str">
        <f t="shared" si="735"/>
        <v/>
      </c>
      <c r="C9221" s="77" t="str" cm="1">
        <f t="array" ref="C9221">_xlfn.IFS(B9221="","",C9220="","",C9220="ПОВТОРЕНИЕ","",ABS((B9221+D9221)/2-(B9220+D9220)/2)&lt;0.00000000000001,"ПОВТОРЕНИЕ",TRUE,(B9221+D9221)/2)</f>
        <v/>
      </c>
      <c r="D9221" s="78" t="str">
        <f t="shared" si="736"/>
        <v/>
      </c>
      <c r="E9221" s="81" t="str">
        <f t="shared" si="737"/>
        <v/>
      </c>
      <c r="F9221" s="78" t="str" cm="1">
        <f t="array" ref="F9221">_xlfn.IFS(C9221="ПОВТОРЕНИЕ","ПОВТОРЕНИЕ",C9221="","",ABS(F9220)&lt;$K$1,"",TRUE,C9221^3 - 2*C9221-2)</f>
        <v/>
      </c>
      <c r="G9221" s="82" t="str">
        <f t="shared" si="738"/>
        <v/>
      </c>
    </row>
    <row r="9222" spans="1:7" ht="15" thickBot="1" x14ac:dyDescent="0.35">
      <c r="A9222" s="15" t="str">
        <f t="shared" si="734"/>
        <v/>
      </c>
      <c r="B9222" s="76" t="str">
        <f t="shared" si="735"/>
        <v/>
      </c>
      <c r="C9222" s="77" t="str" cm="1">
        <f t="array" ref="C9222">_xlfn.IFS(B9222="","",C9221="","",C9221="ПОВТОРЕНИЕ","",ABS((B9222+D9222)/2-(B9221+D9221)/2)&lt;0.00000000000001,"ПОВТОРЕНИЕ",TRUE,(B9222+D9222)/2)</f>
        <v/>
      </c>
      <c r="D9222" s="78" t="str">
        <f t="shared" si="736"/>
        <v/>
      </c>
      <c r="E9222" s="81" t="str">
        <f t="shared" si="737"/>
        <v/>
      </c>
      <c r="F9222" s="78" t="str" cm="1">
        <f t="array" ref="F9222">_xlfn.IFS(C9222="ПОВТОРЕНИЕ","ПОВТОРЕНИЕ",C9222="","",ABS(F9221)&lt;$K$1,"",TRUE,C9222^3 - 2*C9222-2)</f>
        <v/>
      </c>
      <c r="G9222" s="82" t="str">
        <f t="shared" si="738"/>
        <v/>
      </c>
    </row>
    <row r="9223" spans="1:7" ht="15" thickBot="1" x14ac:dyDescent="0.35">
      <c r="A9223" s="15" t="str">
        <f t="shared" si="734"/>
        <v/>
      </c>
      <c r="B9223" s="76" t="str">
        <f t="shared" si="735"/>
        <v/>
      </c>
      <c r="C9223" s="77" t="str" cm="1">
        <f t="array" ref="C9223">_xlfn.IFS(B9223="","",C9222="","",C9222="ПОВТОРЕНИЕ","",ABS((B9223+D9223)/2-(B9222+D9222)/2)&lt;0.00000000000001,"ПОВТОРЕНИЕ",TRUE,(B9223+D9223)/2)</f>
        <v/>
      </c>
      <c r="D9223" s="78" t="str">
        <f t="shared" si="736"/>
        <v/>
      </c>
      <c r="E9223" s="81" t="str">
        <f t="shared" si="737"/>
        <v/>
      </c>
      <c r="F9223" s="78" t="str" cm="1">
        <f t="array" ref="F9223">_xlfn.IFS(C9223="ПОВТОРЕНИЕ","ПОВТОРЕНИЕ",C9223="","",ABS(F9222)&lt;$K$1,"",TRUE,C9223^3 - 2*C9223-2)</f>
        <v/>
      </c>
      <c r="G9223" s="82" t="str">
        <f t="shared" si="738"/>
        <v/>
      </c>
    </row>
    <row r="9224" spans="1:7" ht="15" thickBot="1" x14ac:dyDescent="0.35">
      <c r="A9224" s="15" t="str">
        <f t="shared" si="734"/>
        <v/>
      </c>
      <c r="B9224" s="76" t="str">
        <f t="shared" si="735"/>
        <v/>
      </c>
      <c r="C9224" s="77" t="str" cm="1">
        <f t="array" ref="C9224">_xlfn.IFS(B9224="","",C9223="","",C9223="ПОВТОРЕНИЕ","",ABS((B9224+D9224)/2-(B9223+D9223)/2)&lt;0.00000000000001,"ПОВТОРЕНИЕ",TRUE,(B9224+D9224)/2)</f>
        <v/>
      </c>
      <c r="D9224" s="78" t="str">
        <f t="shared" si="736"/>
        <v/>
      </c>
      <c r="E9224" s="81" t="str">
        <f t="shared" si="737"/>
        <v/>
      </c>
      <c r="F9224" s="78" t="str" cm="1">
        <f t="array" ref="F9224">_xlfn.IFS(C9224="ПОВТОРЕНИЕ","ПОВТОРЕНИЕ",C9224="","",ABS(F9223)&lt;$K$1,"",TRUE,C9224^3 - 2*C9224-2)</f>
        <v/>
      </c>
      <c r="G9224" s="82" t="str">
        <f t="shared" si="738"/>
        <v/>
      </c>
    </row>
    <row r="9225" spans="1:7" ht="15" thickBot="1" x14ac:dyDescent="0.35">
      <c r="A9225" s="15" t="str">
        <f t="shared" si="734"/>
        <v/>
      </c>
      <c r="B9225" s="76" t="str">
        <f t="shared" si="735"/>
        <v/>
      </c>
      <c r="C9225" s="77" t="str" cm="1">
        <f t="array" ref="C9225">_xlfn.IFS(B9225="","",C9224="","",C9224="ПОВТОРЕНИЕ","",ABS((B9225+D9225)/2-(B9224+D9224)/2)&lt;0.00000000000001,"ПОВТОРЕНИЕ",TRUE,(B9225+D9225)/2)</f>
        <v/>
      </c>
      <c r="D9225" s="78" t="str">
        <f t="shared" si="736"/>
        <v/>
      </c>
      <c r="E9225" s="81" t="str">
        <f t="shared" si="737"/>
        <v/>
      </c>
      <c r="F9225" s="78" t="str" cm="1">
        <f t="array" ref="F9225">_xlfn.IFS(C9225="ПОВТОРЕНИЕ","ПОВТОРЕНИЕ",C9225="","",ABS(F9224)&lt;$K$1,"",TRUE,C9225^3 - 2*C9225-2)</f>
        <v/>
      </c>
      <c r="G9225" s="82" t="str">
        <f t="shared" si="738"/>
        <v/>
      </c>
    </row>
    <row r="9226" spans="1:7" ht="15" thickBot="1" x14ac:dyDescent="0.35">
      <c r="A9226" s="15" t="str">
        <f t="shared" si="734"/>
        <v/>
      </c>
      <c r="B9226" s="76" t="str">
        <f t="shared" si="735"/>
        <v/>
      </c>
      <c r="C9226" s="77" t="str" cm="1">
        <f t="array" ref="C9226">_xlfn.IFS(B9226="","",C9225="","",C9225="ПОВТОРЕНИЕ","",ABS((B9226+D9226)/2-(B9225+D9225)/2)&lt;0.00000000000001,"ПОВТОРЕНИЕ",TRUE,(B9226+D9226)/2)</f>
        <v/>
      </c>
      <c r="D9226" s="78" t="str">
        <f t="shared" si="736"/>
        <v/>
      </c>
      <c r="E9226" s="81" t="str">
        <f t="shared" si="737"/>
        <v/>
      </c>
      <c r="F9226" s="78" t="str" cm="1">
        <f t="array" ref="F9226">_xlfn.IFS(C9226="ПОВТОРЕНИЕ","ПОВТОРЕНИЕ",C9226="","",ABS(F9225)&lt;$K$1,"",TRUE,C9226^3 - 2*C9226-2)</f>
        <v/>
      </c>
      <c r="G9226" s="82" t="str">
        <f t="shared" si="738"/>
        <v/>
      </c>
    </row>
    <row r="9227" spans="1:7" ht="15" thickBot="1" x14ac:dyDescent="0.35">
      <c r="A9227" s="15" t="str">
        <f t="shared" si="734"/>
        <v/>
      </c>
      <c r="B9227" s="76" t="str">
        <f t="shared" si="735"/>
        <v/>
      </c>
      <c r="C9227" s="77" t="str" cm="1">
        <f t="array" ref="C9227">_xlfn.IFS(B9227="","",C9226="","",C9226="ПОВТОРЕНИЕ","",ABS((B9227+D9227)/2-(B9226+D9226)/2)&lt;0.00000000000001,"ПОВТОРЕНИЕ",TRUE,(B9227+D9227)/2)</f>
        <v/>
      </c>
      <c r="D9227" s="78" t="str">
        <f t="shared" si="736"/>
        <v/>
      </c>
      <c r="E9227" s="81" t="str">
        <f t="shared" si="737"/>
        <v/>
      </c>
      <c r="F9227" s="78" t="str" cm="1">
        <f t="array" ref="F9227">_xlfn.IFS(C9227="ПОВТОРЕНИЕ","ПОВТОРЕНИЕ",C9227="","",ABS(F9226)&lt;$K$1,"",TRUE,C9227^3 - 2*C9227-2)</f>
        <v/>
      </c>
      <c r="G9227" s="82" t="str">
        <f t="shared" si="738"/>
        <v/>
      </c>
    </row>
    <row r="9228" spans="1:7" ht="15" thickBot="1" x14ac:dyDescent="0.35">
      <c r="A9228" s="15" t="str">
        <f t="shared" si="734"/>
        <v/>
      </c>
      <c r="B9228" s="76" t="str">
        <f t="shared" si="735"/>
        <v/>
      </c>
      <c r="C9228" s="77" t="str" cm="1">
        <f t="array" ref="C9228">_xlfn.IFS(B9228="","",C9227="","",C9227="ПОВТОРЕНИЕ","",ABS((B9228+D9228)/2-(B9227+D9227)/2)&lt;0.00000000000001,"ПОВТОРЕНИЕ",TRUE,(B9228+D9228)/2)</f>
        <v/>
      </c>
      <c r="D9228" s="78" t="str">
        <f t="shared" si="736"/>
        <v/>
      </c>
      <c r="E9228" s="81" t="str">
        <f t="shared" si="737"/>
        <v/>
      </c>
      <c r="F9228" s="78" t="str" cm="1">
        <f t="array" ref="F9228">_xlfn.IFS(C9228="ПОВТОРЕНИЕ","ПОВТОРЕНИЕ",C9228="","",ABS(F9227)&lt;$K$1,"",TRUE,C9228^3 - 2*C9228-2)</f>
        <v/>
      </c>
      <c r="G9228" s="82" t="str">
        <f t="shared" si="738"/>
        <v/>
      </c>
    </row>
    <row r="9229" spans="1:7" ht="15" thickBot="1" x14ac:dyDescent="0.35">
      <c r="A9229" s="15" t="str">
        <f t="shared" si="734"/>
        <v/>
      </c>
      <c r="B9229" s="76" t="str">
        <f t="shared" si="735"/>
        <v/>
      </c>
      <c r="C9229" s="77" t="str" cm="1">
        <f t="array" ref="C9229">_xlfn.IFS(B9229="","",C9228="","",C9228="ПОВТОРЕНИЕ","",ABS((B9229+D9229)/2-(B9228+D9228)/2)&lt;0.00000000000001,"ПОВТОРЕНИЕ",TRUE,(B9229+D9229)/2)</f>
        <v/>
      </c>
      <c r="D9229" s="78" t="str">
        <f t="shared" si="736"/>
        <v/>
      </c>
      <c r="E9229" s="81" t="str">
        <f t="shared" si="737"/>
        <v/>
      </c>
      <c r="F9229" s="78" t="str" cm="1">
        <f t="array" ref="F9229">_xlfn.IFS(C9229="ПОВТОРЕНИЕ","ПОВТОРЕНИЕ",C9229="","",ABS(F9228)&lt;$K$1,"",TRUE,C9229^3 - 2*C9229-2)</f>
        <v/>
      </c>
      <c r="G9229" s="82" t="str">
        <f t="shared" si="738"/>
        <v/>
      </c>
    </row>
    <row r="9230" spans="1:7" ht="15" thickBot="1" x14ac:dyDescent="0.35">
      <c r="A9230" s="15" t="str">
        <f t="shared" si="734"/>
        <v/>
      </c>
      <c r="B9230" s="76" t="str">
        <f t="shared" si="735"/>
        <v/>
      </c>
      <c r="C9230" s="77" t="str" cm="1">
        <f t="array" ref="C9230">_xlfn.IFS(B9230="","",C9229="","",C9229="ПОВТОРЕНИЕ","",ABS((B9230+D9230)/2-(B9229+D9229)/2)&lt;0.00000000000001,"ПОВТОРЕНИЕ",TRUE,(B9230+D9230)/2)</f>
        <v/>
      </c>
      <c r="D9230" s="78" t="str">
        <f t="shared" si="736"/>
        <v/>
      </c>
      <c r="E9230" s="81" t="str">
        <f t="shared" si="737"/>
        <v/>
      </c>
      <c r="F9230" s="78" t="str" cm="1">
        <f t="array" ref="F9230">_xlfn.IFS(C9230="ПОВТОРЕНИЕ","ПОВТОРЕНИЕ",C9230="","",ABS(F9229)&lt;$K$1,"",TRUE,C9230^3 - 2*C9230-2)</f>
        <v/>
      </c>
      <c r="G9230" s="82" t="str">
        <f t="shared" si="738"/>
        <v/>
      </c>
    </row>
    <row r="9231" spans="1:7" ht="15" thickBot="1" x14ac:dyDescent="0.35">
      <c r="A9231" s="15" t="str">
        <f t="shared" si="734"/>
        <v/>
      </c>
      <c r="B9231" s="76" t="str">
        <f t="shared" si="735"/>
        <v/>
      </c>
      <c r="C9231" s="77" t="str" cm="1">
        <f t="array" ref="C9231">_xlfn.IFS(B9231="","",C9230="","",C9230="ПОВТОРЕНИЕ","",ABS((B9231+D9231)/2-(B9230+D9230)/2)&lt;0.00000000000001,"ПОВТОРЕНИЕ",TRUE,(B9231+D9231)/2)</f>
        <v/>
      </c>
      <c r="D9231" s="78" t="str">
        <f t="shared" si="736"/>
        <v/>
      </c>
      <c r="E9231" s="81" t="str">
        <f t="shared" si="737"/>
        <v/>
      </c>
      <c r="F9231" s="78" t="str" cm="1">
        <f t="array" ref="F9231">_xlfn.IFS(C9231="ПОВТОРЕНИЕ","ПОВТОРЕНИЕ",C9231="","",ABS(F9230)&lt;$K$1,"",TRUE,C9231^3 - 2*C9231-2)</f>
        <v/>
      </c>
      <c r="G9231" s="82" t="str">
        <f t="shared" si="738"/>
        <v/>
      </c>
    </row>
    <row r="9232" spans="1:7" ht="15" thickBot="1" x14ac:dyDescent="0.35">
      <c r="A9232" s="15" t="str">
        <f t="shared" si="734"/>
        <v/>
      </c>
      <c r="B9232" s="76" t="str">
        <f t="shared" si="735"/>
        <v/>
      </c>
      <c r="C9232" s="77" t="str" cm="1">
        <f t="array" ref="C9232">_xlfn.IFS(B9232="","",C9231="","",C9231="ПОВТОРЕНИЕ","",ABS((B9232+D9232)/2-(B9231+D9231)/2)&lt;0.00000000000001,"ПОВТОРЕНИЕ",TRUE,(B9232+D9232)/2)</f>
        <v/>
      </c>
      <c r="D9232" s="78" t="str">
        <f t="shared" si="736"/>
        <v/>
      </c>
      <c r="E9232" s="81" t="str">
        <f t="shared" si="737"/>
        <v/>
      </c>
      <c r="F9232" s="78" t="str" cm="1">
        <f t="array" ref="F9232">_xlfn.IFS(C9232="ПОВТОРЕНИЕ","ПОВТОРЕНИЕ",C9232="","",ABS(F9231)&lt;$K$1,"",TRUE,C9232^3 - 2*C9232-2)</f>
        <v/>
      </c>
      <c r="G9232" s="82" t="str">
        <f t="shared" si="738"/>
        <v/>
      </c>
    </row>
    <row r="9233" spans="1:7" ht="15" thickBot="1" x14ac:dyDescent="0.35">
      <c r="A9233" s="15" t="str">
        <f t="shared" si="734"/>
        <v/>
      </c>
      <c r="B9233" s="76" t="str">
        <f t="shared" si="735"/>
        <v/>
      </c>
      <c r="C9233" s="77" t="str" cm="1">
        <f t="array" ref="C9233">_xlfn.IFS(B9233="","",C9232="","",C9232="ПОВТОРЕНИЕ","",ABS((B9233+D9233)/2-(B9232+D9232)/2)&lt;0.00000000000001,"ПОВТОРЕНИЕ",TRUE,(B9233+D9233)/2)</f>
        <v/>
      </c>
      <c r="D9233" s="78" t="str">
        <f t="shared" si="736"/>
        <v/>
      </c>
      <c r="E9233" s="81" t="str">
        <f t="shared" si="737"/>
        <v/>
      </c>
      <c r="F9233" s="78" t="str" cm="1">
        <f t="array" ref="F9233">_xlfn.IFS(C9233="ПОВТОРЕНИЕ","ПОВТОРЕНИЕ",C9233="","",ABS(F9232)&lt;$K$1,"",TRUE,C9233^3 - 2*C9233-2)</f>
        <v/>
      </c>
      <c r="G9233" s="82" t="str">
        <f t="shared" si="738"/>
        <v/>
      </c>
    </row>
    <row r="9234" spans="1:7" ht="15" thickBot="1" x14ac:dyDescent="0.35">
      <c r="A9234" s="15" t="str">
        <f t="shared" si="734"/>
        <v/>
      </c>
      <c r="B9234" s="76" t="str">
        <f t="shared" si="735"/>
        <v/>
      </c>
      <c r="C9234" s="77" t="str" cm="1">
        <f t="array" ref="C9234">_xlfn.IFS(B9234="","",C9233="","",C9233="ПОВТОРЕНИЕ","",ABS((B9234+D9234)/2-(B9233+D9233)/2)&lt;0.00000000000001,"ПОВТОРЕНИЕ",TRUE,(B9234+D9234)/2)</f>
        <v/>
      </c>
      <c r="D9234" s="78" t="str">
        <f t="shared" si="736"/>
        <v/>
      </c>
      <c r="E9234" s="81" t="str">
        <f t="shared" si="737"/>
        <v/>
      </c>
      <c r="F9234" s="78" t="str" cm="1">
        <f t="array" ref="F9234">_xlfn.IFS(C9234="ПОВТОРЕНИЕ","ПОВТОРЕНИЕ",C9234="","",ABS(F9233)&lt;$K$1,"",TRUE,C9234^3 - 2*C9234-2)</f>
        <v/>
      </c>
      <c r="G9234" s="82" t="str">
        <f t="shared" si="738"/>
        <v/>
      </c>
    </row>
    <row r="9235" spans="1:7" ht="15" thickBot="1" x14ac:dyDescent="0.35">
      <c r="A9235" s="15" t="str">
        <f t="shared" si="734"/>
        <v/>
      </c>
      <c r="B9235" s="76" t="str">
        <f t="shared" si="735"/>
        <v/>
      </c>
      <c r="C9235" s="77" t="str" cm="1">
        <f t="array" ref="C9235">_xlfn.IFS(B9235="","",C9234="","",C9234="ПОВТОРЕНИЕ","",ABS((B9235+D9235)/2-(B9234+D9234)/2)&lt;0.00000000000001,"ПОВТОРЕНИЕ",TRUE,(B9235+D9235)/2)</f>
        <v/>
      </c>
      <c r="D9235" s="78" t="str">
        <f t="shared" si="736"/>
        <v/>
      </c>
      <c r="E9235" s="81" t="str">
        <f t="shared" si="737"/>
        <v/>
      </c>
      <c r="F9235" s="78" t="str" cm="1">
        <f t="array" ref="F9235">_xlfn.IFS(C9235="ПОВТОРЕНИЕ","ПОВТОРЕНИЕ",C9235="","",ABS(F9234)&lt;$K$1,"",TRUE,C9235^3 - 2*C9235-2)</f>
        <v/>
      </c>
      <c r="G9235" s="82" t="str">
        <f t="shared" si="738"/>
        <v/>
      </c>
    </row>
    <row r="9236" spans="1:7" ht="15" thickBot="1" x14ac:dyDescent="0.35">
      <c r="A9236" s="15" t="str">
        <f t="shared" si="734"/>
        <v/>
      </c>
      <c r="B9236" s="76" t="str">
        <f t="shared" si="735"/>
        <v/>
      </c>
      <c r="C9236" s="77" t="str" cm="1">
        <f t="array" ref="C9236">_xlfn.IFS(B9236="","",C9235="","",C9235="ПОВТОРЕНИЕ","",ABS((B9236+D9236)/2-(B9235+D9235)/2)&lt;0.00000000000001,"ПОВТОРЕНИЕ",TRUE,(B9236+D9236)/2)</f>
        <v/>
      </c>
      <c r="D9236" s="78" t="str">
        <f t="shared" si="736"/>
        <v/>
      </c>
      <c r="E9236" s="81" t="str">
        <f t="shared" si="737"/>
        <v/>
      </c>
      <c r="F9236" s="78" t="str" cm="1">
        <f t="array" ref="F9236">_xlfn.IFS(C9236="ПОВТОРЕНИЕ","ПОВТОРЕНИЕ",C9236="","",ABS(F9235)&lt;$K$1,"",TRUE,C9236^3 - 2*C9236-2)</f>
        <v/>
      </c>
      <c r="G9236" s="82" t="str">
        <f t="shared" si="738"/>
        <v/>
      </c>
    </row>
    <row r="9237" spans="1:7" ht="15" thickBot="1" x14ac:dyDescent="0.35">
      <c r="A9237" s="15" t="str">
        <f t="shared" si="734"/>
        <v/>
      </c>
      <c r="B9237" s="76" t="str">
        <f t="shared" si="735"/>
        <v/>
      </c>
      <c r="C9237" s="77" t="str" cm="1">
        <f t="array" ref="C9237">_xlfn.IFS(B9237="","",C9236="","",C9236="ПОВТОРЕНИЕ","",ABS((B9237+D9237)/2-(B9236+D9236)/2)&lt;0.00000000000001,"ПОВТОРЕНИЕ",TRUE,(B9237+D9237)/2)</f>
        <v/>
      </c>
      <c r="D9237" s="78" t="str">
        <f t="shared" si="736"/>
        <v/>
      </c>
      <c r="E9237" s="81" t="str">
        <f t="shared" si="737"/>
        <v/>
      </c>
      <c r="F9237" s="78" t="str" cm="1">
        <f t="array" ref="F9237">_xlfn.IFS(C9237="ПОВТОРЕНИЕ","ПОВТОРЕНИЕ",C9237="","",ABS(F9236)&lt;$K$1,"",TRUE,C9237^3 - 2*C9237-2)</f>
        <v/>
      </c>
      <c r="G9237" s="82" t="str">
        <f t="shared" si="738"/>
        <v/>
      </c>
    </row>
    <row r="9238" spans="1:7" ht="15" thickBot="1" x14ac:dyDescent="0.35">
      <c r="A9238" s="15" t="str">
        <f t="shared" si="734"/>
        <v/>
      </c>
      <c r="B9238" s="76" t="str">
        <f t="shared" si="735"/>
        <v/>
      </c>
      <c r="C9238" s="77" t="str" cm="1">
        <f t="array" ref="C9238">_xlfn.IFS(B9238="","",C9237="","",C9237="ПОВТОРЕНИЕ","",ABS((B9238+D9238)/2-(B9237+D9237)/2)&lt;0.00000000000001,"ПОВТОРЕНИЕ",TRUE,(B9238+D9238)/2)</f>
        <v/>
      </c>
      <c r="D9238" s="78" t="str">
        <f t="shared" si="736"/>
        <v/>
      </c>
      <c r="E9238" s="81" t="str">
        <f t="shared" si="737"/>
        <v/>
      </c>
      <c r="F9238" s="78" t="str" cm="1">
        <f t="array" ref="F9238">_xlfn.IFS(C9238="ПОВТОРЕНИЕ","ПОВТОРЕНИЕ",C9238="","",ABS(F9237)&lt;$K$1,"",TRUE,C9238^3 - 2*C9238-2)</f>
        <v/>
      </c>
      <c r="G9238" s="82" t="str">
        <f t="shared" si="738"/>
        <v/>
      </c>
    </row>
    <row r="9239" spans="1:7" ht="15" thickBot="1" x14ac:dyDescent="0.35">
      <c r="A9239" s="15" t="str">
        <f t="shared" si="734"/>
        <v/>
      </c>
      <c r="B9239" s="76" t="str">
        <f t="shared" si="735"/>
        <v/>
      </c>
      <c r="C9239" s="77" t="str" cm="1">
        <f t="array" ref="C9239">_xlfn.IFS(B9239="","",C9238="","",C9238="ПОВТОРЕНИЕ","",ABS((B9239+D9239)/2-(B9238+D9238)/2)&lt;0.00000000000001,"ПОВТОРЕНИЕ",TRUE,(B9239+D9239)/2)</f>
        <v/>
      </c>
      <c r="D9239" s="78" t="str">
        <f t="shared" si="736"/>
        <v/>
      </c>
      <c r="E9239" s="81" t="str">
        <f t="shared" si="737"/>
        <v/>
      </c>
      <c r="F9239" s="78" t="str" cm="1">
        <f t="array" ref="F9239">_xlfn.IFS(C9239="ПОВТОРЕНИЕ","ПОВТОРЕНИЕ",C9239="","",ABS(F9238)&lt;$K$1,"",TRUE,C9239^3 - 2*C9239-2)</f>
        <v/>
      </c>
      <c r="G9239" s="82" t="str">
        <f t="shared" si="738"/>
        <v/>
      </c>
    </row>
    <row r="9240" spans="1:7" ht="15" thickBot="1" x14ac:dyDescent="0.35">
      <c r="A9240" s="15" t="str">
        <f t="shared" si="734"/>
        <v/>
      </c>
      <c r="B9240" s="76" t="str">
        <f t="shared" si="735"/>
        <v/>
      </c>
      <c r="C9240" s="77" t="str" cm="1">
        <f t="array" ref="C9240">_xlfn.IFS(B9240="","",C9239="","",C9239="ПОВТОРЕНИЕ","",ABS((B9240+D9240)/2-(B9239+D9239)/2)&lt;0.00000000000001,"ПОВТОРЕНИЕ",TRUE,(B9240+D9240)/2)</f>
        <v/>
      </c>
      <c r="D9240" s="78" t="str">
        <f t="shared" si="736"/>
        <v/>
      </c>
      <c r="E9240" s="81" t="str">
        <f t="shared" si="737"/>
        <v/>
      </c>
      <c r="F9240" s="78" t="str" cm="1">
        <f t="array" ref="F9240">_xlfn.IFS(C9240="ПОВТОРЕНИЕ","ПОВТОРЕНИЕ",C9240="","",ABS(F9239)&lt;$K$1,"",TRUE,C9240^3 - 2*C9240-2)</f>
        <v/>
      </c>
      <c r="G9240" s="82" t="str">
        <f t="shared" si="738"/>
        <v/>
      </c>
    </row>
    <row r="9241" spans="1:7" ht="15" thickBot="1" x14ac:dyDescent="0.35">
      <c r="A9241" s="15" t="str">
        <f t="shared" si="734"/>
        <v/>
      </c>
      <c r="B9241" s="76" t="str">
        <f t="shared" si="735"/>
        <v/>
      </c>
      <c r="C9241" s="77" t="str" cm="1">
        <f t="array" ref="C9241">_xlfn.IFS(B9241="","",C9240="","",C9240="ПОВТОРЕНИЕ","",ABS((B9241+D9241)/2-(B9240+D9240)/2)&lt;0.00000000000001,"ПОВТОРЕНИЕ",TRUE,(B9241+D9241)/2)</f>
        <v/>
      </c>
      <c r="D9241" s="78" t="str">
        <f t="shared" si="736"/>
        <v/>
      </c>
      <c r="E9241" s="81" t="str">
        <f t="shared" si="737"/>
        <v/>
      </c>
      <c r="F9241" s="78" t="str" cm="1">
        <f t="array" ref="F9241">_xlfn.IFS(C9241="ПОВТОРЕНИЕ","ПОВТОРЕНИЕ",C9241="","",ABS(F9240)&lt;$K$1,"",TRUE,C9241^3 - 2*C9241-2)</f>
        <v/>
      </c>
      <c r="G9241" s="82" t="str">
        <f t="shared" si="738"/>
        <v/>
      </c>
    </row>
    <row r="9242" spans="1:7" ht="15" thickBot="1" x14ac:dyDescent="0.35">
      <c r="A9242" s="15" t="str">
        <f t="shared" si="734"/>
        <v/>
      </c>
      <c r="B9242" s="76" t="str">
        <f t="shared" si="735"/>
        <v/>
      </c>
      <c r="C9242" s="77" t="str" cm="1">
        <f t="array" ref="C9242">_xlfn.IFS(B9242="","",C9241="","",C9241="ПОВТОРЕНИЕ","",ABS((B9242+D9242)/2-(B9241+D9241)/2)&lt;0.00000000000001,"ПОВТОРЕНИЕ",TRUE,(B9242+D9242)/2)</f>
        <v/>
      </c>
      <c r="D9242" s="78" t="str">
        <f t="shared" si="736"/>
        <v/>
      </c>
      <c r="E9242" s="81" t="str">
        <f t="shared" si="737"/>
        <v/>
      </c>
      <c r="F9242" s="78" t="str" cm="1">
        <f t="array" ref="F9242">_xlfn.IFS(C9242="ПОВТОРЕНИЕ","ПОВТОРЕНИЕ",C9242="","",ABS(F9241)&lt;$K$1,"",TRUE,C9242^3 - 2*C9242-2)</f>
        <v/>
      </c>
      <c r="G9242" s="82" t="str">
        <f t="shared" si="738"/>
        <v/>
      </c>
    </row>
    <row r="9243" spans="1:7" ht="15" thickBot="1" x14ac:dyDescent="0.35">
      <c r="A9243" s="15" t="str">
        <f t="shared" si="734"/>
        <v/>
      </c>
      <c r="B9243" s="76" t="str">
        <f t="shared" si="735"/>
        <v/>
      </c>
      <c r="C9243" s="77" t="str" cm="1">
        <f t="array" ref="C9243">_xlfn.IFS(B9243="","",C9242="","",C9242="ПОВТОРЕНИЕ","",ABS((B9243+D9243)/2-(B9242+D9242)/2)&lt;0.00000000000001,"ПОВТОРЕНИЕ",TRUE,(B9243+D9243)/2)</f>
        <v/>
      </c>
      <c r="D9243" s="78" t="str">
        <f t="shared" si="736"/>
        <v/>
      </c>
      <c r="E9243" s="81" t="str">
        <f t="shared" si="737"/>
        <v/>
      </c>
      <c r="F9243" s="78" t="str" cm="1">
        <f t="array" ref="F9243">_xlfn.IFS(C9243="ПОВТОРЕНИЕ","ПОВТОРЕНИЕ",C9243="","",ABS(F9242)&lt;$K$1,"",TRUE,C9243^3 - 2*C9243-2)</f>
        <v/>
      </c>
      <c r="G9243" s="82" t="str">
        <f t="shared" si="738"/>
        <v/>
      </c>
    </row>
    <row r="9244" spans="1:7" ht="15" thickBot="1" x14ac:dyDescent="0.35">
      <c r="A9244" s="15" t="str">
        <f t="shared" si="734"/>
        <v/>
      </c>
      <c r="B9244" s="76" t="str">
        <f t="shared" si="735"/>
        <v/>
      </c>
      <c r="C9244" s="77" t="str" cm="1">
        <f t="array" ref="C9244">_xlfn.IFS(B9244="","",C9243="","",C9243="ПОВТОРЕНИЕ","",ABS((B9244+D9244)/2-(B9243+D9243)/2)&lt;0.00000000000001,"ПОВТОРЕНИЕ",TRUE,(B9244+D9244)/2)</f>
        <v/>
      </c>
      <c r="D9244" s="78" t="str">
        <f t="shared" si="736"/>
        <v/>
      </c>
      <c r="E9244" s="81" t="str">
        <f t="shared" si="737"/>
        <v/>
      </c>
      <c r="F9244" s="78" t="str" cm="1">
        <f t="array" ref="F9244">_xlfn.IFS(C9244="ПОВТОРЕНИЕ","ПОВТОРЕНИЕ",C9244="","",ABS(F9243)&lt;$K$1,"",TRUE,C9244^3 - 2*C9244-2)</f>
        <v/>
      </c>
      <c r="G9244" s="82" t="str">
        <f t="shared" si="738"/>
        <v/>
      </c>
    </row>
    <row r="9245" spans="1:7" ht="15" thickBot="1" x14ac:dyDescent="0.35">
      <c r="A9245" s="15" t="str">
        <f t="shared" si="734"/>
        <v/>
      </c>
      <c r="B9245" s="76" t="str">
        <f t="shared" si="735"/>
        <v/>
      </c>
      <c r="C9245" s="77" t="str" cm="1">
        <f t="array" ref="C9245">_xlfn.IFS(B9245="","",C9244="","",C9244="ПОВТОРЕНИЕ","",ABS((B9245+D9245)/2-(B9244+D9244)/2)&lt;0.00000000000001,"ПОВТОРЕНИЕ",TRUE,(B9245+D9245)/2)</f>
        <v/>
      </c>
      <c r="D9245" s="78" t="str">
        <f t="shared" si="736"/>
        <v/>
      </c>
      <c r="E9245" s="81" t="str">
        <f t="shared" si="737"/>
        <v/>
      </c>
      <c r="F9245" s="78" t="str" cm="1">
        <f t="array" ref="F9245">_xlfn.IFS(C9245="ПОВТОРЕНИЕ","ПОВТОРЕНИЕ",C9245="","",ABS(F9244)&lt;$K$1,"",TRUE,C9245^3 - 2*C9245-2)</f>
        <v/>
      </c>
      <c r="G9245" s="82" t="str">
        <f t="shared" si="738"/>
        <v/>
      </c>
    </row>
    <row r="9246" spans="1:7" ht="15" thickBot="1" x14ac:dyDescent="0.35">
      <c r="A9246" s="15" t="str">
        <f t="shared" si="734"/>
        <v/>
      </c>
      <c r="B9246" s="76" t="str">
        <f t="shared" si="735"/>
        <v/>
      </c>
      <c r="C9246" s="77" t="str" cm="1">
        <f t="array" ref="C9246">_xlfn.IFS(B9246="","",C9245="","",C9245="ПОВТОРЕНИЕ","",ABS((B9246+D9246)/2-(B9245+D9245)/2)&lt;0.00000000000001,"ПОВТОРЕНИЕ",TRUE,(B9246+D9246)/2)</f>
        <v/>
      </c>
      <c r="D9246" s="78" t="str">
        <f t="shared" si="736"/>
        <v/>
      </c>
      <c r="E9246" s="81" t="str">
        <f t="shared" si="737"/>
        <v/>
      </c>
      <c r="F9246" s="78" t="str" cm="1">
        <f t="array" ref="F9246">_xlfn.IFS(C9246="ПОВТОРЕНИЕ","ПОВТОРЕНИЕ",C9246="","",ABS(F9245)&lt;$K$1,"",TRUE,C9246^3 - 2*C9246-2)</f>
        <v/>
      </c>
      <c r="G9246" s="82" t="str">
        <f t="shared" si="738"/>
        <v/>
      </c>
    </row>
    <row r="9247" spans="1:7" ht="15" thickBot="1" x14ac:dyDescent="0.35">
      <c r="A9247" s="15" t="str">
        <f t="shared" si="734"/>
        <v/>
      </c>
      <c r="B9247" s="76" t="str">
        <f t="shared" si="735"/>
        <v/>
      </c>
      <c r="C9247" s="77" t="str" cm="1">
        <f t="array" ref="C9247">_xlfn.IFS(B9247="","",C9246="","",C9246="ПОВТОРЕНИЕ","",ABS((B9247+D9247)/2-(B9246+D9246)/2)&lt;0.00000000000001,"ПОВТОРЕНИЕ",TRUE,(B9247+D9247)/2)</f>
        <v/>
      </c>
      <c r="D9247" s="78" t="str">
        <f t="shared" si="736"/>
        <v/>
      </c>
      <c r="E9247" s="81" t="str">
        <f t="shared" si="737"/>
        <v/>
      </c>
      <c r="F9247" s="78" t="str" cm="1">
        <f t="array" ref="F9247">_xlfn.IFS(C9247="ПОВТОРЕНИЕ","ПОВТОРЕНИЕ",C9247="","",ABS(F9246)&lt;$K$1,"",TRUE,C9247^3 - 2*C9247-2)</f>
        <v/>
      </c>
      <c r="G9247" s="82" t="str">
        <f t="shared" si="738"/>
        <v/>
      </c>
    </row>
    <row r="9248" spans="1:7" ht="15" thickBot="1" x14ac:dyDescent="0.35">
      <c r="A9248" s="15" t="str">
        <f t="shared" si="734"/>
        <v/>
      </c>
      <c r="B9248" s="76" t="str">
        <f t="shared" si="735"/>
        <v/>
      </c>
      <c r="C9248" s="77" t="str" cm="1">
        <f t="array" ref="C9248">_xlfn.IFS(B9248="","",C9247="","",C9247="ПОВТОРЕНИЕ","",ABS((B9248+D9248)/2-(B9247+D9247)/2)&lt;0.00000000000001,"ПОВТОРЕНИЕ",TRUE,(B9248+D9248)/2)</f>
        <v/>
      </c>
      <c r="D9248" s="78" t="str">
        <f t="shared" si="736"/>
        <v/>
      </c>
      <c r="E9248" s="81" t="str">
        <f t="shared" si="737"/>
        <v/>
      </c>
      <c r="F9248" s="78" t="str" cm="1">
        <f t="array" ref="F9248">_xlfn.IFS(C9248="ПОВТОРЕНИЕ","ПОВТОРЕНИЕ",C9248="","",ABS(F9247)&lt;$K$1,"",TRUE,C9248^3 - 2*C9248-2)</f>
        <v/>
      </c>
      <c r="G9248" s="82" t="str">
        <f t="shared" si="738"/>
        <v/>
      </c>
    </row>
    <row r="9249" spans="1:7" ht="15" thickBot="1" x14ac:dyDescent="0.35">
      <c r="A9249" s="15" t="str">
        <f t="shared" si="734"/>
        <v/>
      </c>
      <c r="B9249" s="76" t="str">
        <f t="shared" si="735"/>
        <v/>
      </c>
      <c r="C9249" s="77" t="str" cm="1">
        <f t="array" ref="C9249">_xlfn.IFS(B9249="","",C9248="","",C9248="ПОВТОРЕНИЕ","",ABS((B9249+D9249)/2-(B9248+D9248)/2)&lt;0.00000000000001,"ПОВТОРЕНИЕ",TRUE,(B9249+D9249)/2)</f>
        <v/>
      </c>
      <c r="D9249" s="78" t="str">
        <f t="shared" si="736"/>
        <v/>
      </c>
      <c r="E9249" s="81" t="str">
        <f t="shared" si="737"/>
        <v/>
      </c>
      <c r="F9249" s="78" t="str" cm="1">
        <f t="array" ref="F9249">_xlfn.IFS(C9249="ПОВТОРЕНИЕ","ПОВТОРЕНИЕ",C9249="","",ABS(F9248)&lt;$K$1,"",TRUE,C9249^3 - 2*C9249-2)</f>
        <v/>
      </c>
      <c r="G9249" s="82" t="str">
        <f t="shared" si="738"/>
        <v/>
      </c>
    </row>
    <row r="9250" spans="1:7" ht="15" thickBot="1" x14ac:dyDescent="0.35">
      <c r="A9250" s="15" t="str">
        <f t="shared" ref="A9250:A9313" si="739">IF(B9250="","",A9249+1)</f>
        <v/>
      </c>
      <c r="B9250" s="76" t="str">
        <f t="shared" si="735"/>
        <v/>
      </c>
      <c r="C9250" s="77" t="str" cm="1">
        <f t="array" ref="C9250">_xlfn.IFS(B9250="","",C9249="","",C9249="ПОВТОРЕНИЕ","",ABS((B9250+D9250)/2-(B9249+D9249)/2)&lt;0.00000000000001,"ПОВТОРЕНИЕ",TRUE,(B9250+D9250)/2)</f>
        <v/>
      </c>
      <c r="D9250" s="78" t="str">
        <f t="shared" si="736"/>
        <v/>
      </c>
      <c r="E9250" s="81" t="str">
        <f t="shared" si="737"/>
        <v/>
      </c>
      <c r="F9250" s="78" t="str" cm="1">
        <f t="array" ref="F9250">_xlfn.IFS(C9250="ПОВТОРЕНИЕ","ПОВТОРЕНИЕ",C9250="","",ABS(F9249)&lt;$K$1,"",TRUE,C9250^3 - 2*C9250-2)</f>
        <v/>
      </c>
      <c r="G9250" s="82" t="str">
        <f t="shared" si="738"/>
        <v/>
      </c>
    </row>
    <row r="9251" spans="1:7" ht="15" thickBot="1" x14ac:dyDescent="0.35">
      <c r="A9251" s="15" t="str">
        <f t="shared" si="739"/>
        <v/>
      </c>
      <c r="B9251" s="76" t="str">
        <f t="shared" si="735"/>
        <v/>
      </c>
      <c r="C9251" s="77" t="str" cm="1">
        <f t="array" ref="C9251">_xlfn.IFS(B9251="","",C9250="","",C9250="ПОВТОРЕНИЕ","",ABS((B9251+D9251)/2-(B9250+D9250)/2)&lt;0.00000000000001,"ПОВТОРЕНИЕ",TRUE,(B9251+D9251)/2)</f>
        <v/>
      </c>
      <c r="D9251" s="78" t="str">
        <f t="shared" si="736"/>
        <v/>
      </c>
      <c r="E9251" s="81" t="str">
        <f t="shared" si="737"/>
        <v/>
      </c>
      <c r="F9251" s="78" t="str" cm="1">
        <f t="array" ref="F9251">_xlfn.IFS(C9251="ПОВТОРЕНИЕ","ПОВТОРЕНИЕ",C9251="","",ABS(F9250)&lt;$K$1,"",TRUE,C9251^3 - 2*C9251-2)</f>
        <v/>
      </c>
      <c r="G9251" s="82" t="str">
        <f t="shared" si="738"/>
        <v/>
      </c>
    </row>
    <row r="9252" spans="1:7" ht="15" thickBot="1" x14ac:dyDescent="0.35">
      <c r="A9252" s="15" t="str">
        <f t="shared" si="739"/>
        <v/>
      </c>
      <c r="B9252" s="76" t="str">
        <f t="shared" si="735"/>
        <v/>
      </c>
      <c r="C9252" s="77" t="str" cm="1">
        <f t="array" ref="C9252">_xlfn.IFS(B9252="","",C9251="","",C9251="ПОВТОРЕНИЕ","",ABS((B9252+D9252)/2-(B9251+D9251)/2)&lt;0.00000000000001,"ПОВТОРЕНИЕ",TRUE,(B9252+D9252)/2)</f>
        <v/>
      </c>
      <c r="D9252" s="78" t="str">
        <f t="shared" si="736"/>
        <v/>
      </c>
      <c r="E9252" s="81" t="str">
        <f t="shared" si="737"/>
        <v/>
      </c>
      <c r="F9252" s="78" t="str" cm="1">
        <f t="array" ref="F9252">_xlfn.IFS(C9252="ПОВТОРЕНИЕ","ПОВТОРЕНИЕ",C9252="","",ABS(F9251)&lt;$K$1,"",TRUE,C9252^3 - 2*C9252-2)</f>
        <v/>
      </c>
      <c r="G9252" s="82" t="str">
        <f t="shared" si="738"/>
        <v/>
      </c>
    </row>
    <row r="9253" spans="1:7" ht="15" thickBot="1" x14ac:dyDescent="0.35">
      <c r="A9253" s="15" t="str">
        <f t="shared" si="739"/>
        <v/>
      </c>
      <c r="B9253" s="76" t="str">
        <f t="shared" si="735"/>
        <v/>
      </c>
      <c r="C9253" s="77" t="str" cm="1">
        <f t="array" ref="C9253">_xlfn.IFS(B9253="","",C9252="","",C9252="ПОВТОРЕНИЕ","",ABS((B9253+D9253)/2-(B9252+D9252)/2)&lt;0.00000000000001,"ПОВТОРЕНИЕ",TRUE,(B9253+D9253)/2)</f>
        <v/>
      </c>
      <c r="D9253" s="78" t="str">
        <f t="shared" si="736"/>
        <v/>
      </c>
      <c r="E9253" s="81" t="str">
        <f t="shared" si="737"/>
        <v/>
      </c>
      <c r="F9253" s="78" t="str" cm="1">
        <f t="array" ref="F9253">_xlfn.IFS(C9253="ПОВТОРЕНИЕ","ПОВТОРЕНИЕ",C9253="","",ABS(F9252)&lt;$K$1,"",TRUE,C9253^3 - 2*C9253-2)</f>
        <v/>
      </c>
      <c r="G9253" s="82" t="str">
        <f t="shared" si="738"/>
        <v/>
      </c>
    </row>
    <row r="9254" spans="1:7" ht="15" thickBot="1" x14ac:dyDescent="0.35">
      <c r="A9254" s="15" t="str">
        <f t="shared" si="739"/>
        <v/>
      </c>
      <c r="B9254" s="76" t="str">
        <f t="shared" si="735"/>
        <v/>
      </c>
      <c r="C9254" s="77" t="str" cm="1">
        <f t="array" ref="C9254">_xlfn.IFS(B9254="","",C9253="","",C9253="ПОВТОРЕНИЕ","",ABS((B9254+D9254)/2-(B9253+D9253)/2)&lt;0.00000000000001,"ПОВТОРЕНИЕ",TRUE,(B9254+D9254)/2)</f>
        <v/>
      </c>
      <c r="D9254" s="78" t="str">
        <f t="shared" si="736"/>
        <v/>
      </c>
      <c r="E9254" s="81" t="str">
        <f t="shared" si="737"/>
        <v/>
      </c>
      <c r="F9254" s="78" t="str" cm="1">
        <f t="array" ref="F9254">_xlfn.IFS(C9254="ПОВТОРЕНИЕ","ПОВТОРЕНИЕ",C9254="","",ABS(F9253)&lt;$K$1,"",TRUE,C9254^3 - 2*C9254-2)</f>
        <v/>
      </c>
      <c r="G9254" s="82" t="str">
        <f t="shared" si="738"/>
        <v/>
      </c>
    </row>
    <row r="9255" spans="1:7" ht="15" thickBot="1" x14ac:dyDescent="0.35">
      <c r="A9255" s="15" t="str">
        <f t="shared" si="739"/>
        <v/>
      </c>
      <c r="B9255" s="76" t="str">
        <f t="shared" si="735"/>
        <v/>
      </c>
      <c r="C9255" s="77" t="str" cm="1">
        <f t="array" ref="C9255">_xlfn.IFS(B9255="","",C9254="","",C9254="ПОВТОРЕНИЕ","",ABS((B9255+D9255)/2-(B9254+D9254)/2)&lt;0.00000000000001,"ПОВТОРЕНИЕ",TRUE,(B9255+D9255)/2)</f>
        <v/>
      </c>
      <c r="D9255" s="78" t="str">
        <f t="shared" si="736"/>
        <v/>
      </c>
      <c r="E9255" s="81" t="str">
        <f t="shared" si="737"/>
        <v/>
      </c>
      <c r="F9255" s="78" t="str" cm="1">
        <f t="array" ref="F9255">_xlfn.IFS(C9255="ПОВТОРЕНИЕ","ПОВТОРЕНИЕ",C9255="","",ABS(F9254)&lt;$K$1,"",TRUE,C9255^3 - 2*C9255-2)</f>
        <v/>
      </c>
      <c r="G9255" s="82" t="str">
        <f t="shared" si="738"/>
        <v/>
      </c>
    </row>
    <row r="9256" spans="1:7" ht="15" thickBot="1" x14ac:dyDescent="0.35">
      <c r="A9256" s="15" t="str">
        <f t="shared" si="739"/>
        <v/>
      </c>
      <c r="B9256" s="76" t="str">
        <f t="shared" si="735"/>
        <v/>
      </c>
      <c r="C9256" s="77" t="str" cm="1">
        <f t="array" ref="C9256">_xlfn.IFS(B9256="","",C9255="","",C9255="ПОВТОРЕНИЕ","",ABS((B9256+D9256)/2-(B9255+D9255)/2)&lt;0.00000000000001,"ПОВТОРЕНИЕ",TRUE,(B9256+D9256)/2)</f>
        <v/>
      </c>
      <c r="D9256" s="78" t="str">
        <f t="shared" si="736"/>
        <v/>
      </c>
      <c r="E9256" s="81" t="str">
        <f t="shared" si="737"/>
        <v/>
      </c>
      <c r="F9256" s="78" t="str" cm="1">
        <f t="array" ref="F9256">_xlfn.IFS(C9256="ПОВТОРЕНИЕ","ПОВТОРЕНИЕ",C9256="","",ABS(F9255)&lt;$K$1,"",TRUE,C9256^3 - 2*C9256-2)</f>
        <v/>
      </c>
      <c r="G9256" s="82" t="str">
        <f t="shared" si="738"/>
        <v/>
      </c>
    </row>
    <row r="9257" spans="1:7" ht="15" thickBot="1" x14ac:dyDescent="0.35">
      <c r="A9257" s="15" t="str">
        <f t="shared" si="739"/>
        <v/>
      </c>
      <c r="B9257" s="76" t="str">
        <f t="shared" si="735"/>
        <v/>
      </c>
      <c r="C9257" s="77" t="str" cm="1">
        <f t="array" ref="C9257">_xlfn.IFS(B9257="","",C9256="","",C9256="ПОВТОРЕНИЕ","",ABS((B9257+D9257)/2-(B9256+D9256)/2)&lt;0.00000000000001,"ПОВТОРЕНИЕ",TRUE,(B9257+D9257)/2)</f>
        <v/>
      </c>
      <c r="D9257" s="78" t="str">
        <f t="shared" si="736"/>
        <v/>
      </c>
      <c r="E9257" s="81" t="str">
        <f t="shared" si="737"/>
        <v/>
      </c>
      <c r="F9257" s="78" t="str" cm="1">
        <f t="array" ref="F9257">_xlfn.IFS(C9257="ПОВТОРЕНИЕ","ПОВТОРЕНИЕ",C9257="","",ABS(F9256)&lt;$K$1,"",TRUE,C9257^3 - 2*C9257-2)</f>
        <v/>
      </c>
      <c r="G9257" s="82" t="str">
        <f t="shared" si="738"/>
        <v/>
      </c>
    </row>
    <row r="9258" spans="1:7" ht="15" thickBot="1" x14ac:dyDescent="0.35">
      <c r="A9258" s="15" t="str">
        <f t="shared" si="739"/>
        <v/>
      </c>
      <c r="B9258" s="76" t="str">
        <f t="shared" si="735"/>
        <v/>
      </c>
      <c r="C9258" s="77" t="str" cm="1">
        <f t="array" ref="C9258">_xlfn.IFS(B9258="","",C9257="","",C9257="ПОВТОРЕНИЕ","",ABS((B9258+D9258)/2-(B9257+D9257)/2)&lt;0.00000000000001,"ПОВТОРЕНИЕ",TRUE,(B9258+D9258)/2)</f>
        <v/>
      </c>
      <c r="D9258" s="78" t="str">
        <f t="shared" si="736"/>
        <v/>
      </c>
      <c r="E9258" s="81" t="str">
        <f t="shared" si="737"/>
        <v/>
      </c>
      <c r="F9258" s="78" t="str" cm="1">
        <f t="array" ref="F9258">_xlfn.IFS(C9258="ПОВТОРЕНИЕ","ПОВТОРЕНИЕ",C9258="","",ABS(F9257)&lt;$K$1,"",TRUE,C9258^3 - 2*C9258-2)</f>
        <v/>
      </c>
      <c r="G9258" s="82" t="str">
        <f t="shared" si="738"/>
        <v/>
      </c>
    </row>
    <row r="9259" spans="1:7" ht="15" thickBot="1" x14ac:dyDescent="0.35">
      <c r="A9259" s="15" t="str">
        <f t="shared" si="739"/>
        <v/>
      </c>
      <c r="B9259" s="76" t="str">
        <f t="shared" si="735"/>
        <v/>
      </c>
      <c r="C9259" s="77" t="str" cm="1">
        <f t="array" ref="C9259">_xlfn.IFS(B9259="","",C9258="","",C9258="ПОВТОРЕНИЕ","",ABS((B9259+D9259)/2-(B9258+D9258)/2)&lt;0.00000000000001,"ПОВТОРЕНИЕ",TRUE,(B9259+D9259)/2)</f>
        <v/>
      </c>
      <c r="D9259" s="78" t="str">
        <f t="shared" si="736"/>
        <v/>
      </c>
      <c r="E9259" s="81" t="str">
        <f t="shared" si="737"/>
        <v/>
      </c>
      <c r="F9259" s="78" t="str" cm="1">
        <f t="array" ref="F9259">_xlfn.IFS(C9259="ПОВТОРЕНИЕ","ПОВТОРЕНИЕ",C9259="","",ABS(F9258)&lt;$K$1,"",TRUE,C9259^3 - 2*C9259-2)</f>
        <v/>
      </c>
      <c r="G9259" s="82" t="str">
        <f t="shared" si="738"/>
        <v/>
      </c>
    </row>
    <row r="9260" spans="1:7" ht="15" thickBot="1" x14ac:dyDescent="0.35">
      <c r="A9260" s="15" t="str">
        <f t="shared" si="739"/>
        <v/>
      </c>
      <c r="B9260" s="76" t="str">
        <f t="shared" si="735"/>
        <v/>
      </c>
      <c r="C9260" s="77" t="str" cm="1">
        <f t="array" ref="C9260">_xlfn.IFS(B9260="","",C9259="","",C9259="ПОВТОРЕНИЕ","",ABS((B9260+D9260)/2-(B9259+D9259)/2)&lt;0.00000000000001,"ПОВТОРЕНИЕ",TRUE,(B9260+D9260)/2)</f>
        <v/>
      </c>
      <c r="D9260" s="78" t="str">
        <f t="shared" si="736"/>
        <v/>
      </c>
      <c r="E9260" s="81" t="str">
        <f t="shared" si="737"/>
        <v/>
      </c>
      <c r="F9260" s="78" t="str" cm="1">
        <f t="array" ref="F9260">_xlfn.IFS(C9260="ПОВТОРЕНИЕ","ПОВТОРЕНИЕ",C9260="","",ABS(F9259)&lt;$K$1,"",TRUE,C9260^3 - 2*C9260-2)</f>
        <v/>
      </c>
      <c r="G9260" s="82" t="str">
        <f t="shared" si="738"/>
        <v/>
      </c>
    </row>
    <row r="9261" spans="1:7" ht="15" thickBot="1" x14ac:dyDescent="0.35">
      <c r="A9261" s="15" t="str">
        <f t="shared" si="739"/>
        <v/>
      </c>
      <c r="B9261" s="76" t="str">
        <f t="shared" si="735"/>
        <v/>
      </c>
      <c r="C9261" s="77" t="str" cm="1">
        <f t="array" ref="C9261">_xlfn.IFS(B9261="","",C9260="","",C9260="ПОВТОРЕНИЕ","",ABS((B9261+D9261)/2-(B9260+D9260)/2)&lt;0.00000000000001,"ПОВТОРЕНИЕ",TRUE,(B9261+D9261)/2)</f>
        <v/>
      </c>
      <c r="D9261" s="78" t="str">
        <f t="shared" si="736"/>
        <v/>
      </c>
      <c r="E9261" s="81" t="str">
        <f t="shared" si="737"/>
        <v/>
      </c>
      <c r="F9261" s="78" t="str" cm="1">
        <f t="array" ref="F9261">_xlfn.IFS(C9261="ПОВТОРЕНИЕ","ПОВТОРЕНИЕ",C9261="","",ABS(F9260)&lt;$K$1,"",TRUE,C9261^3 - 2*C9261-2)</f>
        <v/>
      </c>
      <c r="G9261" s="82" t="str">
        <f t="shared" si="738"/>
        <v/>
      </c>
    </row>
    <row r="9262" spans="1:7" ht="15" thickBot="1" x14ac:dyDescent="0.35">
      <c r="A9262" s="15" t="str">
        <f t="shared" si="739"/>
        <v/>
      </c>
      <c r="B9262" s="76" t="str">
        <f t="shared" si="735"/>
        <v/>
      </c>
      <c r="C9262" s="77" t="str" cm="1">
        <f t="array" ref="C9262">_xlfn.IFS(B9262="","",C9261="","",C9261="ПОВТОРЕНИЕ","",ABS((B9262+D9262)/2-(B9261+D9261)/2)&lt;0.00000000000001,"ПОВТОРЕНИЕ",TRUE,(B9262+D9262)/2)</f>
        <v/>
      </c>
      <c r="D9262" s="78" t="str">
        <f t="shared" si="736"/>
        <v/>
      </c>
      <c r="E9262" s="81" t="str">
        <f t="shared" si="737"/>
        <v/>
      </c>
      <c r="F9262" s="78" t="str" cm="1">
        <f t="array" ref="F9262">_xlfn.IFS(C9262="ПОВТОРЕНИЕ","ПОВТОРЕНИЕ",C9262="","",ABS(F9261)&lt;$K$1,"",TRUE,C9262^3 - 2*C9262-2)</f>
        <v/>
      </c>
      <c r="G9262" s="82" t="str">
        <f t="shared" si="738"/>
        <v/>
      </c>
    </row>
    <row r="9263" spans="1:7" ht="15" thickBot="1" x14ac:dyDescent="0.35">
      <c r="A9263" s="15" t="str">
        <f t="shared" si="739"/>
        <v/>
      </c>
      <c r="B9263" s="76" t="str">
        <f t="shared" si="735"/>
        <v/>
      </c>
      <c r="C9263" s="77" t="str" cm="1">
        <f t="array" ref="C9263">_xlfn.IFS(B9263="","",C9262="","",C9262="ПОВТОРЕНИЕ","",ABS((B9263+D9263)/2-(B9262+D9262)/2)&lt;0.00000000000001,"ПОВТОРЕНИЕ",TRUE,(B9263+D9263)/2)</f>
        <v/>
      </c>
      <c r="D9263" s="78" t="str">
        <f t="shared" si="736"/>
        <v/>
      </c>
      <c r="E9263" s="81" t="str">
        <f t="shared" si="737"/>
        <v/>
      </c>
      <c r="F9263" s="78" t="str" cm="1">
        <f t="array" ref="F9263">_xlfn.IFS(C9263="ПОВТОРЕНИЕ","ПОВТОРЕНИЕ",C9263="","",ABS(F9262)&lt;$K$1,"",TRUE,C9263^3 - 2*C9263-2)</f>
        <v/>
      </c>
      <c r="G9263" s="82" t="str">
        <f t="shared" si="738"/>
        <v/>
      </c>
    </row>
    <row r="9264" spans="1:7" ht="15" thickBot="1" x14ac:dyDescent="0.35">
      <c r="A9264" s="15" t="str">
        <f t="shared" si="739"/>
        <v/>
      </c>
      <c r="B9264" s="76" t="str">
        <f t="shared" si="735"/>
        <v/>
      </c>
      <c r="C9264" s="77" t="str" cm="1">
        <f t="array" ref="C9264">_xlfn.IFS(B9264="","",C9263="","",C9263="ПОВТОРЕНИЕ","",ABS((B9264+D9264)/2-(B9263+D9263)/2)&lt;0.00000000000001,"ПОВТОРЕНИЕ",TRUE,(B9264+D9264)/2)</f>
        <v/>
      </c>
      <c r="D9264" s="78" t="str">
        <f t="shared" si="736"/>
        <v/>
      </c>
      <c r="E9264" s="81" t="str">
        <f t="shared" si="737"/>
        <v/>
      </c>
      <c r="F9264" s="78" t="str" cm="1">
        <f t="array" ref="F9264">_xlfn.IFS(C9264="ПОВТОРЕНИЕ","ПОВТОРЕНИЕ",C9264="","",ABS(F9263)&lt;$K$1,"",TRUE,C9264^3 - 2*C9264-2)</f>
        <v/>
      </c>
      <c r="G9264" s="82" t="str">
        <f t="shared" si="738"/>
        <v/>
      </c>
    </row>
    <row r="9265" spans="1:7" ht="15" thickBot="1" x14ac:dyDescent="0.35">
      <c r="A9265" s="15" t="str">
        <f t="shared" si="739"/>
        <v/>
      </c>
      <c r="B9265" s="76" t="str">
        <f t="shared" si="735"/>
        <v/>
      </c>
      <c r="C9265" s="77" t="str" cm="1">
        <f t="array" ref="C9265">_xlfn.IFS(B9265="","",C9264="","",C9264="ПОВТОРЕНИЕ","",ABS((B9265+D9265)/2-(B9264+D9264)/2)&lt;0.00000000000001,"ПОВТОРЕНИЕ",TRUE,(B9265+D9265)/2)</f>
        <v/>
      </c>
      <c r="D9265" s="78" t="str">
        <f t="shared" si="736"/>
        <v/>
      </c>
      <c r="E9265" s="81" t="str">
        <f t="shared" si="737"/>
        <v/>
      </c>
      <c r="F9265" s="78" t="str" cm="1">
        <f t="array" ref="F9265">_xlfn.IFS(C9265="ПОВТОРЕНИЕ","ПОВТОРЕНИЕ",C9265="","",ABS(F9264)&lt;$K$1,"",TRUE,C9265^3 - 2*C9265-2)</f>
        <v/>
      </c>
      <c r="G9265" s="82" t="str">
        <f t="shared" si="738"/>
        <v/>
      </c>
    </row>
    <row r="9266" spans="1:7" ht="15" thickBot="1" x14ac:dyDescent="0.35">
      <c r="A9266" s="15" t="str">
        <f t="shared" si="739"/>
        <v/>
      </c>
      <c r="B9266" s="76" t="str">
        <f t="shared" si="735"/>
        <v/>
      </c>
      <c r="C9266" s="77" t="str" cm="1">
        <f t="array" ref="C9266">_xlfn.IFS(B9266="","",C9265="","",C9265="ПОВТОРЕНИЕ","",ABS((B9266+D9266)/2-(B9265+D9265)/2)&lt;0.00000000000001,"ПОВТОРЕНИЕ",TRUE,(B9266+D9266)/2)</f>
        <v/>
      </c>
      <c r="D9266" s="78" t="str">
        <f t="shared" si="736"/>
        <v/>
      </c>
      <c r="E9266" s="81" t="str">
        <f t="shared" si="737"/>
        <v/>
      </c>
      <c r="F9266" s="78" t="str" cm="1">
        <f t="array" ref="F9266">_xlfn.IFS(C9266="ПОВТОРЕНИЕ","ПОВТОРЕНИЕ",C9266="","",ABS(F9265)&lt;$K$1,"",TRUE,C9266^3 - 2*C9266-2)</f>
        <v/>
      </c>
      <c r="G9266" s="82" t="str">
        <f t="shared" si="738"/>
        <v/>
      </c>
    </row>
    <row r="9267" spans="1:7" ht="15" thickBot="1" x14ac:dyDescent="0.35">
      <c r="A9267" s="15" t="str">
        <f t="shared" si="739"/>
        <v/>
      </c>
      <c r="B9267" s="76" t="str">
        <f t="shared" ref="B9267:B9330" si="740">IF(OR(B9266="",C9266="ПОВТОРЕНИЕ"),"",IF(ABS(F9266)&lt;$K$1,"",IF(C9266^3-2*C9266-2&gt;0,B9266,C9266)))</f>
        <v/>
      </c>
      <c r="C9267" s="77" t="str" cm="1">
        <f t="array" ref="C9267">_xlfn.IFS(B9267="","",C9266="","",C9266="ПОВТОРЕНИЕ","",ABS((B9267+D9267)/2-(B9266+D9266)/2)&lt;0.00000000000001,"ПОВТОРЕНИЕ",TRUE,(B9267+D9267)/2)</f>
        <v/>
      </c>
      <c r="D9267" s="78" t="str">
        <f t="shared" ref="D9267:D9330" si="741">IF(OR(D9266="",C9266="ПОВТОРЕНИЕ"),"",IF(ABS(F9266)&lt;$K$1,"",IF(C9266^3-2*C9266-2&lt;0,D9266,C9266)))</f>
        <v/>
      </c>
      <c r="E9267" s="81" t="str">
        <f t="shared" ref="E9267:E9330" si="742">IF(OR(E9266="",C9266="ПОВТОРЕНИЕ"),"",IF(ABS(F9266)&lt;$K$1,"",B9267^3-2*B9267-2))</f>
        <v/>
      </c>
      <c r="F9267" s="78" t="str" cm="1">
        <f t="array" ref="F9267">_xlfn.IFS(C9267="ПОВТОРЕНИЕ","ПОВТОРЕНИЕ",C9267="","",ABS(F9266)&lt;$K$1,"",TRUE,C9267^3 - 2*C9267-2)</f>
        <v/>
      </c>
      <c r="G9267" s="82" t="str">
        <f t="shared" ref="G9267:G9330" si="743">IF(OR(G9266="",C9266="ПОВТОРЕНИЕ"),"",IF(ABS(F9266)&lt;$K$1,"",D9267^3-2*D9267-2))</f>
        <v/>
      </c>
    </row>
    <row r="9268" spans="1:7" ht="15" thickBot="1" x14ac:dyDescent="0.35">
      <c r="A9268" s="15" t="str">
        <f t="shared" si="739"/>
        <v/>
      </c>
      <c r="B9268" s="76" t="str">
        <f t="shared" si="740"/>
        <v/>
      </c>
      <c r="C9268" s="77" t="str" cm="1">
        <f t="array" ref="C9268">_xlfn.IFS(B9268="","",C9267="","",C9267="ПОВТОРЕНИЕ","",ABS((B9268+D9268)/2-(B9267+D9267)/2)&lt;0.00000000000001,"ПОВТОРЕНИЕ",TRUE,(B9268+D9268)/2)</f>
        <v/>
      </c>
      <c r="D9268" s="78" t="str">
        <f t="shared" si="741"/>
        <v/>
      </c>
      <c r="E9268" s="81" t="str">
        <f t="shared" si="742"/>
        <v/>
      </c>
      <c r="F9268" s="78" t="str" cm="1">
        <f t="array" ref="F9268">_xlfn.IFS(C9268="ПОВТОРЕНИЕ","ПОВТОРЕНИЕ",C9268="","",ABS(F9267)&lt;$K$1,"",TRUE,C9268^3 - 2*C9268-2)</f>
        <v/>
      </c>
      <c r="G9268" s="82" t="str">
        <f t="shared" si="743"/>
        <v/>
      </c>
    </row>
    <row r="9269" spans="1:7" ht="15" thickBot="1" x14ac:dyDescent="0.35">
      <c r="A9269" s="15" t="str">
        <f t="shared" si="739"/>
        <v/>
      </c>
      <c r="B9269" s="76" t="str">
        <f t="shared" si="740"/>
        <v/>
      </c>
      <c r="C9269" s="77" t="str" cm="1">
        <f t="array" ref="C9269">_xlfn.IFS(B9269="","",C9268="","",C9268="ПОВТОРЕНИЕ","",ABS((B9269+D9269)/2-(B9268+D9268)/2)&lt;0.00000000000001,"ПОВТОРЕНИЕ",TRUE,(B9269+D9269)/2)</f>
        <v/>
      </c>
      <c r="D9269" s="78" t="str">
        <f t="shared" si="741"/>
        <v/>
      </c>
      <c r="E9269" s="81" t="str">
        <f t="shared" si="742"/>
        <v/>
      </c>
      <c r="F9269" s="78" t="str" cm="1">
        <f t="array" ref="F9269">_xlfn.IFS(C9269="ПОВТОРЕНИЕ","ПОВТОРЕНИЕ",C9269="","",ABS(F9268)&lt;$K$1,"",TRUE,C9269^3 - 2*C9269-2)</f>
        <v/>
      </c>
      <c r="G9269" s="82" t="str">
        <f t="shared" si="743"/>
        <v/>
      </c>
    </row>
    <row r="9270" spans="1:7" ht="15" thickBot="1" x14ac:dyDescent="0.35">
      <c r="A9270" s="15" t="str">
        <f t="shared" si="739"/>
        <v/>
      </c>
      <c r="B9270" s="76" t="str">
        <f t="shared" si="740"/>
        <v/>
      </c>
      <c r="C9270" s="77" t="str" cm="1">
        <f t="array" ref="C9270">_xlfn.IFS(B9270="","",C9269="","",C9269="ПОВТОРЕНИЕ","",ABS((B9270+D9270)/2-(B9269+D9269)/2)&lt;0.00000000000001,"ПОВТОРЕНИЕ",TRUE,(B9270+D9270)/2)</f>
        <v/>
      </c>
      <c r="D9270" s="78" t="str">
        <f t="shared" si="741"/>
        <v/>
      </c>
      <c r="E9270" s="81" t="str">
        <f t="shared" si="742"/>
        <v/>
      </c>
      <c r="F9270" s="78" t="str" cm="1">
        <f t="array" ref="F9270">_xlfn.IFS(C9270="ПОВТОРЕНИЕ","ПОВТОРЕНИЕ",C9270="","",ABS(F9269)&lt;$K$1,"",TRUE,C9270^3 - 2*C9270-2)</f>
        <v/>
      </c>
      <c r="G9270" s="82" t="str">
        <f t="shared" si="743"/>
        <v/>
      </c>
    </row>
    <row r="9271" spans="1:7" ht="15" thickBot="1" x14ac:dyDescent="0.35">
      <c r="A9271" s="15" t="str">
        <f t="shared" si="739"/>
        <v/>
      </c>
      <c r="B9271" s="76" t="str">
        <f t="shared" si="740"/>
        <v/>
      </c>
      <c r="C9271" s="77" t="str" cm="1">
        <f t="array" ref="C9271">_xlfn.IFS(B9271="","",C9270="","",C9270="ПОВТОРЕНИЕ","",ABS((B9271+D9271)/2-(B9270+D9270)/2)&lt;0.00000000000001,"ПОВТОРЕНИЕ",TRUE,(B9271+D9271)/2)</f>
        <v/>
      </c>
      <c r="D9271" s="78" t="str">
        <f t="shared" si="741"/>
        <v/>
      </c>
      <c r="E9271" s="81" t="str">
        <f t="shared" si="742"/>
        <v/>
      </c>
      <c r="F9271" s="78" t="str" cm="1">
        <f t="array" ref="F9271">_xlfn.IFS(C9271="ПОВТОРЕНИЕ","ПОВТОРЕНИЕ",C9271="","",ABS(F9270)&lt;$K$1,"",TRUE,C9271^3 - 2*C9271-2)</f>
        <v/>
      </c>
      <c r="G9271" s="82" t="str">
        <f t="shared" si="743"/>
        <v/>
      </c>
    </row>
    <row r="9272" spans="1:7" ht="15" thickBot="1" x14ac:dyDescent="0.35">
      <c r="A9272" s="15" t="str">
        <f t="shared" si="739"/>
        <v/>
      </c>
      <c r="B9272" s="76" t="str">
        <f t="shared" si="740"/>
        <v/>
      </c>
      <c r="C9272" s="77" t="str" cm="1">
        <f t="array" ref="C9272">_xlfn.IFS(B9272="","",C9271="","",C9271="ПОВТОРЕНИЕ","",ABS((B9272+D9272)/2-(B9271+D9271)/2)&lt;0.00000000000001,"ПОВТОРЕНИЕ",TRUE,(B9272+D9272)/2)</f>
        <v/>
      </c>
      <c r="D9272" s="78" t="str">
        <f t="shared" si="741"/>
        <v/>
      </c>
      <c r="E9272" s="81" t="str">
        <f t="shared" si="742"/>
        <v/>
      </c>
      <c r="F9272" s="78" t="str" cm="1">
        <f t="array" ref="F9272">_xlfn.IFS(C9272="ПОВТОРЕНИЕ","ПОВТОРЕНИЕ",C9272="","",ABS(F9271)&lt;$K$1,"",TRUE,C9272^3 - 2*C9272-2)</f>
        <v/>
      </c>
      <c r="G9272" s="82" t="str">
        <f t="shared" si="743"/>
        <v/>
      </c>
    </row>
    <row r="9273" spans="1:7" ht="15" thickBot="1" x14ac:dyDescent="0.35">
      <c r="A9273" s="15" t="str">
        <f t="shared" si="739"/>
        <v/>
      </c>
      <c r="B9273" s="76" t="str">
        <f t="shared" si="740"/>
        <v/>
      </c>
      <c r="C9273" s="77" t="str" cm="1">
        <f t="array" ref="C9273">_xlfn.IFS(B9273="","",C9272="","",C9272="ПОВТОРЕНИЕ","",ABS((B9273+D9273)/2-(B9272+D9272)/2)&lt;0.00000000000001,"ПОВТОРЕНИЕ",TRUE,(B9273+D9273)/2)</f>
        <v/>
      </c>
      <c r="D9273" s="78" t="str">
        <f t="shared" si="741"/>
        <v/>
      </c>
      <c r="E9273" s="81" t="str">
        <f t="shared" si="742"/>
        <v/>
      </c>
      <c r="F9273" s="78" t="str" cm="1">
        <f t="array" ref="F9273">_xlfn.IFS(C9273="ПОВТОРЕНИЕ","ПОВТОРЕНИЕ",C9273="","",ABS(F9272)&lt;$K$1,"",TRUE,C9273^3 - 2*C9273-2)</f>
        <v/>
      </c>
      <c r="G9273" s="82" t="str">
        <f t="shared" si="743"/>
        <v/>
      </c>
    </row>
    <row r="9274" spans="1:7" ht="15" thickBot="1" x14ac:dyDescent="0.35">
      <c r="A9274" s="15" t="str">
        <f t="shared" si="739"/>
        <v/>
      </c>
      <c r="B9274" s="76" t="str">
        <f t="shared" si="740"/>
        <v/>
      </c>
      <c r="C9274" s="77" t="str" cm="1">
        <f t="array" ref="C9274">_xlfn.IFS(B9274="","",C9273="","",C9273="ПОВТОРЕНИЕ","",ABS((B9274+D9274)/2-(B9273+D9273)/2)&lt;0.00000000000001,"ПОВТОРЕНИЕ",TRUE,(B9274+D9274)/2)</f>
        <v/>
      </c>
      <c r="D9274" s="78" t="str">
        <f t="shared" si="741"/>
        <v/>
      </c>
      <c r="E9274" s="81" t="str">
        <f t="shared" si="742"/>
        <v/>
      </c>
      <c r="F9274" s="78" t="str" cm="1">
        <f t="array" ref="F9274">_xlfn.IFS(C9274="ПОВТОРЕНИЕ","ПОВТОРЕНИЕ",C9274="","",ABS(F9273)&lt;$K$1,"",TRUE,C9274^3 - 2*C9274-2)</f>
        <v/>
      </c>
      <c r="G9274" s="82" t="str">
        <f t="shared" si="743"/>
        <v/>
      </c>
    </row>
    <row r="9275" spans="1:7" ht="15" thickBot="1" x14ac:dyDescent="0.35">
      <c r="A9275" s="15" t="str">
        <f t="shared" si="739"/>
        <v/>
      </c>
      <c r="B9275" s="76" t="str">
        <f t="shared" si="740"/>
        <v/>
      </c>
      <c r="C9275" s="77" t="str" cm="1">
        <f t="array" ref="C9275">_xlfn.IFS(B9275="","",C9274="","",C9274="ПОВТОРЕНИЕ","",ABS((B9275+D9275)/2-(B9274+D9274)/2)&lt;0.00000000000001,"ПОВТОРЕНИЕ",TRUE,(B9275+D9275)/2)</f>
        <v/>
      </c>
      <c r="D9275" s="78" t="str">
        <f t="shared" si="741"/>
        <v/>
      </c>
      <c r="E9275" s="81" t="str">
        <f t="shared" si="742"/>
        <v/>
      </c>
      <c r="F9275" s="78" t="str" cm="1">
        <f t="array" ref="F9275">_xlfn.IFS(C9275="ПОВТОРЕНИЕ","ПОВТОРЕНИЕ",C9275="","",ABS(F9274)&lt;$K$1,"",TRUE,C9275^3 - 2*C9275-2)</f>
        <v/>
      </c>
      <c r="G9275" s="82" t="str">
        <f t="shared" si="743"/>
        <v/>
      </c>
    </row>
    <row r="9276" spans="1:7" ht="15" thickBot="1" x14ac:dyDescent="0.35">
      <c r="A9276" s="15" t="str">
        <f t="shared" si="739"/>
        <v/>
      </c>
      <c r="B9276" s="76" t="str">
        <f t="shared" si="740"/>
        <v/>
      </c>
      <c r="C9276" s="77" t="str" cm="1">
        <f t="array" ref="C9276">_xlfn.IFS(B9276="","",C9275="","",C9275="ПОВТОРЕНИЕ","",ABS((B9276+D9276)/2-(B9275+D9275)/2)&lt;0.00000000000001,"ПОВТОРЕНИЕ",TRUE,(B9276+D9276)/2)</f>
        <v/>
      </c>
      <c r="D9276" s="78" t="str">
        <f t="shared" si="741"/>
        <v/>
      </c>
      <c r="E9276" s="81" t="str">
        <f t="shared" si="742"/>
        <v/>
      </c>
      <c r="F9276" s="78" t="str" cm="1">
        <f t="array" ref="F9276">_xlfn.IFS(C9276="ПОВТОРЕНИЕ","ПОВТОРЕНИЕ",C9276="","",ABS(F9275)&lt;$K$1,"",TRUE,C9276^3 - 2*C9276-2)</f>
        <v/>
      </c>
      <c r="G9276" s="82" t="str">
        <f t="shared" si="743"/>
        <v/>
      </c>
    </row>
    <row r="9277" spans="1:7" ht="15" thickBot="1" x14ac:dyDescent="0.35">
      <c r="A9277" s="15" t="str">
        <f t="shared" si="739"/>
        <v/>
      </c>
      <c r="B9277" s="76" t="str">
        <f t="shared" si="740"/>
        <v/>
      </c>
      <c r="C9277" s="77" t="str" cm="1">
        <f t="array" ref="C9277">_xlfn.IFS(B9277="","",C9276="","",C9276="ПОВТОРЕНИЕ","",ABS((B9277+D9277)/2-(B9276+D9276)/2)&lt;0.00000000000001,"ПОВТОРЕНИЕ",TRUE,(B9277+D9277)/2)</f>
        <v/>
      </c>
      <c r="D9277" s="78" t="str">
        <f t="shared" si="741"/>
        <v/>
      </c>
      <c r="E9277" s="81" t="str">
        <f t="shared" si="742"/>
        <v/>
      </c>
      <c r="F9277" s="78" t="str" cm="1">
        <f t="array" ref="F9277">_xlfn.IFS(C9277="ПОВТОРЕНИЕ","ПОВТОРЕНИЕ",C9277="","",ABS(F9276)&lt;$K$1,"",TRUE,C9277^3 - 2*C9277-2)</f>
        <v/>
      </c>
      <c r="G9277" s="82" t="str">
        <f t="shared" si="743"/>
        <v/>
      </c>
    </row>
    <row r="9278" spans="1:7" ht="15" thickBot="1" x14ac:dyDescent="0.35">
      <c r="A9278" s="15" t="str">
        <f t="shared" si="739"/>
        <v/>
      </c>
      <c r="B9278" s="76" t="str">
        <f t="shared" si="740"/>
        <v/>
      </c>
      <c r="C9278" s="77" t="str" cm="1">
        <f t="array" ref="C9278">_xlfn.IFS(B9278="","",C9277="","",C9277="ПОВТОРЕНИЕ","",ABS((B9278+D9278)/2-(B9277+D9277)/2)&lt;0.00000000000001,"ПОВТОРЕНИЕ",TRUE,(B9278+D9278)/2)</f>
        <v/>
      </c>
      <c r="D9278" s="78" t="str">
        <f t="shared" si="741"/>
        <v/>
      </c>
      <c r="E9278" s="81" t="str">
        <f t="shared" si="742"/>
        <v/>
      </c>
      <c r="F9278" s="78" t="str" cm="1">
        <f t="array" ref="F9278">_xlfn.IFS(C9278="ПОВТОРЕНИЕ","ПОВТОРЕНИЕ",C9278="","",ABS(F9277)&lt;$K$1,"",TRUE,C9278^3 - 2*C9278-2)</f>
        <v/>
      </c>
      <c r="G9278" s="82" t="str">
        <f t="shared" si="743"/>
        <v/>
      </c>
    </row>
    <row r="9279" spans="1:7" ht="15" thickBot="1" x14ac:dyDescent="0.35">
      <c r="A9279" s="15" t="str">
        <f t="shared" si="739"/>
        <v/>
      </c>
      <c r="B9279" s="76" t="str">
        <f t="shared" si="740"/>
        <v/>
      </c>
      <c r="C9279" s="77" t="str" cm="1">
        <f t="array" ref="C9279">_xlfn.IFS(B9279="","",C9278="","",C9278="ПОВТОРЕНИЕ","",ABS((B9279+D9279)/2-(B9278+D9278)/2)&lt;0.00000000000001,"ПОВТОРЕНИЕ",TRUE,(B9279+D9279)/2)</f>
        <v/>
      </c>
      <c r="D9279" s="78" t="str">
        <f t="shared" si="741"/>
        <v/>
      </c>
      <c r="E9279" s="81" t="str">
        <f t="shared" si="742"/>
        <v/>
      </c>
      <c r="F9279" s="78" t="str" cm="1">
        <f t="array" ref="F9279">_xlfn.IFS(C9279="ПОВТОРЕНИЕ","ПОВТОРЕНИЕ",C9279="","",ABS(F9278)&lt;$K$1,"",TRUE,C9279^3 - 2*C9279-2)</f>
        <v/>
      </c>
      <c r="G9279" s="82" t="str">
        <f t="shared" si="743"/>
        <v/>
      </c>
    </row>
    <row r="9280" spans="1:7" ht="15" thickBot="1" x14ac:dyDescent="0.35">
      <c r="A9280" s="15" t="str">
        <f t="shared" si="739"/>
        <v/>
      </c>
      <c r="B9280" s="76" t="str">
        <f t="shared" si="740"/>
        <v/>
      </c>
      <c r="C9280" s="77" t="str" cm="1">
        <f t="array" ref="C9280">_xlfn.IFS(B9280="","",C9279="","",C9279="ПОВТОРЕНИЕ","",ABS((B9280+D9280)/2-(B9279+D9279)/2)&lt;0.00000000000001,"ПОВТОРЕНИЕ",TRUE,(B9280+D9280)/2)</f>
        <v/>
      </c>
      <c r="D9280" s="78" t="str">
        <f t="shared" si="741"/>
        <v/>
      </c>
      <c r="E9280" s="81" t="str">
        <f t="shared" si="742"/>
        <v/>
      </c>
      <c r="F9280" s="78" t="str" cm="1">
        <f t="array" ref="F9280">_xlfn.IFS(C9280="ПОВТОРЕНИЕ","ПОВТОРЕНИЕ",C9280="","",ABS(F9279)&lt;$K$1,"",TRUE,C9280^3 - 2*C9280-2)</f>
        <v/>
      </c>
      <c r="G9280" s="82" t="str">
        <f t="shared" si="743"/>
        <v/>
      </c>
    </row>
    <row r="9281" spans="1:7" ht="15" thickBot="1" x14ac:dyDescent="0.35">
      <c r="A9281" s="15" t="str">
        <f t="shared" si="739"/>
        <v/>
      </c>
      <c r="B9281" s="76" t="str">
        <f t="shared" si="740"/>
        <v/>
      </c>
      <c r="C9281" s="77" t="str" cm="1">
        <f t="array" ref="C9281">_xlfn.IFS(B9281="","",C9280="","",C9280="ПОВТОРЕНИЕ","",ABS((B9281+D9281)/2-(B9280+D9280)/2)&lt;0.00000000000001,"ПОВТОРЕНИЕ",TRUE,(B9281+D9281)/2)</f>
        <v/>
      </c>
      <c r="D9281" s="78" t="str">
        <f t="shared" si="741"/>
        <v/>
      </c>
      <c r="E9281" s="81" t="str">
        <f t="shared" si="742"/>
        <v/>
      </c>
      <c r="F9281" s="78" t="str" cm="1">
        <f t="array" ref="F9281">_xlfn.IFS(C9281="ПОВТОРЕНИЕ","ПОВТОРЕНИЕ",C9281="","",ABS(F9280)&lt;$K$1,"",TRUE,C9281^3 - 2*C9281-2)</f>
        <v/>
      </c>
      <c r="G9281" s="82" t="str">
        <f t="shared" si="743"/>
        <v/>
      </c>
    </row>
    <row r="9282" spans="1:7" ht="15" thickBot="1" x14ac:dyDescent="0.35">
      <c r="A9282" s="15" t="str">
        <f t="shared" si="739"/>
        <v/>
      </c>
      <c r="B9282" s="76" t="str">
        <f t="shared" si="740"/>
        <v/>
      </c>
      <c r="C9282" s="77" t="str" cm="1">
        <f t="array" ref="C9282">_xlfn.IFS(B9282="","",C9281="","",C9281="ПОВТОРЕНИЕ","",ABS((B9282+D9282)/2-(B9281+D9281)/2)&lt;0.00000000000001,"ПОВТОРЕНИЕ",TRUE,(B9282+D9282)/2)</f>
        <v/>
      </c>
      <c r="D9282" s="78" t="str">
        <f t="shared" si="741"/>
        <v/>
      </c>
      <c r="E9282" s="81" t="str">
        <f t="shared" si="742"/>
        <v/>
      </c>
      <c r="F9282" s="78" t="str" cm="1">
        <f t="array" ref="F9282">_xlfn.IFS(C9282="ПОВТОРЕНИЕ","ПОВТОРЕНИЕ",C9282="","",ABS(F9281)&lt;$K$1,"",TRUE,C9282^3 - 2*C9282-2)</f>
        <v/>
      </c>
      <c r="G9282" s="82" t="str">
        <f t="shared" si="743"/>
        <v/>
      </c>
    </row>
    <row r="9283" spans="1:7" ht="15" thickBot="1" x14ac:dyDescent="0.35">
      <c r="A9283" s="15" t="str">
        <f t="shared" si="739"/>
        <v/>
      </c>
      <c r="B9283" s="76" t="str">
        <f t="shared" si="740"/>
        <v/>
      </c>
      <c r="C9283" s="77" t="str" cm="1">
        <f t="array" ref="C9283">_xlfn.IFS(B9283="","",C9282="","",C9282="ПОВТОРЕНИЕ","",ABS((B9283+D9283)/2-(B9282+D9282)/2)&lt;0.00000000000001,"ПОВТОРЕНИЕ",TRUE,(B9283+D9283)/2)</f>
        <v/>
      </c>
      <c r="D9283" s="78" t="str">
        <f t="shared" si="741"/>
        <v/>
      </c>
      <c r="E9283" s="81" t="str">
        <f t="shared" si="742"/>
        <v/>
      </c>
      <c r="F9283" s="78" t="str" cm="1">
        <f t="array" ref="F9283">_xlfn.IFS(C9283="ПОВТОРЕНИЕ","ПОВТОРЕНИЕ",C9283="","",ABS(F9282)&lt;$K$1,"",TRUE,C9283^3 - 2*C9283-2)</f>
        <v/>
      </c>
      <c r="G9283" s="82" t="str">
        <f t="shared" si="743"/>
        <v/>
      </c>
    </row>
    <row r="9284" spans="1:7" ht="15" thickBot="1" x14ac:dyDescent="0.35">
      <c r="A9284" s="15" t="str">
        <f t="shared" si="739"/>
        <v/>
      </c>
      <c r="B9284" s="76" t="str">
        <f t="shared" si="740"/>
        <v/>
      </c>
      <c r="C9284" s="77" t="str" cm="1">
        <f t="array" ref="C9284">_xlfn.IFS(B9284="","",C9283="","",C9283="ПОВТОРЕНИЕ","",ABS((B9284+D9284)/2-(B9283+D9283)/2)&lt;0.00000000000001,"ПОВТОРЕНИЕ",TRUE,(B9284+D9284)/2)</f>
        <v/>
      </c>
      <c r="D9284" s="78" t="str">
        <f t="shared" si="741"/>
        <v/>
      </c>
      <c r="E9284" s="81" t="str">
        <f t="shared" si="742"/>
        <v/>
      </c>
      <c r="F9284" s="78" t="str" cm="1">
        <f t="array" ref="F9284">_xlfn.IFS(C9284="ПОВТОРЕНИЕ","ПОВТОРЕНИЕ",C9284="","",ABS(F9283)&lt;$K$1,"",TRUE,C9284^3 - 2*C9284-2)</f>
        <v/>
      </c>
      <c r="G9284" s="82" t="str">
        <f t="shared" si="743"/>
        <v/>
      </c>
    </row>
    <row r="9285" spans="1:7" ht="15" thickBot="1" x14ac:dyDescent="0.35">
      <c r="A9285" s="15" t="str">
        <f t="shared" si="739"/>
        <v/>
      </c>
      <c r="B9285" s="76" t="str">
        <f t="shared" si="740"/>
        <v/>
      </c>
      <c r="C9285" s="77" t="str" cm="1">
        <f t="array" ref="C9285">_xlfn.IFS(B9285="","",C9284="","",C9284="ПОВТОРЕНИЕ","",ABS((B9285+D9285)/2-(B9284+D9284)/2)&lt;0.00000000000001,"ПОВТОРЕНИЕ",TRUE,(B9285+D9285)/2)</f>
        <v/>
      </c>
      <c r="D9285" s="78" t="str">
        <f t="shared" si="741"/>
        <v/>
      </c>
      <c r="E9285" s="81" t="str">
        <f t="shared" si="742"/>
        <v/>
      </c>
      <c r="F9285" s="78" t="str" cm="1">
        <f t="array" ref="F9285">_xlfn.IFS(C9285="ПОВТОРЕНИЕ","ПОВТОРЕНИЕ",C9285="","",ABS(F9284)&lt;$K$1,"",TRUE,C9285^3 - 2*C9285-2)</f>
        <v/>
      </c>
      <c r="G9285" s="82" t="str">
        <f t="shared" si="743"/>
        <v/>
      </c>
    </row>
    <row r="9286" spans="1:7" ht="15" thickBot="1" x14ac:dyDescent="0.35">
      <c r="A9286" s="15" t="str">
        <f t="shared" si="739"/>
        <v/>
      </c>
      <c r="B9286" s="76" t="str">
        <f t="shared" si="740"/>
        <v/>
      </c>
      <c r="C9286" s="77" t="str" cm="1">
        <f t="array" ref="C9286">_xlfn.IFS(B9286="","",C9285="","",C9285="ПОВТОРЕНИЕ","",ABS((B9286+D9286)/2-(B9285+D9285)/2)&lt;0.00000000000001,"ПОВТОРЕНИЕ",TRUE,(B9286+D9286)/2)</f>
        <v/>
      </c>
      <c r="D9286" s="78" t="str">
        <f t="shared" si="741"/>
        <v/>
      </c>
      <c r="E9286" s="81" t="str">
        <f t="shared" si="742"/>
        <v/>
      </c>
      <c r="F9286" s="78" t="str" cm="1">
        <f t="array" ref="F9286">_xlfn.IFS(C9286="ПОВТОРЕНИЕ","ПОВТОРЕНИЕ",C9286="","",ABS(F9285)&lt;$K$1,"",TRUE,C9286^3 - 2*C9286-2)</f>
        <v/>
      </c>
      <c r="G9286" s="82" t="str">
        <f t="shared" si="743"/>
        <v/>
      </c>
    </row>
    <row r="9287" spans="1:7" ht="15" thickBot="1" x14ac:dyDescent="0.35">
      <c r="A9287" s="15" t="str">
        <f t="shared" si="739"/>
        <v/>
      </c>
      <c r="B9287" s="76" t="str">
        <f t="shared" si="740"/>
        <v/>
      </c>
      <c r="C9287" s="77" t="str" cm="1">
        <f t="array" ref="C9287">_xlfn.IFS(B9287="","",C9286="","",C9286="ПОВТОРЕНИЕ","",ABS((B9287+D9287)/2-(B9286+D9286)/2)&lt;0.00000000000001,"ПОВТОРЕНИЕ",TRUE,(B9287+D9287)/2)</f>
        <v/>
      </c>
      <c r="D9287" s="78" t="str">
        <f t="shared" si="741"/>
        <v/>
      </c>
      <c r="E9287" s="81" t="str">
        <f t="shared" si="742"/>
        <v/>
      </c>
      <c r="F9287" s="78" t="str" cm="1">
        <f t="array" ref="F9287">_xlfn.IFS(C9287="ПОВТОРЕНИЕ","ПОВТОРЕНИЕ",C9287="","",ABS(F9286)&lt;$K$1,"",TRUE,C9287^3 - 2*C9287-2)</f>
        <v/>
      </c>
      <c r="G9287" s="82" t="str">
        <f t="shared" si="743"/>
        <v/>
      </c>
    </row>
    <row r="9288" spans="1:7" ht="15" thickBot="1" x14ac:dyDescent="0.35">
      <c r="A9288" s="15" t="str">
        <f t="shared" si="739"/>
        <v/>
      </c>
      <c r="B9288" s="76" t="str">
        <f t="shared" si="740"/>
        <v/>
      </c>
      <c r="C9288" s="77" t="str" cm="1">
        <f t="array" ref="C9288">_xlfn.IFS(B9288="","",C9287="","",C9287="ПОВТОРЕНИЕ","",ABS((B9288+D9288)/2-(B9287+D9287)/2)&lt;0.00000000000001,"ПОВТОРЕНИЕ",TRUE,(B9288+D9288)/2)</f>
        <v/>
      </c>
      <c r="D9288" s="78" t="str">
        <f t="shared" si="741"/>
        <v/>
      </c>
      <c r="E9288" s="81" t="str">
        <f t="shared" si="742"/>
        <v/>
      </c>
      <c r="F9288" s="78" t="str" cm="1">
        <f t="array" ref="F9288">_xlfn.IFS(C9288="ПОВТОРЕНИЕ","ПОВТОРЕНИЕ",C9288="","",ABS(F9287)&lt;$K$1,"",TRUE,C9288^3 - 2*C9288-2)</f>
        <v/>
      </c>
      <c r="G9288" s="82" t="str">
        <f t="shared" si="743"/>
        <v/>
      </c>
    </row>
    <row r="9289" spans="1:7" ht="15" thickBot="1" x14ac:dyDescent="0.35">
      <c r="A9289" s="15" t="str">
        <f t="shared" si="739"/>
        <v/>
      </c>
      <c r="B9289" s="76" t="str">
        <f t="shared" si="740"/>
        <v/>
      </c>
      <c r="C9289" s="77" t="str" cm="1">
        <f t="array" ref="C9289">_xlfn.IFS(B9289="","",C9288="","",C9288="ПОВТОРЕНИЕ","",ABS((B9289+D9289)/2-(B9288+D9288)/2)&lt;0.00000000000001,"ПОВТОРЕНИЕ",TRUE,(B9289+D9289)/2)</f>
        <v/>
      </c>
      <c r="D9289" s="78" t="str">
        <f t="shared" si="741"/>
        <v/>
      </c>
      <c r="E9289" s="81" t="str">
        <f t="shared" si="742"/>
        <v/>
      </c>
      <c r="F9289" s="78" t="str" cm="1">
        <f t="array" ref="F9289">_xlfn.IFS(C9289="ПОВТОРЕНИЕ","ПОВТОРЕНИЕ",C9289="","",ABS(F9288)&lt;$K$1,"",TRUE,C9289^3 - 2*C9289-2)</f>
        <v/>
      </c>
      <c r="G9289" s="82" t="str">
        <f t="shared" si="743"/>
        <v/>
      </c>
    </row>
    <row r="9290" spans="1:7" ht="15" thickBot="1" x14ac:dyDescent="0.35">
      <c r="A9290" s="15" t="str">
        <f t="shared" si="739"/>
        <v/>
      </c>
      <c r="B9290" s="76" t="str">
        <f t="shared" si="740"/>
        <v/>
      </c>
      <c r="C9290" s="77" t="str" cm="1">
        <f t="array" ref="C9290">_xlfn.IFS(B9290="","",C9289="","",C9289="ПОВТОРЕНИЕ","",ABS((B9290+D9290)/2-(B9289+D9289)/2)&lt;0.00000000000001,"ПОВТОРЕНИЕ",TRUE,(B9290+D9290)/2)</f>
        <v/>
      </c>
      <c r="D9290" s="78" t="str">
        <f t="shared" si="741"/>
        <v/>
      </c>
      <c r="E9290" s="81" t="str">
        <f t="shared" si="742"/>
        <v/>
      </c>
      <c r="F9290" s="78" t="str" cm="1">
        <f t="array" ref="F9290">_xlfn.IFS(C9290="ПОВТОРЕНИЕ","ПОВТОРЕНИЕ",C9290="","",ABS(F9289)&lt;$K$1,"",TRUE,C9290^3 - 2*C9290-2)</f>
        <v/>
      </c>
      <c r="G9290" s="82" t="str">
        <f t="shared" si="743"/>
        <v/>
      </c>
    </row>
    <row r="9291" spans="1:7" ht="15" thickBot="1" x14ac:dyDescent="0.35">
      <c r="A9291" s="15" t="str">
        <f t="shared" si="739"/>
        <v/>
      </c>
      <c r="B9291" s="76" t="str">
        <f t="shared" si="740"/>
        <v/>
      </c>
      <c r="C9291" s="77" t="str" cm="1">
        <f t="array" ref="C9291">_xlfn.IFS(B9291="","",C9290="","",C9290="ПОВТОРЕНИЕ","",ABS((B9291+D9291)/2-(B9290+D9290)/2)&lt;0.00000000000001,"ПОВТОРЕНИЕ",TRUE,(B9291+D9291)/2)</f>
        <v/>
      </c>
      <c r="D9291" s="78" t="str">
        <f t="shared" si="741"/>
        <v/>
      </c>
      <c r="E9291" s="81" t="str">
        <f t="shared" si="742"/>
        <v/>
      </c>
      <c r="F9291" s="78" t="str" cm="1">
        <f t="array" ref="F9291">_xlfn.IFS(C9291="ПОВТОРЕНИЕ","ПОВТОРЕНИЕ",C9291="","",ABS(F9290)&lt;$K$1,"",TRUE,C9291^3 - 2*C9291-2)</f>
        <v/>
      </c>
      <c r="G9291" s="82" t="str">
        <f t="shared" si="743"/>
        <v/>
      </c>
    </row>
    <row r="9292" spans="1:7" ht="15" thickBot="1" x14ac:dyDescent="0.35">
      <c r="A9292" s="15" t="str">
        <f t="shared" si="739"/>
        <v/>
      </c>
      <c r="B9292" s="76" t="str">
        <f t="shared" si="740"/>
        <v/>
      </c>
      <c r="C9292" s="77" t="str" cm="1">
        <f t="array" ref="C9292">_xlfn.IFS(B9292="","",C9291="","",C9291="ПОВТОРЕНИЕ","",ABS((B9292+D9292)/2-(B9291+D9291)/2)&lt;0.00000000000001,"ПОВТОРЕНИЕ",TRUE,(B9292+D9292)/2)</f>
        <v/>
      </c>
      <c r="D9292" s="78" t="str">
        <f t="shared" si="741"/>
        <v/>
      </c>
      <c r="E9292" s="81" t="str">
        <f t="shared" si="742"/>
        <v/>
      </c>
      <c r="F9292" s="78" t="str" cm="1">
        <f t="array" ref="F9292">_xlfn.IFS(C9292="ПОВТОРЕНИЕ","ПОВТОРЕНИЕ",C9292="","",ABS(F9291)&lt;$K$1,"",TRUE,C9292^3 - 2*C9292-2)</f>
        <v/>
      </c>
      <c r="G9292" s="82" t="str">
        <f t="shared" si="743"/>
        <v/>
      </c>
    </row>
    <row r="9293" spans="1:7" ht="15" thickBot="1" x14ac:dyDescent="0.35">
      <c r="A9293" s="15" t="str">
        <f t="shared" si="739"/>
        <v/>
      </c>
      <c r="B9293" s="76" t="str">
        <f t="shared" si="740"/>
        <v/>
      </c>
      <c r="C9293" s="77" t="str" cm="1">
        <f t="array" ref="C9293">_xlfn.IFS(B9293="","",C9292="","",C9292="ПОВТОРЕНИЕ","",ABS((B9293+D9293)/2-(B9292+D9292)/2)&lt;0.00000000000001,"ПОВТОРЕНИЕ",TRUE,(B9293+D9293)/2)</f>
        <v/>
      </c>
      <c r="D9293" s="78" t="str">
        <f t="shared" si="741"/>
        <v/>
      </c>
      <c r="E9293" s="81" t="str">
        <f t="shared" si="742"/>
        <v/>
      </c>
      <c r="F9293" s="78" t="str" cm="1">
        <f t="array" ref="F9293">_xlfn.IFS(C9293="ПОВТОРЕНИЕ","ПОВТОРЕНИЕ",C9293="","",ABS(F9292)&lt;$K$1,"",TRUE,C9293^3 - 2*C9293-2)</f>
        <v/>
      </c>
      <c r="G9293" s="82" t="str">
        <f t="shared" si="743"/>
        <v/>
      </c>
    </row>
    <row r="9294" spans="1:7" ht="15" thickBot="1" x14ac:dyDescent="0.35">
      <c r="A9294" s="15" t="str">
        <f t="shared" si="739"/>
        <v/>
      </c>
      <c r="B9294" s="76" t="str">
        <f t="shared" si="740"/>
        <v/>
      </c>
      <c r="C9294" s="77" t="str" cm="1">
        <f t="array" ref="C9294">_xlfn.IFS(B9294="","",C9293="","",C9293="ПОВТОРЕНИЕ","",ABS((B9294+D9294)/2-(B9293+D9293)/2)&lt;0.00000000000001,"ПОВТОРЕНИЕ",TRUE,(B9294+D9294)/2)</f>
        <v/>
      </c>
      <c r="D9294" s="78" t="str">
        <f t="shared" si="741"/>
        <v/>
      </c>
      <c r="E9294" s="81" t="str">
        <f t="shared" si="742"/>
        <v/>
      </c>
      <c r="F9294" s="78" t="str" cm="1">
        <f t="array" ref="F9294">_xlfn.IFS(C9294="ПОВТОРЕНИЕ","ПОВТОРЕНИЕ",C9294="","",ABS(F9293)&lt;$K$1,"",TRUE,C9294^3 - 2*C9294-2)</f>
        <v/>
      </c>
      <c r="G9294" s="82" t="str">
        <f t="shared" si="743"/>
        <v/>
      </c>
    </row>
    <row r="9295" spans="1:7" ht="15" thickBot="1" x14ac:dyDescent="0.35">
      <c r="A9295" s="15" t="str">
        <f t="shared" si="739"/>
        <v/>
      </c>
      <c r="B9295" s="76" t="str">
        <f t="shared" si="740"/>
        <v/>
      </c>
      <c r="C9295" s="77" t="str" cm="1">
        <f t="array" ref="C9295">_xlfn.IFS(B9295="","",C9294="","",C9294="ПОВТОРЕНИЕ","",ABS((B9295+D9295)/2-(B9294+D9294)/2)&lt;0.00000000000001,"ПОВТОРЕНИЕ",TRUE,(B9295+D9295)/2)</f>
        <v/>
      </c>
      <c r="D9295" s="78" t="str">
        <f t="shared" si="741"/>
        <v/>
      </c>
      <c r="E9295" s="81" t="str">
        <f t="shared" si="742"/>
        <v/>
      </c>
      <c r="F9295" s="78" t="str" cm="1">
        <f t="array" ref="F9295">_xlfn.IFS(C9295="ПОВТОРЕНИЕ","ПОВТОРЕНИЕ",C9295="","",ABS(F9294)&lt;$K$1,"",TRUE,C9295^3 - 2*C9295-2)</f>
        <v/>
      </c>
      <c r="G9295" s="82" t="str">
        <f t="shared" si="743"/>
        <v/>
      </c>
    </row>
    <row r="9296" spans="1:7" ht="15" thickBot="1" x14ac:dyDescent="0.35">
      <c r="A9296" s="15" t="str">
        <f t="shared" si="739"/>
        <v/>
      </c>
      <c r="B9296" s="76" t="str">
        <f t="shared" si="740"/>
        <v/>
      </c>
      <c r="C9296" s="77" t="str" cm="1">
        <f t="array" ref="C9296">_xlfn.IFS(B9296="","",C9295="","",C9295="ПОВТОРЕНИЕ","",ABS((B9296+D9296)/2-(B9295+D9295)/2)&lt;0.00000000000001,"ПОВТОРЕНИЕ",TRUE,(B9296+D9296)/2)</f>
        <v/>
      </c>
      <c r="D9296" s="78" t="str">
        <f t="shared" si="741"/>
        <v/>
      </c>
      <c r="E9296" s="81" t="str">
        <f t="shared" si="742"/>
        <v/>
      </c>
      <c r="F9296" s="78" t="str" cm="1">
        <f t="array" ref="F9296">_xlfn.IFS(C9296="ПОВТОРЕНИЕ","ПОВТОРЕНИЕ",C9296="","",ABS(F9295)&lt;$K$1,"",TRUE,C9296^3 - 2*C9296-2)</f>
        <v/>
      </c>
      <c r="G9296" s="82" t="str">
        <f t="shared" si="743"/>
        <v/>
      </c>
    </row>
    <row r="9297" spans="1:7" ht="15" thickBot="1" x14ac:dyDescent="0.35">
      <c r="A9297" s="15" t="str">
        <f t="shared" si="739"/>
        <v/>
      </c>
      <c r="B9297" s="76" t="str">
        <f t="shared" si="740"/>
        <v/>
      </c>
      <c r="C9297" s="77" t="str" cm="1">
        <f t="array" ref="C9297">_xlfn.IFS(B9297="","",C9296="","",C9296="ПОВТОРЕНИЕ","",ABS((B9297+D9297)/2-(B9296+D9296)/2)&lt;0.00000000000001,"ПОВТОРЕНИЕ",TRUE,(B9297+D9297)/2)</f>
        <v/>
      </c>
      <c r="D9297" s="78" t="str">
        <f t="shared" si="741"/>
        <v/>
      </c>
      <c r="E9297" s="81" t="str">
        <f t="shared" si="742"/>
        <v/>
      </c>
      <c r="F9297" s="78" t="str" cm="1">
        <f t="array" ref="F9297">_xlfn.IFS(C9297="ПОВТОРЕНИЕ","ПОВТОРЕНИЕ",C9297="","",ABS(F9296)&lt;$K$1,"",TRUE,C9297^3 - 2*C9297-2)</f>
        <v/>
      </c>
      <c r="G9297" s="82" t="str">
        <f t="shared" si="743"/>
        <v/>
      </c>
    </row>
    <row r="9298" spans="1:7" ht="15" thickBot="1" x14ac:dyDescent="0.35">
      <c r="A9298" s="15" t="str">
        <f t="shared" si="739"/>
        <v/>
      </c>
      <c r="B9298" s="76" t="str">
        <f t="shared" si="740"/>
        <v/>
      </c>
      <c r="C9298" s="77" t="str" cm="1">
        <f t="array" ref="C9298">_xlfn.IFS(B9298="","",C9297="","",C9297="ПОВТОРЕНИЕ","",ABS((B9298+D9298)/2-(B9297+D9297)/2)&lt;0.00000000000001,"ПОВТОРЕНИЕ",TRUE,(B9298+D9298)/2)</f>
        <v/>
      </c>
      <c r="D9298" s="78" t="str">
        <f t="shared" si="741"/>
        <v/>
      </c>
      <c r="E9298" s="81" t="str">
        <f t="shared" si="742"/>
        <v/>
      </c>
      <c r="F9298" s="78" t="str" cm="1">
        <f t="array" ref="F9298">_xlfn.IFS(C9298="ПОВТОРЕНИЕ","ПОВТОРЕНИЕ",C9298="","",ABS(F9297)&lt;$K$1,"",TRUE,C9298^3 - 2*C9298-2)</f>
        <v/>
      </c>
      <c r="G9298" s="82" t="str">
        <f t="shared" si="743"/>
        <v/>
      </c>
    </row>
    <row r="9299" spans="1:7" ht="15" thickBot="1" x14ac:dyDescent="0.35">
      <c r="A9299" s="15" t="str">
        <f t="shared" si="739"/>
        <v/>
      </c>
      <c r="B9299" s="76" t="str">
        <f t="shared" si="740"/>
        <v/>
      </c>
      <c r="C9299" s="77" t="str" cm="1">
        <f t="array" ref="C9299">_xlfn.IFS(B9299="","",C9298="","",C9298="ПОВТОРЕНИЕ","",ABS((B9299+D9299)/2-(B9298+D9298)/2)&lt;0.00000000000001,"ПОВТОРЕНИЕ",TRUE,(B9299+D9299)/2)</f>
        <v/>
      </c>
      <c r="D9299" s="78" t="str">
        <f t="shared" si="741"/>
        <v/>
      </c>
      <c r="E9299" s="81" t="str">
        <f t="shared" si="742"/>
        <v/>
      </c>
      <c r="F9299" s="78" t="str" cm="1">
        <f t="array" ref="F9299">_xlfn.IFS(C9299="ПОВТОРЕНИЕ","ПОВТОРЕНИЕ",C9299="","",ABS(F9298)&lt;$K$1,"",TRUE,C9299^3 - 2*C9299-2)</f>
        <v/>
      </c>
      <c r="G9299" s="82" t="str">
        <f t="shared" si="743"/>
        <v/>
      </c>
    </row>
    <row r="9300" spans="1:7" ht="15" thickBot="1" x14ac:dyDescent="0.35">
      <c r="A9300" s="15" t="str">
        <f t="shared" si="739"/>
        <v/>
      </c>
      <c r="B9300" s="76" t="str">
        <f t="shared" si="740"/>
        <v/>
      </c>
      <c r="C9300" s="77" t="str" cm="1">
        <f t="array" ref="C9300">_xlfn.IFS(B9300="","",C9299="","",C9299="ПОВТОРЕНИЕ","",ABS((B9300+D9300)/2-(B9299+D9299)/2)&lt;0.00000000000001,"ПОВТОРЕНИЕ",TRUE,(B9300+D9300)/2)</f>
        <v/>
      </c>
      <c r="D9300" s="78" t="str">
        <f t="shared" si="741"/>
        <v/>
      </c>
      <c r="E9300" s="81" t="str">
        <f t="shared" si="742"/>
        <v/>
      </c>
      <c r="F9300" s="78" t="str" cm="1">
        <f t="array" ref="F9300">_xlfn.IFS(C9300="ПОВТОРЕНИЕ","ПОВТОРЕНИЕ",C9300="","",ABS(F9299)&lt;$K$1,"",TRUE,C9300^3 - 2*C9300-2)</f>
        <v/>
      </c>
      <c r="G9300" s="82" t="str">
        <f t="shared" si="743"/>
        <v/>
      </c>
    </row>
    <row r="9301" spans="1:7" ht="15" thickBot="1" x14ac:dyDescent="0.35">
      <c r="A9301" s="15" t="str">
        <f t="shared" si="739"/>
        <v/>
      </c>
      <c r="B9301" s="76" t="str">
        <f t="shared" si="740"/>
        <v/>
      </c>
      <c r="C9301" s="77" t="str" cm="1">
        <f t="array" ref="C9301">_xlfn.IFS(B9301="","",C9300="","",C9300="ПОВТОРЕНИЕ","",ABS((B9301+D9301)/2-(B9300+D9300)/2)&lt;0.00000000000001,"ПОВТОРЕНИЕ",TRUE,(B9301+D9301)/2)</f>
        <v/>
      </c>
      <c r="D9301" s="78" t="str">
        <f t="shared" si="741"/>
        <v/>
      </c>
      <c r="E9301" s="81" t="str">
        <f t="shared" si="742"/>
        <v/>
      </c>
      <c r="F9301" s="78" t="str" cm="1">
        <f t="array" ref="F9301">_xlfn.IFS(C9301="ПОВТОРЕНИЕ","ПОВТОРЕНИЕ",C9301="","",ABS(F9300)&lt;$K$1,"",TRUE,C9301^3 - 2*C9301-2)</f>
        <v/>
      </c>
      <c r="G9301" s="82" t="str">
        <f t="shared" si="743"/>
        <v/>
      </c>
    </row>
    <row r="9302" spans="1:7" ht="15" thickBot="1" x14ac:dyDescent="0.35">
      <c r="A9302" s="15" t="str">
        <f t="shared" si="739"/>
        <v/>
      </c>
      <c r="B9302" s="76" t="str">
        <f t="shared" si="740"/>
        <v/>
      </c>
      <c r="C9302" s="77" t="str" cm="1">
        <f t="array" ref="C9302">_xlfn.IFS(B9302="","",C9301="","",C9301="ПОВТОРЕНИЕ","",ABS((B9302+D9302)/2-(B9301+D9301)/2)&lt;0.00000000000001,"ПОВТОРЕНИЕ",TRUE,(B9302+D9302)/2)</f>
        <v/>
      </c>
      <c r="D9302" s="78" t="str">
        <f t="shared" si="741"/>
        <v/>
      </c>
      <c r="E9302" s="81" t="str">
        <f t="shared" si="742"/>
        <v/>
      </c>
      <c r="F9302" s="78" t="str" cm="1">
        <f t="array" ref="F9302">_xlfn.IFS(C9302="ПОВТОРЕНИЕ","ПОВТОРЕНИЕ",C9302="","",ABS(F9301)&lt;$K$1,"",TRUE,C9302^3 - 2*C9302-2)</f>
        <v/>
      </c>
      <c r="G9302" s="82" t="str">
        <f t="shared" si="743"/>
        <v/>
      </c>
    </row>
    <row r="9303" spans="1:7" ht="15" thickBot="1" x14ac:dyDescent="0.35">
      <c r="A9303" s="15" t="str">
        <f t="shared" si="739"/>
        <v/>
      </c>
      <c r="B9303" s="76" t="str">
        <f t="shared" si="740"/>
        <v/>
      </c>
      <c r="C9303" s="77" t="str" cm="1">
        <f t="array" ref="C9303">_xlfn.IFS(B9303="","",C9302="","",C9302="ПОВТОРЕНИЕ","",ABS((B9303+D9303)/2-(B9302+D9302)/2)&lt;0.00000000000001,"ПОВТОРЕНИЕ",TRUE,(B9303+D9303)/2)</f>
        <v/>
      </c>
      <c r="D9303" s="78" t="str">
        <f t="shared" si="741"/>
        <v/>
      </c>
      <c r="E9303" s="81" t="str">
        <f t="shared" si="742"/>
        <v/>
      </c>
      <c r="F9303" s="78" t="str" cm="1">
        <f t="array" ref="F9303">_xlfn.IFS(C9303="ПОВТОРЕНИЕ","ПОВТОРЕНИЕ",C9303="","",ABS(F9302)&lt;$K$1,"",TRUE,C9303^3 - 2*C9303-2)</f>
        <v/>
      </c>
      <c r="G9303" s="82" t="str">
        <f t="shared" si="743"/>
        <v/>
      </c>
    </row>
    <row r="9304" spans="1:7" ht="15" thickBot="1" x14ac:dyDescent="0.35">
      <c r="A9304" s="15" t="str">
        <f t="shared" si="739"/>
        <v/>
      </c>
      <c r="B9304" s="76" t="str">
        <f t="shared" si="740"/>
        <v/>
      </c>
      <c r="C9304" s="77" t="str" cm="1">
        <f t="array" ref="C9304">_xlfn.IFS(B9304="","",C9303="","",C9303="ПОВТОРЕНИЕ","",ABS((B9304+D9304)/2-(B9303+D9303)/2)&lt;0.00000000000001,"ПОВТОРЕНИЕ",TRUE,(B9304+D9304)/2)</f>
        <v/>
      </c>
      <c r="D9304" s="78" t="str">
        <f t="shared" si="741"/>
        <v/>
      </c>
      <c r="E9304" s="81" t="str">
        <f t="shared" si="742"/>
        <v/>
      </c>
      <c r="F9304" s="78" t="str" cm="1">
        <f t="array" ref="F9304">_xlfn.IFS(C9304="ПОВТОРЕНИЕ","ПОВТОРЕНИЕ",C9304="","",ABS(F9303)&lt;$K$1,"",TRUE,C9304^3 - 2*C9304-2)</f>
        <v/>
      </c>
      <c r="G9304" s="82" t="str">
        <f t="shared" si="743"/>
        <v/>
      </c>
    </row>
    <row r="9305" spans="1:7" ht="15" thickBot="1" x14ac:dyDescent="0.35">
      <c r="A9305" s="15" t="str">
        <f t="shared" si="739"/>
        <v/>
      </c>
      <c r="B9305" s="76" t="str">
        <f t="shared" si="740"/>
        <v/>
      </c>
      <c r="C9305" s="77" t="str" cm="1">
        <f t="array" ref="C9305">_xlfn.IFS(B9305="","",C9304="","",C9304="ПОВТОРЕНИЕ","",ABS((B9305+D9305)/2-(B9304+D9304)/2)&lt;0.00000000000001,"ПОВТОРЕНИЕ",TRUE,(B9305+D9305)/2)</f>
        <v/>
      </c>
      <c r="D9305" s="78" t="str">
        <f t="shared" si="741"/>
        <v/>
      </c>
      <c r="E9305" s="81" t="str">
        <f t="shared" si="742"/>
        <v/>
      </c>
      <c r="F9305" s="78" t="str" cm="1">
        <f t="array" ref="F9305">_xlfn.IFS(C9305="ПОВТОРЕНИЕ","ПОВТОРЕНИЕ",C9305="","",ABS(F9304)&lt;$K$1,"",TRUE,C9305^3 - 2*C9305-2)</f>
        <v/>
      </c>
      <c r="G9305" s="82" t="str">
        <f t="shared" si="743"/>
        <v/>
      </c>
    </row>
    <row r="9306" spans="1:7" ht="15" thickBot="1" x14ac:dyDescent="0.35">
      <c r="A9306" s="15" t="str">
        <f t="shared" si="739"/>
        <v/>
      </c>
      <c r="B9306" s="76" t="str">
        <f t="shared" si="740"/>
        <v/>
      </c>
      <c r="C9306" s="77" t="str" cm="1">
        <f t="array" ref="C9306">_xlfn.IFS(B9306="","",C9305="","",C9305="ПОВТОРЕНИЕ","",ABS((B9306+D9306)/2-(B9305+D9305)/2)&lt;0.00000000000001,"ПОВТОРЕНИЕ",TRUE,(B9306+D9306)/2)</f>
        <v/>
      </c>
      <c r="D9306" s="78" t="str">
        <f t="shared" si="741"/>
        <v/>
      </c>
      <c r="E9306" s="81" t="str">
        <f t="shared" si="742"/>
        <v/>
      </c>
      <c r="F9306" s="78" t="str" cm="1">
        <f t="array" ref="F9306">_xlfn.IFS(C9306="ПОВТОРЕНИЕ","ПОВТОРЕНИЕ",C9306="","",ABS(F9305)&lt;$K$1,"",TRUE,C9306^3 - 2*C9306-2)</f>
        <v/>
      </c>
      <c r="G9306" s="82" t="str">
        <f t="shared" si="743"/>
        <v/>
      </c>
    </row>
    <row r="9307" spans="1:7" ht="15" thickBot="1" x14ac:dyDescent="0.35">
      <c r="A9307" s="15" t="str">
        <f t="shared" si="739"/>
        <v/>
      </c>
      <c r="B9307" s="76" t="str">
        <f t="shared" si="740"/>
        <v/>
      </c>
      <c r="C9307" s="77" t="str" cm="1">
        <f t="array" ref="C9307">_xlfn.IFS(B9307="","",C9306="","",C9306="ПОВТОРЕНИЕ","",ABS((B9307+D9307)/2-(B9306+D9306)/2)&lt;0.00000000000001,"ПОВТОРЕНИЕ",TRUE,(B9307+D9307)/2)</f>
        <v/>
      </c>
      <c r="D9307" s="78" t="str">
        <f t="shared" si="741"/>
        <v/>
      </c>
      <c r="E9307" s="81" t="str">
        <f t="shared" si="742"/>
        <v/>
      </c>
      <c r="F9307" s="78" t="str" cm="1">
        <f t="array" ref="F9307">_xlfn.IFS(C9307="ПОВТОРЕНИЕ","ПОВТОРЕНИЕ",C9307="","",ABS(F9306)&lt;$K$1,"",TRUE,C9307^3 - 2*C9307-2)</f>
        <v/>
      </c>
      <c r="G9307" s="82" t="str">
        <f t="shared" si="743"/>
        <v/>
      </c>
    </row>
    <row r="9308" spans="1:7" ht="15" thickBot="1" x14ac:dyDescent="0.35">
      <c r="A9308" s="15" t="str">
        <f t="shared" si="739"/>
        <v/>
      </c>
      <c r="B9308" s="76" t="str">
        <f t="shared" si="740"/>
        <v/>
      </c>
      <c r="C9308" s="77" t="str" cm="1">
        <f t="array" ref="C9308">_xlfn.IFS(B9308="","",C9307="","",C9307="ПОВТОРЕНИЕ","",ABS((B9308+D9308)/2-(B9307+D9307)/2)&lt;0.00000000000001,"ПОВТОРЕНИЕ",TRUE,(B9308+D9308)/2)</f>
        <v/>
      </c>
      <c r="D9308" s="78" t="str">
        <f t="shared" si="741"/>
        <v/>
      </c>
      <c r="E9308" s="81" t="str">
        <f t="shared" si="742"/>
        <v/>
      </c>
      <c r="F9308" s="78" t="str" cm="1">
        <f t="array" ref="F9308">_xlfn.IFS(C9308="ПОВТОРЕНИЕ","ПОВТОРЕНИЕ",C9308="","",ABS(F9307)&lt;$K$1,"",TRUE,C9308^3 - 2*C9308-2)</f>
        <v/>
      </c>
      <c r="G9308" s="82" t="str">
        <f t="shared" si="743"/>
        <v/>
      </c>
    </row>
    <row r="9309" spans="1:7" ht="15" thickBot="1" x14ac:dyDescent="0.35">
      <c r="A9309" s="15" t="str">
        <f t="shared" si="739"/>
        <v/>
      </c>
      <c r="B9309" s="76" t="str">
        <f t="shared" si="740"/>
        <v/>
      </c>
      <c r="C9309" s="77" t="str" cm="1">
        <f t="array" ref="C9309">_xlfn.IFS(B9309="","",C9308="","",C9308="ПОВТОРЕНИЕ","",ABS((B9309+D9309)/2-(B9308+D9308)/2)&lt;0.00000000000001,"ПОВТОРЕНИЕ",TRUE,(B9309+D9309)/2)</f>
        <v/>
      </c>
      <c r="D9309" s="78" t="str">
        <f t="shared" si="741"/>
        <v/>
      </c>
      <c r="E9309" s="81" t="str">
        <f t="shared" si="742"/>
        <v/>
      </c>
      <c r="F9309" s="78" t="str" cm="1">
        <f t="array" ref="F9309">_xlfn.IFS(C9309="ПОВТОРЕНИЕ","ПОВТОРЕНИЕ",C9309="","",ABS(F9308)&lt;$K$1,"",TRUE,C9309^3 - 2*C9309-2)</f>
        <v/>
      </c>
      <c r="G9309" s="82" t="str">
        <f t="shared" si="743"/>
        <v/>
      </c>
    </row>
    <row r="9310" spans="1:7" ht="15" thickBot="1" x14ac:dyDescent="0.35">
      <c r="A9310" s="15" t="str">
        <f t="shared" si="739"/>
        <v/>
      </c>
      <c r="B9310" s="76" t="str">
        <f t="shared" si="740"/>
        <v/>
      </c>
      <c r="C9310" s="77" t="str" cm="1">
        <f t="array" ref="C9310">_xlfn.IFS(B9310="","",C9309="","",C9309="ПОВТОРЕНИЕ","",ABS((B9310+D9310)/2-(B9309+D9309)/2)&lt;0.00000000000001,"ПОВТОРЕНИЕ",TRUE,(B9310+D9310)/2)</f>
        <v/>
      </c>
      <c r="D9310" s="78" t="str">
        <f t="shared" si="741"/>
        <v/>
      </c>
      <c r="E9310" s="81" t="str">
        <f t="shared" si="742"/>
        <v/>
      </c>
      <c r="F9310" s="78" t="str" cm="1">
        <f t="array" ref="F9310">_xlfn.IFS(C9310="ПОВТОРЕНИЕ","ПОВТОРЕНИЕ",C9310="","",ABS(F9309)&lt;$K$1,"",TRUE,C9310^3 - 2*C9310-2)</f>
        <v/>
      </c>
      <c r="G9310" s="82" t="str">
        <f t="shared" si="743"/>
        <v/>
      </c>
    </row>
    <row r="9311" spans="1:7" ht="15" thickBot="1" x14ac:dyDescent="0.35">
      <c r="A9311" s="15" t="str">
        <f t="shared" si="739"/>
        <v/>
      </c>
      <c r="B9311" s="76" t="str">
        <f t="shared" si="740"/>
        <v/>
      </c>
      <c r="C9311" s="77" t="str" cm="1">
        <f t="array" ref="C9311">_xlfn.IFS(B9311="","",C9310="","",C9310="ПОВТОРЕНИЕ","",ABS((B9311+D9311)/2-(B9310+D9310)/2)&lt;0.00000000000001,"ПОВТОРЕНИЕ",TRUE,(B9311+D9311)/2)</f>
        <v/>
      </c>
      <c r="D9311" s="78" t="str">
        <f t="shared" si="741"/>
        <v/>
      </c>
      <c r="E9311" s="81" t="str">
        <f t="shared" si="742"/>
        <v/>
      </c>
      <c r="F9311" s="78" t="str" cm="1">
        <f t="array" ref="F9311">_xlfn.IFS(C9311="ПОВТОРЕНИЕ","ПОВТОРЕНИЕ",C9311="","",ABS(F9310)&lt;$K$1,"",TRUE,C9311^3 - 2*C9311-2)</f>
        <v/>
      </c>
      <c r="G9311" s="82" t="str">
        <f t="shared" si="743"/>
        <v/>
      </c>
    </row>
    <row r="9312" spans="1:7" ht="15" thickBot="1" x14ac:dyDescent="0.35">
      <c r="A9312" s="15" t="str">
        <f t="shared" si="739"/>
        <v/>
      </c>
      <c r="B9312" s="76" t="str">
        <f t="shared" si="740"/>
        <v/>
      </c>
      <c r="C9312" s="77" t="str" cm="1">
        <f t="array" ref="C9312">_xlfn.IFS(B9312="","",C9311="","",C9311="ПОВТОРЕНИЕ","",ABS((B9312+D9312)/2-(B9311+D9311)/2)&lt;0.00000000000001,"ПОВТОРЕНИЕ",TRUE,(B9312+D9312)/2)</f>
        <v/>
      </c>
      <c r="D9312" s="78" t="str">
        <f t="shared" si="741"/>
        <v/>
      </c>
      <c r="E9312" s="81" t="str">
        <f t="shared" si="742"/>
        <v/>
      </c>
      <c r="F9312" s="78" t="str" cm="1">
        <f t="array" ref="F9312">_xlfn.IFS(C9312="ПОВТОРЕНИЕ","ПОВТОРЕНИЕ",C9312="","",ABS(F9311)&lt;$K$1,"",TRUE,C9312^3 - 2*C9312-2)</f>
        <v/>
      </c>
      <c r="G9312" s="82" t="str">
        <f t="shared" si="743"/>
        <v/>
      </c>
    </row>
    <row r="9313" spans="1:7" ht="15" thickBot="1" x14ac:dyDescent="0.35">
      <c r="A9313" s="15" t="str">
        <f t="shared" si="739"/>
        <v/>
      </c>
      <c r="B9313" s="76" t="str">
        <f t="shared" si="740"/>
        <v/>
      </c>
      <c r="C9313" s="77" t="str" cm="1">
        <f t="array" ref="C9313">_xlfn.IFS(B9313="","",C9312="","",C9312="ПОВТОРЕНИЕ","",ABS((B9313+D9313)/2-(B9312+D9312)/2)&lt;0.00000000000001,"ПОВТОРЕНИЕ",TRUE,(B9313+D9313)/2)</f>
        <v/>
      </c>
      <c r="D9313" s="78" t="str">
        <f t="shared" si="741"/>
        <v/>
      </c>
      <c r="E9313" s="81" t="str">
        <f t="shared" si="742"/>
        <v/>
      </c>
      <c r="F9313" s="78" t="str" cm="1">
        <f t="array" ref="F9313">_xlfn.IFS(C9313="ПОВТОРЕНИЕ","ПОВТОРЕНИЕ",C9313="","",ABS(F9312)&lt;$K$1,"",TRUE,C9313^3 - 2*C9313-2)</f>
        <v/>
      </c>
      <c r="G9313" s="82" t="str">
        <f t="shared" si="743"/>
        <v/>
      </c>
    </row>
    <row r="9314" spans="1:7" ht="15" thickBot="1" x14ac:dyDescent="0.35">
      <c r="A9314" s="15" t="str">
        <f t="shared" ref="A9314:A9377" si="744">IF(B9314="","",A9313+1)</f>
        <v/>
      </c>
      <c r="B9314" s="76" t="str">
        <f t="shared" si="740"/>
        <v/>
      </c>
      <c r="C9314" s="77" t="str" cm="1">
        <f t="array" ref="C9314">_xlfn.IFS(B9314="","",C9313="","",C9313="ПОВТОРЕНИЕ","",ABS((B9314+D9314)/2-(B9313+D9313)/2)&lt;0.00000000000001,"ПОВТОРЕНИЕ",TRUE,(B9314+D9314)/2)</f>
        <v/>
      </c>
      <c r="D9314" s="78" t="str">
        <f t="shared" si="741"/>
        <v/>
      </c>
      <c r="E9314" s="81" t="str">
        <f t="shared" si="742"/>
        <v/>
      </c>
      <c r="F9314" s="78" t="str" cm="1">
        <f t="array" ref="F9314">_xlfn.IFS(C9314="ПОВТОРЕНИЕ","ПОВТОРЕНИЕ",C9314="","",ABS(F9313)&lt;$K$1,"",TRUE,C9314^3 - 2*C9314-2)</f>
        <v/>
      </c>
      <c r="G9314" s="82" t="str">
        <f t="shared" si="743"/>
        <v/>
      </c>
    </row>
    <row r="9315" spans="1:7" ht="15" thickBot="1" x14ac:dyDescent="0.35">
      <c r="A9315" s="15" t="str">
        <f t="shared" si="744"/>
        <v/>
      </c>
      <c r="B9315" s="76" t="str">
        <f t="shared" si="740"/>
        <v/>
      </c>
      <c r="C9315" s="77" t="str" cm="1">
        <f t="array" ref="C9315">_xlfn.IFS(B9315="","",C9314="","",C9314="ПОВТОРЕНИЕ","",ABS((B9315+D9315)/2-(B9314+D9314)/2)&lt;0.00000000000001,"ПОВТОРЕНИЕ",TRUE,(B9315+D9315)/2)</f>
        <v/>
      </c>
      <c r="D9315" s="78" t="str">
        <f t="shared" si="741"/>
        <v/>
      </c>
      <c r="E9315" s="81" t="str">
        <f t="shared" si="742"/>
        <v/>
      </c>
      <c r="F9315" s="78" t="str" cm="1">
        <f t="array" ref="F9315">_xlfn.IFS(C9315="ПОВТОРЕНИЕ","ПОВТОРЕНИЕ",C9315="","",ABS(F9314)&lt;$K$1,"",TRUE,C9315^3 - 2*C9315-2)</f>
        <v/>
      </c>
      <c r="G9315" s="82" t="str">
        <f t="shared" si="743"/>
        <v/>
      </c>
    </row>
    <row r="9316" spans="1:7" ht="15" thickBot="1" x14ac:dyDescent="0.35">
      <c r="A9316" s="15" t="str">
        <f t="shared" si="744"/>
        <v/>
      </c>
      <c r="B9316" s="76" t="str">
        <f t="shared" si="740"/>
        <v/>
      </c>
      <c r="C9316" s="77" t="str" cm="1">
        <f t="array" ref="C9316">_xlfn.IFS(B9316="","",C9315="","",C9315="ПОВТОРЕНИЕ","",ABS((B9316+D9316)/2-(B9315+D9315)/2)&lt;0.00000000000001,"ПОВТОРЕНИЕ",TRUE,(B9316+D9316)/2)</f>
        <v/>
      </c>
      <c r="D9316" s="78" t="str">
        <f t="shared" si="741"/>
        <v/>
      </c>
      <c r="E9316" s="81" t="str">
        <f t="shared" si="742"/>
        <v/>
      </c>
      <c r="F9316" s="78" t="str" cm="1">
        <f t="array" ref="F9316">_xlfn.IFS(C9316="ПОВТОРЕНИЕ","ПОВТОРЕНИЕ",C9316="","",ABS(F9315)&lt;$K$1,"",TRUE,C9316^3 - 2*C9316-2)</f>
        <v/>
      </c>
      <c r="G9316" s="82" t="str">
        <f t="shared" si="743"/>
        <v/>
      </c>
    </row>
    <row r="9317" spans="1:7" ht="15" thickBot="1" x14ac:dyDescent="0.35">
      <c r="A9317" s="15" t="str">
        <f t="shared" si="744"/>
        <v/>
      </c>
      <c r="B9317" s="76" t="str">
        <f t="shared" si="740"/>
        <v/>
      </c>
      <c r="C9317" s="77" t="str" cm="1">
        <f t="array" ref="C9317">_xlfn.IFS(B9317="","",C9316="","",C9316="ПОВТОРЕНИЕ","",ABS((B9317+D9317)/2-(B9316+D9316)/2)&lt;0.00000000000001,"ПОВТОРЕНИЕ",TRUE,(B9317+D9317)/2)</f>
        <v/>
      </c>
      <c r="D9317" s="78" t="str">
        <f t="shared" si="741"/>
        <v/>
      </c>
      <c r="E9317" s="81" t="str">
        <f t="shared" si="742"/>
        <v/>
      </c>
      <c r="F9317" s="78" t="str" cm="1">
        <f t="array" ref="F9317">_xlfn.IFS(C9317="ПОВТОРЕНИЕ","ПОВТОРЕНИЕ",C9317="","",ABS(F9316)&lt;$K$1,"",TRUE,C9317^3 - 2*C9317-2)</f>
        <v/>
      </c>
      <c r="G9317" s="82" t="str">
        <f t="shared" si="743"/>
        <v/>
      </c>
    </row>
    <row r="9318" spans="1:7" ht="15" thickBot="1" x14ac:dyDescent="0.35">
      <c r="A9318" s="15" t="str">
        <f t="shared" si="744"/>
        <v/>
      </c>
      <c r="B9318" s="76" t="str">
        <f t="shared" si="740"/>
        <v/>
      </c>
      <c r="C9318" s="77" t="str" cm="1">
        <f t="array" ref="C9318">_xlfn.IFS(B9318="","",C9317="","",C9317="ПОВТОРЕНИЕ","",ABS((B9318+D9318)/2-(B9317+D9317)/2)&lt;0.00000000000001,"ПОВТОРЕНИЕ",TRUE,(B9318+D9318)/2)</f>
        <v/>
      </c>
      <c r="D9318" s="78" t="str">
        <f t="shared" si="741"/>
        <v/>
      </c>
      <c r="E9318" s="81" t="str">
        <f t="shared" si="742"/>
        <v/>
      </c>
      <c r="F9318" s="78" t="str" cm="1">
        <f t="array" ref="F9318">_xlfn.IFS(C9318="ПОВТОРЕНИЕ","ПОВТОРЕНИЕ",C9318="","",ABS(F9317)&lt;$K$1,"",TRUE,C9318^3 - 2*C9318-2)</f>
        <v/>
      </c>
      <c r="G9318" s="82" t="str">
        <f t="shared" si="743"/>
        <v/>
      </c>
    </row>
    <row r="9319" spans="1:7" ht="15" thickBot="1" x14ac:dyDescent="0.35">
      <c r="A9319" s="15" t="str">
        <f t="shared" si="744"/>
        <v/>
      </c>
      <c r="B9319" s="76" t="str">
        <f t="shared" si="740"/>
        <v/>
      </c>
      <c r="C9319" s="77" t="str" cm="1">
        <f t="array" ref="C9319">_xlfn.IFS(B9319="","",C9318="","",C9318="ПОВТОРЕНИЕ","",ABS((B9319+D9319)/2-(B9318+D9318)/2)&lt;0.00000000000001,"ПОВТОРЕНИЕ",TRUE,(B9319+D9319)/2)</f>
        <v/>
      </c>
      <c r="D9319" s="78" t="str">
        <f t="shared" si="741"/>
        <v/>
      </c>
      <c r="E9319" s="81" t="str">
        <f t="shared" si="742"/>
        <v/>
      </c>
      <c r="F9319" s="78" t="str" cm="1">
        <f t="array" ref="F9319">_xlfn.IFS(C9319="ПОВТОРЕНИЕ","ПОВТОРЕНИЕ",C9319="","",ABS(F9318)&lt;$K$1,"",TRUE,C9319^3 - 2*C9319-2)</f>
        <v/>
      </c>
      <c r="G9319" s="82" t="str">
        <f t="shared" si="743"/>
        <v/>
      </c>
    </row>
    <row r="9320" spans="1:7" ht="15" thickBot="1" x14ac:dyDescent="0.35">
      <c r="A9320" s="15" t="str">
        <f t="shared" si="744"/>
        <v/>
      </c>
      <c r="B9320" s="76" t="str">
        <f t="shared" si="740"/>
        <v/>
      </c>
      <c r="C9320" s="77" t="str" cm="1">
        <f t="array" ref="C9320">_xlfn.IFS(B9320="","",C9319="","",C9319="ПОВТОРЕНИЕ","",ABS((B9320+D9320)/2-(B9319+D9319)/2)&lt;0.00000000000001,"ПОВТОРЕНИЕ",TRUE,(B9320+D9320)/2)</f>
        <v/>
      </c>
      <c r="D9320" s="78" t="str">
        <f t="shared" si="741"/>
        <v/>
      </c>
      <c r="E9320" s="81" t="str">
        <f t="shared" si="742"/>
        <v/>
      </c>
      <c r="F9320" s="78" t="str" cm="1">
        <f t="array" ref="F9320">_xlfn.IFS(C9320="ПОВТОРЕНИЕ","ПОВТОРЕНИЕ",C9320="","",ABS(F9319)&lt;$K$1,"",TRUE,C9320^3 - 2*C9320-2)</f>
        <v/>
      </c>
      <c r="G9320" s="82" t="str">
        <f t="shared" si="743"/>
        <v/>
      </c>
    </row>
    <row r="9321" spans="1:7" ht="15" thickBot="1" x14ac:dyDescent="0.35">
      <c r="A9321" s="15" t="str">
        <f t="shared" si="744"/>
        <v/>
      </c>
      <c r="B9321" s="76" t="str">
        <f t="shared" si="740"/>
        <v/>
      </c>
      <c r="C9321" s="77" t="str" cm="1">
        <f t="array" ref="C9321">_xlfn.IFS(B9321="","",C9320="","",C9320="ПОВТОРЕНИЕ","",ABS((B9321+D9321)/2-(B9320+D9320)/2)&lt;0.00000000000001,"ПОВТОРЕНИЕ",TRUE,(B9321+D9321)/2)</f>
        <v/>
      </c>
      <c r="D9321" s="78" t="str">
        <f t="shared" si="741"/>
        <v/>
      </c>
      <c r="E9321" s="81" t="str">
        <f t="shared" si="742"/>
        <v/>
      </c>
      <c r="F9321" s="78" t="str" cm="1">
        <f t="array" ref="F9321">_xlfn.IFS(C9321="ПОВТОРЕНИЕ","ПОВТОРЕНИЕ",C9321="","",ABS(F9320)&lt;$K$1,"",TRUE,C9321^3 - 2*C9321-2)</f>
        <v/>
      </c>
      <c r="G9321" s="82" t="str">
        <f t="shared" si="743"/>
        <v/>
      </c>
    </row>
    <row r="9322" spans="1:7" ht="15" thickBot="1" x14ac:dyDescent="0.35">
      <c r="A9322" s="15" t="str">
        <f t="shared" si="744"/>
        <v/>
      </c>
      <c r="B9322" s="76" t="str">
        <f t="shared" si="740"/>
        <v/>
      </c>
      <c r="C9322" s="77" t="str" cm="1">
        <f t="array" ref="C9322">_xlfn.IFS(B9322="","",C9321="","",C9321="ПОВТОРЕНИЕ","",ABS((B9322+D9322)/2-(B9321+D9321)/2)&lt;0.00000000000001,"ПОВТОРЕНИЕ",TRUE,(B9322+D9322)/2)</f>
        <v/>
      </c>
      <c r="D9322" s="78" t="str">
        <f t="shared" si="741"/>
        <v/>
      </c>
      <c r="E9322" s="81" t="str">
        <f t="shared" si="742"/>
        <v/>
      </c>
      <c r="F9322" s="78" t="str" cm="1">
        <f t="array" ref="F9322">_xlfn.IFS(C9322="ПОВТОРЕНИЕ","ПОВТОРЕНИЕ",C9322="","",ABS(F9321)&lt;$K$1,"",TRUE,C9322^3 - 2*C9322-2)</f>
        <v/>
      </c>
      <c r="G9322" s="82" t="str">
        <f t="shared" si="743"/>
        <v/>
      </c>
    </row>
    <row r="9323" spans="1:7" ht="15" thickBot="1" x14ac:dyDescent="0.35">
      <c r="A9323" s="15" t="str">
        <f t="shared" si="744"/>
        <v/>
      </c>
      <c r="B9323" s="76" t="str">
        <f t="shared" si="740"/>
        <v/>
      </c>
      <c r="C9323" s="77" t="str" cm="1">
        <f t="array" ref="C9323">_xlfn.IFS(B9323="","",C9322="","",C9322="ПОВТОРЕНИЕ","",ABS((B9323+D9323)/2-(B9322+D9322)/2)&lt;0.00000000000001,"ПОВТОРЕНИЕ",TRUE,(B9323+D9323)/2)</f>
        <v/>
      </c>
      <c r="D9323" s="78" t="str">
        <f t="shared" si="741"/>
        <v/>
      </c>
      <c r="E9323" s="81" t="str">
        <f t="shared" si="742"/>
        <v/>
      </c>
      <c r="F9323" s="78" t="str" cm="1">
        <f t="array" ref="F9323">_xlfn.IFS(C9323="ПОВТОРЕНИЕ","ПОВТОРЕНИЕ",C9323="","",ABS(F9322)&lt;$K$1,"",TRUE,C9323^3 - 2*C9323-2)</f>
        <v/>
      </c>
      <c r="G9323" s="82" t="str">
        <f t="shared" si="743"/>
        <v/>
      </c>
    </row>
    <row r="9324" spans="1:7" ht="15" thickBot="1" x14ac:dyDescent="0.35">
      <c r="A9324" s="15" t="str">
        <f t="shared" si="744"/>
        <v/>
      </c>
      <c r="B9324" s="76" t="str">
        <f t="shared" si="740"/>
        <v/>
      </c>
      <c r="C9324" s="77" t="str" cm="1">
        <f t="array" ref="C9324">_xlfn.IFS(B9324="","",C9323="","",C9323="ПОВТОРЕНИЕ","",ABS((B9324+D9324)/2-(B9323+D9323)/2)&lt;0.00000000000001,"ПОВТОРЕНИЕ",TRUE,(B9324+D9324)/2)</f>
        <v/>
      </c>
      <c r="D9324" s="78" t="str">
        <f t="shared" si="741"/>
        <v/>
      </c>
      <c r="E9324" s="81" t="str">
        <f t="shared" si="742"/>
        <v/>
      </c>
      <c r="F9324" s="78" t="str" cm="1">
        <f t="array" ref="F9324">_xlfn.IFS(C9324="ПОВТОРЕНИЕ","ПОВТОРЕНИЕ",C9324="","",ABS(F9323)&lt;$K$1,"",TRUE,C9324^3 - 2*C9324-2)</f>
        <v/>
      </c>
      <c r="G9324" s="82" t="str">
        <f t="shared" si="743"/>
        <v/>
      </c>
    </row>
    <row r="9325" spans="1:7" ht="15" thickBot="1" x14ac:dyDescent="0.35">
      <c r="A9325" s="15" t="str">
        <f t="shared" si="744"/>
        <v/>
      </c>
      <c r="B9325" s="76" t="str">
        <f t="shared" si="740"/>
        <v/>
      </c>
      <c r="C9325" s="77" t="str" cm="1">
        <f t="array" ref="C9325">_xlfn.IFS(B9325="","",C9324="","",C9324="ПОВТОРЕНИЕ","",ABS((B9325+D9325)/2-(B9324+D9324)/2)&lt;0.00000000000001,"ПОВТОРЕНИЕ",TRUE,(B9325+D9325)/2)</f>
        <v/>
      </c>
      <c r="D9325" s="78" t="str">
        <f t="shared" si="741"/>
        <v/>
      </c>
      <c r="E9325" s="81" t="str">
        <f t="shared" si="742"/>
        <v/>
      </c>
      <c r="F9325" s="78" t="str" cm="1">
        <f t="array" ref="F9325">_xlfn.IFS(C9325="ПОВТОРЕНИЕ","ПОВТОРЕНИЕ",C9325="","",ABS(F9324)&lt;$K$1,"",TRUE,C9325^3 - 2*C9325-2)</f>
        <v/>
      </c>
      <c r="G9325" s="82" t="str">
        <f t="shared" si="743"/>
        <v/>
      </c>
    </row>
    <row r="9326" spans="1:7" ht="15" thickBot="1" x14ac:dyDescent="0.35">
      <c r="A9326" s="15" t="str">
        <f t="shared" si="744"/>
        <v/>
      </c>
      <c r="B9326" s="76" t="str">
        <f t="shared" si="740"/>
        <v/>
      </c>
      <c r="C9326" s="77" t="str" cm="1">
        <f t="array" ref="C9326">_xlfn.IFS(B9326="","",C9325="","",C9325="ПОВТОРЕНИЕ","",ABS((B9326+D9326)/2-(B9325+D9325)/2)&lt;0.00000000000001,"ПОВТОРЕНИЕ",TRUE,(B9326+D9326)/2)</f>
        <v/>
      </c>
      <c r="D9326" s="78" t="str">
        <f t="shared" si="741"/>
        <v/>
      </c>
      <c r="E9326" s="81" t="str">
        <f t="shared" si="742"/>
        <v/>
      </c>
      <c r="F9326" s="78" t="str" cm="1">
        <f t="array" ref="F9326">_xlfn.IFS(C9326="ПОВТОРЕНИЕ","ПОВТОРЕНИЕ",C9326="","",ABS(F9325)&lt;$K$1,"",TRUE,C9326^3 - 2*C9326-2)</f>
        <v/>
      </c>
      <c r="G9326" s="82" t="str">
        <f t="shared" si="743"/>
        <v/>
      </c>
    </row>
    <row r="9327" spans="1:7" ht="15" thickBot="1" x14ac:dyDescent="0.35">
      <c r="A9327" s="15" t="str">
        <f t="shared" si="744"/>
        <v/>
      </c>
      <c r="B9327" s="76" t="str">
        <f t="shared" si="740"/>
        <v/>
      </c>
      <c r="C9327" s="77" t="str" cm="1">
        <f t="array" ref="C9327">_xlfn.IFS(B9327="","",C9326="","",C9326="ПОВТОРЕНИЕ","",ABS((B9327+D9327)/2-(B9326+D9326)/2)&lt;0.00000000000001,"ПОВТОРЕНИЕ",TRUE,(B9327+D9327)/2)</f>
        <v/>
      </c>
      <c r="D9327" s="78" t="str">
        <f t="shared" si="741"/>
        <v/>
      </c>
      <c r="E9327" s="81" t="str">
        <f t="shared" si="742"/>
        <v/>
      </c>
      <c r="F9327" s="78" t="str" cm="1">
        <f t="array" ref="F9327">_xlfn.IFS(C9327="ПОВТОРЕНИЕ","ПОВТОРЕНИЕ",C9327="","",ABS(F9326)&lt;$K$1,"",TRUE,C9327^3 - 2*C9327-2)</f>
        <v/>
      </c>
      <c r="G9327" s="82" t="str">
        <f t="shared" si="743"/>
        <v/>
      </c>
    </row>
    <row r="9328" spans="1:7" ht="15" thickBot="1" x14ac:dyDescent="0.35">
      <c r="A9328" s="15" t="str">
        <f t="shared" si="744"/>
        <v/>
      </c>
      <c r="B9328" s="76" t="str">
        <f t="shared" si="740"/>
        <v/>
      </c>
      <c r="C9328" s="77" t="str" cm="1">
        <f t="array" ref="C9328">_xlfn.IFS(B9328="","",C9327="","",C9327="ПОВТОРЕНИЕ","",ABS((B9328+D9328)/2-(B9327+D9327)/2)&lt;0.00000000000001,"ПОВТОРЕНИЕ",TRUE,(B9328+D9328)/2)</f>
        <v/>
      </c>
      <c r="D9328" s="78" t="str">
        <f t="shared" si="741"/>
        <v/>
      </c>
      <c r="E9328" s="81" t="str">
        <f t="shared" si="742"/>
        <v/>
      </c>
      <c r="F9328" s="78" t="str" cm="1">
        <f t="array" ref="F9328">_xlfn.IFS(C9328="ПОВТОРЕНИЕ","ПОВТОРЕНИЕ",C9328="","",ABS(F9327)&lt;$K$1,"",TRUE,C9328^3 - 2*C9328-2)</f>
        <v/>
      </c>
      <c r="G9328" s="82" t="str">
        <f t="shared" si="743"/>
        <v/>
      </c>
    </row>
    <row r="9329" spans="1:7" ht="15" thickBot="1" x14ac:dyDescent="0.35">
      <c r="A9329" s="15" t="str">
        <f t="shared" si="744"/>
        <v/>
      </c>
      <c r="B9329" s="76" t="str">
        <f t="shared" si="740"/>
        <v/>
      </c>
      <c r="C9329" s="77" t="str" cm="1">
        <f t="array" ref="C9329">_xlfn.IFS(B9329="","",C9328="","",C9328="ПОВТОРЕНИЕ","",ABS((B9329+D9329)/2-(B9328+D9328)/2)&lt;0.00000000000001,"ПОВТОРЕНИЕ",TRUE,(B9329+D9329)/2)</f>
        <v/>
      </c>
      <c r="D9329" s="78" t="str">
        <f t="shared" si="741"/>
        <v/>
      </c>
      <c r="E9329" s="81" t="str">
        <f t="shared" si="742"/>
        <v/>
      </c>
      <c r="F9329" s="78" t="str" cm="1">
        <f t="array" ref="F9329">_xlfn.IFS(C9329="ПОВТОРЕНИЕ","ПОВТОРЕНИЕ",C9329="","",ABS(F9328)&lt;$K$1,"",TRUE,C9329^3 - 2*C9329-2)</f>
        <v/>
      </c>
      <c r="G9329" s="82" t="str">
        <f t="shared" si="743"/>
        <v/>
      </c>
    </row>
    <row r="9330" spans="1:7" ht="15" thickBot="1" x14ac:dyDescent="0.35">
      <c r="A9330" s="15" t="str">
        <f t="shared" si="744"/>
        <v/>
      </c>
      <c r="B9330" s="76" t="str">
        <f t="shared" si="740"/>
        <v/>
      </c>
      <c r="C9330" s="77" t="str" cm="1">
        <f t="array" ref="C9330">_xlfn.IFS(B9330="","",C9329="","",C9329="ПОВТОРЕНИЕ","",ABS((B9330+D9330)/2-(B9329+D9329)/2)&lt;0.00000000000001,"ПОВТОРЕНИЕ",TRUE,(B9330+D9330)/2)</f>
        <v/>
      </c>
      <c r="D9330" s="78" t="str">
        <f t="shared" si="741"/>
        <v/>
      </c>
      <c r="E9330" s="81" t="str">
        <f t="shared" si="742"/>
        <v/>
      </c>
      <c r="F9330" s="78" t="str" cm="1">
        <f t="array" ref="F9330">_xlfn.IFS(C9330="ПОВТОРЕНИЕ","ПОВТОРЕНИЕ",C9330="","",ABS(F9329)&lt;$K$1,"",TRUE,C9330^3 - 2*C9330-2)</f>
        <v/>
      </c>
      <c r="G9330" s="82" t="str">
        <f t="shared" si="743"/>
        <v/>
      </c>
    </row>
    <row r="9331" spans="1:7" ht="15" thickBot="1" x14ac:dyDescent="0.35">
      <c r="A9331" s="15" t="str">
        <f t="shared" si="744"/>
        <v/>
      </c>
      <c r="B9331" s="76" t="str">
        <f t="shared" ref="B9331:B9394" si="745">IF(OR(B9330="",C9330="ПОВТОРЕНИЕ"),"",IF(ABS(F9330)&lt;$K$1,"",IF(C9330^3-2*C9330-2&gt;0,B9330,C9330)))</f>
        <v/>
      </c>
      <c r="C9331" s="77" t="str" cm="1">
        <f t="array" ref="C9331">_xlfn.IFS(B9331="","",C9330="","",C9330="ПОВТОРЕНИЕ","",ABS((B9331+D9331)/2-(B9330+D9330)/2)&lt;0.00000000000001,"ПОВТОРЕНИЕ",TRUE,(B9331+D9331)/2)</f>
        <v/>
      </c>
      <c r="D9331" s="78" t="str">
        <f t="shared" ref="D9331:D9394" si="746">IF(OR(D9330="",C9330="ПОВТОРЕНИЕ"),"",IF(ABS(F9330)&lt;$K$1,"",IF(C9330^3-2*C9330-2&lt;0,D9330,C9330)))</f>
        <v/>
      </c>
      <c r="E9331" s="81" t="str">
        <f t="shared" ref="E9331:E9394" si="747">IF(OR(E9330="",C9330="ПОВТОРЕНИЕ"),"",IF(ABS(F9330)&lt;$K$1,"",B9331^3-2*B9331-2))</f>
        <v/>
      </c>
      <c r="F9331" s="78" t="str" cm="1">
        <f t="array" ref="F9331">_xlfn.IFS(C9331="ПОВТОРЕНИЕ","ПОВТОРЕНИЕ",C9331="","",ABS(F9330)&lt;$K$1,"",TRUE,C9331^3 - 2*C9331-2)</f>
        <v/>
      </c>
      <c r="G9331" s="82" t="str">
        <f t="shared" ref="G9331:G9394" si="748">IF(OR(G9330="",C9330="ПОВТОРЕНИЕ"),"",IF(ABS(F9330)&lt;$K$1,"",D9331^3-2*D9331-2))</f>
        <v/>
      </c>
    </row>
    <row r="9332" spans="1:7" ht="15" thickBot="1" x14ac:dyDescent="0.35">
      <c r="A9332" s="15" t="str">
        <f t="shared" si="744"/>
        <v/>
      </c>
      <c r="B9332" s="76" t="str">
        <f t="shared" si="745"/>
        <v/>
      </c>
      <c r="C9332" s="77" t="str" cm="1">
        <f t="array" ref="C9332">_xlfn.IFS(B9332="","",C9331="","",C9331="ПОВТОРЕНИЕ","",ABS((B9332+D9332)/2-(B9331+D9331)/2)&lt;0.00000000000001,"ПОВТОРЕНИЕ",TRUE,(B9332+D9332)/2)</f>
        <v/>
      </c>
      <c r="D9332" s="78" t="str">
        <f t="shared" si="746"/>
        <v/>
      </c>
      <c r="E9332" s="81" t="str">
        <f t="shared" si="747"/>
        <v/>
      </c>
      <c r="F9332" s="78" t="str" cm="1">
        <f t="array" ref="F9332">_xlfn.IFS(C9332="ПОВТОРЕНИЕ","ПОВТОРЕНИЕ",C9332="","",ABS(F9331)&lt;$K$1,"",TRUE,C9332^3 - 2*C9332-2)</f>
        <v/>
      </c>
      <c r="G9332" s="82" t="str">
        <f t="shared" si="748"/>
        <v/>
      </c>
    </row>
    <row r="9333" spans="1:7" ht="15" thickBot="1" x14ac:dyDescent="0.35">
      <c r="A9333" s="15" t="str">
        <f t="shared" si="744"/>
        <v/>
      </c>
      <c r="B9333" s="76" t="str">
        <f t="shared" si="745"/>
        <v/>
      </c>
      <c r="C9333" s="77" t="str" cm="1">
        <f t="array" ref="C9333">_xlfn.IFS(B9333="","",C9332="","",C9332="ПОВТОРЕНИЕ","",ABS((B9333+D9333)/2-(B9332+D9332)/2)&lt;0.00000000000001,"ПОВТОРЕНИЕ",TRUE,(B9333+D9333)/2)</f>
        <v/>
      </c>
      <c r="D9333" s="78" t="str">
        <f t="shared" si="746"/>
        <v/>
      </c>
      <c r="E9333" s="81" t="str">
        <f t="shared" si="747"/>
        <v/>
      </c>
      <c r="F9333" s="78" t="str" cm="1">
        <f t="array" ref="F9333">_xlfn.IFS(C9333="ПОВТОРЕНИЕ","ПОВТОРЕНИЕ",C9333="","",ABS(F9332)&lt;$K$1,"",TRUE,C9333^3 - 2*C9333-2)</f>
        <v/>
      </c>
      <c r="G9333" s="82" t="str">
        <f t="shared" si="748"/>
        <v/>
      </c>
    </row>
    <row r="9334" spans="1:7" ht="15" thickBot="1" x14ac:dyDescent="0.35">
      <c r="A9334" s="15" t="str">
        <f t="shared" si="744"/>
        <v/>
      </c>
      <c r="B9334" s="76" t="str">
        <f t="shared" si="745"/>
        <v/>
      </c>
      <c r="C9334" s="77" t="str" cm="1">
        <f t="array" ref="C9334">_xlfn.IFS(B9334="","",C9333="","",C9333="ПОВТОРЕНИЕ","",ABS((B9334+D9334)/2-(B9333+D9333)/2)&lt;0.00000000000001,"ПОВТОРЕНИЕ",TRUE,(B9334+D9334)/2)</f>
        <v/>
      </c>
      <c r="D9334" s="78" t="str">
        <f t="shared" si="746"/>
        <v/>
      </c>
      <c r="E9334" s="81" t="str">
        <f t="shared" si="747"/>
        <v/>
      </c>
      <c r="F9334" s="78" t="str" cm="1">
        <f t="array" ref="F9334">_xlfn.IFS(C9334="ПОВТОРЕНИЕ","ПОВТОРЕНИЕ",C9334="","",ABS(F9333)&lt;$K$1,"",TRUE,C9334^3 - 2*C9334-2)</f>
        <v/>
      </c>
      <c r="G9334" s="82" t="str">
        <f t="shared" si="748"/>
        <v/>
      </c>
    </row>
    <row r="9335" spans="1:7" ht="15" thickBot="1" x14ac:dyDescent="0.35">
      <c r="A9335" s="15" t="str">
        <f t="shared" si="744"/>
        <v/>
      </c>
      <c r="B9335" s="76" t="str">
        <f t="shared" si="745"/>
        <v/>
      </c>
      <c r="C9335" s="77" t="str" cm="1">
        <f t="array" ref="C9335">_xlfn.IFS(B9335="","",C9334="","",C9334="ПОВТОРЕНИЕ","",ABS((B9335+D9335)/2-(B9334+D9334)/2)&lt;0.00000000000001,"ПОВТОРЕНИЕ",TRUE,(B9335+D9335)/2)</f>
        <v/>
      </c>
      <c r="D9335" s="78" t="str">
        <f t="shared" si="746"/>
        <v/>
      </c>
      <c r="E9335" s="81" t="str">
        <f t="shared" si="747"/>
        <v/>
      </c>
      <c r="F9335" s="78" t="str" cm="1">
        <f t="array" ref="F9335">_xlfn.IFS(C9335="ПОВТОРЕНИЕ","ПОВТОРЕНИЕ",C9335="","",ABS(F9334)&lt;$K$1,"",TRUE,C9335^3 - 2*C9335-2)</f>
        <v/>
      </c>
      <c r="G9335" s="82" t="str">
        <f t="shared" si="748"/>
        <v/>
      </c>
    </row>
    <row r="9336" spans="1:7" ht="15" thickBot="1" x14ac:dyDescent="0.35">
      <c r="A9336" s="15" t="str">
        <f t="shared" si="744"/>
        <v/>
      </c>
      <c r="B9336" s="76" t="str">
        <f t="shared" si="745"/>
        <v/>
      </c>
      <c r="C9336" s="77" t="str" cm="1">
        <f t="array" ref="C9336">_xlfn.IFS(B9336="","",C9335="","",C9335="ПОВТОРЕНИЕ","",ABS((B9336+D9336)/2-(B9335+D9335)/2)&lt;0.00000000000001,"ПОВТОРЕНИЕ",TRUE,(B9336+D9336)/2)</f>
        <v/>
      </c>
      <c r="D9336" s="78" t="str">
        <f t="shared" si="746"/>
        <v/>
      </c>
      <c r="E9336" s="81" t="str">
        <f t="shared" si="747"/>
        <v/>
      </c>
      <c r="F9336" s="78" t="str" cm="1">
        <f t="array" ref="F9336">_xlfn.IFS(C9336="ПОВТОРЕНИЕ","ПОВТОРЕНИЕ",C9336="","",ABS(F9335)&lt;$K$1,"",TRUE,C9336^3 - 2*C9336-2)</f>
        <v/>
      </c>
      <c r="G9336" s="82" t="str">
        <f t="shared" si="748"/>
        <v/>
      </c>
    </row>
    <row r="9337" spans="1:7" ht="15" thickBot="1" x14ac:dyDescent="0.35">
      <c r="A9337" s="15" t="str">
        <f t="shared" si="744"/>
        <v/>
      </c>
      <c r="B9337" s="76" t="str">
        <f t="shared" si="745"/>
        <v/>
      </c>
      <c r="C9337" s="77" t="str" cm="1">
        <f t="array" ref="C9337">_xlfn.IFS(B9337="","",C9336="","",C9336="ПОВТОРЕНИЕ","",ABS((B9337+D9337)/2-(B9336+D9336)/2)&lt;0.00000000000001,"ПОВТОРЕНИЕ",TRUE,(B9337+D9337)/2)</f>
        <v/>
      </c>
      <c r="D9337" s="78" t="str">
        <f t="shared" si="746"/>
        <v/>
      </c>
      <c r="E9337" s="81" t="str">
        <f t="shared" si="747"/>
        <v/>
      </c>
      <c r="F9337" s="78" t="str" cm="1">
        <f t="array" ref="F9337">_xlfn.IFS(C9337="ПОВТОРЕНИЕ","ПОВТОРЕНИЕ",C9337="","",ABS(F9336)&lt;$K$1,"",TRUE,C9337^3 - 2*C9337-2)</f>
        <v/>
      </c>
      <c r="G9337" s="82" t="str">
        <f t="shared" si="748"/>
        <v/>
      </c>
    </row>
    <row r="9338" spans="1:7" ht="15" thickBot="1" x14ac:dyDescent="0.35">
      <c r="A9338" s="15" t="str">
        <f t="shared" si="744"/>
        <v/>
      </c>
      <c r="B9338" s="76" t="str">
        <f t="shared" si="745"/>
        <v/>
      </c>
      <c r="C9338" s="77" t="str" cm="1">
        <f t="array" ref="C9338">_xlfn.IFS(B9338="","",C9337="","",C9337="ПОВТОРЕНИЕ","",ABS((B9338+D9338)/2-(B9337+D9337)/2)&lt;0.00000000000001,"ПОВТОРЕНИЕ",TRUE,(B9338+D9338)/2)</f>
        <v/>
      </c>
      <c r="D9338" s="78" t="str">
        <f t="shared" si="746"/>
        <v/>
      </c>
      <c r="E9338" s="81" t="str">
        <f t="shared" si="747"/>
        <v/>
      </c>
      <c r="F9338" s="78" t="str" cm="1">
        <f t="array" ref="F9338">_xlfn.IFS(C9338="ПОВТОРЕНИЕ","ПОВТОРЕНИЕ",C9338="","",ABS(F9337)&lt;$K$1,"",TRUE,C9338^3 - 2*C9338-2)</f>
        <v/>
      </c>
      <c r="G9338" s="82" t="str">
        <f t="shared" si="748"/>
        <v/>
      </c>
    </row>
    <row r="9339" spans="1:7" ht="15" thickBot="1" x14ac:dyDescent="0.35">
      <c r="A9339" s="15" t="str">
        <f t="shared" si="744"/>
        <v/>
      </c>
      <c r="B9339" s="76" t="str">
        <f t="shared" si="745"/>
        <v/>
      </c>
      <c r="C9339" s="77" t="str" cm="1">
        <f t="array" ref="C9339">_xlfn.IFS(B9339="","",C9338="","",C9338="ПОВТОРЕНИЕ","",ABS((B9339+D9339)/2-(B9338+D9338)/2)&lt;0.00000000000001,"ПОВТОРЕНИЕ",TRUE,(B9339+D9339)/2)</f>
        <v/>
      </c>
      <c r="D9339" s="78" t="str">
        <f t="shared" si="746"/>
        <v/>
      </c>
      <c r="E9339" s="81" t="str">
        <f t="shared" si="747"/>
        <v/>
      </c>
      <c r="F9339" s="78" t="str" cm="1">
        <f t="array" ref="F9339">_xlfn.IFS(C9339="ПОВТОРЕНИЕ","ПОВТОРЕНИЕ",C9339="","",ABS(F9338)&lt;$K$1,"",TRUE,C9339^3 - 2*C9339-2)</f>
        <v/>
      </c>
      <c r="G9339" s="82" t="str">
        <f t="shared" si="748"/>
        <v/>
      </c>
    </row>
    <row r="9340" spans="1:7" ht="15" thickBot="1" x14ac:dyDescent="0.35">
      <c r="A9340" s="15" t="str">
        <f t="shared" si="744"/>
        <v/>
      </c>
      <c r="B9340" s="76" t="str">
        <f t="shared" si="745"/>
        <v/>
      </c>
      <c r="C9340" s="77" t="str" cm="1">
        <f t="array" ref="C9340">_xlfn.IFS(B9340="","",C9339="","",C9339="ПОВТОРЕНИЕ","",ABS((B9340+D9340)/2-(B9339+D9339)/2)&lt;0.00000000000001,"ПОВТОРЕНИЕ",TRUE,(B9340+D9340)/2)</f>
        <v/>
      </c>
      <c r="D9340" s="78" t="str">
        <f t="shared" si="746"/>
        <v/>
      </c>
      <c r="E9340" s="81" t="str">
        <f t="shared" si="747"/>
        <v/>
      </c>
      <c r="F9340" s="78" t="str" cm="1">
        <f t="array" ref="F9340">_xlfn.IFS(C9340="ПОВТОРЕНИЕ","ПОВТОРЕНИЕ",C9340="","",ABS(F9339)&lt;$K$1,"",TRUE,C9340^3 - 2*C9340-2)</f>
        <v/>
      </c>
      <c r="G9340" s="82" t="str">
        <f t="shared" si="748"/>
        <v/>
      </c>
    </row>
    <row r="9341" spans="1:7" ht="15" thickBot="1" x14ac:dyDescent="0.35">
      <c r="A9341" s="15" t="str">
        <f t="shared" si="744"/>
        <v/>
      </c>
      <c r="B9341" s="76" t="str">
        <f t="shared" si="745"/>
        <v/>
      </c>
      <c r="C9341" s="77" t="str" cm="1">
        <f t="array" ref="C9341">_xlfn.IFS(B9341="","",C9340="","",C9340="ПОВТОРЕНИЕ","",ABS((B9341+D9341)/2-(B9340+D9340)/2)&lt;0.00000000000001,"ПОВТОРЕНИЕ",TRUE,(B9341+D9341)/2)</f>
        <v/>
      </c>
      <c r="D9341" s="78" t="str">
        <f t="shared" si="746"/>
        <v/>
      </c>
      <c r="E9341" s="81" t="str">
        <f t="shared" si="747"/>
        <v/>
      </c>
      <c r="F9341" s="78" t="str" cm="1">
        <f t="array" ref="F9341">_xlfn.IFS(C9341="ПОВТОРЕНИЕ","ПОВТОРЕНИЕ",C9341="","",ABS(F9340)&lt;$K$1,"",TRUE,C9341^3 - 2*C9341-2)</f>
        <v/>
      </c>
      <c r="G9341" s="82" t="str">
        <f t="shared" si="748"/>
        <v/>
      </c>
    </row>
    <row r="9342" spans="1:7" ht="15" thickBot="1" x14ac:dyDescent="0.35">
      <c r="A9342" s="15" t="str">
        <f t="shared" si="744"/>
        <v/>
      </c>
      <c r="B9342" s="76" t="str">
        <f t="shared" si="745"/>
        <v/>
      </c>
      <c r="C9342" s="77" t="str" cm="1">
        <f t="array" ref="C9342">_xlfn.IFS(B9342="","",C9341="","",C9341="ПОВТОРЕНИЕ","",ABS((B9342+D9342)/2-(B9341+D9341)/2)&lt;0.00000000000001,"ПОВТОРЕНИЕ",TRUE,(B9342+D9342)/2)</f>
        <v/>
      </c>
      <c r="D9342" s="78" t="str">
        <f t="shared" si="746"/>
        <v/>
      </c>
      <c r="E9342" s="81" t="str">
        <f t="shared" si="747"/>
        <v/>
      </c>
      <c r="F9342" s="78" t="str" cm="1">
        <f t="array" ref="F9342">_xlfn.IFS(C9342="ПОВТОРЕНИЕ","ПОВТОРЕНИЕ",C9342="","",ABS(F9341)&lt;$K$1,"",TRUE,C9342^3 - 2*C9342-2)</f>
        <v/>
      </c>
      <c r="G9342" s="82" t="str">
        <f t="shared" si="748"/>
        <v/>
      </c>
    </row>
    <row r="9343" spans="1:7" ht="15" thickBot="1" x14ac:dyDescent="0.35">
      <c r="A9343" s="15" t="str">
        <f t="shared" si="744"/>
        <v/>
      </c>
      <c r="B9343" s="76" t="str">
        <f t="shared" si="745"/>
        <v/>
      </c>
      <c r="C9343" s="77" t="str" cm="1">
        <f t="array" ref="C9343">_xlfn.IFS(B9343="","",C9342="","",C9342="ПОВТОРЕНИЕ","",ABS((B9343+D9343)/2-(B9342+D9342)/2)&lt;0.00000000000001,"ПОВТОРЕНИЕ",TRUE,(B9343+D9343)/2)</f>
        <v/>
      </c>
      <c r="D9343" s="78" t="str">
        <f t="shared" si="746"/>
        <v/>
      </c>
      <c r="E9343" s="81" t="str">
        <f t="shared" si="747"/>
        <v/>
      </c>
      <c r="F9343" s="78" t="str" cm="1">
        <f t="array" ref="F9343">_xlfn.IFS(C9343="ПОВТОРЕНИЕ","ПОВТОРЕНИЕ",C9343="","",ABS(F9342)&lt;$K$1,"",TRUE,C9343^3 - 2*C9343-2)</f>
        <v/>
      </c>
      <c r="G9343" s="82" t="str">
        <f t="shared" si="748"/>
        <v/>
      </c>
    </row>
    <row r="9344" spans="1:7" ht="15" thickBot="1" x14ac:dyDescent="0.35">
      <c r="A9344" s="15" t="str">
        <f t="shared" si="744"/>
        <v/>
      </c>
      <c r="B9344" s="76" t="str">
        <f t="shared" si="745"/>
        <v/>
      </c>
      <c r="C9344" s="77" t="str" cm="1">
        <f t="array" ref="C9344">_xlfn.IFS(B9344="","",C9343="","",C9343="ПОВТОРЕНИЕ","",ABS((B9344+D9344)/2-(B9343+D9343)/2)&lt;0.00000000000001,"ПОВТОРЕНИЕ",TRUE,(B9344+D9344)/2)</f>
        <v/>
      </c>
      <c r="D9344" s="78" t="str">
        <f t="shared" si="746"/>
        <v/>
      </c>
      <c r="E9344" s="81" t="str">
        <f t="shared" si="747"/>
        <v/>
      </c>
      <c r="F9344" s="78" t="str" cm="1">
        <f t="array" ref="F9344">_xlfn.IFS(C9344="ПОВТОРЕНИЕ","ПОВТОРЕНИЕ",C9344="","",ABS(F9343)&lt;$K$1,"",TRUE,C9344^3 - 2*C9344-2)</f>
        <v/>
      </c>
      <c r="G9344" s="82" t="str">
        <f t="shared" si="748"/>
        <v/>
      </c>
    </row>
    <row r="9345" spans="1:7" ht="15" thickBot="1" x14ac:dyDescent="0.35">
      <c r="A9345" s="15" t="str">
        <f t="shared" si="744"/>
        <v/>
      </c>
      <c r="B9345" s="76" t="str">
        <f t="shared" si="745"/>
        <v/>
      </c>
      <c r="C9345" s="77" t="str" cm="1">
        <f t="array" ref="C9345">_xlfn.IFS(B9345="","",C9344="","",C9344="ПОВТОРЕНИЕ","",ABS((B9345+D9345)/2-(B9344+D9344)/2)&lt;0.00000000000001,"ПОВТОРЕНИЕ",TRUE,(B9345+D9345)/2)</f>
        <v/>
      </c>
      <c r="D9345" s="78" t="str">
        <f t="shared" si="746"/>
        <v/>
      </c>
      <c r="E9345" s="81" t="str">
        <f t="shared" si="747"/>
        <v/>
      </c>
      <c r="F9345" s="78" t="str" cm="1">
        <f t="array" ref="F9345">_xlfn.IFS(C9345="ПОВТОРЕНИЕ","ПОВТОРЕНИЕ",C9345="","",ABS(F9344)&lt;$K$1,"",TRUE,C9345^3 - 2*C9345-2)</f>
        <v/>
      </c>
      <c r="G9345" s="82" t="str">
        <f t="shared" si="748"/>
        <v/>
      </c>
    </row>
    <row r="9346" spans="1:7" ht="15" thickBot="1" x14ac:dyDescent="0.35">
      <c r="A9346" s="15" t="str">
        <f t="shared" si="744"/>
        <v/>
      </c>
      <c r="B9346" s="76" t="str">
        <f t="shared" si="745"/>
        <v/>
      </c>
      <c r="C9346" s="77" t="str" cm="1">
        <f t="array" ref="C9346">_xlfn.IFS(B9346="","",C9345="","",C9345="ПОВТОРЕНИЕ","",ABS((B9346+D9346)/2-(B9345+D9345)/2)&lt;0.00000000000001,"ПОВТОРЕНИЕ",TRUE,(B9346+D9346)/2)</f>
        <v/>
      </c>
      <c r="D9346" s="78" t="str">
        <f t="shared" si="746"/>
        <v/>
      </c>
      <c r="E9346" s="81" t="str">
        <f t="shared" si="747"/>
        <v/>
      </c>
      <c r="F9346" s="78" t="str" cm="1">
        <f t="array" ref="F9346">_xlfn.IFS(C9346="ПОВТОРЕНИЕ","ПОВТОРЕНИЕ",C9346="","",ABS(F9345)&lt;$K$1,"",TRUE,C9346^3 - 2*C9346-2)</f>
        <v/>
      </c>
      <c r="G9346" s="82" t="str">
        <f t="shared" si="748"/>
        <v/>
      </c>
    </row>
    <row r="9347" spans="1:7" ht="15" thickBot="1" x14ac:dyDescent="0.35">
      <c r="A9347" s="15" t="str">
        <f t="shared" si="744"/>
        <v/>
      </c>
      <c r="B9347" s="76" t="str">
        <f t="shared" si="745"/>
        <v/>
      </c>
      <c r="C9347" s="77" t="str" cm="1">
        <f t="array" ref="C9347">_xlfn.IFS(B9347="","",C9346="","",C9346="ПОВТОРЕНИЕ","",ABS((B9347+D9347)/2-(B9346+D9346)/2)&lt;0.00000000000001,"ПОВТОРЕНИЕ",TRUE,(B9347+D9347)/2)</f>
        <v/>
      </c>
      <c r="D9347" s="78" t="str">
        <f t="shared" si="746"/>
        <v/>
      </c>
      <c r="E9347" s="81" t="str">
        <f t="shared" si="747"/>
        <v/>
      </c>
      <c r="F9347" s="78" t="str" cm="1">
        <f t="array" ref="F9347">_xlfn.IFS(C9347="ПОВТОРЕНИЕ","ПОВТОРЕНИЕ",C9347="","",ABS(F9346)&lt;$K$1,"",TRUE,C9347^3 - 2*C9347-2)</f>
        <v/>
      </c>
      <c r="G9347" s="82" t="str">
        <f t="shared" si="748"/>
        <v/>
      </c>
    </row>
    <row r="9348" spans="1:7" ht="15" thickBot="1" x14ac:dyDescent="0.35">
      <c r="A9348" s="15" t="str">
        <f t="shared" si="744"/>
        <v/>
      </c>
      <c r="B9348" s="76" t="str">
        <f t="shared" si="745"/>
        <v/>
      </c>
      <c r="C9348" s="77" t="str" cm="1">
        <f t="array" ref="C9348">_xlfn.IFS(B9348="","",C9347="","",C9347="ПОВТОРЕНИЕ","",ABS((B9348+D9348)/2-(B9347+D9347)/2)&lt;0.00000000000001,"ПОВТОРЕНИЕ",TRUE,(B9348+D9348)/2)</f>
        <v/>
      </c>
      <c r="D9348" s="78" t="str">
        <f t="shared" si="746"/>
        <v/>
      </c>
      <c r="E9348" s="81" t="str">
        <f t="shared" si="747"/>
        <v/>
      </c>
      <c r="F9348" s="78" t="str" cm="1">
        <f t="array" ref="F9348">_xlfn.IFS(C9348="ПОВТОРЕНИЕ","ПОВТОРЕНИЕ",C9348="","",ABS(F9347)&lt;$K$1,"",TRUE,C9348^3 - 2*C9348-2)</f>
        <v/>
      </c>
      <c r="G9348" s="82" t="str">
        <f t="shared" si="748"/>
        <v/>
      </c>
    </row>
    <row r="9349" spans="1:7" ht="15" thickBot="1" x14ac:dyDescent="0.35">
      <c r="A9349" s="15" t="str">
        <f t="shared" si="744"/>
        <v/>
      </c>
      <c r="B9349" s="76" t="str">
        <f t="shared" si="745"/>
        <v/>
      </c>
      <c r="C9349" s="77" t="str" cm="1">
        <f t="array" ref="C9349">_xlfn.IFS(B9349="","",C9348="","",C9348="ПОВТОРЕНИЕ","",ABS((B9349+D9349)/2-(B9348+D9348)/2)&lt;0.00000000000001,"ПОВТОРЕНИЕ",TRUE,(B9349+D9349)/2)</f>
        <v/>
      </c>
      <c r="D9349" s="78" t="str">
        <f t="shared" si="746"/>
        <v/>
      </c>
      <c r="E9349" s="81" t="str">
        <f t="shared" si="747"/>
        <v/>
      </c>
      <c r="F9349" s="78" t="str" cm="1">
        <f t="array" ref="F9349">_xlfn.IFS(C9349="ПОВТОРЕНИЕ","ПОВТОРЕНИЕ",C9349="","",ABS(F9348)&lt;$K$1,"",TRUE,C9349^3 - 2*C9349-2)</f>
        <v/>
      </c>
      <c r="G9349" s="82" t="str">
        <f t="shared" si="748"/>
        <v/>
      </c>
    </row>
    <row r="9350" spans="1:7" ht="15" thickBot="1" x14ac:dyDescent="0.35">
      <c r="A9350" s="15" t="str">
        <f t="shared" si="744"/>
        <v/>
      </c>
      <c r="B9350" s="76" t="str">
        <f t="shared" si="745"/>
        <v/>
      </c>
      <c r="C9350" s="77" t="str" cm="1">
        <f t="array" ref="C9350">_xlfn.IFS(B9350="","",C9349="","",C9349="ПОВТОРЕНИЕ","",ABS((B9350+D9350)/2-(B9349+D9349)/2)&lt;0.00000000000001,"ПОВТОРЕНИЕ",TRUE,(B9350+D9350)/2)</f>
        <v/>
      </c>
      <c r="D9350" s="78" t="str">
        <f t="shared" si="746"/>
        <v/>
      </c>
      <c r="E9350" s="81" t="str">
        <f t="shared" si="747"/>
        <v/>
      </c>
      <c r="F9350" s="78" t="str" cm="1">
        <f t="array" ref="F9350">_xlfn.IFS(C9350="ПОВТОРЕНИЕ","ПОВТОРЕНИЕ",C9350="","",ABS(F9349)&lt;$K$1,"",TRUE,C9350^3 - 2*C9350-2)</f>
        <v/>
      </c>
      <c r="G9350" s="82" t="str">
        <f t="shared" si="748"/>
        <v/>
      </c>
    </row>
    <row r="9351" spans="1:7" ht="15" thickBot="1" x14ac:dyDescent="0.35">
      <c r="A9351" s="15" t="str">
        <f t="shared" si="744"/>
        <v/>
      </c>
      <c r="B9351" s="76" t="str">
        <f t="shared" si="745"/>
        <v/>
      </c>
      <c r="C9351" s="77" t="str" cm="1">
        <f t="array" ref="C9351">_xlfn.IFS(B9351="","",C9350="","",C9350="ПОВТОРЕНИЕ","",ABS((B9351+D9351)/2-(B9350+D9350)/2)&lt;0.00000000000001,"ПОВТОРЕНИЕ",TRUE,(B9351+D9351)/2)</f>
        <v/>
      </c>
      <c r="D9351" s="78" t="str">
        <f t="shared" si="746"/>
        <v/>
      </c>
      <c r="E9351" s="81" t="str">
        <f t="shared" si="747"/>
        <v/>
      </c>
      <c r="F9351" s="78" t="str" cm="1">
        <f t="array" ref="F9351">_xlfn.IFS(C9351="ПОВТОРЕНИЕ","ПОВТОРЕНИЕ",C9351="","",ABS(F9350)&lt;$K$1,"",TRUE,C9351^3 - 2*C9351-2)</f>
        <v/>
      </c>
      <c r="G9351" s="82" t="str">
        <f t="shared" si="748"/>
        <v/>
      </c>
    </row>
    <row r="9352" spans="1:7" ht="15" thickBot="1" x14ac:dyDescent="0.35">
      <c r="A9352" s="15" t="str">
        <f t="shared" si="744"/>
        <v/>
      </c>
      <c r="B9352" s="76" t="str">
        <f t="shared" si="745"/>
        <v/>
      </c>
      <c r="C9352" s="77" t="str" cm="1">
        <f t="array" ref="C9352">_xlfn.IFS(B9352="","",C9351="","",C9351="ПОВТОРЕНИЕ","",ABS((B9352+D9352)/2-(B9351+D9351)/2)&lt;0.00000000000001,"ПОВТОРЕНИЕ",TRUE,(B9352+D9352)/2)</f>
        <v/>
      </c>
      <c r="D9352" s="78" t="str">
        <f t="shared" si="746"/>
        <v/>
      </c>
      <c r="E9352" s="81" t="str">
        <f t="shared" si="747"/>
        <v/>
      </c>
      <c r="F9352" s="78" t="str" cm="1">
        <f t="array" ref="F9352">_xlfn.IFS(C9352="ПОВТОРЕНИЕ","ПОВТОРЕНИЕ",C9352="","",ABS(F9351)&lt;$K$1,"",TRUE,C9352^3 - 2*C9352-2)</f>
        <v/>
      </c>
      <c r="G9352" s="82" t="str">
        <f t="shared" si="748"/>
        <v/>
      </c>
    </row>
    <row r="9353" spans="1:7" ht="15" thickBot="1" x14ac:dyDescent="0.35">
      <c r="A9353" s="15" t="str">
        <f t="shared" si="744"/>
        <v/>
      </c>
      <c r="B9353" s="76" t="str">
        <f t="shared" si="745"/>
        <v/>
      </c>
      <c r="C9353" s="77" t="str" cm="1">
        <f t="array" ref="C9353">_xlfn.IFS(B9353="","",C9352="","",C9352="ПОВТОРЕНИЕ","",ABS((B9353+D9353)/2-(B9352+D9352)/2)&lt;0.00000000000001,"ПОВТОРЕНИЕ",TRUE,(B9353+D9353)/2)</f>
        <v/>
      </c>
      <c r="D9353" s="78" t="str">
        <f t="shared" si="746"/>
        <v/>
      </c>
      <c r="E9353" s="81" t="str">
        <f t="shared" si="747"/>
        <v/>
      </c>
      <c r="F9353" s="78" t="str" cm="1">
        <f t="array" ref="F9353">_xlfn.IFS(C9353="ПОВТОРЕНИЕ","ПОВТОРЕНИЕ",C9353="","",ABS(F9352)&lt;$K$1,"",TRUE,C9353^3 - 2*C9353-2)</f>
        <v/>
      </c>
      <c r="G9353" s="82" t="str">
        <f t="shared" si="748"/>
        <v/>
      </c>
    </row>
    <row r="9354" spans="1:7" ht="15" thickBot="1" x14ac:dyDescent="0.35">
      <c r="A9354" s="15" t="str">
        <f t="shared" si="744"/>
        <v/>
      </c>
      <c r="B9354" s="76" t="str">
        <f t="shared" si="745"/>
        <v/>
      </c>
      <c r="C9354" s="77" t="str" cm="1">
        <f t="array" ref="C9354">_xlfn.IFS(B9354="","",C9353="","",C9353="ПОВТОРЕНИЕ","",ABS((B9354+D9354)/2-(B9353+D9353)/2)&lt;0.00000000000001,"ПОВТОРЕНИЕ",TRUE,(B9354+D9354)/2)</f>
        <v/>
      </c>
      <c r="D9354" s="78" t="str">
        <f t="shared" si="746"/>
        <v/>
      </c>
      <c r="E9354" s="81" t="str">
        <f t="shared" si="747"/>
        <v/>
      </c>
      <c r="F9354" s="78" t="str" cm="1">
        <f t="array" ref="F9354">_xlfn.IFS(C9354="ПОВТОРЕНИЕ","ПОВТОРЕНИЕ",C9354="","",ABS(F9353)&lt;$K$1,"",TRUE,C9354^3 - 2*C9354-2)</f>
        <v/>
      </c>
      <c r="G9354" s="82" t="str">
        <f t="shared" si="748"/>
        <v/>
      </c>
    </row>
    <row r="9355" spans="1:7" ht="15" thickBot="1" x14ac:dyDescent="0.35">
      <c r="A9355" s="15" t="str">
        <f t="shared" si="744"/>
        <v/>
      </c>
      <c r="B9355" s="76" t="str">
        <f t="shared" si="745"/>
        <v/>
      </c>
      <c r="C9355" s="77" t="str" cm="1">
        <f t="array" ref="C9355">_xlfn.IFS(B9355="","",C9354="","",C9354="ПОВТОРЕНИЕ","",ABS((B9355+D9355)/2-(B9354+D9354)/2)&lt;0.00000000000001,"ПОВТОРЕНИЕ",TRUE,(B9355+D9355)/2)</f>
        <v/>
      </c>
      <c r="D9355" s="78" t="str">
        <f t="shared" si="746"/>
        <v/>
      </c>
      <c r="E9355" s="81" t="str">
        <f t="shared" si="747"/>
        <v/>
      </c>
      <c r="F9355" s="78" t="str" cm="1">
        <f t="array" ref="F9355">_xlfn.IFS(C9355="ПОВТОРЕНИЕ","ПОВТОРЕНИЕ",C9355="","",ABS(F9354)&lt;$K$1,"",TRUE,C9355^3 - 2*C9355-2)</f>
        <v/>
      </c>
      <c r="G9355" s="82" t="str">
        <f t="shared" si="748"/>
        <v/>
      </c>
    </row>
    <row r="9356" spans="1:7" ht="15" thickBot="1" x14ac:dyDescent="0.35">
      <c r="A9356" s="15" t="str">
        <f t="shared" si="744"/>
        <v/>
      </c>
      <c r="B9356" s="76" t="str">
        <f t="shared" si="745"/>
        <v/>
      </c>
      <c r="C9356" s="77" t="str" cm="1">
        <f t="array" ref="C9356">_xlfn.IFS(B9356="","",C9355="","",C9355="ПОВТОРЕНИЕ","",ABS((B9356+D9356)/2-(B9355+D9355)/2)&lt;0.00000000000001,"ПОВТОРЕНИЕ",TRUE,(B9356+D9356)/2)</f>
        <v/>
      </c>
      <c r="D9356" s="78" t="str">
        <f t="shared" si="746"/>
        <v/>
      </c>
      <c r="E9356" s="81" t="str">
        <f t="shared" si="747"/>
        <v/>
      </c>
      <c r="F9356" s="78" t="str" cm="1">
        <f t="array" ref="F9356">_xlfn.IFS(C9356="ПОВТОРЕНИЕ","ПОВТОРЕНИЕ",C9356="","",ABS(F9355)&lt;$K$1,"",TRUE,C9356^3 - 2*C9356-2)</f>
        <v/>
      </c>
      <c r="G9356" s="82" t="str">
        <f t="shared" si="748"/>
        <v/>
      </c>
    </row>
    <row r="9357" spans="1:7" ht="15" thickBot="1" x14ac:dyDescent="0.35">
      <c r="A9357" s="15" t="str">
        <f t="shared" si="744"/>
        <v/>
      </c>
      <c r="B9357" s="76" t="str">
        <f t="shared" si="745"/>
        <v/>
      </c>
      <c r="C9357" s="77" t="str" cm="1">
        <f t="array" ref="C9357">_xlfn.IFS(B9357="","",C9356="","",C9356="ПОВТОРЕНИЕ","",ABS((B9357+D9357)/2-(B9356+D9356)/2)&lt;0.00000000000001,"ПОВТОРЕНИЕ",TRUE,(B9357+D9357)/2)</f>
        <v/>
      </c>
      <c r="D9357" s="78" t="str">
        <f t="shared" si="746"/>
        <v/>
      </c>
      <c r="E9357" s="81" t="str">
        <f t="shared" si="747"/>
        <v/>
      </c>
      <c r="F9357" s="78" t="str" cm="1">
        <f t="array" ref="F9357">_xlfn.IFS(C9357="ПОВТОРЕНИЕ","ПОВТОРЕНИЕ",C9357="","",ABS(F9356)&lt;$K$1,"",TRUE,C9357^3 - 2*C9357-2)</f>
        <v/>
      </c>
      <c r="G9357" s="82" t="str">
        <f t="shared" si="748"/>
        <v/>
      </c>
    </row>
    <row r="9358" spans="1:7" ht="15" thickBot="1" x14ac:dyDescent="0.35">
      <c r="A9358" s="15" t="str">
        <f t="shared" si="744"/>
        <v/>
      </c>
      <c r="B9358" s="76" t="str">
        <f t="shared" si="745"/>
        <v/>
      </c>
      <c r="C9358" s="77" t="str" cm="1">
        <f t="array" ref="C9358">_xlfn.IFS(B9358="","",C9357="","",C9357="ПОВТОРЕНИЕ","",ABS((B9358+D9358)/2-(B9357+D9357)/2)&lt;0.00000000000001,"ПОВТОРЕНИЕ",TRUE,(B9358+D9358)/2)</f>
        <v/>
      </c>
      <c r="D9358" s="78" t="str">
        <f t="shared" si="746"/>
        <v/>
      </c>
      <c r="E9358" s="81" t="str">
        <f t="shared" si="747"/>
        <v/>
      </c>
      <c r="F9358" s="78" t="str" cm="1">
        <f t="array" ref="F9358">_xlfn.IFS(C9358="ПОВТОРЕНИЕ","ПОВТОРЕНИЕ",C9358="","",ABS(F9357)&lt;$K$1,"",TRUE,C9358^3 - 2*C9358-2)</f>
        <v/>
      </c>
      <c r="G9358" s="82" t="str">
        <f t="shared" si="748"/>
        <v/>
      </c>
    </row>
    <row r="9359" spans="1:7" ht="15" thickBot="1" x14ac:dyDescent="0.35">
      <c r="A9359" s="15" t="str">
        <f t="shared" si="744"/>
        <v/>
      </c>
      <c r="B9359" s="76" t="str">
        <f t="shared" si="745"/>
        <v/>
      </c>
      <c r="C9359" s="77" t="str" cm="1">
        <f t="array" ref="C9359">_xlfn.IFS(B9359="","",C9358="","",C9358="ПОВТОРЕНИЕ","",ABS((B9359+D9359)/2-(B9358+D9358)/2)&lt;0.00000000000001,"ПОВТОРЕНИЕ",TRUE,(B9359+D9359)/2)</f>
        <v/>
      </c>
      <c r="D9359" s="78" t="str">
        <f t="shared" si="746"/>
        <v/>
      </c>
      <c r="E9359" s="81" t="str">
        <f t="shared" si="747"/>
        <v/>
      </c>
      <c r="F9359" s="78" t="str" cm="1">
        <f t="array" ref="F9359">_xlfn.IFS(C9359="ПОВТОРЕНИЕ","ПОВТОРЕНИЕ",C9359="","",ABS(F9358)&lt;$K$1,"",TRUE,C9359^3 - 2*C9359-2)</f>
        <v/>
      </c>
      <c r="G9359" s="82" t="str">
        <f t="shared" si="748"/>
        <v/>
      </c>
    </row>
    <row r="9360" spans="1:7" ht="15" thickBot="1" x14ac:dyDescent="0.35">
      <c r="A9360" s="15" t="str">
        <f t="shared" si="744"/>
        <v/>
      </c>
      <c r="B9360" s="76" t="str">
        <f t="shared" si="745"/>
        <v/>
      </c>
      <c r="C9360" s="77" t="str" cm="1">
        <f t="array" ref="C9360">_xlfn.IFS(B9360="","",C9359="","",C9359="ПОВТОРЕНИЕ","",ABS((B9360+D9360)/2-(B9359+D9359)/2)&lt;0.00000000000001,"ПОВТОРЕНИЕ",TRUE,(B9360+D9360)/2)</f>
        <v/>
      </c>
      <c r="D9360" s="78" t="str">
        <f t="shared" si="746"/>
        <v/>
      </c>
      <c r="E9360" s="81" t="str">
        <f t="shared" si="747"/>
        <v/>
      </c>
      <c r="F9360" s="78" t="str" cm="1">
        <f t="array" ref="F9360">_xlfn.IFS(C9360="ПОВТОРЕНИЕ","ПОВТОРЕНИЕ",C9360="","",ABS(F9359)&lt;$K$1,"",TRUE,C9360^3 - 2*C9360-2)</f>
        <v/>
      </c>
      <c r="G9360" s="82" t="str">
        <f t="shared" si="748"/>
        <v/>
      </c>
    </row>
    <row r="9361" spans="1:7" ht="15" thickBot="1" x14ac:dyDescent="0.35">
      <c r="A9361" s="15" t="str">
        <f t="shared" si="744"/>
        <v/>
      </c>
      <c r="B9361" s="76" t="str">
        <f t="shared" si="745"/>
        <v/>
      </c>
      <c r="C9361" s="77" t="str" cm="1">
        <f t="array" ref="C9361">_xlfn.IFS(B9361="","",C9360="","",C9360="ПОВТОРЕНИЕ","",ABS((B9361+D9361)/2-(B9360+D9360)/2)&lt;0.00000000000001,"ПОВТОРЕНИЕ",TRUE,(B9361+D9361)/2)</f>
        <v/>
      </c>
      <c r="D9361" s="78" t="str">
        <f t="shared" si="746"/>
        <v/>
      </c>
      <c r="E9361" s="81" t="str">
        <f t="shared" si="747"/>
        <v/>
      </c>
      <c r="F9361" s="78" t="str" cm="1">
        <f t="array" ref="F9361">_xlfn.IFS(C9361="ПОВТОРЕНИЕ","ПОВТОРЕНИЕ",C9361="","",ABS(F9360)&lt;$K$1,"",TRUE,C9361^3 - 2*C9361-2)</f>
        <v/>
      </c>
      <c r="G9361" s="82" t="str">
        <f t="shared" si="748"/>
        <v/>
      </c>
    </row>
    <row r="9362" spans="1:7" ht="15" thickBot="1" x14ac:dyDescent="0.35">
      <c r="A9362" s="15" t="str">
        <f t="shared" si="744"/>
        <v/>
      </c>
      <c r="B9362" s="76" t="str">
        <f t="shared" si="745"/>
        <v/>
      </c>
      <c r="C9362" s="77" t="str" cm="1">
        <f t="array" ref="C9362">_xlfn.IFS(B9362="","",C9361="","",C9361="ПОВТОРЕНИЕ","",ABS((B9362+D9362)/2-(B9361+D9361)/2)&lt;0.00000000000001,"ПОВТОРЕНИЕ",TRUE,(B9362+D9362)/2)</f>
        <v/>
      </c>
      <c r="D9362" s="78" t="str">
        <f t="shared" si="746"/>
        <v/>
      </c>
      <c r="E9362" s="81" t="str">
        <f t="shared" si="747"/>
        <v/>
      </c>
      <c r="F9362" s="78" t="str" cm="1">
        <f t="array" ref="F9362">_xlfn.IFS(C9362="ПОВТОРЕНИЕ","ПОВТОРЕНИЕ",C9362="","",ABS(F9361)&lt;$K$1,"",TRUE,C9362^3 - 2*C9362-2)</f>
        <v/>
      </c>
      <c r="G9362" s="82" t="str">
        <f t="shared" si="748"/>
        <v/>
      </c>
    </row>
    <row r="9363" spans="1:7" ht="15" thickBot="1" x14ac:dyDescent="0.35">
      <c r="A9363" s="15" t="str">
        <f t="shared" si="744"/>
        <v/>
      </c>
      <c r="B9363" s="76" t="str">
        <f t="shared" si="745"/>
        <v/>
      </c>
      <c r="C9363" s="77" t="str" cm="1">
        <f t="array" ref="C9363">_xlfn.IFS(B9363="","",C9362="","",C9362="ПОВТОРЕНИЕ","",ABS((B9363+D9363)/2-(B9362+D9362)/2)&lt;0.00000000000001,"ПОВТОРЕНИЕ",TRUE,(B9363+D9363)/2)</f>
        <v/>
      </c>
      <c r="D9363" s="78" t="str">
        <f t="shared" si="746"/>
        <v/>
      </c>
      <c r="E9363" s="81" t="str">
        <f t="shared" si="747"/>
        <v/>
      </c>
      <c r="F9363" s="78" t="str" cm="1">
        <f t="array" ref="F9363">_xlfn.IFS(C9363="ПОВТОРЕНИЕ","ПОВТОРЕНИЕ",C9363="","",ABS(F9362)&lt;$K$1,"",TRUE,C9363^3 - 2*C9363-2)</f>
        <v/>
      </c>
      <c r="G9363" s="82" t="str">
        <f t="shared" si="748"/>
        <v/>
      </c>
    </row>
    <row r="9364" spans="1:7" ht="15" thickBot="1" x14ac:dyDescent="0.35">
      <c r="A9364" s="15" t="str">
        <f t="shared" si="744"/>
        <v/>
      </c>
      <c r="B9364" s="76" t="str">
        <f t="shared" si="745"/>
        <v/>
      </c>
      <c r="C9364" s="77" t="str" cm="1">
        <f t="array" ref="C9364">_xlfn.IFS(B9364="","",C9363="","",C9363="ПОВТОРЕНИЕ","",ABS((B9364+D9364)/2-(B9363+D9363)/2)&lt;0.00000000000001,"ПОВТОРЕНИЕ",TRUE,(B9364+D9364)/2)</f>
        <v/>
      </c>
      <c r="D9364" s="78" t="str">
        <f t="shared" si="746"/>
        <v/>
      </c>
      <c r="E9364" s="81" t="str">
        <f t="shared" si="747"/>
        <v/>
      </c>
      <c r="F9364" s="78" t="str" cm="1">
        <f t="array" ref="F9364">_xlfn.IFS(C9364="ПОВТОРЕНИЕ","ПОВТОРЕНИЕ",C9364="","",ABS(F9363)&lt;$K$1,"",TRUE,C9364^3 - 2*C9364-2)</f>
        <v/>
      </c>
      <c r="G9364" s="82" t="str">
        <f t="shared" si="748"/>
        <v/>
      </c>
    </row>
    <row r="9365" spans="1:7" ht="15" thickBot="1" x14ac:dyDescent="0.35">
      <c r="A9365" s="15" t="str">
        <f t="shared" si="744"/>
        <v/>
      </c>
      <c r="B9365" s="76" t="str">
        <f t="shared" si="745"/>
        <v/>
      </c>
      <c r="C9365" s="77" t="str" cm="1">
        <f t="array" ref="C9365">_xlfn.IFS(B9365="","",C9364="","",C9364="ПОВТОРЕНИЕ","",ABS((B9365+D9365)/2-(B9364+D9364)/2)&lt;0.00000000000001,"ПОВТОРЕНИЕ",TRUE,(B9365+D9365)/2)</f>
        <v/>
      </c>
      <c r="D9365" s="78" t="str">
        <f t="shared" si="746"/>
        <v/>
      </c>
      <c r="E9365" s="81" t="str">
        <f t="shared" si="747"/>
        <v/>
      </c>
      <c r="F9365" s="78" t="str" cm="1">
        <f t="array" ref="F9365">_xlfn.IFS(C9365="ПОВТОРЕНИЕ","ПОВТОРЕНИЕ",C9365="","",ABS(F9364)&lt;$K$1,"",TRUE,C9365^3 - 2*C9365-2)</f>
        <v/>
      </c>
      <c r="G9365" s="82" t="str">
        <f t="shared" si="748"/>
        <v/>
      </c>
    </row>
    <row r="9366" spans="1:7" ht="15" thickBot="1" x14ac:dyDescent="0.35">
      <c r="A9366" s="15" t="str">
        <f t="shared" si="744"/>
        <v/>
      </c>
      <c r="B9366" s="76" t="str">
        <f t="shared" si="745"/>
        <v/>
      </c>
      <c r="C9366" s="77" t="str" cm="1">
        <f t="array" ref="C9366">_xlfn.IFS(B9366="","",C9365="","",C9365="ПОВТОРЕНИЕ","",ABS((B9366+D9366)/2-(B9365+D9365)/2)&lt;0.00000000000001,"ПОВТОРЕНИЕ",TRUE,(B9366+D9366)/2)</f>
        <v/>
      </c>
      <c r="D9366" s="78" t="str">
        <f t="shared" si="746"/>
        <v/>
      </c>
      <c r="E9366" s="81" t="str">
        <f t="shared" si="747"/>
        <v/>
      </c>
      <c r="F9366" s="78" t="str" cm="1">
        <f t="array" ref="F9366">_xlfn.IFS(C9366="ПОВТОРЕНИЕ","ПОВТОРЕНИЕ",C9366="","",ABS(F9365)&lt;$K$1,"",TRUE,C9366^3 - 2*C9366-2)</f>
        <v/>
      </c>
      <c r="G9366" s="82" t="str">
        <f t="shared" si="748"/>
        <v/>
      </c>
    </row>
    <row r="9367" spans="1:7" ht="15" thickBot="1" x14ac:dyDescent="0.35">
      <c r="A9367" s="15" t="str">
        <f t="shared" si="744"/>
        <v/>
      </c>
      <c r="B9367" s="76" t="str">
        <f t="shared" si="745"/>
        <v/>
      </c>
      <c r="C9367" s="77" t="str" cm="1">
        <f t="array" ref="C9367">_xlfn.IFS(B9367="","",C9366="","",C9366="ПОВТОРЕНИЕ","",ABS((B9367+D9367)/2-(B9366+D9366)/2)&lt;0.00000000000001,"ПОВТОРЕНИЕ",TRUE,(B9367+D9367)/2)</f>
        <v/>
      </c>
      <c r="D9367" s="78" t="str">
        <f t="shared" si="746"/>
        <v/>
      </c>
      <c r="E9367" s="81" t="str">
        <f t="shared" si="747"/>
        <v/>
      </c>
      <c r="F9367" s="78" t="str" cm="1">
        <f t="array" ref="F9367">_xlfn.IFS(C9367="ПОВТОРЕНИЕ","ПОВТОРЕНИЕ",C9367="","",ABS(F9366)&lt;$K$1,"",TRUE,C9367^3 - 2*C9367-2)</f>
        <v/>
      </c>
      <c r="G9367" s="82" t="str">
        <f t="shared" si="748"/>
        <v/>
      </c>
    </row>
    <row r="9368" spans="1:7" ht="15" thickBot="1" x14ac:dyDescent="0.35">
      <c r="A9368" s="15" t="str">
        <f t="shared" si="744"/>
        <v/>
      </c>
      <c r="B9368" s="76" t="str">
        <f t="shared" si="745"/>
        <v/>
      </c>
      <c r="C9368" s="77" t="str" cm="1">
        <f t="array" ref="C9368">_xlfn.IFS(B9368="","",C9367="","",C9367="ПОВТОРЕНИЕ","",ABS((B9368+D9368)/2-(B9367+D9367)/2)&lt;0.00000000000001,"ПОВТОРЕНИЕ",TRUE,(B9368+D9368)/2)</f>
        <v/>
      </c>
      <c r="D9368" s="78" t="str">
        <f t="shared" si="746"/>
        <v/>
      </c>
      <c r="E9368" s="81" t="str">
        <f t="shared" si="747"/>
        <v/>
      </c>
      <c r="F9368" s="78" t="str" cm="1">
        <f t="array" ref="F9368">_xlfn.IFS(C9368="ПОВТОРЕНИЕ","ПОВТОРЕНИЕ",C9368="","",ABS(F9367)&lt;$K$1,"",TRUE,C9368^3 - 2*C9368-2)</f>
        <v/>
      </c>
      <c r="G9368" s="82" t="str">
        <f t="shared" si="748"/>
        <v/>
      </c>
    </row>
    <row r="9369" spans="1:7" ht="15" thickBot="1" x14ac:dyDescent="0.35">
      <c r="A9369" s="15" t="str">
        <f t="shared" si="744"/>
        <v/>
      </c>
      <c r="B9369" s="76" t="str">
        <f t="shared" si="745"/>
        <v/>
      </c>
      <c r="C9369" s="77" t="str" cm="1">
        <f t="array" ref="C9369">_xlfn.IFS(B9369="","",C9368="","",C9368="ПОВТОРЕНИЕ","",ABS((B9369+D9369)/2-(B9368+D9368)/2)&lt;0.00000000000001,"ПОВТОРЕНИЕ",TRUE,(B9369+D9369)/2)</f>
        <v/>
      </c>
      <c r="D9369" s="78" t="str">
        <f t="shared" si="746"/>
        <v/>
      </c>
      <c r="E9369" s="81" t="str">
        <f t="shared" si="747"/>
        <v/>
      </c>
      <c r="F9369" s="78" t="str" cm="1">
        <f t="array" ref="F9369">_xlfn.IFS(C9369="ПОВТОРЕНИЕ","ПОВТОРЕНИЕ",C9369="","",ABS(F9368)&lt;$K$1,"",TRUE,C9369^3 - 2*C9369-2)</f>
        <v/>
      </c>
      <c r="G9369" s="82" t="str">
        <f t="shared" si="748"/>
        <v/>
      </c>
    </row>
    <row r="9370" spans="1:7" ht="15" thickBot="1" x14ac:dyDescent="0.35">
      <c r="A9370" s="15" t="str">
        <f t="shared" si="744"/>
        <v/>
      </c>
      <c r="B9370" s="76" t="str">
        <f t="shared" si="745"/>
        <v/>
      </c>
      <c r="C9370" s="77" t="str" cm="1">
        <f t="array" ref="C9370">_xlfn.IFS(B9370="","",C9369="","",C9369="ПОВТОРЕНИЕ","",ABS((B9370+D9370)/2-(B9369+D9369)/2)&lt;0.00000000000001,"ПОВТОРЕНИЕ",TRUE,(B9370+D9370)/2)</f>
        <v/>
      </c>
      <c r="D9370" s="78" t="str">
        <f t="shared" si="746"/>
        <v/>
      </c>
      <c r="E9370" s="81" t="str">
        <f t="shared" si="747"/>
        <v/>
      </c>
      <c r="F9370" s="78" t="str" cm="1">
        <f t="array" ref="F9370">_xlfn.IFS(C9370="ПОВТОРЕНИЕ","ПОВТОРЕНИЕ",C9370="","",ABS(F9369)&lt;$K$1,"",TRUE,C9370^3 - 2*C9370-2)</f>
        <v/>
      </c>
      <c r="G9370" s="82" t="str">
        <f t="shared" si="748"/>
        <v/>
      </c>
    </row>
    <row r="9371" spans="1:7" ht="15" thickBot="1" x14ac:dyDescent="0.35">
      <c r="A9371" s="15" t="str">
        <f t="shared" si="744"/>
        <v/>
      </c>
      <c r="B9371" s="76" t="str">
        <f t="shared" si="745"/>
        <v/>
      </c>
      <c r="C9371" s="77" t="str" cm="1">
        <f t="array" ref="C9371">_xlfn.IFS(B9371="","",C9370="","",C9370="ПОВТОРЕНИЕ","",ABS((B9371+D9371)/2-(B9370+D9370)/2)&lt;0.00000000000001,"ПОВТОРЕНИЕ",TRUE,(B9371+D9371)/2)</f>
        <v/>
      </c>
      <c r="D9371" s="78" t="str">
        <f t="shared" si="746"/>
        <v/>
      </c>
      <c r="E9371" s="81" t="str">
        <f t="shared" si="747"/>
        <v/>
      </c>
      <c r="F9371" s="78" t="str" cm="1">
        <f t="array" ref="F9371">_xlfn.IFS(C9371="ПОВТОРЕНИЕ","ПОВТОРЕНИЕ",C9371="","",ABS(F9370)&lt;$K$1,"",TRUE,C9371^3 - 2*C9371-2)</f>
        <v/>
      </c>
      <c r="G9371" s="82" t="str">
        <f t="shared" si="748"/>
        <v/>
      </c>
    </row>
    <row r="9372" spans="1:7" ht="15" thickBot="1" x14ac:dyDescent="0.35">
      <c r="A9372" s="15" t="str">
        <f t="shared" si="744"/>
        <v/>
      </c>
      <c r="B9372" s="76" t="str">
        <f t="shared" si="745"/>
        <v/>
      </c>
      <c r="C9372" s="77" t="str" cm="1">
        <f t="array" ref="C9372">_xlfn.IFS(B9372="","",C9371="","",C9371="ПОВТОРЕНИЕ","",ABS((B9372+D9372)/2-(B9371+D9371)/2)&lt;0.00000000000001,"ПОВТОРЕНИЕ",TRUE,(B9372+D9372)/2)</f>
        <v/>
      </c>
      <c r="D9372" s="78" t="str">
        <f t="shared" si="746"/>
        <v/>
      </c>
      <c r="E9372" s="81" t="str">
        <f t="shared" si="747"/>
        <v/>
      </c>
      <c r="F9372" s="78" t="str" cm="1">
        <f t="array" ref="F9372">_xlfn.IFS(C9372="ПОВТОРЕНИЕ","ПОВТОРЕНИЕ",C9372="","",ABS(F9371)&lt;$K$1,"",TRUE,C9372^3 - 2*C9372-2)</f>
        <v/>
      </c>
      <c r="G9372" s="82" t="str">
        <f t="shared" si="748"/>
        <v/>
      </c>
    </row>
    <row r="9373" spans="1:7" ht="15" thickBot="1" x14ac:dyDescent="0.35">
      <c r="A9373" s="15" t="str">
        <f t="shared" si="744"/>
        <v/>
      </c>
      <c r="B9373" s="76" t="str">
        <f t="shared" si="745"/>
        <v/>
      </c>
      <c r="C9373" s="77" t="str" cm="1">
        <f t="array" ref="C9373">_xlfn.IFS(B9373="","",C9372="","",C9372="ПОВТОРЕНИЕ","",ABS((B9373+D9373)/2-(B9372+D9372)/2)&lt;0.00000000000001,"ПОВТОРЕНИЕ",TRUE,(B9373+D9373)/2)</f>
        <v/>
      </c>
      <c r="D9373" s="78" t="str">
        <f t="shared" si="746"/>
        <v/>
      </c>
      <c r="E9373" s="81" t="str">
        <f t="shared" si="747"/>
        <v/>
      </c>
      <c r="F9373" s="78" t="str" cm="1">
        <f t="array" ref="F9373">_xlfn.IFS(C9373="ПОВТОРЕНИЕ","ПОВТОРЕНИЕ",C9373="","",ABS(F9372)&lt;$K$1,"",TRUE,C9373^3 - 2*C9373-2)</f>
        <v/>
      </c>
      <c r="G9373" s="82" t="str">
        <f t="shared" si="748"/>
        <v/>
      </c>
    </row>
    <row r="9374" spans="1:7" ht="15" thickBot="1" x14ac:dyDescent="0.35">
      <c r="A9374" s="15" t="str">
        <f t="shared" si="744"/>
        <v/>
      </c>
      <c r="B9374" s="76" t="str">
        <f t="shared" si="745"/>
        <v/>
      </c>
      <c r="C9374" s="77" t="str" cm="1">
        <f t="array" ref="C9374">_xlfn.IFS(B9374="","",C9373="","",C9373="ПОВТОРЕНИЕ","",ABS((B9374+D9374)/2-(B9373+D9373)/2)&lt;0.00000000000001,"ПОВТОРЕНИЕ",TRUE,(B9374+D9374)/2)</f>
        <v/>
      </c>
      <c r="D9374" s="78" t="str">
        <f t="shared" si="746"/>
        <v/>
      </c>
      <c r="E9374" s="81" t="str">
        <f t="shared" si="747"/>
        <v/>
      </c>
      <c r="F9374" s="78" t="str" cm="1">
        <f t="array" ref="F9374">_xlfn.IFS(C9374="ПОВТОРЕНИЕ","ПОВТОРЕНИЕ",C9374="","",ABS(F9373)&lt;$K$1,"",TRUE,C9374^3 - 2*C9374-2)</f>
        <v/>
      </c>
      <c r="G9374" s="82" t="str">
        <f t="shared" si="748"/>
        <v/>
      </c>
    </row>
    <row r="9375" spans="1:7" ht="15" thickBot="1" x14ac:dyDescent="0.35">
      <c r="A9375" s="15" t="str">
        <f t="shared" si="744"/>
        <v/>
      </c>
      <c r="B9375" s="76" t="str">
        <f t="shared" si="745"/>
        <v/>
      </c>
      <c r="C9375" s="77" t="str" cm="1">
        <f t="array" ref="C9375">_xlfn.IFS(B9375="","",C9374="","",C9374="ПОВТОРЕНИЕ","",ABS((B9375+D9375)/2-(B9374+D9374)/2)&lt;0.00000000000001,"ПОВТОРЕНИЕ",TRUE,(B9375+D9375)/2)</f>
        <v/>
      </c>
      <c r="D9375" s="78" t="str">
        <f t="shared" si="746"/>
        <v/>
      </c>
      <c r="E9375" s="81" t="str">
        <f t="shared" si="747"/>
        <v/>
      </c>
      <c r="F9375" s="78" t="str" cm="1">
        <f t="array" ref="F9375">_xlfn.IFS(C9375="ПОВТОРЕНИЕ","ПОВТОРЕНИЕ",C9375="","",ABS(F9374)&lt;$K$1,"",TRUE,C9375^3 - 2*C9375-2)</f>
        <v/>
      </c>
      <c r="G9375" s="82" t="str">
        <f t="shared" si="748"/>
        <v/>
      </c>
    </row>
    <row r="9376" spans="1:7" ht="15" thickBot="1" x14ac:dyDescent="0.35">
      <c r="A9376" s="15" t="str">
        <f t="shared" si="744"/>
        <v/>
      </c>
      <c r="B9376" s="76" t="str">
        <f t="shared" si="745"/>
        <v/>
      </c>
      <c r="C9376" s="77" t="str" cm="1">
        <f t="array" ref="C9376">_xlfn.IFS(B9376="","",C9375="","",C9375="ПОВТОРЕНИЕ","",ABS((B9376+D9376)/2-(B9375+D9375)/2)&lt;0.00000000000001,"ПОВТОРЕНИЕ",TRUE,(B9376+D9376)/2)</f>
        <v/>
      </c>
      <c r="D9376" s="78" t="str">
        <f t="shared" si="746"/>
        <v/>
      </c>
      <c r="E9376" s="81" t="str">
        <f t="shared" si="747"/>
        <v/>
      </c>
      <c r="F9376" s="78" t="str" cm="1">
        <f t="array" ref="F9376">_xlfn.IFS(C9376="ПОВТОРЕНИЕ","ПОВТОРЕНИЕ",C9376="","",ABS(F9375)&lt;$K$1,"",TRUE,C9376^3 - 2*C9376-2)</f>
        <v/>
      </c>
      <c r="G9376" s="82" t="str">
        <f t="shared" si="748"/>
        <v/>
      </c>
    </row>
    <row r="9377" spans="1:7" ht="15" thickBot="1" x14ac:dyDescent="0.35">
      <c r="A9377" s="15" t="str">
        <f t="shared" si="744"/>
        <v/>
      </c>
      <c r="B9377" s="76" t="str">
        <f t="shared" si="745"/>
        <v/>
      </c>
      <c r="C9377" s="77" t="str" cm="1">
        <f t="array" ref="C9377">_xlfn.IFS(B9377="","",C9376="","",C9376="ПОВТОРЕНИЕ","",ABS((B9377+D9377)/2-(B9376+D9376)/2)&lt;0.00000000000001,"ПОВТОРЕНИЕ",TRUE,(B9377+D9377)/2)</f>
        <v/>
      </c>
      <c r="D9377" s="78" t="str">
        <f t="shared" si="746"/>
        <v/>
      </c>
      <c r="E9377" s="81" t="str">
        <f t="shared" si="747"/>
        <v/>
      </c>
      <c r="F9377" s="78" t="str" cm="1">
        <f t="array" ref="F9377">_xlfn.IFS(C9377="ПОВТОРЕНИЕ","ПОВТОРЕНИЕ",C9377="","",ABS(F9376)&lt;$K$1,"",TRUE,C9377^3 - 2*C9377-2)</f>
        <v/>
      </c>
      <c r="G9377" s="82" t="str">
        <f t="shared" si="748"/>
        <v/>
      </c>
    </row>
    <row r="9378" spans="1:7" ht="15" thickBot="1" x14ac:dyDescent="0.35">
      <c r="A9378" s="15" t="str">
        <f t="shared" ref="A9378:A9441" si="749">IF(B9378="","",A9377+1)</f>
        <v/>
      </c>
      <c r="B9378" s="76" t="str">
        <f t="shared" si="745"/>
        <v/>
      </c>
      <c r="C9378" s="77" t="str" cm="1">
        <f t="array" ref="C9378">_xlfn.IFS(B9378="","",C9377="","",C9377="ПОВТОРЕНИЕ","",ABS((B9378+D9378)/2-(B9377+D9377)/2)&lt;0.00000000000001,"ПОВТОРЕНИЕ",TRUE,(B9378+D9378)/2)</f>
        <v/>
      </c>
      <c r="D9378" s="78" t="str">
        <f t="shared" si="746"/>
        <v/>
      </c>
      <c r="E9378" s="81" t="str">
        <f t="shared" si="747"/>
        <v/>
      </c>
      <c r="F9378" s="78" t="str" cm="1">
        <f t="array" ref="F9378">_xlfn.IFS(C9378="ПОВТОРЕНИЕ","ПОВТОРЕНИЕ",C9378="","",ABS(F9377)&lt;$K$1,"",TRUE,C9378^3 - 2*C9378-2)</f>
        <v/>
      </c>
      <c r="G9378" s="82" t="str">
        <f t="shared" si="748"/>
        <v/>
      </c>
    </row>
    <row r="9379" spans="1:7" ht="15" thickBot="1" x14ac:dyDescent="0.35">
      <c r="A9379" s="15" t="str">
        <f t="shared" si="749"/>
        <v/>
      </c>
      <c r="B9379" s="76" t="str">
        <f t="shared" si="745"/>
        <v/>
      </c>
      <c r="C9379" s="77" t="str" cm="1">
        <f t="array" ref="C9379">_xlfn.IFS(B9379="","",C9378="","",C9378="ПОВТОРЕНИЕ","",ABS((B9379+D9379)/2-(B9378+D9378)/2)&lt;0.00000000000001,"ПОВТОРЕНИЕ",TRUE,(B9379+D9379)/2)</f>
        <v/>
      </c>
      <c r="D9379" s="78" t="str">
        <f t="shared" si="746"/>
        <v/>
      </c>
      <c r="E9379" s="81" t="str">
        <f t="shared" si="747"/>
        <v/>
      </c>
      <c r="F9379" s="78" t="str" cm="1">
        <f t="array" ref="F9379">_xlfn.IFS(C9379="ПОВТОРЕНИЕ","ПОВТОРЕНИЕ",C9379="","",ABS(F9378)&lt;$K$1,"",TRUE,C9379^3 - 2*C9379-2)</f>
        <v/>
      </c>
      <c r="G9379" s="82" t="str">
        <f t="shared" si="748"/>
        <v/>
      </c>
    </row>
    <row r="9380" spans="1:7" ht="15" thickBot="1" x14ac:dyDescent="0.35">
      <c r="A9380" s="15" t="str">
        <f t="shared" si="749"/>
        <v/>
      </c>
      <c r="B9380" s="76" t="str">
        <f t="shared" si="745"/>
        <v/>
      </c>
      <c r="C9380" s="77" t="str" cm="1">
        <f t="array" ref="C9380">_xlfn.IFS(B9380="","",C9379="","",C9379="ПОВТОРЕНИЕ","",ABS((B9380+D9380)/2-(B9379+D9379)/2)&lt;0.00000000000001,"ПОВТОРЕНИЕ",TRUE,(B9380+D9380)/2)</f>
        <v/>
      </c>
      <c r="D9380" s="78" t="str">
        <f t="shared" si="746"/>
        <v/>
      </c>
      <c r="E9380" s="81" t="str">
        <f t="shared" si="747"/>
        <v/>
      </c>
      <c r="F9380" s="78" t="str" cm="1">
        <f t="array" ref="F9380">_xlfn.IFS(C9380="ПОВТОРЕНИЕ","ПОВТОРЕНИЕ",C9380="","",ABS(F9379)&lt;$K$1,"",TRUE,C9380^3 - 2*C9380-2)</f>
        <v/>
      </c>
      <c r="G9380" s="82" t="str">
        <f t="shared" si="748"/>
        <v/>
      </c>
    </row>
    <row r="9381" spans="1:7" ht="15" thickBot="1" x14ac:dyDescent="0.35">
      <c r="A9381" s="15" t="str">
        <f t="shared" si="749"/>
        <v/>
      </c>
      <c r="B9381" s="76" t="str">
        <f t="shared" si="745"/>
        <v/>
      </c>
      <c r="C9381" s="77" t="str" cm="1">
        <f t="array" ref="C9381">_xlfn.IFS(B9381="","",C9380="","",C9380="ПОВТОРЕНИЕ","",ABS((B9381+D9381)/2-(B9380+D9380)/2)&lt;0.00000000000001,"ПОВТОРЕНИЕ",TRUE,(B9381+D9381)/2)</f>
        <v/>
      </c>
      <c r="D9381" s="78" t="str">
        <f t="shared" si="746"/>
        <v/>
      </c>
      <c r="E9381" s="81" t="str">
        <f t="shared" si="747"/>
        <v/>
      </c>
      <c r="F9381" s="78" t="str" cm="1">
        <f t="array" ref="F9381">_xlfn.IFS(C9381="ПОВТОРЕНИЕ","ПОВТОРЕНИЕ",C9381="","",ABS(F9380)&lt;$K$1,"",TRUE,C9381^3 - 2*C9381-2)</f>
        <v/>
      </c>
      <c r="G9381" s="82" t="str">
        <f t="shared" si="748"/>
        <v/>
      </c>
    </row>
    <row r="9382" spans="1:7" ht="15" thickBot="1" x14ac:dyDescent="0.35">
      <c r="A9382" s="15" t="str">
        <f t="shared" si="749"/>
        <v/>
      </c>
      <c r="B9382" s="76" t="str">
        <f t="shared" si="745"/>
        <v/>
      </c>
      <c r="C9382" s="77" t="str" cm="1">
        <f t="array" ref="C9382">_xlfn.IFS(B9382="","",C9381="","",C9381="ПОВТОРЕНИЕ","",ABS((B9382+D9382)/2-(B9381+D9381)/2)&lt;0.00000000000001,"ПОВТОРЕНИЕ",TRUE,(B9382+D9382)/2)</f>
        <v/>
      </c>
      <c r="D9382" s="78" t="str">
        <f t="shared" si="746"/>
        <v/>
      </c>
      <c r="E9382" s="81" t="str">
        <f t="shared" si="747"/>
        <v/>
      </c>
      <c r="F9382" s="78" t="str" cm="1">
        <f t="array" ref="F9382">_xlfn.IFS(C9382="ПОВТОРЕНИЕ","ПОВТОРЕНИЕ",C9382="","",ABS(F9381)&lt;$K$1,"",TRUE,C9382^3 - 2*C9382-2)</f>
        <v/>
      </c>
      <c r="G9382" s="82" t="str">
        <f t="shared" si="748"/>
        <v/>
      </c>
    </row>
    <row r="9383" spans="1:7" ht="15" thickBot="1" x14ac:dyDescent="0.35">
      <c r="A9383" s="15" t="str">
        <f t="shared" si="749"/>
        <v/>
      </c>
      <c r="B9383" s="76" t="str">
        <f t="shared" si="745"/>
        <v/>
      </c>
      <c r="C9383" s="77" t="str" cm="1">
        <f t="array" ref="C9383">_xlfn.IFS(B9383="","",C9382="","",C9382="ПОВТОРЕНИЕ","",ABS((B9383+D9383)/2-(B9382+D9382)/2)&lt;0.00000000000001,"ПОВТОРЕНИЕ",TRUE,(B9383+D9383)/2)</f>
        <v/>
      </c>
      <c r="D9383" s="78" t="str">
        <f t="shared" si="746"/>
        <v/>
      </c>
      <c r="E9383" s="81" t="str">
        <f t="shared" si="747"/>
        <v/>
      </c>
      <c r="F9383" s="78" t="str" cm="1">
        <f t="array" ref="F9383">_xlfn.IFS(C9383="ПОВТОРЕНИЕ","ПОВТОРЕНИЕ",C9383="","",ABS(F9382)&lt;$K$1,"",TRUE,C9383^3 - 2*C9383-2)</f>
        <v/>
      </c>
      <c r="G9383" s="82" t="str">
        <f t="shared" si="748"/>
        <v/>
      </c>
    </row>
    <row r="9384" spans="1:7" ht="15" thickBot="1" x14ac:dyDescent="0.35">
      <c r="A9384" s="15" t="str">
        <f t="shared" si="749"/>
        <v/>
      </c>
      <c r="B9384" s="76" t="str">
        <f t="shared" si="745"/>
        <v/>
      </c>
      <c r="C9384" s="77" t="str" cm="1">
        <f t="array" ref="C9384">_xlfn.IFS(B9384="","",C9383="","",C9383="ПОВТОРЕНИЕ","",ABS((B9384+D9384)/2-(B9383+D9383)/2)&lt;0.00000000000001,"ПОВТОРЕНИЕ",TRUE,(B9384+D9384)/2)</f>
        <v/>
      </c>
      <c r="D9384" s="78" t="str">
        <f t="shared" si="746"/>
        <v/>
      </c>
      <c r="E9384" s="81" t="str">
        <f t="shared" si="747"/>
        <v/>
      </c>
      <c r="F9384" s="78" t="str" cm="1">
        <f t="array" ref="F9384">_xlfn.IFS(C9384="ПОВТОРЕНИЕ","ПОВТОРЕНИЕ",C9384="","",ABS(F9383)&lt;$K$1,"",TRUE,C9384^3 - 2*C9384-2)</f>
        <v/>
      </c>
      <c r="G9384" s="82" t="str">
        <f t="shared" si="748"/>
        <v/>
      </c>
    </row>
    <row r="9385" spans="1:7" ht="15" thickBot="1" x14ac:dyDescent="0.35">
      <c r="A9385" s="15" t="str">
        <f t="shared" si="749"/>
        <v/>
      </c>
      <c r="B9385" s="76" t="str">
        <f t="shared" si="745"/>
        <v/>
      </c>
      <c r="C9385" s="77" t="str" cm="1">
        <f t="array" ref="C9385">_xlfn.IFS(B9385="","",C9384="","",C9384="ПОВТОРЕНИЕ","",ABS((B9385+D9385)/2-(B9384+D9384)/2)&lt;0.00000000000001,"ПОВТОРЕНИЕ",TRUE,(B9385+D9385)/2)</f>
        <v/>
      </c>
      <c r="D9385" s="78" t="str">
        <f t="shared" si="746"/>
        <v/>
      </c>
      <c r="E9385" s="81" t="str">
        <f t="shared" si="747"/>
        <v/>
      </c>
      <c r="F9385" s="78" t="str" cm="1">
        <f t="array" ref="F9385">_xlfn.IFS(C9385="ПОВТОРЕНИЕ","ПОВТОРЕНИЕ",C9385="","",ABS(F9384)&lt;$K$1,"",TRUE,C9385^3 - 2*C9385-2)</f>
        <v/>
      </c>
      <c r="G9385" s="82" t="str">
        <f t="shared" si="748"/>
        <v/>
      </c>
    </row>
    <row r="9386" spans="1:7" ht="15" thickBot="1" x14ac:dyDescent="0.35">
      <c r="A9386" s="15" t="str">
        <f t="shared" si="749"/>
        <v/>
      </c>
      <c r="B9386" s="76" t="str">
        <f t="shared" si="745"/>
        <v/>
      </c>
      <c r="C9386" s="77" t="str" cm="1">
        <f t="array" ref="C9386">_xlfn.IFS(B9386="","",C9385="","",C9385="ПОВТОРЕНИЕ","",ABS((B9386+D9386)/2-(B9385+D9385)/2)&lt;0.00000000000001,"ПОВТОРЕНИЕ",TRUE,(B9386+D9386)/2)</f>
        <v/>
      </c>
      <c r="D9386" s="78" t="str">
        <f t="shared" si="746"/>
        <v/>
      </c>
      <c r="E9386" s="81" t="str">
        <f t="shared" si="747"/>
        <v/>
      </c>
      <c r="F9386" s="78" t="str" cm="1">
        <f t="array" ref="F9386">_xlfn.IFS(C9386="ПОВТОРЕНИЕ","ПОВТОРЕНИЕ",C9386="","",ABS(F9385)&lt;$K$1,"",TRUE,C9386^3 - 2*C9386-2)</f>
        <v/>
      </c>
      <c r="G9386" s="82" t="str">
        <f t="shared" si="748"/>
        <v/>
      </c>
    </row>
    <row r="9387" spans="1:7" ht="15" thickBot="1" x14ac:dyDescent="0.35">
      <c r="A9387" s="15" t="str">
        <f t="shared" si="749"/>
        <v/>
      </c>
      <c r="B9387" s="76" t="str">
        <f t="shared" si="745"/>
        <v/>
      </c>
      <c r="C9387" s="77" t="str" cm="1">
        <f t="array" ref="C9387">_xlfn.IFS(B9387="","",C9386="","",C9386="ПОВТОРЕНИЕ","",ABS((B9387+D9387)/2-(B9386+D9386)/2)&lt;0.00000000000001,"ПОВТОРЕНИЕ",TRUE,(B9387+D9387)/2)</f>
        <v/>
      </c>
      <c r="D9387" s="78" t="str">
        <f t="shared" si="746"/>
        <v/>
      </c>
      <c r="E9387" s="81" t="str">
        <f t="shared" si="747"/>
        <v/>
      </c>
      <c r="F9387" s="78" t="str" cm="1">
        <f t="array" ref="F9387">_xlfn.IFS(C9387="ПОВТОРЕНИЕ","ПОВТОРЕНИЕ",C9387="","",ABS(F9386)&lt;$K$1,"",TRUE,C9387^3 - 2*C9387-2)</f>
        <v/>
      </c>
      <c r="G9387" s="82" t="str">
        <f t="shared" si="748"/>
        <v/>
      </c>
    </row>
    <row r="9388" spans="1:7" ht="15" thickBot="1" x14ac:dyDescent="0.35">
      <c r="A9388" s="15" t="str">
        <f t="shared" si="749"/>
        <v/>
      </c>
      <c r="B9388" s="76" t="str">
        <f t="shared" si="745"/>
        <v/>
      </c>
      <c r="C9388" s="77" t="str" cm="1">
        <f t="array" ref="C9388">_xlfn.IFS(B9388="","",C9387="","",C9387="ПОВТОРЕНИЕ","",ABS((B9388+D9388)/2-(B9387+D9387)/2)&lt;0.00000000000001,"ПОВТОРЕНИЕ",TRUE,(B9388+D9388)/2)</f>
        <v/>
      </c>
      <c r="D9388" s="78" t="str">
        <f t="shared" si="746"/>
        <v/>
      </c>
      <c r="E9388" s="81" t="str">
        <f t="shared" si="747"/>
        <v/>
      </c>
      <c r="F9388" s="78" t="str" cm="1">
        <f t="array" ref="F9388">_xlfn.IFS(C9388="ПОВТОРЕНИЕ","ПОВТОРЕНИЕ",C9388="","",ABS(F9387)&lt;$K$1,"",TRUE,C9388^3 - 2*C9388-2)</f>
        <v/>
      </c>
      <c r="G9388" s="82" t="str">
        <f t="shared" si="748"/>
        <v/>
      </c>
    </row>
    <row r="9389" spans="1:7" ht="15" thickBot="1" x14ac:dyDescent="0.35">
      <c r="A9389" s="15" t="str">
        <f t="shared" si="749"/>
        <v/>
      </c>
      <c r="B9389" s="76" t="str">
        <f t="shared" si="745"/>
        <v/>
      </c>
      <c r="C9389" s="77" t="str" cm="1">
        <f t="array" ref="C9389">_xlfn.IFS(B9389="","",C9388="","",C9388="ПОВТОРЕНИЕ","",ABS((B9389+D9389)/2-(B9388+D9388)/2)&lt;0.00000000000001,"ПОВТОРЕНИЕ",TRUE,(B9389+D9389)/2)</f>
        <v/>
      </c>
      <c r="D9389" s="78" t="str">
        <f t="shared" si="746"/>
        <v/>
      </c>
      <c r="E9389" s="81" t="str">
        <f t="shared" si="747"/>
        <v/>
      </c>
      <c r="F9389" s="78" t="str" cm="1">
        <f t="array" ref="F9389">_xlfn.IFS(C9389="ПОВТОРЕНИЕ","ПОВТОРЕНИЕ",C9389="","",ABS(F9388)&lt;$K$1,"",TRUE,C9389^3 - 2*C9389-2)</f>
        <v/>
      </c>
      <c r="G9389" s="82" t="str">
        <f t="shared" si="748"/>
        <v/>
      </c>
    </row>
    <row r="9390" spans="1:7" ht="15" thickBot="1" x14ac:dyDescent="0.35">
      <c r="A9390" s="15" t="str">
        <f t="shared" si="749"/>
        <v/>
      </c>
      <c r="B9390" s="76" t="str">
        <f t="shared" si="745"/>
        <v/>
      </c>
      <c r="C9390" s="77" t="str" cm="1">
        <f t="array" ref="C9390">_xlfn.IFS(B9390="","",C9389="","",C9389="ПОВТОРЕНИЕ","",ABS((B9390+D9390)/2-(B9389+D9389)/2)&lt;0.00000000000001,"ПОВТОРЕНИЕ",TRUE,(B9390+D9390)/2)</f>
        <v/>
      </c>
      <c r="D9390" s="78" t="str">
        <f t="shared" si="746"/>
        <v/>
      </c>
      <c r="E9390" s="81" t="str">
        <f t="shared" si="747"/>
        <v/>
      </c>
      <c r="F9390" s="78" t="str" cm="1">
        <f t="array" ref="F9390">_xlfn.IFS(C9390="ПОВТОРЕНИЕ","ПОВТОРЕНИЕ",C9390="","",ABS(F9389)&lt;$K$1,"",TRUE,C9390^3 - 2*C9390-2)</f>
        <v/>
      </c>
      <c r="G9390" s="82" t="str">
        <f t="shared" si="748"/>
        <v/>
      </c>
    </row>
    <row r="9391" spans="1:7" ht="15" thickBot="1" x14ac:dyDescent="0.35">
      <c r="A9391" s="15" t="str">
        <f t="shared" si="749"/>
        <v/>
      </c>
      <c r="B9391" s="76" t="str">
        <f t="shared" si="745"/>
        <v/>
      </c>
      <c r="C9391" s="77" t="str" cm="1">
        <f t="array" ref="C9391">_xlfn.IFS(B9391="","",C9390="","",C9390="ПОВТОРЕНИЕ","",ABS((B9391+D9391)/2-(B9390+D9390)/2)&lt;0.00000000000001,"ПОВТОРЕНИЕ",TRUE,(B9391+D9391)/2)</f>
        <v/>
      </c>
      <c r="D9391" s="78" t="str">
        <f t="shared" si="746"/>
        <v/>
      </c>
      <c r="E9391" s="81" t="str">
        <f t="shared" si="747"/>
        <v/>
      </c>
      <c r="F9391" s="78" t="str" cm="1">
        <f t="array" ref="F9391">_xlfn.IFS(C9391="ПОВТОРЕНИЕ","ПОВТОРЕНИЕ",C9391="","",ABS(F9390)&lt;$K$1,"",TRUE,C9391^3 - 2*C9391-2)</f>
        <v/>
      </c>
      <c r="G9391" s="82" t="str">
        <f t="shared" si="748"/>
        <v/>
      </c>
    </row>
    <row r="9392" spans="1:7" ht="15" thickBot="1" x14ac:dyDescent="0.35">
      <c r="A9392" s="15" t="str">
        <f t="shared" si="749"/>
        <v/>
      </c>
      <c r="B9392" s="76" t="str">
        <f t="shared" si="745"/>
        <v/>
      </c>
      <c r="C9392" s="77" t="str" cm="1">
        <f t="array" ref="C9392">_xlfn.IFS(B9392="","",C9391="","",C9391="ПОВТОРЕНИЕ","",ABS((B9392+D9392)/2-(B9391+D9391)/2)&lt;0.00000000000001,"ПОВТОРЕНИЕ",TRUE,(B9392+D9392)/2)</f>
        <v/>
      </c>
      <c r="D9392" s="78" t="str">
        <f t="shared" si="746"/>
        <v/>
      </c>
      <c r="E9392" s="81" t="str">
        <f t="shared" si="747"/>
        <v/>
      </c>
      <c r="F9392" s="78" t="str" cm="1">
        <f t="array" ref="F9392">_xlfn.IFS(C9392="ПОВТОРЕНИЕ","ПОВТОРЕНИЕ",C9392="","",ABS(F9391)&lt;$K$1,"",TRUE,C9392^3 - 2*C9392-2)</f>
        <v/>
      </c>
      <c r="G9392" s="82" t="str">
        <f t="shared" si="748"/>
        <v/>
      </c>
    </row>
    <row r="9393" spans="1:7" ht="15" thickBot="1" x14ac:dyDescent="0.35">
      <c r="A9393" s="15" t="str">
        <f t="shared" si="749"/>
        <v/>
      </c>
      <c r="B9393" s="76" t="str">
        <f t="shared" si="745"/>
        <v/>
      </c>
      <c r="C9393" s="77" t="str" cm="1">
        <f t="array" ref="C9393">_xlfn.IFS(B9393="","",C9392="","",C9392="ПОВТОРЕНИЕ","",ABS((B9393+D9393)/2-(B9392+D9392)/2)&lt;0.00000000000001,"ПОВТОРЕНИЕ",TRUE,(B9393+D9393)/2)</f>
        <v/>
      </c>
      <c r="D9393" s="78" t="str">
        <f t="shared" si="746"/>
        <v/>
      </c>
      <c r="E9393" s="81" t="str">
        <f t="shared" si="747"/>
        <v/>
      </c>
      <c r="F9393" s="78" t="str" cm="1">
        <f t="array" ref="F9393">_xlfn.IFS(C9393="ПОВТОРЕНИЕ","ПОВТОРЕНИЕ",C9393="","",ABS(F9392)&lt;$K$1,"",TRUE,C9393^3 - 2*C9393-2)</f>
        <v/>
      </c>
      <c r="G9393" s="82" t="str">
        <f t="shared" si="748"/>
        <v/>
      </c>
    </row>
    <row r="9394" spans="1:7" ht="15" thickBot="1" x14ac:dyDescent="0.35">
      <c r="A9394" s="15" t="str">
        <f t="shared" si="749"/>
        <v/>
      </c>
      <c r="B9394" s="76" t="str">
        <f t="shared" si="745"/>
        <v/>
      </c>
      <c r="C9394" s="77" t="str" cm="1">
        <f t="array" ref="C9394">_xlfn.IFS(B9394="","",C9393="","",C9393="ПОВТОРЕНИЕ","",ABS((B9394+D9394)/2-(B9393+D9393)/2)&lt;0.00000000000001,"ПОВТОРЕНИЕ",TRUE,(B9394+D9394)/2)</f>
        <v/>
      </c>
      <c r="D9394" s="78" t="str">
        <f t="shared" si="746"/>
        <v/>
      </c>
      <c r="E9394" s="81" t="str">
        <f t="shared" si="747"/>
        <v/>
      </c>
      <c r="F9394" s="78" t="str" cm="1">
        <f t="array" ref="F9394">_xlfn.IFS(C9394="ПОВТОРЕНИЕ","ПОВТОРЕНИЕ",C9394="","",ABS(F9393)&lt;$K$1,"",TRUE,C9394^3 - 2*C9394-2)</f>
        <v/>
      </c>
      <c r="G9394" s="82" t="str">
        <f t="shared" si="748"/>
        <v/>
      </c>
    </row>
    <row r="9395" spans="1:7" ht="15" thickBot="1" x14ac:dyDescent="0.35">
      <c r="A9395" s="15" t="str">
        <f t="shared" si="749"/>
        <v/>
      </c>
      <c r="B9395" s="76" t="str">
        <f t="shared" ref="B9395:B9458" si="750">IF(OR(B9394="",C9394="ПОВТОРЕНИЕ"),"",IF(ABS(F9394)&lt;$K$1,"",IF(C9394^3-2*C9394-2&gt;0,B9394,C9394)))</f>
        <v/>
      </c>
      <c r="C9395" s="77" t="str" cm="1">
        <f t="array" ref="C9395">_xlfn.IFS(B9395="","",C9394="","",C9394="ПОВТОРЕНИЕ","",ABS((B9395+D9395)/2-(B9394+D9394)/2)&lt;0.00000000000001,"ПОВТОРЕНИЕ",TRUE,(B9395+D9395)/2)</f>
        <v/>
      </c>
      <c r="D9395" s="78" t="str">
        <f t="shared" ref="D9395:D9458" si="751">IF(OR(D9394="",C9394="ПОВТОРЕНИЕ"),"",IF(ABS(F9394)&lt;$K$1,"",IF(C9394^3-2*C9394-2&lt;0,D9394,C9394)))</f>
        <v/>
      </c>
      <c r="E9395" s="81" t="str">
        <f t="shared" ref="E9395:E9458" si="752">IF(OR(E9394="",C9394="ПОВТОРЕНИЕ"),"",IF(ABS(F9394)&lt;$K$1,"",B9395^3-2*B9395-2))</f>
        <v/>
      </c>
      <c r="F9395" s="78" t="str" cm="1">
        <f t="array" ref="F9395">_xlfn.IFS(C9395="ПОВТОРЕНИЕ","ПОВТОРЕНИЕ",C9395="","",ABS(F9394)&lt;$K$1,"",TRUE,C9395^3 - 2*C9395-2)</f>
        <v/>
      </c>
      <c r="G9395" s="82" t="str">
        <f t="shared" ref="G9395:G9458" si="753">IF(OR(G9394="",C9394="ПОВТОРЕНИЕ"),"",IF(ABS(F9394)&lt;$K$1,"",D9395^3-2*D9395-2))</f>
        <v/>
      </c>
    </row>
    <row r="9396" spans="1:7" ht="15" thickBot="1" x14ac:dyDescent="0.35">
      <c r="A9396" s="15" t="str">
        <f t="shared" si="749"/>
        <v/>
      </c>
      <c r="B9396" s="76" t="str">
        <f t="shared" si="750"/>
        <v/>
      </c>
      <c r="C9396" s="77" t="str" cm="1">
        <f t="array" ref="C9396">_xlfn.IFS(B9396="","",C9395="","",C9395="ПОВТОРЕНИЕ","",ABS((B9396+D9396)/2-(B9395+D9395)/2)&lt;0.00000000000001,"ПОВТОРЕНИЕ",TRUE,(B9396+D9396)/2)</f>
        <v/>
      </c>
      <c r="D9396" s="78" t="str">
        <f t="shared" si="751"/>
        <v/>
      </c>
      <c r="E9396" s="81" t="str">
        <f t="shared" si="752"/>
        <v/>
      </c>
      <c r="F9396" s="78" t="str" cm="1">
        <f t="array" ref="F9396">_xlfn.IFS(C9396="ПОВТОРЕНИЕ","ПОВТОРЕНИЕ",C9396="","",ABS(F9395)&lt;$K$1,"",TRUE,C9396^3 - 2*C9396-2)</f>
        <v/>
      </c>
      <c r="G9396" s="82" t="str">
        <f t="shared" si="753"/>
        <v/>
      </c>
    </row>
    <row r="9397" spans="1:7" ht="15" thickBot="1" x14ac:dyDescent="0.35">
      <c r="A9397" s="15" t="str">
        <f t="shared" si="749"/>
        <v/>
      </c>
      <c r="B9397" s="76" t="str">
        <f t="shared" si="750"/>
        <v/>
      </c>
      <c r="C9397" s="77" t="str" cm="1">
        <f t="array" ref="C9397">_xlfn.IFS(B9397="","",C9396="","",C9396="ПОВТОРЕНИЕ","",ABS((B9397+D9397)/2-(B9396+D9396)/2)&lt;0.00000000000001,"ПОВТОРЕНИЕ",TRUE,(B9397+D9397)/2)</f>
        <v/>
      </c>
      <c r="D9397" s="78" t="str">
        <f t="shared" si="751"/>
        <v/>
      </c>
      <c r="E9397" s="81" t="str">
        <f t="shared" si="752"/>
        <v/>
      </c>
      <c r="F9397" s="78" t="str" cm="1">
        <f t="array" ref="F9397">_xlfn.IFS(C9397="ПОВТОРЕНИЕ","ПОВТОРЕНИЕ",C9397="","",ABS(F9396)&lt;$K$1,"",TRUE,C9397^3 - 2*C9397-2)</f>
        <v/>
      </c>
      <c r="G9397" s="82" t="str">
        <f t="shared" si="753"/>
        <v/>
      </c>
    </row>
    <row r="9398" spans="1:7" ht="15" thickBot="1" x14ac:dyDescent="0.35">
      <c r="A9398" s="15" t="str">
        <f t="shared" si="749"/>
        <v/>
      </c>
      <c r="B9398" s="76" t="str">
        <f t="shared" si="750"/>
        <v/>
      </c>
      <c r="C9398" s="77" t="str" cm="1">
        <f t="array" ref="C9398">_xlfn.IFS(B9398="","",C9397="","",C9397="ПОВТОРЕНИЕ","",ABS((B9398+D9398)/2-(B9397+D9397)/2)&lt;0.00000000000001,"ПОВТОРЕНИЕ",TRUE,(B9398+D9398)/2)</f>
        <v/>
      </c>
      <c r="D9398" s="78" t="str">
        <f t="shared" si="751"/>
        <v/>
      </c>
      <c r="E9398" s="81" t="str">
        <f t="shared" si="752"/>
        <v/>
      </c>
      <c r="F9398" s="78" t="str" cm="1">
        <f t="array" ref="F9398">_xlfn.IFS(C9398="ПОВТОРЕНИЕ","ПОВТОРЕНИЕ",C9398="","",ABS(F9397)&lt;$K$1,"",TRUE,C9398^3 - 2*C9398-2)</f>
        <v/>
      </c>
      <c r="G9398" s="82" t="str">
        <f t="shared" si="753"/>
        <v/>
      </c>
    </row>
    <row r="9399" spans="1:7" ht="15" thickBot="1" x14ac:dyDescent="0.35">
      <c r="A9399" s="15" t="str">
        <f t="shared" si="749"/>
        <v/>
      </c>
      <c r="B9399" s="76" t="str">
        <f t="shared" si="750"/>
        <v/>
      </c>
      <c r="C9399" s="77" t="str" cm="1">
        <f t="array" ref="C9399">_xlfn.IFS(B9399="","",C9398="","",C9398="ПОВТОРЕНИЕ","",ABS((B9399+D9399)/2-(B9398+D9398)/2)&lt;0.00000000000001,"ПОВТОРЕНИЕ",TRUE,(B9399+D9399)/2)</f>
        <v/>
      </c>
      <c r="D9399" s="78" t="str">
        <f t="shared" si="751"/>
        <v/>
      </c>
      <c r="E9399" s="81" t="str">
        <f t="shared" si="752"/>
        <v/>
      </c>
      <c r="F9399" s="78" t="str" cm="1">
        <f t="array" ref="F9399">_xlfn.IFS(C9399="ПОВТОРЕНИЕ","ПОВТОРЕНИЕ",C9399="","",ABS(F9398)&lt;$K$1,"",TRUE,C9399^3 - 2*C9399-2)</f>
        <v/>
      </c>
      <c r="G9399" s="82" t="str">
        <f t="shared" si="753"/>
        <v/>
      </c>
    </row>
    <row r="9400" spans="1:7" ht="15" thickBot="1" x14ac:dyDescent="0.35">
      <c r="A9400" s="15" t="str">
        <f t="shared" si="749"/>
        <v/>
      </c>
      <c r="B9400" s="76" t="str">
        <f t="shared" si="750"/>
        <v/>
      </c>
      <c r="C9400" s="77" t="str" cm="1">
        <f t="array" ref="C9400">_xlfn.IFS(B9400="","",C9399="","",C9399="ПОВТОРЕНИЕ","",ABS((B9400+D9400)/2-(B9399+D9399)/2)&lt;0.00000000000001,"ПОВТОРЕНИЕ",TRUE,(B9400+D9400)/2)</f>
        <v/>
      </c>
      <c r="D9400" s="78" t="str">
        <f t="shared" si="751"/>
        <v/>
      </c>
      <c r="E9400" s="81" t="str">
        <f t="shared" si="752"/>
        <v/>
      </c>
      <c r="F9400" s="78" t="str" cm="1">
        <f t="array" ref="F9400">_xlfn.IFS(C9400="ПОВТОРЕНИЕ","ПОВТОРЕНИЕ",C9400="","",ABS(F9399)&lt;$K$1,"",TRUE,C9400^3 - 2*C9400-2)</f>
        <v/>
      </c>
      <c r="G9400" s="82" t="str">
        <f t="shared" si="753"/>
        <v/>
      </c>
    </row>
    <row r="9401" spans="1:7" ht="15" thickBot="1" x14ac:dyDescent="0.35">
      <c r="A9401" s="15" t="str">
        <f t="shared" si="749"/>
        <v/>
      </c>
      <c r="B9401" s="76" t="str">
        <f t="shared" si="750"/>
        <v/>
      </c>
      <c r="C9401" s="77" t="str" cm="1">
        <f t="array" ref="C9401">_xlfn.IFS(B9401="","",C9400="","",C9400="ПОВТОРЕНИЕ","",ABS((B9401+D9401)/2-(B9400+D9400)/2)&lt;0.00000000000001,"ПОВТОРЕНИЕ",TRUE,(B9401+D9401)/2)</f>
        <v/>
      </c>
      <c r="D9401" s="78" t="str">
        <f t="shared" si="751"/>
        <v/>
      </c>
      <c r="E9401" s="81" t="str">
        <f t="shared" si="752"/>
        <v/>
      </c>
      <c r="F9401" s="78" t="str" cm="1">
        <f t="array" ref="F9401">_xlfn.IFS(C9401="ПОВТОРЕНИЕ","ПОВТОРЕНИЕ",C9401="","",ABS(F9400)&lt;$K$1,"",TRUE,C9401^3 - 2*C9401-2)</f>
        <v/>
      </c>
      <c r="G9401" s="82" t="str">
        <f t="shared" si="753"/>
        <v/>
      </c>
    </row>
    <row r="9402" spans="1:7" ht="15" thickBot="1" x14ac:dyDescent="0.35">
      <c r="A9402" s="15" t="str">
        <f t="shared" si="749"/>
        <v/>
      </c>
      <c r="B9402" s="76" t="str">
        <f t="shared" si="750"/>
        <v/>
      </c>
      <c r="C9402" s="77" t="str" cm="1">
        <f t="array" ref="C9402">_xlfn.IFS(B9402="","",C9401="","",C9401="ПОВТОРЕНИЕ","",ABS((B9402+D9402)/2-(B9401+D9401)/2)&lt;0.00000000000001,"ПОВТОРЕНИЕ",TRUE,(B9402+D9402)/2)</f>
        <v/>
      </c>
      <c r="D9402" s="78" t="str">
        <f t="shared" si="751"/>
        <v/>
      </c>
      <c r="E9402" s="81" t="str">
        <f t="shared" si="752"/>
        <v/>
      </c>
      <c r="F9402" s="78" t="str" cm="1">
        <f t="array" ref="F9402">_xlfn.IFS(C9402="ПОВТОРЕНИЕ","ПОВТОРЕНИЕ",C9402="","",ABS(F9401)&lt;$K$1,"",TRUE,C9402^3 - 2*C9402-2)</f>
        <v/>
      </c>
      <c r="G9402" s="82" t="str">
        <f t="shared" si="753"/>
        <v/>
      </c>
    </row>
    <row r="9403" spans="1:7" ht="15" thickBot="1" x14ac:dyDescent="0.35">
      <c r="A9403" s="15" t="str">
        <f t="shared" si="749"/>
        <v/>
      </c>
      <c r="B9403" s="76" t="str">
        <f t="shared" si="750"/>
        <v/>
      </c>
      <c r="C9403" s="77" t="str" cm="1">
        <f t="array" ref="C9403">_xlfn.IFS(B9403="","",C9402="","",C9402="ПОВТОРЕНИЕ","",ABS((B9403+D9403)/2-(B9402+D9402)/2)&lt;0.00000000000001,"ПОВТОРЕНИЕ",TRUE,(B9403+D9403)/2)</f>
        <v/>
      </c>
      <c r="D9403" s="78" t="str">
        <f t="shared" si="751"/>
        <v/>
      </c>
      <c r="E9403" s="81" t="str">
        <f t="shared" si="752"/>
        <v/>
      </c>
      <c r="F9403" s="78" t="str" cm="1">
        <f t="array" ref="F9403">_xlfn.IFS(C9403="ПОВТОРЕНИЕ","ПОВТОРЕНИЕ",C9403="","",ABS(F9402)&lt;$K$1,"",TRUE,C9403^3 - 2*C9403-2)</f>
        <v/>
      </c>
      <c r="G9403" s="82" t="str">
        <f t="shared" si="753"/>
        <v/>
      </c>
    </row>
    <row r="9404" spans="1:7" ht="15" thickBot="1" x14ac:dyDescent="0.35">
      <c r="A9404" s="15" t="str">
        <f t="shared" si="749"/>
        <v/>
      </c>
      <c r="B9404" s="76" t="str">
        <f t="shared" si="750"/>
        <v/>
      </c>
      <c r="C9404" s="77" t="str" cm="1">
        <f t="array" ref="C9404">_xlfn.IFS(B9404="","",C9403="","",C9403="ПОВТОРЕНИЕ","",ABS((B9404+D9404)/2-(B9403+D9403)/2)&lt;0.00000000000001,"ПОВТОРЕНИЕ",TRUE,(B9404+D9404)/2)</f>
        <v/>
      </c>
      <c r="D9404" s="78" t="str">
        <f t="shared" si="751"/>
        <v/>
      </c>
      <c r="E9404" s="81" t="str">
        <f t="shared" si="752"/>
        <v/>
      </c>
      <c r="F9404" s="78" t="str" cm="1">
        <f t="array" ref="F9404">_xlfn.IFS(C9404="ПОВТОРЕНИЕ","ПОВТОРЕНИЕ",C9404="","",ABS(F9403)&lt;$K$1,"",TRUE,C9404^3 - 2*C9404-2)</f>
        <v/>
      </c>
      <c r="G9404" s="82" t="str">
        <f t="shared" si="753"/>
        <v/>
      </c>
    </row>
    <row r="9405" spans="1:7" ht="15" thickBot="1" x14ac:dyDescent="0.35">
      <c r="A9405" s="15" t="str">
        <f t="shared" si="749"/>
        <v/>
      </c>
      <c r="B9405" s="76" t="str">
        <f t="shared" si="750"/>
        <v/>
      </c>
      <c r="C9405" s="77" t="str" cm="1">
        <f t="array" ref="C9405">_xlfn.IFS(B9405="","",C9404="","",C9404="ПОВТОРЕНИЕ","",ABS((B9405+D9405)/2-(B9404+D9404)/2)&lt;0.00000000000001,"ПОВТОРЕНИЕ",TRUE,(B9405+D9405)/2)</f>
        <v/>
      </c>
      <c r="D9405" s="78" t="str">
        <f t="shared" si="751"/>
        <v/>
      </c>
      <c r="E9405" s="81" t="str">
        <f t="shared" si="752"/>
        <v/>
      </c>
      <c r="F9405" s="78" t="str" cm="1">
        <f t="array" ref="F9405">_xlfn.IFS(C9405="ПОВТОРЕНИЕ","ПОВТОРЕНИЕ",C9405="","",ABS(F9404)&lt;$K$1,"",TRUE,C9405^3 - 2*C9405-2)</f>
        <v/>
      </c>
      <c r="G9405" s="82" t="str">
        <f t="shared" si="753"/>
        <v/>
      </c>
    </row>
    <row r="9406" spans="1:7" ht="15" thickBot="1" x14ac:dyDescent="0.35">
      <c r="A9406" s="15" t="str">
        <f t="shared" si="749"/>
        <v/>
      </c>
      <c r="B9406" s="76" t="str">
        <f t="shared" si="750"/>
        <v/>
      </c>
      <c r="C9406" s="77" t="str" cm="1">
        <f t="array" ref="C9406">_xlfn.IFS(B9406="","",C9405="","",C9405="ПОВТОРЕНИЕ","",ABS((B9406+D9406)/2-(B9405+D9405)/2)&lt;0.00000000000001,"ПОВТОРЕНИЕ",TRUE,(B9406+D9406)/2)</f>
        <v/>
      </c>
      <c r="D9406" s="78" t="str">
        <f t="shared" si="751"/>
        <v/>
      </c>
      <c r="E9406" s="81" t="str">
        <f t="shared" si="752"/>
        <v/>
      </c>
      <c r="F9406" s="78" t="str" cm="1">
        <f t="array" ref="F9406">_xlfn.IFS(C9406="ПОВТОРЕНИЕ","ПОВТОРЕНИЕ",C9406="","",ABS(F9405)&lt;$K$1,"",TRUE,C9406^3 - 2*C9406-2)</f>
        <v/>
      </c>
      <c r="G9406" s="82" t="str">
        <f t="shared" si="753"/>
        <v/>
      </c>
    </row>
    <row r="9407" spans="1:7" ht="15" thickBot="1" x14ac:dyDescent="0.35">
      <c r="A9407" s="15" t="str">
        <f t="shared" si="749"/>
        <v/>
      </c>
      <c r="B9407" s="76" t="str">
        <f t="shared" si="750"/>
        <v/>
      </c>
      <c r="C9407" s="77" t="str" cm="1">
        <f t="array" ref="C9407">_xlfn.IFS(B9407="","",C9406="","",C9406="ПОВТОРЕНИЕ","",ABS((B9407+D9407)/2-(B9406+D9406)/2)&lt;0.00000000000001,"ПОВТОРЕНИЕ",TRUE,(B9407+D9407)/2)</f>
        <v/>
      </c>
      <c r="D9407" s="78" t="str">
        <f t="shared" si="751"/>
        <v/>
      </c>
      <c r="E9407" s="81" t="str">
        <f t="shared" si="752"/>
        <v/>
      </c>
      <c r="F9407" s="78" t="str" cm="1">
        <f t="array" ref="F9407">_xlfn.IFS(C9407="ПОВТОРЕНИЕ","ПОВТОРЕНИЕ",C9407="","",ABS(F9406)&lt;$K$1,"",TRUE,C9407^3 - 2*C9407-2)</f>
        <v/>
      </c>
      <c r="G9407" s="82" t="str">
        <f t="shared" si="753"/>
        <v/>
      </c>
    </row>
    <row r="9408" spans="1:7" ht="15" thickBot="1" x14ac:dyDescent="0.35">
      <c r="A9408" s="15" t="str">
        <f t="shared" si="749"/>
        <v/>
      </c>
      <c r="B9408" s="76" t="str">
        <f t="shared" si="750"/>
        <v/>
      </c>
      <c r="C9408" s="77" t="str" cm="1">
        <f t="array" ref="C9408">_xlfn.IFS(B9408="","",C9407="","",C9407="ПОВТОРЕНИЕ","",ABS((B9408+D9408)/2-(B9407+D9407)/2)&lt;0.00000000000001,"ПОВТОРЕНИЕ",TRUE,(B9408+D9408)/2)</f>
        <v/>
      </c>
      <c r="D9408" s="78" t="str">
        <f t="shared" si="751"/>
        <v/>
      </c>
      <c r="E9408" s="81" t="str">
        <f t="shared" si="752"/>
        <v/>
      </c>
      <c r="F9408" s="78" t="str" cm="1">
        <f t="array" ref="F9408">_xlfn.IFS(C9408="ПОВТОРЕНИЕ","ПОВТОРЕНИЕ",C9408="","",ABS(F9407)&lt;$K$1,"",TRUE,C9408^3 - 2*C9408-2)</f>
        <v/>
      </c>
      <c r="G9408" s="82" t="str">
        <f t="shared" si="753"/>
        <v/>
      </c>
    </row>
    <row r="9409" spans="1:7" ht="15" thickBot="1" x14ac:dyDescent="0.35">
      <c r="A9409" s="15" t="str">
        <f t="shared" si="749"/>
        <v/>
      </c>
      <c r="B9409" s="76" t="str">
        <f t="shared" si="750"/>
        <v/>
      </c>
      <c r="C9409" s="77" t="str" cm="1">
        <f t="array" ref="C9409">_xlfn.IFS(B9409="","",C9408="","",C9408="ПОВТОРЕНИЕ","",ABS((B9409+D9409)/2-(B9408+D9408)/2)&lt;0.00000000000001,"ПОВТОРЕНИЕ",TRUE,(B9409+D9409)/2)</f>
        <v/>
      </c>
      <c r="D9409" s="78" t="str">
        <f t="shared" si="751"/>
        <v/>
      </c>
      <c r="E9409" s="81" t="str">
        <f t="shared" si="752"/>
        <v/>
      </c>
      <c r="F9409" s="78" t="str" cm="1">
        <f t="array" ref="F9409">_xlfn.IFS(C9409="ПОВТОРЕНИЕ","ПОВТОРЕНИЕ",C9409="","",ABS(F9408)&lt;$K$1,"",TRUE,C9409^3 - 2*C9409-2)</f>
        <v/>
      </c>
      <c r="G9409" s="82" t="str">
        <f t="shared" si="753"/>
        <v/>
      </c>
    </row>
    <row r="9410" spans="1:7" ht="15" thickBot="1" x14ac:dyDescent="0.35">
      <c r="A9410" s="15" t="str">
        <f t="shared" si="749"/>
        <v/>
      </c>
      <c r="B9410" s="76" t="str">
        <f t="shared" si="750"/>
        <v/>
      </c>
      <c r="C9410" s="77" t="str" cm="1">
        <f t="array" ref="C9410">_xlfn.IFS(B9410="","",C9409="","",C9409="ПОВТОРЕНИЕ","",ABS((B9410+D9410)/2-(B9409+D9409)/2)&lt;0.00000000000001,"ПОВТОРЕНИЕ",TRUE,(B9410+D9410)/2)</f>
        <v/>
      </c>
      <c r="D9410" s="78" t="str">
        <f t="shared" si="751"/>
        <v/>
      </c>
      <c r="E9410" s="81" t="str">
        <f t="shared" si="752"/>
        <v/>
      </c>
      <c r="F9410" s="78" t="str" cm="1">
        <f t="array" ref="F9410">_xlfn.IFS(C9410="ПОВТОРЕНИЕ","ПОВТОРЕНИЕ",C9410="","",ABS(F9409)&lt;$K$1,"",TRUE,C9410^3 - 2*C9410-2)</f>
        <v/>
      </c>
      <c r="G9410" s="82" t="str">
        <f t="shared" si="753"/>
        <v/>
      </c>
    </row>
    <row r="9411" spans="1:7" ht="15" thickBot="1" x14ac:dyDescent="0.35">
      <c r="A9411" s="15" t="str">
        <f t="shared" si="749"/>
        <v/>
      </c>
      <c r="B9411" s="76" t="str">
        <f t="shared" si="750"/>
        <v/>
      </c>
      <c r="C9411" s="77" t="str" cm="1">
        <f t="array" ref="C9411">_xlfn.IFS(B9411="","",C9410="","",C9410="ПОВТОРЕНИЕ","",ABS((B9411+D9411)/2-(B9410+D9410)/2)&lt;0.00000000000001,"ПОВТОРЕНИЕ",TRUE,(B9411+D9411)/2)</f>
        <v/>
      </c>
      <c r="D9411" s="78" t="str">
        <f t="shared" si="751"/>
        <v/>
      </c>
      <c r="E9411" s="81" t="str">
        <f t="shared" si="752"/>
        <v/>
      </c>
      <c r="F9411" s="78" t="str" cm="1">
        <f t="array" ref="F9411">_xlfn.IFS(C9411="ПОВТОРЕНИЕ","ПОВТОРЕНИЕ",C9411="","",ABS(F9410)&lt;$K$1,"",TRUE,C9411^3 - 2*C9411-2)</f>
        <v/>
      </c>
      <c r="G9411" s="82" t="str">
        <f t="shared" si="753"/>
        <v/>
      </c>
    </row>
    <row r="9412" spans="1:7" ht="15" thickBot="1" x14ac:dyDescent="0.35">
      <c r="A9412" s="15" t="str">
        <f t="shared" si="749"/>
        <v/>
      </c>
      <c r="B9412" s="76" t="str">
        <f t="shared" si="750"/>
        <v/>
      </c>
      <c r="C9412" s="77" t="str" cm="1">
        <f t="array" ref="C9412">_xlfn.IFS(B9412="","",C9411="","",C9411="ПОВТОРЕНИЕ","",ABS((B9412+D9412)/2-(B9411+D9411)/2)&lt;0.00000000000001,"ПОВТОРЕНИЕ",TRUE,(B9412+D9412)/2)</f>
        <v/>
      </c>
      <c r="D9412" s="78" t="str">
        <f t="shared" si="751"/>
        <v/>
      </c>
      <c r="E9412" s="81" t="str">
        <f t="shared" si="752"/>
        <v/>
      </c>
      <c r="F9412" s="78" t="str" cm="1">
        <f t="array" ref="F9412">_xlfn.IFS(C9412="ПОВТОРЕНИЕ","ПОВТОРЕНИЕ",C9412="","",ABS(F9411)&lt;$K$1,"",TRUE,C9412^3 - 2*C9412-2)</f>
        <v/>
      </c>
      <c r="G9412" s="82" t="str">
        <f t="shared" si="753"/>
        <v/>
      </c>
    </row>
    <row r="9413" spans="1:7" ht="15" thickBot="1" x14ac:dyDescent="0.35">
      <c r="A9413" s="15" t="str">
        <f t="shared" si="749"/>
        <v/>
      </c>
      <c r="B9413" s="76" t="str">
        <f t="shared" si="750"/>
        <v/>
      </c>
      <c r="C9413" s="77" t="str" cm="1">
        <f t="array" ref="C9413">_xlfn.IFS(B9413="","",C9412="","",C9412="ПОВТОРЕНИЕ","",ABS((B9413+D9413)/2-(B9412+D9412)/2)&lt;0.00000000000001,"ПОВТОРЕНИЕ",TRUE,(B9413+D9413)/2)</f>
        <v/>
      </c>
      <c r="D9413" s="78" t="str">
        <f t="shared" si="751"/>
        <v/>
      </c>
      <c r="E9413" s="81" t="str">
        <f t="shared" si="752"/>
        <v/>
      </c>
      <c r="F9413" s="78" t="str" cm="1">
        <f t="array" ref="F9413">_xlfn.IFS(C9413="ПОВТОРЕНИЕ","ПОВТОРЕНИЕ",C9413="","",ABS(F9412)&lt;$K$1,"",TRUE,C9413^3 - 2*C9413-2)</f>
        <v/>
      </c>
      <c r="G9413" s="82" t="str">
        <f t="shared" si="753"/>
        <v/>
      </c>
    </row>
    <row r="9414" spans="1:7" ht="15" thickBot="1" x14ac:dyDescent="0.35">
      <c r="A9414" s="15" t="str">
        <f t="shared" si="749"/>
        <v/>
      </c>
      <c r="B9414" s="76" t="str">
        <f t="shared" si="750"/>
        <v/>
      </c>
      <c r="C9414" s="77" t="str" cm="1">
        <f t="array" ref="C9414">_xlfn.IFS(B9414="","",C9413="","",C9413="ПОВТОРЕНИЕ","",ABS((B9414+D9414)/2-(B9413+D9413)/2)&lt;0.00000000000001,"ПОВТОРЕНИЕ",TRUE,(B9414+D9414)/2)</f>
        <v/>
      </c>
      <c r="D9414" s="78" t="str">
        <f t="shared" si="751"/>
        <v/>
      </c>
      <c r="E9414" s="81" t="str">
        <f t="shared" si="752"/>
        <v/>
      </c>
      <c r="F9414" s="78" t="str" cm="1">
        <f t="array" ref="F9414">_xlfn.IFS(C9414="ПОВТОРЕНИЕ","ПОВТОРЕНИЕ",C9414="","",ABS(F9413)&lt;$K$1,"",TRUE,C9414^3 - 2*C9414-2)</f>
        <v/>
      </c>
      <c r="G9414" s="82" t="str">
        <f t="shared" si="753"/>
        <v/>
      </c>
    </row>
    <row r="9415" spans="1:7" ht="15" thickBot="1" x14ac:dyDescent="0.35">
      <c r="A9415" s="15" t="str">
        <f t="shared" si="749"/>
        <v/>
      </c>
      <c r="B9415" s="76" t="str">
        <f t="shared" si="750"/>
        <v/>
      </c>
      <c r="C9415" s="77" t="str" cm="1">
        <f t="array" ref="C9415">_xlfn.IFS(B9415="","",C9414="","",C9414="ПОВТОРЕНИЕ","",ABS((B9415+D9415)/2-(B9414+D9414)/2)&lt;0.00000000000001,"ПОВТОРЕНИЕ",TRUE,(B9415+D9415)/2)</f>
        <v/>
      </c>
      <c r="D9415" s="78" t="str">
        <f t="shared" si="751"/>
        <v/>
      </c>
      <c r="E9415" s="81" t="str">
        <f t="shared" si="752"/>
        <v/>
      </c>
      <c r="F9415" s="78" t="str" cm="1">
        <f t="array" ref="F9415">_xlfn.IFS(C9415="ПОВТОРЕНИЕ","ПОВТОРЕНИЕ",C9415="","",ABS(F9414)&lt;$K$1,"",TRUE,C9415^3 - 2*C9415-2)</f>
        <v/>
      </c>
      <c r="G9415" s="82" t="str">
        <f t="shared" si="753"/>
        <v/>
      </c>
    </row>
    <row r="9416" spans="1:7" ht="15" thickBot="1" x14ac:dyDescent="0.35">
      <c r="A9416" s="15" t="str">
        <f t="shared" si="749"/>
        <v/>
      </c>
      <c r="B9416" s="76" t="str">
        <f t="shared" si="750"/>
        <v/>
      </c>
      <c r="C9416" s="77" t="str" cm="1">
        <f t="array" ref="C9416">_xlfn.IFS(B9416="","",C9415="","",C9415="ПОВТОРЕНИЕ","",ABS((B9416+D9416)/2-(B9415+D9415)/2)&lt;0.00000000000001,"ПОВТОРЕНИЕ",TRUE,(B9416+D9416)/2)</f>
        <v/>
      </c>
      <c r="D9416" s="78" t="str">
        <f t="shared" si="751"/>
        <v/>
      </c>
      <c r="E9416" s="81" t="str">
        <f t="shared" si="752"/>
        <v/>
      </c>
      <c r="F9416" s="78" t="str" cm="1">
        <f t="array" ref="F9416">_xlfn.IFS(C9416="ПОВТОРЕНИЕ","ПОВТОРЕНИЕ",C9416="","",ABS(F9415)&lt;$K$1,"",TRUE,C9416^3 - 2*C9416-2)</f>
        <v/>
      </c>
      <c r="G9416" s="82" t="str">
        <f t="shared" si="753"/>
        <v/>
      </c>
    </row>
    <row r="9417" spans="1:7" ht="15" thickBot="1" x14ac:dyDescent="0.35">
      <c r="A9417" s="15" t="str">
        <f t="shared" si="749"/>
        <v/>
      </c>
      <c r="B9417" s="76" t="str">
        <f t="shared" si="750"/>
        <v/>
      </c>
      <c r="C9417" s="77" t="str" cm="1">
        <f t="array" ref="C9417">_xlfn.IFS(B9417="","",C9416="","",C9416="ПОВТОРЕНИЕ","",ABS((B9417+D9417)/2-(B9416+D9416)/2)&lt;0.00000000000001,"ПОВТОРЕНИЕ",TRUE,(B9417+D9417)/2)</f>
        <v/>
      </c>
      <c r="D9417" s="78" t="str">
        <f t="shared" si="751"/>
        <v/>
      </c>
      <c r="E9417" s="81" t="str">
        <f t="shared" si="752"/>
        <v/>
      </c>
      <c r="F9417" s="78" t="str" cm="1">
        <f t="array" ref="F9417">_xlfn.IFS(C9417="ПОВТОРЕНИЕ","ПОВТОРЕНИЕ",C9417="","",ABS(F9416)&lt;$K$1,"",TRUE,C9417^3 - 2*C9417-2)</f>
        <v/>
      </c>
      <c r="G9417" s="82" t="str">
        <f t="shared" si="753"/>
        <v/>
      </c>
    </row>
    <row r="9418" spans="1:7" ht="15" thickBot="1" x14ac:dyDescent="0.35">
      <c r="A9418" s="15" t="str">
        <f t="shared" si="749"/>
        <v/>
      </c>
      <c r="B9418" s="76" t="str">
        <f t="shared" si="750"/>
        <v/>
      </c>
      <c r="C9418" s="77" t="str" cm="1">
        <f t="array" ref="C9418">_xlfn.IFS(B9418="","",C9417="","",C9417="ПОВТОРЕНИЕ","",ABS((B9418+D9418)/2-(B9417+D9417)/2)&lt;0.00000000000001,"ПОВТОРЕНИЕ",TRUE,(B9418+D9418)/2)</f>
        <v/>
      </c>
      <c r="D9418" s="78" t="str">
        <f t="shared" si="751"/>
        <v/>
      </c>
      <c r="E9418" s="81" t="str">
        <f t="shared" si="752"/>
        <v/>
      </c>
      <c r="F9418" s="78" t="str" cm="1">
        <f t="array" ref="F9418">_xlfn.IFS(C9418="ПОВТОРЕНИЕ","ПОВТОРЕНИЕ",C9418="","",ABS(F9417)&lt;$K$1,"",TRUE,C9418^3 - 2*C9418-2)</f>
        <v/>
      </c>
      <c r="G9418" s="82" t="str">
        <f t="shared" si="753"/>
        <v/>
      </c>
    </row>
    <row r="9419" spans="1:7" ht="15" thickBot="1" x14ac:dyDescent="0.35">
      <c r="A9419" s="15" t="str">
        <f t="shared" si="749"/>
        <v/>
      </c>
      <c r="B9419" s="76" t="str">
        <f t="shared" si="750"/>
        <v/>
      </c>
      <c r="C9419" s="77" t="str" cm="1">
        <f t="array" ref="C9419">_xlfn.IFS(B9419="","",C9418="","",C9418="ПОВТОРЕНИЕ","",ABS((B9419+D9419)/2-(B9418+D9418)/2)&lt;0.00000000000001,"ПОВТОРЕНИЕ",TRUE,(B9419+D9419)/2)</f>
        <v/>
      </c>
      <c r="D9419" s="78" t="str">
        <f t="shared" si="751"/>
        <v/>
      </c>
      <c r="E9419" s="81" t="str">
        <f t="shared" si="752"/>
        <v/>
      </c>
      <c r="F9419" s="78" t="str" cm="1">
        <f t="array" ref="F9419">_xlfn.IFS(C9419="ПОВТОРЕНИЕ","ПОВТОРЕНИЕ",C9419="","",ABS(F9418)&lt;$K$1,"",TRUE,C9419^3 - 2*C9419-2)</f>
        <v/>
      </c>
      <c r="G9419" s="82" t="str">
        <f t="shared" si="753"/>
        <v/>
      </c>
    </row>
    <row r="9420" spans="1:7" ht="15" thickBot="1" x14ac:dyDescent="0.35">
      <c r="A9420" s="15" t="str">
        <f t="shared" si="749"/>
        <v/>
      </c>
      <c r="B9420" s="76" t="str">
        <f t="shared" si="750"/>
        <v/>
      </c>
      <c r="C9420" s="77" t="str" cm="1">
        <f t="array" ref="C9420">_xlfn.IFS(B9420="","",C9419="","",C9419="ПОВТОРЕНИЕ","",ABS((B9420+D9420)/2-(B9419+D9419)/2)&lt;0.00000000000001,"ПОВТОРЕНИЕ",TRUE,(B9420+D9420)/2)</f>
        <v/>
      </c>
      <c r="D9420" s="78" t="str">
        <f t="shared" si="751"/>
        <v/>
      </c>
      <c r="E9420" s="81" t="str">
        <f t="shared" si="752"/>
        <v/>
      </c>
      <c r="F9420" s="78" t="str" cm="1">
        <f t="array" ref="F9420">_xlfn.IFS(C9420="ПОВТОРЕНИЕ","ПОВТОРЕНИЕ",C9420="","",ABS(F9419)&lt;$K$1,"",TRUE,C9420^3 - 2*C9420-2)</f>
        <v/>
      </c>
      <c r="G9420" s="82" t="str">
        <f t="shared" si="753"/>
        <v/>
      </c>
    </row>
    <row r="9421" spans="1:7" ht="15" thickBot="1" x14ac:dyDescent="0.35">
      <c r="A9421" s="15" t="str">
        <f t="shared" si="749"/>
        <v/>
      </c>
      <c r="B9421" s="76" t="str">
        <f t="shared" si="750"/>
        <v/>
      </c>
      <c r="C9421" s="77" t="str" cm="1">
        <f t="array" ref="C9421">_xlfn.IFS(B9421="","",C9420="","",C9420="ПОВТОРЕНИЕ","",ABS((B9421+D9421)/2-(B9420+D9420)/2)&lt;0.00000000000001,"ПОВТОРЕНИЕ",TRUE,(B9421+D9421)/2)</f>
        <v/>
      </c>
      <c r="D9421" s="78" t="str">
        <f t="shared" si="751"/>
        <v/>
      </c>
      <c r="E9421" s="81" t="str">
        <f t="shared" si="752"/>
        <v/>
      </c>
      <c r="F9421" s="78" t="str" cm="1">
        <f t="array" ref="F9421">_xlfn.IFS(C9421="ПОВТОРЕНИЕ","ПОВТОРЕНИЕ",C9421="","",ABS(F9420)&lt;$K$1,"",TRUE,C9421^3 - 2*C9421-2)</f>
        <v/>
      </c>
      <c r="G9421" s="82" t="str">
        <f t="shared" si="753"/>
        <v/>
      </c>
    </row>
    <row r="9422" spans="1:7" ht="15" thickBot="1" x14ac:dyDescent="0.35">
      <c r="A9422" s="15" t="str">
        <f t="shared" si="749"/>
        <v/>
      </c>
      <c r="B9422" s="76" t="str">
        <f t="shared" si="750"/>
        <v/>
      </c>
      <c r="C9422" s="77" t="str" cm="1">
        <f t="array" ref="C9422">_xlfn.IFS(B9422="","",C9421="","",C9421="ПОВТОРЕНИЕ","",ABS((B9422+D9422)/2-(B9421+D9421)/2)&lt;0.00000000000001,"ПОВТОРЕНИЕ",TRUE,(B9422+D9422)/2)</f>
        <v/>
      </c>
      <c r="D9422" s="78" t="str">
        <f t="shared" si="751"/>
        <v/>
      </c>
      <c r="E9422" s="81" t="str">
        <f t="shared" si="752"/>
        <v/>
      </c>
      <c r="F9422" s="78" t="str" cm="1">
        <f t="array" ref="F9422">_xlfn.IFS(C9422="ПОВТОРЕНИЕ","ПОВТОРЕНИЕ",C9422="","",ABS(F9421)&lt;$K$1,"",TRUE,C9422^3 - 2*C9422-2)</f>
        <v/>
      </c>
      <c r="G9422" s="82" t="str">
        <f t="shared" si="753"/>
        <v/>
      </c>
    </row>
    <row r="9423" spans="1:7" ht="15" thickBot="1" x14ac:dyDescent="0.35">
      <c r="A9423" s="15" t="str">
        <f t="shared" si="749"/>
        <v/>
      </c>
      <c r="B9423" s="76" t="str">
        <f t="shared" si="750"/>
        <v/>
      </c>
      <c r="C9423" s="77" t="str" cm="1">
        <f t="array" ref="C9423">_xlfn.IFS(B9423="","",C9422="","",C9422="ПОВТОРЕНИЕ","",ABS((B9423+D9423)/2-(B9422+D9422)/2)&lt;0.00000000000001,"ПОВТОРЕНИЕ",TRUE,(B9423+D9423)/2)</f>
        <v/>
      </c>
      <c r="D9423" s="78" t="str">
        <f t="shared" si="751"/>
        <v/>
      </c>
      <c r="E9423" s="81" t="str">
        <f t="shared" si="752"/>
        <v/>
      </c>
      <c r="F9423" s="78" t="str" cm="1">
        <f t="array" ref="F9423">_xlfn.IFS(C9423="ПОВТОРЕНИЕ","ПОВТОРЕНИЕ",C9423="","",ABS(F9422)&lt;$K$1,"",TRUE,C9423^3 - 2*C9423-2)</f>
        <v/>
      </c>
      <c r="G9423" s="82" t="str">
        <f t="shared" si="753"/>
        <v/>
      </c>
    </row>
    <row r="9424" spans="1:7" ht="15" thickBot="1" x14ac:dyDescent="0.35">
      <c r="A9424" s="15" t="str">
        <f t="shared" si="749"/>
        <v/>
      </c>
      <c r="B9424" s="76" t="str">
        <f t="shared" si="750"/>
        <v/>
      </c>
      <c r="C9424" s="77" t="str" cm="1">
        <f t="array" ref="C9424">_xlfn.IFS(B9424="","",C9423="","",C9423="ПОВТОРЕНИЕ","",ABS((B9424+D9424)/2-(B9423+D9423)/2)&lt;0.00000000000001,"ПОВТОРЕНИЕ",TRUE,(B9424+D9424)/2)</f>
        <v/>
      </c>
      <c r="D9424" s="78" t="str">
        <f t="shared" si="751"/>
        <v/>
      </c>
      <c r="E9424" s="81" t="str">
        <f t="shared" si="752"/>
        <v/>
      </c>
      <c r="F9424" s="78" t="str" cm="1">
        <f t="array" ref="F9424">_xlfn.IFS(C9424="ПОВТОРЕНИЕ","ПОВТОРЕНИЕ",C9424="","",ABS(F9423)&lt;$K$1,"",TRUE,C9424^3 - 2*C9424-2)</f>
        <v/>
      </c>
      <c r="G9424" s="82" t="str">
        <f t="shared" si="753"/>
        <v/>
      </c>
    </row>
    <row r="9425" spans="1:7" ht="15" thickBot="1" x14ac:dyDescent="0.35">
      <c r="A9425" s="15" t="str">
        <f t="shared" si="749"/>
        <v/>
      </c>
      <c r="B9425" s="76" t="str">
        <f t="shared" si="750"/>
        <v/>
      </c>
      <c r="C9425" s="77" t="str" cm="1">
        <f t="array" ref="C9425">_xlfn.IFS(B9425="","",C9424="","",C9424="ПОВТОРЕНИЕ","",ABS((B9425+D9425)/2-(B9424+D9424)/2)&lt;0.00000000000001,"ПОВТОРЕНИЕ",TRUE,(B9425+D9425)/2)</f>
        <v/>
      </c>
      <c r="D9425" s="78" t="str">
        <f t="shared" si="751"/>
        <v/>
      </c>
      <c r="E9425" s="81" t="str">
        <f t="shared" si="752"/>
        <v/>
      </c>
      <c r="F9425" s="78" t="str" cm="1">
        <f t="array" ref="F9425">_xlfn.IFS(C9425="ПОВТОРЕНИЕ","ПОВТОРЕНИЕ",C9425="","",ABS(F9424)&lt;$K$1,"",TRUE,C9425^3 - 2*C9425-2)</f>
        <v/>
      </c>
      <c r="G9425" s="82" t="str">
        <f t="shared" si="753"/>
        <v/>
      </c>
    </row>
    <row r="9426" spans="1:7" ht="15" thickBot="1" x14ac:dyDescent="0.35">
      <c r="A9426" s="15" t="str">
        <f t="shared" si="749"/>
        <v/>
      </c>
      <c r="B9426" s="76" t="str">
        <f t="shared" si="750"/>
        <v/>
      </c>
      <c r="C9426" s="77" t="str" cm="1">
        <f t="array" ref="C9426">_xlfn.IFS(B9426="","",C9425="","",C9425="ПОВТОРЕНИЕ","",ABS((B9426+D9426)/2-(B9425+D9425)/2)&lt;0.00000000000001,"ПОВТОРЕНИЕ",TRUE,(B9426+D9426)/2)</f>
        <v/>
      </c>
      <c r="D9426" s="78" t="str">
        <f t="shared" si="751"/>
        <v/>
      </c>
      <c r="E9426" s="81" t="str">
        <f t="shared" si="752"/>
        <v/>
      </c>
      <c r="F9426" s="78" t="str" cm="1">
        <f t="array" ref="F9426">_xlfn.IFS(C9426="ПОВТОРЕНИЕ","ПОВТОРЕНИЕ",C9426="","",ABS(F9425)&lt;$K$1,"",TRUE,C9426^3 - 2*C9426-2)</f>
        <v/>
      </c>
      <c r="G9426" s="82" t="str">
        <f t="shared" si="753"/>
        <v/>
      </c>
    </row>
    <row r="9427" spans="1:7" ht="15" thickBot="1" x14ac:dyDescent="0.35">
      <c r="A9427" s="15" t="str">
        <f t="shared" si="749"/>
        <v/>
      </c>
      <c r="B9427" s="76" t="str">
        <f t="shared" si="750"/>
        <v/>
      </c>
      <c r="C9427" s="77" t="str" cm="1">
        <f t="array" ref="C9427">_xlfn.IFS(B9427="","",C9426="","",C9426="ПОВТОРЕНИЕ","",ABS((B9427+D9427)/2-(B9426+D9426)/2)&lt;0.00000000000001,"ПОВТОРЕНИЕ",TRUE,(B9427+D9427)/2)</f>
        <v/>
      </c>
      <c r="D9427" s="78" t="str">
        <f t="shared" si="751"/>
        <v/>
      </c>
      <c r="E9427" s="81" t="str">
        <f t="shared" si="752"/>
        <v/>
      </c>
      <c r="F9427" s="78" t="str" cm="1">
        <f t="array" ref="F9427">_xlfn.IFS(C9427="ПОВТОРЕНИЕ","ПОВТОРЕНИЕ",C9427="","",ABS(F9426)&lt;$K$1,"",TRUE,C9427^3 - 2*C9427-2)</f>
        <v/>
      </c>
      <c r="G9427" s="82" t="str">
        <f t="shared" si="753"/>
        <v/>
      </c>
    </row>
    <row r="9428" spans="1:7" ht="15" thickBot="1" x14ac:dyDescent="0.35">
      <c r="A9428" s="15" t="str">
        <f t="shared" si="749"/>
        <v/>
      </c>
      <c r="B9428" s="76" t="str">
        <f t="shared" si="750"/>
        <v/>
      </c>
      <c r="C9428" s="77" t="str" cm="1">
        <f t="array" ref="C9428">_xlfn.IFS(B9428="","",C9427="","",C9427="ПОВТОРЕНИЕ","",ABS((B9428+D9428)/2-(B9427+D9427)/2)&lt;0.00000000000001,"ПОВТОРЕНИЕ",TRUE,(B9428+D9428)/2)</f>
        <v/>
      </c>
      <c r="D9428" s="78" t="str">
        <f t="shared" si="751"/>
        <v/>
      </c>
      <c r="E9428" s="81" t="str">
        <f t="shared" si="752"/>
        <v/>
      </c>
      <c r="F9428" s="78" t="str" cm="1">
        <f t="array" ref="F9428">_xlfn.IFS(C9428="ПОВТОРЕНИЕ","ПОВТОРЕНИЕ",C9428="","",ABS(F9427)&lt;$K$1,"",TRUE,C9428^3 - 2*C9428-2)</f>
        <v/>
      </c>
      <c r="G9428" s="82" t="str">
        <f t="shared" si="753"/>
        <v/>
      </c>
    </row>
    <row r="9429" spans="1:7" ht="15" thickBot="1" x14ac:dyDescent="0.35">
      <c r="A9429" s="15" t="str">
        <f t="shared" si="749"/>
        <v/>
      </c>
      <c r="B9429" s="76" t="str">
        <f t="shared" si="750"/>
        <v/>
      </c>
      <c r="C9429" s="77" t="str" cm="1">
        <f t="array" ref="C9429">_xlfn.IFS(B9429="","",C9428="","",C9428="ПОВТОРЕНИЕ","",ABS((B9429+D9429)/2-(B9428+D9428)/2)&lt;0.00000000000001,"ПОВТОРЕНИЕ",TRUE,(B9429+D9429)/2)</f>
        <v/>
      </c>
      <c r="D9429" s="78" t="str">
        <f t="shared" si="751"/>
        <v/>
      </c>
      <c r="E9429" s="81" t="str">
        <f t="shared" si="752"/>
        <v/>
      </c>
      <c r="F9429" s="78" t="str" cm="1">
        <f t="array" ref="F9429">_xlfn.IFS(C9429="ПОВТОРЕНИЕ","ПОВТОРЕНИЕ",C9429="","",ABS(F9428)&lt;$K$1,"",TRUE,C9429^3 - 2*C9429-2)</f>
        <v/>
      </c>
      <c r="G9429" s="82" t="str">
        <f t="shared" si="753"/>
        <v/>
      </c>
    </row>
    <row r="9430" spans="1:7" ht="15" thickBot="1" x14ac:dyDescent="0.35">
      <c r="A9430" s="15" t="str">
        <f t="shared" si="749"/>
        <v/>
      </c>
      <c r="B9430" s="76" t="str">
        <f t="shared" si="750"/>
        <v/>
      </c>
      <c r="C9430" s="77" t="str" cm="1">
        <f t="array" ref="C9430">_xlfn.IFS(B9430="","",C9429="","",C9429="ПОВТОРЕНИЕ","",ABS((B9430+D9430)/2-(B9429+D9429)/2)&lt;0.00000000000001,"ПОВТОРЕНИЕ",TRUE,(B9430+D9430)/2)</f>
        <v/>
      </c>
      <c r="D9430" s="78" t="str">
        <f t="shared" si="751"/>
        <v/>
      </c>
      <c r="E9430" s="81" t="str">
        <f t="shared" si="752"/>
        <v/>
      </c>
      <c r="F9430" s="78" t="str" cm="1">
        <f t="array" ref="F9430">_xlfn.IFS(C9430="ПОВТОРЕНИЕ","ПОВТОРЕНИЕ",C9430="","",ABS(F9429)&lt;$K$1,"",TRUE,C9430^3 - 2*C9430-2)</f>
        <v/>
      </c>
      <c r="G9430" s="82" t="str">
        <f t="shared" si="753"/>
        <v/>
      </c>
    </row>
    <row r="9431" spans="1:7" ht="15" thickBot="1" x14ac:dyDescent="0.35">
      <c r="A9431" s="15" t="str">
        <f t="shared" si="749"/>
        <v/>
      </c>
      <c r="B9431" s="76" t="str">
        <f t="shared" si="750"/>
        <v/>
      </c>
      <c r="C9431" s="77" t="str" cm="1">
        <f t="array" ref="C9431">_xlfn.IFS(B9431="","",C9430="","",C9430="ПОВТОРЕНИЕ","",ABS((B9431+D9431)/2-(B9430+D9430)/2)&lt;0.00000000000001,"ПОВТОРЕНИЕ",TRUE,(B9431+D9431)/2)</f>
        <v/>
      </c>
      <c r="D9431" s="78" t="str">
        <f t="shared" si="751"/>
        <v/>
      </c>
      <c r="E9431" s="81" t="str">
        <f t="shared" si="752"/>
        <v/>
      </c>
      <c r="F9431" s="78" t="str" cm="1">
        <f t="array" ref="F9431">_xlfn.IFS(C9431="ПОВТОРЕНИЕ","ПОВТОРЕНИЕ",C9431="","",ABS(F9430)&lt;$K$1,"",TRUE,C9431^3 - 2*C9431-2)</f>
        <v/>
      </c>
      <c r="G9431" s="82" t="str">
        <f t="shared" si="753"/>
        <v/>
      </c>
    </row>
    <row r="9432" spans="1:7" ht="15" thickBot="1" x14ac:dyDescent="0.35">
      <c r="A9432" s="15" t="str">
        <f t="shared" si="749"/>
        <v/>
      </c>
      <c r="B9432" s="76" t="str">
        <f t="shared" si="750"/>
        <v/>
      </c>
      <c r="C9432" s="77" t="str" cm="1">
        <f t="array" ref="C9432">_xlfn.IFS(B9432="","",C9431="","",C9431="ПОВТОРЕНИЕ","",ABS((B9432+D9432)/2-(B9431+D9431)/2)&lt;0.00000000000001,"ПОВТОРЕНИЕ",TRUE,(B9432+D9432)/2)</f>
        <v/>
      </c>
      <c r="D9432" s="78" t="str">
        <f t="shared" si="751"/>
        <v/>
      </c>
      <c r="E9432" s="81" t="str">
        <f t="shared" si="752"/>
        <v/>
      </c>
      <c r="F9432" s="78" t="str" cm="1">
        <f t="array" ref="F9432">_xlfn.IFS(C9432="ПОВТОРЕНИЕ","ПОВТОРЕНИЕ",C9432="","",ABS(F9431)&lt;$K$1,"",TRUE,C9432^3 - 2*C9432-2)</f>
        <v/>
      </c>
      <c r="G9432" s="82" t="str">
        <f t="shared" si="753"/>
        <v/>
      </c>
    </row>
    <row r="9433" spans="1:7" ht="15" thickBot="1" x14ac:dyDescent="0.35">
      <c r="A9433" s="15" t="str">
        <f t="shared" si="749"/>
        <v/>
      </c>
      <c r="B9433" s="76" t="str">
        <f t="shared" si="750"/>
        <v/>
      </c>
      <c r="C9433" s="77" t="str" cm="1">
        <f t="array" ref="C9433">_xlfn.IFS(B9433="","",C9432="","",C9432="ПОВТОРЕНИЕ","",ABS((B9433+D9433)/2-(B9432+D9432)/2)&lt;0.00000000000001,"ПОВТОРЕНИЕ",TRUE,(B9433+D9433)/2)</f>
        <v/>
      </c>
      <c r="D9433" s="78" t="str">
        <f t="shared" si="751"/>
        <v/>
      </c>
      <c r="E9433" s="81" t="str">
        <f t="shared" si="752"/>
        <v/>
      </c>
      <c r="F9433" s="78" t="str" cm="1">
        <f t="array" ref="F9433">_xlfn.IFS(C9433="ПОВТОРЕНИЕ","ПОВТОРЕНИЕ",C9433="","",ABS(F9432)&lt;$K$1,"",TRUE,C9433^3 - 2*C9433-2)</f>
        <v/>
      </c>
      <c r="G9433" s="82" t="str">
        <f t="shared" si="753"/>
        <v/>
      </c>
    </row>
    <row r="9434" spans="1:7" ht="15" thickBot="1" x14ac:dyDescent="0.35">
      <c r="A9434" s="15" t="str">
        <f t="shared" si="749"/>
        <v/>
      </c>
      <c r="B9434" s="76" t="str">
        <f t="shared" si="750"/>
        <v/>
      </c>
      <c r="C9434" s="77" t="str" cm="1">
        <f t="array" ref="C9434">_xlfn.IFS(B9434="","",C9433="","",C9433="ПОВТОРЕНИЕ","",ABS((B9434+D9434)/2-(B9433+D9433)/2)&lt;0.00000000000001,"ПОВТОРЕНИЕ",TRUE,(B9434+D9434)/2)</f>
        <v/>
      </c>
      <c r="D9434" s="78" t="str">
        <f t="shared" si="751"/>
        <v/>
      </c>
      <c r="E9434" s="81" t="str">
        <f t="shared" si="752"/>
        <v/>
      </c>
      <c r="F9434" s="78" t="str" cm="1">
        <f t="array" ref="F9434">_xlfn.IFS(C9434="ПОВТОРЕНИЕ","ПОВТОРЕНИЕ",C9434="","",ABS(F9433)&lt;$K$1,"",TRUE,C9434^3 - 2*C9434-2)</f>
        <v/>
      </c>
      <c r="G9434" s="82" t="str">
        <f t="shared" si="753"/>
        <v/>
      </c>
    </row>
    <row r="9435" spans="1:7" ht="15" thickBot="1" x14ac:dyDescent="0.35">
      <c r="A9435" s="15" t="str">
        <f t="shared" si="749"/>
        <v/>
      </c>
      <c r="B9435" s="76" t="str">
        <f t="shared" si="750"/>
        <v/>
      </c>
      <c r="C9435" s="77" t="str" cm="1">
        <f t="array" ref="C9435">_xlfn.IFS(B9435="","",C9434="","",C9434="ПОВТОРЕНИЕ","",ABS((B9435+D9435)/2-(B9434+D9434)/2)&lt;0.00000000000001,"ПОВТОРЕНИЕ",TRUE,(B9435+D9435)/2)</f>
        <v/>
      </c>
      <c r="D9435" s="78" t="str">
        <f t="shared" si="751"/>
        <v/>
      </c>
      <c r="E9435" s="81" t="str">
        <f t="shared" si="752"/>
        <v/>
      </c>
      <c r="F9435" s="78" t="str" cm="1">
        <f t="array" ref="F9435">_xlfn.IFS(C9435="ПОВТОРЕНИЕ","ПОВТОРЕНИЕ",C9435="","",ABS(F9434)&lt;$K$1,"",TRUE,C9435^3 - 2*C9435-2)</f>
        <v/>
      </c>
      <c r="G9435" s="82" t="str">
        <f t="shared" si="753"/>
        <v/>
      </c>
    </row>
    <row r="9436" spans="1:7" ht="15" thickBot="1" x14ac:dyDescent="0.35">
      <c r="A9436" s="15" t="str">
        <f t="shared" si="749"/>
        <v/>
      </c>
      <c r="B9436" s="76" t="str">
        <f t="shared" si="750"/>
        <v/>
      </c>
      <c r="C9436" s="77" t="str" cm="1">
        <f t="array" ref="C9436">_xlfn.IFS(B9436="","",C9435="","",C9435="ПОВТОРЕНИЕ","",ABS((B9436+D9436)/2-(B9435+D9435)/2)&lt;0.00000000000001,"ПОВТОРЕНИЕ",TRUE,(B9436+D9436)/2)</f>
        <v/>
      </c>
      <c r="D9436" s="78" t="str">
        <f t="shared" si="751"/>
        <v/>
      </c>
      <c r="E9436" s="81" t="str">
        <f t="shared" si="752"/>
        <v/>
      </c>
      <c r="F9436" s="78" t="str" cm="1">
        <f t="array" ref="F9436">_xlfn.IFS(C9436="ПОВТОРЕНИЕ","ПОВТОРЕНИЕ",C9436="","",ABS(F9435)&lt;$K$1,"",TRUE,C9436^3 - 2*C9436-2)</f>
        <v/>
      </c>
      <c r="G9436" s="82" t="str">
        <f t="shared" si="753"/>
        <v/>
      </c>
    </row>
    <row r="9437" spans="1:7" ht="15" thickBot="1" x14ac:dyDescent="0.35">
      <c r="A9437" s="15" t="str">
        <f t="shared" si="749"/>
        <v/>
      </c>
      <c r="B9437" s="76" t="str">
        <f t="shared" si="750"/>
        <v/>
      </c>
      <c r="C9437" s="77" t="str" cm="1">
        <f t="array" ref="C9437">_xlfn.IFS(B9437="","",C9436="","",C9436="ПОВТОРЕНИЕ","",ABS((B9437+D9437)/2-(B9436+D9436)/2)&lt;0.00000000000001,"ПОВТОРЕНИЕ",TRUE,(B9437+D9437)/2)</f>
        <v/>
      </c>
      <c r="D9437" s="78" t="str">
        <f t="shared" si="751"/>
        <v/>
      </c>
      <c r="E9437" s="81" t="str">
        <f t="shared" si="752"/>
        <v/>
      </c>
      <c r="F9437" s="78" t="str" cm="1">
        <f t="array" ref="F9437">_xlfn.IFS(C9437="ПОВТОРЕНИЕ","ПОВТОРЕНИЕ",C9437="","",ABS(F9436)&lt;$K$1,"",TRUE,C9437^3 - 2*C9437-2)</f>
        <v/>
      </c>
      <c r="G9437" s="82" t="str">
        <f t="shared" si="753"/>
        <v/>
      </c>
    </row>
    <row r="9438" spans="1:7" ht="15" thickBot="1" x14ac:dyDescent="0.35">
      <c r="A9438" s="15" t="str">
        <f t="shared" si="749"/>
        <v/>
      </c>
      <c r="B9438" s="76" t="str">
        <f t="shared" si="750"/>
        <v/>
      </c>
      <c r="C9438" s="77" t="str" cm="1">
        <f t="array" ref="C9438">_xlfn.IFS(B9438="","",C9437="","",C9437="ПОВТОРЕНИЕ","",ABS((B9438+D9438)/2-(B9437+D9437)/2)&lt;0.00000000000001,"ПОВТОРЕНИЕ",TRUE,(B9438+D9438)/2)</f>
        <v/>
      </c>
      <c r="D9438" s="78" t="str">
        <f t="shared" si="751"/>
        <v/>
      </c>
      <c r="E9438" s="81" t="str">
        <f t="shared" si="752"/>
        <v/>
      </c>
      <c r="F9438" s="78" t="str" cm="1">
        <f t="array" ref="F9438">_xlfn.IFS(C9438="ПОВТОРЕНИЕ","ПОВТОРЕНИЕ",C9438="","",ABS(F9437)&lt;$K$1,"",TRUE,C9438^3 - 2*C9438-2)</f>
        <v/>
      </c>
      <c r="G9438" s="82" t="str">
        <f t="shared" si="753"/>
        <v/>
      </c>
    </row>
    <row r="9439" spans="1:7" ht="15" thickBot="1" x14ac:dyDescent="0.35">
      <c r="A9439" s="15" t="str">
        <f t="shared" si="749"/>
        <v/>
      </c>
      <c r="B9439" s="76" t="str">
        <f t="shared" si="750"/>
        <v/>
      </c>
      <c r="C9439" s="77" t="str" cm="1">
        <f t="array" ref="C9439">_xlfn.IFS(B9439="","",C9438="","",C9438="ПОВТОРЕНИЕ","",ABS((B9439+D9439)/2-(B9438+D9438)/2)&lt;0.00000000000001,"ПОВТОРЕНИЕ",TRUE,(B9439+D9439)/2)</f>
        <v/>
      </c>
      <c r="D9439" s="78" t="str">
        <f t="shared" si="751"/>
        <v/>
      </c>
      <c r="E9439" s="81" t="str">
        <f t="shared" si="752"/>
        <v/>
      </c>
      <c r="F9439" s="78" t="str" cm="1">
        <f t="array" ref="F9439">_xlfn.IFS(C9439="ПОВТОРЕНИЕ","ПОВТОРЕНИЕ",C9439="","",ABS(F9438)&lt;$K$1,"",TRUE,C9439^3 - 2*C9439-2)</f>
        <v/>
      </c>
      <c r="G9439" s="82" t="str">
        <f t="shared" si="753"/>
        <v/>
      </c>
    </row>
    <row r="9440" spans="1:7" ht="15" thickBot="1" x14ac:dyDescent="0.35">
      <c r="A9440" s="15" t="str">
        <f t="shared" si="749"/>
        <v/>
      </c>
      <c r="B9440" s="76" t="str">
        <f t="shared" si="750"/>
        <v/>
      </c>
      <c r="C9440" s="77" t="str" cm="1">
        <f t="array" ref="C9440">_xlfn.IFS(B9440="","",C9439="","",C9439="ПОВТОРЕНИЕ","",ABS((B9440+D9440)/2-(B9439+D9439)/2)&lt;0.00000000000001,"ПОВТОРЕНИЕ",TRUE,(B9440+D9440)/2)</f>
        <v/>
      </c>
      <c r="D9440" s="78" t="str">
        <f t="shared" si="751"/>
        <v/>
      </c>
      <c r="E9440" s="81" t="str">
        <f t="shared" si="752"/>
        <v/>
      </c>
      <c r="F9440" s="78" t="str" cm="1">
        <f t="array" ref="F9440">_xlfn.IFS(C9440="ПОВТОРЕНИЕ","ПОВТОРЕНИЕ",C9440="","",ABS(F9439)&lt;$K$1,"",TRUE,C9440^3 - 2*C9440-2)</f>
        <v/>
      </c>
      <c r="G9440" s="82" t="str">
        <f t="shared" si="753"/>
        <v/>
      </c>
    </row>
    <row r="9441" spans="1:7" ht="15" thickBot="1" x14ac:dyDescent="0.35">
      <c r="A9441" s="15" t="str">
        <f t="shared" si="749"/>
        <v/>
      </c>
      <c r="B9441" s="76" t="str">
        <f t="shared" si="750"/>
        <v/>
      </c>
      <c r="C9441" s="77" t="str" cm="1">
        <f t="array" ref="C9441">_xlfn.IFS(B9441="","",C9440="","",C9440="ПОВТОРЕНИЕ","",ABS((B9441+D9441)/2-(B9440+D9440)/2)&lt;0.00000000000001,"ПОВТОРЕНИЕ",TRUE,(B9441+D9441)/2)</f>
        <v/>
      </c>
      <c r="D9441" s="78" t="str">
        <f t="shared" si="751"/>
        <v/>
      </c>
      <c r="E9441" s="81" t="str">
        <f t="shared" si="752"/>
        <v/>
      </c>
      <c r="F9441" s="78" t="str" cm="1">
        <f t="array" ref="F9441">_xlfn.IFS(C9441="ПОВТОРЕНИЕ","ПОВТОРЕНИЕ",C9441="","",ABS(F9440)&lt;$K$1,"",TRUE,C9441^3 - 2*C9441-2)</f>
        <v/>
      </c>
      <c r="G9441" s="82" t="str">
        <f t="shared" si="753"/>
        <v/>
      </c>
    </row>
    <row r="9442" spans="1:7" ht="15" thickBot="1" x14ac:dyDescent="0.35">
      <c r="A9442" s="15" t="str">
        <f t="shared" ref="A9442:A9505" si="754">IF(B9442="","",A9441+1)</f>
        <v/>
      </c>
      <c r="B9442" s="76" t="str">
        <f t="shared" si="750"/>
        <v/>
      </c>
      <c r="C9442" s="77" t="str" cm="1">
        <f t="array" ref="C9442">_xlfn.IFS(B9442="","",C9441="","",C9441="ПОВТОРЕНИЕ","",ABS((B9442+D9442)/2-(B9441+D9441)/2)&lt;0.00000000000001,"ПОВТОРЕНИЕ",TRUE,(B9442+D9442)/2)</f>
        <v/>
      </c>
      <c r="D9442" s="78" t="str">
        <f t="shared" si="751"/>
        <v/>
      </c>
      <c r="E9442" s="81" t="str">
        <f t="shared" si="752"/>
        <v/>
      </c>
      <c r="F9442" s="78" t="str" cm="1">
        <f t="array" ref="F9442">_xlfn.IFS(C9442="ПОВТОРЕНИЕ","ПОВТОРЕНИЕ",C9442="","",ABS(F9441)&lt;$K$1,"",TRUE,C9442^3 - 2*C9442-2)</f>
        <v/>
      </c>
      <c r="G9442" s="82" t="str">
        <f t="shared" si="753"/>
        <v/>
      </c>
    </row>
    <row r="9443" spans="1:7" ht="15" thickBot="1" x14ac:dyDescent="0.35">
      <c r="A9443" s="15" t="str">
        <f t="shared" si="754"/>
        <v/>
      </c>
      <c r="B9443" s="76" t="str">
        <f t="shared" si="750"/>
        <v/>
      </c>
      <c r="C9443" s="77" t="str" cm="1">
        <f t="array" ref="C9443">_xlfn.IFS(B9443="","",C9442="","",C9442="ПОВТОРЕНИЕ","",ABS((B9443+D9443)/2-(B9442+D9442)/2)&lt;0.00000000000001,"ПОВТОРЕНИЕ",TRUE,(B9443+D9443)/2)</f>
        <v/>
      </c>
      <c r="D9443" s="78" t="str">
        <f t="shared" si="751"/>
        <v/>
      </c>
      <c r="E9443" s="81" t="str">
        <f t="shared" si="752"/>
        <v/>
      </c>
      <c r="F9443" s="78" t="str" cm="1">
        <f t="array" ref="F9443">_xlfn.IFS(C9443="ПОВТОРЕНИЕ","ПОВТОРЕНИЕ",C9443="","",ABS(F9442)&lt;$K$1,"",TRUE,C9443^3 - 2*C9443-2)</f>
        <v/>
      </c>
      <c r="G9443" s="82" t="str">
        <f t="shared" si="753"/>
        <v/>
      </c>
    </row>
    <row r="9444" spans="1:7" ht="15" thickBot="1" x14ac:dyDescent="0.35">
      <c r="A9444" s="15" t="str">
        <f t="shared" si="754"/>
        <v/>
      </c>
      <c r="B9444" s="76" t="str">
        <f t="shared" si="750"/>
        <v/>
      </c>
      <c r="C9444" s="77" t="str" cm="1">
        <f t="array" ref="C9444">_xlfn.IFS(B9444="","",C9443="","",C9443="ПОВТОРЕНИЕ","",ABS((B9444+D9444)/2-(B9443+D9443)/2)&lt;0.00000000000001,"ПОВТОРЕНИЕ",TRUE,(B9444+D9444)/2)</f>
        <v/>
      </c>
      <c r="D9444" s="78" t="str">
        <f t="shared" si="751"/>
        <v/>
      </c>
      <c r="E9444" s="81" t="str">
        <f t="shared" si="752"/>
        <v/>
      </c>
      <c r="F9444" s="78" t="str" cm="1">
        <f t="array" ref="F9444">_xlfn.IFS(C9444="ПОВТОРЕНИЕ","ПОВТОРЕНИЕ",C9444="","",ABS(F9443)&lt;$K$1,"",TRUE,C9444^3 - 2*C9444-2)</f>
        <v/>
      </c>
      <c r="G9444" s="82" t="str">
        <f t="shared" si="753"/>
        <v/>
      </c>
    </row>
    <row r="9445" spans="1:7" ht="15" thickBot="1" x14ac:dyDescent="0.35">
      <c r="A9445" s="15" t="str">
        <f t="shared" si="754"/>
        <v/>
      </c>
      <c r="B9445" s="76" t="str">
        <f t="shared" si="750"/>
        <v/>
      </c>
      <c r="C9445" s="77" t="str" cm="1">
        <f t="array" ref="C9445">_xlfn.IFS(B9445="","",C9444="","",C9444="ПОВТОРЕНИЕ","",ABS((B9445+D9445)/2-(B9444+D9444)/2)&lt;0.00000000000001,"ПОВТОРЕНИЕ",TRUE,(B9445+D9445)/2)</f>
        <v/>
      </c>
      <c r="D9445" s="78" t="str">
        <f t="shared" si="751"/>
        <v/>
      </c>
      <c r="E9445" s="81" t="str">
        <f t="shared" si="752"/>
        <v/>
      </c>
      <c r="F9445" s="78" t="str" cm="1">
        <f t="array" ref="F9445">_xlfn.IFS(C9445="ПОВТОРЕНИЕ","ПОВТОРЕНИЕ",C9445="","",ABS(F9444)&lt;$K$1,"",TRUE,C9445^3 - 2*C9445-2)</f>
        <v/>
      </c>
      <c r="G9445" s="82" t="str">
        <f t="shared" si="753"/>
        <v/>
      </c>
    </row>
    <row r="9446" spans="1:7" ht="15" thickBot="1" x14ac:dyDescent="0.35">
      <c r="A9446" s="15" t="str">
        <f t="shared" si="754"/>
        <v/>
      </c>
      <c r="B9446" s="76" t="str">
        <f t="shared" si="750"/>
        <v/>
      </c>
      <c r="C9446" s="77" t="str" cm="1">
        <f t="array" ref="C9446">_xlfn.IFS(B9446="","",C9445="","",C9445="ПОВТОРЕНИЕ","",ABS((B9446+D9446)/2-(B9445+D9445)/2)&lt;0.00000000000001,"ПОВТОРЕНИЕ",TRUE,(B9446+D9446)/2)</f>
        <v/>
      </c>
      <c r="D9446" s="78" t="str">
        <f t="shared" si="751"/>
        <v/>
      </c>
      <c r="E9446" s="81" t="str">
        <f t="shared" si="752"/>
        <v/>
      </c>
      <c r="F9446" s="78" t="str" cm="1">
        <f t="array" ref="F9446">_xlfn.IFS(C9446="ПОВТОРЕНИЕ","ПОВТОРЕНИЕ",C9446="","",ABS(F9445)&lt;$K$1,"",TRUE,C9446^3 - 2*C9446-2)</f>
        <v/>
      </c>
      <c r="G9446" s="82" t="str">
        <f t="shared" si="753"/>
        <v/>
      </c>
    </row>
    <row r="9447" spans="1:7" ht="15" thickBot="1" x14ac:dyDescent="0.35">
      <c r="A9447" s="15" t="str">
        <f t="shared" si="754"/>
        <v/>
      </c>
      <c r="B9447" s="76" t="str">
        <f t="shared" si="750"/>
        <v/>
      </c>
      <c r="C9447" s="77" t="str" cm="1">
        <f t="array" ref="C9447">_xlfn.IFS(B9447="","",C9446="","",C9446="ПОВТОРЕНИЕ","",ABS((B9447+D9447)/2-(B9446+D9446)/2)&lt;0.00000000000001,"ПОВТОРЕНИЕ",TRUE,(B9447+D9447)/2)</f>
        <v/>
      </c>
      <c r="D9447" s="78" t="str">
        <f t="shared" si="751"/>
        <v/>
      </c>
      <c r="E9447" s="81" t="str">
        <f t="shared" si="752"/>
        <v/>
      </c>
      <c r="F9447" s="78" t="str" cm="1">
        <f t="array" ref="F9447">_xlfn.IFS(C9447="ПОВТОРЕНИЕ","ПОВТОРЕНИЕ",C9447="","",ABS(F9446)&lt;$K$1,"",TRUE,C9447^3 - 2*C9447-2)</f>
        <v/>
      </c>
      <c r="G9447" s="82" t="str">
        <f t="shared" si="753"/>
        <v/>
      </c>
    </row>
    <row r="9448" spans="1:7" ht="15" thickBot="1" x14ac:dyDescent="0.35">
      <c r="A9448" s="15" t="str">
        <f t="shared" si="754"/>
        <v/>
      </c>
      <c r="B9448" s="76" t="str">
        <f t="shared" si="750"/>
        <v/>
      </c>
      <c r="C9448" s="77" t="str" cm="1">
        <f t="array" ref="C9448">_xlfn.IFS(B9448="","",C9447="","",C9447="ПОВТОРЕНИЕ","",ABS((B9448+D9448)/2-(B9447+D9447)/2)&lt;0.00000000000001,"ПОВТОРЕНИЕ",TRUE,(B9448+D9448)/2)</f>
        <v/>
      </c>
      <c r="D9448" s="78" t="str">
        <f t="shared" si="751"/>
        <v/>
      </c>
      <c r="E9448" s="81" t="str">
        <f t="shared" si="752"/>
        <v/>
      </c>
      <c r="F9448" s="78" t="str" cm="1">
        <f t="array" ref="F9448">_xlfn.IFS(C9448="ПОВТОРЕНИЕ","ПОВТОРЕНИЕ",C9448="","",ABS(F9447)&lt;$K$1,"",TRUE,C9448^3 - 2*C9448-2)</f>
        <v/>
      </c>
      <c r="G9448" s="82" t="str">
        <f t="shared" si="753"/>
        <v/>
      </c>
    </row>
    <row r="9449" spans="1:7" ht="15" thickBot="1" x14ac:dyDescent="0.35">
      <c r="A9449" s="15" t="str">
        <f t="shared" si="754"/>
        <v/>
      </c>
      <c r="B9449" s="76" t="str">
        <f t="shared" si="750"/>
        <v/>
      </c>
      <c r="C9449" s="77" t="str" cm="1">
        <f t="array" ref="C9449">_xlfn.IFS(B9449="","",C9448="","",C9448="ПОВТОРЕНИЕ","",ABS((B9449+D9449)/2-(B9448+D9448)/2)&lt;0.00000000000001,"ПОВТОРЕНИЕ",TRUE,(B9449+D9449)/2)</f>
        <v/>
      </c>
      <c r="D9449" s="78" t="str">
        <f t="shared" si="751"/>
        <v/>
      </c>
      <c r="E9449" s="81" t="str">
        <f t="shared" si="752"/>
        <v/>
      </c>
      <c r="F9449" s="78" t="str" cm="1">
        <f t="array" ref="F9449">_xlfn.IFS(C9449="ПОВТОРЕНИЕ","ПОВТОРЕНИЕ",C9449="","",ABS(F9448)&lt;$K$1,"",TRUE,C9449^3 - 2*C9449-2)</f>
        <v/>
      </c>
      <c r="G9449" s="82" t="str">
        <f t="shared" si="753"/>
        <v/>
      </c>
    </row>
    <row r="9450" spans="1:7" ht="15" thickBot="1" x14ac:dyDescent="0.35">
      <c r="A9450" s="15" t="str">
        <f t="shared" si="754"/>
        <v/>
      </c>
      <c r="B9450" s="76" t="str">
        <f t="shared" si="750"/>
        <v/>
      </c>
      <c r="C9450" s="77" t="str" cm="1">
        <f t="array" ref="C9450">_xlfn.IFS(B9450="","",C9449="","",C9449="ПОВТОРЕНИЕ","",ABS((B9450+D9450)/2-(B9449+D9449)/2)&lt;0.00000000000001,"ПОВТОРЕНИЕ",TRUE,(B9450+D9450)/2)</f>
        <v/>
      </c>
      <c r="D9450" s="78" t="str">
        <f t="shared" si="751"/>
        <v/>
      </c>
      <c r="E9450" s="81" t="str">
        <f t="shared" si="752"/>
        <v/>
      </c>
      <c r="F9450" s="78" t="str" cm="1">
        <f t="array" ref="F9450">_xlfn.IFS(C9450="ПОВТОРЕНИЕ","ПОВТОРЕНИЕ",C9450="","",ABS(F9449)&lt;$K$1,"",TRUE,C9450^3 - 2*C9450-2)</f>
        <v/>
      </c>
      <c r="G9450" s="82" t="str">
        <f t="shared" si="753"/>
        <v/>
      </c>
    </row>
    <row r="9451" spans="1:7" ht="15" thickBot="1" x14ac:dyDescent="0.35">
      <c r="A9451" s="15" t="str">
        <f t="shared" si="754"/>
        <v/>
      </c>
      <c r="B9451" s="76" t="str">
        <f t="shared" si="750"/>
        <v/>
      </c>
      <c r="C9451" s="77" t="str" cm="1">
        <f t="array" ref="C9451">_xlfn.IFS(B9451="","",C9450="","",C9450="ПОВТОРЕНИЕ","",ABS((B9451+D9451)/2-(B9450+D9450)/2)&lt;0.00000000000001,"ПОВТОРЕНИЕ",TRUE,(B9451+D9451)/2)</f>
        <v/>
      </c>
      <c r="D9451" s="78" t="str">
        <f t="shared" si="751"/>
        <v/>
      </c>
      <c r="E9451" s="81" t="str">
        <f t="shared" si="752"/>
        <v/>
      </c>
      <c r="F9451" s="78" t="str" cm="1">
        <f t="array" ref="F9451">_xlfn.IFS(C9451="ПОВТОРЕНИЕ","ПОВТОРЕНИЕ",C9451="","",ABS(F9450)&lt;$K$1,"",TRUE,C9451^3 - 2*C9451-2)</f>
        <v/>
      </c>
      <c r="G9451" s="82" t="str">
        <f t="shared" si="753"/>
        <v/>
      </c>
    </row>
    <row r="9452" spans="1:7" ht="15" thickBot="1" x14ac:dyDescent="0.35">
      <c r="A9452" s="15" t="str">
        <f t="shared" si="754"/>
        <v/>
      </c>
      <c r="B9452" s="76" t="str">
        <f t="shared" si="750"/>
        <v/>
      </c>
      <c r="C9452" s="77" t="str" cm="1">
        <f t="array" ref="C9452">_xlfn.IFS(B9452="","",C9451="","",C9451="ПОВТОРЕНИЕ","",ABS((B9452+D9452)/2-(B9451+D9451)/2)&lt;0.00000000000001,"ПОВТОРЕНИЕ",TRUE,(B9452+D9452)/2)</f>
        <v/>
      </c>
      <c r="D9452" s="78" t="str">
        <f t="shared" si="751"/>
        <v/>
      </c>
      <c r="E9452" s="81" t="str">
        <f t="shared" si="752"/>
        <v/>
      </c>
      <c r="F9452" s="78" t="str" cm="1">
        <f t="array" ref="F9452">_xlfn.IFS(C9452="ПОВТОРЕНИЕ","ПОВТОРЕНИЕ",C9452="","",ABS(F9451)&lt;$K$1,"",TRUE,C9452^3 - 2*C9452-2)</f>
        <v/>
      </c>
      <c r="G9452" s="82" t="str">
        <f t="shared" si="753"/>
        <v/>
      </c>
    </row>
    <row r="9453" spans="1:7" ht="15" thickBot="1" x14ac:dyDescent="0.35">
      <c r="A9453" s="15" t="str">
        <f t="shared" si="754"/>
        <v/>
      </c>
      <c r="B9453" s="76" t="str">
        <f t="shared" si="750"/>
        <v/>
      </c>
      <c r="C9453" s="77" t="str" cm="1">
        <f t="array" ref="C9453">_xlfn.IFS(B9453="","",C9452="","",C9452="ПОВТОРЕНИЕ","",ABS((B9453+D9453)/2-(B9452+D9452)/2)&lt;0.00000000000001,"ПОВТОРЕНИЕ",TRUE,(B9453+D9453)/2)</f>
        <v/>
      </c>
      <c r="D9453" s="78" t="str">
        <f t="shared" si="751"/>
        <v/>
      </c>
      <c r="E9453" s="81" t="str">
        <f t="shared" si="752"/>
        <v/>
      </c>
      <c r="F9453" s="78" t="str" cm="1">
        <f t="array" ref="F9453">_xlfn.IFS(C9453="ПОВТОРЕНИЕ","ПОВТОРЕНИЕ",C9453="","",ABS(F9452)&lt;$K$1,"",TRUE,C9453^3 - 2*C9453-2)</f>
        <v/>
      </c>
      <c r="G9453" s="82" t="str">
        <f t="shared" si="753"/>
        <v/>
      </c>
    </row>
    <row r="9454" spans="1:7" ht="15" thickBot="1" x14ac:dyDescent="0.35">
      <c r="A9454" s="15" t="str">
        <f t="shared" si="754"/>
        <v/>
      </c>
      <c r="B9454" s="76" t="str">
        <f t="shared" si="750"/>
        <v/>
      </c>
      <c r="C9454" s="77" t="str" cm="1">
        <f t="array" ref="C9454">_xlfn.IFS(B9454="","",C9453="","",C9453="ПОВТОРЕНИЕ","",ABS((B9454+D9454)/2-(B9453+D9453)/2)&lt;0.00000000000001,"ПОВТОРЕНИЕ",TRUE,(B9454+D9454)/2)</f>
        <v/>
      </c>
      <c r="D9454" s="78" t="str">
        <f t="shared" si="751"/>
        <v/>
      </c>
      <c r="E9454" s="81" t="str">
        <f t="shared" si="752"/>
        <v/>
      </c>
      <c r="F9454" s="78" t="str" cm="1">
        <f t="array" ref="F9454">_xlfn.IFS(C9454="ПОВТОРЕНИЕ","ПОВТОРЕНИЕ",C9454="","",ABS(F9453)&lt;$K$1,"",TRUE,C9454^3 - 2*C9454-2)</f>
        <v/>
      </c>
      <c r="G9454" s="82" t="str">
        <f t="shared" si="753"/>
        <v/>
      </c>
    </row>
    <row r="9455" spans="1:7" ht="15" thickBot="1" x14ac:dyDescent="0.35">
      <c r="A9455" s="15" t="str">
        <f t="shared" si="754"/>
        <v/>
      </c>
      <c r="B9455" s="76" t="str">
        <f t="shared" si="750"/>
        <v/>
      </c>
      <c r="C9455" s="77" t="str" cm="1">
        <f t="array" ref="C9455">_xlfn.IFS(B9455="","",C9454="","",C9454="ПОВТОРЕНИЕ","",ABS((B9455+D9455)/2-(B9454+D9454)/2)&lt;0.00000000000001,"ПОВТОРЕНИЕ",TRUE,(B9455+D9455)/2)</f>
        <v/>
      </c>
      <c r="D9455" s="78" t="str">
        <f t="shared" si="751"/>
        <v/>
      </c>
      <c r="E9455" s="81" t="str">
        <f t="shared" si="752"/>
        <v/>
      </c>
      <c r="F9455" s="78" t="str" cm="1">
        <f t="array" ref="F9455">_xlfn.IFS(C9455="ПОВТОРЕНИЕ","ПОВТОРЕНИЕ",C9455="","",ABS(F9454)&lt;$K$1,"",TRUE,C9455^3 - 2*C9455-2)</f>
        <v/>
      </c>
      <c r="G9455" s="82" t="str">
        <f t="shared" si="753"/>
        <v/>
      </c>
    </row>
    <row r="9456" spans="1:7" ht="15" thickBot="1" x14ac:dyDescent="0.35">
      <c r="A9456" s="15" t="str">
        <f t="shared" si="754"/>
        <v/>
      </c>
      <c r="B9456" s="76" t="str">
        <f t="shared" si="750"/>
        <v/>
      </c>
      <c r="C9456" s="77" t="str" cm="1">
        <f t="array" ref="C9456">_xlfn.IFS(B9456="","",C9455="","",C9455="ПОВТОРЕНИЕ","",ABS((B9456+D9456)/2-(B9455+D9455)/2)&lt;0.00000000000001,"ПОВТОРЕНИЕ",TRUE,(B9456+D9456)/2)</f>
        <v/>
      </c>
      <c r="D9456" s="78" t="str">
        <f t="shared" si="751"/>
        <v/>
      </c>
      <c r="E9456" s="81" t="str">
        <f t="shared" si="752"/>
        <v/>
      </c>
      <c r="F9456" s="78" t="str" cm="1">
        <f t="array" ref="F9456">_xlfn.IFS(C9456="ПОВТОРЕНИЕ","ПОВТОРЕНИЕ",C9456="","",ABS(F9455)&lt;$K$1,"",TRUE,C9456^3 - 2*C9456-2)</f>
        <v/>
      </c>
      <c r="G9456" s="82" t="str">
        <f t="shared" si="753"/>
        <v/>
      </c>
    </row>
    <row r="9457" spans="1:7" ht="15" thickBot="1" x14ac:dyDescent="0.35">
      <c r="A9457" s="15" t="str">
        <f t="shared" si="754"/>
        <v/>
      </c>
      <c r="B9457" s="76" t="str">
        <f t="shared" si="750"/>
        <v/>
      </c>
      <c r="C9457" s="77" t="str" cm="1">
        <f t="array" ref="C9457">_xlfn.IFS(B9457="","",C9456="","",C9456="ПОВТОРЕНИЕ","",ABS((B9457+D9457)/2-(B9456+D9456)/2)&lt;0.00000000000001,"ПОВТОРЕНИЕ",TRUE,(B9457+D9457)/2)</f>
        <v/>
      </c>
      <c r="D9457" s="78" t="str">
        <f t="shared" si="751"/>
        <v/>
      </c>
      <c r="E9457" s="81" t="str">
        <f t="shared" si="752"/>
        <v/>
      </c>
      <c r="F9457" s="78" t="str" cm="1">
        <f t="array" ref="F9457">_xlfn.IFS(C9457="ПОВТОРЕНИЕ","ПОВТОРЕНИЕ",C9457="","",ABS(F9456)&lt;$K$1,"",TRUE,C9457^3 - 2*C9457-2)</f>
        <v/>
      </c>
      <c r="G9457" s="82" t="str">
        <f t="shared" si="753"/>
        <v/>
      </c>
    </row>
    <row r="9458" spans="1:7" ht="15" thickBot="1" x14ac:dyDescent="0.35">
      <c r="A9458" s="15" t="str">
        <f t="shared" si="754"/>
        <v/>
      </c>
      <c r="B9458" s="76" t="str">
        <f t="shared" si="750"/>
        <v/>
      </c>
      <c r="C9458" s="77" t="str" cm="1">
        <f t="array" ref="C9458">_xlfn.IFS(B9458="","",C9457="","",C9457="ПОВТОРЕНИЕ","",ABS((B9458+D9458)/2-(B9457+D9457)/2)&lt;0.00000000000001,"ПОВТОРЕНИЕ",TRUE,(B9458+D9458)/2)</f>
        <v/>
      </c>
      <c r="D9458" s="78" t="str">
        <f t="shared" si="751"/>
        <v/>
      </c>
      <c r="E9458" s="81" t="str">
        <f t="shared" si="752"/>
        <v/>
      </c>
      <c r="F9458" s="78" t="str" cm="1">
        <f t="array" ref="F9458">_xlfn.IFS(C9458="ПОВТОРЕНИЕ","ПОВТОРЕНИЕ",C9458="","",ABS(F9457)&lt;$K$1,"",TRUE,C9458^3 - 2*C9458-2)</f>
        <v/>
      </c>
      <c r="G9458" s="82" t="str">
        <f t="shared" si="753"/>
        <v/>
      </c>
    </row>
    <row r="9459" spans="1:7" ht="15" thickBot="1" x14ac:dyDescent="0.35">
      <c r="A9459" s="15" t="str">
        <f t="shared" si="754"/>
        <v/>
      </c>
      <c r="B9459" s="76" t="str">
        <f t="shared" ref="B9459:B9522" si="755">IF(OR(B9458="",C9458="ПОВТОРЕНИЕ"),"",IF(ABS(F9458)&lt;$K$1,"",IF(C9458^3-2*C9458-2&gt;0,B9458,C9458)))</f>
        <v/>
      </c>
      <c r="C9459" s="77" t="str" cm="1">
        <f t="array" ref="C9459">_xlfn.IFS(B9459="","",C9458="","",C9458="ПОВТОРЕНИЕ","",ABS((B9459+D9459)/2-(B9458+D9458)/2)&lt;0.00000000000001,"ПОВТОРЕНИЕ",TRUE,(B9459+D9459)/2)</f>
        <v/>
      </c>
      <c r="D9459" s="78" t="str">
        <f t="shared" ref="D9459:D9522" si="756">IF(OR(D9458="",C9458="ПОВТОРЕНИЕ"),"",IF(ABS(F9458)&lt;$K$1,"",IF(C9458^3-2*C9458-2&lt;0,D9458,C9458)))</f>
        <v/>
      </c>
      <c r="E9459" s="81" t="str">
        <f t="shared" ref="E9459:E9522" si="757">IF(OR(E9458="",C9458="ПОВТОРЕНИЕ"),"",IF(ABS(F9458)&lt;$K$1,"",B9459^3-2*B9459-2))</f>
        <v/>
      </c>
      <c r="F9459" s="78" t="str" cm="1">
        <f t="array" ref="F9459">_xlfn.IFS(C9459="ПОВТОРЕНИЕ","ПОВТОРЕНИЕ",C9459="","",ABS(F9458)&lt;$K$1,"",TRUE,C9459^3 - 2*C9459-2)</f>
        <v/>
      </c>
      <c r="G9459" s="82" t="str">
        <f t="shared" ref="G9459:G9522" si="758">IF(OR(G9458="",C9458="ПОВТОРЕНИЕ"),"",IF(ABS(F9458)&lt;$K$1,"",D9459^3-2*D9459-2))</f>
        <v/>
      </c>
    </row>
    <row r="9460" spans="1:7" ht="15" thickBot="1" x14ac:dyDescent="0.35">
      <c r="A9460" s="15" t="str">
        <f t="shared" si="754"/>
        <v/>
      </c>
      <c r="B9460" s="76" t="str">
        <f t="shared" si="755"/>
        <v/>
      </c>
      <c r="C9460" s="77" t="str" cm="1">
        <f t="array" ref="C9460">_xlfn.IFS(B9460="","",C9459="","",C9459="ПОВТОРЕНИЕ","",ABS((B9460+D9460)/2-(B9459+D9459)/2)&lt;0.00000000000001,"ПОВТОРЕНИЕ",TRUE,(B9460+D9460)/2)</f>
        <v/>
      </c>
      <c r="D9460" s="78" t="str">
        <f t="shared" si="756"/>
        <v/>
      </c>
      <c r="E9460" s="81" t="str">
        <f t="shared" si="757"/>
        <v/>
      </c>
      <c r="F9460" s="78" t="str" cm="1">
        <f t="array" ref="F9460">_xlfn.IFS(C9460="ПОВТОРЕНИЕ","ПОВТОРЕНИЕ",C9460="","",ABS(F9459)&lt;$K$1,"",TRUE,C9460^3 - 2*C9460-2)</f>
        <v/>
      </c>
      <c r="G9460" s="82" t="str">
        <f t="shared" si="758"/>
        <v/>
      </c>
    </row>
    <row r="9461" spans="1:7" ht="15" thickBot="1" x14ac:dyDescent="0.35">
      <c r="A9461" s="15" t="str">
        <f t="shared" si="754"/>
        <v/>
      </c>
      <c r="B9461" s="76" t="str">
        <f t="shared" si="755"/>
        <v/>
      </c>
      <c r="C9461" s="77" t="str" cm="1">
        <f t="array" ref="C9461">_xlfn.IFS(B9461="","",C9460="","",C9460="ПОВТОРЕНИЕ","",ABS((B9461+D9461)/2-(B9460+D9460)/2)&lt;0.00000000000001,"ПОВТОРЕНИЕ",TRUE,(B9461+D9461)/2)</f>
        <v/>
      </c>
      <c r="D9461" s="78" t="str">
        <f t="shared" si="756"/>
        <v/>
      </c>
      <c r="E9461" s="81" t="str">
        <f t="shared" si="757"/>
        <v/>
      </c>
      <c r="F9461" s="78" t="str" cm="1">
        <f t="array" ref="F9461">_xlfn.IFS(C9461="ПОВТОРЕНИЕ","ПОВТОРЕНИЕ",C9461="","",ABS(F9460)&lt;$K$1,"",TRUE,C9461^3 - 2*C9461-2)</f>
        <v/>
      </c>
      <c r="G9461" s="82" t="str">
        <f t="shared" si="758"/>
        <v/>
      </c>
    </row>
    <row r="9462" spans="1:7" ht="15" thickBot="1" x14ac:dyDescent="0.35">
      <c r="A9462" s="15" t="str">
        <f t="shared" si="754"/>
        <v/>
      </c>
      <c r="B9462" s="76" t="str">
        <f t="shared" si="755"/>
        <v/>
      </c>
      <c r="C9462" s="77" t="str" cm="1">
        <f t="array" ref="C9462">_xlfn.IFS(B9462="","",C9461="","",C9461="ПОВТОРЕНИЕ","",ABS((B9462+D9462)/2-(B9461+D9461)/2)&lt;0.00000000000001,"ПОВТОРЕНИЕ",TRUE,(B9462+D9462)/2)</f>
        <v/>
      </c>
      <c r="D9462" s="78" t="str">
        <f t="shared" si="756"/>
        <v/>
      </c>
      <c r="E9462" s="81" t="str">
        <f t="shared" si="757"/>
        <v/>
      </c>
      <c r="F9462" s="78" t="str" cm="1">
        <f t="array" ref="F9462">_xlfn.IFS(C9462="ПОВТОРЕНИЕ","ПОВТОРЕНИЕ",C9462="","",ABS(F9461)&lt;$K$1,"",TRUE,C9462^3 - 2*C9462-2)</f>
        <v/>
      </c>
      <c r="G9462" s="82" t="str">
        <f t="shared" si="758"/>
        <v/>
      </c>
    </row>
    <row r="9463" spans="1:7" ht="15" thickBot="1" x14ac:dyDescent="0.35">
      <c r="A9463" s="15" t="str">
        <f t="shared" si="754"/>
        <v/>
      </c>
      <c r="B9463" s="76" t="str">
        <f t="shared" si="755"/>
        <v/>
      </c>
      <c r="C9463" s="77" t="str" cm="1">
        <f t="array" ref="C9463">_xlfn.IFS(B9463="","",C9462="","",C9462="ПОВТОРЕНИЕ","",ABS((B9463+D9463)/2-(B9462+D9462)/2)&lt;0.00000000000001,"ПОВТОРЕНИЕ",TRUE,(B9463+D9463)/2)</f>
        <v/>
      </c>
      <c r="D9463" s="78" t="str">
        <f t="shared" si="756"/>
        <v/>
      </c>
      <c r="E9463" s="81" t="str">
        <f t="shared" si="757"/>
        <v/>
      </c>
      <c r="F9463" s="78" t="str" cm="1">
        <f t="array" ref="F9463">_xlfn.IFS(C9463="ПОВТОРЕНИЕ","ПОВТОРЕНИЕ",C9463="","",ABS(F9462)&lt;$K$1,"",TRUE,C9463^3 - 2*C9463-2)</f>
        <v/>
      </c>
      <c r="G9463" s="82" t="str">
        <f t="shared" si="758"/>
        <v/>
      </c>
    </row>
    <row r="9464" spans="1:7" ht="15" thickBot="1" x14ac:dyDescent="0.35">
      <c r="A9464" s="15" t="str">
        <f t="shared" si="754"/>
        <v/>
      </c>
      <c r="B9464" s="76" t="str">
        <f t="shared" si="755"/>
        <v/>
      </c>
      <c r="C9464" s="77" t="str" cm="1">
        <f t="array" ref="C9464">_xlfn.IFS(B9464="","",C9463="","",C9463="ПОВТОРЕНИЕ","",ABS((B9464+D9464)/2-(B9463+D9463)/2)&lt;0.00000000000001,"ПОВТОРЕНИЕ",TRUE,(B9464+D9464)/2)</f>
        <v/>
      </c>
      <c r="D9464" s="78" t="str">
        <f t="shared" si="756"/>
        <v/>
      </c>
      <c r="E9464" s="81" t="str">
        <f t="shared" si="757"/>
        <v/>
      </c>
      <c r="F9464" s="78" t="str" cm="1">
        <f t="array" ref="F9464">_xlfn.IFS(C9464="ПОВТОРЕНИЕ","ПОВТОРЕНИЕ",C9464="","",ABS(F9463)&lt;$K$1,"",TRUE,C9464^3 - 2*C9464-2)</f>
        <v/>
      </c>
      <c r="G9464" s="82" t="str">
        <f t="shared" si="758"/>
        <v/>
      </c>
    </row>
    <row r="9465" spans="1:7" ht="15" thickBot="1" x14ac:dyDescent="0.35">
      <c r="A9465" s="15" t="str">
        <f t="shared" si="754"/>
        <v/>
      </c>
      <c r="B9465" s="76" t="str">
        <f t="shared" si="755"/>
        <v/>
      </c>
      <c r="C9465" s="77" t="str" cm="1">
        <f t="array" ref="C9465">_xlfn.IFS(B9465="","",C9464="","",C9464="ПОВТОРЕНИЕ","",ABS((B9465+D9465)/2-(B9464+D9464)/2)&lt;0.00000000000001,"ПОВТОРЕНИЕ",TRUE,(B9465+D9465)/2)</f>
        <v/>
      </c>
      <c r="D9465" s="78" t="str">
        <f t="shared" si="756"/>
        <v/>
      </c>
      <c r="E9465" s="81" t="str">
        <f t="shared" si="757"/>
        <v/>
      </c>
      <c r="F9465" s="78" t="str" cm="1">
        <f t="array" ref="F9465">_xlfn.IFS(C9465="ПОВТОРЕНИЕ","ПОВТОРЕНИЕ",C9465="","",ABS(F9464)&lt;$K$1,"",TRUE,C9465^3 - 2*C9465-2)</f>
        <v/>
      </c>
      <c r="G9465" s="82" t="str">
        <f t="shared" si="758"/>
        <v/>
      </c>
    </row>
    <row r="9466" spans="1:7" ht="15" thickBot="1" x14ac:dyDescent="0.35">
      <c r="A9466" s="15" t="str">
        <f t="shared" si="754"/>
        <v/>
      </c>
      <c r="B9466" s="76" t="str">
        <f t="shared" si="755"/>
        <v/>
      </c>
      <c r="C9466" s="77" t="str" cm="1">
        <f t="array" ref="C9466">_xlfn.IFS(B9466="","",C9465="","",C9465="ПОВТОРЕНИЕ","",ABS((B9466+D9466)/2-(B9465+D9465)/2)&lt;0.00000000000001,"ПОВТОРЕНИЕ",TRUE,(B9466+D9466)/2)</f>
        <v/>
      </c>
      <c r="D9466" s="78" t="str">
        <f t="shared" si="756"/>
        <v/>
      </c>
      <c r="E9466" s="81" t="str">
        <f t="shared" si="757"/>
        <v/>
      </c>
      <c r="F9466" s="78" t="str" cm="1">
        <f t="array" ref="F9466">_xlfn.IFS(C9466="ПОВТОРЕНИЕ","ПОВТОРЕНИЕ",C9466="","",ABS(F9465)&lt;$K$1,"",TRUE,C9466^3 - 2*C9466-2)</f>
        <v/>
      </c>
      <c r="G9466" s="82" t="str">
        <f t="shared" si="758"/>
        <v/>
      </c>
    </row>
    <row r="9467" spans="1:7" ht="15" thickBot="1" x14ac:dyDescent="0.35">
      <c r="A9467" s="15" t="str">
        <f t="shared" si="754"/>
        <v/>
      </c>
      <c r="B9467" s="76" t="str">
        <f t="shared" si="755"/>
        <v/>
      </c>
      <c r="C9467" s="77" t="str" cm="1">
        <f t="array" ref="C9467">_xlfn.IFS(B9467="","",C9466="","",C9466="ПОВТОРЕНИЕ","",ABS((B9467+D9467)/2-(B9466+D9466)/2)&lt;0.00000000000001,"ПОВТОРЕНИЕ",TRUE,(B9467+D9467)/2)</f>
        <v/>
      </c>
      <c r="D9467" s="78" t="str">
        <f t="shared" si="756"/>
        <v/>
      </c>
      <c r="E9467" s="81" t="str">
        <f t="shared" si="757"/>
        <v/>
      </c>
      <c r="F9467" s="78" t="str" cm="1">
        <f t="array" ref="F9467">_xlfn.IFS(C9467="ПОВТОРЕНИЕ","ПОВТОРЕНИЕ",C9467="","",ABS(F9466)&lt;$K$1,"",TRUE,C9467^3 - 2*C9467-2)</f>
        <v/>
      </c>
      <c r="G9467" s="82" t="str">
        <f t="shared" si="758"/>
        <v/>
      </c>
    </row>
    <row r="9468" spans="1:7" ht="15" thickBot="1" x14ac:dyDescent="0.35">
      <c r="A9468" s="15" t="str">
        <f t="shared" si="754"/>
        <v/>
      </c>
      <c r="B9468" s="76" t="str">
        <f t="shared" si="755"/>
        <v/>
      </c>
      <c r="C9468" s="77" t="str" cm="1">
        <f t="array" ref="C9468">_xlfn.IFS(B9468="","",C9467="","",C9467="ПОВТОРЕНИЕ","",ABS((B9468+D9468)/2-(B9467+D9467)/2)&lt;0.00000000000001,"ПОВТОРЕНИЕ",TRUE,(B9468+D9468)/2)</f>
        <v/>
      </c>
      <c r="D9468" s="78" t="str">
        <f t="shared" si="756"/>
        <v/>
      </c>
      <c r="E9468" s="81" t="str">
        <f t="shared" si="757"/>
        <v/>
      </c>
      <c r="F9468" s="78" t="str" cm="1">
        <f t="array" ref="F9468">_xlfn.IFS(C9468="ПОВТОРЕНИЕ","ПОВТОРЕНИЕ",C9468="","",ABS(F9467)&lt;$K$1,"",TRUE,C9468^3 - 2*C9468-2)</f>
        <v/>
      </c>
      <c r="G9468" s="82" t="str">
        <f t="shared" si="758"/>
        <v/>
      </c>
    </row>
    <row r="9469" spans="1:7" ht="15" thickBot="1" x14ac:dyDescent="0.35">
      <c r="A9469" s="15" t="str">
        <f t="shared" si="754"/>
        <v/>
      </c>
      <c r="B9469" s="76" t="str">
        <f t="shared" si="755"/>
        <v/>
      </c>
      <c r="C9469" s="77" t="str" cm="1">
        <f t="array" ref="C9469">_xlfn.IFS(B9469="","",C9468="","",C9468="ПОВТОРЕНИЕ","",ABS((B9469+D9469)/2-(B9468+D9468)/2)&lt;0.00000000000001,"ПОВТОРЕНИЕ",TRUE,(B9469+D9469)/2)</f>
        <v/>
      </c>
      <c r="D9469" s="78" t="str">
        <f t="shared" si="756"/>
        <v/>
      </c>
      <c r="E9469" s="81" t="str">
        <f t="shared" si="757"/>
        <v/>
      </c>
      <c r="F9469" s="78" t="str" cm="1">
        <f t="array" ref="F9469">_xlfn.IFS(C9469="ПОВТОРЕНИЕ","ПОВТОРЕНИЕ",C9469="","",ABS(F9468)&lt;$K$1,"",TRUE,C9469^3 - 2*C9469-2)</f>
        <v/>
      </c>
      <c r="G9469" s="82" t="str">
        <f t="shared" si="758"/>
        <v/>
      </c>
    </row>
    <row r="9470" spans="1:7" ht="15" thickBot="1" x14ac:dyDescent="0.35">
      <c r="A9470" s="15" t="str">
        <f t="shared" si="754"/>
        <v/>
      </c>
      <c r="B9470" s="76" t="str">
        <f t="shared" si="755"/>
        <v/>
      </c>
      <c r="C9470" s="77" t="str" cm="1">
        <f t="array" ref="C9470">_xlfn.IFS(B9470="","",C9469="","",C9469="ПОВТОРЕНИЕ","",ABS((B9470+D9470)/2-(B9469+D9469)/2)&lt;0.00000000000001,"ПОВТОРЕНИЕ",TRUE,(B9470+D9470)/2)</f>
        <v/>
      </c>
      <c r="D9470" s="78" t="str">
        <f t="shared" si="756"/>
        <v/>
      </c>
      <c r="E9470" s="81" t="str">
        <f t="shared" si="757"/>
        <v/>
      </c>
      <c r="F9470" s="78" t="str" cm="1">
        <f t="array" ref="F9470">_xlfn.IFS(C9470="ПОВТОРЕНИЕ","ПОВТОРЕНИЕ",C9470="","",ABS(F9469)&lt;$K$1,"",TRUE,C9470^3 - 2*C9470-2)</f>
        <v/>
      </c>
      <c r="G9470" s="82" t="str">
        <f t="shared" si="758"/>
        <v/>
      </c>
    </row>
    <row r="9471" spans="1:7" ht="15" thickBot="1" x14ac:dyDescent="0.35">
      <c r="A9471" s="15" t="str">
        <f t="shared" si="754"/>
        <v/>
      </c>
      <c r="B9471" s="76" t="str">
        <f t="shared" si="755"/>
        <v/>
      </c>
      <c r="C9471" s="77" t="str" cm="1">
        <f t="array" ref="C9471">_xlfn.IFS(B9471="","",C9470="","",C9470="ПОВТОРЕНИЕ","",ABS((B9471+D9471)/2-(B9470+D9470)/2)&lt;0.00000000000001,"ПОВТОРЕНИЕ",TRUE,(B9471+D9471)/2)</f>
        <v/>
      </c>
      <c r="D9471" s="78" t="str">
        <f t="shared" si="756"/>
        <v/>
      </c>
      <c r="E9471" s="81" t="str">
        <f t="shared" si="757"/>
        <v/>
      </c>
      <c r="F9471" s="78" t="str" cm="1">
        <f t="array" ref="F9471">_xlfn.IFS(C9471="ПОВТОРЕНИЕ","ПОВТОРЕНИЕ",C9471="","",ABS(F9470)&lt;$K$1,"",TRUE,C9471^3 - 2*C9471-2)</f>
        <v/>
      </c>
      <c r="G9471" s="82" t="str">
        <f t="shared" si="758"/>
        <v/>
      </c>
    </row>
    <row r="9472" spans="1:7" ht="15" thickBot="1" x14ac:dyDescent="0.35">
      <c r="A9472" s="15" t="str">
        <f t="shared" si="754"/>
        <v/>
      </c>
      <c r="B9472" s="76" t="str">
        <f t="shared" si="755"/>
        <v/>
      </c>
      <c r="C9472" s="77" t="str" cm="1">
        <f t="array" ref="C9472">_xlfn.IFS(B9472="","",C9471="","",C9471="ПОВТОРЕНИЕ","",ABS((B9472+D9472)/2-(B9471+D9471)/2)&lt;0.00000000000001,"ПОВТОРЕНИЕ",TRUE,(B9472+D9472)/2)</f>
        <v/>
      </c>
      <c r="D9472" s="78" t="str">
        <f t="shared" si="756"/>
        <v/>
      </c>
      <c r="E9472" s="81" t="str">
        <f t="shared" si="757"/>
        <v/>
      </c>
      <c r="F9472" s="78" t="str" cm="1">
        <f t="array" ref="F9472">_xlfn.IFS(C9472="ПОВТОРЕНИЕ","ПОВТОРЕНИЕ",C9472="","",ABS(F9471)&lt;$K$1,"",TRUE,C9472^3 - 2*C9472-2)</f>
        <v/>
      </c>
      <c r="G9472" s="82" t="str">
        <f t="shared" si="758"/>
        <v/>
      </c>
    </row>
    <row r="9473" spans="1:7" ht="15" thickBot="1" x14ac:dyDescent="0.35">
      <c r="A9473" s="15" t="str">
        <f t="shared" si="754"/>
        <v/>
      </c>
      <c r="B9473" s="76" t="str">
        <f t="shared" si="755"/>
        <v/>
      </c>
      <c r="C9473" s="77" t="str" cm="1">
        <f t="array" ref="C9473">_xlfn.IFS(B9473="","",C9472="","",C9472="ПОВТОРЕНИЕ","",ABS((B9473+D9473)/2-(B9472+D9472)/2)&lt;0.00000000000001,"ПОВТОРЕНИЕ",TRUE,(B9473+D9473)/2)</f>
        <v/>
      </c>
      <c r="D9473" s="78" t="str">
        <f t="shared" si="756"/>
        <v/>
      </c>
      <c r="E9473" s="81" t="str">
        <f t="shared" si="757"/>
        <v/>
      </c>
      <c r="F9473" s="78" t="str" cm="1">
        <f t="array" ref="F9473">_xlfn.IFS(C9473="ПОВТОРЕНИЕ","ПОВТОРЕНИЕ",C9473="","",ABS(F9472)&lt;$K$1,"",TRUE,C9473^3 - 2*C9473-2)</f>
        <v/>
      </c>
      <c r="G9473" s="82" t="str">
        <f t="shared" si="758"/>
        <v/>
      </c>
    </row>
    <row r="9474" spans="1:7" ht="15" thickBot="1" x14ac:dyDescent="0.35">
      <c r="A9474" s="15" t="str">
        <f t="shared" si="754"/>
        <v/>
      </c>
      <c r="B9474" s="76" t="str">
        <f t="shared" si="755"/>
        <v/>
      </c>
      <c r="C9474" s="77" t="str" cm="1">
        <f t="array" ref="C9474">_xlfn.IFS(B9474="","",C9473="","",C9473="ПОВТОРЕНИЕ","",ABS((B9474+D9474)/2-(B9473+D9473)/2)&lt;0.00000000000001,"ПОВТОРЕНИЕ",TRUE,(B9474+D9474)/2)</f>
        <v/>
      </c>
      <c r="D9474" s="78" t="str">
        <f t="shared" si="756"/>
        <v/>
      </c>
      <c r="E9474" s="81" t="str">
        <f t="shared" si="757"/>
        <v/>
      </c>
      <c r="F9474" s="78" t="str" cm="1">
        <f t="array" ref="F9474">_xlfn.IFS(C9474="ПОВТОРЕНИЕ","ПОВТОРЕНИЕ",C9474="","",ABS(F9473)&lt;$K$1,"",TRUE,C9474^3 - 2*C9474-2)</f>
        <v/>
      </c>
      <c r="G9474" s="82" t="str">
        <f t="shared" si="758"/>
        <v/>
      </c>
    </row>
    <row r="9475" spans="1:7" ht="15" thickBot="1" x14ac:dyDescent="0.35">
      <c r="A9475" s="15" t="str">
        <f t="shared" si="754"/>
        <v/>
      </c>
      <c r="B9475" s="76" t="str">
        <f t="shared" si="755"/>
        <v/>
      </c>
      <c r="C9475" s="77" t="str" cm="1">
        <f t="array" ref="C9475">_xlfn.IFS(B9475="","",C9474="","",C9474="ПОВТОРЕНИЕ","",ABS((B9475+D9475)/2-(B9474+D9474)/2)&lt;0.00000000000001,"ПОВТОРЕНИЕ",TRUE,(B9475+D9475)/2)</f>
        <v/>
      </c>
      <c r="D9475" s="78" t="str">
        <f t="shared" si="756"/>
        <v/>
      </c>
      <c r="E9475" s="81" t="str">
        <f t="shared" si="757"/>
        <v/>
      </c>
      <c r="F9475" s="78" t="str" cm="1">
        <f t="array" ref="F9475">_xlfn.IFS(C9475="ПОВТОРЕНИЕ","ПОВТОРЕНИЕ",C9475="","",ABS(F9474)&lt;$K$1,"",TRUE,C9475^3 - 2*C9475-2)</f>
        <v/>
      </c>
      <c r="G9475" s="82" t="str">
        <f t="shared" si="758"/>
        <v/>
      </c>
    </row>
    <row r="9476" spans="1:7" ht="15" thickBot="1" x14ac:dyDescent="0.35">
      <c r="A9476" s="15" t="str">
        <f t="shared" si="754"/>
        <v/>
      </c>
      <c r="B9476" s="76" t="str">
        <f t="shared" si="755"/>
        <v/>
      </c>
      <c r="C9476" s="77" t="str" cm="1">
        <f t="array" ref="C9476">_xlfn.IFS(B9476="","",C9475="","",C9475="ПОВТОРЕНИЕ","",ABS((B9476+D9476)/2-(B9475+D9475)/2)&lt;0.00000000000001,"ПОВТОРЕНИЕ",TRUE,(B9476+D9476)/2)</f>
        <v/>
      </c>
      <c r="D9476" s="78" t="str">
        <f t="shared" si="756"/>
        <v/>
      </c>
      <c r="E9476" s="81" t="str">
        <f t="shared" si="757"/>
        <v/>
      </c>
      <c r="F9476" s="78" t="str" cm="1">
        <f t="array" ref="F9476">_xlfn.IFS(C9476="ПОВТОРЕНИЕ","ПОВТОРЕНИЕ",C9476="","",ABS(F9475)&lt;$K$1,"",TRUE,C9476^3 - 2*C9476-2)</f>
        <v/>
      </c>
      <c r="G9476" s="82" t="str">
        <f t="shared" si="758"/>
        <v/>
      </c>
    </row>
    <row r="9477" spans="1:7" ht="15" thickBot="1" x14ac:dyDescent="0.35">
      <c r="A9477" s="15" t="str">
        <f t="shared" si="754"/>
        <v/>
      </c>
      <c r="B9477" s="76" t="str">
        <f t="shared" si="755"/>
        <v/>
      </c>
      <c r="C9477" s="77" t="str" cm="1">
        <f t="array" ref="C9477">_xlfn.IFS(B9477="","",C9476="","",C9476="ПОВТОРЕНИЕ","",ABS((B9477+D9477)/2-(B9476+D9476)/2)&lt;0.00000000000001,"ПОВТОРЕНИЕ",TRUE,(B9477+D9477)/2)</f>
        <v/>
      </c>
      <c r="D9477" s="78" t="str">
        <f t="shared" si="756"/>
        <v/>
      </c>
      <c r="E9477" s="81" t="str">
        <f t="shared" si="757"/>
        <v/>
      </c>
      <c r="F9477" s="78" t="str" cm="1">
        <f t="array" ref="F9477">_xlfn.IFS(C9477="ПОВТОРЕНИЕ","ПОВТОРЕНИЕ",C9477="","",ABS(F9476)&lt;$K$1,"",TRUE,C9477^3 - 2*C9477-2)</f>
        <v/>
      </c>
      <c r="G9477" s="82" t="str">
        <f t="shared" si="758"/>
        <v/>
      </c>
    </row>
    <row r="9478" spans="1:7" ht="15" thickBot="1" x14ac:dyDescent="0.35">
      <c r="A9478" s="15" t="str">
        <f t="shared" si="754"/>
        <v/>
      </c>
      <c r="B9478" s="76" t="str">
        <f t="shared" si="755"/>
        <v/>
      </c>
      <c r="C9478" s="77" t="str" cm="1">
        <f t="array" ref="C9478">_xlfn.IFS(B9478="","",C9477="","",C9477="ПОВТОРЕНИЕ","",ABS((B9478+D9478)/2-(B9477+D9477)/2)&lt;0.00000000000001,"ПОВТОРЕНИЕ",TRUE,(B9478+D9478)/2)</f>
        <v/>
      </c>
      <c r="D9478" s="78" t="str">
        <f t="shared" si="756"/>
        <v/>
      </c>
      <c r="E9478" s="81" t="str">
        <f t="shared" si="757"/>
        <v/>
      </c>
      <c r="F9478" s="78" t="str" cm="1">
        <f t="array" ref="F9478">_xlfn.IFS(C9478="ПОВТОРЕНИЕ","ПОВТОРЕНИЕ",C9478="","",ABS(F9477)&lt;$K$1,"",TRUE,C9478^3 - 2*C9478-2)</f>
        <v/>
      </c>
      <c r="G9478" s="82" t="str">
        <f t="shared" si="758"/>
        <v/>
      </c>
    </row>
    <row r="9479" spans="1:7" ht="15" thickBot="1" x14ac:dyDescent="0.35">
      <c r="A9479" s="15" t="str">
        <f t="shared" si="754"/>
        <v/>
      </c>
      <c r="B9479" s="76" t="str">
        <f t="shared" si="755"/>
        <v/>
      </c>
      <c r="C9479" s="77" t="str" cm="1">
        <f t="array" ref="C9479">_xlfn.IFS(B9479="","",C9478="","",C9478="ПОВТОРЕНИЕ","",ABS((B9479+D9479)/2-(B9478+D9478)/2)&lt;0.00000000000001,"ПОВТОРЕНИЕ",TRUE,(B9479+D9479)/2)</f>
        <v/>
      </c>
      <c r="D9479" s="78" t="str">
        <f t="shared" si="756"/>
        <v/>
      </c>
      <c r="E9479" s="81" t="str">
        <f t="shared" si="757"/>
        <v/>
      </c>
      <c r="F9479" s="78" t="str" cm="1">
        <f t="array" ref="F9479">_xlfn.IFS(C9479="ПОВТОРЕНИЕ","ПОВТОРЕНИЕ",C9479="","",ABS(F9478)&lt;$K$1,"",TRUE,C9479^3 - 2*C9479-2)</f>
        <v/>
      </c>
      <c r="G9479" s="82" t="str">
        <f t="shared" si="758"/>
        <v/>
      </c>
    </row>
    <row r="9480" spans="1:7" ht="15" thickBot="1" x14ac:dyDescent="0.35">
      <c r="A9480" s="15" t="str">
        <f t="shared" si="754"/>
        <v/>
      </c>
      <c r="B9480" s="76" t="str">
        <f t="shared" si="755"/>
        <v/>
      </c>
      <c r="C9480" s="77" t="str" cm="1">
        <f t="array" ref="C9480">_xlfn.IFS(B9480="","",C9479="","",C9479="ПОВТОРЕНИЕ","",ABS((B9480+D9480)/2-(B9479+D9479)/2)&lt;0.00000000000001,"ПОВТОРЕНИЕ",TRUE,(B9480+D9480)/2)</f>
        <v/>
      </c>
      <c r="D9480" s="78" t="str">
        <f t="shared" si="756"/>
        <v/>
      </c>
      <c r="E9480" s="81" t="str">
        <f t="shared" si="757"/>
        <v/>
      </c>
      <c r="F9480" s="78" t="str" cm="1">
        <f t="array" ref="F9480">_xlfn.IFS(C9480="ПОВТОРЕНИЕ","ПОВТОРЕНИЕ",C9480="","",ABS(F9479)&lt;$K$1,"",TRUE,C9480^3 - 2*C9480-2)</f>
        <v/>
      </c>
      <c r="G9480" s="82" t="str">
        <f t="shared" si="758"/>
        <v/>
      </c>
    </row>
    <row r="9481" spans="1:7" ht="15" thickBot="1" x14ac:dyDescent="0.35">
      <c r="A9481" s="15" t="str">
        <f t="shared" si="754"/>
        <v/>
      </c>
      <c r="B9481" s="76" t="str">
        <f t="shared" si="755"/>
        <v/>
      </c>
      <c r="C9481" s="77" t="str" cm="1">
        <f t="array" ref="C9481">_xlfn.IFS(B9481="","",C9480="","",C9480="ПОВТОРЕНИЕ","",ABS((B9481+D9481)/2-(B9480+D9480)/2)&lt;0.00000000000001,"ПОВТОРЕНИЕ",TRUE,(B9481+D9481)/2)</f>
        <v/>
      </c>
      <c r="D9481" s="78" t="str">
        <f t="shared" si="756"/>
        <v/>
      </c>
      <c r="E9481" s="81" t="str">
        <f t="shared" si="757"/>
        <v/>
      </c>
      <c r="F9481" s="78" t="str" cm="1">
        <f t="array" ref="F9481">_xlfn.IFS(C9481="ПОВТОРЕНИЕ","ПОВТОРЕНИЕ",C9481="","",ABS(F9480)&lt;$K$1,"",TRUE,C9481^3 - 2*C9481-2)</f>
        <v/>
      </c>
      <c r="G9481" s="82" t="str">
        <f t="shared" si="758"/>
        <v/>
      </c>
    </row>
    <row r="9482" spans="1:7" ht="15" thickBot="1" x14ac:dyDescent="0.35">
      <c r="A9482" s="15" t="str">
        <f t="shared" si="754"/>
        <v/>
      </c>
      <c r="B9482" s="76" t="str">
        <f t="shared" si="755"/>
        <v/>
      </c>
      <c r="C9482" s="77" t="str" cm="1">
        <f t="array" ref="C9482">_xlfn.IFS(B9482="","",C9481="","",C9481="ПОВТОРЕНИЕ","",ABS((B9482+D9482)/2-(B9481+D9481)/2)&lt;0.00000000000001,"ПОВТОРЕНИЕ",TRUE,(B9482+D9482)/2)</f>
        <v/>
      </c>
      <c r="D9482" s="78" t="str">
        <f t="shared" si="756"/>
        <v/>
      </c>
      <c r="E9482" s="81" t="str">
        <f t="shared" si="757"/>
        <v/>
      </c>
      <c r="F9482" s="78" t="str" cm="1">
        <f t="array" ref="F9482">_xlfn.IFS(C9482="ПОВТОРЕНИЕ","ПОВТОРЕНИЕ",C9482="","",ABS(F9481)&lt;$K$1,"",TRUE,C9482^3 - 2*C9482-2)</f>
        <v/>
      </c>
      <c r="G9482" s="82" t="str">
        <f t="shared" si="758"/>
        <v/>
      </c>
    </row>
    <row r="9483" spans="1:7" ht="15" thickBot="1" x14ac:dyDescent="0.35">
      <c r="A9483" s="15" t="str">
        <f t="shared" si="754"/>
        <v/>
      </c>
      <c r="B9483" s="76" t="str">
        <f t="shared" si="755"/>
        <v/>
      </c>
      <c r="C9483" s="77" t="str" cm="1">
        <f t="array" ref="C9483">_xlfn.IFS(B9483="","",C9482="","",C9482="ПОВТОРЕНИЕ","",ABS((B9483+D9483)/2-(B9482+D9482)/2)&lt;0.00000000000001,"ПОВТОРЕНИЕ",TRUE,(B9483+D9483)/2)</f>
        <v/>
      </c>
      <c r="D9483" s="78" t="str">
        <f t="shared" si="756"/>
        <v/>
      </c>
      <c r="E9483" s="81" t="str">
        <f t="shared" si="757"/>
        <v/>
      </c>
      <c r="F9483" s="78" t="str" cm="1">
        <f t="array" ref="F9483">_xlfn.IFS(C9483="ПОВТОРЕНИЕ","ПОВТОРЕНИЕ",C9483="","",ABS(F9482)&lt;$K$1,"",TRUE,C9483^3 - 2*C9483-2)</f>
        <v/>
      </c>
      <c r="G9483" s="82" t="str">
        <f t="shared" si="758"/>
        <v/>
      </c>
    </row>
    <row r="9484" spans="1:7" ht="15" thickBot="1" x14ac:dyDescent="0.35">
      <c r="A9484" s="15" t="str">
        <f t="shared" si="754"/>
        <v/>
      </c>
      <c r="B9484" s="76" t="str">
        <f t="shared" si="755"/>
        <v/>
      </c>
      <c r="C9484" s="77" t="str" cm="1">
        <f t="array" ref="C9484">_xlfn.IFS(B9484="","",C9483="","",C9483="ПОВТОРЕНИЕ","",ABS((B9484+D9484)/2-(B9483+D9483)/2)&lt;0.00000000000001,"ПОВТОРЕНИЕ",TRUE,(B9484+D9484)/2)</f>
        <v/>
      </c>
      <c r="D9484" s="78" t="str">
        <f t="shared" si="756"/>
        <v/>
      </c>
      <c r="E9484" s="81" t="str">
        <f t="shared" si="757"/>
        <v/>
      </c>
      <c r="F9484" s="78" t="str" cm="1">
        <f t="array" ref="F9484">_xlfn.IFS(C9484="ПОВТОРЕНИЕ","ПОВТОРЕНИЕ",C9484="","",ABS(F9483)&lt;$K$1,"",TRUE,C9484^3 - 2*C9484-2)</f>
        <v/>
      </c>
      <c r="G9484" s="82" t="str">
        <f t="shared" si="758"/>
        <v/>
      </c>
    </row>
    <row r="9485" spans="1:7" ht="15" thickBot="1" x14ac:dyDescent="0.35">
      <c r="A9485" s="15" t="str">
        <f t="shared" si="754"/>
        <v/>
      </c>
      <c r="B9485" s="76" t="str">
        <f t="shared" si="755"/>
        <v/>
      </c>
      <c r="C9485" s="77" t="str" cm="1">
        <f t="array" ref="C9485">_xlfn.IFS(B9485="","",C9484="","",C9484="ПОВТОРЕНИЕ","",ABS((B9485+D9485)/2-(B9484+D9484)/2)&lt;0.00000000000001,"ПОВТОРЕНИЕ",TRUE,(B9485+D9485)/2)</f>
        <v/>
      </c>
      <c r="D9485" s="78" t="str">
        <f t="shared" si="756"/>
        <v/>
      </c>
      <c r="E9485" s="81" t="str">
        <f t="shared" si="757"/>
        <v/>
      </c>
      <c r="F9485" s="78" t="str" cm="1">
        <f t="array" ref="F9485">_xlfn.IFS(C9485="ПОВТОРЕНИЕ","ПОВТОРЕНИЕ",C9485="","",ABS(F9484)&lt;$K$1,"",TRUE,C9485^3 - 2*C9485-2)</f>
        <v/>
      </c>
      <c r="G9485" s="82" t="str">
        <f t="shared" si="758"/>
        <v/>
      </c>
    </row>
    <row r="9486" spans="1:7" ht="15" thickBot="1" x14ac:dyDescent="0.35">
      <c r="A9486" s="15" t="str">
        <f t="shared" si="754"/>
        <v/>
      </c>
      <c r="B9486" s="76" t="str">
        <f t="shared" si="755"/>
        <v/>
      </c>
      <c r="C9486" s="77" t="str" cm="1">
        <f t="array" ref="C9486">_xlfn.IFS(B9486="","",C9485="","",C9485="ПОВТОРЕНИЕ","",ABS((B9486+D9486)/2-(B9485+D9485)/2)&lt;0.00000000000001,"ПОВТОРЕНИЕ",TRUE,(B9486+D9486)/2)</f>
        <v/>
      </c>
      <c r="D9486" s="78" t="str">
        <f t="shared" si="756"/>
        <v/>
      </c>
      <c r="E9486" s="81" t="str">
        <f t="shared" si="757"/>
        <v/>
      </c>
      <c r="F9486" s="78" t="str" cm="1">
        <f t="array" ref="F9486">_xlfn.IFS(C9486="ПОВТОРЕНИЕ","ПОВТОРЕНИЕ",C9486="","",ABS(F9485)&lt;$K$1,"",TRUE,C9486^3 - 2*C9486-2)</f>
        <v/>
      </c>
      <c r="G9486" s="82" t="str">
        <f t="shared" si="758"/>
        <v/>
      </c>
    </row>
    <row r="9487" spans="1:7" ht="15" thickBot="1" x14ac:dyDescent="0.35">
      <c r="A9487" s="15" t="str">
        <f t="shared" si="754"/>
        <v/>
      </c>
      <c r="B9487" s="76" t="str">
        <f t="shared" si="755"/>
        <v/>
      </c>
      <c r="C9487" s="77" t="str" cm="1">
        <f t="array" ref="C9487">_xlfn.IFS(B9487="","",C9486="","",C9486="ПОВТОРЕНИЕ","",ABS((B9487+D9487)/2-(B9486+D9486)/2)&lt;0.00000000000001,"ПОВТОРЕНИЕ",TRUE,(B9487+D9487)/2)</f>
        <v/>
      </c>
      <c r="D9487" s="78" t="str">
        <f t="shared" si="756"/>
        <v/>
      </c>
      <c r="E9487" s="81" t="str">
        <f t="shared" si="757"/>
        <v/>
      </c>
      <c r="F9487" s="78" t="str" cm="1">
        <f t="array" ref="F9487">_xlfn.IFS(C9487="ПОВТОРЕНИЕ","ПОВТОРЕНИЕ",C9487="","",ABS(F9486)&lt;$K$1,"",TRUE,C9487^3 - 2*C9487-2)</f>
        <v/>
      </c>
      <c r="G9487" s="82" t="str">
        <f t="shared" si="758"/>
        <v/>
      </c>
    </row>
    <row r="9488" spans="1:7" ht="15" thickBot="1" x14ac:dyDescent="0.35">
      <c r="A9488" s="15" t="str">
        <f t="shared" si="754"/>
        <v/>
      </c>
      <c r="B9488" s="76" t="str">
        <f t="shared" si="755"/>
        <v/>
      </c>
      <c r="C9488" s="77" t="str" cm="1">
        <f t="array" ref="C9488">_xlfn.IFS(B9488="","",C9487="","",C9487="ПОВТОРЕНИЕ","",ABS((B9488+D9488)/2-(B9487+D9487)/2)&lt;0.00000000000001,"ПОВТОРЕНИЕ",TRUE,(B9488+D9488)/2)</f>
        <v/>
      </c>
      <c r="D9488" s="78" t="str">
        <f t="shared" si="756"/>
        <v/>
      </c>
      <c r="E9488" s="81" t="str">
        <f t="shared" si="757"/>
        <v/>
      </c>
      <c r="F9488" s="78" t="str" cm="1">
        <f t="array" ref="F9488">_xlfn.IFS(C9488="ПОВТОРЕНИЕ","ПОВТОРЕНИЕ",C9488="","",ABS(F9487)&lt;$K$1,"",TRUE,C9488^3 - 2*C9488-2)</f>
        <v/>
      </c>
      <c r="G9488" s="82" t="str">
        <f t="shared" si="758"/>
        <v/>
      </c>
    </row>
    <row r="9489" spans="1:7" ht="15" thickBot="1" x14ac:dyDescent="0.35">
      <c r="A9489" s="15" t="str">
        <f t="shared" si="754"/>
        <v/>
      </c>
      <c r="B9489" s="76" t="str">
        <f t="shared" si="755"/>
        <v/>
      </c>
      <c r="C9489" s="77" t="str" cm="1">
        <f t="array" ref="C9489">_xlfn.IFS(B9489="","",C9488="","",C9488="ПОВТОРЕНИЕ","",ABS((B9489+D9489)/2-(B9488+D9488)/2)&lt;0.00000000000001,"ПОВТОРЕНИЕ",TRUE,(B9489+D9489)/2)</f>
        <v/>
      </c>
      <c r="D9489" s="78" t="str">
        <f t="shared" si="756"/>
        <v/>
      </c>
      <c r="E9489" s="81" t="str">
        <f t="shared" si="757"/>
        <v/>
      </c>
      <c r="F9489" s="78" t="str" cm="1">
        <f t="array" ref="F9489">_xlfn.IFS(C9489="ПОВТОРЕНИЕ","ПОВТОРЕНИЕ",C9489="","",ABS(F9488)&lt;$K$1,"",TRUE,C9489^3 - 2*C9489-2)</f>
        <v/>
      </c>
      <c r="G9489" s="82" t="str">
        <f t="shared" si="758"/>
        <v/>
      </c>
    </row>
    <row r="9490" spans="1:7" ht="15" thickBot="1" x14ac:dyDescent="0.35">
      <c r="A9490" s="15" t="str">
        <f t="shared" si="754"/>
        <v/>
      </c>
      <c r="B9490" s="76" t="str">
        <f t="shared" si="755"/>
        <v/>
      </c>
      <c r="C9490" s="77" t="str" cm="1">
        <f t="array" ref="C9490">_xlfn.IFS(B9490="","",C9489="","",C9489="ПОВТОРЕНИЕ","",ABS((B9490+D9490)/2-(B9489+D9489)/2)&lt;0.00000000000001,"ПОВТОРЕНИЕ",TRUE,(B9490+D9490)/2)</f>
        <v/>
      </c>
      <c r="D9490" s="78" t="str">
        <f t="shared" si="756"/>
        <v/>
      </c>
      <c r="E9490" s="81" t="str">
        <f t="shared" si="757"/>
        <v/>
      </c>
      <c r="F9490" s="78" t="str" cm="1">
        <f t="array" ref="F9490">_xlfn.IFS(C9490="ПОВТОРЕНИЕ","ПОВТОРЕНИЕ",C9490="","",ABS(F9489)&lt;$K$1,"",TRUE,C9490^3 - 2*C9490-2)</f>
        <v/>
      </c>
      <c r="G9490" s="82" t="str">
        <f t="shared" si="758"/>
        <v/>
      </c>
    </row>
    <row r="9491" spans="1:7" ht="15" thickBot="1" x14ac:dyDescent="0.35">
      <c r="A9491" s="15" t="str">
        <f t="shared" si="754"/>
        <v/>
      </c>
      <c r="B9491" s="76" t="str">
        <f t="shared" si="755"/>
        <v/>
      </c>
      <c r="C9491" s="77" t="str" cm="1">
        <f t="array" ref="C9491">_xlfn.IFS(B9491="","",C9490="","",C9490="ПОВТОРЕНИЕ","",ABS((B9491+D9491)/2-(B9490+D9490)/2)&lt;0.00000000000001,"ПОВТОРЕНИЕ",TRUE,(B9491+D9491)/2)</f>
        <v/>
      </c>
      <c r="D9491" s="78" t="str">
        <f t="shared" si="756"/>
        <v/>
      </c>
      <c r="E9491" s="81" t="str">
        <f t="shared" si="757"/>
        <v/>
      </c>
      <c r="F9491" s="78" t="str" cm="1">
        <f t="array" ref="F9491">_xlfn.IFS(C9491="ПОВТОРЕНИЕ","ПОВТОРЕНИЕ",C9491="","",ABS(F9490)&lt;$K$1,"",TRUE,C9491^3 - 2*C9491-2)</f>
        <v/>
      </c>
      <c r="G9491" s="82" t="str">
        <f t="shared" si="758"/>
        <v/>
      </c>
    </row>
    <row r="9492" spans="1:7" ht="15" thickBot="1" x14ac:dyDescent="0.35">
      <c r="A9492" s="15" t="str">
        <f t="shared" si="754"/>
        <v/>
      </c>
      <c r="B9492" s="76" t="str">
        <f t="shared" si="755"/>
        <v/>
      </c>
      <c r="C9492" s="77" t="str" cm="1">
        <f t="array" ref="C9492">_xlfn.IFS(B9492="","",C9491="","",C9491="ПОВТОРЕНИЕ","",ABS((B9492+D9492)/2-(B9491+D9491)/2)&lt;0.00000000000001,"ПОВТОРЕНИЕ",TRUE,(B9492+D9492)/2)</f>
        <v/>
      </c>
      <c r="D9492" s="78" t="str">
        <f t="shared" si="756"/>
        <v/>
      </c>
      <c r="E9492" s="81" t="str">
        <f t="shared" si="757"/>
        <v/>
      </c>
      <c r="F9492" s="78" t="str" cm="1">
        <f t="array" ref="F9492">_xlfn.IFS(C9492="ПОВТОРЕНИЕ","ПОВТОРЕНИЕ",C9492="","",ABS(F9491)&lt;$K$1,"",TRUE,C9492^3 - 2*C9492-2)</f>
        <v/>
      </c>
      <c r="G9492" s="82" t="str">
        <f t="shared" si="758"/>
        <v/>
      </c>
    </row>
    <row r="9493" spans="1:7" ht="15" thickBot="1" x14ac:dyDescent="0.35">
      <c r="A9493" s="15" t="str">
        <f t="shared" si="754"/>
        <v/>
      </c>
      <c r="B9493" s="76" t="str">
        <f t="shared" si="755"/>
        <v/>
      </c>
      <c r="C9493" s="77" t="str" cm="1">
        <f t="array" ref="C9493">_xlfn.IFS(B9493="","",C9492="","",C9492="ПОВТОРЕНИЕ","",ABS((B9493+D9493)/2-(B9492+D9492)/2)&lt;0.00000000000001,"ПОВТОРЕНИЕ",TRUE,(B9493+D9493)/2)</f>
        <v/>
      </c>
      <c r="D9493" s="78" t="str">
        <f t="shared" si="756"/>
        <v/>
      </c>
      <c r="E9493" s="81" t="str">
        <f t="shared" si="757"/>
        <v/>
      </c>
      <c r="F9493" s="78" t="str" cm="1">
        <f t="array" ref="F9493">_xlfn.IFS(C9493="ПОВТОРЕНИЕ","ПОВТОРЕНИЕ",C9493="","",ABS(F9492)&lt;$K$1,"",TRUE,C9493^3 - 2*C9493-2)</f>
        <v/>
      </c>
      <c r="G9493" s="82" t="str">
        <f t="shared" si="758"/>
        <v/>
      </c>
    </row>
    <row r="9494" spans="1:7" ht="15" thickBot="1" x14ac:dyDescent="0.35">
      <c r="A9494" s="15" t="str">
        <f t="shared" si="754"/>
        <v/>
      </c>
      <c r="B9494" s="76" t="str">
        <f t="shared" si="755"/>
        <v/>
      </c>
      <c r="C9494" s="77" t="str" cm="1">
        <f t="array" ref="C9494">_xlfn.IFS(B9494="","",C9493="","",C9493="ПОВТОРЕНИЕ","",ABS((B9494+D9494)/2-(B9493+D9493)/2)&lt;0.00000000000001,"ПОВТОРЕНИЕ",TRUE,(B9494+D9494)/2)</f>
        <v/>
      </c>
      <c r="D9494" s="78" t="str">
        <f t="shared" si="756"/>
        <v/>
      </c>
      <c r="E9494" s="81" t="str">
        <f t="shared" si="757"/>
        <v/>
      </c>
      <c r="F9494" s="78" t="str" cm="1">
        <f t="array" ref="F9494">_xlfn.IFS(C9494="ПОВТОРЕНИЕ","ПОВТОРЕНИЕ",C9494="","",ABS(F9493)&lt;$K$1,"",TRUE,C9494^3 - 2*C9494-2)</f>
        <v/>
      </c>
      <c r="G9494" s="82" t="str">
        <f t="shared" si="758"/>
        <v/>
      </c>
    </row>
    <row r="9495" spans="1:7" ht="15" thickBot="1" x14ac:dyDescent="0.35">
      <c r="A9495" s="15" t="str">
        <f t="shared" si="754"/>
        <v/>
      </c>
      <c r="B9495" s="76" t="str">
        <f t="shared" si="755"/>
        <v/>
      </c>
      <c r="C9495" s="77" t="str" cm="1">
        <f t="array" ref="C9495">_xlfn.IFS(B9495="","",C9494="","",C9494="ПОВТОРЕНИЕ","",ABS((B9495+D9495)/2-(B9494+D9494)/2)&lt;0.00000000000001,"ПОВТОРЕНИЕ",TRUE,(B9495+D9495)/2)</f>
        <v/>
      </c>
      <c r="D9495" s="78" t="str">
        <f t="shared" si="756"/>
        <v/>
      </c>
      <c r="E9495" s="81" t="str">
        <f t="shared" si="757"/>
        <v/>
      </c>
      <c r="F9495" s="78" t="str" cm="1">
        <f t="array" ref="F9495">_xlfn.IFS(C9495="ПОВТОРЕНИЕ","ПОВТОРЕНИЕ",C9495="","",ABS(F9494)&lt;$K$1,"",TRUE,C9495^3 - 2*C9495-2)</f>
        <v/>
      </c>
      <c r="G9495" s="82" t="str">
        <f t="shared" si="758"/>
        <v/>
      </c>
    </row>
    <row r="9496" spans="1:7" ht="15" thickBot="1" x14ac:dyDescent="0.35">
      <c r="A9496" s="15" t="str">
        <f t="shared" si="754"/>
        <v/>
      </c>
      <c r="B9496" s="76" t="str">
        <f t="shared" si="755"/>
        <v/>
      </c>
      <c r="C9496" s="77" t="str" cm="1">
        <f t="array" ref="C9496">_xlfn.IFS(B9496="","",C9495="","",C9495="ПОВТОРЕНИЕ","",ABS((B9496+D9496)/2-(B9495+D9495)/2)&lt;0.00000000000001,"ПОВТОРЕНИЕ",TRUE,(B9496+D9496)/2)</f>
        <v/>
      </c>
      <c r="D9496" s="78" t="str">
        <f t="shared" si="756"/>
        <v/>
      </c>
      <c r="E9496" s="81" t="str">
        <f t="shared" si="757"/>
        <v/>
      </c>
      <c r="F9496" s="78" t="str" cm="1">
        <f t="array" ref="F9496">_xlfn.IFS(C9496="ПОВТОРЕНИЕ","ПОВТОРЕНИЕ",C9496="","",ABS(F9495)&lt;$K$1,"",TRUE,C9496^3 - 2*C9496-2)</f>
        <v/>
      </c>
      <c r="G9496" s="82" t="str">
        <f t="shared" si="758"/>
        <v/>
      </c>
    </row>
    <row r="9497" spans="1:7" ht="15" thickBot="1" x14ac:dyDescent="0.35">
      <c r="A9497" s="15" t="str">
        <f t="shared" si="754"/>
        <v/>
      </c>
      <c r="B9497" s="76" t="str">
        <f t="shared" si="755"/>
        <v/>
      </c>
      <c r="C9497" s="77" t="str" cm="1">
        <f t="array" ref="C9497">_xlfn.IFS(B9497="","",C9496="","",C9496="ПОВТОРЕНИЕ","",ABS((B9497+D9497)/2-(B9496+D9496)/2)&lt;0.00000000000001,"ПОВТОРЕНИЕ",TRUE,(B9497+D9497)/2)</f>
        <v/>
      </c>
      <c r="D9497" s="78" t="str">
        <f t="shared" si="756"/>
        <v/>
      </c>
      <c r="E9497" s="81" t="str">
        <f t="shared" si="757"/>
        <v/>
      </c>
      <c r="F9497" s="78" t="str" cm="1">
        <f t="array" ref="F9497">_xlfn.IFS(C9497="ПОВТОРЕНИЕ","ПОВТОРЕНИЕ",C9497="","",ABS(F9496)&lt;$K$1,"",TRUE,C9497^3 - 2*C9497-2)</f>
        <v/>
      </c>
      <c r="G9497" s="82" t="str">
        <f t="shared" si="758"/>
        <v/>
      </c>
    </row>
    <row r="9498" spans="1:7" ht="15" thickBot="1" x14ac:dyDescent="0.35">
      <c r="A9498" s="15" t="str">
        <f t="shared" si="754"/>
        <v/>
      </c>
      <c r="B9498" s="76" t="str">
        <f t="shared" si="755"/>
        <v/>
      </c>
      <c r="C9498" s="77" t="str" cm="1">
        <f t="array" ref="C9498">_xlfn.IFS(B9498="","",C9497="","",C9497="ПОВТОРЕНИЕ","",ABS((B9498+D9498)/2-(B9497+D9497)/2)&lt;0.00000000000001,"ПОВТОРЕНИЕ",TRUE,(B9498+D9498)/2)</f>
        <v/>
      </c>
      <c r="D9498" s="78" t="str">
        <f t="shared" si="756"/>
        <v/>
      </c>
      <c r="E9498" s="81" t="str">
        <f t="shared" si="757"/>
        <v/>
      </c>
      <c r="F9498" s="78" t="str" cm="1">
        <f t="array" ref="F9498">_xlfn.IFS(C9498="ПОВТОРЕНИЕ","ПОВТОРЕНИЕ",C9498="","",ABS(F9497)&lt;$K$1,"",TRUE,C9498^3 - 2*C9498-2)</f>
        <v/>
      </c>
      <c r="G9498" s="82" t="str">
        <f t="shared" si="758"/>
        <v/>
      </c>
    </row>
    <row r="9499" spans="1:7" ht="15" thickBot="1" x14ac:dyDescent="0.35">
      <c r="A9499" s="15" t="str">
        <f t="shared" si="754"/>
        <v/>
      </c>
      <c r="B9499" s="76" t="str">
        <f t="shared" si="755"/>
        <v/>
      </c>
      <c r="C9499" s="77" t="str" cm="1">
        <f t="array" ref="C9499">_xlfn.IFS(B9499="","",C9498="","",C9498="ПОВТОРЕНИЕ","",ABS((B9499+D9499)/2-(B9498+D9498)/2)&lt;0.00000000000001,"ПОВТОРЕНИЕ",TRUE,(B9499+D9499)/2)</f>
        <v/>
      </c>
      <c r="D9499" s="78" t="str">
        <f t="shared" si="756"/>
        <v/>
      </c>
      <c r="E9499" s="81" t="str">
        <f t="shared" si="757"/>
        <v/>
      </c>
      <c r="F9499" s="78" t="str" cm="1">
        <f t="array" ref="F9499">_xlfn.IFS(C9499="ПОВТОРЕНИЕ","ПОВТОРЕНИЕ",C9499="","",ABS(F9498)&lt;$K$1,"",TRUE,C9499^3 - 2*C9499-2)</f>
        <v/>
      </c>
      <c r="G9499" s="82" t="str">
        <f t="shared" si="758"/>
        <v/>
      </c>
    </row>
    <row r="9500" spans="1:7" ht="15" thickBot="1" x14ac:dyDescent="0.35">
      <c r="A9500" s="15" t="str">
        <f t="shared" si="754"/>
        <v/>
      </c>
      <c r="B9500" s="76" t="str">
        <f t="shared" si="755"/>
        <v/>
      </c>
      <c r="C9500" s="77" t="str" cm="1">
        <f t="array" ref="C9500">_xlfn.IFS(B9500="","",C9499="","",C9499="ПОВТОРЕНИЕ","",ABS((B9500+D9500)/2-(B9499+D9499)/2)&lt;0.00000000000001,"ПОВТОРЕНИЕ",TRUE,(B9500+D9500)/2)</f>
        <v/>
      </c>
      <c r="D9500" s="78" t="str">
        <f t="shared" si="756"/>
        <v/>
      </c>
      <c r="E9500" s="81" t="str">
        <f t="shared" si="757"/>
        <v/>
      </c>
      <c r="F9500" s="78" t="str" cm="1">
        <f t="array" ref="F9500">_xlfn.IFS(C9500="ПОВТОРЕНИЕ","ПОВТОРЕНИЕ",C9500="","",ABS(F9499)&lt;$K$1,"",TRUE,C9500^3 - 2*C9500-2)</f>
        <v/>
      </c>
      <c r="G9500" s="82" t="str">
        <f t="shared" si="758"/>
        <v/>
      </c>
    </row>
    <row r="9501" spans="1:7" ht="15" thickBot="1" x14ac:dyDescent="0.35">
      <c r="A9501" s="15" t="str">
        <f t="shared" si="754"/>
        <v/>
      </c>
      <c r="B9501" s="76" t="str">
        <f t="shared" si="755"/>
        <v/>
      </c>
      <c r="C9501" s="77" t="str" cm="1">
        <f t="array" ref="C9501">_xlfn.IFS(B9501="","",C9500="","",C9500="ПОВТОРЕНИЕ","",ABS((B9501+D9501)/2-(B9500+D9500)/2)&lt;0.00000000000001,"ПОВТОРЕНИЕ",TRUE,(B9501+D9501)/2)</f>
        <v/>
      </c>
      <c r="D9501" s="78" t="str">
        <f t="shared" si="756"/>
        <v/>
      </c>
      <c r="E9501" s="81" t="str">
        <f t="shared" si="757"/>
        <v/>
      </c>
      <c r="F9501" s="78" t="str" cm="1">
        <f t="array" ref="F9501">_xlfn.IFS(C9501="ПОВТОРЕНИЕ","ПОВТОРЕНИЕ",C9501="","",ABS(F9500)&lt;$K$1,"",TRUE,C9501^3 - 2*C9501-2)</f>
        <v/>
      </c>
      <c r="G9501" s="82" t="str">
        <f t="shared" si="758"/>
        <v/>
      </c>
    </row>
    <row r="9502" spans="1:7" ht="15" thickBot="1" x14ac:dyDescent="0.35">
      <c r="A9502" s="15" t="str">
        <f t="shared" si="754"/>
        <v/>
      </c>
      <c r="B9502" s="76" t="str">
        <f t="shared" si="755"/>
        <v/>
      </c>
      <c r="C9502" s="77" t="str" cm="1">
        <f t="array" ref="C9502">_xlfn.IFS(B9502="","",C9501="","",C9501="ПОВТОРЕНИЕ","",ABS((B9502+D9502)/2-(B9501+D9501)/2)&lt;0.00000000000001,"ПОВТОРЕНИЕ",TRUE,(B9502+D9502)/2)</f>
        <v/>
      </c>
      <c r="D9502" s="78" t="str">
        <f t="shared" si="756"/>
        <v/>
      </c>
      <c r="E9502" s="81" t="str">
        <f t="shared" si="757"/>
        <v/>
      </c>
      <c r="F9502" s="78" t="str" cm="1">
        <f t="array" ref="F9502">_xlfn.IFS(C9502="ПОВТОРЕНИЕ","ПОВТОРЕНИЕ",C9502="","",ABS(F9501)&lt;$K$1,"",TRUE,C9502^3 - 2*C9502-2)</f>
        <v/>
      </c>
      <c r="G9502" s="82" t="str">
        <f t="shared" si="758"/>
        <v/>
      </c>
    </row>
    <row r="9503" spans="1:7" ht="15" thickBot="1" x14ac:dyDescent="0.35">
      <c r="A9503" s="15" t="str">
        <f t="shared" si="754"/>
        <v/>
      </c>
      <c r="B9503" s="76" t="str">
        <f t="shared" si="755"/>
        <v/>
      </c>
      <c r="C9503" s="77" t="str" cm="1">
        <f t="array" ref="C9503">_xlfn.IFS(B9503="","",C9502="","",C9502="ПОВТОРЕНИЕ","",ABS((B9503+D9503)/2-(B9502+D9502)/2)&lt;0.00000000000001,"ПОВТОРЕНИЕ",TRUE,(B9503+D9503)/2)</f>
        <v/>
      </c>
      <c r="D9503" s="78" t="str">
        <f t="shared" si="756"/>
        <v/>
      </c>
      <c r="E9503" s="81" t="str">
        <f t="shared" si="757"/>
        <v/>
      </c>
      <c r="F9503" s="78" t="str" cm="1">
        <f t="array" ref="F9503">_xlfn.IFS(C9503="ПОВТОРЕНИЕ","ПОВТОРЕНИЕ",C9503="","",ABS(F9502)&lt;$K$1,"",TRUE,C9503^3 - 2*C9503-2)</f>
        <v/>
      </c>
      <c r="G9503" s="82" t="str">
        <f t="shared" si="758"/>
        <v/>
      </c>
    </row>
    <row r="9504" spans="1:7" ht="15" thickBot="1" x14ac:dyDescent="0.35">
      <c r="A9504" s="15" t="str">
        <f t="shared" si="754"/>
        <v/>
      </c>
      <c r="B9504" s="76" t="str">
        <f t="shared" si="755"/>
        <v/>
      </c>
      <c r="C9504" s="77" t="str" cm="1">
        <f t="array" ref="C9504">_xlfn.IFS(B9504="","",C9503="","",C9503="ПОВТОРЕНИЕ","",ABS((B9504+D9504)/2-(B9503+D9503)/2)&lt;0.00000000000001,"ПОВТОРЕНИЕ",TRUE,(B9504+D9504)/2)</f>
        <v/>
      </c>
      <c r="D9504" s="78" t="str">
        <f t="shared" si="756"/>
        <v/>
      </c>
      <c r="E9504" s="81" t="str">
        <f t="shared" si="757"/>
        <v/>
      </c>
      <c r="F9504" s="78" t="str" cm="1">
        <f t="array" ref="F9504">_xlfn.IFS(C9504="ПОВТОРЕНИЕ","ПОВТОРЕНИЕ",C9504="","",ABS(F9503)&lt;$K$1,"",TRUE,C9504^3 - 2*C9504-2)</f>
        <v/>
      </c>
      <c r="G9504" s="82" t="str">
        <f t="shared" si="758"/>
        <v/>
      </c>
    </row>
    <row r="9505" spans="1:7" ht="15" thickBot="1" x14ac:dyDescent="0.35">
      <c r="A9505" s="15" t="str">
        <f t="shared" si="754"/>
        <v/>
      </c>
      <c r="B9505" s="76" t="str">
        <f t="shared" si="755"/>
        <v/>
      </c>
      <c r="C9505" s="77" t="str" cm="1">
        <f t="array" ref="C9505">_xlfn.IFS(B9505="","",C9504="","",C9504="ПОВТОРЕНИЕ","",ABS((B9505+D9505)/2-(B9504+D9504)/2)&lt;0.00000000000001,"ПОВТОРЕНИЕ",TRUE,(B9505+D9505)/2)</f>
        <v/>
      </c>
      <c r="D9505" s="78" t="str">
        <f t="shared" si="756"/>
        <v/>
      </c>
      <c r="E9505" s="81" t="str">
        <f t="shared" si="757"/>
        <v/>
      </c>
      <c r="F9505" s="78" t="str" cm="1">
        <f t="array" ref="F9505">_xlfn.IFS(C9505="ПОВТОРЕНИЕ","ПОВТОРЕНИЕ",C9505="","",ABS(F9504)&lt;$K$1,"",TRUE,C9505^3 - 2*C9505-2)</f>
        <v/>
      </c>
      <c r="G9505" s="82" t="str">
        <f t="shared" si="758"/>
        <v/>
      </c>
    </row>
    <row r="9506" spans="1:7" ht="15" thickBot="1" x14ac:dyDescent="0.35">
      <c r="A9506" s="15" t="str">
        <f t="shared" ref="A9506:A9569" si="759">IF(B9506="","",A9505+1)</f>
        <v/>
      </c>
      <c r="B9506" s="76" t="str">
        <f t="shared" si="755"/>
        <v/>
      </c>
      <c r="C9506" s="77" t="str" cm="1">
        <f t="array" ref="C9506">_xlfn.IFS(B9506="","",C9505="","",C9505="ПОВТОРЕНИЕ","",ABS((B9506+D9506)/2-(B9505+D9505)/2)&lt;0.00000000000001,"ПОВТОРЕНИЕ",TRUE,(B9506+D9506)/2)</f>
        <v/>
      </c>
      <c r="D9506" s="78" t="str">
        <f t="shared" si="756"/>
        <v/>
      </c>
      <c r="E9506" s="81" t="str">
        <f t="shared" si="757"/>
        <v/>
      </c>
      <c r="F9506" s="78" t="str" cm="1">
        <f t="array" ref="F9506">_xlfn.IFS(C9506="ПОВТОРЕНИЕ","ПОВТОРЕНИЕ",C9506="","",ABS(F9505)&lt;$K$1,"",TRUE,C9506^3 - 2*C9506-2)</f>
        <v/>
      </c>
      <c r="G9506" s="82" t="str">
        <f t="shared" si="758"/>
        <v/>
      </c>
    </row>
    <row r="9507" spans="1:7" ht="15" thickBot="1" x14ac:dyDescent="0.35">
      <c r="A9507" s="15" t="str">
        <f t="shared" si="759"/>
        <v/>
      </c>
      <c r="B9507" s="76" t="str">
        <f t="shared" si="755"/>
        <v/>
      </c>
      <c r="C9507" s="77" t="str" cm="1">
        <f t="array" ref="C9507">_xlfn.IFS(B9507="","",C9506="","",C9506="ПОВТОРЕНИЕ","",ABS((B9507+D9507)/2-(B9506+D9506)/2)&lt;0.00000000000001,"ПОВТОРЕНИЕ",TRUE,(B9507+D9507)/2)</f>
        <v/>
      </c>
      <c r="D9507" s="78" t="str">
        <f t="shared" si="756"/>
        <v/>
      </c>
      <c r="E9507" s="81" t="str">
        <f t="shared" si="757"/>
        <v/>
      </c>
      <c r="F9507" s="78" t="str" cm="1">
        <f t="array" ref="F9507">_xlfn.IFS(C9507="ПОВТОРЕНИЕ","ПОВТОРЕНИЕ",C9507="","",ABS(F9506)&lt;$K$1,"",TRUE,C9507^3 - 2*C9507-2)</f>
        <v/>
      </c>
      <c r="G9507" s="82" t="str">
        <f t="shared" si="758"/>
        <v/>
      </c>
    </row>
    <row r="9508" spans="1:7" ht="15" thickBot="1" x14ac:dyDescent="0.35">
      <c r="A9508" s="15" t="str">
        <f t="shared" si="759"/>
        <v/>
      </c>
      <c r="B9508" s="76" t="str">
        <f t="shared" si="755"/>
        <v/>
      </c>
      <c r="C9508" s="77" t="str" cm="1">
        <f t="array" ref="C9508">_xlfn.IFS(B9508="","",C9507="","",C9507="ПОВТОРЕНИЕ","",ABS((B9508+D9508)/2-(B9507+D9507)/2)&lt;0.00000000000001,"ПОВТОРЕНИЕ",TRUE,(B9508+D9508)/2)</f>
        <v/>
      </c>
      <c r="D9508" s="78" t="str">
        <f t="shared" si="756"/>
        <v/>
      </c>
      <c r="E9508" s="81" t="str">
        <f t="shared" si="757"/>
        <v/>
      </c>
      <c r="F9508" s="78" t="str" cm="1">
        <f t="array" ref="F9508">_xlfn.IFS(C9508="ПОВТОРЕНИЕ","ПОВТОРЕНИЕ",C9508="","",ABS(F9507)&lt;$K$1,"",TRUE,C9508^3 - 2*C9508-2)</f>
        <v/>
      </c>
      <c r="G9508" s="82" t="str">
        <f t="shared" si="758"/>
        <v/>
      </c>
    </row>
    <row r="9509" spans="1:7" ht="15" thickBot="1" x14ac:dyDescent="0.35">
      <c r="A9509" s="15" t="str">
        <f t="shared" si="759"/>
        <v/>
      </c>
      <c r="B9509" s="76" t="str">
        <f t="shared" si="755"/>
        <v/>
      </c>
      <c r="C9509" s="77" t="str" cm="1">
        <f t="array" ref="C9509">_xlfn.IFS(B9509="","",C9508="","",C9508="ПОВТОРЕНИЕ","",ABS((B9509+D9509)/2-(B9508+D9508)/2)&lt;0.00000000000001,"ПОВТОРЕНИЕ",TRUE,(B9509+D9509)/2)</f>
        <v/>
      </c>
      <c r="D9509" s="78" t="str">
        <f t="shared" si="756"/>
        <v/>
      </c>
      <c r="E9509" s="81" t="str">
        <f t="shared" si="757"/>
        <v/>
      </c>
      <c r="F9509" s="78" t="str" cm="1">
        <f t="array" ref="F9509">_xlfn.IFS(C9509="ПОВТОРЕНИЕ","ПОВТОРЕНИЕ",C9509="","",ABS(F9508)&lt;$K$1,"",TRUE,C9509^3 - 2*C9509-2)</f>
        <v/>
      </c>
      <c r="G9509" s="82" t="str">
        <f t="shared" si="758"/>
        <v/>
      </c>
    </row>
    <row r="9510" spans="1:7" ht="15" thickBot="1" x14ac:dyDescent="0.35">
      <c r="A9510" s="15" t="str">
        <f t="shared" si="759"/>
        <v/>
      </c>
      <c r="B9510" s="76" t="str">
        <f t="shared" si="755"/>
        <v/>
      </c>
      <c r="C9510" s="77" t="str" cm="1">
        <f t="array" ref="C9510">_xlfn.IFS(B9510="","",C9509="","",C9509="ПОВТОРЕНИЕ","",ABS((B9510+D9510)/2-(B9509+D9509)/2)&lt;0.00000000000001,"ПОВТОРЕНИЕ",TRUE,(B9510+D9510)/2)</f>
        <v/>
      </c>
      <c r="D9510" s="78" t="str">
        <f t="shared" si="756"/>
        <v/>
      </c>
      <c r="E9510" s="81" t="str">
        <f t="shared" si="757"/>
        <v/>
      </c>
      <c r="F9510" s="78" t="str" cm="1">
        <f t="array" ref="F9510">_xlfn.IFS(C9510="ПОВТОРЕНИЕ","ПОВТОРЕНИЕ",C9510="","",ABS(F9509)&lt;$K$1,"",TRUE,C9510^3 - 2*C9510-2)</f>
        <v/>
      </c>
      <c r="G9510" s="82" t="str">
        <f t="shared" si="758"/>
        <v/>
      </c>
    </row>
    <row r="9511" spans="1:7" ht="15" thickBot="1" x14ac:dyDescent="0.35">
      <c r="A9511" s="15" t="str">
        <f t="shared" si="759"/>
        <v/>
      </c>
      <c r="B9511" s="76" t="str">
        <f t="shared" si="755"/>
        <v/>
      </c>
      <c r="C9511" s="77" t="str" cm="1">
        <f t="array" ref="C9511">_xlfn.IFS(B9511="","",C9510="","",C9510="ПОВТОРЕНИЕ","",ABS((B9511+D9511)/2-(B9510+D9510)/2)&lt;0.00000000000001,"ПОВТОРЕНИЕ",TRUE,(B9511+D9511)/2)</f>
        <v/>
      </c>
      <c r="D9511" s="78" t="str">
        <f t="shared" si="756"/>
        <v/>
      </c>
      <c r="E9511" s="81" t="str">
        <f t="shared" si="757"/>
        <v/>
      </c>
      <c r="F9511" s="78" t="str" cm="1">
        <f t="array" ref="F9511">_xlfn.IFS(C9511="ПОВТОРЕНИЕ","ПОВТОРЕНИЕ",C9511="","",ABS(F9510)&lt;$K$1,"",TRUE,C9511^3 - 2*C9511-2)</f>
        <v/>
      </c>
      <c r="G9511" s="82" t="str">
        <f t="shared" si="758"/>
        <v/>
      </c>
    </row>
    <row r="9512" spans="1:7" ht="15" thickBot="1" x14ac:dyDescent="0.35">
      <c r="A9512" s="15" t="str">
        <f t="shared" si="759"/>
        <v/>
      </c>
      <c r="B9512" s="76" t="str">
        <f t="shared" si="755"/>
        <v/>
      </c>
      <c r="C9512" s="77" t="str" cm="1">
        <f t="array" ref="C9512">_xlfn.IFS(B9512="","",C9511="","",C9511="ПОВТОРЕНИЕ","",ABS((B9512+D9512)/2-(B9511+D9511)/2)&lt;0.00000000000001,"ПОВТОРЕНИЕ",TRUE,(B9512+D9512)/2)</f>
        <v/>
      </c>
      <c r="D9512" s="78" t="str">
        <f t="shared" si="756"/>
        <v/>
      </c>
      <c r="E9512" s="81" t="str">
        <f t="shared" si="757"/>
        <v/>
      </c>
      <c r="F9512" s="78" t="str" cm="1">
        <f t="array" ref="F9512">_xlfn.IFS(C9512="ПОВТОРЕНИЕ","ПОВТОРЕНИЕ",C9512="","",ABS(F9511)&lt;$K$1,"",TRUE,C9512^3 - 2*C9512-2)</f>
        <v/>
      </c>
      <c r="G9512" s="82" t="str">
        <f t="shared" si="758"/>
        <v/>
      </c>
    </row>
    <row r="9513" spans="1:7" ht="15" thickBot="1" x14ac:dyDescent="0.35">
      <c r="A9513" s="15" t="str">
        <f t="shared" si="759"/>
        <v/>
      </c>
      <c r="B9513" s="76" t="str">
        <f t="shared" si="755"/>
        <v/>
      </c>
      <c r="C9513" s="77" t="str" cm="1">
        <f t="array" ref="C9513">_xlfn.IFS(B9513="","",C9512="","",C9512="ПОВТОРЕНИЕ","",ABS((B9513+D9513)/2-(B9512+D9512)/2)&lt;0.00000000000001,"ПОВТОРЕНИЕ",TRUE,(B9513+D9513)/2)</f>
        <v/>
      </c>
      <c r="D9513" s="78" t="str">
        <f t="shared" si="756"/>
        <v/>
      </c>
      <c r="E9513" s="81" t="str">
        <f t="shared" si="757"/>
        <v/>
      </c>
      <c r="F9513" s="78" t="str" cm="1">
        <f t="array" ref="F9513">_xlfn.IFS(C9513="ПОВТОРЕНИЕ","ПОВТОРЕНИЕ",C9513="","",ABS(F9512)&lt;$K$1,"",TRUE,C9513^3 - 2*C9513-2)</f>
        <v/>
      </c>
      <c r="G9513" s="82" t="str">
        <f t="shared" si="758"/>
        <v/>
      </c>
    </row>
    <row r="9514" spans="1:7" ht="15" thickBot="1" x14ac:dyDescent="0.35">
      <c r="A9514" s="15" t="str">
        <f t="shared" si="759"/>
        <v/>
      </c>
      <c r="B9514" s="76" t="str">
        <f t="shared" si="755"/>
        <v/>
      </c>
      <c r="C9514" s="77" t="str" cm="1">
        <f t="array" ref="C9514">_xlfn.IFS(B9514="","",C9513="","",C9513="ПОВТОРЕНИЕ","",ABS((B9514+D9514)/2-(B9513+D9513)/2)&lt;0.00000000000001,"ПОВТОРЕНИЕ",TRUE,(B9514+D9514)/2)</f>
        <v/>
      </c>
      <c r="D9514" s="78" t="str">
        <f t="shared" si="756"/>
        <v/>
      </c>
      <c r="E9514" s="81" t="str">
        <f t="shared" si="757"/>
        <v/>
      </c>
      <c r="F9514" s="78" t="str" cm="1">
        <f t="array" ref="F9514">_xlfn.IFS(C9514="ПОВТОРЕНИЕ","ПОВТОРЕНИЕ",C9514="","",ABS(F9513)&lt;$K$1,"",TRUE,C9514^3 - 2*C9514-2)</f>
        <v/>
      </c>
      <c r="G9514" s="82" t="str">
        <f t="shared" si="758"/>
        <v/>
      </c>
    </row>
    <row r="9515" spans="1:7" ht="15" thickBot="1" x14ac:dyDescent="0.35">
      <c r="A9515" s="15" t="str">
        <f t="shared" si="759"/>
        <v/>
      </c>
      <c r="B9515" s="76" t="str">
        <f t="shared" si="755"/>
        <v/>
      </c>
      <c r="C9515" s="77" t="str" cm="1">
        <f t="array" ref="C9515">_xlfn.IFS(B9515="","",C9514="","",C9514="ПОВТОРЕНИЕ","",ABS((B9515+D9515)/2-(B9514+D9514)/2)&lt;0.00000000000001,"ПОВТОРЕНИЕ",TRUE,(B9515+D9515)/2)</f>
        <v/>
      </c>
      <c r="D9515" s="78" t="str">
        <f t="shared" si="756"/>
        <v/>
      </c>
      <c r="E9515" s="81" t="str">
        <f t="shared" si="757"/>
        <v/>
      </c>
      <c r="F9515" s="78" t="str" cm="1">
        <f t="array" ref="F9515">_xlfn.IFS(C9515="ПОВТОРЕНИЕ","ПОВТОРЕНИЕ",C9515="","",ABS(F9514)&lt;$K$1,"",TRUE,C9515^3 - 2*C9515-2)</f>
        <v/>
      </c>
      <c r="G9515" s="82" t="str">
        <f t="shared" si="758"/>
        <v/>
      </c>
    </row>
    <row r="9516" spans="1:7" ht="15" thickBot="1" x14ac:dyDescent="0.35">
      <c r="A9516" s="15" t="str">
        <f t="shared" si="759"/>
        <v/>
      </c>
      <c r="B9516" s="76" t="str">
        <f t="shared" si="755"/>
        <v/>
      </c>
      <c r="C9516" s="77" t="str" cm="1">
        <f t="array" ref="C9516">_xlfn.IFS(B9516="","",C9515="","",C9515="ПОВТОРЕНИЕ","",ABS((B9516+D9516)/2-(B9515+D9515)/2)&lt;0.00000000000001,"ПОВТОРЕНИЕ",TRUE,(B9516+D9516)/2)</f>
        <v/>
      </c>
      <c r="D9516" s="78" t="str">
        <f t="shared" si="756"/>
        <v/>
      </c>
      <c r="E9516" s="81" t="str">
        <f t="shared" si="757"/>
        <v/>
      </c>
      <c r="F9516" s="78" t="str" cm="1">
        <f t="array" ref="F9516">_xlfn.IFS(C9516="ПОВТОРЕНИЕ","ПОВТОРЕНИЕ",C9516="","",ABS(F9515)&lt;$K$1,"",TRUE,C9516^3 - 2*C9516-2)</f>
        <v/>
      </c>
      <c r="G9516" s="82" t="str">
        <f t="shared" si="758"/>
        <v/>
      </c>
    </row>
    <row r="9517" spans="1:7" ht="15" thickBot="1" x14ac:dyDescent="0.35">
      <c r="A9517" s="15" t="str">
        <f t="shared" si="759"/>
        <v/>
      </c>
      <c r="B9517" s="76" t="str">
        <f t="shared" si="755"/>
        <v/>
      </c>
      <c r="C9517" s="77" t="str" cm="1">
        <f t="array" ref="C9517">_xlfn.IFS(B9517="","",C9516="","",C9516="ПОВТОРЕНИЕ","",ABS((B9517+D9517)/2-(B9516+D9516)/2)&lt;0.00000000000001,"ПОВТОРЕНИЕ",TRUE,(B9517+D9517)/2)</f>
        <v/>
      </c>
      <c r="D9517" s="78" t="str">
        <f t="shared" si="756"/>
        <v/>
      </c>
      <c r="E9517" s="81" t="str">
        <f t="shared" si="757"/>
        <v/>
      </c>
      <c r="F9517" s="78" t="str" cm="1">
        <f t="array" ref="F9517">_xlfn.IFS(C9517="ПОВТОРЕНИЕ","ПОВТОРЕНИЕ",C9517="","",ABS(F9516)&lt;$K$1,"",TRUE,C9517^3 - 2*C9517-2)</f>
        <v/>
      </c>
      <c r="G9517" s="82" t="str">
        <f t="shared" si="758"/>
        <v/>
      </c>
    </row>
    <row r="9518" spans="1:7" ht="15" thickBot="1" x14ac:dyDescent="0.35">
      <c r="A9518" s="15" t="str">
        <f t="shared" si="759"/>
        <v/>
      </c>
      <c r="B9518" s="76" t="str">
        <f t="shared" si="755"/>
        <v/>
      </c>
      <c r="C9518" s="77" t="str" cm="1">
        <f t="array" ref="C9518">_xlfn.IFS(B9518="","",C9517="","",C9517="ПОВТОРЕНИЕ","",ABS((B9518+D9518)/2-(B9517+D9517)/2)&lt;0.00000000000001,"ПОВТОРЕНИЕ",TRUE,(B9518+D9518)/2)</f>
        <v/>
      </c>
      <c r="D9518" s="78" t="str">
        <f t="shared" si="756"/>
        <v/>
      </c>
      <c r="E9518" s="81" t="str">
        <f t="shared" si="757"/>
        <v/>
      </c>
      <c r="F9518" s="78" t="str" cm="1">
        <f t="array" ref="F9518">_xlfn.IFS(C9518="ПОВТОРЕНИЕ","ПОВТОРЕНИЕ",C9518="","",ABS(F9517)&lt;$K$1,"",TRUE,C9518^3 - 2*C9518-2)</f>
        <v/>
      </c>
      <c r="G9518" s="82" t="str">
        <f t="shared" si="758"/>
        <v/>
      </c>
    </row>
    <row r="9519" spans="1:7" ht="15" thickBot="1" x14ac:dyDescent="0.35">
      <c r="A9519" s="15" t="str">
        <f t="shared" si="759"/>
        <v/>
      </c>
      <c r="B9519" s="76" t="str">
        <f t="shared" si="755"/>
        <v/>
      </c>
      <c r="C9519" s="77" t="str" cm="1">
        <f t="array" ref="C9519">_xlfn.IFS(B9519="","",C9518="","",C9518="ПОВТОРЕНИЕ","",ABS((B9519+D9519)/2-(B9518+D9518)/2)&lt;0.00000000000001,"ПОВТОРЕНИЕ",TRUE,(B9519+D9519)/2)</f>
        <v/>
      </c>
      <c r="D9519" s="78" t="str">
        <f t="shared" si="756"/>
        <v/>
      </c>
      <c r="E9519" s="81" t="str">
        <f t="shared" si="757"/>
        <v/>
      </c>
      <c r="F9519" s="78" t="str" cm="1">
        <f t="array" ref="F9519">_xlfn.IFS(C9519="ПОВТОРЕНИЕ","ПОВТОРЕНИЕ",C9519="","",ABS(F9518)&lt;$K$1,"",TRUE,C9519^3 - 2*C9519-2)</f>
        <v/>
      </c>
      <c r="G9519" s="82" t="str">
        <f t="shared" si="758"/>
        <v/>
      </c>
    </row>
    <row r="9520" spans="1:7" ht="15" thickBot="1" x14ac:dyDescent="0.35">
      <c r="A9520" s="15" t="str">
        <f t="shared" si="759"/>
        <v/>
      </c>
      <c r="B9520" s="76" t="str">
        <f t="shared" si="755"/>
        <v/>
      </c>
      <c r="C9520" s="77" t="str" cm="1">
        <f t="array" ref="C9520">_xlfn.IFS(B9520="","",C9519="","",C9519="ПОВТОРЕНИЕ","",ABS((B9520+D9520)/2-(B9519+D9519)/2)&lt;0.00000000000001,"ПОВТОРЕНИЕ",TRUE,(B9520+D9520)/2)</f>
        <v/>
      </c>
      <c r="D9520" s="78" t="str">
        <f t="shared" si="756"/>
        <v/>
      </c>
      <c r="E9520" s="81" t="str">
        <f t="shared" si="757"/>
        <v/>
      </c>
      <c r="F9520" s="78" t="str" cm="1">
        <f t="array" ref="F9520">_xlfn.IFS(C9520="ПОВТОРЕНИЕ","ПОВТОРЕНИЕ",C9520="","",ABS(F9519)&lt;$K$1,"",TRUE,C9520^3 - 2*C9520-2)</f>
        <v/>
      </c>
      <c r="G9520" s="82" t="str">
        <f t="shared" si="758"/>
        <v/>
      </c>
    </row>
    <row r="9521" spans="1:7" ht="15" thickBot="1" x14ac:dyDescent="0.35">
      <c r="A9521" s="15" t="str">
        <f t="shared" si="759"/>
        <v/>
      </c>
      <c r="B9521" s="76" t="str">
        <f t="shared" si="755"/>
        <v/>
      </c>
      <c r="C9521" s="77" t="str" cm="1">
        <f t="array" ref="C9521">_xlfn.IFS(B9521="","",C9520="","",C9520="ПОВТОРЕНИЕ","",ABS((B9521+D9521)/2-(B9520+D9520)/2)&lt;0.00000000000001,"ПОВТОРЕНИЕ",TRUE,(B9521+D9521)/2)</f>
        <v/>
      </c>
      <c r="D9521" s="78" t="str">
        <f t="shared" si="756"/>
        <v/>
      </c>
      <c r="E9521" s="81" t="str">
        <f t="shared" si="757"/>
        <v/>
      </c>
      <c r="F9521" s="78" t="str" cm="1">
        <f t="array" ref="F9521">_xlfn.IFS(C9521="ПОВТОРЕНИЕ","ПОВТОРЕНИЕ",C9521="","",ABS(F9520)&lt;$K$1,"",TRUE,C9521^3 - 2*C9521-2)</f>
        <v/>
      </c>
      <c r="G9521" s="82" t="str">
        <f t="shared" si="758"/>
        <v/>
      </c>
    </row>
    <row r="9522" spans="1:7" ht="15" thickBot="1" x14ac:dyDescent="0.35">
      <c r="A9522" s="15" t="str">
        <f t="shared" si="759"/>
        <v/>
      </c>
      <c r="B9522" s="76" t="str">
        <f t="shared" si="755"/>
        <v/>
      </c>
      <c r="C9522" s="77" t="str" cm="1">
        <f t="array" ref="C9522">_xlfn.IFS(B9522="","",C9521="","",C9521="ПОВТОРЕНИЕ","",ABS((B9522+D9522)/2-(B9521+D9521)/2)&lt;0.00000000000001,"ПОВТОРЕНИЕ",TRUE,(B9522+D9522)/2)</f>
        <v/>
      </c>
      <c r="D9522" s="78" t="str">
        <f t="shared" si="756"/>
        <v/>
      </c>
      <c r="E9522" s="81" t="str">
        <f t="shared" si="757"/>
        <v/>
      </c>
      <c r="F9522" s="78" t="str" cm="1">
        <f t="array" ref="F9522">_xlfn.IFS(C9522="ПОВТОРЕНИЕ","ПОВТОРЕНИЕ",C9522="","",ABS(F9521)&lt;$K$1,"",TRUE,C9522^3 - 2*C9522-2)</f>
        <v/>
      </c>
      <c r="G9522" s="82" t="str">
        <f t="shared" si="758"/>
        <v/>
      </c>
    </row>
    <row r="9523" spans="1:7" ht="15" thickBot="1" x14ac:dyDescent="0.35">
      <c r="A9523" s="15" t="str">
        <f t="shared" si="759"/>
        <v/>
      </c>
      <c r="B9523" s="76" t="str">
        <f t="shared" ref="B9523:B9586" si="760">IF(OR(B9522="",C9522="ПОВТОРЕНИЕ"),"",IF(ABS(F9522)&lt;$K$1,"",IF(C9522^3-2*C9522-2&gt;0,B9522,C9522)))</f>
        <v/>
      </c>
      <c r="C9523" s="77" t="str" cm="1">
        <f t="array" ref="C9523">_xlfn.IFS(B9523="","",C9522="","",C9522="ПОВТОРЕНИЕ","",ABS((B9523+D9523)/2-(B9522+D9522)/2)&lt;0.00000000000001,"ПОВТОРЕНИЕ",TRUE,(B9523+D9523)/2)</f>
        <v/>
      </c>
      <c r="D9523" s="78" t="str">
        <f t="shared" ref="D9523:D9586" si="761">IF(OR(D9522="",C9522="ПОВТОРЕНИЕ"),"",IF(ABS(F9522)&lt;$K$1,"",IF(C9522^3-2*C9522-2&lt;0,D9522,C9522)))</f>
        <v/>
      </c>
      <c r="E9523" s="81" t="str">
        <f t="shared" ref="E9523:E9586" si="762">IF(OR(E9522="",C9522="ПОВТОРЕНИЕ"),"",IF(ABS(F9522)&lt;$K$1,"",B9523^3-2*B9523-2))</f>
        <v/>
      </c>
      <c r="F9523" s="78" t="str" cm="1">
        <f t="array" ref="F9523">_xlfn.IFS(C9523="ПОВТОРЕНИЕ","ПОВТОРЕНИЕ",C9523="","",ABS(F9522)&lt;$K$1,"",TRUE,C9523^3 - 2*C9523-2)</f>
        <v/>
      </c>
      <c r="G9523" s="82" t="str">
        <f t="shared" ref="G9523:G9586" si="763">IF(OR(G9522="",C9522="ПОВТОРЕНИЕ"),"",IF(ABS(F9522)&lt;$K$1,"",D9523^3-2*D9523-2))</f>
        <v/>
      </c>
    </row>
    <row r="9524" spans="1:7" ht="15" thickBot="1" x14ac:dyDescent="0.35">
      <c r="A9524" s="15" t="str">
        <f t="shared" si="759"/>
        <v/>
      </c>
      <c r="B9524" s="76" t="str">
        <f t="shared" si="760"/>
        <v/>
      </c>
      <c r="C9524" s="77" t="str" cm="1">
        <f t="array" ref="C9524">_xlfn.IFS(B9524="","",C9523="","",C9523="ПОВТОРЕНИЕ","",ABS((B9524+D9524)/2-(B9523+D9523)/2)&lt;0.00000000000001,"ПОВТОРЕНИЕ",TRUE,(B9524+D9524)/2)</f>
        <v/>
      </c>
      <c r="D9524" s="78" t="str">
        <f t="shared" si="761"/>
        <v/>
      </c>
      <c r="E9524" s="81" t="str">
        <f t="shared" si="762"/>
        <v/>
      </c>
      <c r="F9524" s="78" t="str" cm="1">
        <f t="array" ref="F9524">_xlfn.IFS(C9524="ПОВТОРЕНИЕ","ПОВТОРЕНИЕ",C9524="","",ABS(F9523)&lt;$K$1,"",TRUE,C9524^3 - 2*C9524-2)</f>
        <v/>
      </c>
      <c r="G9524" s="82" t="str">
        <f t="shared" si="763"/>
        <v/>
      </c>
    </row>
    <row r="9525" spans="1:7" ht="15" thickBot="1" x14ac:dyDescent="0.35">
      <c r="A9525" s="15" t="str">
        <f t="shared" si="759"/>
        <v/>
      </c>
      <c r="B9525" s="76" t="str">
        <f t="shared" si="760"/>
        <v/>
      </c>
      <c r="C9525" s="77" t="str" cm="1">
        <f t="array" ref="C9525">_xlfn.IFS(B9525="","",C9524="","",C9524="ПОВТОРЕНИЕ","",ABS((B9525+D9525)/2-(B9524+D9524)/2)&lt;0.00000000000001,"ПОВТОРЕНИЕ",TRUE,(B9525+D9525)/2)</f>
        <v/>
      </c>
      <c r="D9525" s="78" t="str">
        <f t="shared" si="761"/>
        <v/>
      </c>
      <c r="E9525" s="81" t="str">
        <f t="shared" si="762"/>
        <v/>
      </c>
      <c r="F9525" s="78" t="str" cm="1">
        <f t="array" ref="F9525">_xlfn.IFS(C9525="ПОВТОРЕНИЕ","ПОВТОРЕНИЕ",C9525="","",ABS(F9524)&lt;$K$1,"",TRUE,C9525^3 - 2*C9525-2)</f>
        <v/>
      </c>
      <c r="G9525" s="82" t="str">
        <f t="shared" si="763"/>
        <v/>
      </c>
    </row>
    <row r="9526" spans="1:7" ht="15" thickBot="1" x14ac:dyDescent="0.35">
      <c r="A9526" s="15" t="str">
        <f t="shared" si="759"/>
        <v/>
      </c>
      <c r="B9526" s="76" t="str">
        <f t="shared" si="760"/>
        <v/>
      </c>
      <c r="C9526" s="77" t="str" cm="1">
        <f t="array" ref="C9526">_xlfn.IFS(B9526="","",C9525="","",C9525="ПОВТОРЕНИЕ","",ABS((B9526+D9526)/2-(B9525+D9525)/2)&lt;0.00000000000001,"ПОВТОРЕНИЕ",TRUE,(B9526+D9526)/2)</f>
        <v/>
      </c>
      <c r="D9526" s="78" t="str">
        <f t="shared" si="761"/>
        <v/>
      </c>
      <c r="E9526" s="81" t="str">
        <f t="shared" si="762"/>
        <v/>
      </c>
      <c r="F9526" s="78" t="str" cm="1">
        <f t="array" ref="F9526">_xlfn.IFS(C9526="ПОВТОРЕНИЕ","ПОВТОРЕНИЕ",C9526="","",ABS(F9525)&lt;$K$1,"",TRUE,C9526^3 - 2*C9526-2)</f>
        <v/>
      </c>
      <c r="G9526" s="82" t="str">
        <f t="shared" si="763"/>
        <v/>
      </c>
    </row>
    <row r="9527" spans="1:7" ht="15" thickBot="1" x14ac:dyDescent="0.35">
      <c r="A9527" s="15" t="str">
        <f t="shared" si="759"/>
        <v/>
      </c>
      <c r="B9527" s="76" t="str">
        <f t="shared" si="760"/>
        <v/>
      </c>
      <c r="C9527" s="77" t="str" cm="1">
        <f t="array" ref="C9527">_xlfn.IFS(B9527="","",C9526="","",C9526="ПОВТОРЕНИЕ","",ABS((B9527+D9527)/2-(B9526+D9526)/2)&lt;0.00000000000001,"ПОВТОРЕНИЕ",TRUE,(B9527+D9527)/2)</f>
        <v/>
      </c>
      <c r="D9527" s="78" t="str">
        <f t="shared" si="761"/>
        <v/>
      </c>
      <c r="E9527" s="81" t="str">
        <f t="shared" si="762"/>
        <v/>
      </c>
      <c r="F9527" s="78" t="str" cm="1">
        <f t="array" ref="F9527">_xlfn.IFS(C9527="ПОВТОРЕНИЕ","ПОВТОРЕНИЕ",C9527="","",ABS(F9526)&lt;$K$1,"",TRUE,C9527^3 - 2*C9527-2)</f>
        <v/>
      </c>
      <c r="G9527" s="82" t="str">
        <f t="shared" si="763"/>
        <v/>
      </c>
    </row>
    <row r="9528" spans="1:7" ht="15" thickBot="1" x14ac:dyDescent="0.35">
      <c r="A9528" s="15" t="str">
        <f t="shared" si="759"/>
        <v/>
      </c>
      <c r="B9528" s="76" t="str">
        <f t="shared" si="760"/>
        <v/>
      </c>
      <c r="C9528" s="77" t="str" cm="1">
        <f t="array" ref="C9528">_xlfn.IFS(B9528="","",C9527="","",C9527="ПОВТОРЕНИЕ","",ABS((B9528+D9528)/2-(B9527+D9527)/2)&lt;0.00000000000001,"ПОВТОРЕНИЕ",TRUE,(B9528+D9528)/2)</f>
        <v/>
      </c>
      <c r="D9528" s="78" t="str">
        <f t="shared" si="761"/>
        <v/>
      </c>
      <c r="E9528" s="81" t="str">
        <f t="shared" si="762"/>
        <v/>
      </c>
      <c r="F9528" s="78" t="str" cm="1">
        <f t="array" ref="F9528">_xlfn.IFS(C9528="ПОВТОРЕНИЕ","ПОВТОРЕНИЕ",C9528="","",ABS(F9527)&lt;$K$1,"",TRUE,C9528^3 - 2*C9528-2)</f>
        <v/>
      </c>
      <c r="G9528" s="82" t="str">
        <f t="shared" si="763"/>
        <v/>
      </c>
    </row>
    <row r="9529" spans="1:7" ht="15" thickBot="1" x14ac:dyDescent="0.35">
      <c r="A9529" s="15" t="str">
        <f t="shared" si="759"/>
        <v/>
      </c>
      <c r="B9529" s="76" t="str">
        <f t="shared" si="760"/>
        <v/>
      </c>
      <c r="C9529" s="77" t="str" cm="1">
        <f t="array" ref="C9529">_xlfn.IFS(B9529="","",C9528="","",C9528="ПОВТОРЕНИЕ","",ABS((B9529+D9529)/2-(B9528+D9528)/2)&lt;0.00000000000001,"ПОВТОРЕНИЕ",TRUE,(B9529+D9529)/2)</f>
        <v/>
      </c>
      <c r="D9529" s="78" t="str">
        <f t="shared" si="761"/>
        <v/>
      </c>
      <c r="E9529" s="81" t="str">
        <f t="shared" si="762"/>
        <v/>
      </c>
      <c r="F9529" s="78" t="str" cm="1">
        <f t="array" ref="F9529">_xlfn.IFS(C9529="ПОВТОРЕНИЕ","ПОВТОРЕНИЕ",C9529="","",ABS(F9528)&lt;$K$1,"",TRUE,C9529^3 - 2*C9529-2)</f>
        <v/>
      </c>
      <c r="G9529" s="82" t="str">
        <f t="shared" si="763"/>
        <v/>
      </c>
    </row>
    <row r="9530" spans="1:7" ht="15" thickBot="1" x14ac:dyDescent="0.35">
      <c r="A9530" s="15" t="str">
        <f t="shared" si="759"/>
        <v/>
      </c>
      <c r="B9530" s="76" t="str">
        <f t="shared" si="760"/>
        <v/>
      </c>
      <c r="C9530" s="77" t="str" cm="1">
        <f t="array" ref="C9530">_xlfn.IFS(B9530="","",C9529="","",C9529="ПОВТОРЕНИЕ","",ABS((B9530+D9530)/2-(B9529+D9529)/2)&lt;0.00000000000001,"ПОВТОРЕНИЕ",TRUE,(B9530+D9530)/2)</f>
        <v/>
      </c>
      <c r="D9530" s="78" t="str">
        <f t="shared" si="761"/>
        <v/>
      </c>
      <c r="E9530" s="81" t="str">
        <f t="shared" si="762"/>
        <v/>
      </c>
      <c r="F9530" s="78" t="str" cm="1">
        <f t="array" ref="F9530">_xlfn.IFS(C9530="ПОВТОРЕНИЕ","ПОВТОРЕНИЕ",C9530="","",ABS(F9529)&lt;$K$1,"",TRUE,C9530^3 - 2*C9530-2)</f>
        <v/>
      </c>
      <c r="G9530" s="82" t="str">
        <f t="shared" si="763"/>
        <v/>
      </c>
    </row>
    <row r="9531" spans="1:7" ht="15" thickBot="1" x14ac:dyDescent="0.35">
      <c r="A9531" s="15" t="str">
        <f t="shared" si="759"/>
        <v/>
      </c>
      <c r="B9531" s="76" t="str">
        <f t="shared" si="760"/>
        <v/>
      </c>
      <c r="C9531" s="77" t="str" cm="1">
        <f t="array" ref="C9531">_xlfn.IFS(B9531="","",C9530="","",C9530="ПОВТОРЕНИЕ","",ABS((B9531+D9531)/2-(B9530+D9530)/2)&lt;0.00000000000001,"ПОВТОРЕНИЕ",TRUE,(B9531+D9531)/2)</f>
        <v/>
      </c>
      <c r="D9531" s="78" t="str">
        <f t="shared" si="761"/>
        <v/>
      </c>
      <c r="E9531" s="81" t="str">
        <f t="shared" si="762"/>
        <v/>
      </c>
      <c r="F9531" s="78" t="str" cm="1">
        <f t="array" ref="F9531">_xlfn.IFS(C9531="ПОВТОРЕНИЕ","ПОВТОРЕНИЕ",C9531="","",ABS(F9530)&lt;$K$1,"",TRUE,C9531^3 - 2*C9531-2)</f>
        <v/>
      </c>
      <c r="G9531" s="82" t="str">
        <f t="shared" si="763"/>
        <v/>
      </c>
    </row>
    <row r="9532" spans="1:7" ht="15" thickBot="1" x14ac:dyDescent="0.35">
      <c r="A9532" s="15" t="str">
        <f t="shared" si="759"/>
        <v/>
      </c>
      <c r="B9532" s="76" t="str">
        <f t="shared" si="760"/>
        <v/>
      </c>
      <c r="C9532" s="77" t="str" cm="1">
        <f t="array" ref="C9532">_xlfn.IFS(B9532="","",C9531="","",C9531="ПОВТОРЕНИЕ","",ABS((B9532+D9532)/2-(B9531+D9531)/2)&lt;0.00000000000001,"ПОВТОРЕНИЕ",TRUE,(B9532+D9532)/2)</f>
        <v/>
      </c>
      <c r="D9532" s="78" t="str">
        <f t="shared" si="761"/>
        <v/>
      </c>
      <c r="E9532" s="81" t="str">
        <f t="shared" si="762"/>
        <v/>
      </c>
      <c r="F9532" s="78" t="str" cm="1">
        <f t="array" ref="F9532">_xlfn.IFS(C9532="ПОВТОРЕНИЕ","ПОВТОРЕНИЕ",C9532="","",ABS(F9531)&lt;$K$1,"",TRUE,C9532^3 - 2*C9532-2)</f>
        <v/>
      </c>
      <c r="G9532" s="82" t="str">
        <f t="shared" si="763"/>
        <v/>
      </c>
    </row>
    <row r="9533" spans="1:7" ht="15" thickBot="1" x14ac:dyDescent="0.35">
      <c r="A9533" s="15" t="str">
        <f t="shared" si="759"/>
        <v/>
      </c>
      <c r="B9533" s="76" t="str">
        <f t="shared" si="760"/>
        <v/>
      </c>
      <c r="C9533" s="77" t="str" cm="1">
        <f t="array" ref="C9533">_xlfn.IFS(B9533="","",C9532="","",C9532="ПОВТОРЕНИЕ","",ABS((B9533+D9533)/2-(B9532+D9532)/2)&lt;0.00000000000001,"ПОВТОРЕНИЕ",TRUE,(B9533+D9533)/2)</f>
        <v/>
      </c>
      <c r="D9533" s="78" t="str">
        <f t="shared" si="761"/>
        <v/>
      </c>
      <c r="E9533" s="81" t="str">
        <f t="shared" si="762"/>
        <v/>
      </c>
      <c r="F9533" s="78" t="str" cm="1">
        <f t="array" ref="F9533">_xlfn.IFS(C9533="ПОВТОРЕНИЕ","ПОВТОРЕНИЕ",C9533="","",ABS(F9532)&lt;$K$1,"",TRUE,C9533^3 - 2*C9533-2)</f>
        <v/>
      </c>
      <c r="G9533" s="82" t="str">
        <f t="shared" si="763"/>
        <v/>
      </c>
    </row>
    <row r="9534" spans="1:7" ht="15" thickBot="1" x14ac:dyDescent="0.35">
      <c r="A9534" s="15" t="str">
        <f t="shared" si="759"/>
        <v/>
      </c>
      <c r="B9534" s="76" t="str">
        <f t="shared" si="760"/>
        <v/>
      </c>
      <c r="C9534" s="77" t="str" cm="1">
        <f t="array" ref="C9534">_xlfn.IFS(B9534="","",C9533="","",C9533="ПОВТОРЕНИЕ","",ABS((B9534+D9534)/2-(B9533+D9533)/2)&lt;0.00000000000001,"ПОВТОРЕНИЕ",TRUE,(B9534+D9534)/2)</f>
        <v/>
      </c>
      <c r="D9534" s="78" t="str">
        <f t="shared" si="761"/>
        <v/>
      </c>
      <c r="E9534" s="81" t="str">
        <f t="shared" si="762"/>
        <v/>
      </c>
      <c r="F9534" s="78" t="str" cm="1">
        <f t="array" ref="F9534">_xlfn.IFS(C9534="ПОВТОРЕНИЕ","ПОВТОРЕНИЕ",C9534="","",ABS(F9533)&lt;$K$1,"",TRUE,C9534^3 - 2*C9534-2)</f>
        <v/>
      </c>
      <c r="G9534" s="82" t="str">
        <f t="shared" si="763"/>
        <v/>
      </c>
    </row>
    <row r="9535" spans="1:7" ht="15" thickBot="1" x14ac:dyDescent="0.35">
      <c r="A9535" s="15" t="str">
        <f t="shared" si="759"/>
        <v/>
      </c>
      <c r="B9535" s="76" t="str">
        <f t="shared" si="760"/>
        <v/>
      </c>
      <c r="C9535" s="77" t="str" cm="1">
        <f t="array" ref="C9535">_xlfn.IFS(B9535="","",C9534="","",C9534="ПОВТОРЕНИЕ","",ABS((B9535+D9535)/2-(B9534+D9534)/2)&lt;0.00000000000001,"ПОВТОРЕНИЕ",TRUE,(B9535+D9535)/2)</f>
        <v/>
      </c>
      <c r="D9535" s="78" t="str">
        <f t="shared" si="761"/>
        <v/>
      </c>
      <c r="E9535" s="81" t="str">
        <f t="shared" si="762"/>
        <v/>
      </c>
      <c r="F9535" s="78" t="str" cm="1">
        <f t="array" ref="F9535">_xlfn.IFS(C9535="ПОВТОРЕНИЕ","ПОВТОРЕНИЕ",C9535="","",ABS(F9534)&lt;$K$1,"",TRUE,C9535^3 - 2*C9535-2)</f>
        <v/>
      </c>
      <c r="G9535" s="82" t="str">
        <f t="shared" si="763"/>
        <v/>
      </c>
    </row>
    <row r="9536" spans="1:7" ht="15" thickBot="1" x14ac:dyDescent="0.35">
      <c r="A9536" s="15" t="str">
        <f t="shared" si="759"/>
        <v/>
      </c>
      <c r="B9536" s="76" t="str">
        <f t="shared" si="760"/>
        <v/>
      </c>
      <c r="C9536" s="77" t="str" cm="1">
        <f t="array" ref="C9536">_xlfn.IFS(B9536="","",C9535="","",C9535="ПОВТОРЕНИЕ","",ABS((B9536+D9536)/2-(B9535+D9535)/2)&lt;0.00000000000001,"ПОВТОРЕНИЕ",TRUE,(B9536+D9536)/2)</f>
        <v/>
      </c>
      <c r="D9536" s="78" t="str">
        <f t="shared" si="761"/>
        <v/>
      </c>
      <c r="E9536" s="81" t="str">
        <f t="shared" si="762"/>
        <v/>
      </c>
      <c r="F9536" s="78" t="str" cm="1">
        <f t="array" ref="F9536">_xlfn.IFS(C9536="ПОВТОРЕНИЕ","ПОВТОРЕНИЕ",C9536="","",ABS(F9535)&lt;$K$1,"",TRUE,C9536^3 - 2*C9536-2)</f>
        <v/>
      </c>
      <c r="G9536" s="82" t="str">
        <f t="shared" si="763"/>
        <v/>
      </c>
    </row>
    <row r="9537" spans="1:7" ht="15" thickBot="1" x14ac:dyDescent="0.35">
      <c r="A9537" s="15" t="str">
        <f t="shared" si="759"/>
        <v/>
      </c>
      <c r="B9537" s="76" t="str">
        <f t="shared" si="760"/>
        <v/>
      </c>
      <c r="C9537" s="77" t="str" cm="1">
        <f t="array" ref="C9537">_xlfn.IFS(B9537="","",C9536="","",C9536="ПОВТОРЕНИЕ","",ABS((B9537+D9537)/2-(B9536+D9536)/2)&lt;0.00000000000001,"ПОВТОРЕНИЕ",TRUE,(B9537+D9537)/2)</f>
        <v/>
      </c>
      <c r="D9537" s="78" t="str">
        <f t="shared" si="761"/>
        <v/>
      </c>
      <c r="E9537" s="81" t="str">
        <f t="shared" si="762"/>
        <v/>
      </c>
      <c r="F9537" s="78" t="str" cm="1">
        <f t="array" ref="F9537">_xlfn.IFS(C9537="ПОВТОРЕНИЕ","ПОВТОРЕНИЕ",C9537="","",ABS(F9536)&lt;$K$1,"",TRUE,C9537^3 - 2*C9537-2)</f>
        <v/>
      </c>
      <c r="G9537" s="82" t="str">
        <f t="shared" si="763"/>
        <v/>
      </c>
    </row>
    <row r="9538" spans="1:7" ht="15" thickBot="1" x14ac:dyDescent="0.35">
      <c r="A9538" s="15" t="str">
        <f t="shared" si="759"/>
        <v/>
      </c>
      <c r="B9538" s="76" t="str">
        <f t="shared" si="760"/>
        <v/>
      </c>
      <c r="C9538" s="77" t="str" cm="1">
        <f t="array" ref="C9538">_xlfn.IFS(B9538="","",C9537="","",C9537="ПОВТОРЕНИЕ","",ABS((B9538+D9538)/2-(B9537+D9537)/2)&lt;0.00000000000001,"ПОВТОРЕНИЕ",TRUE,(B9538+D9538)/2)</f>
        <v/>
      </c>
      <c r="D9538" s="78" t="str">
        <f t="shared" si="761"/>
        <v/>
      </c>
      <c r="E9538" s="81" t="str">
        <f t="shared" si="762"/>
        <v/>
      </c>
      <c r="F9538" s="78" t="str" cm="1">
        <f t="array" ref="F9538">_xlfn.IFS(C9538="ПОВТОРЕНИЕ","ПОВТОРЕНИЕ",C9538="","",ABS(F9537)&lt;$K$1,"",TRUE,C9538^3 - 2*C9538-2)</f>
        <v/>
      </c>
      <c r="G9538" s="82" t="str">
        <f t="shared" si="763"/>
        <v/>
      </c>
    </row>
    <row r="9539" spans="1:7" ht="15" thickBot="1" x14ac:dyDescent="0.35">
      <c r="A9539" s="15" t="str">
        <f t="shared" si="759"/>
        <v/>
      </c>
      <c r="B9539" s="76" t="str">
        <f t="shared" si="760"/>
        <v/>
      </c>
      <c r="C9539" s="77" t="str" cm="1">
        <f t="array" ref="C9539">_xlfn.IFS(B9539="","",C9538="","",C9538="ПОВТОРЕНИЕ","",ABS((B9539+D9539)/2-(B9538+D9538)/2)&lt;0.00000000000001,"ПОВТОРЕНИЕ",TRUE,(B9539+D9539)/2)</f>
        <v/>
      </c>
      <c r="D9539" s="78" t="str">
        <f t="shared" si="761"/>
        <v/>
      </c>
      <c r="E9539" s="81" t="str">
        <f t="shared" si="762"/>
        <v/>
      </c>
      <c r="F9539" s="78" t="str" cm="1">
        <f t="array" ref="F9539">_xlfn.IFS(C9539="ПОВТОРЕНИЕ","ПОВТОРЕНИЕ",C9539="","",ABS(F9538)&lt;$K$1,"",TRUE,C9539^3 - 2*C9539-2)</f>
        <v/>
      </c>
      <c r="G9539" s="82" t="str">
        <f t="shared" si="763"/>
        <v/>
      </c>
    </row>
    <row r="9540" spans="1:7" ht="15" thickBot="1" x14ac:dyDescent="0.35">
      <c r="A9540" s="15" t="str">
        <f t="shared" si="759"/>
        <v/>
      </c>
      <c r="B9540" s="76" t="str">
        <f t="shared" si="760"/>
        <v/>
      </c>
      <c r="C9540" s="77" t="str" cm="1">
        <f t="array" ref="C9540">_xlfn.IFS(B9540="","",C9539="","",C9539="ПОВТОРЕНИЕ","",ABS((B9540+D9540)/2-(B9539+D9539)/2)&lt;0.00000000000001,"ПОВТОРЕНИЕ",TRUE,(B9540+D9540)/2)</f>
        <v/>
      </c>
      <c r="D9540" s="78" t="str">
        <f t="shared" si="761"/>
        <v/>
      </c>
      <c r="E9540" s="81" t="str">
        <f t="shared" si="762"/>
        <v/>
      </c>
      <c r="F9540" s="78" t="str" cm="1">
        <f t="array" ref="F9540">_xlfn.IFS(C9540="ПОВТОРЕНИЕ","ПОВТОРЕНИЕ",C9540="","",ABS(F9539)&lt;$K$1,"",TRUE,C9540^3 - 2*C9540-2)</f>
        <v/>
      </c>
      <c r="G9540" s="82" t="str">
        <f t="shared" si="763"/>
        <v/>
      </c>
    </row>
    <row r="9541" spans="1:7" ht="15" thickBot="1" x14ac:dyDescent="0.35">
      <c r="A9541" s="15" t="str">
        <f t="shared" si="759"/>
        <v/>
      </c>
      <c r="B9541" s="76" t="str">
        <f t="shared" si="760"/>
        <v/>
      </c>
      <c r="C9541" s="77" t="str" cm="1">
        <f t="array" ref="C9541">_xlfn.IFS(B9541="","",C9540="","",C9540="ПОВТОРЕНИЕ","",ABS((B9541+D9541)/2-(B9540+D9540)/2)&lt;0.00000000000001,"ПОВТОРЕНИЕ",TRUE,(B9541+D9541)/2)</f>
        <v/>
      </c>
      <c r="D9541" s="78" t="str">
        <f t="shared" si="761"/>
        <v/>
      </c>
      <c r="E9541" s="81" t="str">
        <f t="shared" si="762"/>
        <v/>
      </c>
      <c r="F9541" s="78" t="str" cm="1">
        <f t="array" ref="F9541">_xlfn.IFS(C9541="ПОВТОРЕНИЕ","ПОВТОРЕНИЕ",C9541="","",ABS(F9540)&lt;$K$1,"",TRUE,C9541^3 - 2*C9541-2)</f>
        <v/>
      </c>
      <c r="G9541" s="82" t="str">
        <f t="shared" si="763"/>
        <v/>
      </c>
    </row>
    <row r="9542" spans="1:7" ht="15" thickBot="1" x14ac:dyDescent="0.35">
      <c r="A9542" s="15" t="str">
        <f t="shared" si="759"/>
        <v/>
      </c>
      <c r="B9542" s="76" t="str">
        <f t="shared" si="760"/>
        <v/>
      </c>
      <c r="C9542" s="77" t="str" cm="1">
        <f t="array" ref="C9542">_xlfn.IFS(B9542="","",C9541="","",C9541="ПОВТОРЕНИЕ","",ABS((B9542+D9542)/2-(B9541+D9541)/2)&lt;0.00000000000001,"ПОВТОРЕНИЕ",TRUE,(B9542+D9542)/2)</f>
        <v/>
      </c>
      <c r="D9542" s="78" t="str">
        <f t="shared" si="761"/>
        <v/>
      </c>
      <c r="E9542" s="81" t="str">
        <f t="shared" si="762"/>
        <v/>
      </c>
      <c r="F9542" s="78" t="str" cm="1">
        <f t="array" ref="F9542">_xlfn.IFS(C9542="ПОВТОРЕНИЕ","ПОВТОРЕНИЕ",C9542="","",ABS(F9541)&lt;$K$1,"",TRUE,C9542^3 - 2*C9542-2)</f>
        <v/>
      </c>
      <c r="G9542" s="82" t="str">
        <f t="shared" si="763"/>
        <v/>
      </c>
    </row>
    <row r="9543" spans="1:7" ht="15" thickBot="1" x14ac:dyDescent="0.35">
      <c r="A9543" s="15" t="str">
        <f t="shared" si="759"/>
        <v/>
      </c>
      <c r="B9543" s="76" t="str">
        <f t="shared" si="760"/>
        <v/>
      </c>
      <c r="C9543" s="77" t="str" cm="1">
        <f t="array" ref="C9543">_xlfn.IFS(B9543="","",C9542="","",C9542="ПОВТОРЕНИЕ","",ABS((B9543+D9543)/2-(B9542+D9542)/2)&lt;0.00000000000001,"ПОВТОРЕНИЕ",TRUE,(B9543+D9543)/2)</f>
        <v/>
      </c>
      <c r="D9543" s="78" t="str">
        <f t="shared" si="761"/>
        <v/>
      </c>
      <c r="E9543" s="81" t="str">
        <f t="shared" si="762"/>
        <v/>
      </c>
      <c r="F9543" s="78" t="str" cm="1">
        <f t="array" ref="F9543">_xlfn.IFS(C9543="ПОВТОРЕНИЕ","ПОВТОРЕНИЕ",C9543="","",ABS(F9542)&lt;$K$1,"",TRUE,C9543^3 - 2*C9543-2)</f>
        <v/>
      </c>
      <c r="G9543" s="82" t="str">
        <f t="shared" si="763"/>
        <v/>
      </c>
    </row>
    <row r="9544" spans="1:7" ht="15" thickBot="1" x14ac:dyDescent="0.35">
      <c r="A9544" s="15" t="str">
        <f t="shared" si="759"/>
        <v/>
      </c>
      <c r="B9544" s="76" t="str">
        <f t="shared" si="760"/>
        <v/>
      </c>
      <c r="C9544" s="77" t="str" cm="1">
        <f t="array" ref="C9544">_xlfn.IFS(B9544="","",C9543="","",C9543="ПОВТОРЕНИЕ","",ABS((B9544+D9544)/2-(B9543+D9543)/2)&lt;0.00000000000001,"ПОВТОРЕНИЕ",TRUE,(B9544+D9544)/2)</f>
        <v/>
      </c>
      <c r="D9544" s="78" t="str">
        <f t="shared" si="761"/>
        <v/>
      </c>
      <c r="E9544" s="81" t="str">
        <f t="shared" si="762"/>
        <v/>
      </c>
      <c r="F9544" s="78" t="str" cm="1">
        <f t="array" ref="F9544">_xlfn.IFS(C9544="ПОВТОРЕНИЕ","ПОВТОРЕНИЕ",C9544="","",ABS(F9543)&lt;$K$1,"",TRUE,C9544^3 - 2*C9544-2)</f>
        <v/>
      </c>
      <c r="G9544" s="82" t="str">
        <f t="shared" si="763"/>
        <v/>
      </c>
    </row>
    <row r="9545" spans="1:7" ht="15" thickBot="1" x14ac:dyDescent="0.35">
      <c r="A9545" s="15" t="str">
        <f t="shared" si="759"/>
        <v/>
      </c>
      <c r="B9545" s="76" t="str">
        <f t="shared" si="760"/>
        <v/>
      </c>
      <c r="C9545" s="77" t="str" cm="1">
        <f t="array" ref="C9545">_xlfn.IFS(B9545="","",C9544="","",C9544="ПОВТОРЕНИЕ","",ABS((B9545+D9545)/2-(B9544+D9544)/2)&lt;0.00000000000001,"ПОВТОРЕНИЕ",TRUE,(B9545+D9545)/2)</f>
        <v/>
      </c>
      <c r="D9545" s="78" t="str">
        <f t="shared" si="761"/>
        <v/>
      </c>
      <c r="E9545" s="81" t="str">
        <f t="shared" si="762"/>
        <v/>
      </c>
      <c r="F9545" s="78" t="str" cm="1">
        <f t="array" ref="F9545">_xlfn.IFS(C9545="ПОВТОРЕНИЕ","ПОВТОРЕНИЕ",C9545="","",ABS(F9544)&lt;$K$1,"",TRUE,C9545^3 - 2*C9545-2)</f>
        <v/>
      </c>
      <c r="G9545" s="82" t="str">
        <f t="shared" si="763"/>
        <v/>
      </c>
    </row>
    <row r="9546" spans="1:7" ht="15" thickBot="1" x14ac:dyDescent="0.35">
      <c r="A9546" s="15" t="str">
        <f t="shared" si="759"/>
        <v/>
      </c>
      <c r="B9546" s="76" t="str">
        <f t="shared" si="760"/>
        <v/>
      </c>
      <c r="C9546" s="77" t="str" cm="1">
        <f t="array" ref="C9546">_xlfn.IFS(B9546="","",C9545="","",C9545="ПОВТОРЕНИЕ","",ABS((B9546+D9546)/2-(B9545+D9545)/2)&lt;0.00000000000001,"ПОВТОРЕНИЕ",TRUE,(B9546+D9546)/2)</f>
        <v/>
      </c>
      <c r="D9546" s="78" t="str">
        <f t="shared" si="761"/>
        <v/>
      </c>
      <c r="E9546" s="81" t="str">
        <f t="shared" si="762"/>
        <v/>
      </c>
      <c r="F9546" s="78" t="str" cm="1">
        <f t="array" ref="F9546">_xlfn.IFS(C9546="ПОВТОРЕНИЕ","ПОВТОРЕНИЕ",C9546="","",ABS(F9545)&lt;$K$1,"",TRUE,C9546^3 - 2*C9546-2)</f>
        <v/>
      </c>
      <c r="G9546" s="82" t="str">
        <f t="shared" si="763"/>
        <v/>
      </c>
    </row>
    <row r="9547" spans="1:7" ht="15" thickBot="1" x14ac:dyDescent="0.35">
      <c r="A9547" s="15" t="str">
        <f t="shared" si="759"/>
        <v/>
      </c>
      <c r="B9547" s="76" t="str">
        <f t="shared" si="760"/>
        <v/>
      </c>
      <c r="C9547" s="77" t="str" cm="1">
        <f t="array" ref="C9547">_xlfn.IFS(B9547="","",C9546="","",C9546="ПОВТОРЕНИЕ","",ABS((B9547+D9547)/2-(B9546+D9546)/2)&lt;0.00000000000001,"ПОВТОРЕНИЕ",TRUE,(B9547+D9547)/2)</f>
        <v/>
      </c>
      <c r="D9547" s="78" t="str">
        <f t="shared" si="761"/>
        <v/>
      </c>
      <c r="E9547" s="81" t="str">
        <f t="shared" si="762"/>
        <v/>
      </c>
      <c r="F9547" s="78" t="str" cm="1">
        <f t="array" ref="F9547">_xlfn.IFS(C9547="ПОВТОРЕНИЕ","ПОВТОРЕНИЕ",C9547="","",ABS(F9546)&lt;$K$1,"",TRUE,C9547^3 - 2*C9547-2)</f>
        <v/>
      </c>
      <c r="G9547" s="82" t="str">
        <f t="shared" si="763"/>
        <v/>
      </c>
    </row>
    <row r="9548" spans="1:7" ht="15" thickBot="1" x14ac:dyDescent="0.35">
      <c r="A9548" s="15" t="str">
        <f t="shared" si="759"/>
        <v/>
      </c>
      <c r="B9548" s="76" t="str">
        <f t="shared" si="760"/>
        <v/>
      </c>
      <c r="C9548" s="77" t="str" cm="1">
        <f t="array" ref="C9548">_xlfn.IFS(B9548="","",C9547="","",C9547="ПОВТОРЕНИЕ","",ABS((B9548+D9548)/2-(B9547+D9547)/2)&lt;0.00000000000001,"ПОВТОРЕНИЕ",TRUE,(B9548+D9548)/2)</f>
        <v/>
      </c>
      <c r="D9548" s="78" t="str">
        <f t="shared" si="761"/>
        <v/>
      </c>
      <c r="E9548" s="81" t="str">
        <f t="shared" si="762"/>
        <v/>
      </c>
      <c r="F9548" s="78" t="str" cm="1">
        <f t="array" ref="F9548">_xlfn.IFS(C9548="ПОВТОРЕНИЕ","ПОВТОРЕНИЕ",C9548="","",ABS(F9547)&lt;$K$1,"",TRUE,C9548^3 - 2*C9548-2)</f>
        <v/>
      </c>
      <c r="G9548" s="82" t="str">
        <f t="shared" si="763"/>
        <v/>
      </c>
    </row>
    <row r="9549" spans="1:7" ht="15" thickBot="1" x14ac:dyDescent="0.35">
      <c r="A9549" s="15" t="str">
        <f t="shared" si="759"/>
        <v/>
      </c>
      <c r="B9549" s="76" t="str">
        <f t="shared" si="760"/>
        <v/>
      </c>
      <c r="C9549" s="77" t="str" cm="1">
        <f t="array" ref="C9549">_xlfn.IFS(B9549="","",C9548="","",C9548="ПОВТОРЕНИЕ","",ABS((B9549+D9549)/2-(B9548+D9548)/2)&lt;0.00000000000001,"ПОВТОРЕНИЕ",TRUE,(B9549+D9549)/2)</f>
        <v/>
      </c>
      <c r="D9549" s="78" t="str">
        <f t="shared" si="761"/>
        <v/>
      </c>
      <c r="E9549" s="81" t="str">
        <f t="shared" si="762"/>
        <v/>
      </c>
      <c r="F9549" s="78" t="str" cm="1">
        <f t="array" ref="F9549">_xlfn.IFS(C9549="ПОВТОРЕНИЕ","ПОВТОРЕНИЕ",C9549="","",ABS(F9548)&lt;$K$1,"",TRUE,C9549^3 - 2*C9549-2)</f>
        <v/>
      </c>
      <c r="G9549" s="82" t="str">
        <f t="shared" si="763"/>
        <v/>
      </c>
    </row>
    <row r="9550" spans="1:7" ht="15" thickBot="1" x14ac:dyDescent="0.35">
      <c r="A9550" s="15" t="str">
        <f t="shared" si="759"/>
        <v/>
      </c>
      <c r="B9550" s="76" t="str">
        <f t="shared" si="760"/>
        <v/>
      </c>
      <c r="C9550" s="77" t="str" cm="1">
        <f t="array" ref="C9550">_xlfn.IFS(B9550="","",C9549="","",C9549="ПОВТОРЕНИЕ","",ABS((B9550+D9550)/2-(B9549+D9549)/2)&lt;0.00000000000001,"ПОВТОРЕНИЕ",TRUE,(B9550+D9550)/2)</f>
        <v/>
      </c>
      <c r="D9550" s="78" t="str">
        <f t="shared" si="761"/>
        <v/>
      </c>
      <c r="E9550" s="81" t="str">
        <f t="shared" si="762"/>
        <v/>
      </c>
      <c r="F9550" s="78" t="str" cm="1">
        <f t="array" ref="F9550">_xlfn.IFS(C9550="ПОВТОРЕНИЕ","ПОВТОРЕНИЕ",C9550="","",ABS(F9549)&lt;$K$1,"",TRUE,C9550^3 - 2*C9550-2)</f>
        <v/>
      </c>
      <c r="G9550" s="82" t="str">
        <f t="shared" si="763"/>
        <v/>
      </c>
    </row>
    <row r="9551" spans="1:7" ht="15" thickBot="1" x14ac:dyDescent="0.35">
      <c r="A9551" s="15" t="str">
        <f t="shared" si="759"/>
        <v/>
      </c>
      <c r="B9551" s="76" t="str">
        <f t="shared" si="760"/>
        <v/>
      </c>
      <c r="C9551" s="77" t="str" cm="1">
        <f t="array" ref="C9551">_xlfn.IFS(B9551="","",C9550="","",C9550="ПОВТОРЕНИЕ","",ABS((B9551+D9551)/2-(B9550+D9550)/2)&lt;0.00000000000001,"ПОВТОРЕНИЕ",TRUE,(B9551+D9551)/2)</f>
        <v/>
      </c>
      <c r="D9551" s="78" t="str">
        <f t="shared" si="761"/>
        <v/>
      </c>
      <c r="E9551" s="81" t="str">
        <f t="shared" si="762"/>
        <v/>
      </c>
      <c r="F9551" s="78" t="str" cm="1">
        <f t="array" ref="F9551">_xlfn.IFS(C9551="ПОВТОРЕНИЕ","ПОВТОРЕНИЕ",C9551="","",ABS(F9550)&lt;$K$1,"",TRUE,C9551^3 - 2*C9551-2)</f>
        <v/>
      </c>
      <c r="G9551" s="82" t="str">
        <f t="shared" si="763"/>
        <v/>
      </c>
    </row>
    <row r="9552" spans="1:7" ht="15" thickBot="1" x14ac:dyDescent="0.35">
      <c r="A9552" s="15" t="str">
        <f t="shared" si="759"/>
        <v/>
      </c>
      <c r="B9552" s="76" t="str">
        <f t="shared" si="760"/>
        <v/>
      </c>
      <c r="C9552" s="77" t="str" cm="1">
        <f t="array" ref="C9552">_xlfn.IFS(B9552="","",C9551="","",C9551="ПОВТОРЕНИЕ","",ABS((B9552+D9552)/2-(B9551+D9551)/2)&lt;0.00000000000001,"ПОВТОРЕНИЕ",TRUE,(B9552+D9552)/2)</f>
        <v/>
      </c>
      <c r="D9552" s="78" t="str">
        <f t="shared" si="761"/>
        <v/>
      </c>
      <c r="E9552" s="81" t="str">
        <f t="shared" si="762"/>
        <v/>
      </c>
      <c r="F9552" s="78" t="str" cm="1">
        <f t="array" ref="F9552">_xlfn.IFS(C9552="ПОВТОРЕНИЕ","ПОВТОРЕНИЕ",C9552="","",ABS(F9551)&lt;$K$1,"",TRUE,C9552^3 - 2*C9552-2)</f>
        <v/>
      </c>
      <c r="G9552" s="82" t="str">
        <f t="shared" si="763"/>
        <v/>
      </c>
    </row>
    <row r="9553" spans="1:7" ht="15" thickBot="1" x14ac:dyDescent="0.35">
      <c r="A9553" s="15" t="str">
        <f t="shared" si="759"/>
        <v/>
      </c>
      <c r="B9553" s="76" t="str">
        <f t="shared" si="760"/>
        <v/>
      </c>
      <c r="C9553" s="77" t="str" cm="1">
        <f t="array" ref="C9553">_xlfn.IFS(B9553="","",C9552="","",C9552="ПОВТОРЕНИЕ","",ABS((B9553+D9553)/2-(B9552+D9552)/2)&lt;0.00000000000001,"ПОВТОРЕНИЕ",TRUE,(B9553+D9553)/2)</f>
        <v/>
      </c>
      <c r="D9553" s="78" t="str">
        <f t="shared" si="761"/>
        <v/>
      </c>
      <c r="E9553" s="81" t="str">
        <f t="shared" si="762"/>
        <v/>
      </c>
      <c r="F9553" s="78" t="str" cm="1">
        <f t="array" ref="F9553">_xlfn.IFS(C9553="ПОВТОРЕНИЕ","ПОВТОРЕНИЕ",C9553="","",ABS(F9552)&lt;$K$1,"",TRUE,C9553^3 - 2*C9553-2)</f>
        <v/>
      </c>
      <c r="G9553" s="82" t="str">
        <f t="shared" si="763"/>
        <v/>
      </c>
    </row>
    <row r="9554" spans="1:7" ht="15" thickBot="1" x14ac:dyDescent="0.35">
      <c r="A9554" s="15" t="str">
        <f t="shared" si="759"/>
        <v/>
      </c>
      <c r="B9554" s="76" t="str">
        <f t="shared" si="760"/>
        <v/>
      </c>
      <c r="C9554" s="77" t="str" cm="1">
        <f t="array" ref="C9554">_xlfn.IFS(B9554="","",C9553="","",C9553="ПОВТОРЕНИЕ","",ABS((B9554+D9554)/2-(B9553+D9553)/2)&lt;0.00000000000001,"ПОВТОРЕНИЕ",TRUE,(B9554+D9554)/2)</f>
        <v/>
      </c>
      <c r="D9554" s="78" t="str">
        <f t="shared" si="761"/>
        <v/>
      </c>
      <c r="E9554" s="81" t="str">
        <f t="shared" si="762"/>
        <v/>
      </c>
      <c r="F9554" s="78" t="str" cm="1">
        <f t="array" ref="F9554">_xlfn.IFS(C9554="ПОВТОРЕНИЕ","ПОВТОРЕНИЕ",C9554="","",ABS(F9553)&lt;$K$1,"",TRUE,C9554^3 - 2*C9554-2)</f>
        <v/>
      </c>
      <c r="G9554" s="82" t="str">
        <f t="shared" si="763"/>
        <v/>
      </c>
    </row>
    <row r="9555" spans="1:7" ht="15" thickBot="1" x14ac:dyDescent="0.35">
      <c r="A9555" s="15" t="str">
        <f t="shared" si="759"/>
        <v/>
      </c>
      <c r="B9555" s="76" t="str">
        <f t="shared" si="760"/>
        <v/>
      </c>
      <c r="C9555" s="77" t="str" cm="1">
        <f t="array" ref="C9555">_xlfn.IFS(B9555="","",C9554="","",C9554="ПОВТОРЕНИЕ","",ABS((B9555+D9555)/2-(B9554+D9554)/2)&lt;0.00000000000001,"ПОВТОРЕНИЕ",TRUE,(B9555+D9555)/2)</f>
        <v/>
      </c>
      <c r="D9555" s="78" t="str">
        <f t="shared" si="761"/>
        <v/>
      </c>
      <c r="E9555" s="81" t="str">
        <f t="shared" si="762"/>
        <v/>
      </c>
      <c r="F9555" s="78" t="str" cm="1">
        <f t="array" ref="F9555">_xlfn.IFS(C9555="ПОВТОРЕНИЕ","ПОВТОРЕНИЕ",C9555="","",ABS(F9554)&lt;$K$1,"",TRUE,C9555^3 - 2*C9555-2)</f>
        <v/>
      </c>
      <c r="G9555" s="82" t="str">
        <f t="shared" si="763"/>
        <v/>
      </c>
    </row>
    <row r="9556" spans="1:7" ht="15" thickBot="1" x14ac:dyDescent="0.35">
      <c r="A9556" s="15" t="str">
        <f t="shared" si="759"/>
        <v/>
      </c>
      <c r="B9556" s="76" t="str">
        <f t="shared" si="760"/>
        <v/>
      </c>
      <c r="C9556" s="77" t="str" cm="1">
        <f t="array" ref="C9556">_xlfn.IFS(B9556="","",C9555="","",C9555="ПОВТОРЕНИЕ","",ABS((B9556+D9556)/2-(B9555+D9555)/2)&lt;0.00000000000001,"ПОВТОРЕНИЕ",TRUE,(B9556+D9556)/2)</f>
        <v/>
      </c>
      <c r="D9556" s="78" t="str">
        <f t="shared" si="761"/>
        <v/>
      </c>
      <c r="E9556" s="81" t="str">
        <f t="shared" si="762"/>
        <v/>
      </c>
      <c r="F9556" s="78" t="str" cm="1">
        <f t="array" ref="F9556">_xlfn.IFS(C9556="ПОВТОРЕНИЕ","ПОВТОРЕНИЕ",C9556="","",ABS(F9555)&lt;$K$1,"",TRUE,C9556^3 - 2*C9556-2)</f>
        <v/>
      </c>
      <c r="G9556" s="82" t="str">
        <f t="shared" si="763"/>
        <v/>
      </c>
    </row>
    <row r="9557" spans="1:7" ht="15" thickBot="1" x14ac:dyDescent="0.35">
      <c r="A9557" s="15" t="str">
        <f t="shared" si="759"/>
        <v/>
      </c>
      <c r="B9557" s="76" t="str">
        <f t="shared" si="760"/>
        <v/>
      </c>
      <c r="C9557" s="77" t="str" cm="1">
        <f t="array" ref="C9557">_xlfn.IFS(B9557="","",C9556="","",C9556="ПОВТОРЕНИЕ","",ABS((B9557+D9557)/2-(B9556+D9556)/2)&lt;0.00000000000001,"ПОВТОРЕНИЕ",TRUE,(B9557+D9557)/2)</f>
        <v/>
      </c>
      <c r="D9557" s="78" t="str">
        <f t="shared" si="761"/>
        <v/>
      </c>
      <c r="E9557" s="81" t="str">
        <f t="shared" si="762"/>
        <v/>
      </c>
      <c r="F9557" s="78" t="str" cm="1">
        <f t="array" ref="F9557">_xlfn.IFS(C9557="ПОВТОРЕНИЕ","ПОВТОРЕНИЕ",C9557="","",ABS(F9556)&lt;$K$1,"",TRUE,C9557^3 - 2*C9557-2)</f>
        <v/>
      </c>
      <c r="G9557" s="82" t="str">
        <f t="shared" si="763"/>
        <v/>
      </c>
    </row>
    <row r="9558" spans="1:7" ht="15" thickBot="1" x14ac:dyDescent="0.35">
      <c r="A9558" s="15" t="str">
        <f t="shared" si="759"/>
        <v/>
      </c>
      <c r="B9558" s="76" t="str">
        <f t="shared" si="760"/>
        <v/>
      </c>
      <c r="C9558" s="77" t="str" cm="1">
        <f t="array" ref="C9558">_xlfn.IFS(B9558="","",C9557="","",C9557="ПОВТОРЕНИЕ","",ABS((B9558+D9558)/2-(B9557+D9557)/2)&lt;0.00000000000001,"ПОВТОРЕНИЕ",TRUE,(B9558+D9558)/2)</f>
        <v/>
      </c>
      <c r="D9558" s="78" t="str">
        <f t="shared" si="761"/>
        <v/>
      </c>
      <c r="E9558" s="81" t="str">
        <f t="shared" si="762"/>
        <v/>
      </c>
      <c r="F9558" s="78" t="str" cm="1">
        <f t="array" ref="F9558">_xlfn.IFS(C9558="ПОВТОРЕНИЕ","ПОВТОРЕНИЕ",C9558="","",ABS(F9557)&lt;$K$1,"",TRUE,C9558^3 - 2*C9558-2)</f>
        <v/>
      </c>
      <c r="G9558" s="82" t="str">
        <f t="shared" si="763"/>
        <v/>
      </c>
    </row>
    <row r="9559" spans="1:7" ht="15" thickBot="1" x14ac:dyDescent="0.35">
      <c r="A9559" s="15" t="str">
        <f t="shared" si="759"/>
        <v/>
      </c>
      <c r="B9559" s="76" t="str">
        <f t="shared" si="760"/>
        <v/>
      </c>
      <c r="C9559" s="77" t="str" cm="1">
        <f t="array" ref="C9559">_xlfn.IFS(B9559="","",C9558="","",C9558="ПОВТОРЕНИЕ","",ABS((B9559+D9559)/2-(B9558+D9558)/2)&lt;0.00000000000001,"ПОВТОРЕНИЕ",TRUE,(B9559+D9559)/2)</f>
        <v/>
      </c>
      <c r="D9559" s="78" t="str">
        <f t="shared" si="761"/>
        <v/>
      </c>
      <c r="E9559" s="81" t="str">
        <f t="shared" si="762"/>
        <v/>
      </c>
      <c r="F9559" s="78" t="str" cm="1">
        <f t="array" ref="F9559">_xlfn.IFS(C9559="ПОВТОРЕНИЕ","ПОВТОРЕНИЕ",C9559="","",ABS(F9558)&lt;$K$1,"",TRUE,C9559^3 - 2*C9559-2)</f>
        <v/>
      </c>
      <c r="G9559" s="82" t="str">
        <f t="shared" si="763"/>
        <v/>
      </c>
    </row>
    <row r="9560" spans="1:7" ht="15" thickBot="1" x14ac:dyDescent="0.35">
      <c r="A9560" s="15" t="str">
        <f t="shared" si="759"/>
        <v/>
      </c>
      <c r="B9560" s="76" t="str">
        <f t="shared" si="760"/>
        <v/>
      </c>
      <c r="C9560" s="77" t="str" cm="1">
        <f t="array" ref="C9560">_xlfn.IFS(B9560="","",C9559="","",C9559="ПОВТОРЕНИЕ","",ABS((B9560+D9560)/2-(B9559+D9559)/2)&lt;0.00000000000001,"ПОВТОРЕНИЕ",TRUE,(B9560+D9560)/2)</f>
        <v/>
      </c>
      <c r="D9560" s="78" t="str">
        <f t="shared" si="761"/>
        <v/>
      </c>
      <c r="E9560" s="81" t="str">
        <f t="shared" si="762"/>
        <v/>
      </c>
      <c r="F9560" s="78" t="str" cm="1">
        <f t="array" ref="F9560">_xlfn.IFS(C9560="ПОВТОРЕНИЕ","ПОВТОРЕНИЕ",C9560="","",ABS(F9559)&lt;$K$1,"",TRUE,C9560^3 - 2*C9560-2)</f>
        <v/>
      </c>
      <c r="G9560" s="82" t="str">
        <f t="shared" si="763"/>
        <v/>
      </c>
    </row>
    <row r="9561" spans="1:7" ht="15" thickBot="1" x14ac:dyDescent="0.35">
      <c r="A9561" s="15" t="str">
        <f t="shared" si="759"/>
        <v/>
      </c>
      <c r="B9561" s="76" t="str">
        <f t="shared" si="760"/>
        <v/>
      </c>
      <c r="C9561" s="77" t="str" cm="1">
        <f t="array" ref="C9561">_xlfn.IFS(B9561="","",C9560="","",C9560="ПОВТОРЕНИЕ","",ABS((B9561+D9561)/2-(B9560+D9560)/2)&lt;0.00000000000001,"ПОВТОРЕНИЕ",TRUE,(B9561+D9561)/2)</f>
        <v/>
      </c>
      <c r="D9561" s="78" t="str">
        <f t="shared" si="761"/>
        <v/>
      </c>
      <c r="E9561" s="81" t="str">
        <f t="shared" si="762"/>
        <v/>
      </c>
      <c r="F9561" s="78" t="str" cm="1">
        <f t="array" ref="F9561">_xlfn.IFS(C9561="ПОВТОРЕНИЕ","ПОВТОРЕНИЕ",C9561="","",ABS(F9560)&lt;$K$1,"",TRUE,C9561^3 - 2*C9561-2)</f>
        <v/>
      </c>
      <c r="G9561" s="82" t="str">
        <f t="shared" si="763"/>
        <v/>
      </c>
    </row>
    <row r="9562" spans="1:7" ht="15" thickBot="1" x14ac:dyDescent="0.35">
      <c r="A9562" s="15" t="str">
        <f t="shared" si="759"/>
        <v/>
      </c>
      <c r="B9562" s="76" t="str">
        <f t="shared" si="760"/>
        <v/>
      </c>
      <c r="C9562" s="77" t="str" cm="1">
        <f t="array" ref="C9562">_xlfn.IFS(B9562="","",C9561="","",C9561="ПОВТОРЕНИЕ","",ABS((B9562+D9562)/2-(B9561+D9561)/2)&lt;0.00000000000001,"ПОВТОРЕНИЕ",TRUE,(B9562+D9562)/2)</f>
        <v/>
      </c>
      <c r="D9562" s="78" t="str">
        <f t="shared" si="761"/>
        <v/>
      </c>
      <c r="E9562" s="81" t="str">
        <f t="shared" si="762"/>
        <v/>
      </c>
      <c r="F9562" s="78" t="str" cm="1">
        <f t="array" ref="F9562">_xlfn.IFS(C9562="ПОВТОРЕНИЕ","ПОВТОРЕНИЕ",C9562="","",ABS(F9561)&lt;$K$1,"",TRUE,C9562^3 - 2*C9562-2)</f>
        <v/>
      </c>
      <c r="G9562" s="82" t="str">
        <f t="shared" si="763"/>
        <v/>
      </c>
    </row>
    <row r="9563" spans="1:7" ht="15" thickBot="1" x14ac:dyDescent="0.35">
      <c r="A9563" s="15" t="str">
        <f t="shared" si="759"/>
        <v/>
      </c>
      <c r="B9563" s="76" t="str">
        <f t="shared" si="760"/>
        <v/>
      </c>
      <c r="C9563" s="77" t="str" cm="1">
        <f t="array" ref="C9563">_xlfn.IFS(B9563="","",C9562="","",C9562="ПОВТОРЕНИЕ","",ABS((B9563+D9563)/2-(B9562+D9562)/2)&lt;0.00000000000001,"ПОВТОРЕНИЕ",TRUE,(B9563+D9563)/2)</f>
        <v/>
      </c>
      <c r="D9563" s="78" t="str">
        <f t="shared" si="761"/>
        <v/>
      </c>
      <c r="E9563" s="81" t="str">
        <f t="shared" si="762"/>
        <v/>
      </c>
      <c r="F9563" s="78" t="str" cm="1">
        <f t="array" ref="F9563">_xlfn.IFS(C9563="ПОВТОРЕНИЕ","ПОВТОРЕНИЕ",C9563="","",ABS(F9562)&lt;$K$1,"",TRUE,C9563^3 - 2*C9563-2)</f>
        <v/>
      </c>
      <c r="G9563" s="82" t="str">
        <f t="shared" si="763"/>
        <v/>
      </c>
    </row>
    <row r="9564" spans="1:7" ht="15" thickBot="1" x14ac:dyDescent="0.35">
      <c r="A9564" s="15" t="str">
        <f t="shared" si="759"/>
        <v/>
      </c>
      <c r="B9564" s="76" t="str">
        <f t="shared" si="760"/>
        <v/>
      </c>
      <c r="C9564" s="77" t="str" cm="1">
        <f t="array" ref="C9564">_xlfn.IFS(B9564="","",C9563="","",C9563="ПОВТОРЕНИЕ","",ABS((B9564+D9564)/2-(B9563+D9563)/2)&lt;0.00000000000001,"ПОВТОРЕНИЕ",TRUE,(B9564+D9564)/2)</f>
        <v/>
      </c>
      <c r="D9564" s="78" t="str">
        <f t="shared" si="761"/>
        <v/>
      </c>
      <c r="E9564" s="81" t="str">
        <f t="shared" si="762"/>
        <v/>
      </c>
      <c r="F9564" s="78" t="str" cm="1">
        <f t="array" ref="F9564">_xlfn.IFS(C9564="ПОВТОРЕНИЕ","ПОВТОРЕНИЕ",C9564="","",ABS(F9563)&lt;$K$1,"",TRUE,C9564^3 - 2*C9564-2)</f>
        <v/>
      </c>
      <c r="G9564" s="82" t="str">
        <f t="shared" si="763"/>
        <v/>
      </c>
    </row>
    <row r="9565" spans="1:7" ht="15" thickBot="1" x14ac:dyDescent="0.35">
      <c r="A9565" s="15" t="str">
        <f t="shared" si="759"/>
        <v/>
      </c>
      <c r="B9565" s="76" t="str">
        <f t="shared" si="760"/>
        <v/>
      </c>
      <c r="C9565" s="77" t="str" cm="1">
        <f t="array" ref="C9565">_xlfn.IFS(B9565="","",C9564="","",C9564="ПОВТОРЕНИЕ","",ABS((B9565+D9565)/2-(B9564+D9564)/2)&lt;0.00000000000001,"ПОВТОРЕНИЕ",TRUE,(B9565+D9565)/2)</f>
        <v/>
      </c>
      <c r="D9565" s="78" t="str">
        <f t="shared" si="761"/>
        <v/>
      </c>
      <c r="E9565" s="81" t="str">
        <f t="shared" si="762"/>
        <v/>
      </c>
      <c r="F9565" s="78" t="str" cm="1">
        <f t="array" ref="F9565">_xlfn.IFS(C9565="ПОВТОРЕНИЕ","ПОВТОРЕНИЕ",C9565="","",ABS(F9564)&lt;$K$1,"",TRUE,C9565^3 - 2*C9565-2)</f>
        <v/>
      </c>
      <c r="G9565" s="82" t="str">
        <f t="shared" si="763"/>
        <v/>
      </c>
    </row>
    <row r="9566" spans="1:7" ht="15" thickBot="1" x14ac:dyDescent="0.35">
      <c r="A9566" s="15" t="str">
        <f t="shared" si="759"/>
        <v/>
      </c>
      <c r="B9566" s="76" t="str">
        <f t="shared" si="760"/>
        <v/>
      </c>
      <c r="C9566" s="77" t="str" cm="1">
        <f t="array" ref="C9566">_xlfn.IFS(B9566="","",C9565="","",C9565="ПОВТОРЕНИЕ","",ABS((B9566+D9566)/2-(B9565+D9565)/2)&lt;0.00000000000001,"ПОВТОРЕНИЕ",TRUE,(B9566+D9566)/2)</f>
        <v/>
      </c>
      <c r="D9566" s="78" t="str">
        <f t="shared" si="761"/>
        <v/>
      </c>
      <c r="E9566" s="81" t="str">
        <f t="shared" si="762"/>
        <v/>
      </c>
      <c r="F9566" s="78" t="str" cm="1">
        <f t="array" ref="F9566">_xlfn.IFS(C9566="ПОВТОРЕНИЕ","ПОВТОРЕНИЕ",C9566="","",ABS(F9565)&lt;$K$1,"",TRUE,C9566^3 - 2*C9566-2)</f>
        <v/>
      </c>
      <c r="G9566" s="82" t="str">
        <f t="shared" si="763"/>
        <v/>
      </c>
    </row>
    <row r="9567" spans="1:7" ht="15" thickBot="1" x14ac:dyDescent="0.35">
      <c r="A9567" s="15" t="str">
        <f t="shared" si="759"/>
        <v/>
      </c>
      <c r="B9567" s="76" t="str">
        <f t="shared" si="760"/>
        <v/>
      </c>
      <c r="C9567" s="77" t="str" cm="1">
        <f t="array" ref="C9567">_xlfn.IFS(B9567="","",C9566="","",C9566="ПОВТОРЕНИЕ","",ABS((B9567+D9567)/2-(B9566+D9566)/2)&lt;0.00000000000001,"ПОВТОРЕНИЕ",TRUE,(B9567+D9567)/2)</f>
        <v/>
      </c>
      <c r="D9567" s="78" t="str">
        <f t="shared" si="761"/>
        <v/>
      </c>
      <c r="E9567" s="81" t="str">
        <f t="shared" si="762"/>
        <v/>
      </c>
      <c r="F9567" s="78" t="str" cm="1">
        <f t="array" ref="F9567">_xlfn.IFS(C9567="ПОВТОРЕНИЕ","ПОВТОРЕНИЕ",C9567="","",ABS(F9566)&lt;$K$1,"",TRUE,C9567^3 - 2*C9567-2)</f>
        <v/>
      </c>
      <c r="G9567" s="82" t="str">
        <f t="shared" si="763"/>
        <v/>
      </c>
    </row>
    <row r="9568" spans="1:7" ht="15" thickBot="1" x14ac:dyDescent="0.35">
      <c r="A9568" s="15" t="str">
        <f t="shared" si="759"/>
        <v/>
      </c>
      <c r="B9568" s="76" t="str">
        <f t="shared" si="760"/>
        <v/>
      </c>
      <c r="C9568" s="77" t="str" cm="1">
        <f t="array" ref="C9568">_xlfn.IFS(B9568="","",C9567="","",C9567="ПОВТОРЕНИЕ","",ABS((B9568+D9568)/2-(B9567+D9567)/2)&lt;0.00000000000001,"ПОВТОРЕНИЕ",TRUE,(B9568+D9568)/2)</f>
        <v/>
      </c>
      <c r="D9568" s="78" t="str">
        <f t="shared" si="761"/>
        <v/>
      </c>
      <c r="E9568" s="81" t="str">
        <f t="shared" si="762"/>
        <v/>
      </c>
      <c r="F9568" s="78" t="str" cm="1">
        <f t="array" ref="F9568">_xlfn.IFS(C9568="ПОВТОРЕНИЕ","ПОВТОРЕНИЕ",C9568="","",ABS(F9567)&lt;$K$1,"",TRUE,C9568^3 - 2*C9568-2)</f>
        <v/>
      </c>
      <c r="G9568" s="82" t="str">
        <f t="shared" si="763"/>
        <v/>
      </c>
    </row>
    <row r="9569" spans="1:7" ht="15" thickBot="1" x14ac:dyDescent="0.35">
      <c r="A9569" s="15" t="str">
        <f t="shared" si="759"/>
        <v/>
      </c>
      <c r="B9569" s="76" t="str">
        <f t="shared" si="760"/>
        <v/>
      </c>
      <c r="C9569" s="77" t="str" cm="1">
        <f t="array" ref="C9569">_xlfn.IFS(B9569="","",C9568="","",C9568="ПОВТОРЕНИЕ","",ABS((B9569+D9569)/2-(B9568+D9568)/2)&lt;0.00000000000001,"ПОВТОРЕНИЕ",TRUE,(B9569+D9569)/2)</f>
        <v/>
      </c>
      <c r="D9569" s="78" t="str">
        <f t="shared" si="761"/>
        <v/>
      </c>
      <c r="E9569" s="81" t="str">
        <f t="shared" si="762"/>
        <v/>
      </c>
      <c r="F9569" s="78" t="str" cm="1">
        <f t="array" ref="F9569">_xlfn.IFS(C9569="ПОВТОРЕНИЕ","ПОВТОРЕНИЕ",C9569="","",ABS(F9568)&lt;$K$1,"",TRUE,C9569^3 - 2*C9569-2)</f>
        <v/>
      </c>
      <c r="G9569" s="82" t="str">
        <f t="shared" si="763"/>
        <v/>
      </c>
    </row>
    <row r="9570" spans="1:7" ht="15" thickBot="1" x14ac:dyDescent="0.35">
      <c r="A9570" s="15" t="str">
        <f t="shared" ref="A9570:A9633" si="764">IF(B9570="","",A9569+1)</f>
        <v/>
      </c>
      <c r="B9570" s="76" t="str">
        <f t="shared" si="760"/>
        <v/>
      </c>
      <c r="C9570" s="77" t="str" cm="1">
        <f t="array" ref="C9570">_xlfn.IFS(B9570="","",C9569="","",C9569="ПОВТОРЕНИЕ","",ABS((B9570+D9570)/2-(B9569+D9569)/2)&lt;0.00000000000001,"ПОВТОРЕНИЕ",TRUE,(B9570+D9570)/2)</f>
        <v/>
      </c>
      <c r="D9570" s="78" t="str">
        <f t="shared" si="761"/>
        <v/>
      </c>
      <c r="E9570" s="81" t="str">
        <f t="shared" si="762"/>
        <v/>
      </c>
      <c r="F9570" s="78" t="str" cm="1">
        <f t="array" ref="F9570">_xlfn.IFS(C9570="ПОВТОРЕНИЕ","ПОВТОРЕНИЕ",C9570="","",ABS(F9569)&lt;$K$1,"",TRUE,C9570^3 - 2*C9570-2)</f>
        <v/>
      </c>
      <c r="G9570" s="82" t="str">
        <f t="shared" si="763"/>
        <v/>
      </c>
    </row>
    <row r="9571" spans="1:7" ht="15" thickBot="1" x14ac:dyDescent="0.35">
      <c r="A9571" s="15" t="str">
        <f t="shared" si="764"/>
        <v/>
      </c>
      <c r="B9571" s="76" t="str">
        <f t="shared" si="760"/>
        <v/>
      </c>
      <c r="C9571" s="77" t="str" cm="1">
        <f t="array" ref="C9571">_xlfn.IFS(B9571="","",C9570="","",C9570="ПОВТОРЕНИЕ","",ABS((B9571+D9571)/2-(B9570+D9570)/2)&lt;0.00000000000001,"ПОВТОРЕНИЕ",TRUE,(B9571+D9571)/2)</f>
        <v/>
      </c>
      <c r="D9571" s="78" t="str">
        <f t="shared" si="761"/>
        <v/>
      </c>
      <c r="E9571" s="81" t="str">
        <f t="shared" si="762"/>
        <v/>
      </c>
      <c r="F9571" s="78" t="str" cm="1">
        <f t="array" ref="F9571">_xlfn.IFS(C9571="ПОВТОРЕНИЕ","ПОВТОРЕНИЕ",C9571="","",ABS(F9570)&lt;$K$1,"",TRUE,C9571^3 - 2*C9571-2)</f>
        <v/>
      </c>
      <c r="G9571" s="82" t="str">
        <f t="shared" si="763"/>
        <v/>
      </c>
    </row>
    <row r="9572" spans="1:7" ht="15" thickBot="1" x14ac:dyDescent="0.35">
      <c r="A9572" s="15" t="str">
        <f t="shared" si="764"/>
        <v/>
      </c>
      <c r="B9572" s="76" t="str">
        <f t="shared" si="760"/>
        <v/>
      </c>
      <c r="C9572" s="77" t="str" cm="1">
        <f t="array" ref="C9572">_xlfn.IFS(B9572="","",C9571="","",C9571="ПОВТОРЕНИЕ","",ABS((B9572+D9572)/2-(B9571+D9571)/2)&lt;0.00000000000001,"ПОВТОРЕНИЕ",TRUE,(B9572+D9572)/2)</f>
        <v/>
      </c>
      <c r="D9572" s="78" t="str">
        <f t="shared" si="761"/>
        <v/>
      </c>
      <c r="E9572" s="81" t="str">
        <f t="shared" si="762"/>
        <v/>
      </c>
      <c r="F9572" s="78" t="str" cm="1">
        <f t="array" ref="F9572">_xlfn.IFS(C9572="ПОВТОРЕНИЕ","ПОВТОРЕНИЕ",C9572="","",ABS(F9571)&lt;$K$1,"",TRUE,C9572^3 - 2*C9572-2)</f>
        <v/>
      </c>
      <c r="G9572" s="82" t="str">
        <f t="shared" si="763"/>
        <v/>
      </c>
    </row>
    <row r="9573" spans="1:7" ht="15" thickBot="1" x14ac:dyDescent="0.35">
      <c r="A9573" s="15" t="str">
        <f t="shared" si="764"/>
        <v/>
      </c>
      <c r="B9573" s="76" t="str">
        <f t="shared" si="760"/>
        <v/>
      </c>
      <c r="C9573" s="77" t="str" cm="1">
        <f t="array" ref="C9573">_xlfn.IFS(B9573="","",C9572="","",C9572="ПОВТОРЕНИЕ","",ABS((B9573+D9573)/2-(B9572+D9572)/2)&lt;0.00000000000001,"ПОВТОРЕНИЕ",TRUE,(B9573+D9573)/2)</f>
        <v/>
      </c>
      <c r="D9573" s="78" t="str">
        <f t="shared" si="761"/>
        <v/>
      </c>
      <c r="E9573" s="81" t="str">
        <f t="shared" si="762"/>
        <v/>
      </c>
      <c r="F9573" s="78" t="str" cm="1">
        <f t="array" ref="F9573">_xlfn.IFS(C9573="ПОВТОРЕНИЕ","ПОВТОРЕНИЕ",C9573="","",ABS(F9572)&lt;$K$1,"",TRUE,C9573^3 - 2*C9573-2)</f>
        <v/>
      </c>
      <c r="G9573" s="82" t="str">
        <f t="shared" si="763"/>
        <v/>
      </c>
    </row>
    <row r="9574" spans="1:7" ht="15" thickBot="1" x14ac:dyDescent="0.35">
      <c r="A9574" s="15" t="str">
        <f t="shared" si="764"/>
        <v/>
      </c>
      <c r="B9574" s="76" t="str">
        <f t="shared" si="760"/>
        <v/>
      </c>
      <c r="C9574" s="77" t="str" cm="1">
        <f t="array" ref="C9574">_xlfn.IFS(B9574="","",C9573="","",C9573="ПОВТОРЕНИЕ","",ABS((B9574+D9574)/2-(B9573+D9573)/2)&lt;0.00000000000001,"ПОВТОРЕНИЕ",TRUE,(B9574+D9574)/2)</f>
        <v/>
      </c>
      <c r="D9574" s="78" t="str">
        <f t="shared" si="761"/>
        <v/>
      </c>
      <c r="E9574" s="81" t="str">
        <f t="shared" si="762"/>
        <v/>
      </c>
      <c r="F9574" s="78" t="str" cm="1">
        <f t="array" ref="F9574">_xlfn.IFS(C9574="ПОВТОРЕНИЕ","ПОВТОРЕНИЕ",C9574="","",ABS(F9573)&lt;$K$1,"",TRUE,C9574^3 - 2*C9574-2)</f>
        <v/>
      </c>
      <c r="G9574" s="82" t="str">
        <f t="shared" si="763"/>
        <v/>
      </c>
    </row>
    <row r="9575" spans="1:7" ht="15" thickBot="1" x14ac:dyDescent="0.35">
      <c r="A9575" s="15" t="str">
        <f t="shared" si="764"/>
        <v/>
      </c>
      <c r="B9575" s="76" t="str">
        <f t="shared" si="760"/>
        <v/>
      </c>
      <c r="C9575" s="77" t="str" cm="1">
        <f t="array" ref="C9575">_xlfn.IFS(B9575="","",C9574="","",C9574="ПОВТОРЕНИЕ","",ABS((B9575+D9575)/2-(B9574+D9574)/2)&lt;0.00000000000001,"ПОВТОРЕНИЕ",TRUE,(B9575+D9575)/2)</f>
        <v/>
      </c>
      <c r="D9575" s="78" t="str">
        <f t="shared" si="761"/>
        <v/>
      </c>
      <c r="E9575" s="81" t="str">
        <f t="shared" si="762"/>
        <v/>
      </c>
      <c r="F9575" s="78" t="str" cm="1">
        <f t="array" ref="F9575">_xlfn.IFS(C9575="ПОВТОРЕНИЕ","ПОВТОРЕНИЕ",C9575="","",ABS(F9574)&lt;$K$1,"",TRUE,C9575^3 - 2*C9575-2)</f>
        <v/>
      </c>
      <c r="G9575" s="82" t="str">
        <f t="shared" si="763"/>
        <v/>
      </c>
    </row>
    <row r="9576" spans="1:7" ht="15" thickBot="1" x14ac:dyDescent="0.35">
      <c r="A9576" s="15" t="str">
        <f t="shared" si="764"/>
        <v/>
      </c>
      <c r="B9576" s="76" t="str">
        <f t="shared" si="760"/>
        <v/>
      </c>
      <c r="C9576" s="77" t="str" cm="1">
        <f t="array" ref="C9576">_xlfn.IFS(B9576="","",C9575="","",C9575="ПОВТОРЕНИЕ","",ABS((B9576+D9576)/2-(B9575+D9575)/2)&lt;0.00000000000001,"ПОВТОРЕНИЕ",TRUE,(B9576+D9576)/2)</f>
        <v/>
      </c>
      <c r="D9576" s="78" t="str">
        <f t="shared" si="761"/>
        <v/>
      </c>
      <c r="E9576" s="81" t="str">
        <f t="shared" si="762"/>
        <v/>
      </c>
      <c r="F9576" s="78" t="str" cm="1">
        <f t="array" ref="F9576">_xlfn.IFS(C9576="ПОВТОРЕНИЕ","ПОВТОРЕНИЕ",C9576="","",ABS(F9575)&lt;$K$1,"",TRUE,C9576^3 - 2*C9576-2)</f>
        <v/>
      </c>
      <c r="G9576" s="82" t="str">
        <f t="shared" si="763"/>
        <v/>
      </c>
    </row>
    <row r="9577" spans="1:7" ht="15" thickBot="1" x14ac:dyDescent="0.35">
      <c r="A9577" s="15" t="str">
        <f t="shared" si="764"/>
        <v/>
      </c>
      <c r="B9577" s="76" t="str">
        <f t="shared" si="760"/>
        <v/>
      </c>
      <c r="C9577" s="77" t="str" cm="1">
        <f t="array" ref="C9577">_xlfn.IFS(B9577="","",C9576="","",C9576="ПОВТОРЕНИЕ","",ABS((B9577+D9577)/2-(B9576+D9576)/2)&lt;0.00000000000001,"ПОВТОРЕНИЕ",TRUE,(B9577+D9577)/2)</f>
        <v/>
      </c>
      <c r="D9577" s="78" t="str">
        <f t="shared" si="761"/>
        <v/>
      </c>
      <c r="E9577" s="81" t="str">
        <f t="shared" si="762"/>
        <v/>
      </c>
      <c r="F9577" s="78" t="str" cm="1">
        <f t="array" ref="F9577">_xlfn.IFS(C9577="ПОВТОРЕНИЕ","ПОВТОРЕНИЕ",C9577="","",ABS(F9576)&lt;$K$1,"",TRUE,C9577^3 - 2*C9577-2)</f>
        <v/>
      </c>
      <c r="G9577" s="82" t="str">
        <f t="shared" si="763"/>
        <v/>
      </c>
    </row>
    <row r="9578" spans="1:7" ht="15" thickBot="1" x14ac:dyDescent="0.35">
      <c r="A9578" s="15" t="str">
        <f t="shared" si="764"/>
        <v/>
      </c>
      <c r="B9578" s="76" t="str">
        <f t="shared" si="760"/>
        <v/>
      </c>
      <c r="C9578" s="77" t="str" cm="1">
        <f t="array" ref="C9578">_xlfn.IFS(B9578="","",C9577="","",C9577="ПОВТОРЕНИЕ","",ABS((B9578+D9578)/2-(B9577+D9577)/2)&lt;0.00000000000001,"ПОВТОРЕНИЕ",TRUE,(B9578+D9578)/2)</f>
        <v/>
      </c>
      <c r="D9578" s="78" t="str">
        <f t="shared" si="761"/>
        <v/>
      </c>
      <c r="E9578" s="81" t="str">
        <f t="shared" si="762"/>
        <v/>
      </c>
      <c r="F9578" s="78" t="str" cm="1">
        <f t="array" ref="F9578">_xlfn.IFS(C9578="ПОВТОРЕНИЕ","ПОВТОРЕНИЕ",C9578="","",ABS(F9577)&lt;$K$1,"",TRUE,C9578^3 - 2*C9578-2)</f>
        <v/>
      </c>
      <c r="G9578" s="82" t="str">
        <f t="shared" si="763"/>
        <v/>
      </c>
    </row>
    <row r="9579" spans="1:7" ht="15" thickBot="1" x14ac:dyDescent="0.35">
      <c r="A9579" s="15" t="str">
        <f t="shared" si="764"/>
        <v/>
      </c>
      <c r="B9579" s="76" t="str">
        <f t="shared" si="760"/>
        <v/>
      </c>
      <c r="C9579" s="77" t="str" cm="1">
        <f t="array" ref="C9579">_xlfn.IFS(B9579="","",C9578="","",C9578="ПОВТОРЕНИЕ","",ABS((B9579+D9579)/2-(B9578+D9578)/2)&lt;0.00000000000001,"ПОВТОРЕНИЕ",TRUE,(B9579+D9579)/2)</f>
        <v/>
      </c>
      <c r="D9579" s="78" t="str">
        <f t="shared" si="761"/>
        <v/>
      </c>
      <c r="E9579" s="81" t="str">
        <f t="shared" si="762"/>
        <v/>
      </c>
      <c r="F9579" s="78" t="str" cm="1">
        <f t="array" ref="F9579">_xlfn.IFS(C9579="ПОВТОРЕНИЕ","ПОВТОРЕНИЕ",C9579="","",ABS(F9578)&lt;$K$1,"",TRUE,C9579^3 - 2*C9579-2)</f>
        <v/>
      </c>
      <c r="G9579" s="82" t="str">
        <f t="shared" si="763"/>
        <v/>
      </c>
    </row>
    <row r="9580" spans="1:7" ht="15" thickBot="1" x14ac:dyDescent="0.35">
      <c r="A9580" s="15" t="str">
        <f t="shared" si="764"/>
        <v/>
      </c>
      <c r="B9580" s="76" t="str">
        <f t="shared" si="760"/>
        <v/>
      </c>
      <c r="C9580" s="77" t="str" cm="1">
        <f t="array" ref="C9580">_xlfn.IFS(B9580="","",C9579="","",C9579="ПОВТОРЕНИЕ","",ABS((B9580+D9580)/2-(B9579+D9579)/2)&lt;0.00000000000001,"ПОВТОРЕНИЕ",TRUE,(B9580+D9580)/2)</f>
        <v/>
      </c>
      <c r="D9580" s="78" t="str">
        <f t="shared" si="761"/>
        <v/>
      </c>
      <c r="E9580" s="81" t="str">
        <f t="shared" si="762"/>
        <v/>
      </c>
      <c r="F9580" s="78" t="str" cm="1">
        <f t="array" ref="F9580">_xlfn.IFS(C9580="ПОВТОРЕНИЕ","ПОВТОРЕНИЕ",C9580="","",ABS(F9579)&lt;$K$1,"",TRUE,C9580^3 - 2*C9580-2)</f>
        <v/>
      </c>
      <c r="G9580" s="82" t="str">
        <f t="shared" si="763"/>
        <v/>
      </c>
    </row>
    <row r="9581" spans="1:7" ht="15" thickBot="1" x14ac:dyDescent="0.35">
      <c r="A9581" s="15" t="str">
        <f t="shared" si="764"/>
        <v/>
      </c>
      <c r="B9581" s="76" t="str">
        <f t="shared" si="760"/>
        <v/>
      </c>
      <c r="C9581" s="77" t="str" cm="1">
        <f t="array" ref="C9581">_xlfn.IFS(B9581="","",C9580="","",C9580="ПОВТОРЕНИЕ","",ABS((B9581+D9581)/2-(B9580+D9580)/2)&lt;0.00000000000001,"ПОВТОРЕНИЕ",TRUE,(B9581+D9581)/2)</f>
        <v/>
      </c>
      <c r="D9581" s="78" t="str">
        <f t="shared" si="761"/>
        <v/>
      </c>
      <c r="E9581" s="81" t="str">
        <f t="shared" si="762"/>
        <v/>
      </c>
      <c r="F9581" s="78" t="str" cm="1">
        <f t="array" ref="F9581">_xlfn.IFS(C9581="ПОВТОРЕНИЕ","ПОВТОРЕНИЕ",C9581="","",ABS(F9580)&lt;$K$1,"",TRUE,C9581^3 - 2*C9581-2)</f>
        <v/>
      </c>
      <c r="G9581" s="82" t="str">
        <f t="shared" si="763"/>
        <v/>
      </c>
    </row>
    <row r="9582" spans="1:7" ht="15" thickBot="1" x14ac:dyDescent="0.35">
      <c r="A9582" s="15" t="str">
        <f t="shared" si="764"/>
        <v/>
      </c>
      <c r="B9582" s="76" t="str">
        <f t="shared" si="760"/>
        <v/>
      </c>
      <c r="C9582" s="77" t="str" cm="1">
        <f t="array" ref="C9582">_xlfn.IFS(B9582="","",C9581="","",C9581="ПОВТОРЕНИЕ","",ABS((B9582+D9582)/2-(B9581+D9581)/2)&lt;0.00000000000001,"ПОВТОРЕНИЕ",TRUE,(B9582+D9582)/2)</f>
        <v/>
      </c>
      <c r="D9582" s="78" t="str">
        <f t="shared" si="761"/>
        <v/>
      </c>
      <c r="E9582" s="81" t="str">
        <f t="shared" si="762"/>
        <v/>
      </c>
      <c r="F9582" s="78" t="str" cm="1">
        <f t="array" ref="F9582">_xlfn.IFS(C9582="ПОВТОРЕНИЕ","ПОВТОРЕНИЕ",C9582="","",ABS(F9581)&lt;$K$1,"",TRUE,C9582^3 - 2*C9582-2)</f>
        <v/>
      </c>
      <c r="G9582" s="82" t="str">
        <f t="shared" si="763"/>
        <v/>
      </c>
    </row>
    <row r="9583" spans="1:7" ht="15" thickBot="1" x14ac:dyDescent="0.35">
      <c r="A9583" s="15" t="str">
        <f t="shared" si="764"/>
        <v/>
      </c>
      <c r="B9583" s="76" t="str">
        <f t="shared" si="760"/>
        <v/>
      </c>
      <c r="C9583" s="77" t="str" cm="1">
        <f t="array" ref="C9583">_xlfn.IFS(B9583="","",C9582="","",C9582="ПОВТОРЕНИЕ","",ABS((B9583+D9583)/2-(B9582+D9582)/2)&lt;0.00000000000001,"ПОВТОРЕНИЕ",TRUE,(B9583+D9583)/2)</f>
        <v/>
      </c>
      <c r="D9583" s="78" t="str">
        <f t="shared" si="761"/>
        <v/>
      </c>
      <c r="E9583" s="81" t="str">
        <f t="shared" si="762"/>
        <v/>
      </c>
      <c r="F9583" s="78" t="str" cm="1">
        <f t="array" ref="F9583">_xlfn.IFS(C9583="ПОВТОРЕНИЕ","ПОВТОРЕНИЕ",C9583="","",ABS(F9582)&lt;$K$1,"",TRUE,C9583^3 - 2*C9583-2)</f>
        <v/>
      </c>
      <c r="G9583" s="82" t="str">
        <f t="shared" si="763"/>
        <v/>
      </c>
    </row>
    <row r="9584" spans="1:7" ht="15" thickBot="1" x14ac:dyDescent="0.35">
      <c r="A9584" s="15" t="str">
        <f t="shared" si="764"/>
        <v/>
      </c>
      <c r="B9584" s="76" t="str">
        <f t="shared" si="760"/>
        <v/>
      </c>
      <c r="C9584" s="77" t="str" cm="1">
        <f t="array" ref="C9584">_xlfn.IFS(B9584="","",C9583="","",C9583="ПОВТОРЕНИЕ","",ABS((B9584+D9584)/2-(B9583+D9583)/2)&lt;0.00000000000001,"ПОВТОРЕНИЕ",TRUE,(B9584+D9584)/2)</f>
        <v/>
      </c>
      <c r="D9584" s="78" t="str">
        <f t="shared" si="761"/>
        <v/>
      </c>
      <c r="E9584" s="81" t="str">
        <f t="shared" si="762"/>
        <v/>
      </c>
      <c r="F9584" s="78" t="str" cm="1">
        <f t="array" ref="F9584">_xlfn.IFS(C9584="ПОВТОРЕНИЕ","ПОВТОРЕНИЕ",C9584="","",ABS(F9583)&lt;$K$1,"",TRUE,C9584^3 - 2*C9584-2)</f>
        <v/>
      </c>
      <c r="G9584" s="82" t="str">
        <f t="shared" si="763"/>
        <v/>
      </c>
    </row>
    <row r="9585" spans="1:7" ht="15" thickBot="1" x14ac:dyDescent="0.35">
      <c r="A9585" s="15" t="str">
        <f t="shared" si="764"/>
        <v/>
      </c>
      <c r="B9585" s="76" t="str">
        <f t="shared" si="760"/>
        <v/>
      </c>
      <c r="C9585" s="77" t="str" cm="1">
        <f t="array" ref="C9585">_xlfn.IFS(B9585="","",C9584="","",C9584="ПОВТОРЕНИЕ","",ABS((B9585+D9585)/2-(B9584+D9584)/2)&lt;0.00000000000001,"ПОВТОРЕНИЕ",TRUE,(B9585+D9585)/2)</f>
        <v/>
      </c>
      <c r="D9585" s="78" t="str">
        <f t="shared" si="761"/>
        <v/>
      </c>
      <c r="E9585" s="81" t="str">
        <f t="shared" si="762"/>
        <v/>
      </c>
      <c r="F9585" s="78" t="str" cm="1">
        <f t="array" ref="F9585">_xlfn.IFS(C9585="ПОВТОРЕНИЕ","ПОВТОРЕНИЕ",C9585="","",ABS(F9584)&lt;$K$1,"",TRUE,C9585^3 - 2*C9585-2)</f>
        <v/>
      </c>
      <c r="G9585" s="82" t="str">
        <f t="shared" si="763"/>
        <v/>
      </c>
    </row>
    <row r="9586" spans="1:7" ht="15" thickBot="1" x14ac:dyDescent="0.35">
      <c r="A9586" s="15" t="str">
        <f t="shared" si="764"/>
        <v/>
      </c>
      <c r="B9586" s="76" t="str">
        <f t="shared" si="760"/>
        <v/>
      </c>
      <c r="C9586" s="77" t="str" cm="1">
        <f t="array" ref="C9586">_xlfn.IFS(B9586="","",C9585="","",C9585="ПОВТОРЕНИЕ","",ABS((B9586+D9586)/2-(B9585+D9585)/2)&lt;0.00000000000001,"ПОВТОРЕНИЕ",TRUE,(B9586+D9586)/2)</f>
        <v/>
      </c>
      <c r="D9586" s="78" t="str">
        <f t="shared" si="761"/>
        <v/>
      </c>
      <c r="E9586" s="81" t="str">
        <f t="shared" si="762"/>
        <v/>
      </c>
      <c r="F9586" s="78" t="str" cm="1">
        <f t="array" ref="F9586">_xlfn.IFS(C9586="ПОВТОРЕНИЕ","ПОВТОРЕНИЕ",C9586="","",ABS(F9585)&lt;$K$1,"",TRUE,C9586^3 - 2*C9586-2)</f>
        <v/>
      </c>
      <c r="G9586" s="82" t="str">
        <f t="shared" si="763"/>
        <v/>
      </c>
    </row>
    <row r="9587" spans="1:7" ht="15" thickBot="1" x14ac:dyDescent="0.35">
      <c r="A9587" s="15" t="str">
        <f t="shared" si="764"/>
        <v/>
      </c>
      <c r="B9587" s="76" t="str">
        <f t="shared" ref="B9587:B9650" si="765">IF(OR(B9586="",C9586="ПОВТОРЕНИЕ"),"",IF(ABS(F9586)&lt;$K$1,"",IF(C9586^3-2*C9586-2&gt;0,B9586,C9586)))</f>
        <v/>
      </c>
      <c r="C9587" s="77" t="str" cm="1">
        <f t="array" ref="C9587">_xlfn.IFS(B9587="","",C9586="","",C9586="ПОВТОРЕНИЕ","",ABS((B9587+D9587)/2-(B9586+D9586)/2)&lt;0.00000000000001,"ПОВТОРЕНИЕ",TRUE,(B9587+D9587)/2)</f>
        <v/>
      </c>
      <c r="D9587" s="78" t="str">
        <f t="shared" ref="D9587:D9650" si="766">IF(OR(D9586="",C9586="ПОВТОРЕНИЕ"),"",IF(ABS(F9586)&lt;$K$1,"",IF(C9586^3-2*C9586-2&lt;0,D9586,C9586)))</f>
        <v/>
      </c>
      <c r="E9587" s="81" t="str">
        <f t="shared" ref="E9587:E9650" si="767">IF(OR(E9586="",C9586="ПОВТОРЕНИЕ"),"",IF(ABS(F9586)&lt;$K$1,"",B9587^3-2*B9587-2))</f>
        <v/>
      </c>
      <c r="F9587" s="78" t="str" cm="1">
        <f t="array" ref="F9587">_xlfn.IFS(C9587="ПОВТОРЕНИЕ","ПОВТОРЕНИЕ",C9587="","",ABS(F9586)&lt;$K$1,"",TRUE,C9587^3 - 2*C9587-2)</f>
        <v/>
      </c>
      <c r="G9587" s="82" t="str">
        <f t="shared" ref="G9587:G9650" si="768">IF(OR(G9586="",C9586="ПОВТОРЕНИЕ"),"",IF(ABS(F9586)&lt;$K$1,"",D9587^3-2*D9587-2))</f>
        <v/>
      </c>
    </row>
    <row r="9588" spans="1:7" ht="15" thickBot="1" x14ac:dyDescent="0.35">
      <c r="A9588" s="15" t="str">
        <f t="shared" si="764"/>
        <v/>
      </c>
      <c r="B9588" s="76" t="str">
        <f t="shared" si="765"/>
        <v/>
      </c>
      <c r="C9588" s="77" t="str" cm="1">
        <f t="array" ref="C9588">_xlfn.IFS(B9588="","",C9587="","",C9587="ПОВТОРЕНИЕ","",ABS((B9588+D9588)/2-(B9587+D9587)/2)&lt;0.00000000000001,"ПОВТОРЕНИЕ",TRUE,(B9588+D9588)/2)</f>
        <v/>
      </c>
      <c r="D9588" s="78" t="str">
        <f t="shared" si="766"/>
        <v/>
      </c>
      <c r="E9588" s="81" t="str">
        <f t="shared" si="767"/>
        <v/>
      </c>
      <c r="F9588" s="78" t="str" cm="1">
        <f t="array" ref="F9588">_xlfn.IFS(C9588="ПОВТОРЕНИЕ","ПОВТОРЕНИЕ",C9588="","",ABS(F9587)&lt;$K$1,"",TRUE,C9588^3 - 2*C9588-2)</f>
        <v/>
      </c>
      <c r="G9588" s="82" t="str">
        <f t="shared" si="768"/>
        <v/>
      </c>
    </row>
    <row r="9589" spans="1:7" ht="15" thickBot="1" x14ac:dyDescent="0.35">
      <c r="A9589" s="15" t="str">
        <f t="shared" si="764"/>
        <v/>
      </c>
      <c r="B9589" s="76" t="str">
        <f t="shared" si="765"/>
        <v/>
      </c>
      <c r="C9589" s="77" t="str" cm="1">
        <f t="array" ref="C9589">_xlfn.IFS(B9589="","",C9588="","",C9588="ПОВТОРЕНИЕ","",ABS((B9589+D9589)/2-(B9588+D9588)/2)&lt;0.00000000000001,"ПОВТОРЕНИЕ",TRUE,(B9589+D9589)/2)</f>
        <v/>
      </c>
      <c r="D9589" s="78" t="str">
        <f t="shared" si="766"/>
        <v/>
      </c>
      <c r="E9589" s="81" t="str">
        <f t="shared" si="767"/>
        <v/>
      </c>
      <c r="F9589" s="78" t="str" cm="1">
        <f t="array" ref="F9589">_xlfn.IFS(C9589="ПОВТОРЕНИЕ","ПОВТОРЕНИЕ",C9589="","",ABS(F9588)&lt;$K$1,"",TRUE,C9589^3 - 2*C9589-2)</f>
        <v/>
      </c>
      <c r="G9589" s="82" t="str">
        <f t="shared" si="768"/>
        <v/>
      </c>
    </row>
    <row r="9590" spans="1:7" ht="15" thickBot="1" x14ac:dyDescent="0.35">
      <c r="A9590" s="15" t="str">
        <f t="shared" si="764"/>
        <v/>
      </c>
      <c r="B9590" s="76" t="str">
        <f t="shared" si="765"/>
        <v/>
      </c>
      <c r="C9590" s="77" t="str" cm="1">
        <f t="array" ref="C9590">_xlfn.IFS(B9590="","",C9589="","",C9589="ПОВТОРЕНИЕ","",ABS((B9590+D9590)/2-(B9589+D9589)/2)&lt;0.00000000000001,"ПОВТОРЕНИЕ",TRUE,(B9590+D9590)/2)</f>
        <v/>
      </c>
      <c r="D9590" s="78" t="str">
        <f t="shared" si="766"/>
        <v/>
      </c>
      <c r="E9590" s="81" t="str">
        <f t="shared" si="767"/>
        <v/>
      </c>
      <c r="F9590" s="78" t="str" cm="1">
        <f t="array" ref="F9590">_xlfn.IFS(C9590="ПОВТОРЕНИЕ","ПОВТОРЕНИЕ",C9590="","",ABS(F9589)&lt;$K$1,"",TRUE,C9590^3 - 2*C9590-2)</f>
        <v/>
      </c>
      <c r="G9590" s="82" t="str">
        <f t="shared" si="768"/>
        <v/>
      </c>
    </row>
    <row r="9591" spans="1:7" ht="15" thickBot="1" x14ac:dyDescent="0.35">
      <c r="A9591" s="15" t="str">
        <f t="shared" si="764"/>
        <v/>
      </c>
      <c r="B9591" s="76" t="str">
        <f t="shared" si="765"/>
        <v/>
      </c>
      <c r="C9591" s="77" t="str" cm="1">
        <f t="array" ref="C9591">_xlfn.IFS(B9591="","",C9590="","",C9590="ПОВТОРЕНИЕ","",ABS((B9591+D9591)/2-(B9590+D9590)/2)&lt;0.00000000000001,"ПОВТОРЕНИЕ",TRUE,(B9591+D9591)/2)</f>
        <v/>
      </c>
      <c r="D9591" s="78" t="str">
        <f t="shared" si="766"/>
        <v/>
      </c>
      <c r="E9591" s="81" t="str">
        <f t="shared" si="767"/>
        <v/>
      </c>
      <c r="F9591" s="78" t="str" cm="1">
        <f t="array" ref="F9591">_xlfn.IFS(C9591="ПОВТОРЕНИЕ","ПОВТОРЕНИЕ",C9591="","",ABS(F9590)&lt;$K$1,"",TRUE,C9591^3 - 2*C9591-2)</f>
        <v/>
      </c>
      <c r="G9591" s="82" t="str">
        <f t="shared" si="768"/>
        <v/>
      </c>
    </row>
    <row r="9592" spans="1:7" ht="15" thickBot="1" x14ac:dyDescent="0.35">
      <c r="A9592" s="15" t="str">
        <f t="shared" si="764"/>
        <v/>
      </c>
      <c r="B9592" s="76" t="str">
        <f t="shared" si="765"/>
        <v/>
      </c>
      <c r="C9592" s="77" t="str" cm="1">
        <f t="array" ref="C9592">_xlfn.IFS(B9592="","",C9591="","",C9591="ПОВТОРЕНИЕ","",ABS((B9592+D9592)/2-(B9591+D9591)/2)&lt;0.00000000000001,"ПОВТОРЕНИЕ",TRUE,(B9592+D9592)/2)</f>
        <v/>
      </c>
      <c r="D9592" s="78" t="str">
        <f t="shared" si="766"/>
        <v/>
      </c>
      <c r="E9592" s="81" t="str">
        <f t="shared" si="767"/>
        <v/>
      </c>
      <c r="F9592" s="78" t="str" cm="1">
        <f t="array" ref="F9592">_xlfn.IFS(C9592="ПОВТОРЕНИЕ","ПОВТОРЕНИЕ",C9592="","",ABS(F9591)&lt;$K$1,"",TRUE,C9592^3 - 2*C9592-2)</f>
        <v/>
      </c>
      <c r="G9592" s="82" t="str">
        <f t="shared" si="768"/>
        <v/>
      </c>
    </row>
    <row r="9593" spans="1:7" ht="15" thickBot="1" x14ac:dyDescent="0.35">
      <c r="A9593" s="15" t="str">
        <f t="shared" si="764"/>
        <v/>
      </c>
      <c r="B9593" s="76" t="str">
        <f t="shared" si="765"/>
        <v/>
      </c>
      <c r="C9593" s="77" t="str" cm="1">
        <f t="array" ref="C9593">_xlfn.IFS(B9593="","",C9592="","",C9592="ПОВТОРЕНИЕ","",ABS((B9593+D9593)/2-(B9592+D9592)/2)&lt;0.00000000000001,"ПОВТОРЕНИЕ",TRUE,(B9593+D9593)/2)</f>
        <v/>
      </c>
      <c r="D9593" s="78" t="str">
        <f t="shared" si="766"/>
        <v/>
      </c>
      <c r="E9593" s="81" t="str">
        <f t="shared" si="767"/>
        <v/>
      </c>
      <c r="F9593" s="78" t="str" cm="1">
        <f t="array" ref="F9593">_xlfn.IFS(C9593="ПОВТОРЕНИЕ","ПОВТОРЕНИЕ",C9593="","",ABS(F9592)&lt;$K$1,"",TRUE,C9593^3 - 2*C9593-2)</f>
        <v/>
      </c>
      <c r="G9593" s="82" t="str">
        <f t="shared" si="768"/>
        <v/>
      </c>
    </row>
    <row r="9594" spans="1:7" ht="15" thickBot="1" x14ac:dyDescent="0.35">
      <c r="A9594" s="15" t="str">
        <f t="shared" si="764"/>
        <v/>
      </c>
      <c r="B9594" s="76" t="str">
        <f t="shared" si="765"/>
        <v/>
      </c>
      <c r="C9594" s="77" t="str" cm="1">
        <f t="array" ref="C9594">_xlfn.IFS(B9594="","",C9593="","",C9593="ПОВТОРЕНИЕ","",ABS((B9594+D9594)/2-(B9593+D9593)/2)&lt;0.00000000000001,"ПОВТОРЕНИЕ",TRUE,(B9594+D9594)/2)</f>
        <v/>
      </c>
      <c r="D9594" s="78" t="str">
        <f t="shared" si="766"/>
        <v/>
      </c>
      <c r="E9594" s="81" t="str">
        <f t="shared" si="767"/>
        <v/>
      </c>
      <c r="F9594" s="78" t="str" cm="1">
        <f t="array" ref="F9594">_xlfn.IFS(C9594="ПОВТОРЕНИЕ","ПОВТОРЕНИЕ",C9594="","",ABS(F9593)&lt;$K$1,"",TRUE,C9594^3 - 2*C9594-2)</f>
        <v/>
      </c>
      <c r="G9594" s="82" t="str">
        <f t="shared" si="768"/>
        <v/>
      </c>
    </row>
    <row r="9595" spans="1:7" ht="15" thickBot="1" x14ac:dyDescent="0.35">
      <c r="A9595" s="15" t="str">
        <f t="shared" si="764"/>
        <v/>
      </c>
      <c r="B9595" s="76" t="str">
        <f t="shared" si="765"/>
        <v/>
      </c>
      <c r="C9595" s="77" t="str" cm="1">
        <f t="array" ref="C9595">_xlfn.IFS(B9595="","",C9594="","",C9594="ПОВТОРЕНИЕ","",ABS((B9595+D9595)/2-(B9594+D9594)/2)&lt;0.00000000000001,"ПОВТОРЕНИЕ",TRUE,(B9595+D9595)/2)</f>
        <v/>
      </c>
      <c r="D9595" s="78" t="str">
        <f t="shared" si="766"/>
        <v/>
      </c>
      <c r="E9595" s="81" t="str">
        <f t="shared" si="767"/>
        <v/>
      </c>
      <c r="F9595" s="78" t="str" cm="1">
        <f t="array" ref="F9595">_xlfn.IFS(C9595="ПОВТОРЕНИЕ","ПОВТОРЕНИЕ",C9595="","",ABS(F9594)&lt;$K$1,"",TRUE,C9595^3 - 2*C9595-2)</f>
        <v/>
      </c>
      <c r="G9595" s="82" t="str">
        <f t="shared" si="768"/>
        <v/>
      </c>
    </row>
    <row r="9596" spans="1:7" ht="15" thickBot="1" x14ac:dyDescent="0.35">
      <c r="A9596" s="15" t="str">
        <f t="shared" si="764"/>
        <v/>
      </c>
      <c r="B9596" s="76" t="str">
        <f t="shared" si="765"/>
        <v/>
      </c>
      <c r="C9596" s="77" t="str" cm="1">
        <f t="array" ref="C9596">_xlfn.IFS(B9596="","",C9595="","",C9595="ПОВТОРЕНИЕ","",ABS((B9596+D9596)/2-(B9595+D9595)/2)&lt;0.00000000000001,"ПОВТОРЕНИЕ",TRUE,(B9596+D9596)/2)</f>
        <v/>
      </c>
      <c r="D9596" s="78" t="str">
        <f t="shared" si="766"/>
        <v/>
      </c>
      <c r="E9596" s="81" t="str">
        <f t="shared" si="767"/>
        <v/>
      </c>
      <c r="F9596" s="78" t="str" cm="1">
        <f t="array" ref="F9596">_xlfn.IFS(C9596="ПОВТОРЕНИЕ","ПОВТОРЕНИЕ",C9596="","",ABS(F9595)&lt;$K$1,"",TRUE,C9596^3 - 2*C9596-2)</f>
        <v/>
      </c>
      <c r="G9596" s="82" t="str">
        <f t="shared" si="768"/>
        <v/>
      </c>
    </row>
    <row r="9597" spans="1:7" ht="15" thickBot="1" x14ac:dyDescent="0.35">
      <c r="A9597" s="15" t="str">
        <f t="shared" si="764"/>
        <v/>
      </c>
      <c r="B9597" s="76" t="str">
        <f t="shared" si="765"/>
        <v/>
      </c>
      <c r="C9597" s="77" t="str" cm="1">
        <f t="array" ref="C9597">_xlfn.IFS(B9597="","",C9596="","",C9596="ПОВТОРЕНИЕ","",ABS((B9597+D9597)/2-(B9596+D9596)/2)&lt;0.00000000000001,"ПОВТОРЕНИЕ",TRUE,(B9597+D9597)/2)</f>
        <v/>
      </c>
      <c r="D9597" s="78" t="str">
        <f t="shared" si="766"/>
        <v/>
      </c>
      <c r="E9597" s="81" t="str">
        <f t="shared" si="767"/>
        <v/>
      </c>
      <c r="F9597" s="78" t="str" cm="1">
        <f t="array" ref="F9597">_xlfn.IFS(C9597="ПОВТОРЕНИЕ","ПОВТОРЕНИЕ",C9597="","",ABS(F9596)&lt;$K$1,"",TRUE,C9597^3 - 2*C9597-2)</f>
        <v/>
      </c>
      <c r="G9597" s="82" t="str">
        <f t="shared" si="768"/>
        <v/>
      </c>
    </row>
    <row r="9598" spans="1:7" ht="15" thickBot="1" x14ac:dyDescent="0.35">
      <c r="A9598" s="15" t="str">
        <f t="shared" si="764"/>
        <v/>
      </c>
      <c r="B9598" s="76" t="str">
        <f t="shared" si="765"/>
        <v/>
      </c>
      <c r="C9598" s="77" t="str" cm="1">
        <f t="array" ref="C9598">_xlfn.IFS(B9598="","",C9597="","",C9597="ПОВТОРЕНИЕ","",ABS((B9598+D9598)/2-(B9597+D9597)/2)&lt;0.00000000000001,"ПОВТОРЕНИЕ",TRUE,(B9598+D9598)/2)</f>
        <v/>
      </c>
      <c r="D9598" s="78" t="str">
        <f t="shared" si="766"/>
        <v/>
      </c>
      <c r="E9598" s="81" t="str">
        <f t="shared" si="767"/>
        <v/>
      </c>
      <c r="F9598" s="78" t="str" cm="1">
        <f t="array" ref="F9598">_xlfn.IFS(C9598="ПОВТОРЕНИЕ","ПОВТОРЕНИЕ",C9598="","",ABS(F9597)&lt;$K$1,"",TRUE,C9598^3 - 2*C9598-2)</f>
        <v/>
      </c>
      <c r="G9598" s="82" t="str">
        <f t="shared" si="768"/>
        <v/>
      </c>
    </row>
    <row r="9599" spans="1:7" ht="15" thickBot="1" x14ac:dyDescent="0.35">
      <c r="A9599" s="15" t="str">
        <f t="shared" si="764"/>
        <v/>
      </c>
      <c r="B9599" s="76" t="str">
        <f t="shared" si="765"/>
        <v/>
      </c>
      <c r="C9599" s="77" t="str" cm="1">
        <f t="array" ref="C9599">_xlfn.IFS(B9599="","",C9598="","",C9598="ПОВТОРЕНИЕ","",ABS((B9599+D9599)/2-(B9598+D9598)/2)&lt;0.00000000000001,"ПОВТОРЕНИЕ",TRUE,(B9599+D9599)/2)</f>
        <v/>
      </c>
      <c r="D9599" s="78" t="str">
        <f t="shared" si="766"/>
        <v/>
      </c>
      <c r="E9599" s="81" t="str">
        <f t="shared" si="767"/>
        <v/>
      </c>
      <c r="F9599" s="78" t="str" cm="1">
        <f t="array" ref="F9599">_xlfn.IFS(C9599="ПОВТОРЕНИЕ","ПОВТОРЕНИЕ",C9599="","",ABS(F9598)&lt;$K$1,"",TRUE,C9599^3 - 2*C9599-2)</f>
        <v/>
      </c>
      <c r="G9599" s="82" t="str">
        <f t="shared" si="768"/>
        <v/>
      </c>
    </row>
    <row r="9600" spans="1:7" ht="15" thickBot="1" x14ac:dyDescent="0.35">
      <c r="A9600" s="15" t="str">
        <f t="shared" si="764"/>
        <v/>
      </c>
      <c r="B9600" s="76" t="str">
        <f t="shared" si="765"/>
        <v/>
      </c>
      <c r="C9600" s="77" t="str" cm="1">
        <f t="array" ref="C9600">_xlfn.IFS(B9600="","",C9599="","",C9599="ПОВТОРЕНИЕ","",ABS((B9600+D9600)/2-(B9599+D9599)/2)&lt;0.00000000000001,"ПОВТОРЕНИЕ",TRUE,(B9600+D9600)/2)</f>
        <v/>
      </c>
      <c r="D9600" s="78" t="str">
        <f t="shared" si="766"/>
        <v/>
      </c>
      <c r="E9600" s="81" t="str">
        <f t="shared" si="767"/>
        <v/>
      </c>
      <c r="F9600" s="78" t="str" cm="1">
        <f t="array" ref="F9600">_xlfn.IFS(C9600="ПОВТОРЕНИЕ","ПОВТОРЕНИЕ",C9600="","",ABS(F9599)&lt;$K$1,"",TRUE,C9600^3 - 2*C9600-2)</f>
        <v/>
      </c>
      <c r="G9600" s="82" t="str">
        <f t="shared" si="768"/>
        <v/>
      </c>
    </row>
    <row r="9601" spans="1:7" ht="15" thickBot="1" x14ac:dyDescent="0.35">
      <c r="A9601" s="15" t="str">
        <f t="shared" si="764"/>
        <v/>
      </c>
      <c r="B9601" s="76" t="str">
        <f t="shared" si="765"/>
        <v/>
      </c>
      <c r="C9601" s="77" t="str" cm="1">
        <f t="array" ref="C9601">_xlfn.IFS(B9601="","",C9600="","",C9600="ПОВТОРЕНИЕ","",ABS((B9601+D9601)/2-(B9600+D9600)/2)&lt;0.00000000000001,"ПОВТОРЕНИЕ",TRUE,(B9601+D9601)/2)</f>
        <v/>
      </c>
      <c r="D9601" s="78" t="str">
        <f t="shared" si="766"/>
        <v/>
      </c>
      <c r="E9601" s="81" t="str">
        <f t="shared" si="767"/>
        <v/>
      </c>
      <c r="F9601" s="78" t="str" cm="1">
        <f t="array" ref="F9601">_xlfn.IFS(C9601="ПОВТОРЕНИЕ","ПОВТОРЕНИЕ",C9601="","",ABS(F9600)&lt;$K$1,"",TRUE,C9601^3 - 2*C9601-2)</f>
        <v/>
      </c>
      <c r="G9601" s="82" t="str">
        <f t="shared" si="768"/>
        <v/>
      </c>
    </row>
    <row r="9602" spans="1:7" ht="15" thickBot="1" x14ac:dyDescent="0.35">
      <c r="A9602" s="15" t="str">
        <f t="shared" si="764"/>
        <v/>
      </c>
      <c r="B9602" s="76" t="str">
        <f t="shared" si="765"/>
        <v/>
      </c>
      <c r="C9602" s="77" t="str" cm="1">
        <f t="array" ref="C9602">_xlfn.IFS(B9602="","",C9601="","",C9601="ПОВТОРЕНИЕ","",ABS((B9602+D9602)/2-(B9601+D9601)/2)&lt;0.00000000000001,"ПОВТОРЕНИЕ",TRUE,(B9602+D9602)/2)</f>
        <v/>
      </c>
      <c r="D9602" s="78" t="str">
        <f t="shared" si="766"/>
        <v/>
      </c>
      <c r="E9602" s="81" t="str">
        <f t="shared" si="767"/>
        <v/>
      </c>
      <c r="F9602" s="78" t="str" cm="1">
        <f t="array" ref="F9602">_xlfn.IFS(C9602="ПОВТОРЕНИЕ","ПОВТОРЕНИЕ",C9602="","",ABS(F9601)&lt;$K$1,"",TRUE,C9602^3 - 2*C9602-2)</f>
        <v/>
      </c>
      <c r="G9602" s="82" t="str">
        <f t="shared" si="768"/>
        <v/>
      </c>
    </row>
    <row r="9603" spans="1:7" ht="15" thickBot="1" x14ac:dyDescent="0.35">
      <c r="A9603" s="15" t="str">
        <f t="shared" si="764"/>
        <v/>
      </c>
      <c r="B9603" s="76" t="str">
        <f t="shared" si="765"/>
        <v/>
      </c>
      <c r="C9603" s="77" t="str" cm="1">
        <f t="array" ref="C9603">_xlfn.IFS(B9603="","",C9602="","",C9602="ПОВТОРЕНИЕ","",ABS((B9603+D9603)/2-(B9602+D9602)/2)&lt;0.00000000000001,"ПОВТОРЕНИЕ",TRUE,(B9603+D9603)/2)</f>
        <v/>
      </c>
      <c r="D9603" s="78" t="str">
        <f t="shared" si="766"/>
        <v/>
      </c>
      <c r="E9603" s="81" t="str">
        <f t="shared" si="767"/>
        <v/>
      </c>
      <c r="F9603" s="78" t="str" cm="1">
        <f t="array" ref="F9603">_xlfn.IFS(C9603="ПОВТОРЕНИЕ","ПОВТОРЕНИЕ",C9603="","",ABS(F9602)&lt;$K$1,"",TRUE,C9603^3 - 2*C9603-2)</f>
        <v/>
      </c>
      <c r="G9603" s="82" t="str">
        <f t="shared" si="768"/>
        <v/>
      </c>
    </row>
    <row r="9604" spans="1:7" ht="15" thickBot="1" x14ac:dyDescent="0.35">
      <c r="A9604" s="15" t="str">
        <f t="shared" si="764"/>
        <v/>
      </c>
      <c r="B9604" s="76" t="str">
        <f t="shared" si="765"/>
        <v/>
      </c>
      <c r="C9604" s="77" t="str" cm="1">
        <f t="array" ref="C9604">_xlfn.IFS(B9604="","",C9603="","",C9603="ПОВТОРЕНИЕ","",ABS((B9604+D9604)/2-(B9603+D9603)/2)&lt;0.00000000000001,"ПОВТОРЕНИЕ",TRUE,(B9604+D9604)/2)</f>
        <v/>
      </c>
      <c r="D9604" s="78" t="str">
        <f t="shared" si="766"/>
        <v/>
      </c>
      <c r="E9604" s="81" t="str">
        <f t="shared" si="767"/>
        <v/>
      </c>
      <c r="F9604" s="78" t="str" cm="1">
        <f t="array" ref="F9604">_xlfn.IFS(C9604="ПОВТОРЕНИЕ","ПОВТОРЕНИЕ",C9604="","",ABS(F9603)&lt;$K$1,"",TRUE,C9604^3 - 2*C9604-2)</f>
        <v/>
      </c>
      <c r="G9604" s="82" t="str">
        <f t="shared" si="768"/>
        <v/>
      </c>
    </row>
    <row r="9605" spans="1:7" ht="15" thickBot="1" x14ac:dyDescent="0.35">
      <c r="A9605" s="15" t="str">
        <f t="shared" si="764"/>
        <v/>
      </c>
      <c r="B9605" s="76" t="str">
        <f t="shared" si="765"/>
        <v/>
      </c>
      <c r="C9605" s="77" t="str" cm="1">
        <f t="array" ref="C9605">_xlfn.IFS(B9605="","",C9604="","",C9604="ПОВТОРЕНИЕ","",ABS((B9605+D9605)/2-(B9604+D9604)/2)&lt;0.00000000000001,"ПОВТОРЕНИЕ",TRUE,(B9605+D9605)/2)</f>
        <v/>
      </c>
      <c r="D9605" s="78" t="str">
        <f t="shared" si="766"/>
        <v/>
      </c>
      <c r="E9605" s="81" t="str">
        <f t="shared" si="767"/>
        <v/>
      </c>
      <c r="F9605" s="78" t="str" cm="1">
        <f t="array" ref="F9605">_xlfn.IFS(C9605="ПОВТОРЕНИЕ","ПОВТОРЕНИЕ",C9605="","",ABS(F9604)&lt;$K$1,"",TRUE,C9605^3 - 2*C9605-2)</f>
        <v/>
      </c>
      <c r="G9605" s="82" t="str">
        <f t="shared" si="768"/>
        <v/>
      </c>
    </row>
    <row r="9606" spans="1:7" ht="15" thickBot="1" x14ac:dyDescent="0.35">
      <c r="A9606" s="15" t="str">
        <f t="shared" si="764"/>
        <v/>
      </c>
      <c r="B9606" s="76" t="str">
        <f t="shared" si="765"/>
        <v/>
      </c>
      <c r="C9606" s="77" t="str" cm="1">
        <f t="array" ref="C9606">_xlfn.IFS(B9606="","",C9605="","",C9605="ПОВТОРЕНИЕ","",ABS((B9606+D9606)/2-(B9605+D9605)/2)&lt;0.00000000000001,"ПОВТОРЕНИЕ",TRUE,(B9606+D9606)/2)</f>
        <v/>
      </c>
      <c r="D9606" s="78" t="str">
        <f t="shared" si="766"/>
        <v/>
      </c>
      <c r="E9606" s="81" t="str">
        <f t="shared" si="767"/>
        <v/>
      </c>
      <c r="F9606" s="78" t="str" cm="1">
        <f t="array" ref="F9606">_xlfn.IFS(C9606="ПОВТОРЕНИЕ","ПОВТОРЕНИЕ",C9606="","",ABS(F9605)&lt;$K$1,"",TRUE,C9606^3 - 2*C9606-2)</f>
        <v/>
      </c>
      <c r="G9606" s="82" t="str">
        <f t="shared" si="768"/>
        <v/>
      </c>
    </row>
    <row r="9607" spans="1:7" ht="15" thickBot="1" x14ac:dyDescent="0.35">
      <c r="A9607" s="15" t="str">
        <f t="shared" si="764"/>
        <v/>
      </c>
      <c r="B9607" s="76" t="str">
        <f t="shared" si="765"/>
        <v/>
      </c>
      <c r="C9607" s="77" t="str" cm="1">
        <f t="array" ref="C9607">_xlfn.IFS(B9607="","",C9606="","",C9606="ПОВТОРЕНИЕ","",ABS((B9607+D9607)/2-(B9606+D9606)/2)&lt;0.00000000000001,"ПОВТОРЕНИЕ",TRUE,(B9607+D9607)/2)</f>
        <v/>
      </c>
      <c r="D9607" s="78" t="str">
        <f t="shared" si="766"/>
        <v/>
      </c>
      <c r="E9607" s="81" t="str">
        <f t="shared" si="767"/>
        <v/>
      </c>
      <c r="F9607" s="78" t="str" cm="1">
        <f t="array" ref="F9607">_xlfn.IFS(C9607="ПОВТОРЕНИЕ","ПОВТОРЕНИЕ",C9607="","",ABS(F9606)&lt;$K$1,"",TRUE,C9607^3 - 2*C9607-2)</f>
        <v/>
      </c>
      <c r="G9607" s="82" t="str">
        <f t="shared" si="768"/>
        <v/>
      </c>
    </row>
    <row r="9608" spans="1:7" ht="15" thickBot="1" x14ac:dyDescent="0.35">
      <c r="A9608" s="15" t="str">
        <f t="shared" si="764"/>
        <v/>
      </c>
      <c r="B9608" s="76" t="str">
        <f t="shared" si="765"/>
        <v/>
      </c>
      <c r="C9608" s="77" t="str" cm="1">
        <f t="array" ref="C9608">_xlfn.IFS(B9608="","",C9607="","",C9607="ПОВТОРЕНИЕ","",ABS((B9608+D9608)/2-(B9607+D9607)/2)&lt;0.00000000000001,"ПОВТОРЕНИЕ",TRUE,(B9608+D9608)/2)</f>
        <v/>
      </c>
      <c r="D9608" s="78" t="str">
        <f t="shared" si="766"/>
        <v/>
      </c>
      <c r="E9608" s="81" t="str">
        <f t="shared" si="767"/>
        <v/>
      </c>
      <c r="F9608" s="78" t="str" cm="1">
        <f t="array" ref="F9608">_xlfn.IFS(C9608="ПОВТОРЕНИЕ","ПОВТОРЕНИЕ",C9608="","",ABS(F9607)&lt;$K$1,"",TRUE,C9608^3 - 2*C9608-2)</f>
        <v/>
      </c>
      <c r="G9608" s="82" t="str">
        <f t="shared" si="768"/>
        <v/>
      </c>
    </row>
    <row r="9609" spans="1:7" ht="15" thickBot="1" x14ac:dyDescent="0.35">
      <c r="A9609" s="15" t="str">
        <f t="shared" si="764"/>
        <v/>
      </c>
      <c r="B9609" s="76" t="str">
        <f t="shared" si="765"/>
        <v/>
      </c>
      <c r="C9609" s="77" t="str" cm="1">
        <f t="array" ref="C9609">_xlfn.IFS(B9609="","",C9608="","",C9608="ПОВТОРЕНИЕ","",ABS((B9609+D9609)/2-(B9608+D9608)/2)&lt;0.00000000000001,"ПОВТОРЕНИЕ",TRUE,(B9609+D9609)/2)</f>
        <v/>
      </c>
      <c r="D9609" s="78" t="str">
        <f t="shared" si="766"/>
        <v/>
      </c>
      <c r="E9609" s="81" t="str">
        <f t="shared" si="767"/>
        <v/>
      </c>
      <c r="F9609" s="78" t="str" cm="1">
        <f t="array" ref="F9609">_xlfn.IFS(C9609="ПОВТОРЕНИЕ","ПОВТОРЕНИЕ",C9609="","",ABS(F9608)&lt;$K$1,"",TRUE,C9609^3 - 2*C9609-2)</f>
        <v/>
      </c>
      <c r="G9609" s="82" t="str">
        <f t="shared" si="768"/>
        <v/>
      </c>
    </row>
    <row r="9610" spans="1:7" ht="15" thickBot="1" x14ac:dyDescent="0.35">
      <c r="A9610" s="15" t="str">
        <f t="shared" si="764"/>
        <v/>
      </c>
      <c r="B9610" s="76" t="str">
        <f t="shared" si="765"/>
        <v/>
      </c>
      <c r="C9610" s="77" t="str" cm="1">
        <f t="array" ref="C9610">_xlfn.IFS(B9610="","",C9609="","",C9609="ПОВТОРЕНИЕ","",ABS((B9610+D9610)/2-(B9609+D9609)/2)&lt;0.00000000000001,"ПОВТОРЕНИЕ",TRUE,(B9610+D9610)/2)</f>
        <v/>
      </c>
      <c r="D9610" s="78" t="str">
        <f t="shared" si="766"/>
        <v/>
      </c>
      <c r="E9610" s="81" t="str">
        <f t="shared" si="767"/>
        <v/>
      </c>
      <c r="F9610" s="78" t="str" cm="1">
        <f t="array" ref="F9610">_xlfn.IFS(C9610="ПОВТОРЕНИЕ","ПОВТОРЕНИЕ",C9610="","",ABS(F9609)&lt;$K$1,"",TRUE,C9610^3 - 2*C9610-2)</f>
        <v/>
      </c>
      <c r="G9610" s="82" t="str">
        <f t="shared" si="768"/>
        <v/>
      </c>
    </row>
    <row r="9611" spans="1:7" ht="15" thickBot="1" x14ac:dyDescent="0.35">
      <c r="A9611" s="15" t="str">
        <f t="shared" si="764"/>
        <v/>
      </c>
      <c r="B9611" s="76" t="str">
        <f t="shared" si="765"/>
        <v/>
      </c>
      <c r="C9611" s="77" t="str" cm="1">
        <f t="array" ref="C9611">_xlfn.IFS(B9611="","",C9610="","",C9610="ПОВТОРЕНИЕ","",ABS((B9611+D9611)/2-(B9610+D9610)/2)&lt;0.00000000000001,"ПОВТОРЕНИЕ",TRUE,(B9611+D9611)/2)</f>
        <v/>
      </c>
      <c r="D9611" s="78" t="str">
        <f t="shared" si="766"/>
        <v/>
      </c>
      <c r="E9611" s="81" t="str">
        <f t="shared" si="767"/>
        <v/>
      </c>
      <c r="F9611" s="78" t="str" cm="1">
        <f t="array" ref="F9611">_xlfn.IFS(C9611="ПОВТОРЕНИЕ","ПОВТОРЕНИЕ",C9611="","",ABS(F9610)&lt;$K$1,"",TRUE,C9611^3 - 2*C9611-2)</f>
        <v/>
      </c>
      <c r="G9611" s="82" t="str">
        <f t="shared" si="768"/>
        <v/>
      </c>
    </row>
    <row r="9612" spans="1:7" ht="15" thickBot="1" x14ac:dyDescent="0.35">
      <c r="A9612" s="15" t="str">
        <f t="shared" si="764"/>
        <v/>
      </c>
      <c r="B9612" s="76" t="str">
        <f t="shared" si="765"/>
        <v/>
      </c>
      <c r="C9612" s="77" t="str" cm="1">
        <f t="array" ref="C9612">_xlfn.IFS(B9612="","",C9611="","",C9611="ПОВТОРЕНИЕ","",ABS((B9612+D9612)/2-(B9611+D9611)/2)&lt;0.00000000000001,"ПОВТОРЕНИЕ",TRUE,(B9612+D9612)/2)</f>
        <v/>
      </c>
      <c r="D9612" s="78" t="str">
        <f t="shared" si="766"/>
        <v/>
      </c>
      <c r="E9612" s="81" t="str">
        <f t="shared" si="767"/>
        <v/>
      </c>
      <c r="F9612" s="78" t="str" cm="1">
        <f t="array" ref="F9612">_xlfn.IFS(C9612="ПОВТОРЕНИЕ","ПОВТОРЕНИЕ",C9612="","",ABS(F9611)&lt;$K$1,"",TRUE,C9612^3 - 2*C9612-2)</f>
        <v/>
      </c>
      <c r="G9612" s="82" t="str">
        <f t="shared" si="768"/>
        <v/>
      </c>
    </row>
    <row r="9613" spans="1:7" ht="15" thickBot="1" x14ac:dyDescent="0.35">
      <c r="A9613" s="15" t="str">
        <f t="shared" si="764"/>
        <v/>
      </c>
      <c r="B9613" s="76" t="str">
        <f t="shared" si="765"/>
        <v/>
      </c>
      <c r="C9613" s="77" t="str" cm="1">
        <f t="array" ref="C9613">_xlfn.IFS(B9613="","",C9612="","",C9612="ПОВТОРЕНИЕ","",ABS((B9613+D9613)/2-(B9612+D9612)/2)&lt;0.00000000000001,"ПОВТОРЕНИЕ",TRUE,(B9613+D9613)/2)</f>
        <v/>
      </c>
      <c r="D9613" s="78" t="str">
        <f t="shared" si="766"/>
        <v/>
      </c>
      <c r="E9613" s="81" t="str">
        <f t="shared" si="767"/>
        <v/>
      </c>
      <c r="F9613" s="78" t="str" cm="1">
        <f t="array" ref="F9613">_xlfn.IFS(C9613="ПОВТОРЕНИЕ","ПОВТОРЕНИЕ",C9613="","",ABS(F9612)&lt;$K$1,"",TRUE,C9613^3 - 2*C9613-2)</f>
        <v/>
      </c>
      <c r="G9613" s="82" t="str">
        <f t="shared" si="768"/>
        <v/>
      </c>
    </row>
    <row r="9614" spans="1:7" ht="15" thickBot="1" x14ac:dyDescent="0.35">
      <c r="A9614" s="15" t="str">
        <f t="shared" si="764"/>
        <v/>
      </c>
      <c r="B9614" s="76" t="str">
        <f t="shared" si="765"/>
        <v/>
      </c>
      <c r="C9614" s="77" t="str" cm="1">
        <f t="array" ref="C9614">_xlfn.IFS(B9614="","",C9613="","",C9613="ПОВТОРЕНИЕ","",ABS((B9614+D9614)/2-(B9613+D9613)/2)&lt;0.00000000000001,"ПОВТОРЕНИЕ",TRUE,(B9614+D9614)/2)</f>
        <v/>
      </c>
      <c r="D9614" s="78" t="str">
        <f t="shared" si="766"/>
        <v/>
      </c>
      <c r="E9614" s="81" t="str">
        <f t="shared" si="767"/>
        <v/>
      </c>
      <c r="F9614" s="78" t="str" cm="1">
        <f t="array" ref="F9614">_xlfn.IFS(C9614="ПОВТОРЕНИЕ","ПОВТОРЕНИЕ",C9614="","",ABS(F9613)&lt;$K$1,"",TRUE,C9614^3 - 2*C9614-2)</f>
        <v/>
      </c>
      <c r="G9614" s="82" t="str">
        <f t="shared" si="768"/>
        <v/>
      </c>
    </row>
    <row r="9615" spans="1:7" ht="15" thickBot="1" x14ac:dyDescent="0.35">
      <c r="A9615" s="15" t="str">
        <f t="shared" si="764"/>
        <v/>
      </c>
      <c r="B9615" s="76" t="str">
        <f t="shared" si="765"/>
        <v/>
      </c>
      <c r="C9615" s="77" t="str" cm="1">
        <f t="array" ref="C9615">_xlfn.IFS(B9615="","",C9614="","",C9614="ПОВТОРЕНИЕ","",ABS((B9615+D9615)/2-(B9614+D9614)/2)&lt;0.00000000000001,"ПОВТОРЕНИЕ",TRUE,(B9615+D9615)/2)</f>
        <v/>
      </c>
      <c r="D9615" s="78" t="str">
        <f t="shared" si="766"/>
        <v/>
      </c>
      <c r="E9615" s="81" t="str">
        <f t="shared" si="767"/>
        <v/>
      </c>
      <c r="F9615" s="78" t="str" cm="1">
        <f t="array" ref="F9615">_xlfn.IFS(C9615="ПОВТОРЕНИЕ","ПОВТОРЕНИЕ",C9615="","",ABS(F9614)&lt;$K$1,"",TRUE,C9615^3 - 2*C9615-2)</f>
        <v/>
      </c>
      <c r="G9615" s="82" t="str">
        <f t="shared" si="768"/>
        <v/>
      </c>
    </row>
    <row r="9616" spans="1:7" ht="15" thickBot="1" x14ac:dyDescent="0.35">
      <c r="A9616" s="15" t="str">
        <f t="shared" si="764"/>
        <v/>
      </c>
      <c r="B9616" s="76" t="str">
        <f t="shared" si="765"/>
        <v/>
      </c>
      <c r="C9616" s="77" t="str" cm="1">
        <f t="array" ref="C9616">_xlfn.IFS(B9616="","",C9615="","",C9615="ПОВТОРЕНИЕ","",ABS((B9616+D9616)/2-(B9615+D9615)/2)&lt;0.00000000000001,"ПОВТОРЕНИЕ",TRUE,(B9616+D9616)/2)</f>
        <v/>
      </c>
      <c r="D9616" s="78" t="str">
        <f t="shared" si="766"/>
        <v/>
      </c>
      <c r="E9616" s="81" t="str">
        <f t="shared" si="767"/>
        <v/>
      </c>
      <c r="F9616" s="78" t="str" cm="1">
        <f t="array" ref="F9616">_xlfn.IFS(C9616="ПОВТОРЕНИЕ","ПОВТОРЕНИЕ",C9616="","",ABS(F9615)&lt;$K$1,"",TRUE,C9616^3 - 2*C9616-2)</f>
        <v/>
      </c>
      <c r="G9616" s="82" t="str">
        <f t="shared" si="768"/>
        <v/>
      </c>
    </row>
    <row r="9617" spans="1:7" ht="15" thickBot="1" x14ac:dyDescent="0.35">
      <c r="A9617" s="15" t="str">
        <f t="shared" si="764"/>
        <v/>
      </c>
      <c r="B9617" s="76" t="str">
        <f t="shared" si="765"/>
        <v/>
      </c>
      <c r="C9617" s="77" t="str" cm="1">
        <f t="array" ref="C9617">_xlfn.IFS(B9617="","",C9616="","",C9616="ПОВТОРЕНИЕ","",ABS((B9617+D9617)/2-(B9616+D9616)/2)&lt;0.00000000000001,"ПОВТОРЕНИЕ",TRUE,(B9617+D9617)/2)</f>
        <v/>
      </c>
      <c r="D9617" s="78" t="str">
        <f t="shared" si="766"/>
        <v/>
      </c>
      <c r="E9617" s="81" t="str">
        <f t="shared" si="767"/>
        <v/>
      </c>
      <c r="F9617" s="78" t="str" cm="1">
        <f t="array" ref="F9617">_xlfn.IFS(C9617="ПОВТОРЕНИЕ","ПОВТОРЕНИЕ",C9617="","",ABS(F9616)&lt;$K$1,"",TRUE,C9617^3 - 2*C9617-2)</f>
        <v/>
      </c>
      <c r="G9617" s="82" t="str">
        <f t="shared" si="768"/>
        <v/>
      </c>
    </row>
    <row r="9618" spans="1:7" ht="15" thickBot="1" x14ac:dyDescent="0.35">
      <c r="A9618" s="15" t="str">
        <f t="shared" si="764"/>
        <v/>
      </c>
      <c r="B9618" s="76" t="str">
        <f t="shared" si="765"/>
        <v/>
      </c>
      <c r="C9618" s="77" t="str" cm="1">
        <f t="array" ref="C9618">_xlfn.IFS(B9618="","",C9617="","",C9617="ПОВТОРЕНИЕ","",ABS((B9618+D9618)/2-(B9617+D9617)/2)&lt;0.00000000000001,"ПОВТОРЕНИЕ",TRUE,(B9618+D9618)/2)</f>
        <v/>
      </c>
      <c r="D9618" s="78" t="str">
        <f t="shared" si="766"/>
        <v/>
      </c>
      <c r="E9618" s="81" t="str">
        <f t="shared" si="767"/>
        <v/>
      </c>
      <c r="F9618" s="78" t="str" cm="1">
        <f t="array" ref="F9618">_xlfn.IFS(C9618="ПОВТОРЕНИЕ","ПОВТОРЕНИЕ",C9618="","",ABS(F9617)&lt;$K$1,"",TRUE,C9618^3 - 2*C9618-2)</f>
        <v/>
      </c>
      <c r="G9618" s="82" t="str">
        <f t="shared" si="768"/>
        <v/>
      </c>
    </row>
    <row r="9619" spans="1:7" ht="15" thickBot="1" x14ac:dyDescent="0.35">
      <c r="A9619" s="15" t="str">
        <f t="shared" si="764"/>
        <v/>
      </c>
      <c r="B9619" s="76" t="str">
        <f t="shared" si="765"/>
        <v/>
      </c>
      <c r="C9619" s="77" t="str" cm="1">
        <f t="array" ref="C9619">_xlfn.IFS(B9619="","",C9618="","",C9618="ПОВТОРЕНИЕ","",ABS((B9619+D9619)/2-(B9618+D9618)/2)&lt;0.00000000000001,"ПОВТОРЕНИЕ",TRUE,(B9619+D9619)/2)</f>
        <v/>
      </c>
      <c r="D9619" s="78" t="str">
        <f t="shared" si="766"/>
        <v/>
      </c>
      <c r="E9619" s="81" t="str">
        <f t="shared" si="767"/>
        <v/>
      </c>
      <c r="F9619" s="78" t="str" cm="1">
        <f t="array" ref="F9619">_xlfn.IFS(C9619="ПОВТОРЕНИЕ","ПОВТОРЕНИЕ",C9619="","",ABS(F9618)&lt;$K$1,"",TRUE,C9619^3 - 2*C9619-2)</f>
        <v/>
      </c>
      <c r="G9619" s="82" t="str">
        <f t="shared" si="768"/>
        <v/>
      </c>
    </row>
    <row r="9620" spans="1:7" ht="15" thickBot="1" x14ac:dyDescent="0.35">
      <c r="A9620" s="15" t="str">
        <f t="shared" si="764"/>
        <v/>
      </c>
      <c r="B9620" s="76" t="str">
        <f t="shared" si="765"/>
        <v/>
      </c>
      <c r="C9620" s="77" t="str" cm="1">
        <f t="array" ref="C9620">_xlfn.IFS(B9620="","",C9619="","",C9619="ПОВТОРЕНИЕ","",ABS((B9620+D9620)/2-(B9619+D9619)/2)&lt;0.00000000000001,"ПОВТОРЕНИЕ",TRUE,(B9620+D9620)/2)</f>
        <v/>
      </c>
      <c r="D9620" s="78" t="str">
        <f t="shared" si="766"/>
        <v/>
      </c>
      <c r="E9620" s="81" t="str">
        <f t="shared" si="767"/>
        <v/>
      </c>
      <c r="F9620" s="78" t="str" cm="1">
        <f t="array" ref="F9620">_xlfn.IFS(C9620="ПОВТОРЕНИЕ","ПОВТОРЕНИЕ",C9620="","",ABS(F9619)&lt;$K$1,"",TRUE,C9620^3 - 2*C9620-2)</f>
        <v/>
      </c>
      <c r="G9620" s="82" t="str">
        <f t="shared" si="768"/>
        <v/>
      </c>
    </row>
    <row r="9621" spans="1:7" ht="15" thickBot="1" x14ac:dyDescent="0.35">
      <c r="A9621" s="15" t="str">
        <f t="shared" si="764"/>
        <v/>
      </c>
      <c r="B9621" s="76" t="str">
        <f t="shared" si="765"/>
        <v/>
      </c>
      <c r="C9621" s="77" t="str" cm="1">
        <f t="array" ref="C9621">_xlfn.IFS(B9621="","",C9620="","",C9620="ПОВТОРЕНИЕ","",ABS((B9621+D9621)/2-(B9620+D9620)/2)&lt;0.00000000000001,"ПОВТОРЕНИЕ",TRUE,(B9621+D9621)/2)</f>
        <v/>
      </c>
      <c r="D9621" s="78" t="str">
        <f t="shared" si="766"/>
        <v/>
      </c>
      <c r="E9621" s="81" t="str">
        <f t="shared" si="767"/>
        <v/>
      </c>
      <c r="F9621" s="78" t="str" cm="1">
        <f t="array" ref="F9621">_xlfn.IFS(C9621="ПОВТОРЕНИЕ","ПОВТОРЕНИЕ",C9621="","",ABS(F9620)&lt;$K$1,"",TRUE,C9621^3 - 2*C9621-2)</f>
        <v/>
      </c>
      <c r="G9621" s="82" t="str">
        <f t="shared" si="768"/>
        <v/>
      </c>
    </row>
    <row r="9622" spans="1:7" ht="15" thickBot="1" x14ac:dyDescent="0.35">
      <c r="A9622" s="15" t="str">
        <f t="shared" si="764"/>
        <v/>
      </c>
      <c r="B9622" s="76" t="str">
        <f t="shared" si="765"/>
        <v/>
      </c>
      <c r="C9622" s="77" t="str" cm="1">
        <f t="array" ref="C9622">_xlfn.IFS(B9622="","",C9621="","",C9621="ПОВТОРЕНИЕ","",ABS((B9622+D9622)/2-(B9621+D9621)/2)&lt;0.00000000000001,"ПОВТОРЕНИЕ",TRUE,(B9622+D9622)/2)</f>
        <v/>
      </c>
      <c r="D9622" s="78" t="str">
        <f t="shared" si="766"/>
        <v/>
      </c>
      <c r="E9622" s="81" t="str">
        <f t="shared" si="767"/>
        <v/>
      </c>
      <c r="F9622" s="78" t="str" cm="1">
        <f t="array" ref="F9622">_xlfn.IFS(C9622="ПОВТОРЕНИЕ","ПОВТОРЕНИЕ",C9622="","",ABS(F9621)&lt;$K$1,"",TRUE,C9622^3 - 2*C9622-2)</f>
        <v/>
      </c>
      <c r="G9622" s="82" t="str">
        <f t="shared" si="768"/>
        <v/>
      </c>
    </row>
    <row r="9623" spans="1:7" ht="15" thickBot="1" x14ac:dyDescent="0.35">
      <c r="A9623" s="15" t="str">
        <f t="shared" si="764"/>
        <v/>
      </c>
      <c r="B9623" s="76" t="str">
        <f t="shared" si="765"/>
        <v/>
      </c>
      <c r="C9623" s="77" t="str" cm="1">
        <f t="array" ref="C9623">_xlfn.IFS(B9623="","",C9622="","",C9622="ПОВТОРЕНИЕ","",ABS((B9623+D9623)/2-(B9622+D9622)/2)&lt;0.00000000000001,"ПОВТОРЕНИЕ",TRUE,(B9623+D9623)/2)</f>
        <v/>
      </c>
      <c r="D9623" s="78" t="str">
        <f t="shared" si="766"/>
        <v/>
      </c>
      <c r="E9623" s="81" t="str">
        <f t="shared" si="767"/>
        <v/>
      </c>
      <c r="F9623" s="78" t="str" cm="1">
        <f t="array" ref="F9623">_xlfn.IFS(C9623="ПОВТОРЕНИЕ","ПОВТОРЕНИЕ",C9623="","",ABS(F9622)&lt;$K$1,"",TRUE,C9623^3 - 2*C9623-2)</f>
        <v/>
      </c>
      <c r="G9623" s="82" t="str">
        <f t="shared" si="768"/>
        <v/>
      </c>
    </row>
    <row r="9624" spans="1:7" ht="15" thickBot="1" x14ac:dyDescent="0.35">
      <c r="A9624" s="15" t="str">
        <f t="shared" si="764"/>
        <v/>
      </c>
      <c r="B9624" s="76" t="str">
        <f t="shared" si="765"/>
        <v/>
      </c>
      <c r="C9624" s="77" t="str" cm="1">
        <f t="array" ref="C9624">_xlfn.IFS(B9624="","",C9623="","",C9623="ПОВТОРЕНИЕ","",ABS((B9624+D9624)/2-(B9623+D9623)/2)&lt;0.00000000000001,"ПОВТОРЕНИЕ",TRUE,(B9624+D9624)/2)</f>
        <v/>
      </c>
      <c r="D9624" s="78" t="str">
        <f t="shared" si="766"/>
        <v/>
      </c>
      <c r="E9624" s="81" t="str">
        <f t="shared" si="767"/>
        <v/>
      </c>
      <c r="F9624" s="78" t="str" cm="1">
        <f t="array" ref="F9624">_xlfn.IFS(C9624="ПОВТОРЕНИЕ","ПОВТОРЕНИЕ",C9624="","",ABS(F9623)&lt;$K$1,"",TRUE,C9624^3 - 2*C9624-2)</f>
        <v/>
      </c>
      <c r="G9624" s="82" t="str">
        <f t="shared" si="768"/>
        <v/>
      </c>
    </row>
    <row r="9625" spans="1:7" ht="15" thickBot="1" x14ac:dyDescent="0.35">
      <c r="A9625" s="15" t="str">
        <f t="shared" si="764"/>
        <v/>
      </c>
      <c r="B9625" s="76" t="str">
        <f t="shared" si="765"/>
        <v/>
      </c>
      <c r="C9625" s="77" t="str" cm="1">
        <f t="array" ref="C9625">_xlfn.IFS(B9625="","",C9624="","",C9624="ПОВТОРЕНИЕ","",ABS((B9625+D9625)/2-(B9624+D9624)/2)&lt;0.00000000000001,"ПОВТОРЕНИЕ",TRUE,(B9625+D9625)/2)</f>
        <v/>
      </c>
      <c r="D9625" s="78" t="str">
        <f t="shared" si="766"/>
        <v/>
      </c>
      <c r="E9625" s="81" t="str">
        <f t="shared" si="767"/>
        <v/>
      </c>
      <c r="F9625" s="78" t="str" cm="1">
        <f t="array" ref="F9625">_xlfn.IFS(C9625="ПОВТОРЕНИЕ","ПОВТОРЕНИЕ",C9625="","",ABS(F9624)&lt;$K$1,"",TRUE,C9625^3 - 2*C9625-2)</f>
        <v/>
      </c>
      <c r="G9625" s="82" t="str">
        <f t="shared" si="768"/>
        <v/>
      </c>
    </row>
    <row r="9626" spans="1:7" ht="15" thickBot="1" x14ac:dyDescent="0.35">
      <c r="A9626" s="15" t="str">
        <f t="shared" si="764"/>
        <v/>
      </c>
      <c r="B9626" s="76" t="str">
        <f t="shared" si="765"/>
        <v/>
      </c>
      <c r="C9626" s="77" t="str" cm="1">
        <f t="array" ref="C9626">_xlfn.IFS(B9626="","",C9625="","",C9625="ПОВТОРЕНИЕ","",ABS((B9626+D9626)/2-(B9625+D9625)/2)&lt;0.00000000000001,"ПОВТОРЕНИЕ",TRUE,(B9626+D9626)/2)</f>
        <v/>
      </c>
      <c r="D9626" s="78" t="str">
        <f t="shared" si="766"/>
        <v/>
      </c>
      <c r="E9626" s="81" t="str">
        <f t="shared" si="767"/>
        <v/>
      </c>
      <c r="F9626" s="78" t="str" cm="1">
        <f t="array" ref="F9626">_xlfn.IFS(C9626="ПОВТОРЕНИЕ","ПОВТОРЕНИЕ",C9626="","",ABS(F9625)&lt;$K$1,"",TRUE,C9626^3 - 2*C9626-2)</f>
        <v/>
      </c>
      <c r="G9626" s="82" t="str">
        <f t="shared" si="768"/>
        <v/>
      </c>
    </row>
    <row r="9627" spans="1:7" ht="15" thickBot="1" x14ac:dyDescent="0.35">
      <c r="A9627" s="15" t="str">
        <f t="shared" si="764"/>
        <v/>
      </c>
      <c r="B9627" s="76" t="str">
        <f t="shared" si="765"/>
        <v/>
      </c>
      <c r="C9627" s="77" t="str" cm="1">
        <f t="array" ref="C9627">_xlfn.IFS(B9627="","",C9626="","",C9626="ПОВТОРЕНИЕ","",ABS((B9627+D9627)/2-(B9626+D9626)/2)&lt;0.00000000000001,"ПОВТОРЕНИЕ",TRUE,(B9627+D9627)/2)</f>
        <v/>
      </c>
      <c r="D9627" s="78" t="str">
        <f t="shared" si="766"/>
        <v/>
      </c>
      <c r="E9627" s="81" t="str">
        <f t="shared" si="767"/>
        <v/>
      </c>
      <c r="F9627" s="78" t="str" cm="1">
        <f t="array" ref="F9627">_xlfn.IFS(C9627="ПОВТОРЕНИЕ","ПОВТОРЕНИЕ",C9627="","",ABS(F9626)&lt;$K$1,"",TRUE,C9627^3 - 2*C9627-2)</f>
        <v/>
      </c>
      <c r="G9627" s="82" t="str">
        <f t="shared" si="768"/>
        <v/>
      </c>
    </row>
    <row r="9628" spans="1:7" ht="15" thickBot="1" x14ac:dyDescent="0.35">
      <c r="A9628" s="15" t="str">
        <f t="shared" si="764"/>
        <v/>
      </c>
      <c r="B9628" s="76" t="str">
        <f t="shared" si="765"/>
        <v/>
      </c>
      <c r="C9628" s="77" t="str" cm="1">
        <f t="array" ref="C9628">_xlfn.IFS(B9628="","",C9627="","",C9627="ПОВТОРЕНИЕ","",ABS((B9628+D9628)/2-(B9627+D9627)/2)&lt;0.00000000000001,"ПОВТОРЕНИЕ",TRUE,(B9628+D9628)/2)</f>
        <v/>
      </c>
      <c r="D9628" s="78" t="str">
        <f t="shared" si="766"/>
        <v/>
      </c>
      <c r="E9628" s="81" t="str">
        <f t="shared" si="767"/>
        <v/>
      </c>
      <c r="F9628" s="78" t="str" cm="1">
        <f t="array" ref="F9628">_xlfn.IFS(C9628="ПОВТОРЕНИЕ","ПОВТОРЕНИЕ",C9628="","",ABS(F9627)&lt;$K$1,"",TRUE,C9628^3 - 2*C9628-2)</f>
        <v/>
      </c>
      <c r="G9628" s="82" t="str">
        <f t="shared" si="768"/>
        <v/>
      </c>
    </row>
    <row r="9629" spans="1:7" ht="15" thickBot="1" x14ac:dyDescent="0.35">
      <c r="A9629" s="15" t="str">
        <f t="shared" si="764"/>
        <v/>
      </c>
      <c r="B9629" s="76" t="str">
        <f t="shared" si="765"/>
        <v/>
      </c>
      <c r="C9629" s="77" t="str" cm="1">
        <f t="array" ref="C9629">_xlfn.IFS(B9629="","",C9628="","",C9628="ПОВТОРЕНИЕ","",ABS((B9629+D9629)/2-(B9628+D9628)/2)&lt;0.00000000000001,"ПОВТОРЕНИЕ",TRUE,(B9629+D9629)/2)</f>
        <v/>
      </c>
      <c r="D9629" s="78" t="str">
        <f t="shared" si="766"/>
        <v/>
      </c>
      <c r="E9629" s="81" t="str">
        <f t="shared" si="767"/>
        <v/>
      </c>
      <c r="F9629" s="78" t="str" cm="1">
        <f t="array" ref="F9629">_xlfn.IFS(C9629="ПОВТОРЕНИЕ","ПОВТОРЕНИЕ",C9629="","",ABS(F9628)&lt;$K$1,"",TRUE,C9629^3 - 2*C9629-2)</f>
        <v/>
      </c>
      <c r="G9629" s="82" t="str">
        <f t="shared" si="768"/>
        <v/>
      </c>
    </row>
    <row r="9630" spans="1:7" ht="15" thickBot="1" x14ac:dyDescent="0.35">
      <c r="A9630" s="15" t="str">
        <f t="shared" si="764"/>
        <v/>
      </c>
      <c r="B9630" s="76" t="str">
        <f t="shared" si="765"/>
        <v/>
      </c>
      <c r="C9630" s="77" t="str" cm="1">
        <f t="array" ref="C9630">_xlfn.IFS(B9630="","",C9629="","",C9629="ПОВТОРЕНИЕ","",ABS((B9630+D9630)/2-(B9629+D9629)/2)&lt;0.00000000000001,"ПОВТОРЕНИЕ",TRUE,(B9630+D9630)/2)</f>
        <v/>
      </c>
      <c r="D9630" s="78" t="str">
        <f t="shared" si="766"/>
        <v/>
      </c>
      <c r="E9630" s="81" t="str">
        <f t="shared" si="767"/>
        <v/>
      </c>
      <c r="F9630" s="78" t="str" cm="1">
        <f t="array" ref="F9630">_xlfn.IFS(C9630="ПОВТОРЕНИЕ","ПОВТОРЕНИЕ",C9630="","",ABS(F9629)&lt;$K$1,"",TRUE,C9630^3 - 2*C9630-2)</f>
        <v/>
      </c>
      <c r="G9630" s="82" t="str">
        <f t="shared" si="768"/>
        <v/>
      </c>
    </row>
    <row r="9631" spans="1:7" ht="15" thickBot="1" x14ac:dyDescent="0.35">
      <c r="A9631" s="15" t="str">
        <f t="shared" si="764"/>
        <v/>
      </c>
      <c r="B9631" s="76" t="str">
        <f t="shared" si="765"/>
        <v/>
      </c>
      <c r="C9631" s="77" t="str" cm="1">
        <f t="array" ref="C9631">_xlfn.IFS(B9631="","",C9630="","",C9630="ПОВТОРЕНИЕ","",ABS((B9631+D9631)/2-(B9630+D9630)/2)&lt;0.00000000000001,"ПОВТОРЕНИЕ",TRUE,(B9631+D9631)/2)</f>
        <v/>
      </c>
      <c r="D9631" s="78" t="str">
        <f t="shared" si="766"/>
        <v/>
      </c>
      <c r="E9631" s="81" t="str">
        <f t="shared" si="767"/>
        <v/>
      </c>
      <c r="F9631" s="78" t="str" cm="1">
        <f t="array" ref="F9631">_xlfn.IFS(C9631="ПОВТОРЕНИЕ","ПОВТОРЕНИЕ",C9631="","",ABS(F9630)&lt;$K$1,"",TRUE,C9631^3 - 2*C9631-2)</f>
        <v/>
      </c>
      <c r="G9631" s="82" t="str">
        <f t="shared" si="768"/>
        <v/>
      </c>
    </row>
    <row r="9632" spans="1:7" ht="15" thickBot="1" x14ac:dyDescent="0.35">
      <c r="A9632" s="15" t="str">
        <f t="shared" si="764"/>
        <v/>
      </c>
      <c r="B9632" s="76" t="str">
        <f t="shared" si="765"/>
        <v/>
      </c>
      <c r="C9632" s="77" t="str" cm="1">
        <f t="array" ref="C9632">_xlfn.IFS(B9632="","",C9631="","",C9631="ПОВТОРЕНИЕ","",ABS((B9632+D9632)/2-(B9631+D9631)/2)&lt;0.00000000000001,"ПОВТОРЕНИЕ",TRUE,(B9632+D9632)/2)</f>
        <v/>
      </c>
      <c r="D9632" s="78" t="str">
        <f t="shared" si="766"/>
        <v/>
      </c>
      <c r="E9632" s="81" t="str">
        <f t="shared" si="767"/>
        <v/>
      </c>
      <c r="F9632" s="78" t="str" cm="1">
        <f t="array" ref="F9632">_xlfn.IFS(C9632="ПОВТОРЕНИЕ","ПОВТОРЕНИЕ",C9632="","",ABS(F9631)&lt;$K$1,"",TRUE,C9632^3 - 2*C9632-2)</f>
        <v/>
      </c>
      <c r="G9632" s="82" t="str">
        <f t="shared" si="768"/>
        <v/>
      </c>
    </row>
    <row r="9633" spans="1:7" ht="15" thickBot="1" x14ac:dyDescent="0.35">
      <c r="A9633" s="15" t="str">
        <f t="shared" si="764"/>
        <v/>
      </c>
      <c r="B9633" s="76" t="str">
        <f t="shared" si="765"/>
        <v/>
      </c>
      <c r="C9633" s="77" t="str" cm="1">
        <f t="array" ref="C9633">_xlfn.IFS(B9633="","",C9632="","",C9632="ПОВТОРЕНИЕ","",ABS((B9633+D9633)/2-(B9632+D9632)/2)&lt;0.00000000000001,"ПОВТОРЕНИЕ",TRUE,(B9633+D9633)/2)</f>
        <v/>
      </c>
      <c r="D9633" s="78" t="str">
        <f t="shared" si="766"/>
        <v/>
      </c>
      <c r="E9633" s="81" t="str">
        <f t="shared" si="767"/>
        <v/>
      </c>
      <c r="F9633" s="78" t="str" cm="1">
        <f t="array" ref="F9633">_xlfn.IFS(C9633="ПОВТОРЕНИЕ","ПОВТОРЕНИЕ",C9633="","",ABS(F9632)&lt;$K$1,"",TRUE,C9633^3 - 2*C9633-2)</f>
        <v/>
      </c>
      <c r="G9633" s="82" t="str">
        <f t="shared" si="768"/>
        <v/>
      </c>
    </row>
    <row r="9634" spans="1:7" ht="15" thickBot="1" x14ac:dyDescent="0.35">
      <c r="A9634" s="15" t="str">
        <f t="shared" ref="A9634:A9697" si="769">IF(B9634="","",A9633+1)</f>
        <v/>
      </c>
      <c r="B9634" s="76" t="str">
        <f t="shared" si="765"/>
        <v/>
      </c>
      <c r="C9634" s="77" t="str" cm="1">
        <f t="array" ref="C9634">_xlfn.IFS(B9634="","",C9633="","",C9633="ПОВТОРЕНИЕ","",ABS((B9634+D9634)/2-(B9633+D9633)/2)&lt;0.00000000000001,"ПОВТОРЕНИЕ",TRUE,(B9634+D9634)/2)</f>
        <v/>
      </c>
      <c r="D9634" s="78" t="str">
        <f t="shared" si="766"/>
        <v/>
      </c>
      <c r="E9634" s="81" t="str">
        <f t="shared" si="767"/>
        <v/>
      </c>
      <c r="F9634" s="78" t="str" cm="1">
        <f t="array" ref="F9634">_xlfn.IFS(C9634="ПОВТОРЕНИЕ","ПОВТОРЕНИЕ",C9634="","",ABS(F9633)&lt;$K$1,"",TRUE,C9634^3 - 2*C9634-2)</f>
        <v/>
      </c>
      <c r="G9634" s="82" t="str">
        <f t="shared" si="768"/>
        <v/>
      </c>
    </row>
    <row r="9635" spans="1:7" ht="15" thickBot="1" x14ac:dyDescent="0.35">
      <c r="A9635" s="15" t="str">
        <f t="shared" si="769"/>
        <v/>
      </c>
      <c r="B9635" s="76" t="str">
        <f t="shared" si="765"/>
        <v/>
      </c>
      <c r="C9635" s="77" t="str" cm="1">
        <f t="array" ref="C9635">_xlfn.IFS(B9635="","",C9634="","",C9634="ПОВТОРЕНИЕ","",ABS((B9635+D9635)/2-(B9634+D9634)/2)&lt;0.00000000000001,"ПОВТОРЕНИЕ",TRUE,(B9635+D9635)/2)</f>
        <v/>
      </c>
      <c r="D9635" s="78" t="str">
        <f t="shared" si="766"/>
        <v/>
      </c>
      <c r="E9635" s="81" t="str">
        <f t="shared" si="767"/>
        <v/>
      </c>
      <c r="F9635" s="78" t="str" cm="1">
        <f t="array" ref="F9635">_xlfn.IFS(C9635="ПОВТОРЕНИЕ","ПОВТОРЕНИЕ",C9635="","",ABS(F9634)&lt;$K$1,"",TRUE,C9635^3 - 2*C9635-2)</f>
        <v/>
      </c>
      <c r="G9635" s="82" t="str">
        <f t="shared" si="768"/>
        <v/>
      </c>
    </row>
    <row r="9636" spans="1:7" ht="15" thickBot="1" x14ac:dyDescent="0.35">
      <c r="A9636" s="15" t="str">
        <f t="shared" si="769"/>
        <v/>
      </c>
      <c r="B9636" s="76" t="str">
        <f t="shared" si="765"/>
        <v/>
      </c>
      <c r="C9636" s="77" t="str" cm="1">
        <f t="array" ref="C9636">_xlfn.IFS(B9636="","",C9635="","",C9635="ПОВТОРЕНИЕ","",ABS((B9636+D9636)/2-(B9635+D9635)/2)&lt;0.00000000000001,"ПОВТОРЕНИЕ",TRUE,(B9636+D9636)/2)</f>
        <v/>
      </c>
      <c r="D9636" s="78" t="str">
        <f t="shared" si="766"/>
        <v/>
      </c>
      <c r="E9636" s="81" t="str">
        <f t="shared" si="767"/>
        <v/>
      </c>
      <c r="F9636" s="78" t="str" cm="1">
        <f t="array" ref="F9636">_xlfn.IFS(C9636="ПОВТОРЕНИЕ","ПОВТОРЕНИЕ",C9636="","",ABS(F9635)&lt;$K$1,"",TRUE,C9636^3 - 2*C9636-2)</f>
        <v/>
      </c>
      <c r="G9636" s="82" t="str">
        <f t="shared" si="768"/>
        <v/>
      </c>
    </row>
    <row r="9637" spans="1:7" ht="15" thickBot="1" x14ac:dyDescent="0.35">
      <c r="A9637" s="15" t="str">
        <f t="shared" si="769"/>
        <v/>
      </c>
      <c r="B9637" s="76" t="str">
        <f t="shared" si="765"/>
        <v/>
      </c>
      <c r="C9637" s="77" t="str" cm="1">
        <f t="array" ref="C9637">_xlfn.IFS(B9637="","",C9636="","",C9636="ПОВТОРЕНИЕ","",ABS((B9637+D9637)/2-(B9636+D9636)/2)&lt;0.00000000000001,"ПОВТОРЕНИЕ",TRUE,(B9637+D9637)/2)</f>
        <v/>
      </c>
      <c r="D9637" s="78" t="str">
        <f t="shared" si="766"/>
        <v/>
      </c>
      <c r="E9637" s="81" t="str">
        <f t="shared" si="767"/>
        <v/>
      </c>
      <c r="F9637" s="78" t="str" cm="1">
        <f t="array" ref="F9637">_xlfn.IFS(C9637="ПОВТОРЕНИЕ","ПОВТОРЕНИЕ",C9637="","",ABS(F9636)&lt;$K$1,"",TRUE,C9637^3 - 2*C9637-2)</f>
        <v/>
      </c>
      <c r="G9637" s="82" t="str">
        <f t="shared" si="768"/>
        <v/>
      </c>
    </row>
    <row r="9638" spans="1:7" ht="15" thickBot="1" x14ac:dyDescent="0.35">
      <c r="A9638" s="15" t="str">
        <f t="shared" si="769"/>
        <v/>
      </c>
      <c r="B9638" s="76" t="str">
        <f t="shared" si="765"/>
        <v/>
      </c>
      <c r="C9638" s="77" t="str" cm="1">
        <f t="array" ref="C9638">_xlfn.IFS(B9638="","",C9637="","",C9637="ПОВТОРЕНИЕ","",ABS((B9638+D9638)/2-(B9637+D9637)/2)&lt;0.00000000000001,"ПОВТОРЕНИЕ",TRUE,(B9638+D9638)/2)</f>
        <v/>
      </c>
      <c r="D9638" s="78" t="str">
        <f t="shared" si="766"/>
        <v/>
      </c>
      <c r="E9638" s="81" t="str">
        <f t="shared" si="767"/>
        <v/>
      </c>
      <c r="F9638" s="78" t="str" cm="1">
        <f t="array" ref="F9638">_xlfn.IFS(C9638="ПОВТОРЕНИЕ","ПОВТОРЕНИЕ",C9638="","",ABS(F9637)&lt;$K$1,"",TRUE,C9638^3 - 2*C9638-2)</f>
        <v/>
      </c>
      <c r="G9638" s="82" t="str">
        <f t="shared" si="768"/>
        <v/>
      </c>
    </row>
    <row r="9639" spans="1:7" ht="15" thickBot="1" x14ac:dyDescent="0.35">
      <c r="A9639" s="15" t="str">
        <f t="shared" si="769"/>
        <v/>
      </c>
      <c r="B9639" s="76" t="str">
        <f t="shared" si="765"/>
        <v/>
      </c>
      <c r="C9639" s="77" t="str" cm="1">
        <f t="array" ref="C9639">_xlfn.IFS(B9639="","",C9638="","",C9638="ПОВТОРЕНИЕ","",ABS((B9639+D9639)/2-(B9638+D9638)/2)&lt;0.00000000000001,"ПОВТОРЕНИЕ",TRUE,(B9639+D9639)/2)</f>
        <v/>
      </c>
      <c r="D9639" s="78" t="str">
        <f t="shared" si="766"/>
        <v/>
      </c>
      <c r="E9639" s="81" t="str">
        <f t="shared" si="767"/>
        <v/>
      </c>
      <c r="F9639" s="78" t="str" cm="1">
        <f t="array" ref="F9639">_xlfn.IFS(C9639="ПОВТОРЕНИЕ","ПОВТОРЕНИЕ",C9639="","",ABS(F9638)&lt;$K$1,"",TRUE,C9639^3 - 2*C9639-2)</f>
        <v/>
      </c>
      <c r="G9639" s="82" t="str">
        <f t="shared" si="768"/>
        <v/>
      </c>
    </row>
    <row r="9640" spans="1:7" ht="15" thickBot="1" x14ac:dyDescent="0.35">
      <c r="A9640" s="15" t="str">
        <f t="shared" si="769"/>
        <v/>
      </c>
      <c r="B9640" s="76" t="str">
        <f t="shared" si="765"/>
        <v/>
      </c>
      <c r="C9640" s="77" t="str" cm="1">
        <f t="array" ref="C9640">_xlfn.IFS(B9640="","",C9639="","",C9639="ПОВТОРЕНИЕ","",ABS((B9640+D9640)/2-(B9639+D9639)/2)&lt;0.00000000000001,"ПОВТОРЕНИЕ",TRUE,(B9640+D9640)/2)</f>
        <v/>
      </c>
      <c r="D9640" s="78" t="str">
        <f t="shared" si="766"/>
        <v/>
      </c>
      <c r="E9640" s="81" t="str">
        <f t="shared" si="767"/>
        <v/>
      </c>
      <c r="F9640" s="78" t="str" cm="1">
        <f t="array" ref="F9640">_xlfn.IFS(C9640="ПОВТОРЕНИЕ","ПОВТОРЕНИЕ",C9640="","",ABS(F9639)&lt;$K$1,"",TRUE,C9640^3 - 2*C9640-2)</f>
        <v/>
      </c>
      <c r="G9640" s="82" t="str">
        <f t="shared" si="768"/>
        <v/>
      </c>
    </row>
    <row r="9641" spans="1:7" ht="15" thickBot="1" x14ac:dyDescent="0.35">
      <c r="A9641" s="15" t="str">
        <f t="shared" si="769"/>
        <v/>
      </c>
      <c r="B9641" s="76" t="str">
        <f t="shared" si="765"/>
        <v/>
      </c>
      <c r="C9641" s="77" t="str" cm="1">
        <f t="array" ref="C9641">_xlfn.IFS(B9641="","",C9640="","",C9640="ПОВТОРЕНИЕ","",ABS((B9641+D9641)/2-(B9640+D9640)/2)&lt;0.00000000000001,"ПОВТОРЕНИЕ",TRUE,(B9641+D9641)/2)</f>
        <v/>
      </c>
      <c r="D9641" s="78" t="str">
        <f t="shared" si="766"/>
        <v/>
      </c>
      <c r="E9641" s="81" t="str">
        <f t="shared" si="767"/>
        <v/>
      </c>
      <c r="F9641" s="78" t="str" cm="1">
        <f t="array" ref="F9641">_xlfn.IFS(C9641="ПОВТОРЕНИЕ","ПОВТОРЕНИЕ",C9641="","",ABS(F9640)&lt;$K$1,"",TRUE,C9641^3 - 2*C9641-2)</f>
        <v/>
      </c>
      <c r="G9641" s="82" t="str">
        <f t="shared" si="768"/>
        <v/>
      </c>
    </row>
    <row r="9642" spans="1:7" ht="15" thickBot="1" x14ac:dyDescent="0.35">
      <c r="A9642" s="15" t="str">
        <f t="shared" si="769"/>
        <v/>
      </c>
      <c r="B9642" s="76" t="str">
        <f t="shared" si="765"/>
        <v/>
      </c>
      <c r="C9642" s="77" t="str" cm="1">
        <f t="array" ref="C9642">_xlfn.IFS(B9642="","",C9641="","",C9641="ПОВТОРЕНИЕ","",ABS((B9642+D9642)/2-(B9641+D9641)/2)&lt;0.00000000000001,"ПОВТОРЕНИЕ",TRUE,(B9642+D9642)/2)</f>
        <v/>
      </c>
      <c r="D9642" s="78" t="str">
        <f t="shared" si="766"/>
        <v/>
      </c>
      <c r="E9642" s="81" t="str">
        <f t="shared" si="767"/>
        <v/>
      </c>
      <c r="F9642" s="78" t="str" cm="1">
        <f t="array" ref="F9642">_xlfn.IFS(C9642="ПОВТОРЕНИЕ","ПОВТОРЕНИЕ",C9642="","",ABS(F9641)&lt;$K$1,"",TRUE,C9642^3 - 2*C9642-2)</f>
        <v/>
      </c>
      <c r="G9642" s="82" t="str">
        <f t="shared" si="768"/>
        <v/>
      </c>
    </row>
    <row r="9643" spans="1:7" ht="15" thickBot="1" x14ac:dyDescent="0.35">
      <c r="A9643" s="15" t="str">
        <f t="shared" si="769"/>
        <v/>
      </c>
      <c r="B9643" s="76" t="str">
        <f t="shared" si="765"/>
        <v/>
      </c>
      <c r="C9643" s="77" t="str" cm="1">
        <f t="array" ref="C9643">_xlfn.IFS(B9643="","",C9642="","",C9642="ПОВТОРЕНИЕ","",ABS((B9643+D9643)/2-(B9642+D9642)/2)&lt;0.00000000000001,"ПОВТОРЕНИЕ",TRUE,(B9643+D9643)/2)</f>
        <v/>
      </c>
      <c r="D9643" s="78" t="str">
        <f t="shared" si="766"/>
        <v/>
      </c>
      <c r="E9643" s="81" t="str">
        <f t="shared" si="767"/>
        <v/>
      </c>
      <c r="F9643" s="78" t="str" cm="1">
        <f t="array" ref="F9643">_xlfn.IFS(C9643="ПОВТОРЕНИЕ","ПОВТОРЕНИЕ",C9643="","",ABS(F9642)&lt;$K$1,"",TRUE,C9643^3 - 2*C9643-2)</f>
        <v/>
      </c>
      <c r="G9643" s="82" t="str">
        <f t="shared" si="768"/>
        <v/>
      </c>
    </row>
    <row r="9644" spans="1:7" ht="15" thickBot="1" x14ac:dyDescent="0.35">
      <c r="A9644" s="15" t="str">
        <f t="shared" si="769"/>
        <v/>
      </c>
      <c r="B9644" s="76" t="str">
        <f t="shared" si="765"/>
        <v/>
      </c>
      <c r="C9644" s="77" t="str" cm="1">
        <f t="array" ref="C9644">_xlfn.IFS(B9644="","",C9643="","",C9643="ПОВТОРЕНИЕ","",ABS((B9644+D9644)/2-(B9643+D9643)/2)&lt;0.00000000000001,"ПОВТОРЕНИЕ",TRUE,(B9644+D9644)/2)</f>
        <v/>
      </c>
      <c r="D9644" s="78" t="str">
        <f t="shared" si="766"/>
        <v/>
      </c>
      <c r="E9644" s="81" t="str">
        <f t="shared" si="767"/>
        <v/>
      </c>
      <c r="F9644" s="78" t="str" cm="1">
        <f t="array" ref="F9644">_xlfn.IFS(C9644="ПОВТОРЕНИЕ","ПОВТОРЕНИЕ",C9644="","",ABS(F9643)&lt;$K$1,"",TRUE,C9644^3 - 2*C9644-2)</f>
        <v/>
      </c>
      <c r="G9644" s="82" t="str">
        <f t="shared" si="768"/>
        <v/>
      </c>
    </row>
    <row r="9645" spans="1:7" ht="15" thickBot="1" x14ac:dyDescent="0.35">
      <c r="A9645" s="15" t="str">
        <f t="shared" si="769"/>
        <v/>
      </c>
      <c r="B9645" s="76" t="str">
        <f t="shared" si="765"/>
        <v/>
      </c>
      <c r="C9645" s="77" t="str" cm="1">
        <f t="array" ref="C9645">_xlfn.IFS(B9645="","",C9644="","",C9644="ПОВТОРЕНИЕ","",ABS((B9645+D9645)/2-(B9644+D9644)/2)&lt;0.00000000000001,"ПОВТОРЕНИЕ",TRUE,(B9645+D9645)/2)</f>
        <v/>
      </c>
      <c r="D9645" s="78" t="str">
        <f t="shared" si="766"/>
        <v/>
      </c>
      <c r="E9645" s="81" t="str">
        <f t="shared" si="767"/>
        <v/>
      </c>
      <c r="F9645" s="78" t="str" cm="1">
        <f t="array" ref="F9645">_xlfn.IFS(C9645="ПОВТОРЕНИЕ","ПОВТОРЕНИЕ",C9645="","",ABS(F9644)&lt;$K$1,"",TRUE,C9645^3 - 2*C9645-2)</f>
        <v/>
      </c>
      <c r="G9645" s="82" t="str">
        <f t="shared" si="768"/>
        <v/>
      </c>
    </row>
    <row r="9646" spans="1:7" ht="15" thickBot="1" x14ac:dyDescent="0.35">
      <c r="A9646" s="15" t="str">
        <f t="shared" si="769"/>
        <v/>
      </c>
      <c r="B9646" s="76" t="str">
        <f t="shared" si="765"/>
        <v/>
      </c>
      <c r="C9646" s="77" t="str" cm="1">
        <f t="array" ref="C9646">_xlfn.IFS(B9646="","",C9645="","",C9645="ПОВТОРЕНИЕ","",ABS((B9646+D9646)/2-(B9645+D9645)/2)&lt;0.00000000000001,"ПОВТОРЕНИЕ",TRUE,(B9646+D9646)/2)</f>
        <v/>
      </c>
      <c r="D9646" s="78" t="str">
        <f t="shared" si="766"/>
        <v/>
      </c>
      <c r="E9646" s="81" t="str">
        <f t="shared" si="767"/>
        <v/>
      </c>
      <c r="F9646" s="78" t="str" cm="1">
        <f t="array" ref="F9646">_xlfn.IFS(C9646="ПОВТОРЕНИЕ","ПОВТОРЕНИЕ",C9646="","",ABS(F9645)&lt;$K$1,"",TRUE,C9646^3 - 2*C9646-2)</f>
        <v/>
      </c>
      <c r="G9646" s="82" t="str">
        <f t="shared" si="768"/>
        <v/>
      </c>
    </row>
    <row r="9647" spans="1:7" ht="15" thickBot="1" x14ac:dyDescent="0.35">
      <c r="A9647" s="15" t="str">
        <f t="shared" si="769"/>
        <v/>
      </c>
      <c r="B9647" s="76" t="str">
        <f t="shared" si="765"/>
        <v/>
      </c>
      <c r="C9647" s="77" t="str" cm="1">
        <f t="array" ref="C9647">_xlfn.IFS(B9647="","",C9646="","",C9646="ПОВТОРЕНИЕ","",ABS((B9647+D9647)/2-(B9646+D9646)/2)&lt;0.00000000000001,"ПОВТОРЕНИЕ",TRUE,(B9647+D9647)/2)</f>
        <v/>
      </c>
      <c r="D9647" s="78" t="str">
        <f t="shared" si="766"/>
        <v/>
      </c>
      <c r="E9647" s="81" t="str">
        <f t="shared" si="767"/>
        <v/>
      </c>
      <c r="F9647" s="78" t="str" cm="1">
        <f t="array" ref="F9647">_xlfn.IFS(C9647="ПОВТОРЕНИЕ","ПОВТОРЕНИЕ",C9647="","",ABS(F9646)&lt;$K$1,"",TRUE,C9647^3 - 2*C9647-2)</f>
        <v/>
      </c>
      <c r="G9647" s="82" t="str">
        <f t="shared" si="768"/>
        <v/>
      </c>
    </row>
    <row r="9648" spans="1:7" ht="15" thickBot="1" x14ac:dyDescent="0.35">
      <c r="A9648" s="15" t="str">
        <f t="shared" si="769"/>
        <v/>
      </c>
      <c r="B9648" s="76" t="str">
        <f t="shared" si="765"/>
        <v/>
      </c>
      <c r="C9648" s="77" t="str" cm="1">
        <f t="array" ref="C9648">_xlfn.IFS(B9648="","",C9647="","",C9647="ПОВТОРЕНИЕ","",ABS((B9648+D9648)/2-(B9647+D9647)/2)&lt;0.00000000000001,"ПОВТОРЕНИЕ",TRUE,(B9648+D9648)/2)</f>
        <v/>
      </c>
      <c r="D9648" s="78" t="str">
        <f t="shared" si="766"/>
        <v/>
      </c>
      <c r="E9648" s="81" t="str">
        <f t="shared" si="767"/>
        <v/>
      </c>
      <c r="F9648" s="78" t="str" cm="1">
        <f t="array" ref="F9648">_xlfn.IFS(C9648="ПОВТОРЕНИЕ","ПОВТОРЕНИЕ",C9648="","",ABS(F9647)&lt;$K$1,"",TRUE,C9648^3 - 2*C9648-2)</f>
        <v/>
      </c>
      <c r="G9648" s="82" t="str">
        <f t="shared" si="768"/>
        <v/>
      </c>
    </row>
    <row r="9649" spans="1:7" ht="15" thickBot="1" x14ac:dyDescent="0.35">
      <c r="A9649" s="15" t="str">
        <f t="shared" si="769"/>
        <v/>
      </c>
      <c r="B9649" s="76" t="str">
        <f t="shared" si="765"/>
        <v/>
      </c>
      <c r="C9649" s="77" t="str" cm="1">
        <f t="array" ref="C9649">_xlfn.IFS(B9649="","",C9648="","",C9648="ПОВТОРЕНИЕ","",ABS((B9649+D9649)/2-(B9648+D9648)/2)&lt;0.00000000000001,"ПОВТОРЕНИЕ",TRUE,(B9649+D9649)/2)</f>
        <v/>
      </c>
      <c r="D9649" s="78" t="str">
        <f t="shared" si="766"/>
        <v/>
      </c>
      <c r="E9649" s="81" t="str">
        <f t="shared" si="767"/>
        <v/>
      </c>
      <c r="F9649" s="78" t="str" cm="1">
        <f t="array" ref="F9649">_xlfn.IFS(C9649="ПОВТОРЕНИЕ","ПОВТОРЕНИЕ",C9649="","",ABS(F9648)&lt;$K$1,"",TRUE,C9649^3 - 2*C9649-2)</f>
        <v/>
      </c>
      <c r="G9649" s="82" t="str">
        <f t="shared" si="768"/>
        <v/>
      </c>
    </row>
    <row r="9650" spans="1:7" ht="15" thickBot="1" x14ac:dyDescent="0.35">
      <c r="A9650" s="15" t="str">
        <f t="shared" si="769"/>
        <v/>
      </c>
      <c r="B9650" s="76" t="str">
        <f t="shared" si="765"/>
        <v/>
      </c>
      <c r="C9650" s="77" t="str" cm="1">
        <f t="array" ref="C9650">_xlfn.IFS(B9650="","",C9649="","",C9649="ПОВТОРЕНИЕ","",ABS((B9650+D9650)/2-(B9649+D9649)/2)&lt;0.00000000000001,"ПОВТОРЕНИЕ",TRUE,(B9650+D9650)/2)</f>
        <v/>
      </c>
      <c r="D9650" s="78" t="str">
        <f t="shared" si="766"/>
        <v/>
      </c>
      <c r="E9650" s="81" t="str">
        <f t="shared" si="767"/>
        <v/>
      </c>
      <c r="F9650" s="78" t="str" cm="1">
        <f t="array" ref="F9650">_xlfn.IFS(C9650="ПОВТОРЕНИЕ","ПОВТОРЕНИЕ",C9650="","",ABS(F9649)&lt;$K$1,"",TRUE,C9650^3 - 2*C9650-2)</f>
        <v/>
      </c>
      <c r="G9650" s="82" t="str">
        <f t="shared" si="768"/>
        <v/>
      </c>
    </row>
    <row r="9651" spans="1:7" ht="15" thickBot="1" x14ac:dyDescent="0.35">
      <c r="A9651" s="15" t="str">
        <f t="shared" si="769"/>
        <v/>
      </c>
      <c r="B9651" s="76" t="str">
        <f t="shared" ref="B9651:B9714" si="770">IF(OR(B9650="",C9650="ПОВТОРЕНИЕ"),"",IF(ABS(F9650)&lt;$K$1,"",IF(C9650^3-2*C9650-2&gt;0,B9650,C9650)))</f>
        <v/>
      </c>
      <c r="C9651" s="77" t="str" cm="1">
        <f t="array" ref="C9651">_xlfn.IFS(B9651="","",C9650="","",C9650="ПОВТОРЕНИЕ","",ABS((B9651+D9651)/2-(B9650+D9650)/2)&lt;0.00000000000001,"ПОВТОРЕНИЕ",TRUE,(B9651+D9651)/2)</f>
        <v/>
      </c>
      <c r="D9651" s="78" t="str">
        <f t="shared" ref="D9651:D9714" si="771">IF(OR(D9650="",C9650="ПОВТОРЕНИЕ"),"",IF(ABS(F9650)&lt;$K$1,"",IF(C9650^3-2*C9650-2&lt;0,D9650,C9650)))</f>
        <v/>
      </c>
      <c r="E9651" s="81" t="str">
        <f t="shared" ref="E9651:E9714" si="772">IF(OR(E9650="",C9650="ПОВТОРЕНИЕ"),"",IF(ABS(F9650)&lt;$K$1,"",B9651^3-2*B9651-2))</f>
        <v/>
      </c>
      <c r="F9651" s="78" t="str" cm="1">
        <f t="array" ref="F9651">_xlfn.IFS(C9651="ПОВТОРЕНИЕ","ПОВТОРЕНИЕ",C9651="","",ABS(F9650)&lt;$K$1,"",TRUE,C9651^3 - 2*C9651-2)</f>
        <v/>
      </c>
      <c r="G9651" s="82" t="str">
        <f t="shared" ref="G9651:G9714" si="773">IF(OR(G9650="",C9650="ПОВТОРЕНИЕ"),"",IF(ABS(F9650)&lt;$K$1,"",D9651^3-2*D9651-2))</f>
        <v/>
      </c>
    </row>
    <row r="9652" spans="1:7" ht="15" thickBot="1" x14ac:dyDescent="0.35">
      <c r="A9652" s="15" t="str">
        <f t="shared" si="769"/>
        <v/>
      </c>
      <c r="B9652" s="76" t="str">
        <f t="shared" si="770"/>
        <v/>
      </c>
      <c r="C9652" s="77" t="str" cm="1">
        <f t="array" ref="C9652">_xlfn.IFS(B9652="","",C9651="","",C9651="ПОВТОРЕНИЕ","",ABS((B9652+D9652)/2-(B9651+D9651)/2)&lt;0.00000000000001,"ПОВТОРЕНИЕ",TRUE,(B9652+D9652)/2)</f>
        <v/>
      </c>
      <c r="D9652" s="78" t="str">
        <f t="shared" si="771"/>
        <v/>
      </c>
      <c r="E9652" s="81" t="str">
        <f t="shared" si="772"/>
        <v/>
      </c>
      <c r="F9652" s="78" t="str" cm="1">
        <f t="array" ref="F9652">_xlfn.IFS(C9652="ПОВТОРЕНИЕ","ПОВТОРЕНИЕ",C9652="","",ABS(F9651)&lt;$K$1,"",TRUE,C9652^3 - 2*C9652-2)</f>
        <v/>
      </c>
      <c r="G9652" s="82" t="str">
        <f t="shared" si="773"/>
        <v/>
      </c>
    </row>
    <row r="9653" spans="1:7" ht="15" thickBot="1" x14ac:dyDescent="0.35">
      <c r="A9653" s="15" t="str">
        <f t="shared" si="769"/>
        <v/>
      </c>
      <c r="B9653" s="76" t="str">
        <f t="shared" si="770"/>
        <v/>
      </c>
      <c r="C9653" s="77" t="str" cm="1">
        <f t="array" ref="C9653">_xlfn.IFS(B9653="","",C9652="","",C9652="ПОВТОРЕНИЕ","",ABS((B9653+D9653)/2-(B9652+D9652)/2)&lt;0.00000000000001,"ПОВТОРЕНИЕ",TRUE,(B9653+D9653)/2)</f>
        <v/>
      </c>
      <c r="D9653" s="78" t="str">
        <f t="shared" si="771"/>
        <v/>
      </c>
      <c r="E9653" s="81" t="str">
        <f t="shared" si="772"/>
        <v/>
      </c>
      <c r="F9653" s="78" t="str" cm="1">
        <f t="array" ref="F9653">_xlfn.IFS(C9653="ПОВТОРЕНИЕ","ПОВТОРЕНИЕ",C9653="","",ABS(F9652)&lt;$K$1,"",TRUE,C9653^3 - 2*C9653-2)</f>
        <v/>
      </c>
      <c r="G9653" s="82" t="str">
        <f t="shared" si="773"/>
        <v/>
      </c>
    </row>
    <row r="9654" spans="1:7" ht="15" thickBot="1" x14ac:dyDescent="0.35">
      <c r="A9654" s="15" t="str">
        <f t="shared" si="769"/>
        <v/>
      </c>
      <c r="B9654" s="76" t="str">
        <f t="shared" si="770"/>
        <v/>
      </c>
      <c r="C9654" s="77" t="str" cm="1">
        <f t="array" ref="C9654">_xlfn.IFS(B9654="","",C9653="","",C9653="ПОВТОРЕНИЕ","",ABS((B9654+D9654)/2-(B9653+D9653)/2)&lt;0.00000000000001,"ПОВТОРЕНИЕ",TRUE,(B9654+D9654)/2)</f>
        <v/>
      </c>
      <c r="D9654" s="78" t="str">
        <f t="shared" si="771"/>
        <v/>
      </c>
      <c r="E9654" s="81" t="str">
        <f t="shared" si="772"/>
        <v/>
      </c>
      <c r="F9654" s="78" t="str" cm="1">
        <f t="array" ref="F9654">_xlfn.IFS(C9654="ПОВТОРЕНИЕ","ПОВТОРЕНИЕ",C9654="","",ABS(F9653)&lt;$K$1,"",TRUE,C9654^3 - 2*C9654-2)</f>
        <v/>
      </c>
      <c r="G9654" s="82" t="str">
        <f t="shared" si="773"/>
        <v/>
      </c>
    </row>
    <row r="9655" spans="1:7" ht="15" thickBot="1" x14ac:dyDescent="0.35">
      <c r="A9655" s="15" t="str">
        <f t="shared" si="769"/>
        <v/>
      </c>
      <c r="B9655" s="76" t="str">
        <f t="shared" si="770"/>
        <v/>
      </c>
      <c r="C9655" s="77" t="str" cm="1">
        <f t="array" ref="C9655">_xlfn.IFS(B9655="","",C9654="","",C9654="ПОВТОРЕНИЕ","",ABS((B9655+D9655)/2-(B9654+D9654)/2)&lt;0.00000000000001,"ПОВТОРЕНИЕ",TRUE,(B9655+D9655)/2)</f>
        <v/>
      </c>
      <c r="D9655" s="78" t="str">
        <f t="shared" si="771"/>
        <v/>
      </c>
      <c r="E9655" s="81" t="str">
        <f t="shared" si="772"/>
        <v/>
      </c>
      <c r="F9655" s="78" t="str" cm="1">
        <f t="array" ref="F9655">_xlfn.IFS(C9655="ПОВТОРЕНИЕ","ПОВТОРЕНИЕ",C9655="","",ABS(F9654)&lt;$K$1,"",TRUE,C9655^3 - 2*C9655-2)</f>
        <v/>
      </c>
      <c r="G9655" s="82" t="str">
        <f t="shared" si="773"/>
        <v/>
      </c>
    </row>
    <row r="9656" spans="1:7" ht="15" thickBot="1" x14ac:dyDescent="0.35">
      <c r="A9656" s="15" t="str">
        <f t="shared" si="769"/>
        <v/>
      </c>
      <c r="B9656" s="76" t="str">
        <f t="shared" si="770"/>
        <v/>
      </c>
      <c r="C9656" s="77" t="str" cm="1">
        <f t="array" ref="C9656">_xlfn.IFS(B9656="","",C9655="","",C9655="ПОВТОРЕНИЕ","",ABS((B9656+D9656)/2-(B9655+D9655)/2)&lt;0.00000000000001,"ПОВТОРЕНИЕ",TRUE,(B9656+D9656)/2)</f>
        <v/>
      </c>
      <c r="D9656" s="78" t="str">
        <f t="shared" si="771"/>
        <v/>
      </c>
      <c r="E9656" s="81" t="str">
        <f t="shared" si="772"/>
        <v/>
      </c>
      <c r="F9656" s="78" t="str" cm="1">
        <f t="array" ref="F9656">_xlfn.IFS(C9656="ПОВТОРЕНИЕ","ПОВТОРЕНИЕ",C9656="","",ABS(F9655)&lt;$K$1,"",TRUE,C9656^3 - 2*C9656-2)</f>
        <v/>
      </c>
      <c r="G9656" s="82" t="str">
        <f t="shared" si="773"/>
        <v/>
      </c>
    </row>
    <row r="9657" spans="1:7" ht="15" thickBot="1" x14ac:dyDescent="0.35">
      <c r="A9657" s="15" t="str">
        <f t="shared" si="769"/>
        <v/>
      </c>
      <c r="B9657" s="76" t="str">
        <f t="shared" si="770"/>
        <v/>
      </c>
      <c r="C9657" s="77" t="str" cm="1">
        <f t="array" ref="C9657">_xlfn.IFS(B9657="","",C9656="","",C9656="ПОВТОРЕНИЕ","",ABS((B9657+D9657)/2-(B9656+D9656)/2)&lt;0.00000000000001,"ПОВТОРЕНИЕ",TRUE,(B9657+D9657)/2)</f>
        <v/>
      </c>
      <c r="D9657" s="78" t="str">
        <f t="shared" si="771"/>
        <v/>
      </c>
      <c r="E9657" s="81" t="str">
        <f t="shared" si="772"/>
        <v/>
      </c>
      <c r="F9657" s="78" t="str" cm="1">
        <f t="array" ref="F9657">_xlfn.IFS(C9657="ПОВТОРЕНИЕ","ПОВТОРЕНИЕ",C9657="","",ABS(F9656)&lt;$K$1,"",TRUE,C9657^3 - 2*C9657-2)</f>
        <v/>
      </c>
      <c r="G9657" s="82" t="str">
        <f t="shared" si="773"/>
        <v/>
      </c>
    </row>
    <row r="9658" spans="1:7" ht="15" thickBot="1" x14ac:dyDescent="0.35">
      <c r="A9658" s="15" t="str">
        <f t="shared" si="769"/>
        <v/>
      </c>
      <c r="B9658" s="76" t="str">
        <f t="shared" si="770"/>
        <v/>
      </c>
      <c r="C9658" s="77" t="str" cm="1">
        <f t="array" ref="C9658">_xlfn.IFS(B9658="","",C9657="","",C9657="ПОВТОРЕНИЕ","",ABS((B9658+D9658)/2-(B9657+D9657)/2)&lt;0.00000000000001,"ПОВТОРЕНИЕ",TRUE,(B9658+D9658)/2)</f>
        <v/>
      </c>
      <c r="D9658" s="78" t="str">
        <f t="shared" si="771"/>
        <v/>
      </c>
      <c r="E9658" s="81" t="str">
        <f t="shared" si="772"/>
        <v/>
      </c>
      <c r="F9658" s="78" t="str" cm="1">
        <f t="array" ref="F9658">_xlfn.IFS(C9658="ПОВТОРЕНИЕ","ПОВТОРЕНИЕ",C9658="","",ABS(F9657)&lt;$K$1,"",TRUE,C9658^3 - 2*C9658-2)</f>
        <v/>
      </c>
      <c r="G9658" s="82" t="str">
        <f t="shared" si="773"/>
        <v/>
      </c>
    </row>
    <row r="9659" spans="1:7" ht="15" thickBot="1" x14ac:dyDescent="0.35">
      <c r="A9659" s="15" t="str">
        <f t="shared" si="769"/>
        <v/>
      </c>
      <c r="B9659" s="76" t="str">
        <f t="shared" si="770"/>
        <v/>
      </c>
      <c r="C9659" s="77" t="str" cm="1">
        <f t="array" ref="C9659">_xlfn.IFS(B9659="","",C9658="","",C9658="ПОВТОРЕНИЕ","",ABS((B9659+D9659)/2-(B9658+D9658)/2)&lt;0.00000000000001,"ПОВТОРЕНИЕ",TRUE,(B9659+D9659)/2)</f>
        <v/>
      </c>
      <c r="D9659" s="78" t="str">
        <f t="shared" si="771"/>
        <v/>
      </c>
      <c r="E9659" s="81" t="str">
        <f t="shared" si="772"/>
        <v/>
      </c>
      <c r="F9659" s="78" t="str" cm="1">
        <f t="array" ref="F9659">_xlfn.IFS(C9659="ПОВТОРЕНИЕ","ПОВТОРЕНИЕ",C9659="","",ABS(F9658)&lt;$K$1,"",TRUE,C9659^3 - 2*C9659-2)</f>
        <v/>
      </c>
      <c r="G9659" s="82" t="str">
        <f t="shared" si="773"/>
        <v/>
      </c>
    </row>
    <row r="9660" spans="1:7" ht="15" thickBot="1" x14ac:dyDescent="0.35">
      <c r="A9660" s="15" t="str">
        <f t="shared" si="769"/>
        <v/>
      </c>
      <c r="B9660" s="76" t="str">
        <f t="shared" si="770"/>
        <v/>
      </c>
      <c r="C9660" s="77" t="str" cm="1">
        <f t="array" ref="C9660">_xlfn.IFS(B9660="","",C9659="","",C9659="ПОВТОРЕНИЕ","",ABS((B9660+D9660)/2-(B9659+D9659)/2)&lt;0.00000000000001,"ПОВТОРЕНИЕ",TRUE,(B9660+D9660)/2)</f>
        <v/>
      </c>
      <c r="D9660" s="78" t="str">
        <f t="shared" si="771"/>
        <v/>
      </c>
      <c r="E9660" s="81" t="str">
        <f t="shared" si="772"/>
        <v/>
      </c>
      <c r="F9660" s="78" t="str" cm="1">
        <f t="array" ref="F9660">_xlfn.IFS(C9660="ПОВТОРЕНИЕ","ПОВТОРЕНИЕ",C9660="","",ABS(F9659)&lt;$K$1,"",TRUE,C9660^3 - 2*C9660-2)</f>
        <v/>
      </c>
      <c r="G9660" s="82" t="str">
        <f t="shared" si="773"/>
        <v/>
      </c>
    </row>
    <row r="9661" spans="1:7" ht="15" thickBot="1" x14ac:dyDescent="0.35">
      <c r="A9661" s="15" t="str">
        <f t="shared" si="769"/>
        <v/>
      </c>
      <c r="B9661" s="76" t="str">
        <f t="shared" si="770"/>
        <v/>
      </c>
      <c r="C9661" s="77" t="str" cm="1">
        <f t="array" ref="C9661">_xlfn.IFS(B9661="","",C9660="","",C9660="ПОВТОРЕНИЕ","",ABS((B9661+D9661)/2-(B9660+D9660)/2)&lt;0.00000000000001,"ПОВТОРЕНИЕ",TRUE,(B9661+D9661)/2)</f>
        <v/>
      </c>
      <c r="D9661" s="78" t="str">
        <f t="shared" si="771"/>
        <v/>
      </c>
      <c r="E9661" s="81" t="str">
        <f t="shared" si="772"/>
        <v/>
      </c>
      <c r="F9661" s="78" t="str" cm="1">
        <f t="array" ref="F9661">_xlfn.IFS(C9661="ПОВТОРЕНИЕ","ПОВТОРЕНИЕ",C9661="","",ABS(F9660)&lt;$K$1,"",TRUE,C9661^3 - 2*C9661-2)</f>
        <v/>
      </c>
      <c r="G9661" s="82" t="str">
        <f t="shared" si="773"/>
        <v/>
      </c>
    </row>
    <row r="9662" spans="1:7" ht="15" thickBot="1" x14ac:dyDescent="0.35">
      <c r="A9662" s="15" t="str">
        <f t="shared" si="769"/>
        <v/>
      </c>
      <c r="B9662" s="76" t="str">
        <f t="shared" si="770"/>
        <v/>
      </c>
      <c r="C9662" s="77" t="str" cm="1">
        <f t="array" ref="C9662">_xlfn.IFS(B9662="","",C9661="","",C9661="ПОВТОРЕНИЕ","",ABS((B9662+D9662)/2-(B9661+D9661)/2)&lt;0.00000000000001,"ПОВТОРЕНИЕ",TRUE,(B9662+D9662)/2)</f>
        <v/>
      </c>
      <c r="D9662" s="78" t="str">
        <f t="shared" si="771"/>
        <v/>
      </c>
      <c r="E9662" s="81" t="str">
        <f t="shared" si="772"/>
        <v/>
      </c>
      <c r="F9662" s="78" t="str" cm="1">
        <f t="array" ref="F9662">_xlfn.IFS(C9662="ПОВТОРЕНИЕ","ПОВТОРЕНИЕ",C9662="","",ABS(F9661)&lt;$K$1,"",TRUE,C9662^3 - 2*C9662-2)</f>
        <v/>
      </c>
      <c r="G9662" s="82" t="str">
        <f t="shared" si="773"/>
        <v/>
      </c>
    </row>
    <row r="9663" spans="1:7" ht="15" thickBot="1" x14ac:dyDescent="0.35">
      <c r="A9663" s="15" t="str">
        <f t="shared" si="769"/>
        <v/>
      </c>
      <c r="B9663" s="76" t="str">
        <f t="shared" si="770"/>
        <v/>
      </c>
      <c r="C9663" s="77" t="str" cm="1">
        <f t="array" ref="C9663">_xlfn.IFS(B9663="","",C9662="","",C9662="ПОВТОРЕНИЕ","",ABS((B9663+D9663)/2-(B9662+D9662)/2)&lt;0.00000000000001,"ПОВТОРЕНИЕ",TRUE,(B9663+D9663)/2)</f>
        <v/>
      </c>
      <c r="D9663" s="78" t="str">
        <f t="shared" si="771"/>
        <v/>
      </c>
      <c r="E9663" s="81" t="str">
        <f t="shared" si="772"/>
        <v/>
      </c>
      <c r="F9663" s="78" t="str" cm="1">
        <f t="array" ref="F9663">_xlfn.IFS(C9663="ПОВТОРЕНИЕ","ПОВТОРЕНИЕ",C9663="","",ABS(F9662)&lt;$K$1,"",TRUE,C9663^3 - 2*C9663-2)</f>
        <v/>
      </c>
      <c r="G9663" s="82" t="str">
        <f t="shared" si="773"/>
        <v/>
      </c>
    </row>
    <row r="9664" spans="1:7" ht="15" thickBot="1" x14ac:dyDescent="0.35">
      <c r="A9664" s="15" t="str">
        <f t="shared" si="769"/>
        <v/>
      </c>
      <c r="B9664" s="76" t="str">
        <f t="shared" si="770"/>
        <v/>
      </c>
      <c r="C9664" s="77" t="str" cm="1">
        <f t="array" ref="C9664">_xlfn.IFS(B9664="","",C9663="","",C9663="ПОВТОРЕНИЕ","",ABS((B9664+D9664)/2-(B9663+D9663)/2)&lt;0.00000000000001,"ПОВТОРЕНИЕ",TRUE,(B9664+D9664)/2)</f>
        <v/>
      </c>
      <c r="D9664" s="78" t="str">
        <f t="shared" si="771"/>
        <v/>
      </c>
      <c r="E9664" s="81" t="str">
        <f t="shared" si="772"/>
        <v/>
      </c>
      <c r="F9664" s="78" t="str" cm="1">
        <f t="array" ref="F9664">_xlfn.IFS(C9664="ПОВТОРЕНИЕ","ПОВТОРЕНИЕ",C9664="","",ABS(F9663)&lt;$K$1,"",TRUE,C9664^3 - 2*C9664-2)</f>
        <v/>
      </c>
      <c r="G9664" s="82" t="str">
        <f t="shared" si="773"/>
        <v/>
      </c>
    </row>
    <row r="9665" spans="1:7" ht="15" thickBot="1" x14ac:dyDescent="0.35">
      <c r="A9665" s="15" t="str">
        <f t="shared" si="769"/>
        <v/>
      </c>
      <c r="B9665" s="76" t="str">
        <f t="shared" si="770"/>
        <v/>
      </c>
      <c r="C9665" s="77" t="str" cm="1">
        <f t="array" ref="C9665">_xlfn.IFS(B9665="","",C9664="","",C9664="ПОВТОРЕНИЕ","",ABS((B9665+D9665)/2-(B9664+D9664)/2)&lt;0.00000000000001,"ПОВТОРЕНИЕ",TRUE,(B9665+D9665)/2)</f>
        <v/>
      </c>
      <c r="D9665" s="78" t="str">
        <f t="shared" si="771"/>
        <v/>
      </c>
      <c r="E9665" s="81" t="str">
        <f t="shared" si="772"/>
        <v/>
      </c>
      <c r="F9665" s="78" t="str" cm="1">
        <f t="array" ref="F9665">_xlfn.IFS(C9665="ПОВТОРЕНИЕ","ПОВТОРЕНИЕ",C9665="","",ABS(F9664)&lt;$K$1,"",TRUE,C9665^3 - 2*C9665-2)</f>
        <v/>
      </c>
      <c r="G9665" s="82" t="str">
        <f t="shared" si="773"/>
        <v/>
      </c>
    </row>
    <row r="9666" spans="1:7" ht="15" thickBot="1" x14ac:dyDescent="0.35">
      <c r="A9666" s="15" t="str">
        <f t="shared" si="769"/>
        <v/>
      </c>
      <c r="B9666" s="76" t="str">
        <f t="shared" si="770"/>
        <v/>
      </c>
      <c r="C9666" s="77" t="str" cm="1">
        <f t="array" ref="C9666">_xlfn.IFS(B9666="","",C9665="","",C9665="ПОВТОРЕНИЕ","",ABS((B9666+D9666)/2-(B9665+D9665)/2)&lt;0.00000000000001,"ПОВТОРЕНИЕ",TRUE,(B9666+D9666)/2)</f>
        <v/>
      </c>
      <c r="D9666" s="78" t="str">
        <f t="shared" si="771"/>
        <v/>
      </c>
      <c r="E9666" s="81" t="str">
        <f t="shared" si="772"/>
        <v/>
      </c>
      <c r="F9666" s="78" t="str" cm="1">
        <f t="array" ref="F9666">_xlfn.IFS(C9666="ПОВТОРЕНИЕ","ПОВТОРЕНИЕ",C9666="","",ABS(F9665)&lt;$K$1,"",TRUE,C9666^3 - 2*C9666-2)</f>
        <v/>
      </c>
      <c r="G9666" s="82" t="str">
        <f t="shared" si="773"/>
        <v/>
      </c>
    </row>
    <row r="9667" spans="1:7" ht="15" thickBot="1" x14ac:dyDescent="0.35">
      <c r="A9667" s="15" t="str">
        <f t="shared" si="769"/>
        <v/>
      </c>
      <c r="B9667" s="76" t="str">
        <f t="shared" si="770"/>
        <v/>
      </c>
      <c r="C9667" s="77" t="str" cm="1">
        <f t="array" ref="C9667">_xlfn.IFS(B9667="","",C9666="","",C9666="ПОВТОРЕНИЕ","",ABS((B9667+D9667)/2-(B9666+D9666)/2)&lt;0.00000000000001,"ПОВТОРЕНИЕ",TRUE,(B9667+D9667)/2)</f>
        <v/>
      </c>
      <c r="D9667" s="78" t="str">
        <f t="shared" si="771"/>
        <v/>
      </c>
      <c r="E9667" s="81" t="str">
        <f t="shared" si="772"/>
        <v/>
      </c>
      <c r="F9667" s="78" t="str" cm="1">
        <f t="array" ref="F9667">_xlfn.IFS(C9667="ПОВТОРЕНИЕ","ПОВТОРЕНИЕ",C9667="","",ABS(F9666)&lt;$K$1,"",TRUE,C9667^3 - 2*C9667-2)</f>
        <v/>
      </c>
      <c r="G9667" s="82" t="str">
        <f t="shared" si="773"/>
        <v/>
      </c>
    </row>
    <row r="9668" spans="1:7" ht="15" thickBot="1" x14ac:dyDescent="0.35">
      <c r="A9668" s="15" t="str">
        <f t="shared" si="769"/>
        <v/>
      </c>
      <c r="B9668" s="76" t="str">
        <f t="shared" si="770"/>
        <v/>
      </c>
      <c r="C9668" s="77" t="str" cm="1">
        <f t="array" ref="C9668">_xlfn.IFS(B9668="","",C9667="","",C9667="ПОВТОРЕНИЕ","",ABS((B9668+D9668)/2-(B9667+D9667)/2)&lt;0.00000000000001,"ПОВТОРЕНИЕ",TRUE,(B9668+D9668)/2)</f>
        <v/>
      </c>
      <c r="D9668" s="78" t="str">
        <f t="shared" si="771"/>
        <v/>
      </c>
      <c r="E9668" s="81" t="str">
        <f t="shared" si="772"/>
        <v/>
      </c>
      <c r="F9668" s="78" t="str" cm="1">
        <f t="array" ref="F9668">_xlfn.IFS(C9668="ПОВТОРЕНИЕ","ПОВТОРЕНИЕ",C9668="","",ABS(F9667)&lt;$K$1,"",TRUE,C9668^3 - 2*C9668-2)</f>
        <v/>
      </c>
      <c r="G9668" s="82" t="str">
        <f t="shared" si="773"/>
        <v/>
      </c>
    </row>
    <row r="9669" spans="1:7" ht="15" thickBot="1" x14ac:dyDescent="0.35">
      <c r="A9669" s="15" t="str">
        <f t="shared" si="769"/>
        <v/>
      </c>
      <c r="B9669" s="76" t="str">
        <f t="shared" si="770"/>
        <v/>
      </c>
      <c r="C9669" s="77" t="str" cm="1">
        <f t="array" ref="C9669">_xlfn.IFS(B9669="","",C9668="","",C9668="ПОВТОРЕНИЕ","",ABS((B9669+D9669)/2-(B9668+D9668)/2)&lt;0.00000000000001,"ПОВТОРЕНИЕ",TRUE,(B9669+D9669)/2)</f>
        <v/>
      </c>
      <c r="D9669" s="78" t="str">
        <f t="shared" si="771"/>
        <v/>
      </c>
      <c r="E9669" s="81" t="str">
        <f t="shared" si="772"/>
        <v/>
      </c>
      <c r="F9669" s="78" t="str" cm="1">
        <f t="array" ref="F9669">_xlfn.IFS(C9669="ПОВТОРЕНИЕ","ПОВТОРЕНИЕ",C9669="","",ABS(F9668)&lt;$K$1,"",TRUE,C9669^3 - 2*C9669-2)</f>
        <v/>
      </c>
      <c r="G9669" s="82" t="str">
        <f t="shared" si="773"/>
        <v/>
      </c>
    </row>
    <row r="9670" spans="1:7" ht="15" thickBot="1" x14ac:dyDescent="0.35">
      <c r="A9670" s="15" t="str">
        <f t="shared" si="769"/>
        <v/>
      </c>
      <c r="B9670" s="76" t="str">
        <f t="shared" si="770"/>
        <v/>
      </c>
      <c r="C9670" s="77" t="str" cm="1">
        <f t="array" ref="C9670">_xlfn.IFS(B9670="","",C9669="","",C9669="ПОВТОРЕНИЕ","",ABS((B9670+D9670)/2-(B9669+D9669)/2)&lt;0.00000000000001,"ПОВТОРЕНИЕ",TRUE,(B9670+D9670)/2)</f>
        <v/>
      </c>
      <c r="D9670" s="78" t="str">
        <f t="shared" si="771"/>
        <v/>
      </c>
      <c r="E9670" s="81" t="str">
        <f t="shared" si="772"/>
        <v/>
      </c>
      <c r="F9670" s="78" t="str" cm="1">
        <f t="array" ref="F9670">_xlfn.IFS(C9670="ПОВТОРЕНИЕ","ПОВТОРЕНИЕ",C9670="","",ABS(F9669)&lt;$K$1,"",TRUE,C9670^3 - 2*C9670-2)</f>
        <v/>
      </c>
      <c r="G9670" s="82" t="str">
        <f t="shared" si="773"/>
        <v/>
      </c>
    </row>
    <row r="9671" spans="1:7" ht="15" thickBot="1" x14ac:dyDescent="0.35">
      <c r="A9671" s="15" t="str">
        <f t="shared" si="769"/>
        <v/>
      </c>
      <c r="B9671" s="76" t="str">
        <f t="shared" si="770"/>
        <v/>
      </c>
      <c r="C9671" s="77" t="str" cm="1">
        <f t="array" ref="C9671">_xlfn.IFS(B9671="","",C9670="","",C9670="ПОВТОРЕНИЕ","",ABS((B9671+D9671)/2-(B9670+D9670)/2)&lt;0.00000000000001,"ПОВТОРЕНИЕ",TRUE,(B9671+D9671)/2)</f>
        <v/>
      </c>
      <c r="D9671" s="78" t="str">
        <f t="shared" si="771"/>
        <v/>
      </c>
      <c r="E9671" s="81" t="str">
        <f t="shared" si="772"/>
        <v/>
      </c>
      <c r="F9671" s="78" t="str" cm="1">
        <f t="array" ref="F9671">_xlfn.IFS(C9671="ПОВТОРЕНИЕ","ПОВТОРЕНИЕ",C9671="","",ABS(F9670)&lt;$K$1,"",TRUE,C9671^3 - 2*C9671-2)</f>
        <v/>
      </c>
      <c r="G9671" s="82" t="str">
        <f t="shared" si="773"/>
        <v/>
      </c>
    </row>
    <row r="9672" spans="1:7" ht="15" thickBot="1" x14ac:dyDescent="0.35">
      <c r="A9672" s="15" t="str">
        <f t="shared" si="769"/>
        <v/>
      </c>
      <c r="B9672" s="76" t="str">
        <f t="shared" si="770"/>
        <v/>
      </c>
      <c r="C9672" s="77" t="str" cm="1">
        <f t="array" ref="C9672">_xlfn.IFS(B9672="","",C9671="","",C9671="ПОВТОРЕНИЕ","",ABS((B9672+D9672)/2-(B9671+D9671)/2)&lt;0.00000000000001,"ПОВТОРЕНИЕ",TRUE,(B9672+D9672)/2)</f>
        <v/>
      </c>
      <c r="D9672" s="78" t="str">
        <f t="shared" si="771"/>
        <v/>
      </c>
      <c r="E9672" s="81" t="str">
        <f t="shared" si="772"/>
        <v/>
      </c>
      <c r="F9672" s="78" t="str" cm="1">
        <f t="array" ref="F9672">_xlfn.IFS(C9672="ПОВТОРЕНИЕ","ПОВТОРЕНИЕ",C9672="","",ABS(F9671)&lt;$K$1,"",TRUE,C9672^3 - 2*C9672-2)</f>
        <v/>
      </c>
      <c r="G9672" s="82" t="str">
        <f t="shared" si="773"/>
        <v/>
      </c>
    </row>
    <row r="9673" spans="1:7" ht="15" thickBot="1" x14ac:dyDescent="0.35">
      <c r="A9673" s="15" t="str">
        <f t="shared" si="769"/>
        <v/>
      </c>
      <c r="B9673" s="76" t="str">
        <f t="shared" si="770"/>
        <v/>
      </c>
      <c r="C9673" s="77" t="str" cm="1">
        <f t="array" ref="C9673">_xlfn.IFS(B9673="","",C9672="","",C9672="ПОВТОРЕНИЕ","",ABS((B9673+D9673)/2-(B9672+D9672)/2)&lt;0.00000000000001,"ПОВТОРЕНИЕ",TRUE,(B9673+D9673)/2)</f>
        <v/>
      </c>
      <c r="D9673" s="78" t="str">
        <f t="shared" si="771"/>
        <v/>
      </c>
      <c r="E9673" s="81" t="str">
        <f t="shared" si="772"/>
        <v/>
      </c>
      <c r="F9673" s="78" t="str" cm="1">
        <f t="array" ref="F9673">_xlfn.IFS(C9673="ПОВТОРЕНИЕ","ПОВТОРЕНИЕ",C9673="","",ABS(F9672)&lt;$K$1,"",TRUE,C9673^3 - 2*C9673-2)</f>
        <v/>
      </c>
      <c r="G9673" s="82" t="str">
        <f t="shared" si="773"/>
        <v/>
      </c>
    </row>
    <row r="9674" spans="1:7" ht="15" thickBot="1" x14ac:dyDescent="0.35">
      <c r="A9674" s="15" t="str">
        <f t="shared" si="769"/>
        <v/>
      </c>
      <c r="B9674" s="76" t="str">
        <f t="shared" si="770"/>
        <v/>
      </c>
      <c r="C9674" s="77" t="str" cm="1">
        <f t="array" ref="C9674">_xlfn.IFS(B9674="","",C9673="","",C9673="ПОВТОРЕНИЕ","",ABS((B9674+D9674)/2-(B9673+D9673)/2)&lt;0.00000000000001,"ПОВТОРЕНИЕ",TRUE,(B9674+D9674)/2)</f>
        <v/>
      </c>
      <c r="D9674" s="78" t="str">
        <f t="shared" si="771"/>
        <v/>
      </c>
      <c r="E9674" s="81" t="str">
        <f t="shared" si="772"/>
        <v/>
      </c>
      <c r="F9674" s="78" t="str" cm="1">
        <f t="array" ref="F9674">_xlfn.IFS(C9674="ПОВТОРЕНИЕ","ПОВТОРЕНИЕ",C9674="","",ABS(F9673)&lt;$K$1,"",TRUE,C9674^3 - 2*C9674-2)</f>
        <v/>
      </c>
      <c r="G9674" s="82" t="str">
        <f t="shared" si="773"/>
        <v/>
      </c>
    </row>
    <row r="9675" spans="1:7" ht="15" thickBot="1" x14ac:dyDescent="0.35">
      <c r="A9675" s="15" t="str">
        <f t="shared" si="769"/>
        <v/>
      </c>
      <c r="B9675" s="76" t="str">
        <f t="shared" si="770"/>
        <v/>
      </c>
      <c r="C9675" s="77" t="str" cm="1">
        <f t="array" ref="C9675">_xlfn.IFS(B9675="","",C9674="","",C9674="ПОВТОРЕНИЕ","",ABS((B9675+D9675)/2-(B9674+D9674)/2)&lt;0.00000000000001,"ПОВТОРЕНИЕ",TRUE,(B9675+D9675)/2)</f>
        <v/>
      </c>
      <c r="D9675" s="78" t="str">
        <f t="shared" si="771"/>
        <v/>
      </c>
      <c r="E9675" s="81" t="str">
        <f t="shared" si="772"/>
        <v/>
      </c>
      <c r="F9675" s="78" t="str" cm="1">
        <f t="array" ref="F9675">_xlfn.IFS(C9675="ПОВТОРЕНИЕ","ПОВТОРЕНИЕ",C9675="","",ABS(F9674)&lt;$K$1,"",TRUE,C9675^3 - 2*C9675-2)</f>
        <v/>
      </c>
      <c r="G9675" s="82" t="str">
        <f t="shared" si="773"/>
        <v/>
      </c>
    </row>
    <row r="9676" spans="1:7" ht="15" thickBot="1" x14ac:dyDescent="0.35">
      <c r="A9676" s="15" t="str">
        <f t="shared" si="769"/>
        <v/>
      </c>
      <c r="B9676" s="76" t="str">
        <f t="shared" si="770"/>
        <v/>
      </c>
      <c r="C9676" s="77" t="str" cm="1">
        <f t="array" ref="C9676">_xlfn.IFS(B9676="","",C9675="","",C9675="ПОВТОРЕНИЕ","",ABS((B9676+D9676)/2-(B9675+D9675)/2)&lt;0.00000000000001,"ПОВТОРЕНИЕ",TRUE,(B9676+D9676)/2)</f>
        <v/>
      </c>
      <c r="D9676" s="78" t="str">
        <f t="shared" si="771"/>
        <v/>
      </c>
      <c r="E9676" s="81" t="str">
        <f t="shared" si="772"/>
        <v/>
      </c>
      <c r="F9676" s="78" t="str" cm="1">
        <f t="array" ref="F9676">_xlfn.IFS(C9676="ПОВТОРЕНИЕ","ПОВТОРЕНИЕ",C9676="","",ABS(F9675)&lt;$K$1,"",TRUE,C9676^3 - 2*C9676-2)</f>
        <v/>
      </c>
      <c r="G9676" s="82" t="str">
        <f t="shared" si="773"/>
        <v/>
      </c>
    </row>
    <row r="9677" spans="1:7" ht="15" thickBot="1" x14ac:dyDescent="0.35">
      <c r="A9677" s="15" t="str">
        <f t="shared" si="769"/>
        <v/>
      </c>
      <c r="B9677" s="76" t="str">
        <f t="shared" si="770"/>
        <v/>
      </c>
      <c r="C9677" s="77" t="str" cm="1">
        <f t="array" ref="C9677">_xlfn.IFS(B9677="","",C9676="","",C9676="ПОВТОРЕНИЕ","",ABS((B9677+D9677)/2-(B9676+D9676)/2)&lt;0.00000000000001,"ПОВТОРЕНИЕ",TRUE,(B9677+D9677)/2)</f>
        <v/>
      </c>
      <c r="D9677" s="78" t="str">
        <f t="shared" si="771"/>
        <v/>
      </c>
      <c r="E9677" s="81" t="str">
        <f t="shared" si="772"/>
        <v/>
      </c>
      <c r="F9677" s="78" t="str" cm="1">
        <f t="array" ref="F9677">_xlfn.IFS(C9677="ПОВТОРЕНИЕ","ПОВТОРЕНИЕ",C9677="","",ABS(F9676)&lt;$K$1,"",TRUE,C9677^3 - 2*C9677-2)</f>
        <v/>
      </c>
      <c r="G9677" s="82" t="str">
        <f t="shared" si="773"/>
        <v/>
      </c>
    </row>
    <row r="9678" spans="1:7" ht="15" thickBot="1" x14ac:dyDescent="0.35">
      <c r="A9678" s="15" t="str">
        <f t="shared" si="769"/>
        <v/>
      </c>
      <c r="B9678" s="76" t="str">
        <f t="shared" si="770"/>
        <v/>
      </c>
      <c r="C9678" s="77" t="str" cm="1">
        <f t="array" ref="C9678">_xlfn.IFS(B9678="","",C9677="","",C9677="ПОВТОРЕНИЕ","",ABS((B9678+D9678)/2-(B9677+D9677)/2)&lt;0.00000000000001,"ПОВТОРЕНИЕ",TRUE,(B9678+D9678)/2)</f>
        <v/>
      </c>
      <c r="D9678" s="78" t="str">
        <f t="shared" si="771"/>
        <v/>
      </c>
      <c r="E9678" s="81" t="str">
        <f t="shared" si="772"/>
        <v/>
      </c>
      <c r="F9678" s="78" t="str" cm="1">
        <f t="array" ref="F9678">_xlfn.IFS(C9678="ПОВТОРЕНИЕ","ПОВТОРЕНИЕ",C9678="","",ABS(F9677)&lt;$K$1,"",TRUE,C9678^3 - 2*C9678-2)</f>
        <v/>
      </c>
      <c r="G9678" s="82" t="str">
        <f t="shared" si="773"/>
        <v/>
      </c>
    </row>
    <row r="9679" spans="1:7" ht="15" thickBot="1" x14ac:dyDescent="0.35">
      <c r="A9679" s="15" t="str">
        <f t="shared" si="769"/>
        <v/>
      </c>
      <c r="B9679" s="76" t="str">
        <f t="shared" si="770"/>
        <v/>
      </c>
      <c r="C9679" s="77" t="str" cm="1">
        <f t="array" ref="C9679">_xlfn.IFS(B9679="","",C9678="","",C9678="ПОВТОРЕНИЕ","",ABS((B9679+D9679)/2-(B9678+D9678)/2)&lt;0.00000000000001,"ПОВТОРЕНИЕ",TRUE,(B9679+D9679)/2)</f>
        <v/>
      </c>
      <c r="D9679" s="78" t="str">
        <f t="shared" si="771"/>
        <v/>
      </c>
      <c r="E9679" s="81" t="str">
        <f t="shared" si="772"/>
        <v/>
      </c>
      <c r="F9679" s="78" t="str" cm="1">
        <f t="array" ref="F9679">_xlfn.IFS(C9679="ПОВТОРЕНИЕ","ПОВТОРЕНИЕ",C9679="","",ABS(F9678)&lt;$K$1,"",TRUE,C9679^3 - 2*C9679-2)</f>
        <v/>
      </c>
      <c r="G9679" s="82" t="str">
        <f t="shared" si="773"/>
        <v/>
      </c>
    </row>
    <row r="9680" spans="1:7" ht="15" thickBot="1" x14ac:dyDescent="0.35">
      <c r="A9680" s="15" t="str">
        <f t="shared" si="769"/>
        <v/>
      </c>
      <c r="B9680" s="76" t="str">
        <f t="shared" si="770"/>
        <v/>
      </c>
      <c r="C9680" s="77" t="str" cm="1">
        <f t="array" ref="C9680">_xlfn.IFS(B9680="","",C9679="","",C9679="ПОВТОРЕНИЕ","",ABS((B9680+D9680)/2-(B9679+D9679)/2)&lt;0.00000000000001,"ПОВТОРЕНИЕ",TRUE,(B9680+D9680)/2)</f>
        <v/>
      </c>
      <c r="D9680" s="78" t="str">
        <f t="shared" si="771"/>
        <v/>
      </c>
      <c r="E9680" s="81" t="str">
        <f t="shared" si="772"/>
        <v/>
      </c>
      <c r="F9680" s="78" t="str" cm="1">
        <f t="array" ref="F9680">_xlfn.IFS(C9680="ПОВТОРЕНИЕ","ПОВТОРЕНИЕ",C9680="","",ABS(F9679)&lt;$K$1,"",TRUE,C9680^3 - 2*C9680-2)</f>
        <v/>
      </c>
      <c r="G9680" s="82" t="str">
        <f t="shared" si="773"/>
        <v/>
      </c>
    </row>
    <row r="9681" spans="1:7" ht="15" thickBot="1" x14ac:dyDescent="0.35">
      <c r="A9681" s="15" t="str">
        <f t="shared" si="769"/>
        <v/>
      </c>
      <c r="B9681" s="76" t="str">
        <f t="shared" si="770"/>
        <v/>
      </c>
      <c r="C9681" s="77" t="str" cm="1">
        <f t="array" ref="C9681">_xlfn.IFS(B9681="","",C9680="","",C9680="ПОВТОРЕНИЕ","",ABS((B9681+D9681)/2-(B9680+D9680)/2)&lt;0.00000000000001,"ПОВТОРЕНИЕ",TRUE,(B9681+D9681)/2)</f>
        <v/>
      </c>
      <c r="D9681" s="78" t="str">
        <f t="shared" si="771"/>
        <v/>
      </c>
      <c r="E9681" s="81" t="str">
        <f t="shared" si="772"/>
        <v/>
      </c>
      <c r="F9681" s="78" t="str" cm="1">
        <f t="array" ref="F9681">_xlfn.IFS(C9681="ПОВТОРЕНИЕ","ПОВТОРЕНИЕ",C9681="","",ABS(F9680)&lt;$K$1,"",TRUE,C9681^3 - 2*C9681-2)</f>
        <v/>
      </c>
      <c r="G9681" s="82" t="str">
        <f t="shared" si="773"/>
        <v/>
      </c>
    </row>
    <row r="9682" spans="1:7" ht="15" thickBot="1" x14ac:dyDescent="0.35">
      <c r="A9682" s="15" t="str">
        <f t="shared" si="769"/>
        <v/>
      </c>
      <c r="B9682" s="76" t="str">
        <f t="shared" si="770"/>
        <v/>
      </c>
      <c r="C9682" s="77" t="str" cm="1">
        <f t="array" ref="C9682">_xlfn.IFS(B9682="","",C9681="","",C9681="ПОВТОРЕНИЕ","",ABS((B9682+D9682)/2-(B9681+D9681)/2)&lt;0.00000000000001,"ПОВТОРЕНИЕ",TRUE,(B9682+D9682)/2)</f>
        <v/>
      </c>
      <c r="D9682" s="78" t="str">
        <f t="shared" si="771"/>
        <v/>
      </c>
      <c r="E9682" s="81" t="str">
        <f t="shared" si="772"/>
        <v/>
      </c>
      <c r="F9682" s="78" t="str" cm="1">
        <f t="array" ref="F9682">_xlfn.IFS(C9682="ПОВТОРЕНИЕ","ПОВТОРЕНИЕ",C9682="","",ABS(F9681)&lt;$K$1,"",TRUE,C9682^3 - 2*C9682-2)</f>
        <v/>
      </c>
      <c r="G9682" s="82" t="str">
        <f t="shared" si="773"/>
        <v/>
      </c>
    </row>
    <row r="9683" spans="1:7" ht="15" thickBot="1" x14ac:dyDescent="0.35">
      <c r="A9683" s="15" t="str">
        <f t="shared" si="769"/>
        <v/>
      </c>
      <c r="B9683" s="76" t="str">
        <f t="shared" si="770"/>
        <v/>
      </c>
      <c r="C9683" s="77" t="str" cm="1">
        <f t="array" ref="C9683">_xlfn.IFS(B9683="","",C9682="","",C9682="ПОВТОРЕНИЕ","",ABS((B9683+D9683)/2-(B9682+D9682)/2)&lt;0.00000000000001,"ПОВТОРЕНИЕ",TRUE,(B9683+D9683)/2)</f>
        <v/>
      </c>
      <c r="D9683" s="78" t="str">
        <f t="shared" si="771"/>
        <v/>
      </c>
      <c r="E9683" s="81" t="str">
        <f t="shared" si="772"/>
        <v/>
      </c>
      <c r="F9683" s="78" t="str" cm="1">
        <f t="array" ref="F9683">_xlfn.IFS(C9683="ПОВТОРЕНИЕ","ПОВТОРЕНИЕ",C9683="","",ABS(F9682)&lt;$K$1,"",TRUE,C9683^3 - 2*C9683-2)</f>
        <v/>
      </c>
      <c r="G9683" s="82" t="str">
        <f t="shared" si="773"/>
        <v/>
      </c>
    </row>
    <row r="9684" spans="1:7" ht="15" thickBot="1" x14ac:dyDescent="0.35">
      <c r="A9684" s="15" t="str">
        <f t="shared" si="769"/>
        <v/>
      </c>
      <c r="B9684" s="76" t="str">
        <f t="shared" si="770"/>
        <v/>
      </c>
      <c r="C9684" s="77" t="str" cm="1">
        <f t="array" ref="C9684">_xlfn.IFS(B9684="","",C9683="","",C9683="ПОВТОРЕНИЕ","",ABS((B9684+D9684)/2-(B9683+D9683)/2)&lt;0.00000000000001,"ПОВТОРЕНИЕ",TRUE,(B9684+D9684)/2)</f>
        <v/>
      </c>
      <c r="D9684" s="78" t="str">
        <f t="shared" si="771"/>
        <v/>
      </c>
      <c r="E9684" s="81" t="str">
        <f t="shared" si="772"/>
        <v/>
      </c>
      <c r="F9684" s="78" t="str" cm="1">
        <f t="array" ref="F9684">_xlfn.IFS(C9684="ПОВТОРЕНИЕ","ПОВТОРЕНИЕ",C9684="","",ABS(F9683)&lt;$K$1,"",TRUE,C9684^3 - 2*C9684-2)</f>
        <v/>
      </c>
      <c r="G9684" s="82" t="str">
        <f t="shared" si="773"/>
        <v/>
      </c>
    </row>
    <row r="9685" spans="1:7" ht="15" thickBot="1" x14ac:dyDescent="0.35">
      <c r="A9685" s="15" t="str">
        <f t="shared" si="769"/>
        <v/>
      </c>
      <c r="B9685" s="76" t="str">
        <f t="shared" si="770"/>
        <v/>
      </c>
      <c r="C9685" s="77" t="str" cm="1">
        <f t="array" ref="C9685">_xlfn.IFS(B9685="","",C9684="","",C9684="ПОВТОРЕНИЕ","",ABS((B9685+D9685)/2-(B9684+D9684)/2)&lt;0.00000000000001,"ПОВТОРЕНИЕ",TRUE,(B9685+D9685)/2)</f>
        <v/>
      </c>
      <c r="D9685" s="78" t="str">
        <f t="shared" si="771"/>
        <v/>
      </c>
      <c r="E9685" s="81" t="str">
        <f t="shared" si="772"/>
        <v/>
      </c>
      <c r="F9685" s="78" t="str" cm="1">
        <f t="array" ref="F9685">_xlfn.IFS(C9685="ПОВТОРЕНИЕ","ПОВТОРЕНИЕ",C9685="","",ABS(F9684)&lt;$K$1,"",TRUE,C9685^3 - 2*C9685-2)</f>
        <v/>
      </c>
      <c r="G9685" s="82" t="str">
        <f t="shared" si="773"/>
        <v/>
      </c>
    </row>
    <row r="9686" spans="1:7" ht="15" thickBot="1" x14ac:dyDescent="0.35">
      <c r="A9686" s="15" t="str">
        <f t="shared" si="769"/>
        <v/>
      </c>
      <c r="B9686" s="76" t="str">
        <f t="shared" si="770"/>
        <v/>
      </c>
      <c r="C9686" s="77" t="str" cm="1">
        <f t="array" ref="C9686">_xlfn.IFS(B9686="","",C9685="","",C9685="ПОВТОРЕНИЕ","",ABS((B9686+D9686)/2-(B9685+D9685)/2)&lt;0.00000000000001,"ПОВТОРЕНИЕ",TRUE,(B9686+D9686)/2)</f>
        <v/>
      </c>
      <c r="D9686" s="78" t="str">
        <f t="shared" si="771"/>
        <v/>
      </c>
      <c r="E9686" s="81" t="str">
        <f t="shared" si="772"/>
        <v/>
      </c>
      <c r="F9686" s="78" t="str" cm="1">
        <f t="array" ref="F9686">_xlfn.IFS(C9686="ПОВТОРЕНИЕ","ПОВТОРЕНИЕ",C9686="","",ABS(F9685)&lt;$K$1,"",TRUE,C9686^3 - 2*C9686-2)</f>
        <v/>
      </c>
      <c r="G9686" s="82" t="str">
        <f t="shared" si="773"/>
        <v/>
      </c>
    </row>
    <row r="9687" spans="1:7" ht="15" thickBot="1" x14ac:dyDescent="0.35">
      <c r="A9687" s="15" t="str">
        <f t="shared" si="769"/>
        <v/>
      </c>
      <c r="B9687" s="76" t="str">
        <f t="shared" si="770"/>
        <v/>
      </c>
      <c r="C9687" s="77" t="str" cm="1">
        <f t="array" ref="C9687">_xlfn.IFS(B9687="","",C9686="","",C9686="ПОВТОРЕНИЕ","",ABS((B9687+D9687)/2-(B9686+D9686)/2)&lt;0.00000000000001,"ПОВТОРЕНИЕ",TRUE,(B9687+D9687)/2)</f>
        <v/>
      </c>
      <c r="D9687" s="78" t="str">
        <f t="shared" si="771"/>
        <v/>
      </c>
      <c r="E9687" s="81" t="str">
        <f t="shared" si="772"/>
        <v/>
      </c>
      <c r="F9687" s="78" t="str" cm="1">
        <f t="array" ref="F9687">_xlfn.IFS(C9687="ПОВТОРЕНИЕ","ПОВТОРЕНИЕ",C9687="","",ABS(F9686)&lt;$K$1,"",TRUE,C9687^3 - 2*C9687-2)</f>
        <v/>
      </c>
      <c r="G9687" s="82" t="str">
        <f t="shared" si="773"/>
        <v/>
      </c>
    </row>
    <row r="9688" spans="1:7" ht="15" thickBot="1" x14ac:dyDescent="0.35">
      <c r="A9688" s="15" t="str">
        <f t="shared" si="769"/>
        <v/>
      </c>
      <c r="B9688" s="76" t="str">
        <f t="shared" si="770"/>
        <v/>
      </c>
      <c r="C9688" s="77" t="str" cm="1">
        <f t="array" ref="C9688">_xlfn.IFS(B9688="","",C9687="","",C9687="ПОВТОРЕНИЕ","",ABS((B9688+D9688)/2-(B9687+D9687)/2)&lt;0.00000000000001,"ПОВТОРЕНИЕ",TRUE,(B9688+D9688)/2)</f>
        <v/>
      </c>
      <c r="D9688" s="78" t="str">
        <f t="shared" si="771"/>
        <v/>
      </c>
      <c r="E9688" s="81" t="str">
        <f t="shared" si="772"/>
        <v/>
      </c>
      <c r="F9688" s="78" t="str" cm="1">
        <f t="array" ref="F9688">_xlfn.IFS(C9688="ПОВТОРЕНИЕ","ПОВТОРЕНИЕ",C9688="","",ABS(F9687)&lt;$K$1,"",TRUE,C9688^3 - 2*C9688-2)</f>
        <v/>
      </c>
      <c r="G9688" s="82" t="str">
        <f t="shared" si="773"/>
        <v/>
      </c>
    </row>
    <row r="9689" spans="1:7" ht="15" thickBot="1" x14ac:dyDescent="0.35">
      <c r="A9689" s="15" t="str">
        <f t="shared" si="769"/>
        <v/>
      </c>
      <c r="B9689" s="76" t="str">
        <f t="shared" si="770"/>
        <v/>
      </c>
      <c r="C9689" s="77" t="str" cm="1">
        <f t="array" ref="C9689">_xlfn.IFS(B9689="","",C9688="","",C9688="ПОВТОРЕНИЕ","",ABS((B9689+D9689)/2-(B9688+D9688)/2)&lt;0.00000000000001,"ПОВТОРЕНИЕ",TRUE,(B9689+D9689)/2)</f>
        <v/>
      </c>
      <c r="D9689" s="78" t="str">
        <f t="shared" si="771"/>
        <v/>
      </c>
      <c r="E9689" s="81" t="str">
        <f t="shared" si="772"/>
        <v/>
      </c>
      <c r="F9689" s="78" t="str" cm="1">
        <f t="array" ref="F9689">_xlfn.IFS(C9689="ПОВТОРЕНИЕ","ПОВТОРЕНИЕ",C9689="","",ABS(F9688)&lt;$K$1,"",TRUE,C9689^3 - 2*C9689-2)</f>
        <v/>
      </c>
      <c r="G9689" s="82" t="str">
        <f t="shared" si="773"/>
        <v/>
      </c>
    </row>
    <row r="9690" spans="1:7" ht="15" thickBot="1" x14ac:dyDescent="0.35">
      <c r="A9690" s="15" t="str">
        <f t="shared" si="769"/>
        <v/>
      </c>
      <c r="B9690" s="76" t="str">
        <f t="shared" si="770"/>
        <v/>
      </c>
      <c r="C9690" s="77" t="str" cm="1">
        <f t="array" ref="C9690">_xlfn.IFS(B9690="","",C9689="","",C9689="ПОВТОРЕНИЕ","",ABS((B9690+D9690)/2-(B9689+D9689)/2)&lt;0.00000000000001,"ПОВТОРЕНИЕ",TRUE,(B9690+D9690)/2)</f>
        <v/>
      </c>
      <c r="D9690" s="78" t="str">
        <f t="shared" si="771"/>
        <v/>
      </c>
      <c r="E9690" s="81" t="str">
        <f t="shared" si="772"/>
        <v/>
      </c>
      <c r="F9690" s="78" t="str" cm="1">
        <f t="array" ref="F9690">_xlfn.IFS(C9690="ПОВТОРЕНИЕ","ПОВТОРЕНИЕ",C9690="","",ABS(F9689)&lt;$K$1,"",TRUE,C9690^3 - 2*C9690-2)</f>
        <v/>
      </c>
      <c r="G9690" s="82" t="str">
        <f t="shared" si="773"/>
        <v/>
      </c>
    </row>
    <row r="9691" spans="1:7" ht="15" thickBot="1" x14ac:dyDescent="0.35">
      <c r="A9691" s="15" t="str">
        <f t="shared" si="769"/>
        <v/>
      </c>
      <c r="B9691" s="76" t="str">
        <f t="shared" si="770"/>
        <v/>
      </c>
      <c r="C9691" s="77" t="str" cm="1">
        <f t="array" ref="C9691">_xlfn.IFS(B9691="","",C9690="","",C9690="ПОВТОРЕНИЕ","",ABS((B9691+D9691)/2-(B9690+D9690)/2)&lt;0.00000000000001,"ПОВТОРЕНИЕ",TRUE,(B9691+D9691)/2)</f>
        <v/>
      </c>
      <c r="D9691" s="78" t="str">
        <f t="shared" si="771"/>
        <v/>
      </c>
      <c r="E9691" s="81" t="str">
        <f t="shared" si="772"/>
        <v/>
      </c>
      <c r="F9691" s="78" t="str" cm="1">
        <f t="array" ref="F9691">_xlfn.IFS(C9691="ПОВТОРЕНИЕ","ПОВТОРЕНИЕ",C9691="","",ABS(F9690)&lt;$K$1,"",TRUE,C9691^3 - 2*C9691-2)</f>
        <v/>
      </c>
      <c r="G9691" s="82" t="str">
        <f t="shared" si="773"/>
        <v/>
      </c>
    </row>
    <row r="9692" spans="1:7" ht="15" thickBot="1" x14ac:dyDescent="0.35">
      <c r="A9692" s="15" t="str">
        <f t="shared" si="769"/>
        <v/>
      </c>
      <c r="B9692" s="76" t="str">
        <f t="shared" si="770"/>
        <v/>
      </c>
      <c r="C9692" s="77" t="str" cm="1">
        <f t="array" ref="C9692">_xlfn.IFS(B9692="","",C9691="","",C9691="ПОВТОРЕНИЕ","",ABS((B9692+D9692)/2-(B9691+D9691)/2)&lt;0.00000000000001,"ПОВТОРЕНИЕ",TRUE,(B9692+D9692)/2)</f>
        <v/>
      </c>
      <c r="D9692" s="78" t="str">
        <f t="shared" si="771"/>
        <v/>
      </c>
      <c r="E9692" s="81" t="str">
        <f t="shared" si="772"/>
        <v/>
      </c>
      <c r="F9692" s="78" t="str" cm="1">
        <f t="array" ref="F9692">_xlfn.IFS(C9692="ПОВТОРЕНИЕ","ПОВТОРЕНИЕ",C9692="","",ABS(F9691)&lt;$K$1,"",TRUE,C9692^3 - 2*C9692-2)</f>
        <v/>
      </c>
      <c r="G9692" s="82" t="str">
        <f t="shared" si="773"/>
        <v/>
      </c>
    </row>
    <row r="9693" spans="1:7" ht="15" thickBot="1" x14ac:dyDescent="0.35">
      <c r="A9693" s="15" t="str">
        <f t="shared" si="769"/>
        <v/>
      </c>
      <c r="B9693" s="76" t="str">
        <f t="shared" si="770"/>
        <v/>
      </c>
      <c r="C9693" s="77" t="str" cm="1">
        <f t="array" ref="C9693">_xlfn.IFS(B9693="","",C9692="","",C9692="ПОВТОРЕНИЕ","",ABS((B9693+D9693)/2-(B9692+D9692)/2)&lt;0.00000000000001,"ПОВТОРЕНИЕ",TRUE,(B9693+D9693)/2)</f>
        <v/>
      </c>
      <c r="D9693" s="78" t="str">
        <f t="shared" si="771"/>
        <v/>
      </c>
      <c r="E9693" s="81" t="str">
        <f t="shared" si="772"/>
        <v/>
      </c>
      <c r="F9693" s="78" t="str" cm="1">
        <f t="array" ref="F9693">_xlfn.IFS(C9693="ПОВТОРЕНИЕ","ПОВТОРЕНИЕ",C9693="","",ABS(F9692)&lt;$K$1,"",TRUE,C9693^3 - 2*C9693-2)</f>
        <v/>
      </c>
      <c r="G9693" s="82" t="str">
        <f t="shared" si="773"/>
        <v/>
      </c>
    </row>
    <row r="9694" spans="1:7" ht="15" thickBot="1" x14ac:dyDescent="0.35">
      <c r="A9694" s="15" t="str">
        <f t="shared" si="769"/>
        <v/>
      </c>
      <c r="B9694" s="76" t="str">
        <f t="shared" si="770"/>
        <v/>
      </c>
      <c r="C9694" s="77" t="str" cm="1">
        <f t="array" ref="C9694">_xlfn.IFS(B9694="","",C9693="","",C9693="ПОВТОРЕНИЕ","",ABS((B9694+D9694)/2-(B9693+D9693)/2)&lt;0.00000000000001,"ПОВТОРЕНИЕ",TRUE,(B9694+D9694)/2)</f>
        <v/>
      </c>
      <c r="D9694" s="78" t="str">
        <f t="shared" si="771"/>
        <v/>
      </c>
      <c r="E9694" s="81" t="str">
        <f t="shared" si="772"/>
        <v/>
      </c>
      <c r="F9694" s="78" t="str" cm="1">
        <f t="array" ref="F9694">_xlfn.IFS(C9694="ПОВТОРЕНИЕ","ПОВТОРЕНИЕ",C9694="","",ABS(F9693)&lt;$K$1,"",TRUE,C9694^3 - 2*C9694-2)</f>
        <v/>
      </c>
      <c r="G9694" s="82" t="str">
        <f t="shared" si="773"/>
        <v/>
      </c>
    </row>
    <row r="9695" spans="1:7" ht="15" thickBot="1" x14ac:dyDescent="0.35">
      <c r="A9695" s="15" t="str">
        <f t="shared" si="769"/>
        <v/>
      </c>
      <c r="B9695" s="76" t="str">
        <f t="shared" si="770"/>
        <v/>
      </c>
      <c r="C9695" s="77" t="str" cm="1">
        <f t="array" ref="C9695">_xlfn.IFS(B9695="","",C9694="","",C9694="ПОВТОРЕНИЕ","",ABS((B9695+D9695)/2-(B9694+D9694)/2)&lt;0.00000000000001,"ПОВТОРЕНИЕ",TRUE,(B9695+D9695)/2)</f>
        <v/>
      </c>
      <c r="D9695" s="78" t="str">
        <f t="shared" si="771"/>
        <v/>
      </c>
      <c r="E9695" s="81" t="str">
        <f t="shared" si="772"/>
        <v/>
      </c>
      <c r="F9695" s="78" t="str" cm="1">
        <f t="array" ref="F9695">_xlfn.IFS(C9695="ПОВТОРЕНИЕ","ПОВТОРЕНИЕ",C9695="","",ABS(F9694)&lt;$K$1,"",TRUE,C9695^3 - 2*C9695-2)</f>
        <v/>
      </c>
      <c r="G9695" s="82" t="str">
        <f t="shared" si="773"/>
        <v/>
      </c>
    </row>
    <row r="9696" spans="1:7" ht="15" thickBot="1" x14ac:dyDescent="0.35">
      <c r="A9696" s="15" t="str">
        <f t="shared" si="769"/>
        <v/>
      </c>
      <c r="B9696" s="76" t="str">
        <f t="shared" si="770"/>
        <v/>
      </c>
      <c r="C9696" s="77" t="str" cm="1">
        <f t="array" ref="C9696">_xlfn.IFS(B9696="","",C9695="","",C9695="ПОВТОРЕНИЕ","",ABS((B9696+D9696)/2-(B9695+D9695)/2)&lt;0.00000000000001,"ПОВТОРЕНИЕ",TRUE,(B9696+D9696)/2)</f>
        <v/>
      </c>
      <c r="D9696" s="78" t="str">
        <f t="shared" si="771"/>
        <v/>
      </c>
      <c r="E9696" s="81" t="str">
        <f t="shared" si="772"/>
        <v/>
      </c>
      <c r="F9696" s="78" t="str" cm="1">
        <f t="array" ref="F9696">_xlfn.IFS(C9696="ПОВТОРЕНИЕ","ПОВТОРЕНИЕ",C9696="","",ABS(F9695)&lt;$K$1,"",TRUE,C9696^3 - 2*C9696-2)</f>
        <v/>
      </c>
      <c r="G9696" s="82" t="str">
        <f t="shared" si="773"/>
        <v/>
      </c>
    </row>
    <row r="9697" spans="1:7" ht="15" thickBot="1" x14ac:dyDescent="0.35">
      <c r="A9697" s="15" t="str">
        <f t="shared" si="769"/>
        <v/>
      </c>
      <c r="B9697" s="76" t="str">
        <f t="shared" si="770"/>
        <v/>
      </c>
      <c r="C9697" s="77" t="str" cm="1">
        <f t="array" ref="C9697">_xlfn.IFS(B9697="","",C9696="","",C9696="ПОВТОРЕНИЕ","",ABS((B9697+D9697)/2-(B9696+D9696)/2)&lt;0.00000000000001,"ПОВТОРЕНИЕ",TRUE,(B9697+D9697)/2)</f>
        <v/>
      </c>
      <c r="D9697" s="78" t="str">
        <f t="shared" si="771"/>
        <v/>
      </c>
      <c r="E9697" s="81" t="str">
        <f t="shared" si="772"/>
        <v/>
      </c>
      <c r="F9697" s="78" t="str" cm="1">
        <f t="array" ref="F9697">_xlfn.IFS(C9697="ПОВТОРЕНИЕ","ПОВТОРЕНИЕ",C9697="","",ABS(F9696)&lt;$K$1,"",TRUE,C9697^3 - 2*C9697-2)</f>
        <v/>
      </c>
      <c r="G9697" s="82" t="str">
        <f t="shared" si="773"/>
        <v/>
      </c>
    </row>
    <row r="9698" spans="1:7" ht="15" thickBot="1" x14ac:dyDescent="0.35">
      <c r="A9698" s="15" t="str">
        <f t="shared" ref="A9698:A9761" si="774">IF(B9698="","",A9697+1)</f>
        <v/>
      </c>
      <c r="B9698" s="76" t="str">
        <f t="shared" si="770"/>
        <v/>
      </c>
      <c r="C9698" s="77" t="str" cm="1">
        <f t="array" ref="C9698">_xlfn.IFS(B9698="","",C9697="","",C9697="ПОВТОРЕНИЕ","",ABS((B9698+D9698)/2-(B9697+D9697)/2)&lt;0.00000000000001,"ПОВТОРЕНИЕ",TRUE,(B9698+D9698)/2)</f>
        <v/>
      </c>
      <c r="D9698" s="78" t="str">
        <f t="shared" si="771"/>
        <v/>
      </c>
      <c r="E9698" s="81" t="str">
        <f t="shared" si="772"/>
        <v/>
      </c>
      <c r="F9698" s="78" t="str" cm="1">
        <f t="array" ref="F9698">_xlfn.IFS(C9698="ПОВТОРЕНИЕ","ПОВТОРЕНИЕ",C9698="","",ABS(F9697)&lt;$K$1,"",TRUE,C9698^3 - 2*C9698-2)</f>
        <v/>
      </c>
      <c r="G9698" s="82" t="str">
        <f t="shared" si="773"/>
        <v/>
      </c>
    </row>
    <row r="9699" spans="1:7" ht="15" thickBot="1" x14ac:dyDescent="0.35">
      <c r="A9699" s="15" t="str">
        <f t="shared" si="774"/>
        <v/>
      </c>
      <c r="B9699" s="76" t="str">
        <f t="shared" si="770"/>
        <v/>
      </c>
      <c r="C9699" s="77" t="str" cm="1">
        <f t="array" ref="C9699">_xlfn.IFS(B9699="","",C9698="","",C9698="ПОВТОРЕНИЕ","",ABS((B9699+D9699)/2-(B9698+D9698)/2)&lt;0.00000000000001,"ПОВТОРЕНИЕ",TRUE,(B9699+D9699)/2)</f>
        <v/>
      </c>
      <c r="D9699" s="78" t="str">
        <f t="shared" si="771"/>
        <v/>
      </c>
      <c r="E9699" s="81" t="str">
        <f t="shared" si="772"/>
        <v/>
      </c>
      <c r="F9699" s="78" t="str" cm="1">
        <f t="array" ref="F9699">_xlfn.IFS(C9699="ПОВТОРЕНИЕ","ПОВТОРЕНИЕ",C9699="","",ABS(F9698)&lt;$K$1,"",TRUE,C9699^3 - 2*C9699-2)</f>
        <v/>
      </c>
      <c r="G9699" s="82" t="str">
        <f t="shared" si="773"/>
        <v/>
      </c>
    </row>
    <row r="9700" spans="1:7" ht="15" thickBot="1" x14ac:dyDescent="0.35">
      <c r="A9700" s="15" t="str">
        <f t="shared" si="774"/>
        <v/>
      </c>
      <c r="B9700" s="76" t="str">
        <f t="shared" si="770"/>
        <v/>
      </c>
      <c r="C9700" s="77" t="str" cm="1">
        <f t="array" ref="C9700">_xlfn.IFS(B9700="","",C9699="","",C9699="ПОВТОРЕНИЕ","",ABS((B9700+D9700)/2-(B9699+D9699)/2)&lt;0.00000000000001,"ПОВТОРЕНИЕ",TRUE,(B9700+D9700)/2)</f>
        <v/>
      </c>
      <c r="D9700" s="78" t="str">
        <f t="shared" si="771"/>
        <v/>
      </c>
      <c r="E9700" s="81" t="str">
        <f t="shared" si="772"/>
        <v/>
      </c>
      <c r="F9700" s="78" t="str" cm="1">
        <f t="array" ref="F9700">_xlfn.IFS(C9700="ПОВТОРЕНИЕ","ПОВТОРЕНИЕ",C9700="","",ABS(F9699)&lt;$K$1,"",TRUE,C9700^3 - 2*C9700-2)</f>
        <v/>
      </c>
      <c r="G9700" s="82" t="str">
        <f t="shared" si="773"/>
        <v/>
      </c>
    </row>
    <row r="9701" spans="1:7" ht="15" thickBot="1" x14ac:dyDescent="0.35">
      <c r="A9701" s="15" t="str">
        <f t="shared" si="774"/>
        <v/>
      </c>
      <c r="B9701" s="76" t="str">
        <f t="shared" si="770"/>
        <v/>
      </c>
      <c r="C9701" s="77" t="str" cm="1">
        <f t="array" ref="C9701">_xlfn.IFS(B9701="","",C9700="","",C9700="ПОВТОРЕНИЕ","",ABS((B9701+D9701)/2-(B9700+D9700)/2)&lt;0.00000000000001,"ПОВТОРЕНИЕ",TRUE,(B9701+D9701)/2)</f>
        <v/>
      </c>
      <c r="D9701" s="78" t="str">
        <f t="shared" si="771"/>
        <v/>
      </c>
      <c r="E9701" s="81" t="str">
        <f t="shared" si="772"/>
        <v/>
      </c>
      <c r="F9701" s="78" t="str" cm="1">
        <f t="array" ref="F9701">_xlfn.IFS(C9701="ПОВТОРЕНИЕ","ПОВТОРЕНИЕ",C9701="","",ABS(F9700)&lt;$K$1,"",TRUE,C9701^3 - 2*C9701-2)</f>
        <v/>
      </c>
      <c r="G9701" s="82" t="str">
        <f t="shared" si="773"/>
        <v/>
      </c>
    </row>
    <row r="9702" spans="1:7" ht="15" thickBot="1" x14ac:dyDescent="0.35">
      <c r="A9702" s="15" t="str">
        <f t="shared" si="774"/>
        <v/>
      </c>
      <c r="B9702" s="76" t="str">
        <f t="shared" si="770"/>
        <v/>
      </c>
      <c r="C9702" s="77" t="str" cm="1">
        <f t="array" ref="C9702">_xlfn.IFS(B9702="","",C9701="","",C9701="ПОВТОРЕНИЕ","",ABS((B9702+D9702)/2-(B9701+D9701)/2)&lt;0.00000000000001,"ПОВТОРЕНИЕ",TRUE,(B9702+D9702)/2)</f>
        <v/>
      </c>
      <c r="D9702" s="78" t="str">
        <f t="shared" si="771"/>
        <v/>
      </c>
      <c r="E9702" s="81" t="str">
        <f t="shared" si="772"/>
        <v/>
      </c>
      <c r="F9702" s="78" t="str" cm="1">
        <f t="array" ref="F9702">_xlfn.IFS(C9702="ПОВТОРЕНИЕ","ПОВТОРЕНИЕ",C9702="","",ABS(F9701)&lt;$K$1,"",TRUE,C9702^3 - 2*C9702-2)</f>
        <v/>
      </c>
      <c r="G9702" s="82" t="str">
        <f t="shared" si="773"/>
        <v/>
      </c>
    </row>
    <row r="9703" spans="1:7" ht="15" thickBot="1" x14ac:dyDescent="0.35">
      <c r="A9703" s="15" t="str">
        <f t="shared" si="774"/>
        <v/>
      </c>
      <c r="B9703" s="76" t="str">
        <f t="shared" si="770"/>
        <v/>
      </c>
      <c r="C9703" s="77" t="str" cm="1">
        <f t="array" ref="C9703">_xlfn.IFS(B9703="","",C9702="","",C9702="ПОВТОРЕНИЕ","",ABS((B9703+D9703)/2-(B9702+D9702)/2)&lt;0.00000000000001,"ПОВТОРЕНИЕ",TRUE,(B9703+D9703)/2)</f>
        <v/>
      </c>
      <c r="D9703" s="78" t="str">
        <f t="shared" si="771"/>
        <v/>
      </c>
      <c r="E9703" s="81" t="str">
        <f t="shared" si="772"/>
        <v/>
      </c>
      <c r="F9703" s="78" t="str" cm="1">
        <f t="array" ref="F9703">_xlfn.IFS(C9703="ПОВТОРЕНИЕ","ПОВТОРЕНИЕ",C9703="","",ABS(F9702)&lt;$K$1,"",TRUE,C9703^3 - 2*C9703-2)</f>
        <v/>
      </c>
      <c r="G9703" s="82" t="str">
        <f t="shared" si="773"/>
        <v/>
      </c>
    </row>
    <row r="9704" spans="1:7" ht="15" thickBot="1" x14ac:dyDescent="0.35">
      <c r="A9704" s="15" t="str">
        <f t="shared" si="774"/>
        <v/>
      </c>
      <c r="B9704" s="76" t="str">
        <f t="shared" si="770"/>
        <v/>
      </c>
      <c r="C9704" s="77" t="str" cm="1">
        <f t="array" ref="C9704">_xlfn.IFS(B9704="","",C9703="","",C9703="ПОВТОРЕНИЕ","",ABS((B9704+D9704)/2-(B9703+D9703)/2)&lt;0.00000000000001,"ПОВТОРЕНИЕ",TRUE,(B9704+D9704)/2)</f>
        <v/>
      </c>
      <c r="D9704" s="78" t="str">
        <f t="shared" si="771"/>
        <v/>
      </c>
      <c r="E9704" s="81" t="str">
        <f t="shared" si="772"/>
        <v/>
      </c>
      <c r="F9704" s="78" t="str" cm="1">
        <f t="array" ref="F9704">_xlfn.IFS(C9704="ПОВТОРЕНИЕ","ПОВТОРЕНИЕ",C9704="","",ABS(F9703)&lt;$K$1,"",TRUE,C9704^3 - 2*C9704-2)</f>
        <v/>
      </c>
      <c r="G9704" s="82" t="str">
        <f t="shared" si="773"/>
        <v/>
      </c>
    </row>
    <row r="9705" spans="1:7" ht="15" thickBot="1" x14ac:dyDescent="0.35">
      <c r="A9705" s="15" t="str">
        <f t="shared" si="774"/>
        <v/>
      </c>
      <c r="B9705" s="76" t="str">
        <f t="shared" si="770"/>
        <v/>
      </c>
      <c r="C9705" s="77" t="str" cm="1">
        <f t="array" ref="C9705">_xlfn.IFS(B9705="","",C9704="","",C9704="ПОВТОРЕНИЕ","",ABS((B9705+D9705)/2-(B9704+D9704)/2)&lt;0.00000000000001,"ПОВТОРЕНИЕ",TRUE,(B9705+D9705)/2)</f>
        <v/>
      </c>
      <c r="D9705" s="78" t="str">
        <f t="shared" si="771"/>
        <v/>
      </c>
      <c r="E9705" s="81" t="str">
        <f t="shared" si="772"/>
        <v/>
      </c>
      <c r="F9705" s="78" t="str" cm="1">
        <f t="array" ref="F9705">_xlfn.IFS(C9705="ПОВТОРЕНИЕ","ПОВТОРЕНИЕ",C9705="","",ABS(F9704)&lt;$K$1,"",TRUE,C9705^3 - 2*C9705-2)</f>
        <v/>
      </c>
      <c r="G9705" s="82" t="str">
        <f t="shared" si="773"/>
        <v/>
      </c>
    </row>
    <row r="9706" spans="1:7" ht="15" thickBot="1" x14ac:dyDescent="0.35">
      <c r="A9706" s="15" t="str">
        <f t="shared" si="774"/>
        <v/>
      </c>
      <c r="B9706" s="76" t="str">
        <f t="shared" si="770"/>
        <v/>
      </c>
      <c r="C9706" s="77" t="str" cm="1">
        <f t="array" ref="C9706">_xlfn.IFS(B9706="","",C9705="","",C9705="ПОВТОРЕНИЕ","",ABS((B9706+D9706)/2-(B9705+D9705)/2)&lt;0.00000000000001,"ПОВТОРЕНИЕ",TRUE,(B9706+D9706)/2)</f>
        <v/>
      </c>
      <c r="D9706" s="78" t="str">
        <f t="shared" si="771"/>
        <v/>
      </c>
      <c r="E9706" s="81" t="str">
        <f t="shared" si="772"/>
        <v/>
      </c>
      <c r="F9706" s="78" t="str" cm="1">
        <f t="array" ref="F9706">_xlfn.IFS(C9706="ПОВТОРЕНИЕ","ПОВТОРЕНИЕ",C9706="","",ABS(F9705)&lt;$K$1,"",TRUE,C9706^3 - 2*C9706-2)</f>
        <v/>
      </c>
      <c r="G9706" s="82" t="str">
        <f t="shared" si="773"/>
        <v/>
      </c>
    </row>
    <row r="9707" spans="1:7" ht="15" thickBot="1" x14ac:dyDescent="0.35">
      <c r="A9707" s="15" t="str">
        <f t="shared" si="774"/>
        <v/>
      </c>
      <c r="B9707" s="76" t="str">
        <f t="shared" si="770"/>
        <v/>
      </c>
      <c r="C9707" s="77" t="str" cm="1">
        <f t="array" ref="C9707">_xlfn.IFS(B9707="","",C9706="","",C9706="ПОВТОРЕНИЕ","",ABS((B9707+D9707)/2-(B9706+D9706)/2)&lt;0.00000000000001,"ПОВТОРЕНИЕ",TRUE,(B9707+D9707)/2)</f>
        <v/>
      </c>
      <c r="D9707" s="78" t="str">
        <f t="shared" si="771"/>
        <v/>
      </c>
      <c r="E9707" s="81" t="str">
        <f t="shared" si="772"/>
        <v/>
      </c>
      <c r="F9707" s="78" t="str" cm="1">
        <f t="array" ref="F9707">_xlfn.IFS(C9707="ПОВТОРЕНИЕ","ПОВТОРЕНИЕ",C9707="","",ABS(F9706)&lt;$K$1,"",TRUE,C9707^3 - 2*C9707-2)</f>
        <v/>
      </c>
      <c r="G9707" s="82" t="str">
        <f t="shared" si="773"/>
        <v/>
      </c>
    </row>
    <row r="9708" spans="1:7" ht="15" thickBot="1" x14ac:dyDescent="0.35">
      <c r="A9708" s="15" t="str">
        <f t="shared" si="774"/>
        <v/>
      </c>
      <c r="B9708" s="76" t="str">
        <f t="shared" si="770"/>
        <v/>
      </c>
      <c r="C9708" s="77" t="str" cm="1">
        <f t="array" ref="C9708">_xlfn.IFS(B9708="","",C9707="","",C9707="ПОВТОРЕНИЕ","",ABS((B9708+D9708)/2-(B9707+D9707)/2)&lt;0.00000000000001,"ПОВТОРЕНИЕ",TRUE,(B9708+D9708)/2)</f>
        <v/>
      </c>
      <c r="D9708" s="78" t="str">
        <f t="shared" si="771"/>
        <v/>
      </c>
      <c r="E9708" s="81" t="str">
        <f t="shared" si="772"/>
        <v/>
      </c>
      <c r="F9708" s="78" t="str" cm="1">
        <f t="array" ref="F9708">_xlfn.IFS(C9708="ПОВТОРЕНИЕ","ПОВТОРЕНИЕ",C9708="","",ABS(F9707)&lt;$K$1,"",TRUE,C9708^3 - 2*C9708-2)</f>
        <v/>
      </c>
      <c r="G9708" s="82" t="str">
        <f t="shared" si="773"/>
        <v/>
      </c>
    </row>
    <row r="9709" spans="1:7" ht="15" thickBot="1" x14ac:dyDescent="0.35">
      <c r="A9709" s="15" t="str">
        <f t="shared" si="774"/>
        <v/>
      </c>
      <c r="B9709" s="76" t="str">
        <f t="shared" si="770"/>
        <v/>
      </c>
      <c r="C9709" s="77" t="str" cm="1">
        <f t="array" ref="C9709">_xlfn.IFS(B9709="","",C9708="","",C9708="ПОВТОРЕНИЕ","",ABS((B9709+D9709)/2-(B9708+D9708)/2)&lt;0.00000000000001,"ПОВТОРЕНИЕ",TRUE,(B9709+D9709)/2)</f>
        <v/>
      </c>
      <c r="D9709" s="78" t="str">
        <f t="shared" si="771"/>
        <v/>
      </c>
      <c r="E9709" s="81" t="str">
        <f t="shared" si="772"/>
        <v/>
      </c>
      <c r="F9709" s="78" t="str" cm="1">
        <f t="array" ref="F9709">_xlfn.IFS(C9709="ПОВТОРЕНИЕ","ПОВТОРЕНИЕ",C9709="","",ABS(F9708)&lt;$K$1,"",TRUE,C9709^3 - 2*C9709-2)</f>
        <v/>
      </c>
      <c r="G9709" s="82" t="str">
        <f t="shared" si="773"/>
        <v/>
      </c>
    </row>
    <row r="9710" spans="1:7" ht="15" thickBot="1" x14ac:dyDescent="0.35">
      <c r="A9710" s="15" t="str">
        <f t="shared" si="774"/>
        <v/>
      </c>
      <c r="B9710" s="76" t="str">
        <f t="shared" si="770"/>
        <v/>
      </c>
      <c r="C9710" s="77" t="str" cm="1">
        <f t="array" ref="C9710">_xlfn.IFS(B9710="","",C9709="","",C9709="ПОВТОРЕНИЕ","",ABS((B9710+D9710)/2-(B9709+D9709)/2)&lt;0.00000000000001,"ПОВТОРЕНИЕ",TRUE,(B9710+D9710)/2)</f>
        <v/>
      </c>
      <c r="D9710" s="78" t="str">
        <f t="shared" si="771"/>
        <v/>
      </c>
      <c r="E9710" s="81" t="str">
        <f t="shared" si="772"/>
        <v/>
      </c>
      <c r="F9710" s="78" t="str" cm="1">
        <f t="array" ref="F9710">_xlfn.IFS(C9710="ПОВТОРЕНИЕ","ПОВТОРЕНИЕ",C9710="","",ABS(F9709)&lt;$K$1,"",TRUE,C9710^3 - 2*C9710-2)</f>
        <v/>
      </c>
      <c r="G9710" s="82" t="str">
        <f t="shared" si="773"/>
        <v/>
      </c>
    </row>
    <row r="9711" spans="1:7" ht="15" thickBot="1" x14ac:dyDescent="0.35">
      <c r="A9711" s="15" t="str">
        <f t="shared" si="774"/>
        <v/>
      </c>
      <c r="B9711" s="76" t="str">
        <f t="shared" si="770"/>
        <v/>
      </c>
      <c r="C9711" s="77" t="str" cm="1">
        <f t="array" ref="C9711">_xlfn.IFS(B9711="","",C9710="","",C9710="ПОВТОРЕНИЕ","",ABS((B9711+D9711)/2-(B9710+D9710)/2)&lt;0.00000000000001,"ПОВТОРЕНИЕ",TRUE,(B9711+D9711)/2)</f>
        <v/>
      </c>
      <c r="D9711" s="78" t="str">
        <f t="shared" si="771"/>
        <v/>
      </c>
      <c r="E9711" s="81" t="str">
        <f t="shared" si="772"/>
        <v/>
      </c>
      <c r="F9711" s="78" t="str" cm="1">
        <f t="array" ref="F9711">_xlfn.IFS(C9711="ПОВТОРЕНИЕ","ПОВТОРЕНИЕ",C9711="","",ABS(F9710)&lt;$K$1,"",TRUE,C9711^3 - 2*C9711-2)</f>
        <v/>
      </c>
      <c r="G9711" s="82" t="str">
        <f t="shared" si="773"/>
        <v/>
      </c>
    </row>
    <row r="9712" spans="1:7" ht="15" thickBot="1" x14ac:dyDescent="0.35">
      <c r="A9712" s="15" t="str">
        <f t="shared" si="774"/>
        <v/>
      </c>
      <c r="B9712" s="76" t="str">
        <f t="shared" si="770"/>
        <v/>
      </c>
      <c r="C9712" s="77" t="str" cm="1">
        <f t="array" ref="C9712">_xlfn.IFS(B9712="","",C9711="","",C9711="ПОВТОРЕНИЕ","",ABS((B9712+D9712)/2-(B9711+D9711)/2)&lt;0.00000000000001,"ПОВТОРЕНИЕ",TRUE,(B9712+D9712)/2)</f>
        <v/>
      </c>
      <c r="D9712" s="78" t="str">
        <f t="shared" si="771"/>
        <v/>
      </c>
      <c r="E9712" s="81" t="str">
        <f t="shared" si="772"/>
        <v/>
      </c>
      <c r="F9712" s="78" t="str" cm="1">
        <f t="array" ref="F9712">_xlfn.IFS(C9712="ПОВТОРЕНИЕ","ПОВТОРЕНИЕ",C9712="","",ABS(F9711)&lt;$K$1,"",TRUE,C9712^3 - 2*C9712-2)</f>
        <v/>
      </c>
      <c r="G9712" s="82" t="str">
        <f t="shared" si="773"/>
        <v/>
      </c>
    </row>
    <row r="9713" spans="1:7" ht="15" thickBot="1" x14ac:dyDescent="0.35">
      <c r="A9713" s="15" t="str">
        <f t="shared" si="774"/>
        <v/>
      </c>
      <c r="B9713" s="76" t="str">
        <f t="shared" si="770"/>
        <v/>
      </c>
      <c r="C9713" s="77" t="str" cm="1">
        <f t="array" ref="C9713">_xlfn.IFS(B9713="","",C9712="","",C9712="ПОВТОРЕНИЕ","",ABS((B9713+D9713)/2-(B9712+D9712)/2)&lt;0.00000000000001,"ПОВТОРЕНИЕ",TRUE,(B9713+D9713)/2)</f>
        <v/>
      </c>
      <c r="D9713" s="78" t="str">
        <f t="shared" si="771"/>
        <v/>
      </c>
      <c r="E9713" s="81" t="str">
        <f t="shared" si="772"/>
        <v/>
      </c>
      <c r="F9713" s="78" t="str" cm="1">
        <f t="array" ref="F9713">_xlfn.IFS(C9713="ПОВТОРЕНИЕ","ПОВТОРЕНИЕ",C9713="","",ABS(F9712)&lt;$K$1,"",TRUE,C9713^3 - 2*C9713-2)</f>
        <v/>
      </c>
      <c r="G9713" s="82" t="str">
        <f t="shared" si="773"/>
        <v/>
      </c>
    </row>
    <row r="9714" spans="1:7" ht="15" thickBot="1" x14ac:dyDescent="0.35">
      <c r="A9714" s="15" t="str">
        <f t="shared" si="774"/>
        <v/>
      </c>
      <c r="B9714" s="76" t="str">
        <f t="shared" si="770"/>
        <v/>
      </c>
      <c r="C9714" s="77" t="str" cm="1">
        <f t="array" ref="C9714">_xlfn.IFS(B9714="","",C9713="","",C9713="ПОВТОРЕНИЕ","",ABS((B9714+D9714)/2-(B9713+D9713)/2)&lt;0.00000000000001,"ПОВТОРЕНИЕ",TRUE,(B9714+D9714)/2)</f>
        <v/>
      </c>
      <c r="D9714" s="78" t="str">
        <f t="shared" si="771"/>
        <v/>
      </c>
      <c r="E9714" s="81" t="str">
        <f t="shared" si="772"/>
        <v/>
      </c>
      <c r="F9714" s="78" t="str" cm="1">
        <f t="array" ref="F9714">_xlfn.IFS(C9714="ПОВТОРЕНИЕ","ПОВТОРЕНИЕ",C9714="","",ABS(F9713)&lt;$K$1,"",TRUE,C9714^3 - 2*C9714-2)</f>
        <v/>
      </c>
      <c r="G9714" s="82" t="str">
        <f t="shared" si="773"/>
        <v/>
      </c>
    </row>
    <row r="9715" spans="1:7" ht="15" thickBot="1" x14ac:dyDescent="0.35">
      <c r="A9715" s="15" t="str">
        <f t="shared" si="774"/>
        <v/>
      </c>
      <c r="B9715" s="76" t="str">
        <f t="shared" ref="B9715:B9778" si="775">IF(OR(B9714="",C9714="ПОВТОРЕНИЕ"),"",IF(ABS(F9714)&lt;$K$1,"",IF(C9714^3-2*C9714-2&gt;0,B9714,C9714)))</f>
        <v/>
      </c>
      <c r="C9715" s="77" t="str" cm="1">
        <f t="array" ref="C9715">_xlfn.IFS(B9715="","",C9714="","",C9714="ПОВТОРЕНИЕ","",ABS((B9715+D9715)/2-(B9714+D9714)/2)&lt;0.00000000000001,"ПОВТОРЕНИЕ",TRUE,(B9715+D9715)/2)</f>
        <v/>
      </c>
      <c r="D9715" s="78" t="str">
        <f t="shared" ref="D9715:D9778" si="776">IF(OR(D9714="",C9714="ПОВТОРЕНИЕ"),"",IF(ABS(F9714)&lt;$K$1,"",IF(C9714^3-2*C9714-2&lt;0,D9714,C9714)))</f>
        <v/>
      </c>
      <c r="E9715" s="81" t="str">
        <f t="shared" ref="E9715:E9778" si="777">IF(OR(E9714="",C9714="ПОВТОРЕНИЕ"),"",IF(ABS(F9714)&lt;$K$1,"",B9715^3-2*B9715-2))</f>
        <v/>
      </c>
      <c r="F9715" s="78" t="str" cm="1">
        <f t="array" ref="F9715">_xlfn.IFS(C9715="ПОВТОРЕНИЕ","ПОВТОРЕНИЕ",C9715="","",ABS(F9714)&lt;$K$1,"",TRUE,C9715^3 - 2*C9715-2)</f>
        <v/>
      </c>
      <c r="G9715" s="82" t="str">
        <f t="shared" ref="G9715:G9778" si="778">IF(OR(G9714="",C9714="ПОВТОРЕНИЕ"),"",IF(ABS(F9714)&lt;$K$1,"",D9715^3-2*D9715-2))</f>
        <v/>
      </c>
    </row>
    <row r="9716" spans="1:7" ht="15" thickBot="1" x14ac:dyDescent="0.35">
      <c r="A9716" s="15" t="str">
        <f t="shared" si="774"/>
        <v/>
      </c>
      <c r="B9716" s="76" t="str">
        <f t="shared" si="775"/>
        <v/>
      </c>
      <c r="C9716" s="77" t="str" cm="1">
        <f t="array" ref="C9716">_xlfn.IFS(B9716="","",C9715="","",C9715="ПОВТОРЕНИЕ","",ABS((B9716+D9716)/2-(B9715+D9715)/2)&lt;0.00000000000001,"ПОВТОРЕНИЕ",TRUE,(B9716+D9716)/2)</f>
        <v/>
      </c>
      <c r="D9716" s="78" t="str">
        <f t="shared" si="776"/>
        <v/>
      </c>
      <c r="E9716" s="81" t="str">
        <f t="shared" si="777"/>
        <v/>
      </c>
      <c r="F9716" s="78" t="str" cm="1">
        <f t="array" ref="F9716">_xlfn.IFS(C9716="ПОВТОРЕНИЕ","ПОВТОРЕНИЕ",C9716="","",ABS(F9715)&lt;$K$1,"",TRUE,C9716^3 - 2*C9716-2)</f>
        <v/>
      </c>
      <c r="G9716" s="82" t="str">
        <f t="shared" si="778"/>
        <v/>
      </c>
    </row>
    <row r="9717" spans="1:7" ht="15" thickBot="1" x14ac:dyDescent="0.35">
      <c r="A9717" s="15" t="str">
        <f t="shared" si="774"/>
        <v/>
      </c>
      <c r="B9717" s="76" t="str">
        <f t="shared" si="775"/>
        <v/>
      </c>
      <c r="C9717" s="77" t="str" cm="1">
        <f t="array" ref="C9717">_xlfn.IFS(B9717="","",C9716="","",C9716="ПОВТОРЕНИЕ","",ABS((B9717+D9717)/2-(B9716+D9716)/2)&lt;0.00000000000001,"ПОВТОРЕНИЕ",TRUE,(B9717+D9717)/2)</f>
        <v/>
      </c>
      <c r="D9717" s="78" t="str">
        <f t="shared" si="776"/>
        <v/>
      </c>
      <c r="E9717" s="81" t="str">
        <f t="shared" si="777"/>
        <v/>
      </c>
      <c r="F9717" s="78" t="str" cm="1">
        <f t="array" ref="F9717">_xlfn.IFS(C9717="ПОВТОРЕНИЕ","ПОВТОРЕНИЕ",C9717="","",ABS(F9716)&lt;$K$1,"",TRUE,C9717^3 - 2*C9717-2)</f>
        <v/>
      </c>
      <c r="G9717" s="82" t="str">
        <f t="shared" si="778"/>
        <v/>
      </c>
    </row>
    <row r="9718" spans="1:7" ht="15" thickBot="1" x14ac:dyDescent="0.35">
      <c r="A9718" s="15" t="str">
        <f t="shared" si="774"/>
        <v/>
      </c>
      <c r="B9718" s="76" t="str">
        <f t="shared" si="775"/>
        <v/>
      </c>
      <c r="C9718" s="77" t="str" cm="1">
        <f t="array" ref="C9718">_xlfn.IFS(B9718="","",C9717="","",C9717="ПОВТОРЕНИЕ","",ABS((B9718+D9718)/2-(B9717+D9717)/2)&lt;0.00000000000001,"ПОВТОРЕНИЕ",TRUE,(B9718+D9718)/2)</f>
        <v/>
      </c>
      <c r="D9718" s="78" t="str">
        <f t="shared" si="776"/>
        <v/>
      </c>
      <c r="E9718" s="81" t="str">
        <f t="shared" si="777"/>
        <v/>
      </c>
      <c r="F9718" s="78" t="str" cm="1">
        <f t="array" ref="F9718">_xlfn.IFS(C9718="ПОВТОРЕНИЕ","ПОВТОРЕНИЕ",C9718="","",ABS(F9717)&lt;$K$1,"",TRUE,C9718^3 - 2*C9718-2)</f>
        <v/>
      </c>
      <c r="G9718" s="82" t="str">
        <f t="shared" si="778"/>
        <v/>
      </c>
    </row>
    <row r="9719" spans="1:7" ht="15" thickBot="1" x14ac:dyDescent="0.35">
      <c r="A9719" s="15" t="str">
        <f t="shared" si="774"/>
        <v/>
      </c>
      <c r="B9719" s="76" t="str">
        <f t="shared" si="775"/>
        <v/>
      </c>
      <c r="C9719" s="77" t="str" cm="1">
        <f t="array" ref="C9719">_xlfn.IFS(B9719="","",C9718="","",C9718="ПОВТОРЕНИЕ","",ABS((B9719+D9719)/2-(B9718+D9718)/2)&lt;0.00000000000001,"ПОВТОРЕНИЕ",TRUE,(B9719+D9719)/2)</f>
        <v/>
      </c>
      <c r="D9719" s="78" t="str">
        <f t="shared" si="776"/>
        <v/>
      </c>
      <c r="E9719" s="81" t="str">
        <f t="shared" si="777"/>
        <v/>
      </c>
      <c r="F9719" s="78" t="str" cm="1">
        <f t="array" ref="F9719">_xlfn.IFS(C9719="ПОВТОРЕНИЕ","ПОВТОРЕНИЕ",C9719="","",ABS(F9718)&lt;$K$1,"",TRUE,C9719^3 - 2*C9719-2)</f>
        <v/>
      </c>
      <c r="G9719" s="82" t="str">
        <f t="shared" si="778"/>
        <v/>
      </c>
    </row>
    <row r="9720" spans="1:7" ht="15" thickBot="1" x14ac:dyDescent="0.35">
      <c r="A9720" s="15" t="str">
        <f t="shared" si="774"/>
        <v/>
      </c>
      <c r="B9720" s="76" t="str">
        <f t="shared" si="775"/>
        <v/>
      </c>
      <c r="C9720" s="77" t="str" cm="1">
        <f t="array" ref="C9720">_xlfn.IFS(B9720="","",C9719="","",C9719="ПОВТОРЕНИЕ","",ABS((B9720+D9720)/2-(B9719+D9719)/2)&lt;0.00000000000001,"ПОВТОРЕНИЕ",TRUE,(B9720+D9720)/2)</f>
        <v/>
      </c>
      <c r="D9720" s="78" t="str">
        <f t="shared" si="776"/>
        <v/>
      </c>
      <c r="E9720" s="81" t="str">
        <f t="shared" si="777"/>
        <v/>
      </c>
      <c r="F9720" s="78" t="str" cm="1">
        <f t="array" ref="F9720">_xlfn.IFS(C9720="ПОВТОРЕНИЕ","ПОВТОРЕНИЕ",C9720="","",ABS(F9719)&lt;$K$1,"",TRUE,C9720^3 - 2*C9720-2)</f>
        <v/>
      </c>
      <c r="G9720" s="82" t="str">
        <f t="shared" si="778"/>
        <v/>
      </c>
    </row>
    <row r="9721" spans="1:7" ht="15" thickBot="1" x14ac:dyDescent="0.35">
      <c r="A9721" s="15" t="str">
        <f t="shared" si="774"/>
        <v/>
      </c>
      <c r="B9721" s="76" t="str">
        <f t="shared" si="775"/>
        <v/>
      </c>
      <c r="C9721" s="77" t="str" cm="1">
        <f t="array" ref="C9721">_xlfn.IFS(B9721="","",C9720="","",C9720="ПОВТОРЕНИЕ","",ABS((B9721+D9721)/2-(B9720+D9720)/2)&lt;0.00000000000001,"ПОВТОРЕНИЕ",TRUE,(B9721+D9721)/2)</f>
        <v/>
      </c>
      <c r="D9721" s="78" t="str">
        <f t="shared" si="776"/>
        <v/>
      </c>
      <c r="E9721" s="81" t="str">
        <f t="shared" si="777"/>
        <v/>
      </c>
      <c r="F9721" s="78" t="str" cm="1">
        <f t="array" ref="F9721">_xlfn.IFS(C9721="ПОВТОРЕНИЕ","ПОВТОРЕНИЕ",C9721="","",ABS(F9720)&lt;$K$1,"",TRUE,C9721^3 - 2*C9721-2)</f>
        <v/>
      </c>
      <c r="G9721" s="82" t="str">
        <f t="shared" si="778"/>
        <v/>
      </c>
    </row>
    <row r="9722" spans="1:7" ht="15" thickBot="1" x14ac:dyDescent="0.35">
      <c r="A9722" s="15" t="str">
        <f t="shared" si="774"/>
        <v/>
      </c>
      <c r="B9722" s="76" t="str">
        <f t="shared" si="775"/>
        <v/>
      </c>
      <c r="C9722" s="77" t="str" cm="1">
        <f t="array" ref="C9722">_xlfn.IFS(B9722="","",C9721="","",C9721="ПОВТОРЕНИЕ","",ABS((B9722+D9722)/2-(B9721+D9721)/2)&lt;0.00000000000001,"ПОВТОРЕНИЕ",TRUE,(B9722+D9722)/2)</f>
        <v/>
      </c>
      <c r="D9722" s="78" t="str">
        <f t="shared" si="776"/>
        <v/>
      </c>
      <c r="E9722" s="81" t="str">
        <f t="shared" si="777"/>
        <v/>
      </c>
      <c r="F9722" s="78" t="str" cm="1">
        <f t="array" ref="F9722">_xlfn.IFS(C9722="ПОВТОРЕНИЕ","ПОВТОРЕНИЕ",C9722="","",ABS(F9721)&lt;$K$1,"",TRUE,C9722^3 - 2*C9722-2)</f>
        <v/>
      </c>
      <c r="G9722" s="82" t="str">
        <f t="shared" si="778"/>
        <v/>
      </c>
    </row>
    <row r="9723" spans="1:7" ht="15" thickBot="1" x14ac:dyDescent="0.35">
      <c r="A9723" s="15" t="str">
        <f t="shared" si="774"/>
        <v/>
      </c>
      <c r="B9723" s="76" t="str">
        <f t="shared" si="775"/>
        <v/>
      </c>
      <c r="C9723" s="77" t="str" cm="1">
        <f t="array" ref="C9723">_xlfn.IFS(B9723="","",C9722="","",C9722="ПОВТОРЕНИЕ","",ABS((B9723+D9723)/2-(B9722+D9722)/2)&lt;0.00000000000001,"ПОВТОРЕНИЕ",TRUE,(B9723+D9723)/2)</f>
        <v/>
      </c>
      <c r="D9723" s="78" t="str">
        <f t="shared" si="776"/>
        <v/>
      </c>
      <c r="E9723" s="81" t="str">
        <f t="shared" si="777"/>
        <v/>
      </c>
      <c r="F9723" s="78" t="str" cm="1">
        <f t="array" ref="F9723">_xlfn.IFS(C9723="ПОВТОРЕНИЕ","ПОВТОРЕНИЕ",C9723="","",ABS(F9722)&lt;$K$1,"",TRUE,C9723^3 - 2*C9723-2)</f>
        <v/>
      </c>
      <c r="G9723" s="82" t="str">
        <f t="shared" si="778"/>
        <v/>
      </c>
    </row>
    <row r="9724" spans="1:7" ht="15" thickBot="1" x14ac:dyDescent="0.35">
      <c r="A9724" s="15" t="str">
        <f t="shared" si="774"/>
        <v/>
      </c>
      <c r="B9724" s="76" t="str">
        <f t="shared" si="775"/>
        <v/>
      </c>
      <c r="C9724" s="77" t="str" cm="1">
        <f t="array" ref="C9724">_xlfn.IFS(B9724="","",C9723="","",C9723="ПОВТОРЕНИЕ","",ABS((B9724+D9724)/2-(B9723+D9723)/2)&lt;0.00000000000001,"ПОВТОРЕНИЕ",TRUE,(B9724+D9724)/2)</f>
        <v/>
      </c>
      <c r="D9724" s="78" t="str">
        <f t="shared" si="776"/>
        <v/>
      </c>
      <c r="E9724" s="81" t="str">
        <f t="shared" si="777"/>
        <v/>
      </c>
      <c r="F9724" s="78" t="str" cm="1">
        <f t="array" ref="F9724">_xlfn.IFS(C9724="ПОВТОРЕНИЕ","ПОВТОРЕНИЕ",C9724="","",ABS(F9723)&lt;$K$1,"",TRUE,C9724^3 - 2*C9724-2)</f>
        <v/>
      </c>
      <c r="G9724" s="82" t="str">
        <f t="shared" si="778"/>
        <v/>
      </c>
    </row>
    <row r="9725" spans="1:7" ht="15" thickBot="1" x14ac:dyDescent="0.35">
      <c r="A9725" s="15" t="str">
        <f t="shared" si="774"/>
        <v/>
      </c>
      <c r="B9725" s="76" t="str">
        <f t="shared" si="775"/>
        <v/>
      </c>
      <c r="C9725" s="77" t="str" cm="1">
        <f t="array" ref="C9725">_xlfn.IFS(B9725="","",C9724="","",C9724="ПОВТОРЕНИЕ","",ABS((B9725+D9725)/2-(B9724+D9724)/2)&lt;0.00000000000001,"ПОВТОРЕНИЕ",TRUE,(B9725+D9725)/2)</f>
        <v/>
      </c>
      <c r="D9725" s="78" t="str">
        <f t="shared" si="776"/>
        <v/>
      </c>
      <c r="E9725" s="81" t="str">
        <f t="shared" si="777"/>
        <v/>
      </c>
      <c r="F9725" s="78" t="str" cm="1">
        <f t="array" ref="F9725">_xlfn.IFS(C9725="ПОВТОРЕНИЕ","ПОВТОРЕНИЕ",C9725="","",ABS(F9724)&lt;$K$1,"",TRUE,C9725^3 - 2*C9725-2)</f>
        <v/>
      </c>
      <c r="G9725" s="82" t="str">
        <f t="shared" si="778"/>
        <v/>
      </c>
    </row>
    <row r="9726" spans="1:7" ht="15" thickBot="1" x14ac:dyDescent="0.35">
      <c r="A9726" s="15" t="str">
        <f t="shared" si="774"/>
        <v/>
      </c>
      <c r="B9726" s="76" t="str">
        <f t="shared" si="775"/>
        <v/>
      </c>
      <c r="C9726" s="77" t="str" cm="1">
        <f t="array" ref="C9726">_xlfn.IFS(B9726="","",C9725="","",C9725="ПОВТОРЕНИЕ","",ABS((B9726+D9726)/2-(B9725+D9725)/2)&lt;0.00000000000001,"ПОВТОРЕНИЕ",TRUE,(B9726+D9726)/2)</f>
        <v/>
      </c>
      <c r="D9726" s="78" t="str">
        <f t="shared" si="776"/>
        <v/>
      </c>
      <c r="E9726" s="81" t="str">
        <f t="shared" si="777"/>
        <v/>
      </c>
      <c r="F9726" s="78" t="str" cm="1">
        <f t="array" ref="F9726">_xlfn.IFS(C9726="ПОВТОРЕНИЕ","ПОВТОРЕНИЕ",C9726="","",ABS(F9725)&lt;$K$1,"",TRUE,C9726^3 - 2*C9726-2)</f>
        <v/>
      </c>
      <c r="G9726" s="82" t="str">
        <f t="shared" si="778"/>
        <v/>
      </c>
    </row>
    <row r="9727" spans="1:7" ht="15" thickBot="1" x14ac:dyDescent="0.35">
      <c r="A9727" s="15" t="str">
        <f t="shared" si="774"/>
        <v/>
      </c>
      <c r="B9727" s="76" t="str">
        <f t="shared" si="775"/>
        <v/>
      </c>
      <c r="C9727" s="77" t="str" cm="1">
        <f t="array" ref="C9727">_xlfn.IFS(B9727="","",C9726="","",C9726="ПОВТОРЕНИЕ","",ABS((B9727+D9727)/2-(B9726+D9726)/2)&lt;0.00000000000001,"ПОВТОРЕНИЕ",TRUE,(B9727+D9727)/2)</f>
        <v/>
      </c>
      <c r="D9727" s="78" t="str">
        <f t="shared" si="776"/>
        <v/>
      </c>
      <c r="E9727" s="81" t="str">
        <f t="shared" si="777"/>
        <v/>
      </c>
      <c r="F9727" s="78" t="str" cm="1">
        <f t="array" ref="F9727">_xlfn.IFS(C9727="ПОВТОРЕНИЕ","ПОВТОРЕНИЕ",C9727="","",ABS(F9726)&lt;$K$1,"",TRUE,C9727^3 - 2*C9727-2)</f>
        <v/>
      </c>
      <c r="G9727" s="82" t="str">
        <f t="shared" si="778"/>
        <v/>
      </c>
    </row>
    <row r="9728" spans="1:7" ht="15" thickBot="1" x14ac:dyDescent="0.35">
      <c r="A9728" s="15" t="str">
        <f t="shared" si="774"/>
        <v/>
      </c>
      <c r="B9728" s="76" t="str">
        <f t="shared" si="775"/>
        <v/>
      </c>
      <c r="C9728" s="77" t="str" cm="1">
        <f t="array" ref="C9728">_xlfn.IFS(B9728="","",C9727="","",C9727="ПОВТОРЕНИЕ","",ABS((B9728+D9728)/2-(B9727+D9727)/2)&lt;0.00000000000001,"ПОВТОРЕНИЕ",TRUE,(B9728+D9728)/2)</f>
        <v/>
      </c>
      <c r="D9728" s="78" t="str">
        <f t="shared" si="776"/>
        <v/>
      </c>
      <c r="E9728" s="81" t="str">
        <f t="shared" si="777"/>
        <v/>
      </c>
      <c r="F9728" s="78" t="str" cm="1">
        <f t="array" ref="F9728">_xlfn.IFS(C9728="ПОВТОРЕНИЕ","ПОВТОРЕНИЕ",C9728="","",ABS(F9727)&lt;$K$1,"",TRUE,C9728^3 - 2*C9728-2)</f>
        <v/>
      </c>
      <c r="G9728" s="82" t="str">
        <f t="shared" si="778"/>
        <v/>
      </c>
    </row>
    <row r="9729" spans="1:7" ht="15" thickBot="1" x14ac:dyDescent="0.35">
      <c r="A9729" s="15" t="str">
        <f t="shared" si="774"/>
        <v/>
      </c>
      <c r="B9729" s="76" t="str">
        <f t="shared" si="775"/>
        <v/>
      </c>
      <c r="C9729" s="77" t="str" cm="1">
        <f t="array" ref="C9729">_xlfn.IFS(B9729="","",C9728="","",C9728="ПОВТОРЕНИЕ","",ABS((B9729+D9729)/2-(B9728+D9728)/2)&lt;0.00000000000001,"ПОВТОРЕНИЕ",TRUE,(B9729+D9729)/2)</f>
        <v/>
      </c>
      <c r="D9729" s="78" t="str">
        <f t="shared" si="776"/>
        <v/>
      </c>
      <c r="E9729" s="81" t="str">
        <f t="shared" si="777"/>
        <v/>
      </c>
      <c r="F9729" s="78" t="str" cm="1">
        <f t="array" ref="F9729">_xlfn.IFS(C9729="ПОВТОРЕНИЕ","ПОВТОРЕНИЕ",C9729="","",ABS(F9728)&lt;$K$1,"",TRUE,C9729^3 - 2*C9729-2)</f>
        <v/>
      </c>
      <c r="G9729" s="82" t="str">
        <f t="shared" si="778"/>
        <v/>
      </c>
    </row>
    <row r="9730" spans="1:7" ht="15" thickBot="1" x14ac:dyDescent="0.35">
      <c r="A9730" s="15" t="str">
        <f t="shared" si="774"/>
        <v/>
      </c>
      <c r="B9730" s="76" t="str">
        <f t="shared" si="775"/>
        <v/>
      </c>
      <c r="C9730" s="77" t="str" cm="1">
        <f t="array" ref="C9730">_xlfn.IFS(B9730="","",C9729="","",C9729="ПОВТОРЕНИЕ","",ABS((B9730+D9730)/2-(B9729+D9729)/2)&lt;0.00000000000001,"ПОВТОРЕНИЕ",TRUE,(B9730+D9730)/2)</f>
        <v/>
      </c>
      <c r="D9730" s="78" t="str">
        <f t="shared" si="776"/>
        <v/>
      </c>
      <c r="E9730" s="81" t="str">
        <f t="shared" si="777"/>
        <v/>
      </c>
      <c r="F9730" s="78" t="str" cm="1">
        <f t="array" ref="F9730">_xlfn.IFS(C9730="ПОВТОРЕНИЕ","ПОВТОРЕНИЕ",C9730="","",ABS(F9729)&lt;$K$1,"",TRUE,C9730^3 - 2*C9730-2)</f>
        <v/>
      </c>
      <c r="G9730" s="82" t="str">
        <f t="shared" si="778"/>
        <v/>
      </c>
    </row>
    <row r="9731" spans="1:7" ht="15" thickBot="1" x14ac:dyDescent="0.35">
      <c r="A9731" s="15" t="str">
        <f t="shared" si="774"/>
        <v/>
      </c>
      <c r="B9731" s="76" t="str">
        <f t="shared" si="775"/>
        <v/>
      </c>
      <c r="C9731" s="77" t="str" cm="1">
        <f t="array" ref="C9731">_xlfn.IFS(B9731="","",C9730="","",C9730="ПОВТОРЕНИЕ","",ABS((B9731+D9731)/2-(B9730+D9730)/2)&lt;0.00000000000001,"ПОВТОРЕНИЕ",TRUE,(B9731+D9731)/2)</f>
        <v/>
      </c>
      <c r="D9731" s="78" t="str">
        <f t="shared" si="776"/>
        <v/>
      </c>
      <c r="E9731" s="81" t="str">
        <f t="shared" si="777"/>
        <v/>
      </c>
      <c r="F9731" s="78" t="str" cm="1">
        <f t="array" ref="F9731">_xlfn.IFS(C9731="ПОВТОРЕНИЕ","ПОВТОРЕНИЕ",C9731="","",ABS(F9730)&lt;$K$1,"",TRUE,C9731^3 - 2*C9731-2)</f>
        <v/>
      </c>
      <c r="G9731" s="82" t="str">
        <f t="shared" si="778"/>
        <v/>
      </c>
    </row>
    <row r="9732" spans="1:7" ht="15" thickBot="1" x14ac:dyDescent="0.35">
      <c r="A9732" s="15" t="str">
        <f t="shared" si="774"/>
        <v/>
      </c>
      <c r="B9732" s="76" t="str">
        <f t="shared" si="775"/>
        <v/>
      </c>
      <c r="C9732" s="77" t="str" cm="1">
        <f t="array" ref="C9732">_xlfn.IFS(B9732="","",C9731="","",C9731="ПОВТОРЕНИЕ","",ABS((B9732+D9732)/2-(B9731+D9731)/2)&lt;0.00000000000001,"ПОВТОРЕНИЕ",TRUE,(B9732+D9732)/2)</f>
        <v/>
      </c>
      <c r="D9732" s="78" t="str">
        <f t="shared" si="776"/>
        <v/>
      </c>
      <c r="E9732" s="81" t="str">
        <f t="shared" si="777"/>
        <v/>
      </c>
      <c r="F9732" s="78" t="str" cm="1">
        <f t="array" ref="F9732">_xlfn.IFS(C9732="ПОВТОРЕНИЕ","ПОВТОРЕНИЕ",C9732="","",ABS(F9731)&lt;$K$1,"",TRUE,C9732^3 - 2*C9732-2)</f>
        <v/>
      </c>
      <c r="G9732" s="82" t="str">
        <f t="shared" si="778"/>
        <v/>
      </c>
    </row>
    <row r="9733" spans="1:7" ht="15" thickBot="1" x14ac:dyDescent="0.35">
      <c r="A9733" s="15" t="str">
        <f t="shared" si="774"/>
        <v/>
      </c>
      <c r="B9733" s="76" t="str">
        <f t="shared" si="775"/>
        <v/>
      </c>
      <c r="C9733" s="77" t="str" cm="1">
        <f t="array" ref="C9733">_xlfn.IFS(B9733="","",C9732="","",C9732="ПОВТОРЕНИЕ","",ABS((B9733+D9733)/2-(B9732+D9732)/2)&lt;0.00000000000001,"ПОВТОРЕНИЕ",TRUE,(B9733+D9733)/2)</f>
        <v/>
      </c>
      <c r="D9733" s="78" t="str">
        <f t="shared" si="776"/>
        <v/>
      </c>
      <c r="E9733" s="81" t="str">
        <f t="shared" si="777"/>
        <v/>
      </c>
      <c r="F9733" s="78" t="str" cm="1">
        <f t="array" ref="F9733">_xlfn.IFS(C9733="ПОВТОРЕНИЕ","ПОВТОРЕНИЕ",C9733="","",ABS(F9732)&lt;$K$1,"",TRUE,C9733^3 - 2*C9733-2)</f>
        <v/>
      </c>
      <c r="G9733" s="82" t="str">
        <f t="shared" si="778"/>
        <v/>
      </c>
    </row>
    <row r="9734" spans="1:7" ht="15" thickBot="1" x14ac:dyDescent="0.35">
      <c r="A9734" s="15" t="str">
        <f t="shared" si="774"/>
        <v/>
      </c>
      <c r="B9734" s="76" t="str">
        <f t="shared" si="775"/>
        <v/>
      </c>
      <c r="C9734" s="77" t="str" cm="1">
        <f t="array" ref="C9734">_xlfn.IFS(B9734="","",C9733="","",C9733="ПОВТОРЕНИЕ","",ABS((B9734+D9734)/2-(B9733+D9733)/2)&lt;0.00000000000001,"ПОВТОРЕНИЕ",TRUE,(B9734+D9734)/2)</f>
        <v/>
      </c>
      <c r="D9734" s="78" t="str">
        <f t="shared" si="776"/>
        <v/>
      </c>
      <c r="E9734" s="81" t="str">
        <f t="shared" si="777"/>
        <v/>
      </c>
      <c r="F9734" s="78" t="str" cm="1">
        <f t="array" ref="F9734">_xlfn.IFS(C9734="ПОВТОРЕНИЕ","ПОВТОРЕНИЕ",C9734="","",ABS(F9733)&lt;$K$1,"",TRUE,C9734^3 - 2*C9734-2)</f>
        <v/>
      </c>
      <c r="G9734" s="82" t="str">
        <f t="shared" si="778"/>
        <v/>
      </c>
    </row>
    <row r="9735" spans="1:7" ht="15" thickBot="1" x14ac:dyDescent="0.35">
      <c r="A9735" s="15" t="str">
        <f t="shared" si="774"/>
        <v/>
      </c>
      <c r="B9735" s="76" t="str">
        <f t="shared" si="775"/>
        <v/>
      </c>
      <c r="C9735" s="77" t="str" cm="1">
        <f t="array" ref="C9735">_xlfn.IFS(B9735="","",C9734="","",C9734="ПОВТОРЕНИЕ","",ABS((B9735+D9735)/2-(B9734+D9734)/2)&lt;0.00000000000001,"ПОВТОРЕНИЕ",TRUE,(B9735+D9735)/2)</f>
        <v/>
      </c>
      <c r="D9735" s="78" t="str">
        <f t="shared" si="776"/>
        <v/>
      </c>
      <c r="E9735" s="81" t="str">
        <f t="shared" si="777"/>
        <v/>
      </c>
      <c r="F9735" s="78" t="str" cm="1">
        <f t="array" ref="F9735">_xlfn.IFS(C9735="ПОВТОРЕНИЕ","ПОВТОРЕНИЕ",C9735="","",ABS(F9734)&lt;$K$1,"",TRUE,C9735^3 - 2*C9735-2)</f>
        <v/>
      </c>
      <c r="G9735" s="82" t="str">
        <f t="shared" si="778"/>
        <v/>
      </c>
    </row>
    <row r="9736" spans="1:7" ht="15" thickBot="1" x14ac:dyDescent="0.35">
      <c r="A9736" s="15" t="str">
        <f t="shared" si="774"/>
        <v/>
      </c>
      <c r="B9736" s="76" t="str">
        <f t="shared" si="775"/>
        <v/>
      </c>
      <c r="C9736" s="77" t="str" cm="1">
        <f t="array" ref="C9736">_xlfn.IFS(B9736="","",C9735="","",C9735="ПОВТОРЕНИЕ","",ABS((B9736+D9736)/2-(B9735+D9735)/2)&lt;0.00000000000001,"ПОВТОРЕНИЕ",TRUE,(B9736+D9736)/2)</f>
        <v/>
      </c>
      <c r="D9736" s="78" t="str">
        <f t="shared" si="776"/>
        <v/>
      </c>
      <c r="E9736" s="81" t="str">
        <f t="shared" si="777"/>
        <v/>
      </c>
      <c r="F9736" s="78" t="str" cm="1">
        <f t="array" ref="F9736">_xlfn.IFS(C9736="ПОВТОРЕНИЕ","ПОВТОРЕНИЕ",C9736="","",ABS(F9735)&lt;$K$1,"",TRUE,C9736^3 - 2*C9736-2)</f>
        <v/>
      </c>
      <c r="G9736" s="82" t="str">
        <f t="shared" si="778"/>
        <v/>
      </c>
    </row>
    <row r="9737" spans="1:7" ht="15" thickBot="1" x14ac:dyDescent="0.35">
      <c r="A9737" s="15" t="str">
        <f t="shared" si="774"/>
        <v/>
      </c>
      <c r="B9737" s="76" t="str">
        <f t="shared" si="775"/>
        <v/>
      </c>
      <c r="C9737" s="77" t="str" cm="1">
        <f t="array" ref="C9737">_xlfn.IFS(B9737="","",C9736="","",C9736="ПОВТОРЕНИЕ","",ABS((B9737+D9737)/2-(B9736+D9736)/2)&lt;0.00000000000001,"ПОВТОРЕНИЕ",TRUE,(B9737+D9737)/2)</f>
        <v/>
      </c>
      <c r="D9737" s="78" t="str">
        <f t="shared" si="776"/>
        <v/>
      </c>
      <c r="E9737" s="81" t="str">
        <f t="shared" si="777"/>
        <v/>
      </c>
      <c r="F9737" s="78" t="str" cm="1">
        <f t="array" ref="F9737">_xlfn.IFS(C9737="ПОВТОРЕНИЕ","ПОВТОРЕНИЕ",C9737="","",ABS(F9736)&lt;$K$1,"",TRUE,C9737^3 - 2*C9737-2)</f>
        <v/>
      </c>
      <c r="G9737" s="82" t="str">
        <f t="shared" si="778"/>
        <v/>
      </c>
    </row>
    <row r="9738" spans="1:7" ht="15" thickBot="1" x14ac:dyDescent="0.35">
      <c r="A9738" s="15" t="str">
        <f t="shared" si="774"/>
        <v/>
      </c>
      <c r="B9738" s="76" t="str">
        <f t="shared" si="775"/>
        <v/>
      </c>
      <c r="C9738" s="77" t="str" cm="1">
        <f t="array" ref="C9738">_xlfn.IFS(B9738="","",C9737="","",C9737="ПОВТОРЕНИЕ","",ABS((B9738+D9738)/2-(B9737+D9737)/2)&lt;0.00000000000001,"ПОВТОРЕНИЕ",TRUE,(B9738+D9738)/2)</f>
        <v/>
      </c>
      <c r="D9738" s="78" t="str">
        <f t="shared" si="776"/>
        <v/>
      </c>
      <c r="E9738" s="81" t="str">
        <f t="shared" si="777"/>
        <v/>
      </c>
      <c r="F9738" s="78" t="str" cm="1">
        <f t="array" ref="F9738">_xlfn.IFS(C9738="ПОВТОРЕНИЕ","ПОВТОРЕНИЕ",C9738="","",ABS(F9737)&lt;$K$1,"",TRUE,C9738^3 - 2*C9738-2)</f>
        <v/>
      </c>
      <c r="G9738" s="82" t="str">
        <f t="shared" si="778"/>
        <v/>
      </c>
    </row>
    <row r="9739" spans="1:7" ht="15" thickBot="1" x14ac:dyDescent="0.35">
      <c r="A9739" s="15" t="str">
        <f t="shared" si="774"/>
        <v/>
      </c>
      <c r="B9739" s="76" t="str">
        <f t="shared" si="775"/>
        <v/>
      </c>
      <c r="C9739" s="77" t="str" cm="1">
        <f t="array" ref="C9739">_xlfn.IFS(B9739="","",C9738="","",C9738="ПОВТОРЕНИЕ","",ABS((B9739+D9739)/2-(B9738+D9738)/2)&lt;0.00000000000001,"ПОВТОРЕНИЕ",TRUE,(B9739+D9739)/2)</f>
        <v/>
      </c>
      <c r="D9739" s="78" t="str">
        <f t="shared" si="776"/>
        <v/>
      </c>
      <c r="E9739" s="81" t="str">
        <f t="shared" si="777"/>
        <v/>
      </c>
      <c r="F9739" s="78" t="str" cm="1">
        <f t="array" ref="F9739">_xlfn.IFS(C9739="ПОВТОРЕНИЕ","ПОВТОРЕНИЕ",C9739="","",ABS(F9738)&lt;$K$1,"",TRUE,C9739^3 - 2*C9739-2)</f>
        <v/>
      </c>
      <c r="G9739" s="82" t="str">
        <f t="shared" si="778"/>
        <v/>
      </c>
    </row>
    <row r="9740" spans="1:7" ht="15" thickBot="1" x14ac:dyDescent="0.35">
      <c r="A9740" s="15" t="str">
        <f t="shared" si="774"/>
        <v/>
      </c>
      <c r="B9740" s="76" t="str">
        <f t="shared" si="775"/>
        <v/>
      </c>
      <c r="C9740" s="77" t="str" cm="1">
        <f t="array" ref="C9740">_xlfn.IFS(B9740="","",C9739="","",C9739="ПОВТОРЕНИЕ","",ABS((B9740+D9740)/2-(B9739+D9739)/2)&lt;0.00000000000001,"ПОВТОРЕНИЕ",TRUE,(B9740+D9740)/2)</f>
        <v/>
      </c>
      <c r="D9740" s="78" t="str">
        <f t="shared" si="776"/>
        <v/>
      </c>
      <c r="E9740" s="81" t="str">
        <f t="shared" si="777"/>
        <v/>
      </c>
      <c r="F9740" s="78" t="str" cm="1">
        <f t="array" ref="F9740">_xlfn.IFS(C9740="ПОВТОРЕНИЕ","ПОВТОРЕНИЕ",C9740="","",ABS(F9739)&lt;$K$1,"",TRUE,C9740^3 - 2*C9740-2)</f>
        <v/>
      </c>
      <c r="G9740" s="82" t="str">
        <f t="shared" si="778"/>
        <v/>
      </c>
    </row>
    <row r="9741" spans="1:7" ht="15" thickBot="1" x14ac:dyDescent="0.35">
      <c r="A9741" s="15" t="str">
        <f t="shared" si="774"/>
        <v/>
      </c>
      <c r="B9741" s="76" t="str">
        <f t="shared" si="775"/>
        <v/>
      </c>
      <c r="C9741" s="77" t="str" cm="1">
        <f t="array" ref="C9741">_xlfn.IFS(B9741="","",C9740="","",C9740="ПОВТОРЕНИЕ","",ABS((B9741+D9741)/2-(B9740+D9740)/2)&lt;0.00000000000001,"ПОВТОРЕНИЕ",TRUE,(B9741+D9741)/2)</f>
        <v/>
      </c>
      <c r="D9741" s="78" t="str">
        <f t="shared" si="776"/>
        <v/>
      </c>
      <c r="E9741" s="81" t="str">
        <f t="shared" si="777"/>
        <v/>
      </c>
      <c r="F9741" s="78" t="str" cm="1">
        <f t="array" ref="F9741">_xlfn.IFS(C9741="ПОВТОРЕНИЕ","ПОВТОРЕНИЕ",C9741="","",ABS(F9740)&lt;$K$1,"",TRUE,C9741^3 - 2*C9741-2)</f>
        <v/>
      </c>
      <c r="G9741" s="82" t="str">
        <f t="shared" si="778"/>
        <v/>
      </c>
    </row>
    <row r="9742" spans="1:7" ht="15" thickBot="1" x14ac:dyDescent="0.35">
      <c r="A9742" s="15" t="str">
        <f t="shared" si="774"/>
        <v/>
      </c>
      <c r="B9742" s="76" t="str">
        <f t="shared" si="775"/>
        <v/>
      </c>
      <c r="C9742" s="77" t="str" cm="1">
        <f t="array" ref="C9742">_xlfn.IFS(B9742="","",C9741="","",C9741="ПОВТОРЕНИЕ","",ABS((B9742+D9742)/2-(B9741+D9741)/2)&lt;0.00000000000001,"ПОВТОРЕНИЕ",TRUE,(B9742+D9742)/2)</f>
        <v/>
      </c>
      <c r="D9742" s="78" t="str">
        <f t="shared" si="776"/>
        <v/>
      </c>
      <c r="E9742" s="81" t="str">
        <f t="shared" si="777"/>
        <v/>
      </c>
      <c r="F9742" s="78" t="str" cm="1">
        <f t="array" ref="F9742">_xlfn.IFS(C9742="ПОВТОРЕНИЕ","ПОВТОРЕНИЕ",C9742="","",ABS(F9741)&lt;$K$1,"",TRUE,C9742^3 - 2*C9742-2)</f>
        <v/>
      </c>
      <c r="G9742" s="82" t="str">
        <f t="shared" si="778"/>
        <v/>
      </c>
    </row>
    <row r="9743" spans="1:7" ht="15" thickBot="1" x14ac:dyDescent="0.35">
      <c r="A9743" s="15" t="str">
        <f t="shared" si="774"/>
        <v/>
      </c>
      <c r="B9743" s="76" t="str">
        <f t="shared" si="775"/>
        <v/>
      </c>
      <c r="C9743" s="77" t="str" cm="1">
        <f t="array" ref="C9743">_xlfn.IFS(B9743="","",C9742="","",C9742="ПОВТОРЕНИЕ","",ABS((B9743+D9743)/2-(B9742+D9742)/2)&lt;0.00000000000001,"ПОВТОРЕНИЕ",TRUE,(B9743+D9743)/2)</f>
        <v/>
      </c>
      <c r="D9743" s="78" t="str">
        <f t="shared" si="776"/>
        <v/>
      </c>
      <c r="E9743" s="81" t="str">
        <f t="shared" si="777"/>
        <v/>
      </c>
      <c r="F9743" s="78" t="str" cm="1">
        <f t="array" ref="F9743">_xlfn.IFS(C9743="ПОВТОРЕНИЕ","ПОВТОРЕНИЕ",C9743="","",ABS(F9742)&lt;$K$1,"",TRUE,C9743^3 - 2*C9743-2)</f>
        <v/>
      </c>
      <c r="G9743" s="82" t="str">
        <f t="shared" si="778"/>
        <v/>
      </c>
    </row>
    <row r="9744" spans="1:7" ht="15" thickBot="1" x14ac:dyDescent="0.35">
      <c r="A9744" s="15" t="str">
        <f t="shared" si="774"/>
        <v/>
      </c>
      <c r="B9744" s="76" t="str">
        <f t="shared" si="775"/>
        <v/>
      </c>
      <c r="C9744" s="77" t="str" cm="1">
        <f t="array" ref="C9744">_xlfn.IFS(B9744="","",C9743="","",C9743="ПОВТОРЕНИЕ","",ABS((B9744+D9744)/2-(B9743+D9743)/2)&lt;0.00000000000001,"ПОВТОРЕНИЕ",TRUE,(B9744+D9744)/2)</f>
        <v/>
      </c>
      <c r="D9744" s="78" t="str">
        <f t="shared" si="776"/>
        <v/>
      </c>
      <c r="E9744" s="81" t="str">
        <f t="shared" si="777"/>
        <v/>
      </c>
      <c r="F9744" s="78" t="str" cm="1">
        <f t="array" ref="F9744">_xlfn.IFS(C9744="ПОВТОРЕНИЕ","ПОВТОРЕНИЕ",C9744="","",ABS(F9743)&lt;$K$1,"",TRUE,C9744^3 - 2*C9744-2)</f>
        <v/>
      </c>
      <c r="G9744" s="82" t="str">
        <f t="shared" si="778"/>
        <v/>
      </c>
    </row>
    <row r="9745" spans="1:7" ht="15" thickBot="1" x14ac:dyDescent="0.35">
      <c r="A9745" s="15" t="str">
        <f t="shared" si="774"/>
        <v/>
      </c>
      <c r="B9745" s="76" t="str">
        <f t="shared" si="775"/>
        <v/>
      </c>
      <c r="C9745" s="77" t="str" cm="1">
        <f t="array" ref="C9745">_xlfn.IFS(B9745="","",C9744="","",C9744="ПОВТОРЕНИЕ","",ABS((B9745+D9745)/2-(B9744+D9744)/2)&lt;0.00000000000001,"ПОВТОРЕНИЕ",TRUE,(B9745+D9745)/2)</f>
        <v/>
      </c>
      <c r="D9745" s="78" t="str">
        <f t="shared" si="776"/>
        <v/>
      </c>
      <c r="E9745" s="81" t="str">
        <f t="shared" si="777"/>
        <v/>
      </c>
      <c r="F9745" s="78" t="str" cm="1">
        <f t="array" ref="F9745">_xlfn.IFS(C9745="ПОВТОРЕНИЕ","ПОВТОРЕНИЕ",C9745="","",ABS(F9744)&lt;$K$1,"",TRUE,C9745^3 - 2*C9745-2)</f>
        <v/>
      </c>
      <c r="G9745" s="82" t="str">
        <f t="shared" si="778"/>
        <v/>
      </c>
    </row>
    <row r="9746" spans="1:7" ht="15" thickBot="1" x14ac:dyDescent="0.35">
      <c r="A9746" s="15" t="str">
        <f t="shared" si="774"/>
        <v/>
      </c>
      <c r="B9746" s="76" t="str">
        <f t="shared" si="775"/>
        <v/>
      </c>
      <c r="C9746" s="77" t="str" cm="1">
        <f t="array" ref="C9746">_xlfn.IFS(B9746="","",C9745="","",C9745="ПОВТОРЕНИЕ","",ABS((B9746+D9746)/2-(B9745+D9745)/2)&lt;0.00000000000001,"ПОВТОРЕНИЕ",TRUE,(B9746+D9746)/2)</f>
        <v/>
      </c>
      <c r="D9746" s="78" t="str">
        <f t="shared" si="776"/>
        <v/>
      </c>
      <c r="E9746" s="81" t="str">
        <f t="shared" si="777"/>
        <v/>
      </c>
      <c r="F9746" s="78" t="str" cm="1">
        <f t="array" ref="F9746">_xlfn.IFS(C9746="ПОВТОРЕНИЕ","ПОВТОРЕНИЕ",C9746="","",ABS(F9745)&lt;$K$1,"",TRUE,C9746^3 - 2*C9746-2)</f>
        <v/>
      </c>
      <c r="G9746" s="82" t="str">
        <f t="shared" si="778"/>
        <v/>
      </c>
    </row>
    <row r="9747" spans="1:7" ht="15" thickBot="1" x14ac:dyDescent="0.35">
      <c r="A9747" s="15" t="str">
        <f t="shared" si="774"/>
        <v/>
      </c>
      <c r="B9747" s="76" t="str">
        <f t="shared" si="775"/>
        <v/>
      </c>
      <c r="C9747" s="77" t="str" cm="1">
        <f t="array" ref="C9747">_xlfn.IFS(B9747="","",C9746="","",C9746="ПОВТОРЕНИЕ","",ABS((B9747+D9747)/2-(B9746+D9746)/2)&lt;0.00000000000001,"ПОВТОРЕНИЕ",TRUE,(B9747+D9747)/2)</f>
        <v/>
      </c>
      <c r="D9747" s="78" t="str">
        <f t="shared" si="776"/>
        <v/>
      </c>
      <c r="E9747" s="81" t="str">
        <f t="shared" si="777"/>
        <v/>
      </c>
      <c r="F9747" s="78" t="str" cm="1">
        <f t="array" ref="F9747">_xlfn.IFS(C9747="ПОВТОРЕНИЕ","ПОВТОРЕНИЕ",C9747="","",ABS(F9746)&lt;$K$1,"",TRUE,C9747^3 - 2*C9747-2)</f>
        <v/>
      </c>
      <c r="G9747" s="82" t="str">
        <f t="shared" si="778"/>
        <v/>
      </c>
    </row>
    <row r="9748" spans="1:7" ht="15" thickBot="1" x14ac:dyDescent="0.35">
      <c r="A9748" s="15" t="str">
        <f t="shared" si="774"/>
        <v/>
      </c>
      <c r="B9748" s="76" t="str">
        <f t="shared" si="775"/>
        <v/>
      </c>
      <c r="C9748" s="77" t="str" cm="1">
        <f t="array" ref="C9748">_xlfn.IFS(B9748="","",C9747="","",C9747="ПОВТОРЕНИЕ","",ABS((B9748+D9748)/2-(B9747+D9747)/2)&lt;0.00000000000001,"ПОВТОРЕНИЕ",TRUE,(B9748+D9748)/2)</f>
        <v/>
      </c>
      <c r="D9748" s="78" t="str">
        <f t="shared" si="776"/>
        <v/>
      </c>
      <c r="E9748" s="81" t="str">
        <f t="shared" si="777"/>
        <v/>
      </c>
      <c r="F9748" s="78" t="str" cm="1">
        <f t="array" ref="F9748">_xlfn.IFS(C9748="ПОВТОРЕНИЕ","ПОВТОРЕНИЕ",C9748="","",ABS(F9747)&lt;$K$1,"",TRUE,C9748^3 - 2*C9748-2)</f>
        <v/>
      </c>
      <c r="G9748" s="82" t="str">
        <f t="shared" si="778"/>
        <v/>
      </c>
    </row>
    <row r="9749" spans="1:7" ht="15" thickBot="1" x14ac:dyDescent="0.35">
      <c r="A9749" s="15" t="str">
        <f t="shared" si="774"/>
        <v/>
      </c>
      <c r="B9749" s="76" t="str">
        <f t="shared" si="775"/>
        <v/>
      </c>
      <c r="C9749" s="77" t="str" cm="1">
        <f t="array" ref="C9749">_xlfn.IFS(B9749="","",C9748="","",C9748="ПОВТОРЕНИЕ","",ABS((B9749+D9749)/2-(B9748+D9748)/2)&lt;0.00000000000001,"ПОВТОРЕНИЕ",TRUE,(B9749+D9749)/2)</f>
        <v/>
      </c>
      <c r="D9749" s="78" t="str">
        <f t="shared" si="776"/>
        <v/>
      </c>
      <c r="E9749" s="81" t="str">
        <f t="shared" si="777"/>
        <v/>
      </c>
      <c r="F9749" s="78" t="str" cm="1">
        <f t="array" ref="F9749">_xlfn.IFS(C9749="ПОВТОРЕНИЕ","ПОВТОРЕНИЕ",C9749="","",ABS(F9748)&lt;$K$1,"",TRUE,C9749^3 - 2*C9749-2)</f>
        <v/>
      </c>
      <c r="G9749" s="82" t="str">
        <f t="shared" si="778"/>
        <v/>
      </c>
    </row>
    <row r="9750" spans="1:7" ht="15" thickBot="1" x14ac:dyDescent="0.35">
      <c r="A9750" s="15" t="str">
        <f t="shared" si="774"/>
        <v/>
      </c>
      <c r="B9750" s="76" t="str">
        <f t="shared" si="775"/>
        <v/>
      </c>
      <c r="C9750" s="77" t="str" cm="1">
        <f t="array" ref="C9750">_xlfn.IFS(B9750="","",C9749="","",C9749="ПОВТОРЕНИЕ","",ABS((B9750+D9750)/2-(B9749+D9749)/2)&lt;0.00000000000001,"ПОВТОРЕНИЕ",TRUE,(B9750+D9750)/2)</f>
        <v/>
      </c>
      <c r="D9750" s="78" t="str">
        <f t="shared" si="776"/>
        <v/>
      </c>
      <c r="E9750" s="81" t="str">
        <f t="shared" si="777"/>
        <v/>
      </c>
      <c r="F9750" s="78" t="str" cm="1">
        <f t="array" ref="F9750">_xlfn.IFS(C9750="ПОВТОРЕНИЕ","ПОВТОРЕНИЕ",C9750="","",ABS(F9749)&lt;$K$1,"",TRUE,C9750^3 - 2*C9750-2)</f>
        <v/>
      </c>
      <c r="G9750" s="82" t="str">
        <f t="shared" si="778"/>
        <v/>
      </c>
    </row>
    <row r="9751" spans="1:7" ht="15" thickBot="1" x14ac:dyDescent="0.35">
      <c r="A9751" s="15" t="str">
        <f t="shared" si="774"/>
        <v/>
      </c>
      <c r="B9751" s="76" t="str">
        <f t="shared" si="775"/>
        <v/>
      </c>
      <c r="C9751" s="77" t="str" cm="1">
        <f t="array" ref="C9751">_xlfn.IFS(B9751="","",C9750="","",C9750="ПОВТОРЕНИЕ","",ABS((B9751+D9751)/2-(B9750+D9750)/2)&lt;0.00000000000001,"ПОВТОРЕНИЕ",TRUE,(B9751+D9751)/2)</f>
        <v/>
      </c>
      <c r="D9751" s="78" t="str">
        <f t="shared" si="776"/>
        <v/>
      </c>
      <c r="E9751" s="81" t="str">
        <f t="shared" si="777"/>
        <v/>
      </c>
      <c r="F9751" s="78" t="str" cm="1">
        <f t="array" ref="F9751">_xlfn.IFS(C9751="ПОВТОРЕНИЕ","ПОВТОРЕНИЕ",C9751="","",ABS(F9750)&lt;$K$1,"",TRUE,C9751^3 - 2*C9751-2)</f>
        <v/>
      </c>
      <c r="G9751" s="82" t="str">
        <f t="shared" si="778"/>
        <v/>
      </c>
    </row>
    <row r="9752" spans="1:7" ht="15" thickBot="1" x14ac:dyDescent="0.35">
      <c r="A9752" s="15" t="str">
        <f t="shared" si="774"/>
        <v/>
      </c>
      <c r="B9752" s="76" t="str">
        <f t="shared" si="775"/>
        <v/>
      </c>
      <c r="C9752" s="77" t="str" cm="1">
        <f t="array" ref="C9752">_xlfn.IFS(B9752="","",C9751="","",C9751="ПОВТОРЕНИЕ","",ABS((B9752+D9752)/2-(B9751+D9751)/2)&lt;0.00000000000001,"ПОВТОРЕНИЕ",TRUE,(B9752+D9752)/2)</f>
        <v/>
      </c>
      <c r="D9752" s="78" t="str">
        <f t="shared" si="776"/>
        <v/>
      </c>
      <c r="E9752" s="81" t="str">
        <f t="shared" si="777"/>
        <v/>
      </c>
      <c r="F9752" s="78" t="str" cm="1">
        <f t="array" ref="F9752">_xlfn.IFS(C9752="ПОВТОРЕНИЕ","ПОВТОРЕНИЕ",C9752="","",ABS(F9751)&lt;$K$1,"",TRUE,C9752^3 - 2*C9752-2)</f>
        <v/>
      </c>
      <c r="G9752" s="82" t="str">
        <f t="shared" si="778"/>
        <v/>
      </c>
    </row>
    <row r="9753" spans="1:7" ht="15" thickBot="1" x14ac:dyDescent="0.35">
      <c r="A9753" s="15" t="str">
        <f t="shared" si="774"/>
        <v/>
      </c>
      <c r="B9753" s="76" t="str">
        <f t="shared" si="775"/>
        <v/>
      </c>
      <c r="C9753" s="77" t="str" cm="1">
        <f t="array" ref="C9753">_xlfn.IFS(B9753="","",C9752="","",C9752="ПОВТОРЕНИЕ","",ABS((B9753+D9753)/2-(B9752+D9752)/2)&lt;0.00000000000001,"ПОВТОРЕНИЕ",TRUE,(B9753+D9753)/2)</f>
        <v/>
      </c>
      <c r="D9753" s="78" t="str">
        <f t="shared" si="776"/>
        <v/>
      </c>
      <c r="E9753" s="81" t="str">
        <f t="shared" si="777"/>
        <v/>
      </c>
      <c r="F9753" s="78" t="str" cm="1">
        <f t="array" ref="F9753">_xlfn.IFS(C9753="ПОВТОРЕНИЕ","ПОВТОРЕНИЕ",C9753="","",ABS(F9752)&lt;$K$1,"",TRUE,C9753^3 - 2*C9753-2)</f>
        <v/>
      </c>
      <c r="G9753" s="82" t="str">
        <f t="shared" si="778"/>
        <v/>
      </c>
    </row>
    <row r="9754" spans="1:7" ht="15" thickBot="1" x14ac:dyDescent="0.35">
      <c r="A9754" s="15" t="str">
        <f t="shared" si="774"/>
        <v/>
      </c>
      <c r="B9754" s="76" t="str">
        <f t="shared" si="775"/>
        <v/>
      </c>
      <c r="C9754" s="77" t="str" cm="1">
        <f t="array" ref="C9754">_xlfn.IFS(B9754="","",C9753="","",C9753="ПОВТОРЕНИЕ","",ABS((B9754+D9754)/2-(B9753+D9753)/2)&lt;0.00000000000001,"ПОВТОРЕНИЕ",TRUE,(B9754+D9754)/2)</f>
        <v/>
      </c>
      <c r="D9754" s="78" t="str">
        <f t="shared" si="776"/>
        <v/>
      </c>
      <c r="E9754" s="81" t="str">
        <f t="shared" si="777"/>
        <v/>
      </c>
      <c r="F9754" s="78" t="str" cm="1">
        <f t="array" ref="F9754">_xlfn.IFS(C9754="ПОВТОРЕНИЕ","ПОВТОРЕНИЕ",C9754="","",ABS(F9753)&lt;$K$1,"",TRUE,C9754^3 - 2*C9754-2)</f>
        <v/>
      </c>
      <c r="G9754" s="82" t="str">
        <f t="shared" si="778"/>
        <v/>
      </c>
    </row>
    <row r="9755" spans="1:7" ht="15" thickBot="1" x14ac:dyDescent="0.35">
      <c r="A9755" s="15" t="str">
        <f t="shared" si="774"/>
        <v/>
      </c>
      <c r="B9755" s="76" t="str">
        <f t="shared" si="775"/>
        <v/>
      </c>
      <c r="C9755" s="77" t="str" cm="1">
        <f t="array" ref="C9755">_xlfn.IFS(B9755="","",C9754="","",C9754="ПОВТОРЕНИЕ","",ABS((B9755+D9755)/2-(B9754+D9754)/2)&lt;0.00000000000001,"ПОВТОРЕНИЕ",TRUE,(B9755+D9755)/2)</f>
        <v/>
      </c>
      <c r="D9755" s="78" t="str">
        <f t="shared" si="776"/>
        <v/>
      </c>
      <c r="E9755" s="81" t="str">
        <f t="shared" si="777"/>
        <v/>
      </c>
      <c r="F9755" s="78" t="str" cm="1">
        <f t="array" ref="F9755">_xlfn.IFS(C9755="ПОВТОРЕНИЕ","ПОВТОРЕНИЕ",C9755="","",ABS(F9754)&lt;$K$1,"",TRUE,C9755^3 - 2*C9755-2)</f>
        <v/>
      </c>
      <c r="G9755" s="82" t="str">
        <f t="shared" si="778"/>
        <v/>
      </c>
    </row>
    <row r="9756" spans="1:7" ht="15" thickBot="1" x14ac:dyDescent="0.35">
      <c r="A9756" s="15" t="str">
        <f t="shared" si="774"/>
        <v/>
      </c>
      <c r="B9756" s="76" t="str">
        <f t="shared" si="775"/>
        <v/>
      </c>
      <c r="C9756" s="77" t="str" cm="1">
        <f t="array" ref="C9756">_xlfn.IFS(B9756="","",C9755="","",C9755="ПОВТОРЕНИЕ","",ABS((B9756+D9756)/2-(B9755+D9755)/2)&lt;0.00000000000001,"ПОВТОРЕНИЕ",TRUE,(B9756+D9756)/2)</f>
        <v/>
      </c>
      <c r="D9756" s="78" t="str">
        <f t="shared" si="776"/>
        <v/>
      </c>
      <c r="E9756" s="81" t="str">
        <f t="shared" si="777"/>
        <v/>
      </c>
      <c r="F9756" s="78" t="str" cm="1">
        <f t="array" ref="F9756">_xlfn.IFS(C9756="ПОВТОРЕНИЕ","ПОВТОРЕНИЕ",C9756="","",ABS(F9755)&lt;$K$1,"",TRUE,C9756^3 - 2*C9756-2)</f>
        <v/>
      </c>
      <c r="G9756" s="82" t="str">
        <f t="shared" si="778"/>
        <v/>
      </c>
    </row>
    <row r="9757" spans="1:7" ht="15" thickBot="1" x14ac:dyDescent="0.35">
      <c r="A9757" s="15" t="str">
        <f t="shared" si="774"/>
        <v/>
      </c>
      <c r="B9757" s="76" t="str">
        <f t="shared" si="775"/>
        <v/>
      </c>
      <c r="C9757" s="77" t="str" cm="1">
        <f t="array" ref="C9757">_xlfn.IFS(B9757="","",C9756="","",C9756="ПОВТОРЕНИЕ","",ABS((B9757+D9757)/2-(B9756+D9756)/2)&lt;0.00000000000001,"ПОВТОРЕНИЕ",TRUE,(B9757+D9757)/2)</f>
        <v/>
      </c>
      <c r="D9757" s="78" t="str">
        <f t="shared" si="776"/>
        <v/>
      </c>
      <c r="E9757" s="81" t="str">
        <f t="shared" si="777"/>
        <v/>
      </c>
      <c r="F9757" s="78" t="str" cm="1">
        <f t="array" ref="F9757">_xlfn.IFS(C9757="ПОВТОРЕНИЕ","ПОВТОРЕНИЕ",C9757="","",ABS(F9756)&lt;$K$1,"",TRUE,C9757^3 - 2*C9757-2)</f>
        <v/>
      </c>
      <c r="G9757" s="82" t="str">
        <f t="shared" si="778"/>
        <v/>
      </c>
    </row>
    <row r="9758" spans="1:7" ht="15" thickBot="1" x14ac:dyDescent="0.35">
      <c r="A9758" s="15" t="str">
        <f t="shared" si="774"/>
        <v/>
      </c>
      <c r="B9758" s="76" t="str">
        <f t="shared" si="775"/>
        <v/>
      </c>
      <c r="C9758" s="77" t="str" cm="1">
        <f t="array" ref="C9758">_xlfn.IFS(B9758="","",C9757="","",C9757="ПОВТОРЕНИЕ","",ABS((B9758+D9758)/2-(B9757+D9757)/2)&lt;0.00000000000001,"ПОВТОРЕНИЕ",TRUE,(B9758+D9758)/2)</f>
        <v/>
      </c>
      <c r="D9758" s="78" t="str">
        <f t="shared" si="776"/>
        <v/>
      </c>
      <c r="E9758" s="81" t="str">
        <f t="shared" si="777"/>
        <v/>
      </c>
      <c r="F9758" s="78" t="str" cm="1">
        <f t="array" ref="F9758">_xlfn.IFS(C9758="ПОВТОРЕНИЕ","ПОВТОРЕНИЕ",C9758="","",ABS(F9757)&lt;$K$1,"",TRUE,C9758^3 - 2*C9758-2)</f>
        <v/>
      </c>
      <c r="G9758" s="82" t="str">
        <f t="shared" si="778"/>
        <v/>
      </c>
    </row>
    <row r="9759" spans="1:7" ht="15" thickBot="1" x14ac:dyDescent="0.35">
      <c r="A9759" s="15" t="str">
        <f t="shared" si="774"/>
        <v/>
      </c>
      <c r="B9759" s="76" t="str">
        <f t="shared" si="775"/>
        <v/>
      </c>
      <c r="C9759" s="77" t="str" cm="1">
        <f t="array" ref="C9759">_xlfn.IFS(B9759="","",C9758="","",C9758="ПОВТОРЕНИЕ","",ABS((B9759+D9759)/2-(B9758+D9758)/2)&lt;0.00000000000001,"ПОВТОРЕНИЕ",TRUE,(B9759+D9759)/2)</f>
        <v/>
      </c>
      <c r="D9759" s="78" t="str">
        <f t="shared" si="776"/>
        <v/>
      </c>
      <c r="E9759" s="81" t="str">
        <f t="shared" si="777"/>
        <v/>
      </c>
      <c r="F9759" s="78" t="str" cm="1">
        <f t="array" ref="F9759">_xlfn.IFS(C9759="ПОВТОРЕНИЕ","ПОВТОРЕНИЕ",C9759="","",ABS(F9758)&lt;$K$1,"",TRUE,C9759^3 - 2*C9759-2)</f>
        <v/>
      </c>
      <c r="G9759" s="82" t="str">
        <f t="shared" si="778"/>
        <v/>
      </c>
    </row>
    <row r="9760" spans="1:7" ht="15" thickBot="1" x14ac:dyDescent="0.35">
      <c r="A9760" s="15" t="str">
        <f t="shared" si="774"/>
        <v/>
      </c>
      <c r="B9760" s="76" t="str">
        <f t="shared" si="775"/>
        <v/>
      </c>
      <c r="C9760" s="77" t="str" cm="1">
        <f t="array" ref="C9760">_xlfn.IFS(B9760="","",C9759="","",C9759="ПОВТОРЕНИЕ","",ABS((B9760+D9760)/2-(B9759+D9759)/2)&lt;0.00000000000001,"ПОВТОРЕНИЕ",TRUE,(B9760+D9760)/2)</f>
        <v/>
      </c>
      <c r="D9760" s="78" t="str">
        <f t="shared" si="776"/>
        <v/>
      </c>
      <c r="E9760" s="81" t="str">
        <f t="shared" si="777"/>
        <v/>
      </c>
      <c r="F9760" s="78" t="str" cm="1">
        <f t="array" ref="F9760">_xlfn.IFS(C9760="ПОВТОРЕНИЕ","ПОВТОРЕНИЕ",C9760="","",ABS(F9759)&lt;$K$1,"",TRUE,C9760^3 - 2*C9760-2)</f>
        <v/>
      </c>
      <c r="G9760" s="82" t="str">
        <f t="shared" si="778"/>
        <v/>
      </c>
    </row>
    <row r="9761" spans="1:7" ht="15" thickBot="1" x14ac:dyDescent="0.35">
      <c r="A9761" s="15" t="str">
        <f t="shared" si="774"/>
        <v/>
      </c>
      <c r="B9761" s="76" t="str">
        <f t="shared" si="775"/>
        <v/>
      </c>
      <c r="C9761" s="77" t="str" cm="1">
        <f t="array" ref="C9761">_xlfn.IFS(B9761="","",C9760="","",C9760="ПОВТОРЕНИЕ","",ABS((B9761+D9761)/2-(B9760+D9760)/2)&lt;0.00000000000001,"ПОВТОРЕНИЕ",TRUE,(B9761+D9761)/2)</f>
        <v/>
      </c>
      <c r="D9761" s="78" t="str">
        <f t="shared" si="776"/>
        <v/>
      </c>
      <c r="E9761" s="81" t="str">
        <f t="shared" si="777"/>
        <v/>
      </c>
      <c r="F9761" s="78" t="str" cm="1">
        <f t="array" ref="F9761">_xlfn.IFS(C9761="ПОВТОРЕНИЕ","ПОВТОРЕНИЕ",C9761="","",ABS(F9760)&lt;$K$1,"",TRUE,C9761^3 - 2*C9761-2)</f>
        <v/>
      </c>
      <c r="G9761" s="82" t="str">
        <f t="shared" si="778"/>
        <v/>
      </c>
    </row>
    <row r="9762" spans="1:7" ht="15" thickBot="1" x14ac:dyDescent="0.35">
      <c r="A9762" s="15" t="str">
        <f t="shared" ref="A9762:A9825" si="779">IF(B9762="","",A9761+1)</f>
        <v/>
      </c>
      <c r="B9762" s="76" t="str">
        <f t="shared" si="775"/>
        <v/>
      </c>
      <c r="C9762" s="77" t="str" cm="1">
        <f t="array" ref="C9762">_xlfn.IFS(B9762="","",C9761="","",C9761="ПОВТОРЕНИЕ","",ABS((B9762+D9762)/2-(B9761+D9761)/2)&lt;0.00000000000001,"ПОВТОРЕНИЕ",TRUE,(B9762+D9762)/2)</f>
        <v/>
      </c>
      <c r="D9762" s="78" t="str">
        <f t="shared" si="776"/>
        <v/>
      </c>
      <c r="E9762" s="81" t="str">
        <f t="shared" si="777"/>
        <v/>
      </c>
      <c r="F9762" s="78" t="str" cm="1">
        <f t="array" ref="F9762">_xlfn.IFS(C9762="ПОВТОРЕНИЕ","ПОВТОРЕНИЕ",C9762="","",ABS(F9761)&lt;$K$1,"",TRUE,C9762^3 - 2*C9762-2)</f>
        <v/>
      </c>
      <c r="G9762" s="82" t="str">
        <f t="shared" si="778"/>
        <v/>
      </c>
    </row>
    <row r="9763" spans="1:7" ht="15" thickBot="1" x14ac:dyDescent="0.35">
      <c r="A9763" s="15" t="str">
        <f t="shared" si="779"/>
        <v/>
      </c>
      <c r="B9763" s="76" t="str">
        <f t="shared" si="775"/>
        <v/>
      </c>
      <c r="C9763" s="77" t="str" cm="1">
        <f t="array" ref="C9763">_xlfn.IFS(B9763="","",C9762="","",C9762="ПОВТОРЕНИЕ","",ABS((B9763+D9763)/2-(B9762+D9762)/2)&lt;0.00000000000001,"ПОВТОРЕНИЕ",TRUE,(B9763+D9763)/2)</f>
        <v/>
      </c>
      <c r="D9763" s="78" t="str">
        <f t="shared" si="776"/>
        <v/>
      </c>
      <c r="E9763" s="81" t="str">
        <f t="shared" si="777"/>
        <v/>
      </c>
      <c r="F9763" s="78" t="str" cm="1">
        <f t="array" ref="F9763">_xlfn.IFS(C9763="ПОВТОРЕНИЕ","ПОВТОРЕНИЕ",C9763="","",ABS(F9762)&lt;$K$1,"",TRUE,C9763^3 - 2*C9763-2)</f>
        <v/>
      </c>
      <c r="G9763" s="82" t="str">
        <f t="shared" si="778"/>
        <v/>
      </c>
    </row>
    <row r="9764" spans="1:7" ht="15" thickBot="1" x14ac:dyDescent="0.35">
      <c r="A9764" s="15" t="str">
        <f t="shared" si="779"/>
        <v/>
      </c>
      <c r="B9764" s="76" t="str">
        <f t="shared" si="775"/>
        <v/>
      </c>
      <c r="C9764" s="77" t="str" cm="1">
        <f t="array" ref="C9764">_xlfn.IFS(B9764="","",C9763="","",C9763="ПОВТОРЕНИЕ","",ABS((B9764+D9764)/2-(B9763+D9763)/2)&lt;0.00000000000001,"ПОВТОРЕНИЕ",TRUE,(B9764+D9764)/2)</f>
        <v/>
      </c>
      <c r="D9764" s="78" t="str">
        <f t="shared" si="776"/>
        <v/>
      </c>
      <c r="E9764" s="81" t="str">
        <f t="shared" si="777"/>
        <v/>
      </c>
      <c r="F9764" s="78" t="str" cm="1">
        <f t="array" ref="F9764">_xlfn.IFS(C9764="ПОВТОРЕНИЕ","ПОВТОРЕНИЕ",C9764="","",ABS(F9763)&lt;$K$1,"",TRUE,C9764^3 - 2*C9764-2)</f>
        <v/>
      </c>
      <c r="G9764" s="82" t="str">
        <f t="shared" si="778"/>
        <v/>
      </c>
    </row>
    <row r="9765" spans="1:7" ht="15" thickBot="1" x14ac:dyDescent="0.35">
      <c r="A9765" s="15" t="str">
        <f t="shared" si="779"/>
        <v/>
      </c>
      <c r="B9765" s="76" t="str">
        <f t="shared" si="775"/>
        <v/>
      </c>
      <c r="C9765" s="77" t="str" cm="1">
        <f t="array" ref="C9765">_xlfn.IFS(B9765="","",C9764="","",C9764="ПОВТОРЕНИЕ","",ABS((B9765+D9765)/2-(B9764+D9764)/2)&lt;0.00000000000001,"ПОВТОРЕНИЕ",TRUE,(B9765+D9765)/2)</f>
        <v/>
      </c>
      <c r="D9765" s="78" t="str">
        <f t="shared" si="776"/>
        <v/>
      </c>
      <c r="E9765" s="81" t="str">
        <f t="shared" si="777"/>
        <v/>
      </c>
      <c r="F9765" s="78" t="str" cm="1">
        <f t="array" ref="F9765">_xlfn.IFS(C9765="ПОВТОРЕНИЕ","ПОВТОРЕНИЕ",C9765="","",ABS(F9764)&lt;$K$1,"",TRUE,C9765^3 - 2*C9765-2)</f>
        <v/>
      </c>
      <c r="G9765" s="82" t="str">
        <f t="shared" si="778"/>
        <v/>
      </c>
    </row>
    <row r="9766" spans="1:7" ht="15" thickBot="1" x14ac:dyDescent="0.35">
      <c r="A9766" s="15" t="str">
        <f t="shared" si="779"/>
        <v/>
      </c>
      <c r="B9766" s="76" t="str">
        <f t="shared" si="775"/>
        <v/>
      </c>
      <c r="C9766" s="77" t="str" cm="1">
        <f t="array" ref="C9766">_xlfn.IFS(B9766="","",C9765="","",C9765="ПОВТОРЕНИЕ","",ABS((B9766+D9766)/2-(B9765+D9765)/2)&lt;0.00000000000001,"ПОВТОРЕНИЕ",TRUE,(B9766+D9766)/2)</f>
        <v/>
      </c>
      <c r="D9766" s="78" t="str">
        <f t="shared" si="776"/>
        <v/>
      </c>
      <c r="E9766" s="81" t="str">
        <f t="shared" si="777"/>
        <v/>
      </c>
      <c r="F9766" s="78" t="str" cm="1">
        <f t="array" ref="F9766">_xlfn.IFS(C9766="ПОВТОРЕНИЕ","ПОВТОРЕНИЕ",C9766="","",ABS(F9765)&lt;$K$1,"",TRUE,C9766^3 - 2*C9766-2)</f>
        <v/>
      </c>
      <c r="G9766" s="82" t="str">
        <f t="shared" si="778"/>
        <v/>
      </c>
    </row>
    <row r="9767" spans="1:7" ht="15" thickBot="1" x14ac:dyDescent="0.35">
      <c r="A9767" s="15" t="str">
        <f t="shared" si="779"/>
        <v/>
      </c>
      <c r="B9767" s="76" t="str">
        <f t="shared" si="775"/>
        <v/>
      </c>
      <c r="C9767" s="77" t="str" cm="1">
        <f t="array" ref="C9767">_xlfn.IFS(B9767="","",C9766="","",C9766="ПОВТОРЕНИЕ","",ABS((B9767+D9767)/2-(B9766+D9766)/2)&lt;0.00000000000001,"ПОВТОРЕНИЕ",TRUE,(B9767+D9767)/2)</f>
        <v/>
      </c>
      <c r="D9767" s="78" t="str">
        <f t="shared" si="776"/>
        <v/>
      </c>
      <c r="E9767" s="81" t="str">
        <f t="shared" si="777"/>
        <v/>
      </c>
      <c r="F9767" s="78" t="str" cm="1">
        <f t="array" ref="F9767">_xlfn.IFS(C9767="ПОВТОРЕНИЕ","ПОВТОРЕНИЕ",C9767="","",ABS(F9766)&lt;$K$1,"",TRUE,C9767^3 - 2*C9767-2)</f>
        <v/>
      </c>
      <c r="G9767" s="82" t="str">
        <f t="shared" si="778"/>
        <v/>
      </c>
    </row>
    <row r="9768" spans="1:7" ht="15" thickBot="1" x14ac:dyDescent="0.35">
      <c r="A9768" s="15" t="str">
        <f t="shared" si="779"/>
        <v/>
      </c>
      <c r="B9768" s="76" t="str">
        <f t="shared" si="775"/>
        <v/>
      </c>
      <c r="C9768" s="77" t="str" cm="1">
        <f t="array" ref="C9768">_xlfn.IFS(B9768="","",C9767="","",C9767="ПОВТОРЕНИЕ","",ABS((B9768+D9768)/2-(B9767+D9767)/2)&lt;0.00000000000001,"ПОВТОРЕНИЕ",TRUE,(B9768+D9768)/2)</f>
        <v/>
      </c>
      <c r="D9768" s="78" t="str">
        <f t="shared" si="776"/>
        <v/>
      </c>
      <c r="E9768" s="81" t="str">
        <f t="shared" si="777"/>
        <v/>
      </c>
      <c r="F9768" s="78" t="str" cm="1">
        <f t="array" ref="F9768">_xlfn.IFS(C9768="ПОВТОРЕНИЕ","ПОВТОРЕНИЕ",C9768="","",ABS(F9767)&lt;$K$1,"",TRUE,C9768^3 - 2*C9768-2)</f>
        <v/>
      </c>
      <c r="G9768" s="82" t="str">
        <f t="shared" si="778"/>
        <v/>
      </c>
    </row>
    <row r="9769" spans="1:7" ht="15" thickBot="1" x14ac:dyDescent="0.35">
      <c r="A9769" s="15" t="str">
        <f t="shared" si="779"/>
        <v/>
      </c>
      <c r="B9769" s="76" t="str">
        <f t="shared" si="775"/>
        <v/>
      </c>
      <c r="C9769" s="77" t="str" cm="1">
        <f t="array" ref="C9769">_xlfn.IFS(B9769="","",C9768="","",C9768="ПОВТОРЕНИЕ","",ABS((B9769+D9769)/2-(B9768+D9768)/2)&lt;0.00000000000001,"ПОВТОРЕНИЕ",TRUE,(B9769+D9769)/2)</f>
        <v/>
      </c>
      <c r="D9769" s="78" t="str">
        <f t="shared" si="776"/>
        <v/>
      </c>
      <c r="E9769" s="81" t="str">
        <f t="shared" si="777"/>
        <v/>
      </c>
      <c r="F9769" s="78" t="str" cm="1">
        <f t="array" ref="F9769">_xlfn.IFS(C9769="ПОВТОРЕНИЕ","ПОВТОРЕНИЕ",C9769="","",ABS(F9768)&lt;$K$1,"",TRUE,C9769^3 - 2*C9769-2)</f>
        <v/>
      </c>
      <c r="G9769" s="82" t="str">
        <f t="shared" si="778"/>
        <v/>
      </c>
    </row>
    <row r="9770" spans="1:7" ht="15" thickBot="1" x14ac:dyDescent="0.35">
      <c r="A9770" s="15" t="str">
        <f t="shared" si="779"/>
        <v/>
      </c>
      <c r="B9770" s="76" t="str">
        <f t="shared" si="775"/>
        <v/>
      </c>
      <c r="C9770" s="77" t="str" cm="1">
        <f t="array" ref="C9770">_xlfn.IFS(B9770="","",C9769="","",C9769="ПОВТОРЕНИЕ","",ABS((B9770+D9770)/2-(B9769+D9769)/2)&lt;0.00000000000001,"ПОВТОРЕНИЕ",TRUE,(B9770+D9770)/2)</f>
        <v/>
      </c>
      <c r="D9770" s="78" t="str">
        <f t="shared" si="776"/>
        <v/>
      </c>
      <c r="E9770" s="81" t="str">
        <f t="shared" si="777"/>
        <v/>
      </c>
      <c r="F9770" s="78" t="str" cm="1">
        <f t="array" ref="F9770">_xlfn.IFS(C9770="ПОВТОРЕНИЕ","ПОВТОРЕНИЕ",C9770="","",ABS(F9769)&lt;$K$1,"",TRUE,C9770^3 - 2*C9770-2)</f>
        <v/>
      </c>
      <c r="G9770" s="82" t="str">
        <f t="shared" si="778"/>
        <v/>
      </c>
    </row>
    <row r="9771" spans="1:7" ht="15" thickBot="1" x14ac:dyDescent="0.35">
      <c r="A9771" s="15" t="str">
        <f t="shared" si="779"/>
        <v/>
      </c>
      <c r="B9771" s="76" t="str">
        <f t="shared" si="775"/>
        <v/>
      </c>
      <c r="C9771" s="77" t="str" cm="1">
        <f t="array" ref="C9771">_xlfn.IFS(B9771="","",C9770="","",C9770="ПОВТОРЕНИЕ","",ABS((B9771+D9771)/2-(B9770+D9770)/2)&lt;0.00000000000001,"ПОВТОРЕНИЕ",TRUE,(B9771+D9771)/2)</f>
        <v/>
      </c>
      <c r="D9771" s="78" t="str">
        <f t="shared" si="776"/>
        <v/>
      </c>
      <c r="E9771" s="81" t="str">
        <f t="shared" si="777"/>
        <v/>
      </c>
      <c r="F9771" s="78" t="str" cm="1">
        <f t="array" ref="F9771">_xlfn.IFS(C9771="ПОВТОРЕНИЕ","ПОВТОРЕНИЕ",C9771="","",ABS(F9770)&lt;$K$1,"",TRUE,C9771^3 - 2*C9771-2)</f>
        <v/>
      </c>
      <c r="G9771" s="82" t="str">
        <f t="shared" si="778"/>
        <v/>
      </c>
    </row>
    <row r="9772" spans="1:7" ht="15" thickBot="1" x14ac:dyDescent="0.35">
      <c r="A9772" s="15" t="str">
        <f t="shared" si="779"/>
        <v/>
      </c>
      <c r="B9772" s="76" t="str">
        <f t="shared" si="775"/>
        <v/>
      </c>
      <c r="C9772" s="77" t="str" cm="1">
        <f t="array" ref="C9772">_xlfn.IFS(B9772="","",C9771="","",C9771="ПОВТОРЕНИЕ","",ABS((B9772+D9772)/2-(B9771+D9771)/2)&lt;0.00000000000001,"ПОВТОРЕНИЕ",TRUE,(B9772+D9772)/2)</f>
        <v/>
      </c>
      <c r="D9772" s="78" t="str">
        <f t="shared" si="776"/>
        <v/>
      </c>
      <c r="E9772" s="81" t="str">
        <f t="shared" si="777"/>
        <v/>
      </c>
      <c r="F9772" s="78" t="str" cm="1">
        <f t="array" ref="F9772">_xlfn.IFS(C9772="ПОВТОРЕНИЕ","ПОВТОРЕНИЕ",C9772="","",ABS(F9771)&lt;$K$1,"",TRUE,C9772^3 - 2*C9772-2)</f>
        <v/>
      </c>
      <c r="G9772" s="82" t="str">
        <f t="shared" si="778"/>
        <v/>
      </c>
    </row>
    <row r="9773" spans="1:7" ht="15" thickBot="1" x14ac:dyDescent="0.35">
      <c r="A9773" s="15" t="str">
        <f t="shared" si="779"/>
        <v/>
      </c>
      <c r="B9773" s="76" t="str">
        <f t="shared" si="775"/>
        <v/>
      </c>
      <c r="C9773" s="77" t="str" cm="1">
        <f t="array" ref="C9773">_xlfn.IFS(B9773="","",C9772="","",C9772="ПОВТОРЕНИЕ","",ABS((B9773+D9773)/2-(B9772+D9772)/2)&lt;0.00000000000001,"ПОВТОРЕНИЕ",TRUE,(B9773+D9773)/2)</f>
        <v/>
      </c>
      <c r="D9773" s="78" t="str">
        <f t="shared" si="776"/>
        <v/>
      </c>
      <c r="E9773" s="81" t="str">
        <f t="shared" si="777"/>
        <v/>
      </c>
      <c r="F9773" s="78" t="str" cm="1">
        <f t="array" ref="F9773">_xlfn.IFS(C9773="ПОВТОРЕНИЕ","ПОВТОРЕНИЕ",C9773="","",ABS(F9772)&lt;$K$1,"",TRUE,C9773^3 - 2*C9773-2)</f>
        <v/>
      </c>
      <c r="G9773" s="82" t="str">
        <f t="shared" si="778"/>
        <v/>
      </c>
    </row>
    <row r="9774" spans="1:7" ht="15" thickBot="1" x14ac:dyDescent="0.35">
      <c r="A9774" s="15" t="str">
        <f t="shared" si="779"/>
        <v/>
      </c>
      <c r="B9774" s="76" t="str">
        <f t="shared" si="775"/>
        <v/>
      </c>
      <c r="C9774" s="77" t="str" cm="1">
        <f t="array" ref="C9774">_xlfn.IFS(B9774="","",C9773="","",C9773="ПОВТОРЕНИЕ","",ABS((B9774+D9774)/2-(B9773+D9773)/2)&lt;0.00000000000001,"ПОВТОРЕНИЕ",TRUE,(B9774+D9774)/2)</f>
        <v/>
      </c>
      <c r="D9774" s="78" t="str">
        <f t="shared" si="776"/>
        <v/>
      </c>
      <c r="E9774" s="81" t="str">
        <f t="shared" si="777"/>
        <v/>
      </c>
      <c r="F9774" s="78" t="str" cm="1">
        <f t="array" ref="F9774">_xlfn.IFS(C9774="ПОВТОРЕНИЕ","ПОВТОРЕНИЕ",C9774="","",ABS(F9773)&lt;$K$1,"",TRUE,C9774^3 - 2*C9774-2)</f>
        <v/>
      </c>
      <c r="G9774" s="82" t="str">
        <f t="shared" si="778"/>
        <v/>
      </c>
    </row>
    <row r="9775" spans="1:7" ht="15" thickBot="1" x14ac:dyDescent="0.35">
      <c r="A9775" s="15" t="str">
        <f t="shared" si="779"/>
        <v/>
      </c>
      <c r="B9775" s="76" t="str">
        <f t="shared" si="775"/>
        <v/>
      </c>
      <c r="C9775" s="77" t="str" cm="1">
        <f t="array" ref="C9775">_xlfn.IFS(B9775="","",C9774="","",C9774="ПОВТОРЕНИЕ","",ABS((B9775+D9775)/2-(B9774+D9774)/2)&lt;0.00000000000001,"ПОВТОРЕНИЕ",TRUE,(B9775+D9775)/2)</f>
        <v/>
      </c>
      <c r="D9775" s="78" t="str">
        <f t="shared" si="776"/>
        <v/>
      </c>
      <c r="E9775" s="81" t="str">
        <f t="shared" si="777"/>
        <v/>
      </c>
      <c r="F9775" s="78" t="str" cm="1">
        <f t="array" ref="F9775">_xlfn.IFS(C9775="ПОВТОРЕНИЕ","ПОВТОРЕНИЕ",C9775="","",ABS(F9774)&lt;$K$1,"",TRUE,C9775^3 - 2*C9775-2)</f>
        <v/>
      </c>
      <c r="G9775" s="82" t="str">
        <f t="shared" si="778"/>
        <v/>
      </c>
    </row>
    <row r="9776" spans="1:7" ht="15" thickBot="1" x14ac:dyDescent="0.35">
      <c r="A9776" s="15" t="str">
        <f t="shared" si="779"/>
        <v/>
      </c>
      <c r="B9776" s="76" t="str">
        <f t="shared" si="775"/>
        <v/>
      </c>
      <c r="C9776" s="77" t="str" cm="1">
        <f t="array" ref="C9776">_xlfn.IFS(B9776="","",C9775="","",C9775="ПОВТОРЕНИЕ","",ABS((B9776+D9776)/2-(B9775+D9775)/2)&lt;0.00000000000001,"ПОВТОРЕНИЕ",TRUE,(B9776+D9776)/2)</f>
        <v/>
      </c>
      <c r="D9776" s="78" t="str">
        <f t="shared" si="776"/>
        <v/>
      </c>
      <c r="E9776" s="81" t="str">
        <f t="shared" si="777"/>
        <v/>
      </c>
      <c r="F9776" s="78" t="str" cm="1">
        <f t="array" ref="F9776">_xlfn.IFS(C9776="ПОВТОРЕНИЕ","ПОВТОРЕНИЕ",C9776="","",ABS(F9775)&lt;$K$1,"",TRUE,C9776^3 - 2*C9776-2)</f>
        <v/>
      </c>
      <c r="G9776" s="82" t="str">
        <f t="shared" si="778"/>
        <v/>
      </c>
    </row>
    <row r="9777" spans="1:7" ht="15" thickBot="1" x14ac:dyDescent="0.35">
      <c r="A9777" s="15" t="str">
        <f t="shared" si="779"/>
        <v/>
      </c>
      <c r="B9777" s="76" t="str">
        <f t="shared" si="775"/>
        <v/>
      </c>
      <c r="C9777" s="77" t="str" cm="1">
        <f t="array" ref="C9777">_xlfn.IFS(B9777="","",C9776="","",C9776="ПОВТОРЕНИЕ","",ABS((B9777+D9777)/2-(B9776+D9776)/2)&lt;0.00000000000001,"ПОВТОРЕНИЕ",TRUE,(B9777+D9777)/2)</f>
        <v/>
      </c>
      <c r="D9777" s="78" t="str">
        <f t="shared" si="776"/>
        <v/>
      </c>
      <c r="E9777" s="81" t="str">
        <f t="shared" si="777"/>
        <v/>
      </c>
      <c r="F9777" s="78" t="str" cm="1">
        <f t="array" ref="F9777">_xlfn.IFS(C9777="ПОВТОРЕНИЕ","ПОВТОРЕНИЕ",C9777="","",ABS(F9776)&lt;$K$1,"",TRUE,C9777^3 - 2*C9777-2)</f>
        <v/>
      </c>
      <c r="G9777" s="82" t="str">
        <f t="shared" si="778"/>
        <v/>
      </c>
    </row>
    <row r="9778" spans="1:7" ht="15" thickBot="1" x14ac:dyDescent="0.35">
      <c r="A9778" s="15" t="str">
        <f t="shared" si="779"/>
        <v/>
      </c>
      <c r="B9778" s="76" t="str">
        <f t="shared" si="775"/>
        <v/>
      </c>
      <c r="C9778" s="77" t="str" cm="1">
        <f t="array" ref="C9778">_xlfn.IFS(B9778="","",C9777="","",C9777="ПОВТОРЕНИЕ","",ABS((B9778+D9778)/2-(B9777+D9777)/2)&lt;0.00000000000001,"ПОВТОРЕНИЕ",TRUE,(B9778+D9778)/2)</f>
        <v/>
      </c>
      <c r="D9778" s="78" t="str">
        <f t="shared" si="776"/>
        <v/>
      </c>
      <c r="E9778" s="81" t="str">
        <f t="shared" si="777"/>
        <v/>
      </c>
      <c r="F9778" s="78" t="str" cm="1">
        <f t="array" ref="F9778">_xlfn.IFS(C9778="ПОВТОРЕНИЕ","ПОВТОРЕНИЕ",C9778="","",ABS(F9777)&lt;$K$1,"",TRUE,C9778^3 - 2*C9778-2)</f>
        <v/>
      </c>
      <c r="G9778" s="82" t="str">
        <f t="shared" si="778"/>
        <v/>
      </c>
    </row>
    <row r="9779" spans="1:7" ht="15" thickBot="1" x14ac:dyDescent="0.35">
      <c r="A9779" s="15" t="str">
        <f t="shared" si="779"/>
        <v/>
      </c>
      <c r="B9779" s="76" t="str">
        <f t="shared" ref="B9779:B9842" si="780">IF(OR(B9778="",C9778="ПОВТОРЕНИЕ"),"",IF(ABS(F9778)&lt;$K$1,"",IF(C9778^3-2*C9778-2&gt;0,B9778,C9778)))</f>
        <v/>
      </c>
      <c r="C9779" s="77" t="str" cm="1">
        <f t="array" ref="C9779">_xlfn.IFS(B9779="","",C9778="","",C9778="ПОВТОРЕНИЕ","",ABS((B9779+D9779)/2-(B9778+D9778)/2)&lt;0.00000000000001,"ПОВТОРЕНИЕ",TRUE,(B9779+D9779)/2)</f>
        <v/>
      </c>
      <c r="D9779" s="78" t="str">
        <f t="shared" ref="D9779:D9842" si="781">IF(OR(D9778="",C9778="ПОВТОРЕНИЕ"),"",IF(ABS(F9778)&lt;$K$1,"",IF(C9778^3-2*C9778-2&lt;0,D9778,C9778)))</f>
        <v/>
      </c>
      <c r="E9779" s="81" t="str">
        <f t="shared" ref="E9779:E9842" si="782">IF(OR(E9778="",C9778="ПОВТОРЕНИЕ"),"",IF(ABS(F9778)&lt;$K$1,"",B9779^3-2*B9779-2))</f>
        <v/>
      </c>
      <c r="F9779" s="78" t="str" cm="1">
        <f t="array" ref="F9779">_xlfn.IFS(C9779="ПОВТОРЕНИЕ","ПОВТОРЕНИЕ",C9779="","",ABS(F9778)&lt;$K$1,"",TRUE,C9779^3 - 2*C9779-2)</f>
        <v/>
      </c>
      <c r="G9779" s="82" t="str">
        <f t="shared" ref="G9779:G9842" si="783">IF(OR(G9778="",C9778="ПОВТОРЕНИЕ"),"",IF(ABS(F9778)&lt;$K$1,"",D9779^3-2*D9779-2))</f>
        <v/>
      </c>
    </row>
    <row r="9780" spans="1:7" ht="15" thickBot="1" x14ac:dyDescent="0.35">
      <c r="A9780" s="15" t="str">
        <f t="shared" si="779"/>
        <v/>
      </c>
      <c r="B9780" s="76" t="str">
        <f t="shared" si="780"/>
        <v/>
      </c>
      <c r="C9780" s="77" t="str" cm="1">
        <f t="array" ref="C9780">_xlfn.IFS(B9780="","",C9779="","",C9779="ПОВТОРЕНИЕ","",ABS((B9780+D9780)/2-(B9779+D9779)/2)&lt;0.00000000000001,"ПОВТОРЕНИЕ",TRUE,(B9780+D9780)/2)</f>
        <v/>
      </c>
      <c r="D9780" s="78" t="str">
        <f t="shared" si="781"/>
        <v/>
      </c>
      <c r="E9780" s="81" t="str">
        <f t="shared" si="782"/>
        <v/>
      </c>
      <c r="F9780" s="78" t="str" cm="1">
        <f t="array" ref="F9780">_xlfn.IFS(C9780="ПОВТОРЕНИЕ","ПОВТОРЕНИЕ",C9780="","",ABS(F9779)&lt;$K$1,"",TRUE,C9780^3 - 2*C9780-2)</f>
        <v/>
      </c>
      <c r="G9780" s="82" t="str">
        <f t="shared" si="783"/>
        <v/>
      </c>
    </row>
    <row r="9781" spans="1:7" ht="15" thickBot="1" x14ac:dyDescent="0.35">
      <c r="A9781" s="15" t="str">
        <f t="shared" si="779"/>
        <v/>
      </c>
      <c r="B9781" s="76" t="str">
        <f t="shared" si="780"/>
        <v/>
      </c>
      <c r="C9781" s="77" t="str" cm="1">
        <f t="array" ref="C9781">_xlfn.IFS(B9781="","",C9780="","",C9780="ПОВТОРЕНИЕ","",ABS((B9781+D9781)/2-(B9780+D9780)/2)&lt;0.00000000000001,"ПОВТОРЕНИЕ",TRUE,(B9781+D9781)/2)</f>
        <v/>
      </c>
      <c r="D9781" s="78" t="str">
        <f t="shared" si="781"/>
        <v/>
      </c>
      <c r="E9781" s="81" t="str">
        <f t="shared" si="782"/>
        <v/>
      </c>
      <c r="F9781" s="78" t="str" cm="1">
        <f t="array" ref="F9781">_xlfn.IFS(C9781="ПОВТОРЕНИЕ","ПОВТОРЕНИЕ",C9781="","",ABS(F9780)&lt;$K$1,"",TRUE,C9781^3 - 2*C9781-2)</f>
        <v/>
      </c>
      <c r="G9781" s="82" t="str">
        <f t="shared" si="783"/>
        <v/>
      </c>
    </row>
    <row r="9782" spans="1:7" ht="15" thickBot="1" x14ac:dyDescent="0.35">
      <c r="A9782" s="15" t="str">
        <f t="shared" si="779"/>
        <v/>
      </c>
      <c r="B9782" s="76" t="str">
        <f t="shared" si="780"/>
        <v/>
      </c>
      <c r="C9782" s="77" t="str" cm="1">
        <f t="array" ref="C9782">_xlfn.IFS(B9782="","",C9781="","",C9781="ПОВТОРЕНИЕ","",ABS((B9782+D9782)/2-(B9781+D9781)/2)&lt;0.00000000000001,"ПОВТОРЕНИЕ",TRUE,(B9782+D9782)/2)</f>
        <v/>
      </c>
      <c r="D9782" s="78" t="str">
        <f t="shared" si="781"/>
        <v/>
      </c>
      <c r="E9782" s="81" t="str">
        <f t="shared" si="782"/>
        <v/>
      </c>
      <c r="F9782" s="78" t="str" cm="1">
        <f t="array" ref="F9782">_xlfn.IFS(C9782="ПОВТОРЕНИЕ","ПОВТОРЕНИЕ",C9782="","",ABS(F9781)&lt;$K$1,"",TRUE,C9782^3 - 2*C9782-2)</f>
        <v/>
      </c>
      <c r="G9782" s="82" t="str">
        <f t="shared" si="783"/>
        <v/>
      </c>
    </row>
    <row r="9783" spans="1:7" ht="15" thickBot="1" x14ac:dyDescent="0.35">
      <c r="A9783" s="15" t="str">
        <f t="shared" si="779"/>
        <v/>
      </c>
      <c r="B9783" s="76" t="str">
        <f t="shared" si="780"/>
        <v/>
      </c>
      <c r="C9783" s="77" t="str" cm="1">
        <f t="array" ref="C9783">_xlfn.IFS(B9783="","",C9782="","",C9782="ПОВТОРЕНИЕ","",ABS((B9783+D9783)/2-(B9782+D9782)/2)&lt;0.00000000000001,"ПОВТОРЕНИЕ",TRUE,(B9783+D9783)/2)</f>
        <v/>
      </c>
      <c r="D9783" s="78" t="str">
        <f t="shared" si="781"/>
        <v/>
      </c>
      <c r="E9783" s="81" t="str">
        <f t="shared" si="782"/>
        <v/>
      </c>
      <c r="F9783" s="78" t="str" cm="1">
        <f t="array" ref="F9783">_xlfn.IFS(C9783="ПОВТОРЕНИЕ","ПОВТОРЕНИЕ",C9783="","",ABS(F9782)&lt;$K$1,"",TRUE,C9783^3 - 2*C9783-2)</f>
        <v/>
      </c>
      <c r="G9783" s="82" t="str">
        <f t="shared" si="783"/>
        <v/>
      </c>
    </row>
    <row r="9784" spans="1:7" ht="15" thickBot="1" x14ac:dyDescent="0.35">
      <c r="A9784" s="15" t="str">
        <f t="shared" si="779"/>
        <v/>
      </c>
      <c r="B9784" s="76" t="str">
        <f t="shared" si="780"/>
        <v/>
      </c>
      <c r="C9784" s="77" t="str" cm="1">
        <f t="array" ref="C9784">_xlfn.IFS(B9784="","",C9783="","",C9783="ПОВТОРЕНИЕ","",ABS((B9784+D9784)/2-(B9783+D9783)/2)&lt;0.00000000000001,"ПОВТОРЕНИЕ",TRUE,(B9784+D9784)/2)</f>
        <v/>
      </c>
      <c r="D9784" s="78" t="str">
        <f t="shared" si="781"/>
        <v/>
      </c>
      <c r="E9784" s="81" t="str">
        <f t="shared" si="782"/>
        <v/>
      </c>
      <c r="F9784" s="78" t="str" cm="1">
        <f t="array" ref="F9784">_xlfn.IFS(C9784="ПОВТОРЕНИЕ","ПОВТОРЕНИЕ",C9784="","",ABS(F9783)&lt;$K$1,"",TRUE,C9784^3 - 2*C9784-2)</f>
        <v/>
      </c>
      <c r="G9784" s="82" t="str">
        <f t="shared" si="783"/>
        <v/>
      </c>
    </row>
    <row r="9785" spans="1:7" ht="15" thickBot="1" x14ac:dyDescent="0.35">
      <c r="A9785" s="15" t="str">
        <f t="shared" si="779"/>
        <v/>
      </c>
      <c r="B9785" s="76" t="str">
        <f t="shared" si="780"/>
        <v/>
      </c>
      <c r="C9785" s="77" t="str" cm="1">
        <f t="array" ref="C9785">_xlfn.IFS(B9785="","",C9784="","",C9784="ПОВТОРЕНИЕ","",ABS((B9785+D9785)/2-(B9784+D9784)/2)&lt;0.00000000000001,"ПОВТОРЕНИЕ",TRUE,(B9785+D9785)/2)</f>
        <v/>
      </c>
      <c r="D9785" s="78" t="str">
        <f t="shared" si="781"/>
        <v/>
      </c>
      <c r="E9785" s="81" t="str">
        <f t="shared" si="782"/>
        <v/>
      </c>
      <c r="F9785" s="78" t="str" cm="1">
        <f t="array" ref="F9785">_xlfn.IFS(C9785="ПОВТОРЕНИЕ","ПОВТОРЕНИЕ",C9785="","",ABS(F9784)&lt;$K$1,"",TRUE,C9785^3 - 2*C9785-2)</f>
        <v/>
      </c>
      <c r="G9785" s="82" t="str">
        <f t="shared" si="783"/>
        <v/>
      </c>
    </row>
    <row r="9786" spans="1:7" ht="15" thickBot="1" x14ac:dyDescent="0.35">
      <c r="A9786" s="15" t="str">
        <f t="shared" si="779"/>
        <v/>
      </c>
      <c r="B9786" s="76" t="str">
        <f t="shared" si="780"/>
        <v/>
      </c>
      <c r="C9786" s="77" t="str" cm="1">
        <f t="array" ref="C9786">_xlfn.IFS(B9786="","",C9785="","",C9785="ПОВТОРЕНИЕ","",ABS((B9786+D9786)/2-(B9785+D9785)/2)&lt;0.00000000000001,"ПОВТОРЕНИЕ",TRUE,(B9786+D9786)/2)</f>
        <v/>
      </c>
      <c r="D9786" s="78" t="str">
        <f t="shared" si="781"/>
        <v/>
      </c>
      <c r="E9786" s="81" t="str">
        <f t="shared" si="782"/>
        <v/>
      </c>
      <c r="F9786" s="78" t="str" cm="1">
        <f t="array" ref="F9786">_xlfn.IFS(C9786="ПОВТОРЕНИЕ","ПОВТОРЕНИЕ",C9786="","",ABS(F9785)&lt;$K$1,"",TRUE,C9786^3 - 2*C9786-2)</f>
        <v/>
      </c>
      <c r="G9786" s="82" t="str">
        <f t="shared" si="783"/>
        <v/>
      </c>
    </row>
    <row r="9787" spans="1:7" ht="15" thickBot="1" x14ac:dyDescent="0.35">
      <c r="A9787" s="15" t="str">
        <f t="shared" si="779"/>
        <v/>
      </c>
      <c r="B9787" s="76" t="str">
        <f t="shared" si="780"/>
        <v/>
      </c>
      <c r="C9787" s="77" t="str" cm="1">
        <f t="array" ref="C9787">_xlfn.IFS(B9787="","",C9786="","",C9786="ПОВТОРЕНИЕ","",ABS((B9787+D9787)/2-(B9786+D9786)/2)&lt;0.00000000000001,"ПОВТОРЕНИЕ",TRUE,(B9787+D9787)/2)</f>
        <v/>
      </c>
      <c r="D9787" s="78" t="str">
        <f t="shared" si="781"/>
        <v/>
      </c>
      <c r="E9787" s="81" t="str">
        <f t="shared" si="782"/>
        <v/>
      </c>
      <c r="F9787" s="78" t="str" cm="1">
        <f t="array" ref="F9787">_xlfn.IFS(C9787="ПОВТОРЕНИЕ","ПОВТОРЕНИЕ",C9787="","",ABS(F9786)&lt;$K$1,"",TRUE,C9787^3 - 2*C9787-2)</f>
        <v/>
      </c>
      <c r="G9787" s="82" t="str">
        <f t="shared" si="783"/>
        <v/>
      </c>
    </row>
    <row r="9788" spans="1:7" ht="15" thickBot="1" x14ac:dyDescent="0.35">
      <c r="A9788" s="15" t="str">
        <f t="shared" si="779"/>
        <v/>
      </c>
      <c r="B9788" s="76" t="str">
        <f t="shared" si="780"/>
        <v/>
      </c>
      <c r="C9788" s="77" t="str" cm="1">
        <f t="array" ref="C9788">_xlfn.IFS(B9788="","",C9787="","",C9787="ПОВТОРЕНИЕ","",ABS((B9788+D9788)/2-(B9787+D9787)/2)&lt;0.00000000000001,"ПОВТОРЕНИЕ",TRUE,(B9788+D9788)/2)</f>
        <v/>
      </c>
      <c r="D9788" s="78" t="str">
        <f t="shared" si="781"/>
        <v/>
      </c>
      <c r="E9788" s="81" t="str">
        <f t="shared" si="782"/>
        <v/>
      </c>
      <c r="F9788" s="78" t="str" cm="1">
        <f t="array" ref="F9788">_xlfn.IFS(C9788="ПОВТОРЕНИЕ","ПОВТОРЕНИЕ",C9788="","",ABS(F9787)&lt;$K$1,"",TRUE,C9788^3 - 2*C9788-2)</f>
        <v/>
      </c>
      <c r="G9788" s="82" t="str">
        <f t="shared" si="783"/>
        <v/>
      </c>
    </row>
    <row r="9789" spans="1:7" ht="15" thickBot="1" x14ac:dyDescent="0.35">
      <c r="A9789" s="15" t="str">
        <f t="shared" si="779"/>
        <v/>
      </c>
      <c r="B9789" s="76" t="str">
        <f t="shared" si="780"/>
        <v/>
      </c>
      <c r="C9789" s="77" t="str" cm="1">
        <f t="array" ref="C9789">_xlfn.IFS(B9789="","",C9788="","",C9788="ПОВТОРЕНИЕ","",ABS((B9789+D9789)/2-(B9788+D9788)/2)&lt;0.00000000000001,"ПОВТОРЕНИЕ",TRUE,(B9789+D9789)/2)</f>
        <v/>
      </c>
      <c r="D9789" s="78" t="str">
        <f t="shared" si="781"/>
        <v/>
      </c>
      <c r="E9789" s="81" t="str">
        <f t="shared" si="782"/>
        <v/>
      </c>
      <c r="F9789" s="78" t="str" cm="1">
        <f t="array" ref="F9789">_xlfn.IFS(C9789="ПОВТОРЕНИЕ","ПОВТОРЕНИЕ",C9789="","",ABS(F9788)&lt;$K$1,"",TRUE,C9789^3 - 2*C9789-2)</f>
        <v/>
      </c>
      <c r="G9789" s="82" t="str">
        <f t="shared" si="783"/>
        <v/>
      </c>
    </row>
    <row r="9790" spans="1:7" ht="15" thickBot="1" x14ac:dyDescent="0.35">
      <c r="A9790" s="15" t="str">
        <f t="shared" si="779"/>
        <v/>
      </c>
      <c r="B9790" s="76" t="str">
        <f t="shared" si="780"/>
        <v/>
      </c>
      <c r="C9790" s="77" t="str" cm="1">
        <f t="array" ref="C9790">_xlfn.IFS(B9790="","",C9789="","",C9789="ПОВТОРЕНИЕ","",ABS((B9790+D9790)/2-(B9789+D9789)/2)&lt;0.00000000000001,"ПОВТОРЕНИЕ",TRUE,(B9790+D9790)/2)</f>
        <v/>
      </c>
      <c r="D9790" s="78" t="str">
        <f t="shared" si="781"/>
        <v/>
      </c>
      <c r="E9790" s="81" t="str">
        <f t="shared" si="782"/>
        <v/>
      </c>
      <c r="F9790" s="78" t="str" cm="1">
        <f t="array" ref="F9790">_xlfn.IFS(C9790="ПОВТОРЕНИЕ","ПОВТОРЕНИЕ",C9790="","",ABS(F9789)&lt;$K$1,"",TRUE,C9790^3 - 2*C9790-2)</f>
        <v/>
      </c>
      <c r="G9790" s="82" t="str">
        <f t="shared" si="783"/>
        <v/>
      </c>
    </row>
    <row r="9791" spans="1:7" ht="15" thickBot="1" x14ac:dyDescent="0.35">
      <c r="A9791" s="15" t="str">
        <f t="shared" si="779"/>
        <v/>
      </c>
      <c r="B9791" s="76" t="str">
        <f t="shared" si="780"/>
        <v/>
      </c>
      <c r="C9791" s="77" t="str" cm="1">
        <f t="array" ref="C9791">_xlfn.IFS(B9791="","",C9790="","",C9790="ПОВТОРЕНИЕ","",ABS((B9791+D9791)/2-(B9790+D9790)/2)&lt;0.00000000000001,"ПОВТОРЕНИЕ",TRUE,(B9791+D9791)/2)</f>
        <v/>
      </c>
      <c r="D9791" s="78" t="str">
        <f t="shared" si="781"/>
        <v/>
      </c>
      <c r="E9791" s="81" t="str">
        <f t="shared" si="782"/>
        <v/>
      </c>
      <c r="F9791" s="78" t="str" cm="1">
        <f t="array" ref="F9791">_xlfn.IFS(C9791="ПОВТОРЕНИЕ","ПОВТОРЕНИЕ",C9791="","",ABS(F9790)&lt;$K$1,"",TRUE,C9791^3 - 2*C9791-2)</f>
        <v/>
      </c>
      <c r="G9791" s="82" t="str">
        <f t="shared" si="783"/>
        <v/>
      </c>
    </row>
    <row r="9792" spans="1:7" ht="15" thickBot="1" x14ac:dyDescent="0.35">
      <c r="A9792" s="15" t="str">
        <f t="shared" si="779"/>
        <v/>
      </c>
      <c r="B9792" s="76" t="str">
        <f t="shared" si="780"/>
        <v/>
      </c>
      <c r="C9792" s="77" t="str" cm="1">
        <f t="array" ref="C9792">_xlfn.IFS(B9792="","",C9791="","",C9791="ПОВТОРЕНИЕ","",ABS((B9792+D9792)/2-(B9791+D9791)/2)&lt;0.00000000000001,"ПОВТОРЕНИЕ",TRUE,(B9792+D9792)/2)</f>
        <v/>
      </c>
      <c r="D9792" s="78" t="str">
        <f t="shared" si="781"/>
        <v/>
      </c>
      <c r="E9792" s="81" t="str">
        <f t="shared" si="782"/>
        <v/>
      </c>
      <c r="F9792" s="78" t="str" cm="1">
        <f t="array" ref="F9792">_xlfn.IFS(C9792="ПОВТОРЕНИЕ","ПОВТОРЕНИЕ",C9792="","",ABS(F9791)&lt;$K$1,"",TRUE,C9792^3 - 2*C9792-2)</f>
        <v/>
      </c>
      <c r="G9792" s="82" t="str">
        <f t="shared" si="783"/>
        <v/>
      </c>
    </row>
    <row r="9793" spans="1:7" ht="15" thickBot="1" x14ac:dyDescent="0.35">
      <c r="A9793" s="15" t="str">
        <f t="shared" si="779"/>
        <v/>
      </c>
      <c r="B9793" s="76" t="str">
        <f t="shared" si="780"/>
        <v/>
      </c>
      <c r="C9793" s="77" t="str" cm="1">
        <f t="array" ref="C9793">_xlfn.IFS(B9793="","",C9792="","",C9792="ПОВТОРЕНИЕ","",ABS((B9793+D9793)/2-(B9792+D9792)/2)&lt;0.00000000000001,"ПОВТОРЕНИЕ",TRUE,(B9793+D9793)/2)</f>
        <v/>
      </c>
      <c r="D9793" s="78" t="str">
        <f t="shared" si="781"/>
        <v/>
      </c>
      <c r="E9793" s="81" t="str">
        <f t="shared" si="782"/>
        <v/>
      </c>
      <c r="F9793" s="78" t="str" cm="1">
        <f t="array" ref="F9793">_xlfn.IFS(C9793="ПОВТОРЕНИЕ","ПОВТОРЕНИЕ",C9793="","",ABS(F9792)&lt;$K$1,"",TRUE,C9793^3 - 2*C9793-2)</f>
        <v/>
      </c>
      <c r="G9793" s="82" t="str">
        <f t="shared" si="783"/>
        <v/>
      </c>
    </row>
    <row r="9794" spans="1:7" ht="15" thickBot="1" x14ac:dyDescent="0.35">
      <c r="A9794" s="15" t="str">
        <f t="shared" si="779"/>
        <v/>
      </c>
      <c r="B9794" s="76" t="str">
        <f t="shared" si="780"/>
        <v/>
      </c>
      <c r="C9794" s="77" t="str" cm="1">
        <f t="array" ref="C9794">_xlfn.IFS(B9794="","",C9793="","",C9793="ПОВТОРЕНИЕ","",ABS((B9794+D9794)/2-(B9793+D9793)/2)&lt;0.00000000000001,"ПОВТОРЕНИЕ",TRUE,(B9794+D9794)/2)</f>
        <v/>
      </c>
      <c r="D9794" s="78" t="str">
        <f t="shared" si="781"/>
        <v/>
      </c>
      <c r="E9794" s="81" t="str">
        <f t="shared" si="782"/>
        <v/>
      </c>
      <c r="F9794" s="78" t="str" cm="1">
        <f t="array" ref="F9794">_xlfn.IFS(C9794="ПОВТОРЕНИЕ","ПОВТОРЕНИЕ",C9794="","",ABS(F9793)&lt;$K$1,"",TRUE,C9794^3 - 2*C9794-2)</f>
        <v/>
      </c>
      <c r="G9794" s="82" t="str">
        <f t="shared" si="783"/>
        <v/>
      </c>
    </row>
    <row r="9795" spans="1:7" ht="15" thickBot="1" x14ac:dyDescent="0.35">
      <c r="A9795" s="15" t="str">
        <f t="shared" si="779"/>
        <v/>
      </c>
      <c r="B9795" s="76" t="str">
        <f t="shared" si="780"/>
        <v/>
      </c>
      <c r="C9795" s="77" t="str" cm="1">
        <f t="array" ref="C9795">_xlfn.IFS(B9795="","",C9794="","",C9794="ПОВТОРЕНИЕ","",ABS((B9795+D9795)/2-(B9794+D9794)/2)&lt;0.00000000000001,"ПОВТОРЕНИЕ",TRUE,(B9795+D9795)/2)</f>
        <v/>
      </c>
      <c r="D9795" s="78" t="str">
        <f t="shared" si="781"/>
        <v/>
      </c>
      <c r="E9795" s="81" t="str">
        <f t="shared" si="782"/>
        <v/>
      </c>
      <c r="F9795" s="78" t="str" cm="1">
        <f t="array" ref="F9795">_xlfn.IFS(C9795="ПОВТОРЕНИЕ","ПОВТОРЕНИЕ",C9795="","",ABS(F9794)&lt;$K$1,"",TRUE,C9795^3 - 2*C9795-2)</f>
        <v/>
      </c>
      <c r="G9795" s="82" t="str">
        <f t="shared" si="783"/>
        <v/>
      </c>
    </row>
    <row r="9796" spans="1:7" ht="15" thickBot="1" x14ac:dyDescent="0.35">
      <c r="A9796" s="15" t="str">
        <f t="shared" si="779"/>
        <v/>
      </c>
      <c r="B9796" s="76" t="str">
        <f t="shared" si="780"/>
        <v/>
      </c>
      <c r="C9796" s="77" t="str" cm="1">
        <f t="array" ref="C9796">_xlfn.IFS(B9796="","",C9795="","",C9795="ПОВТОРЕНИЕ","",ABS((B9796+D9796)/2-(B9795+D9795)/2)&lt;0.00000000000001,"ПОВТОРЕНИЕ",TRUE,(B9796+D9796)/2)</f>
        <v/>
      </c>
      <c r="D9796" s="78" t="str">
        <f t="shared" si="781"/>
        <v/>
      </c>
      <c r="E9796" s="81" t="str">
        <f t="shared" si="782"/>
        <v/>
      </c>
      <c r="F9796" s="78" t="str" cm="1">
        <f t="array" ref="F9796">_xlfn.IFS(C9796="ПОВТОРЕНИЕ","ПОВТОРЕНИЕ",C9796="","",ABS(F9795)&lt;$K$1,"",TRUE,C9796^3 - 2*C9796-2)</f>
        <v/>
      </c>
      <c r="G9796" s="82" t="str">
        <f t="shared" si="783"/>
        <v/>
      </c>
    </row>
    <row r="9797" spans="1:7" ht="15" thickBot="1" x14ac:dyDescent="0.35">
      <c r="A9797" s="15" t="str">
        <f t="shared" si="779"/>
        <v/>
      </c>
      <c r="B9797" s="76" t="str">
        <f t="shared" si="780"/>
        <v/>
      </c>
      <c r="C9797" s="77" t="str" cm="1">
        <f t="array" ref="C9797">_xlfn.IFS(B9797="","",C9796="","",C9796="ПОВТОРЕНИЕ","",ABS((B9797+D9797)/2-(B9796+D9796)/2)&lt;0.00000000000001,"ПОВТОРЕНИЕ",TRUE,(B9797+D9797)/2)</f>
        <v/>
      </c>
      <c r="D9797" s="78" t="str">
        <f t="shared" si="781"/>
        <v/>
      </c>
      <c r="E9797" s="81" t="str">
        <f t="shared" si="782"/>
        <v/>
      </c>
      <c r="F9797" s="78" t="str" cm="1">
        <f t="array" ref="F9797">_xlfn.IFS(C9797="ПОВТОРЕНИЕ","ПОВТОРЕНИЕ",C9797="","",ABS(F9796)&lt;$K$1,"",TRUE,C9797^3 - 2*C9797-2)</f>
        <v/>
      </c>
      <c r="G9797" s="82" t="str">
        <f t="shared" si="783"/>
        <v/>
      </c>
    </row>
    <row r="9798" spans="1:7" ht="15" thickBot="1" x14ac:dyDescent="0.35">
      <c r="A9798" s="15" t="str">
        <f t="shared" si="779"/>
        <v/>
      </c>
      <c r="B9798" s="76" t="str">
        <f t="shared" si="780"/>
        <v/>
      </c>
      <c r="C9798" s="77" t="str" cm="1">
        <f t="array" ref="C9798">_xlfn.IFS(B9798="","",C9797="","",C9797="ПОВТОРЕНИЕ","",ABS((B9798+D9798)/2-(B9797+D9797)/2)&lt;0.00000000000001,"ПОВТОРЕНИЕ",TRUE,(B9798+D9798)/2)</f>
        <v/>
      </c>
      <c r="D9798" s="78" t="str">
        <f t="shared" si="781"/>
        <v/>
      </c>
      <c r="E9798" s="81" t="str">
        <f t="shared" si="782"/>
        <v/>
      </c>
      <c r="F9798" s="78" t="str" cm="1">
        <f t="array" ref="F9798">_xlfn.IFS(C9798="ПОВТОРЕНИЕ","ПОВТОРЕНИЕ",C9798="","",ABS(F9797)&lt;$K$1,"",TRUE,C9798^3 - 2*C9798-2)</f>
        <v/>
      </c>
      <c r="G9798" s="82" t="str">
        <f t="shared" si="783"/>
        <v/>
      </c>
    </row>
    <row r="9799" spans="1:7" ht="15" thickBot="1" x14ac:dyDescent="0.35">
      <c r="A9799" s="15" t="str">
        <f t="shared" si="779"/>
        <v/>
      </c>
      <c r="B9799" s="76" t="str">
        <f t="shared" si="780"/>
        <v/>
      </c>
      <c r="C9799" s="77" t="str" cm="1">
        <f t="array" ref="C9799">_xlfn.IFS(B9799="","",C9798="","",C9798="ПОВТОРЕНИЕ","",ABS((B9799+D9799)/2-(B9798+D9798)/2)&lt;0.00000000000001,"ПОВТОРЕНИЕ",TRUE,(B9799+D9799)/2)</f>
        <v/>
      </c>
      <c r="D9799" s="78" t="str">
        <f t="shared" si="781"/>
        <v/>
      </c>
      <c r="E9799" s="81" t="str">
        <f t="shared" si="782"/>
        <v/>
      </c>
      <c r="F9799" s="78" t="str" cm="1">
        <f t="array" ref="F9799">_xlfn.IFS(C9799="ПОВТОРЕНИЕ","ПОВТОРЕНИЕ",C9799="","",ABS(F9798)&lt;$K$1,"",TRUE,C9799^3 - 2*C9799-2)</f>
        <v/>
      </c>
      <c r="G9799" s="82" t="str">
        <f t="shared" si="783"/>
        <v/>
      </c>
    </row>
    <row r="9800" spans="1:7" ht="15" thickBot="1" x14ac:dyDescent="0.35">
      <c r="A9800" s="15" t="str">
        <f t="shared" si="779"/>
        <v/>
      </c>
      <c r="B9800" s="76" t="str">
        <f t="shared" si="780"/>
        <v/>
      </c>
      <c r="C9800" s="77" t="str" cm="1">
        <f t="array" ref="C9800">_xlfn.IFS(B9800="","",C9799="","",C9799="ПОВТОРЕНИЕ","",ABS((B9800+D9800)/2-(B9799+D9799)/2)&lt;0.00000000000001,"ПОВТОРЕНИЕ",TRUE,(B9800+D9800)/2)</f>
        <v/>
      </c>
      <c r="D9800" s="78" t="str">
        <f t="shared" si="781"/>
        <v/>
      </c>
      <c r="E9800" s="81" t="str">
        <f t="shared" si="782"/>
        <v/>
      </c>
      <c r="F9800" s="78" t="str" cm="1">
        <f t="array" ref="F9800">_xlfn.IFS(C9800="ПОВТОРЕНИЕ","ПОВТОРЕНИЕ",C9800="","",ABS(F9799)&lt;$K$1,"",TRUE,C9800^3 - 2*C9800-2)</f>
        <v/>
      </c>
      <c r="G9800" s="82" t="str">
        <f t="shared" si="783"/>
        <v/>
      </c>
    </row>
    <row r="9801" spans="1:7" ht="15" thickBot="1" x14ac:dyDescent="0.35">
      <c r="A9801" s="15" t="str">
        <f t="shared" si="779"/>
        <v/>
      </c>
      <c r="B9801" s="76" t="str">
        <f t="shared" si="780"/>
        <v/>
      </c>
      <c r="C9801" s="77" t="str" cm="1">
        <f t="array" ref="C9801">_xlfn.IFS(B9801="","",C9800="","",C9800="ПОВТОРЕНИЕ","",ABS((B9801+D9801)/2-(B9800+D9800)/2)&lt;0.00000000000001,"ПОВТОРЕНИЕ",TRUE,(B9801+D9801)/2)</f>
        <v/>
      </c>
      <c r="D9801" s="78" t="str">
        <f t="shared" si="781"/>
        <v/>
      </c>
      <c r="E9801" s="81" t="str">
        <f t="shared" si="782"/>
        <v/>
      </c>
      <c r="F9801" s="78" t="str" cm="1">
        <f t="array" ref="F9801">_xlfn.IFS(C9801="ПОВТОРЕНИЕ","ПОВТОРЕНИЕ",C9801="","",ABS(F9800)&lt;$K$1,"",TRUE,C9801^3 - 2*C9801-2)</f>
        <v/>
      </c>
      <c r="G9801" s="82" t="str">
        <f t="shared" si="783"/>
        <v/>
      </c>
    </row>
    <row r="9802" spans="1:7" ht="15" thickBot="1" x14ac:dyDescent="0.35">
      <c r="A9802" s="15" t="str">
        <f t="shared" si="779"/>
        <v/>
      </c>
      <c r="B9802" s="76" t="str">
        <f t="shared" si="780"/>
        <v/>
      </c>
      <c r="C9802" s="77" t="str" cm="1">
        <f t="array" ref="C9802">_xlfn.IFS(B9802="","",C9801="","",C9801="ПОВТОРЕНИЕ","",ABS((B9802+D9802)/2-(B9801+D9801)/2)&lt;0.00000000000001,"ПОВТОРЕНИЕ",TRUE,(B9802+D9802)/2)</f>
        <v/>
      </c>
      <c r="D9802" s="78" t="str">
        <f t="shared" si="781"/>
        <v/>
      </c>
      <c r="E9802" s="81" t="str">
        <f t="shared" si="782"/>
        <v/>
      </c>
      <c r="F9802" s="78" t="str" cm="1">
        <f t="array" ref="F9802">_xlfn.IFS(C9802="ПОВТОРЕНИЕ","ПОВТОРЕНИЕ",C9802="","",ABS(F9801)&lt;$K$1,"",TRUE,C9802^3 - 2*C9802-2)</f>
        <v/>
      </c>
      <c r="G9802" s="82" t="str">
        <f t="shared" si="783"/>
        <v/>
      </c>
    </row>
    <row r="9803" spans="1:7" ht="15" thickBot="1" x14ac:dyDescent="0.35">
      <c r="A9803" s="15" t="str">
        <f t="shared" si="779"/>
        <v/>
      </c>
      <c r="B9803" s="76" t="str">
        <f t="shared" si="780"/>
        <v/>
      </c>
      <c r="C9803" s="77" t="str" cm="1">
        <f t="array" ref="C9803">_xlfn.IFS(B9803="","",C9802="","",C9802="ПОВТОРЕНИЕ","",ABS((B9803+D9803)/2-(B9802+D9802)/2)&lt;0.00000000000001,"ПОВТОРЕНИЕ",TRUE,(B9803+D9803)/2)</f>
        <v/>
      </c>
      <c r="D9803" s="78" t="str">
        <f t="shared" si="781"/>
        <v/>
      </c>
      <c r="E9803" s="81" t="str">
        <f t="shared" si="782"/>
        <v/>
      </c>
      <c r="F9803" s="78" t="str" cm="1">
        <f t="array" ref="F9803">_xlfn.IFS(C9803="ПОВТОРЕНИЕ","ПОВТОРЕНИЕ",C9803="","",ABS(F9802)&lt;$K$1,"",TRUE,C9803^3 - 2*C9803-2)</f>
        <v/>
      </c>
      <c r="G9803" s="82" t="str">
        <f t="shared" si="783"/>
        <v/>
      </c>
    </row>
    <row r="9804" spans="1:7" ht="15" thickBot="1" x14ac:dyDescent="0.35">
      <c r="A9804" s="15" t="str">
        <f t="shared" si="779"/>
        <v/>
      </c>
      <c r="B9804" s="76" t="str">
        <f t="shared" si="780"/>
        <v/>
      </c>
      <c r="C9804" s="77" t="str" cm="1">
        <f t="array" ref="C9804">_xlfn.IFS(B9804="","",C9803="","",C9803="ПОВТОРЕНИЕ","",ABS((B9804+D9804)/2-(B9803+D9803)/2)&lt;0.00000000000001,"ПОВТОРЕНИЕ",TRUE,(B9804+D9804)/2)</f>
        <v/>
      </c>
      <c r="D9804" s="78" t="str">
        <f t="shared" si="781"/>
        <v/>
      </c>
      <c r="E9804" s="81" t="str">
        <f t="shared" si="782"/>
        <v/>
      </c>
      <c r="F9804" s="78" t="str" cm="1">
        <f t="array" ref="F9804">_xlfn.IFS(C9804="ПОВТОРЕНИЕ","ПОВТОРЕНИЕ",C9804="","",ABS(F9803)&lt;$K$1,"",TRUE,C9804^3 - 2*C9804-2)</f>
        <v/>
      </c>
      <c r="G9804" s="82" t="str">
        <f t="shared" si="783"/>
        <v/>
      </c>
    </row>
    <row r="9805" spans="1:7" ht="15" thickBot="1" x14ac:dyDescent="0.35">
      <c r="A9805" s="15" t="str">
        <f t="shared" si="779"/>
        <v/>
      </c>
      <c r="B9805" s="76" t="str">
        <f t="shared" si="780"/>
        <v/>
      </c>
      <c r="C9805" s="77" t="str" cm="1">
        <f t="array" ref="C9805">_xlfn.IFS(B9805="","",C9804="","",C9804="ПОВТОРЕНИЕ","",ABS((B9805+D9805)/2-(B9804+D9804)/2)&lt;0.00000000000001,"ПОВТОРЕНИЕ",TRUE,(B9805+D9805)/2)</f>
        <v/>
      </c>
      <c r="D9805" s="78" t="str">
        <f t="shared" si="781"/>
        <v/>
      </c>
      <c r="E9805" s="81" t="str">
        <f t="shared" si="782"/>
        <v/>
      </c>
      <c r="F9805" s="78" t="str" cm="1">
        <f t="array" ref="F9805">_xlfn.IFS(C9805="ПОВТОРЕНИЕ","ПОВТОРЕНИЕ",C9805="","",ABS(F9804)&lt;$K$1,"",TRUE,C9805^3 - 2*C9805-2)</f>
        <v/>
      </c>
      <c r="G9805" s="82" t="str">
        <f t="shared" si="783"/>
        <v/>
      </c>
    </row>
    <row r="9806" spans="1:7" ht="15" thickBot="1" x14ac:dyDescent="0.35">
      <c r="A9806" s="15" t="str">
        <f t="shared" si="779"/>
        <v/>
      </c>
      <c r="B9806" s="76" t="str">
        <f t="shared" si="780"/>
        <v/>
      </c>
      <c r="C9806" s="77" t="str" cm="1">
        <f t="array" ref="C9806">_xlfn.IFS(B9806="","",C9805="","",C9805="ПОВТОРЕНИЕ","",ABS((B9806+D9806)/2-(B9805+D9805)/2)&lt;0.00000000000001,"ПОВТОРЕНИЕ",TRUE,(B9806+D9806)/2)</f>
        <v/>
      </c>
      <c r="D9806" s="78" t="str">
        <f t="shared" si="781"/>
        <v/>
      </c>
      <c r="E9806" s="81" t="str">
        <f t="shared" si="782"/>
        <v/>
      </c>
      <c r="F9806" s="78" t="str" cm="1">
        <f t="array" ref="F9806">_xlfn.IFS(C9806="ПОВТОРЕНИЕ","ПОВТОРЕНИЕ",C9806="","",ABS(F9805)&lt;$K$1,"",TRUE,C9806^3 - 2*C9806-2)</f>
        <v/>
      </c>
      <c r="G9806" s="82" t="str">
        <f t="shared" si="783"/>
        <v/>
      </c>
    </row>
    <row r="9807" spans="1:7" ht="15" thickBot="1" x14ac:dyDescent="0.35">
      <c r="A9807" s="15" t="str">
        <f t="shared" si="779"/>
        <v/>
      </c>
      <c r="B9807" s="76" t="str">
        <f t="shared" si="780"/>
        <v/>
      </c>
      <c r="C9807" s="77" t="str" cm="1">
        <f t="array" ref="C9807">_xlfn.IFS(B9807="","",C9806="","",C9806="ПОВТОРЕНИЕ","",ABS((B9807+D9807)/2-(B9806+D9806)/2)&lt;0.00000000000001,"ПОВТОРЕНИЕ",TRUE,(B9807+D9807)/2)</f>
        <v/>
      </c>
      <c r="D9807" s="78" t="str">
        <f t="shared" si="781"/>
        <v/>
      </c>
      <c r="E9807" s="81" t="str">
        <f t="shared" si="782"/>
        <v/>
      </c>
      <c r="F9807" s="78" t="str" cm="1">
        <f t="array" ref="F9807">_xlfn.IFS(C9807="ПОВТОРЕНИЕ","ПОВТОРЕНИЕ",C9807="","",ABS(F9806)&lt;$K$1,"",TRUE,C9807^3 - 2*C9807-2)</f>
        <v/>
      </c>
      <c r="G9807" s="82" t="str">
        <f t="shared" si="783"/>
        <v/>
      </c>
    </row>
    <row r="9808" spans="1:7" ht="15" thickBot="1" x14ac:dyDescent="0.35">
      <c r="A9808" s="15" t="str">
        <f t="shared" si="779"/>
        <v/>
      </c>
      <c r="B9808" s="76" t="str">
        <f t="shared" si="780"/>
        <v/>
      </c>
      <c r="C9808" s="77" t="str" cm="1">
        <f t="array" ref="C9808">_xlfn.IFS(B9808="","",C9807="","",C9807="ПОВТОРЕНИЕ","",ABS((B9808+D9808)/2-(B9807+D9807)/2)&lt;0.00000000000001,"ПОВТОРЕНИЕ",TRUE,(B9808+D9808)/2)</f>
        <v/>
      </c>
      <c r="D9808" s="78" t="str">
        <f t="shared" si="781"/>
        <v/>
      </c>
      <c r="E9808" s="81" t="str">
        <f t="shared" si="782"/>
        <v/>
      </c>
      <c r="F9808" s="78" t="str" cm="1">
        <f t="array" ref="F9808">_xlfn.IFS(C9808="ПОВТОРЕНИЕ","ПОВТОРЕНИЕ",C9808="","",ABS(F9807)&lt;$K$1,"",TRUE,C9808^3 - 2*C9808-2)</f>
        <v/>
      </c>
      <c r="G9808" s="82" t="str">
        <f t="shared" si="783"/>
        <v/>
      </c>
    </row>
    <row r="9809" spans="1:7" ht="15" thickBot="1" x14ac:dyDescent="0.35">
      <c r="A9809" s="15" t="str">
        <f t="shared" si="779"/>
        <v/>
      </c>
      <c r="B9809" s="76" t="str">
        <f t="shared" si="780"/>
        <v/>
      </c>
      <c r="C9809" s="77" t="str" cm="1">
        <f t="array" ref="C9809">_xlfn.IFS(B9809="","",C9808="","",C9808="ПОВТОРЕНИЕ","",ABS((B9809+D9809)/2-(B9808+D9808)/2)&lt;0.00000000000001,"ПОВТОРЕНИЕ",TRUE,(B9809+D9809)/2)</f>
        <v/>
      </c>
      <c r="D9809" s="78" t="str">
        <f t="shared" si="781"/>
        <v/>
      </c>
      <c r="E9809" s="81" t="str">
        <f t="shared" si="782"/>
        <v/>
      </c>
      <c r="F9809" s="78" t="str" cm="1">
        <f t="array" ref="F9809">_xlfn.IFS(C9809="ПОВТОРЕНИЕ","ПОВТОРЕНИЕ",C9809="","",ABS(F9808)&lt;$K$1,"",TRUE,C9809^3 - 2*C9809-2)</f>
        <v/>
      </c>
      <c r="G9809" s="82" t="str">
        <f t="shared" si="783"/>
        <v/>
      </c>
    </row>
    <row r="9810" spans="1:7" ht="15" thickBot="1" x14ac:dyDescent="0.35">
      <c r="A9810" s="15" t="str">
        <f t="shared" si="779"/>
        <v/>
      </c>
      <c r="B9810" s="76" t="str">
        <f t="shared" si="780"/>
        <v/>
      </c>
      <c r="C9810" s="77" t="str" cm="1">
        <f t="array" ref="C9810">_xlfn.IFS(B9810="","",C9809="","",C9809="ПОВТОРЕНИЕ","",ABS((B9810+D9810)/2-(B9809+D9809)/2)&lt;0.00000000000001,"ПОВТОРЕНИЕ",TRUE,(B9810+D9810)/2)</f>
        <v/>
      </c>
      <c r="D9810" s="78" t="str">
        <f t="shared" si="781"/>
        <v/>
      </c>
      <c r="E9810" s="81" t="str">
        <f t="shared" si="782"/>
        <v/>
      </c>
      <c r="F9810" s="78" t="str" cm="1">
        <f t="array" ref="F9810">_xlfn.IFS(C9810="ПОВТОРЕНИЕ","ПОВТОРЕНИЕ",C9810="","",ABS(F9809)&lt;$K$1,"",TRUE,C9810^3 - 2*C9810-2)</f>
        <v/>
      </c>
      <c r="G9810" s="82" t="str">
        <f t="shared" si="783"/>
        <v/>
      </c>
    </row>
    <row r="9811" spans="1:7" ht="15" thickBot="1" x14ac:dyDescent="0.35">
      <c r="A9811" s="15" t="str">
        <f t="shared" si="779"/>
        <v/>
      </c>
      <c r="B9811" s="76" t="str">
        <f t="shared" si="780"/>
        <v/>
      </c>
      <c r="C9811" s="77" t="str" cm="1">
        <f t="array" ref="C9811">_xlfn.IFS(B9811="","",C9810="","",C9810="ПОВТОРЕНИЕ","",ABS((B9811+D9811)/2-(B9810+D9810)/2)&lt;0.00000000000001,"ПОВТОРЕНИЕ",TRUE,(B9811+D9811)/2)</f>
        <v/>
      </c>
      <c r="D9811" s="78" t="str">
        <f t="shared" si="781"/>
        <v/>
      </c>
      <c r="E9811" s="81" t="str">
        <f t="shared" si="782"/>
        <v/>
      </c>
      <c r="F9811" s="78" t="str" cm="1">
        <f t="array" ref="F9811">_xlfn.IFS(C9811="ПОВТОРЕНИЕ","ПОВТОРЕНИЕ",C9811="","",ABS(F9810)&lt;$K$1,"",TRUE,C9811^3 - 2*C9811-2)</f>
        <v/>
      </c>
      <c r="G9811" s="82" t="str">
        <f t="shared" si="783"/>
        <v/>
      </c>
    </row>
    <row r="9812" spans="1:7" ht="15" thickBot="1" x14ac:dyDescent="0.35">
      <c r="A9812" s="15" t="str">
        <f t="shared" si="779"/>
        <v/>
      </c>
      <c r="B9812" s="76" t="str">
        <f t="shared" si="780"/>
        <v/>
      </c>
      <c r="C9812" s="77" t="str" cm="1">
        <f t="array" ref="C9812">_xlfn.IFS(B9812="","",C9811="","",C9811="ПОВТОРЕНИЕ","",ABS((B9812+D9812)/2-(B9811+D9811)/2)&lt;0.00000000000001,"ПОВТОРЕНИЕ",TRUE,(B9812+D9812)/2)</f>
        <v/>
      </c>
      <c r="D9812" s="78" t="str">
        <f t="shared" si="781"/>
        <v/>
      </c>
      <c r="E9812" s="81" t="str">
        <f t="shared" si="782"/>
        <v/>
      </c>
      <c r="F9812" s="78" t="str" cm="1">
        <f t="array" ref="F9812">_xlfn.IFS(C9812="ПОВТОРЕНИЕ","ПОВТОРЕНИЕ",C9812="","",ABS(F9811)&lt;$K$1,"",TRUE,C9812^3 - 2*C9812-2)</f>
        <v/>
      </c>
      <c r="G9812" s="82" t="str">
        <f t="shared" si="783"/>
        <v/>
      </c>
    </row>
    <row r="9813" spans="1:7" ht="15" thickBot="1" x14ac:dyDescent="0.35">
      <c r="A9813" s="15" t="str">
        <f t="shared" si="779"/>
        <v/>
      </c>
      <c r="B9813" s="76" t="str">
        <f t="shared" si="780"/>
        <v/>
      </c>
      <c r="C9813" s="77" t="str" cm="1">
        <f t="array" ref="C9813">_xlfn.IFS(B9813="","",C9812="","",C9812="ПОВТОРЕНИЕ","",ABS((B9813+D9813)/2-(B9812+D9812)/2)&lt;0.00000000000001,"ПОВТОРЕНИЕ",TRUE,(B9813+D9813)/2)</f>
        <v/>
      </c>
      <c r="D9813" s="78" t="str">
        <f t="shared" si="781"/>
        <v/>
      </c>
      <c r="E9813" s="81" t="str">
        <f t="shared" si="782"/>
        <v/>
      </c>
      <c r="F9813" s="78" t="str" cm="1">
        <f t="array" ref="F9813">_xlfn.IFS(C9813="ПОВТОРЕНИЕ","ПОВТОРЕНИЕ",C9813="","",ABS(F9812)&lt;$K$1,"",TRUE,C9813^3 - 2*C9813-2)</f>
        <v/>
      </c>
      <c r="G9813" s="82" t="str">
        <f t="shared" si="783"/>
        <v/>
      </c>
    </row>
    <row r="9814" spans="1:7" ht="15" thickBot="1" x14ac:dyDescent="0.35">
      <c r="A9814" s="15" t="str">
        <f t="shared" si="779"/>
        <v/>
      </c>
      <c r="B9814" s="76" t="str">
        <f t="shared" si="780"/>
        <v/>
      </c>
      <c r="C9814" s="77" t="str" cm="1">
        <f t="array" ref="C9814">_xlfn.IFS(B9814="","",C9813="","",C9813="ПОВТОРЕНИЕ","",ABS((B9814+D9814)/2-(B9813+D9813)/2)&lt;0.00000000000001,"ПОВТОРЕНИЕ",TRUE,(B9814+D9814)/2)</f>
        <v/>
      </c>
      <c r="D9814" s="78" t="str">
        <f t="shared" si="781"/>
        <v/>
      </c>
      <c r="E9814" s="81" t="str">
        <f t="shared" si="782"/>
        <v/>
      </c>
      <c r="F9814" s="78" t="str" cm="1">
        <f t="array" ref="F9814">_xlfn.IFS(C9814="ПОВТОРЕНИЕ","ПОВТОРЕНИЕ",C9814="","",ABS(F9813)&lt;$K$1,"",TRUE,C9814^3 - 2*C9814-2)</f>
        <v/>
      </c>
      <c r="G9814" s="82" t="str">
        <f t="shared" si="783"/>
        <v/>
      </c>
    </row>
    <row r="9815" spans="1:7" ht="15" thickBot="1" x14ac:dyDescent="0.35">
      <c r="A9815" s="15" t="str">
        <f t="shared" si="779"/>
        <v/>
      </c>
      <c r="B9815" s="76" t="str">
        <f t="shared" si="780"/>
        <v/>
      </c>
      <c r="C9815" s="77" t="str" cm="1">
        <f t="array" ref="C9815">_xlfn.IFS(B9815="","",C9814="","",C9814="ПОВТОРЕНИЕ","",ABS((B9815+D9815)/2-(B9814+D9814)/2)&lt;0.00000000000001,"ПОВТОРЕНИЕ",TRUE,(B9815+D9815)/2)</f>
        <v/>
      </c>
      <c r="D9815" s="78" t="str">
        <f t="shared" si="781"/>
        <v/>
      </c>
      <c r="E9815" s="81" t="str">
        <f t="shared" si="782"/>
        <v/>
      </c>
      <c r="F9815" s="78" t="str" cm="1">
        <f t="array" ref="F9815">_xlfn.IFS(C9815="ПОВТОРЕНИЕ","ПОВТОРЕНИЕ",C9815="","",ABS(F9814)&lt;$K$1,"",TRUE,C9815^3 - 2*C9815-2)</f>
        <v/>
      </c>
      <c r="G9815" s="82" t="str">
        <f t="shared" si="783"/>
        <v/>
      </c>
    </row>
    <row r="9816" spans="1:7" ht="15" thickBot="1" x14ac:dyDescent="0.35">
      <c r="A9816" s="15" t="str">
        <f t="shared" si="779"/>
        <v/>
      </c>
      <c r="B9816" s="76" t="str">
        <f t="shared" si="780"/>
        <v/>
      </c>
      <c r="C9816" s="77" t="str" cm="1">
        <f t="array" ref="C9816">_xlfn.IFS(B9816="","",C9815="","",C9815="ПОВТОРЕНИЕ","",ABS((B9816+D9816)/2-(B9815+D9815)/2)&lt;0.00000000000001,"ПОВТОРЕНИЕ",TRUE,(B9816+D9816)/2)</f>
        <v/>
      </c>
      <c r="D9816" s="78" t="str">
        <f t="shared" si="781"/>
        <v/>
      </c>
      <c r="E9816" s="81" t="str">
        <f t="shared" si="782"/>
        <v/>
      </c>
      <c r="F9816" s="78" t="str" cm="1">
        <f t="array" ref="F9816">_xlfn.IFS(C9816="ПОВТОРЕНИЕ","ПОВТОРЕНИЕ",C9816="","",ABS(F9815)&lt;$K$1,"",TRUE,C9816^3 - 2*C9816-2)</f>
        <v/>
      </c>
      <c r="G9816" s="82" t="str">
        <f t="shared" si="783"/>
        <v/>
      </c>
    </row>
    <row r="9817" spans="1:7" ht="15" thickBot="1" x14ac:dyDescent="0.35">
      <c r="A9817" s="15" t="str">
        <f t="shared" si="779"/>
        <v/>
      </c>
      <c r="B9817" s="76" t="str">
        <f t="shared" si="780"/>
        <v/>
      </c>
      <c r="C9817" s="77" t="str" cm="1">
        <f t="array" ref="C9817">_xlfn.IFS(B9817="","",C9816="","",C9816="ПОВТОРЕНИЕ","",ABS((B9817+D9817)/2-(B9816+D9816)/2)&lt;0.00000000000001,"ПОВТОРЕНИЕ",TRUE,(B9817+D9817)/2)</f>
        <v/>
      </c>
      <c r="D9817" s="78" t="str">
        <f t="shared" si="781"/>
        <v/>
      </c>
      <c r="E9817" s="81" t="str">
        <f t="shared" si="782"/>
        <v/>
      </c>
      <c r="F9817" s="78" t="str" cm="1">
        <f t="array" ref="F9817">_xlfn.IFS(C9817="ПОВТОРЕНИЕ","ПОВТОРЕНИЕ",C9817="","",ABS(F9816)&lt;$K$1,"",TRUE,C9817^3 - 2*C9817-2)</f>
        <v/>
      </c>
      <c r="G9817" s="82" t="str">
        <f t="shared" si="783"/>
        <v/>
      </c>
    </row>
    <row r="9818" spans="1:7" ht="15" thickBot="1" x14ac:dyDescent="0.35">
      <c r="A9818" s="15" t="str">
        <f t="shared" si="779"/>
        <v/>
      </c>
      <c r="B9818" s="76" t="str">
        <f t="shared" si="780"/>
        <v/>
      </c>
      <c r="C9818" s="77" t="str" cm="1">
        <f t="array" ref="C9818">_xlfn.IFS(B9818="","",C9817="","",C9817="ПОВТОРЕНИЕ","",ABS((B9818+D9818)/2-(B9817+D9817)/2)&lt;0.00000000000001,"ПОВТОРЕНИЕ",TRUE,(B9818+D9818)/2)</f>
        <v/>
      </c>
      <c r="D9818" s="78" t="str">
        <f t="shared" si="781"/>
        <v/>
      </c>
      <c r="E9818" s="81" t="str">
        <f t="shared" si="782"/>
        <v/>
      </c>
      <c r="F9818" s="78" t="str" cm="1">
        <f t="array" ref="F9818">_xlfn.IFS(C9818="ПОВТОРЕНИЕ","ПОВТОРЕНИЕ",C9818="","",ABS(F9817)&lt;$K$1,"",TRUE,C9818^3 - 2*C9818-2)</f>
        <v/>
      </c>
      <c r="G9818" s="82" t="str">
        <f t="shared" si="783"/>
        <v/>
      </c>
    </row>
    <row r="9819" spans="1:7" ht="15" thickBot="1" x14ac:dyDescent="0.35">
      <c r="A9819" s="15" t="str">
        <f t="shared" si="779"/>
        <v/>
      </c>
      <c r="B9819" s="76" t="str">
        <f t="shared" si="780"/>
        <v/>
      </c>
      <c r="C9819" s="77" t="str" cm="1">
        <f t="array" ref="C9819">_xlfn.IFS(B9819="","",C9818="","",C9818="ПОВТОРЕНИЕ","",ABS((B9819+D9819)/2-(B9818+D9818)/2)&lt;0.00000000000001,"ПОВТОРЕНИЕ",TRUE,(B9819+D9819)/2)</f>
        <v/>
      </c>
      <c r="D9819" s="78" t="str">
        <f t="shared" si="781"/>
        <v/>
      </c>
      <c r="E9819" s="81" t="str">
        <f t="shared" si="782"/>
        <v/>
      </c>
      <c r="F9819" s="78" t="str" cm="1">
        <f t="array" ref="F9819">_xlfn.IFS(C9819="ПОВТОРЕНИЕ","ПОВТОРЕНИЕ",C9819="","",ABS(F9818)&lt;$K$1,"",TRUE,C9819^3 - 2*C9819-2)</f>
        <v/>
      </c>
      <c r="G9819" s="82" t="str">
        <f t="shared" si="783"/>
        <v/>
      </c>
    </row>
    <row r="9820" spans="1:7" ht="15" thickBot="1" x14ac:dyDescent="0.35">
      <c r="A9820" s="15" t="str">
        <f t="shared" si="779"/>
        <v/>
      </c>
      <c r="B9820" s="76" t="str">
        <f t="shared" si="780"/>
        <v/>
      </c>
      <c r="C9820" s="77" t="str" cm="1">
        <f t="array" ref="C9820">_xlfn.IFS(B9820="","",C9819="","",C9819="ПОВТОРЕНИЕ","",ABS((B9820+D9820)/2-(B9819+D9819)/2)&lt;0.00000000000001,"ПОВТОРЕНИЕ",TRUE,(B9820+D9820)/2)</f>
        <v/>
      </c>
      <c r="D9820" s="78" t="str">
        <f t="shared" si="781"/>
        <v/>
      </c>
      <c r="E9820" s="81" t="str">
        <f t="shared" si="782"/>
        <v/>
      </c>
      <c r="F9820" s="78" t="str" cm="1">
        <f t="array" ref="F9820">_xlfn.IFS(C9820="ПОВТОРЕНИЕ","ПОВТОРЕНИЕ",C9820="","",ABS(F9819)&lt;$K$1,"",TRUE,C9820^3 - 2*C9820-2)</f>
        <v/>
      </c>
      <c r="G9820" s="82" t="str">
        <f t="shared" si="783"/>
        <v/>
      </c>
    </row>
    <row r="9821" spans="1:7" ht="15" thickBot="1" x14ac:dyDescent="0.35">
      <c r="A9821" s="15" t="str">
        <f t="shared" si="779"/>
        <v/>
      </c>
      <c r="B9821" s="76" t="str">
        <f t="shared" si="780"/>
        <v/>
      </c>
      <c r="C9821" s="77" t="str" cm="1">
        <f t="array" ref="C9821">_xlfn.IFS(B9821="","",C9820="","",C9820="ПОВТОРЕНИЕ","",ABS((B9821+D9821)/2-(B9820+D9820)/2)&lt;0.00000000000001,"ПОВТОРЕНИЕ",TRUE,(B9821+D9821)/2)</f>
        <v/>
      </c>
      <c r="D9821" s="78" t="str">
        <f t="shared" si="781"/>
        <v/>
      </c>
      <c r="E9821" s="81" t="str">
        <f t="shared" si="782"/>
        <v/>
      </c>
      <c r="F9821" s="78" t="str" cm="1">
        <f t="array" ref="F9821">_xlfn.IFS(C9821="ПОВТОРЕНИЕ","ПОВТОРЕНИЕ",C9821="","",ABS(F9820)&lt;$K$1,"",TRUE,C9821^3 - 2*C9821-2)</f>
        <v/>
      </c>
      <c r="G9821" s="82" t="str">
        <f t="shared" si="783"/>
        <v/>
      </c>
    </row>
    <row r="9822" spans="1:7" ht="15" thickBot="1" x14ac:dyDescent="0.35">
      <c r="A9822" s="15" t="str">
        <f t="shared" si="779"/>
        <v/>
      </c>
      <c r="B9822" s="76" t="str">
        <f t="shared" si="780"/>
        <v/>
      </c>
      <c r="C9822" s="77" t="str" cm="1">
        <f t="array" ref="C9822">_xlfn.IFS(B9822="","",C9821="","",C9821="ПОВТОРЕНИЕ","",ABS((B9822+D9822)/2-(B9821+D9821)/2)&lt;0.00000000000001,"ПОВТОРЕНИЕ",TRUE,(B9822+D9822)/2)</f>
        <v/>
      </c>
      <c r="D9822" s="78" t="str">
        <f t="shared" si="781"/>
        <v/>
      </c>
      <c r="E9822" s="81" t="str">
        <f t="shared" si="782"/>
        <v/>
      </c>
      <c r="F9822" s="78" t="str" cm="1">
        <f t="array" ref="F9822">_xlfn.IFS(C9822="ПОВТОРЕНИЕ","ПОВТОРЕНИЕ",C9822="","",ABS(F9821)&lt;$K$1,"",TRUE,C9822^3 - 2*C9822-2)</f>
        <v/>
      </c>
      <c r="G9822" s="82" t="str">
        <f t="shared" si="783"/>
        <v/>
      </c>
    </row>
    <row r="9823" spans="1:7" ht="15" thickBot="1" x14ac:dyDescent="0.35">
      <c r="A9823" s="15" t="str">
        <f t="shared" si="779"/>
        <v/>
      </c>
      <c r="B9823" s="76" t="str">
        <f t="shared" si="780"/>
        <v/>
      </c>
      <c r="C9823" s="77" t="str" cm="1">
        <f t="array" ref="C9823">_xlfn.IFS(B9823="","",C9822="","",C9822="ПОВТОРЕНИЕ","",ABS((B9823+D9823)/2-(B9822+D9822)/2)&lt;0.00000000000001,"ПОВТОРЕНИЕ",TRUE,(B9823+D9823)/2)</f>
        <v/>
      </c>
      <c r="D9823" s="78" t="str">
        <f t="shared" si="781"/>
        <v/>
      </c>
      <c r="E9823" s="81" t="str">
        <f t="shared" si="782"/>
        <v/>
      </c>
      <c r="F9823" s="78" t="str" cm="1">
        <f t="array" ref="F9823">_xlfn.IFS(C9823="ПОВТОРЕНИЕ","ПОВТОРЕНИЕ",C9823="","",ABS(F9822)&lt;$K$1,"",TRUE,C9823^3 - 2*C9823-2)</f>
        <v/>
      </c>
      <c r="G9823" s="82" t="str">
        <f t="shared" si="783"/>
        <v/>
      </c>
    </row>
    <row r="9824" spans="1:7" ht="15" thickBot="1" x14ac:dyDescent="0.35">
      <c r="A9824" s="15" t="str">
        <f t="shared" si="779"/>
        <v/>
      </c>
      <c r="B9824" s="76" t="str">
        <f t="shared" si="780"/>
        <v/>
      </c>
      <c r="C9824" s="77" t="str" cm="1">
        <f t="array" ref="C9824">_xlfn.IFS(B9824="","",C9823="","",C9823="ПОВТОРЕНИЕ","",ABS((B9824+D9824)/2-(B9823+D9823)/2)&lt;0.00000000000001,"ПОВТОРЕНИЕ",TRUE,(B9824+D9824)/2)</f>
        <v/>
      </c>
      <c r="D9824" s="78" t="str">
        <f t="shared" si="781"/>
        <v/>
      </c>
      <c r="E9824" s="81" t="str">
        <f t="shared" si="782"/>
        <v/>
      </c>
      <c r="F9824" s="78" t="str" cm="1">
        <f t="array" ref="F9824">_xlfn.IFS(C9824="ПОВТОРЕНИЕ","ПОВТОРЕНИЕ",C9824="","",ABS(F9823)&lt;$K$1,"",TRUE,C9824^3 - 2*C9824-2)</f>
        <v/>
      </c>
      <c r="G9824" s="82" t="str">
        <f t="shared" si="783"/>
        <v/>
      </c>
    </row>
    <row r="9825" spans="1:7" ht="15" thickBot="1" x14ac:dyDescent="0.35">
      <c r="A9825" s="15" t="str">
        <f t="shared" si="779"/>
        <v/>
      </c>
      <c r="B9825" s="76" t="str">
        <f t="shared" si="780"/>
        <v/>
      </c>
      <c r="C9825" s="77" t="str" cm="1">
        <f t="array" ref="C9825">_xlfn.IFS(B9825="","",C9824="","",C9824="ПОВТОРЕНИЕ","",ABS((B9825+D9825)/2-(B9824+D9824)/2)&lt;0.00000000000001,"ПОВТОРЕНИЕ",TRUE,(B9825+D9825)/2)</f>
        <v/>
      </c>
      <c r="D9825" s="78" t="str">
        <f t="shared" si="781"/>
        <v/>
      </c>
      <c r="E9825" s="81" t="str">
        <f t="shared" si="782"/>
        <v/>
      </c>
      <c r="F9825" s="78" t="str" cm="1">
        <f t="array" ref="F9825">_xlfn.IFS(C9825="ПОВТОРЕНИЕ","ПОВТОРЕНИЕ",C9825="","",ABS(F9824)&lt;$K$1,"",TRUE,C9825^3 - 2*C9825-2)</f>
        <v/>
      </c>
      <c r="G9825" s="82" t="str">
        <f t="shared" si="783"/>
        <v/>
      </c>
    </row>
    <row r="9826" spans="1:7" ht="15" thickBot="1" x14ac:dyDescent="0.35">
      <c r="A9826" s="15" t="str">
        <f t="shared" ref="A9826:A9889" si="784">IF(B9826="","",A9825+1)</f>
        <v/>
      </c>
      <c r="B9826" s="76" t="str">
        <f t="shared" si="780"/>
        <v/>
      </c>
      <c r="C9826" s="77" t="str" cm="1">
        <f t="array" ref="C9826">_xlfn.IFS(B9826="","",C9825="","",C9825="ПОВТОРЕНИЕ","",ABS((B9826+D9826)/2-(B9825+D9825)/2)&lt;0.00000000000001,"ПОВТОРЕНИЕ",TRUE,(B9826+D9826)/2)</f>
        <v/>
      </c>
      <c r="D9826" s="78" t="str">
        <f t="shared" si="781"/>
        <v/>
      </c>
      <c r="E9826" s="81" t="str">
        <f t="shared" si="782"/>
        <v/>
      </c>
      <c r="F9826" s="78" t="str" cm="1">
        <f t="array" ref="F9826">_xlfn.IFS(C9826="ПОВТОРЕНИЕ","ПОВТОРЕНИЕ",C9826="","",ABS(F9825)&lt;$K$1,"",TRUE,C9826^3 - 2*C9826-2)</f>
        <v/>
      </c>
      <c r="G9826" s="82" t="str">
        <f t="shared" si="783"/>
        <v/>
      </c>
    </row>
    <row r="9827" spans="1:7" ht="15" thickBot="1" x14ac:dyDescent="0.35">
      <c r="A9827" s="15" t="str">
        <f t="shared" si="784"/>
        <v/>
      </c>
      <c r="B9827" s="76" t="str">
        <f t="shared" si="780"/>
        <v/>
      </c>
      <c r="C9827" s="77" t="str" cm="1">
        <f t="array" ref="C9827">_xlfn.IFS(B9827="","",C9826="","",C9826="ПОВТОРЕНИЕ","",ABS((B9827+D9827)/2-(B9826+D9826)/2)&lt;0.00000000000001,"ПОВТОРЕНИЕ",TRUE,(B9827+D9827)/2)</f>
        <v/>
      </c>
      <c r="D9827" s="78" t="str">
        <f t="shared" si="781"/>
        <v/>
      </c>
      <c r="E9827" s="81" t="str">
        <f t="shared" si="782"/>
        <v/>
      </c>
      <c r="F9827" s="78" t="str" cm="1">
        <f t="array" ref="F9827">_xlfn.IFS(C9827="ПОВТОРЕНИЕ","ПОВТОРЕНИЕ",C9827="","",ABS(F9826)&lt;$K$1,"",TRUE,C9827^3 - 2*C9827-2)</f>
        <v/>
      </c>
      <c r="G9827" s="82" t="str">
        <f t="shared" si="783"/>
        <v/>
      </c>
    </row>
    <row r="9828" spans="1:7" ht="15" thickBot="1" x14ac:dyDescent="0.35">
      <c r="A9828" s="15" t="str">
        <f t="shared" si="784"/>
        <v/>
      </c>
      <c r="B9828" s="76" t="str">
        <f t="shared" si="780"/>
        <v/>
      </c>
      <c r="C9828" s="77" t="str" cm="1">
        <f t="array" ref="C9828">_xlfn.IFS(B9828="","",C9827="","",C9827="ПОВТОРЕНИЕ","",ABS((B9828+D9828)/2-(B9827+D9827)/2)&lt;0.00000000000001,"ПОВТОРЕНИЕ",TRUE,(B9828+D9828)/2)</f>
        <v/>
      </c>
      <c r="D9828" s="78" t="str">
        <f t="shared" si="781"/>
        <v/>
      </c>
      <c r="E9828" s="81" t="str">
        <f t="shared" si="782"/>
        <v/>
      </c>
      <c r="F9828" s="78" t="str" cm="1">
        <f t="array" ref="F9828">_xlfn.IFS(C9828="ПОВТОРЕНИЕ","ПОВТОРЕНИЕ",C9828="","",ABS(F9827)&lt;$K$1,"",TRUE,C9828^3 - 2*C9828-2)</f>
        <v/>
      </c>
      <c r="G9828" s="82" t="str">
        <f t="shared" si="783"/>
        <v/>
      </c>
    </row>
    <row r="9829" spans="1:7" ht="15" thickBot="1" x14ac:dyDescent="0.35">
      <c r="A9829" s="15" t="str">
        <f t="shared" si="784"/>
        <v/>
      </c>
      <c r="B9829" s="76" t="str">
        <f t="shared" si="780"/>
        <v/>
      </c>
      <c r="C9829" s="77" t="str" cm="1">
        <f t="array" ref="C9829">_xlfn.IFS(B9829="","",C9828="","",C9828="ПОВТОРЕНИЕ","",ABS((B9829+D9829)/2-(B9828+D9828)/2)&lt;0.00000000000001,"ПОВТОРЕНИЕ",TRUE,(B9829+D9829)/2)</f>
        <v/>
      </c>
      <c r="D9829" s="78" t="str">
        <f t="shared" si="781"/>
        <v/>
      </c>
      <c r="E9829" s="81" t="str">
        <f t="shared" si="782"/>
        <v/>
      </c>
      <c r="F9829" s="78" t="str" cm="1">
        <f t="array" ref="F9829">_xlfn.IFS(C9829="ПОВТОРЕНИЕ","ПОВТОРЕНИЕ",C9829="","",ABS(F9828)&lt;$K$1,"",TRUE,C9829^3 - 2*C9829-2)</f>
        <v/>
      </c>
      <c r="G9829" s="82" t="str">
        <f t="shared" si="783"/>
        <v/>
      </c>
    </row>
    <row r="9830" spans="1:7" ht="15" thickBot="1" x14ac:dyDescent="0.35">
      <c r="A9830" s="15" t="str">
        <f t="shared" si="784"/>
        <v/>
      </c>
      <c r="B9830" s="76" t="str">
        <f t="shared" si="780"/>
        <v/>
      </c>
      <c r="C9830" s="77" t="str" cm="1">
        <f t="array" ref="C9830">_xlfn.IFS(B9830="","",C9829="","",C9829="ПОВТОРЕНИЕ","",ABS((B9830+D9830)/2-(B9829+D9829)/2)&lt;0.00000000000001,"ПОВТОРЕНИЕ",TRUE,(B9830+D9830)/2)</f>
        <v/>
      </c>
      <c r="D9830" s="78" t="str">
        <f t="shared" si="781"/>
        <v/>
      </c>
      <c r="E9830" s="81" t="str">
        <f t="shared" si="782"/>
        <v/>
      </c>
      <c r="F9830" s="78" t="str" cm="1">
        <f t="array" ref="F9830">_xlfn.IFS(C9830="ПОВТОРЕНИЕ","ПОВТОРЕНИЕ",C9830="","",ABS(F9829)&lt;$K$1,"",TRUE,C9830^3 - 2*C9830-2)</f>
        <v/>
      </c>
      <c r="G9830" s="82" t="str">
        <f t="shared" si="783"/>
        <v/>
      </c>
    </row>
    <row r="9831" spans="1:7" ht="15" thickBot="1" x14ac:dyDescent="0.35">
      <c r="A9831" s="15" t="str">
        <f t="shared" si="784"/>
        <v/>
      </c>
      <c r="B9831" s="76" t="str">
        <f t="shared" si="780"/>
        <v/>
      </c>
      <c r="C9831" s="77" t="str" cm="1">
        <f t="array" ref="C9831">_xlfn.IFS(B9831="","",C9830="","",C9830="ПОВТОРЕНИЕ","",ABS((B9831+D9831)/2-(B9830+D9830)/2)&lt;0.00000000000001,"ПОВТОРЕНИЕ",TRUE,(B9831+D9831)/2)</f>
        <v/>
      </c>
      <c r="D9831" s="78" t="str">
        <f t="shared" si="781"/>
        <v/>
      </c>
      <c r="E9831" s="81" t="str">
        <f t="shared" si="782"/>
        <v/>
      </c>
      <c r="F9831" s="78" t="str" cm="1">
        <f t="array" ref="F9831">_xlfn.IFS(C9831="ПОВТОРЕНИЕ","ПОВТОРЕНИЕ",C9831="","",ABS(F9830)&lt;$K$1,"",TRUE,C9831^3 - 2*C9831-2)</f>
        <v/>
      </c>
      <c r="G9831" s="82" t="str">
        <f t="shared" si="783"/>
        <v/>
      </c>
    </row>
    <row r="9832" spans="1:7" ht="15" thickBot="1" x14ac:dyDescent="0.35">
      <c r="A9832" s="15" t="str">
        <f t="shared" si="784"/>
        <v/>
      </c>
      <c r="B9832" s="76" t="str">
        <f t="shared" si="780"/>
        <v/>
      </c>
      <c r="C9832" s="77" t="str" cm="1">
        <f t="array" ref="C9832">_xlfn.IFS(B9832="","",C9831="","",C9831="ПОВТОРЕНИЕ","",ABS((B9832+D9832)/2-(B9831+D9831)/2)&lt;0.00000000000001,"ПОВТОРЕНИЕ",TRUE,(B9832+D9832)/2)</f>
        <v/>
      </c>
      <c r="D9832" s="78" t="str">
        <f t="shared" si="781"/>
        <v/>
      </c>
      <c r="E9832" s="81" t="str">
        <f t="shared" si="782"/>
        <v/>
      </c>
      <c r="F9832" s="78" t="str" cm="1">
        <f t="array" ref="F9832">_xlfn.IFS(C9832="ПОВТОРЕНИЕ","ПОВТОРЕНИЕ",C9832="","",ABS(F9831)&lt;$K$1,"",TRUE,C9832^3 - 2*C9832-2)</f>
        <v/>
      </c>
      <c r="G9832" s="82" t="str">
        <f t="shared" si="783"/>
        <v/>
      </c>
    </row>
    <row r="9833" spans="1:7" ht="15" thickBot="1" x14ac:dyDescent="0.35">
      <c r="A9833" s="15" t="str">
        <f t="shared" si="784"/>
        <v/>
      </c>
      <c r="B9833" s="76" t="str">
        <f t="shared" si="780"/>
        <v/>
      </c>
      <c r="C9833" s="77" t="str" cm="1">
        <f t="array" ref="C9833">_xlfn.IFS(B9833="","",C9832="","",C9832="ПОВТОРЕНИЕ","",ABS((B9833+D9833)/2-(B9832+D9832)/2)&lt;0.00000000000001,"ПОВТОРЕНИЕ",TRUE,(B9833+D9833)/2)</f>
        <v/>
      </c>
      <c r="D9833" s="78" t="str">
        <f t="shared" si="781"/>
        <v/>
      </c>
      <c r="E9833" s="81" t="str">
        <f t="shared" si="782"/>
        <v/>
      </c>
      <c r="F9833" s="78" t="str" cm="1">
        <f t="array" ref="F9833">_xlfn.IFS(C9833="ПОВТОРЕНИЕ","ПОВТОРЕНИЕ",C9833="","",ABS(F9832)&lt;$K$1,"",TRUE,C9833^3 - 2*C9833-2)</f>
        <v/>
      </c>
      <c r="G9833" s="82" t="str">
        <f t="shared" si="783"/>
        <v/>
      </c>
    </row>
    <row r="9834" spans="1:7" ht="15" thickBot="1" x14ac:dyDescent="0.35">
      <c r="A9834" s="15" t="str">
        <f t="shared" si="784"/>
        <v/>
      </c>
      <c r="B9834" s="76" t="str">
        <f t="shared" si="780"/>
        <v/>
      </c>
      <c r="C9834" s="77" t="str" cm="1">
        <f t="array" ref="C9834">_xlfn.IFS(B9834="","",C9833="","",C9833="ПОВТОРЕНИЕ","",ABS((B9834+D9834)/2-(B9833+D9833)/2)&lt;0.00000000000001,"ПОВТОРЕНИЕ",TRUE,(B9834+D9834)/2)</f>
        <v/>
      </c>
      <c r="D9834" s="78" t="str">
        <f t="shared" si="781"/>
        <v/>
      </c>
      <c r="E9834" s="81" t="str">
        <f t="shared" si="782"/>
        <v/>
      </c>
      <c r="F9834" s="78" t="str" cm="1">
        <f t="array" ref="F9834">_xlfn.IFS(C9834="ПОВТОРЕНИЕ","ПОВТОРЕНИЕ",C9834="","",ABS(F9833)&lt;$K$1,"",TRUE,C9834^3 - 2*C9834-2)</f>
        <v/>
      </c>
      <c r="G9834" s="82" t="str">
        <f t="shared" si="783"/>
        <v/>
      </c>
    </row>
    <row r="9835" spans="1:7" ht="15" thickBot="1" x14ac:dyDescent="0.35">
      <c r="A9835" s="15" t="str">
        <f t="shared" si="784"/>
        <v/>
      </c>
      <c r="B9835" s="76" t="str">
        <f t="shared" si="780"/>
        <v/>
      </c>
      <c r="C9835" s="77" t="str" cm="1">
        <f t="array" ref="C9835">_xlfn.IFS(B9835="","",C9834="","",C9834="ПОВТОРЕНИЕ","",ABS((B9835+D9835)/2-(B9834+D9834)/2)&lt;0.00000000000001,"ПОВТОРЕНИЕ",TRUE,(B9835+D9835)/2)</f>
        <v/>
      </c>
      <c r="D9835" s="78" t="str">
        <f t="shared" si="781"/>
        <v/>
      </c>
      <c r="E9835" s="81" t="str">
        <f t="shared" si="782"/>
        <v/>
      </c>
      <c r="F9835" s="78" t="str" cm="1">
        <f t="array" ref="F9835">_xlfn.IFS(C9835="ПОВТОРЕНИЕ","ПОВТОРЕНИЕ",C9835="","",ABS(F9834)&lt;$K$1,"",TRUE,C9835^3 - 2*C9835-2)</f>
        <v/>
      </c>
      <c r="G9835" s="82" t="str">
        <f t="shared" si="783"/>
        <v/>
      </c>
    </row>
    <row r="9836" spans="1:7" ht="15" thickBot="1" x14ac:dyDescent="0.35">
      <c r="A9836" s="15" t="str">
        <f t="shared" si="784"/>
        <v/>
      </c>
      <c r="B9836" s="76" t="str">
        <f t="shared" si="780"/>
        <v/>
      </c>
      <c r="C9836" s="77" t="str" cm="1">
        <f t="array" ref="C9836">_xlfn.IFS(B9836="","",C9835="","",C9835="ПОВТОРЕНИЕ","",ABS((B9836+D9836)/2-(B9835+D9835)/2)&lt;0.00000000000001,"ПОВТОРЕНИЕ",TRUE,(B9836+D9836)/2)</f>
        <v/>
      </c>
      <c r="D9836" s="78" t="str">
        <f t="shared" si="781"/>
        <v/>
      </c>
      <c r="E9836" s="81" t="str">
        <f t="shared" si="782"/>
        <v/>
      </c>
      <c r="F9836" s="78" t="str" cm="1">
        <f t="array" ref="F9836">_xlfn.IFS(C9836="ПОВТОРЕНИЕ","ПОВТОРЕНИЕ",C9836="","",ABS(F9835)&lt;$K$1,"",TRUE,C9836^3 - 2*C9836-2)</f>
        <v/>
      </c>
      <c r="G9836" s="82" t="str">
        <f t="shared" si="783"/>
        <v/>
      </c>
    </row>
    <row r="9837" spans="1:7" ht="15" thickBot="1" x14ac:dyDescent="0.35">
      <c r="A9837" s="15" t="str">
        <f t="shared" si="784"/>
        <v/>
      </c>
      <c r="B9837" s="76" t="str">
        <f t="shared" si="780"/>
        <v/>
      </c>
      <c r="C9837" s="77" t="str" cm="1">
        <f t="array" ref="C9837">_xlfn.IFS(B9837="","",C9836="","",C9836="ПОВТОРЕНИЕ","",ABS((B9837+D9837)/2-(B9836+D9836)/2)&lt;0.00000000000001,"ПОВТОРЕНИЕ",TRUE,(B9837+D9837)/2)</f>
        <v/>
      </c>
      <c r="D9837" s="78" t="str">
        <f t="shared" si="781"/>
        <v/>
      </c>
      <c r="E9837" s="81" t="str">
        <f t="shared" si="782"/>
        <v/>
      </c>
      <c r="F9837" s="78" t="str" cm="1">
        <f t="array" ref="F9837">_xlfn.IFS(C9837="ПОВТОРЕНИЕ","ПОВТОРЕНИЕ",C9837="","",ABS(F9836)&lt;$K$1,"",TRUE,C9837^3 - 2*C9837-2)</f>
        <v/>
      </c>
      <c r="G9837" s="82" t="str">
        <f t="shared" si="783"/>
        <v/>
      </c>
    </row>
    <row r="9838" spans="1:7" ht="15" thickBot="1" x14ac:dyDescent="0.35">
      <c r="A9838" s="15" t="str">
        <f t="shared" si="784"/>
        <v/>
      </c>
      <c r="B9838" s="76" t="str">
        <f t="shared" si="780"/>
        <v/>
      </c>
      <c r="C9838" s="77" t="str" cm="1">
        <f t="array" ref="C9838">_xlfn.IFS(B9838="","",C9837="","",C9837="ПОВТОРЕНИЕ","",ABS((B9838+D9838)/2-(B9837+D9837)/2)&lt;0.00000000000001,"ПОВТОРЕНИЕ",TRUE,(B9838+D9838)/2)</f>
        <v/>
      </c>
      <c r="D9838" s="78" t="str">
        <f t="shared" si="781"/>
        <v/>
      </c>
      <c r="E9838" s="81" t="str">
        <f t="shared" si="782"/>
        <v/>
      </c>
      <c r="F9838" s="78" t="str" cm="1">
        <f t="array" ref="F9838">_xlfn.IFS(C9838="ПОВТОРЕНИЕ","ПОВТОРЕНИЕ",C9838="","",ABS(F9837)&lt;$K$1,"",TRUE,C9838^3 - 2*C9838-2)</f>
        <v/>
      </c>
      <c r="G9838" s="82" t="str">
        <f t="shared" si="783"/>
        <v/>
      </c>
    </row>
    <row r="9839" spans="1:7" ht="15" thickBot="1" x14ac:dyDescent="0.35">
      <c r="A9839" s="15" t="str">
        <f t="shared" si="784"/>
        <v/>
      </c>
      <c r="B9839" s="76" t="str">
        <f t="shared" si="780"/>
        <v/>
      </c>
      <c r="C9839" s="77" t="str" cm="1">
        <f t="array" ref="C9839">_xlfn.IFS(B9839="","",C9838="","",C9838="ПОВТОРЕНИЕ","",ABS((B9839+D9839)/2-(B9838+D9838)/2)&lt;0.00000000000001,"ПОВТОРЕНИЕ",TRUE,(B9839+D9839)/2)</f>
        <v/>
      </c>
      <c r="D9839" s="78" t="str">
        <f t="shared" si="781"/>
        <v/>
      </c>
      <c r="E9839" s="81" t="str">
        <f t="shared" si="782"/>
        <v/>
      </c>
      <c r="F9839" s="78" t="str" cm="1">
        <f t="array" ref="F9839">_xlfn.IFS(C9839="ПОВТОРЕНИЕ","ПОВТОРЕНИЕ",C9839="","",ABS(F9838)&lt;$K$1,"",TRUE,C9839^3 - 2*C9839-2)</f>
        <v/>
      </c>
      <c r="G9839" s="82" t="str">
        <f t="shared" si="783"/>
        <v/>
      </c>
    </row>
    <row r="9840" spans="1:7" ht="15" thickBot="1" x14ac:dyDescent="0.35">
      <c r="A9840" s="15" t="str">
        <f t="shared" si="784"/>
        <v/>
      </c>
      <c r="B9840" s="76" t="str">
        <f t="shared" si="780"/>
        <v/>
      </c>
      <c r="C9840" s="77" t="str" cm="1">
        <f t="array" ref="C9840">_xlfn.IFS(B9840="","",C9839="","",C9839="ПОВТОРЕНИЕ","",ABS((B9840+D9840)/2-(B9839+D9839)/2)&lt;0.00000000000001,"ПОВТОРЕНИЕ",TRUE,(B9840+D9840)/2)</f>
        <v/>
      </c>
      <c r="D9840" s="78" t="str">
        <f t="shared" si="781"/>
        <v/>
      </c>
      <c r="E9840" s="81" t="str">
        <f t="shared" si="782"/>
        <v/>
      </c>
      <c r="F9840" s="78" t="str" cm="1">
        <f t="array" ref="F9840">_xlfn.IFS(C9840="ПОВТОРЕНИЕ","ПОВТОРЕНИЕ",C9840="","",ABS(F9839)&lt;$K$1,"",TRUE,C9840^3 - 2*C9840-2)</f>
        <v/>
      </c>
      <c r="G9840" s="82" t="str">
        <f t="shared" si="783"/>
        <v/>
      </c>
    </row>
    <row r="9841" spans="1:7" ht="15" thickBot="1" x14ac:dyDescent="0.35">
      <c r="A9841" s="15" t="str">
        <f t="shared" si="784"/>
        <v/>
      </c>
      <c r="B9841" s="76" t="str">
        <f t="shared" si="780"/>
        <v/>
      </c>
      <c r="C9841" s="77" t="str" cm="1">
        <f t="array" ref="C9841">_xlfn.IFS(B9841="","",C9840="","",C9840="ПОВТОРЕНИЕ","",ABS((B9841+D9841)/2-(B9840+D9840)/2)&lt;0.00000000000001,"ПОВТОРЕНИЕ",TRUE,(B9841+D9841)/2)</f>
        <v/>
      </c>
      <c r="D9841" s="78" t="str">
        <f t="shared" si="781"/>
        <v/>
      </c>
      <c r="E9841" s="81" t="str">
        <f t="shared" si="782"/>
        <v/>
      </c>
      <c r="F9841" s="78" t="str" cm="1">
        <f t="array" ref="F9841">_xlfn.IFS(C9841="ПОВТОРЕНИЕ","ПОВТОРЕНИЕ",C9841="","",ABS(F9840)&lt;$K$1,"",TRUE,C9841^3 - 2*C9841-2)</f>
        <v/>
      </c>
      <c r="G9841" s="82" t="str">
        <f t="shared" si="783"/>
        <v/>
      </c>
    </row>
    <row r="9842" spans="1:7" ht="15" thickBot="1" x14ac:dyDescent="0.35">
      <c r="A9842" s="15" t="str">
        <f t="shared" si="784"/>
        <v/>
      </c>
      <c r="B9842" s="76" t="str">
        <f t="shared" si="780"/>
        <v/>
      </c>
      <c r="C9842" s="77" t="str" cm="1">
        <f t="array" ref="C9842">_xlfn.IFS(B9842="","",C9841="","",C9841="ПОВТОРЕНИЕ","",ABS((B9842+D9842)/2-(B9841+D9841)/2)&lt;0.00000000000001,"ПОВТОРЕНИЕ",TRUE,(B9842+D9842)/2)</f>
        <v/>
      </c>
      <c r="D9842" s="78" t="str">
        <f t="shared" si="781"/>
        <v/>
      </c>
      <c r="E9842" s="81" t="str">
        <f t="shared" si="782"/>
        <v/>
      </c>
      <c r="F9842" s="78" t="str" cm="1">
        <f t="array" ref="F9842">_xlfn.IFS(C9842="ПОВТОРЕНИЕ","ПОВТОРЕНИЕ",C9842="","",ABS(F9841)&lt;$K$1,"",TRUE,C9842^3 - 2*C9842-2)</f>
        <v/>
      </c>
      <c r="G9842" s="82" t="str">
        <f t="shared" si="783"/>
        <v/>
      </c>
    </row>
    <row r="9843" spans="1:7" ht="15" thickBot="1" x14ac:dyDescent="0.35">
      <c r="A9843" s="15" t="str">
        <f t="shared" si="784"/>
        <v/>
      </c>
      <c r="B9843" s="76" t="str">
        <f t="shared" ref="B9843:B9906" si="785">IF(OR(B9842="",C9842="ПОВТОРЕНИЕ"),"",IF(ABS(F9842)&lt;$K$1,"",IF(C9842^3-2*C9842-2&gt;0,B9842,C9842)))</f>
        <v/>
      </c>
      <c r="C9843" s="77" t="str" cm="1">
        <f t="array" ref="C9843">_xlfn.IFS(B9843="","",C9842="","",C9842="ПОВТОРЕНИЕ","",ABS((B9843+D9843)/2-(B9842+D9842)/2)&lt;0.00000000000001,"ПОВТОРЕНИЕ",TRUE,(B9843+D9843)/2)</f>
        <v/>
      </c>
      <c r="D9843" s="78" t="str">
        <f t="shared" ref="D9843:D9906" si="786">IF(OR(D9842="",C9842="ПОВТОРЕНИЕ"),"",IF(ABS(F9842)&lt;$K$1,"",IF(C9842^3-2*C9842-2&lt;0,D9842,C9842)))</f>
        <v/>
      </c>
      <c r="E9843" s="81" t="str">
        <f t="shared" ref="E9843:E9906" si="787">IF(OR(E9842="",C9842="ПОВТОРЕНИЕ"),"",IF(ABS(F9842)&lt;$K$1,"",B9843^3-2*B9843-2))</f>
        <v/>
      </c>
      <c r="F9843" s="78" t="str" cm="1">
        <f t="array" ref="F9843">_xlfn.IFS(C9843="ПОВТОРЕНИЕ","ПОВТОРЕНИЕ",C9843="","",ABS(F9842)&lt;$K$1,"",TRUE,C9843^3 - 2*C9843-2)</f>
        <v/>
      </c>
      <c r="G9843" s="82" t="str">
        <f t="shared" ref="G9843:G9906" si="788">IF(OR(G9842="",C9842="ПОВТОРЕНИЕ"),"",IF(ABS(F9842)&lt;$K$1,"",D9843^3-2*D9843-2))</f>
        <v/>
      </c>
    </row>
    <row r="9844" spans="1:7" ht="15" thickBot="1" x14ac:dyDescent="0.35">
      <c r="A9844" s="15" t="str">
        <f t="shared" si="784"/>
        <v/>
      </c>
      <c r="B9844" s="76" t="str">
        <f t="shared" si="785"/>
        <v/>
      </c>
      <c r="C9844" s="77" t="str" cm="1">
        <f t="array" ref="C9844">_xlfn.IFS(B9844="","",C9843="","",C9843="ПОВТОРЕНИЕ","",ABS((B9844+D9844)/2-(B9843+D9843)/2)&lt;0.00000000000001,"ПОВТОРЕНИЕ",TRUE,(B9844+D9844)/2)</f>
        <v/>
      </c>
      <c r="D9844" s="78" t="str">
        <f t="shared" si="786"/>
        <v/>
      </c>
      <c r="E9844" s="81" t="str">
        <f t="shared" si="787"/>
        <v/>
      </c>
      <c r="F9844" s="78" t="str" cm="1">
        <f t="array" ref="F9844">_xlfn.IFS(C9844="ПОВТОРЕНИЕ","ПОВТОРЕНИЕ",C9844="","",ABS(F9843)&lt;$K$1,"",TRUE,C9844^3 - 2*C9844-2)</f>
        <v/>
      </c>
      <c r="G9844" s="82" t="str">
        <f t="shared" si="788"/>
        <v/>
      </c>
    </row>
    <row r="9845" spans="1:7" ht="15" thickBot="1" x14ac:dyDescent="0.35">
      <c r="A9845" s="15" t="str">
        <f t="shared" si="784"/>
        <v/>
      </c>
      <c r="B9845" s="76" t="str">
        <f t="shared" si="785"/>
        <v/>
      </c>
      <c r="C9845" s="77" t="str" cm="1">
        <f t="array" ref="C9845">_xlfn.IFS(B9845="","",C9844="","",C9844="ПОВТОРЕНИЕ","",ABS((B9845+D9845)/2-(B9844+D9844)/2)&lt;0.00000000000001,"ПОВТОРЕНИЕ",TRUE,(B9845+D9845)/2)</f>
        <v/>
      </c>
      <c r="D9845" s="78" t="str">
        <f t="shared" si="786"/>
        <v/>
      </c>
      <c r="E9845" s="81" t="str">
        <f t="shared" si="787"/>
        <v/>
      </c>
      <c r="F9845" s="78" t="str" cm="1">
        <f t="array" ref="F9845">_xlfn.IFS(C9845="ПОВТОРЕНИЕ","ПОВТОРЕНИЕ",C9845="","",ABS(F9844)&lt;$K$1,"",TRUE,C9845^3 - 2*C9845-2)</f>
        <v/>
      </c>
      <c r="G9845" s="82" t="str">
        <f t="shared" si="788"/>
        <v/>
      </c>
    </row>
    <row r="9846" spans="1:7" ht="15" thickBot="1" x14ac:dyDescent="0.35">
      <c r="A9846" s="15" t="str">
        <f t="shared" si="784"/>
        <v/>
      </c>
      <c r="B9846" s="76" t="str">
        <f t="shared" si="785"/>
        <v/>
      </c>
      <c r="C9846" s="77" t="str" cm="1">
        <f t="array" ref="C9846">_xlfn.IFS(B9846="","",C9845="","",C9845="ПОВТОРЕНИЕ","",ABS((B9846+D9846)/2-(B9845+D9845)/2)&lt;0.00000000000001,"ПОВТОРЕНИЕ",TRUE,(B9846+D9846)/2)</f>
        <v/>
      </c>
      <c r="D9846" s="78" t="str">
        <f t="shared" si="786"/>
        <v/>
      </c>
      <c r="E9846" s="81" t="str">
        <f t="shared" si="787"/>
        <v/>
      </c>
      <c r="F9846" s="78" t="str" cm="1">
        <f t="array" ref="F9846">_xlfn.IFS(C9846="ПОВТОРЕНИЕ","ПОВТОРЕНИЕ",C9846="","",ABS(F9845)&lt;$K$1,"",TRUE,C9846^3 - 2*C9846-2)</f>
        <v/>
      </c>
      <c r="G9846" s="82" t="str">
        <f t="shared" si="788"/>
        <v/>
      </c>
    </row>
    <row r="9847" spans="1:7" ht="15" thickBot="1" x14ac:dyDescent="0.35">
      <c r="A9847" s="15" t="str">
        <f t="shared" si="784"/>
        <v/>
      </c>
      <c r="B9847" s="76" t="str">
        <f t="shared" si="785"/>
        <v/>
      </c>
      <c r="C9847" s="77" t="str" cm="1">
        <f t="array" ref="C9847">_xlfn.IFS(B9847="","",C9846="","",C9846="ПОВТОРЕНИЕ","",ABS((B9847+D9847)/2-(B9846+D9846)/2)&lt;0.00000000000001,"ПОВТОРЕНИЕ",TRUE,(B9847+D9847)/2)</f>
        <v/>
      </c>
      <c r="D9847" s="78" t="str">
        <f t="shared" si="786"/>
        <v/>
      </c>
      <c r="E9847" s="81" t="str">
        <f t="shared" si="787"/>
        <v/>
      </c>
      <c r="F9847" s="78" t="str" cm="1">
        <f t="array" ref="F9847">_xlfn.IFS(C9847="ПОВТОРЕНИЕ","ПОВТОРЕНИЕ",C9847="","",ABS(F9846)&lt;$K$1,"",TRUE,C9847^3 - 2*C9847-2)</f>
        <v/>
      </c>
      <c r="G9847" s="82" t="str">
        <f t="shared" si="788"/>
        <v/>
      </c>
    </row>
    <row r="9848" spans="1:7" ht="15" thickBot="1" x14ac:dyDescent="0.35">
      <c r="A9848" s="15" t="str">
        <f t="shared" si="784"/>
        <v/>
      </c>
      <c r="B9848" s="76" t="str">
        <f t="shared" si="785"/>
        <v/>
      </c>
      <c r="C9848" s="77" t="str" cm="1">
        <f t="array" ref="C9848">_xlfn.IFS(B9848="","",C9847="","",C9847="ПОВТОРЕНИЕ","",ABS((B9848+D9848)/2-(B9847+D9847)/2)&lt;0.00000000000001,"ПОВТОРЕНИЕ",TRUE,(B9848+D9848)/2)</f>
        <v/>
      </c>
      <c r="D9848" s="78" t="str">
        <f t="shared" si="786"/>
        <v/>
      </c>
      <c r="E9848" s="81" t="str">
        <f t="shared" si="787"/>
        <v/>
      </c>
      <c r="F9848" s="78" t="str" cm="1">
        <f t="array" ref="F9848">_xlfn.IFS(C9848="ПОВТОРЕНИЕ","ПОВТОРЕНИЕ",C9848="","",ABS(F9847)&lt;$K$1,"",TRUE,C9848^3 - 2*C9848-2)</f>
        <v/>
      </c>
      <c r="G9848" s="82" t="str">
        <f t="shared" si="788"/>
        <v/>
      </c>
    </row>
    <row r="9849" spans="1:7" ht="15" thickBot="1" x14ac:dyDescent="0.35">
      <c r="A9849" s="15" t="str">
        <f t="shared" si="784"/>
        <v/>
      </c>
      <c r="B9849" s="76" t="str">
        <f t="shared" si="785"/>
        <v/>
      </c>
      <c r="C9849" s="77" t="str" cm="1">
        <f t="array" ref="C9849">_xlfn.IFS(B9849="","",C9848="","",C9848="ПОВТОРЕНИЕ","",ABS((B9849+D9849)/2-(B9848+D9848)/2)&lt;0.00000000000001,"ПОВТОРЕНИЕ",TRUE,(B9849+D9849)/2)</f>
        <v/>
      </c>
      <c r="D9849" s="78" t="str">
        <f t="shared" si="786"/>
        <v/>
      </c>
      <c r="E9849" s="81" t="str">
        <f t="shared" si="787"/>
        <v/>
      </c>
      <c r="F9849" s="78" t="str" cm="1">
        <f t="array" ref="F9849">_xlfn.IFS(C9849="ПОВТОРЕНИЕ","ПОВТОРЕНИЕ",C9849="","",ABS(F9848)&lt;$K$1,"",TRUE,C9849^3 - 2*C9849-2)</f>
        <v/>
      </c>
      <c r="G9849" s="82" t="str">
        <f t="shared" si="788"/>
        <v/>
      </c>
    </row>
    <row r="9850" spans="1:7" ht="15" thickBot="1" x14ac:dyDescent="0.35">
      <c r="A9850" s="15" t="str">
        <f t="shared" si="784"/>
        <v/>
      </c>
      <c r="B9850" s="76" t="str">
        <f t="shared" si="785"/>
        <v/>
      </c>
      <c r="C9850" s="77" t="str" cm="1">
        <f t="array" ref="C9850">_xlfn.IFS(B9850="","",C9849="","",C9849="ПОВТОРЕНИЕ","",ABS((B9850+D9850)/2-(B9849+D9849)/2)&lt;0.00000000000001,"ПОВТОРЕНИЕ",TRUE,(B9850+D9850)/2)</f>
        <v/>
      </c>
      <c r="D9850" s="78" t="str">
        <f t="shared" si="786"/>
        <v/>
      </c>
      <c r="E9850" s="81" t="str">
        <f t="shared" si="787"/>
        <v/>
      </c>
      <c r="F9850" s="78" t="str" cm="1">
        <f t="array" ref="F9850">_xlfn.IFS(C9850="ПОВТОРЕНИЕ","ПОВТОРЕНИЕ",C9850="","",ABS(F9849)&lt;$K$1,"",TRUE,C9850^3 - 2*C9850-2)</f>
        <v/>
      </c>
      <c r="G9850" s="82" t="str">
        <f t="shared" si="788"/>
        <v/>
      </c>
    </row>
    <row r="9851" spans="1:7" ht="15" thickBot="1" x14ac:dyDescent="0.35">
      <c r="A9851" s="15" t="str">
        <f t="shared" si="784"/>
        <v/>
      </c>
      <c r="B9851" s="76" t="str">
        <f t="shared" si="785"/>
        <v/>
      </c>
      <c r="C9851" s="77" t="str" cm="1">
        <f t="array" ref="C9851">_xlfn.IFS(B9851="","",C9850="","",C9850="ПОВТОРЕНИЕ","",ABS((B9851+D9851)/2-(B9850+D9850)/2)&lt;0.00000000000001,"ПОВТОРЕНИЕ",TRUE,(B9851+D9851)/2)</f>
        <v/>
      </c>
      <c r="D9851" s="78" t="str">
        <f t="shared" si="786"/>
        <v/>
      </c>
      <c r="E9851" s="81" t="str">
        <f t="shared" si="787"/>
        <v/>
      </c>
      <c r="F9851" s="78" t="str" cm="1">
        <f t="array" ref="F9851">_xlfn.IFS(C9851="ПОВТОРЕНИЕ","ПОВТОРЕНИЕ",C9851="","",ABS(F9850)&lt;$K$1,"",TRUE,C9851^3 - 2*C9851-2)</f>
        <v/>
      </c>
      <c r="G9851" s="82" t="str">
        <f t="shared" si="788"/>
        <v/>
      </c>
    </row>
    <row r="9852" spans="1:7" ht="15" thickBot="1" x14ac:dyDescent="0.35">
      <c r="A9852" s="15" t="str">
        <f t="shared" si="784"/>
        <v/>
      </c>
      <c r="B9852" s="76" t="str">
        <f t="shared" si="785"/>
        <v/>
      </c>
      <c r="C9852" s="77" t="str" cm="1">
        <f t="array" ref="C9852">_xlfn.IFS(B9852="","",C9851="","",C9851="ПОВТОРЕНИЕ","",ABS((B9852+D9852)/2-(B9851+D9851)/2)&lt;0.00000000000001,"ПОВТОРЕНИЕ",TRUE,(B9852+D9852)/2)</f>
        <v/>
      </c>
      <c r="D9852" s="78" t="str">
        <f t="shared" si="786"/>
        <v/>
      </c>
      <c r="E9852" s="81" t="str">
        <f t="shared" si="787"/>
        <v/>
      </c>
      <c r="F9852" s="78" t="str" cm="1">
        <f t="array" ref="F9852">_xlfn.IFS(C9852="ПОВТОРЕНИЕ","ПОВТОРЕНИЕ",C9852="","",ABS(F9851)&lt;$K$1,"",TRUE,C9852^3 - 2*C9852-2)</f>
        <v/>
      </c>
      <c r="G9852" s="82" t="str">
        <f t="shared" si="788"/>
        <v/>
      </c>
    </row>
    <row r="9853" spans="1:7" ht="15" thickBot="1" x14ac:dyDescent="0.35">
      <c r="A9853" s="15" t="str">
        <f t="shared" si="784"/>
        <v/>
      </c>
      <c r="B9853" s="76" t="str">
        <f t="shared" si="785"/>
        <v/>
      </c>
      <c r="C9853" s="77" t="str" cm="1">
        <f t="array" ref="C9853">_xlfn.IFS(B9853="","",C9852="","",C9852="ПОВТОРЕНИЕ","",ABS((B9853+D9853)/2-(B9852+D9852)/2)&lt;0.00000000000001,"ПОВТОРЕНИЕ",TRUE,(B9853+D9853)/2)</f>
        <v/>
      </c>
      <c r="D9853" s="78" t="str">
        <f t="shared" si="786"/>
        <v/>
      </c>
      <c r="E9853" s="81" t="str">
        <f t="shared" si="787"/>
        <v/>
      </c>
      <c r="F9853" s="78" t="str" cm="1">
        <f t="array" ref="F9853">_xlfn.IFS(C9853="ПОВТОРЕНИЕ","ПОВТОРЕНИЕ",C9853="","",ABS(F9852)&lt;$K$1,"",TRUE,C9853^3 - 2*C9853-2)</f>
        <v/>
      </c>
      <c r="G9853" s="82" t="str">
        <f t="shared" si="788"/>
        <v/>
      </c>
    </row>
    <row r="9854" spans="1:7" ht="15" thickBot="1" x14ac:dyDescent="0.35">
      <c r="A9854" s="15" t="str">
        <f t="shared" si="784"/>
        <v/>
      </c>
      <c r="B9854" s="76" t="str">
        <f t="shared" si="785"/>
        <v/>
      </c>
      <c r="C9854" s="77" t="str" cm="1">
        <f t="array" ref="C9854">_xlfn.IFS(B9854="","",C9853="","",C9853="ПОВТОРЕНИЕ","",ABS((B9854+D9854)/2-(B9853+D9853)/2)&lt;0.00000000000001,"ПОВТОРЕНИЕ",TRUE,(B9854+D9854)/2)</f>
        <v/>
      </c>
      <c r="D9854" s="78" t="str">
        <f t="shared" si="786"/>
        <v/>
      </c>
      <c r="E9854" s="81" t="str">
        <f t="shared" si="787"/>
        <v/>
      </c>
      <c r="F9854" s="78" t="str" cm="1">
        <f t="array" ref="F9854">_xlfn.IFS(C9854="ПОВТОРЕНИЕ","ПОВТОРЕНИЕ",C9854="","",ABS(F9853)&lt;$K$1,"",TRUE,C9854^3 - 2*C9854-2)</f>
        <v/>
      </c>
      <c r="G9854" s="82" t="str">
        <f t="shared" si="788"/>
        <v/>
      </c>
    </row>
    <row r="9855" spans="1:7" ht="15" thickBot="1" x14ac:dyDescent="0.35">
      <c r="A9855" s="15" t="str">
        <f t="shared" si="784"/>
        <v/>
      </c>
      <c r="B9855" s="76" t="str">
        <f t="shared" si="785"/>
        <v/>
      </c>
      <c r="C9855" s="77" t="str" cm="1">
        <f t="array" ref="C9855">_xlfn.IFS(B9855="","",C9854="","",C9854="ПОВТОРЕНИЕ","",ABS((B9855+D9855)/2-(B9854+D9854)/2)&lt;0.00000000000001,"ПОВТОРЕНИЕ",TRUE,(B9855+D9855)/2)</f>
        <v/>
      </c>
      <c r="D9855" s="78" t="str">
        <f t="shared" si="786"/>
        <v/>
      </c>
      <c r="E9855" s="81" t="str">
        <f t="shared" si="787"/>
        <v/>
      </c>
      <c r="F9855" s="78" t="str" cm="1">
        <f t="array" ref="F9855">_xlfn.IFS(C9855="ПОВТОРЕНИЕ","ПОВТОРЕНИЕ",C9855="","",ABS(F9854)&lt;$K$1,"",TRUE,C9855^3 - 2*C9855-2)</f>
        <v/>
      </c>
      <c r="G9855" s="82" t="str">
        <f t="shared" si="788"/>
        <v/>
      </c>
    </row>
    <row r="9856" spans="1:7" ht="15" thickBot="1" x14ac:dyDescent="0.35">
      <c r="A9856" s="15" t="str">
        <f t="shared" si="784"/>
        <v/>
      </c>
      <c r="B9856" s="76" t="str">
        <f t="shared" si="785"/>
        <v/>
      </c>
      <c r="C9856" s="77" t="str" cm="1">
        <f t="array" ref="C9856">_xlfn.IFS(B9856="","",C9855="","",C9855="ПОВТОРЕНИЕ","",ABS((B9856+D9856)/2-(B9855+D9855)/2)&lt;0.00000000000001,"ПОВТОРЕНИЕ",TRUE,(B9856+D9856)/2)</f>
        <v/>
      </c>
      <c r="D9856" s="78" t="str">
        <f t="shared" si="786"/>
        <v/>
      </c>
      <c r="E9856" s="81" t="str">
        <f t="shared" si="787"/>
        <v/>
      </c>
      <c r="F9856" s="78" t="str" cm="1">
        <f t="array" ref="F9856">_xlfn.IFS(C9856="ПОВТОРЕНИЕ","ПОВТОРЕНИЕ",C9856="","",ABS(F9855)&lt;$K$1,"",TRUE,C9856^3 - 2*C9856-2)</f>
        <v/>
      </c>
      <c r="G9856" s="82" t="str">
        <f t="shared" si="788"/>
        <v/>
      </c>
    </row>
    <row r="9857" spans="1:7" ht="15" thickBot="1" x14ac:dyDescent="0.35">
      <c r="A9857" s="15" t="str">
        <f t="shared" si="784"/>
        <v/>
      </c>
      <c r="B9857" s="76" t="str">
        <f t="shared" si="785"/>
        <v/>
      </c>
      <c r="C9857" s="77" t="str" cm="1">
        <f t="array" ref="C9857">_xlfn.IFS(B9857="","",C9856="","",C9856="ПОВТОРЕНИЕ","",ABS((B9857+D9857)/2-(B9856+D9856)/2)&lt;0.00000000000001,"ПОВТОРЕНИЕ",TRUE,(B9857+D9857)/2)</f>
        <v/>
      </c>
      <c r="D9857" s="78" t="str">
        <f t="shared" si="786"/>
        <v/>
      </c>
      <c r="E9857" s="81" t="str">
        <f t="shared" si="787"/>
        <v/>
      </c>
      <c r="F9857" s="78" t="str" cm="1">
        <f t="array" ref="F9857">_xlfn.IFS(C9857="ПОВТОРЕНИЕ","ПОВТОРЕНИЕ",C9857="","",ABS(F9856)&lt;$K$1,"",TRUE,C9857^3 - 2*C9857-2)</f>
        <v/>
      </c>
      <c r="G9857" s="82" t="str">
        <f t="shared" si="788"/>
        <v/>
      </c>
    </row>
    <row r="9858" spans="1:7" ht="15" thickBot="1" x14ac:dyDescent="0.35">
      <c r="A9858" s="15" t="str">
        <f t="shared" si="784"/>
        <v/>
      </c>
      <c r="B9858" s="76" t="str">
        <f t="shared" si="785"/>
        <v/>
      </c>
      <c r="C9858" s="77" t="str" cm="1">
        <f t="array" ref="C9858">_xlfn.IFS(B9858="","",C9857="","",C9857="ПОВТОРЕНИЕ","",ABS((B9858+D9858)/2-(B9857+D9857)/2)&lt;0.00000000000001,"ПОВТОРЕНИЕ",TRUE,(B9858+D9858)/2)</f>
        <v/>
      </c>
      <c r="D9858" s="78" t="str">
        <f t="shared" si="786"/>
        <v/>
      </c>
      <c r="E9858" s="81" t="str">
        <f t="shared" si="787"/>
        <v/>
      </c>
      <c r="F9858" s="78" t="str" cm="1">
        <f t="array" ref="F9858">_xlfn.IFS(C9858="ПОВТОРЕНИЕ","ПОВТОРЕНИЕ",C9858="","",ABS(F9857)&lt;$K$1,"",TRUE,C9858^3 - 2*C9858-2)</f>
        <v/>
      </c>
      <c r="G9858" s="82" t="str">
        <f t="shared" si="788"/>
        <v/>
      </c>
    </row>
    <row r="9859" spans="1:7" ht="15" thickBot="1" x14ac:dyDescent="0.35">
      <c r="A9859" s="15" t="str">
        <f t="shared" si="784"/>
        <v/>
      </c>
      <c r="B9859" s="76" t="str">
        <f t="shared" si="785"/>
        <v/>
      </c>
      <c r="C9859" s="77" t="str" cm="1">
        <f t="array" ref="C9859">_xlfn.IFS(B9859="","",C9858="","",C9858="ПОВТОРЕНИЕ","",ABS((B9859+D9859)/2-(B9858+D9858)/2)&lt;0.00000000000001,"ПОВТОРЕНИЕ",TRUE,(B9859+D9859)/2)</f>
        <v/>
      </c>
      <c r="D9859" s="78" t="str">
        <f t="shared" si="786"/>
        <v/>
      </c>
      <c r="E9859" s="81" t="str">
        <f t="shared" si="787"/>
        <v/>
      </c>
      <c r="F9859" s="78" t="str" cm="1">
        <f t="array" ref="F9859">_xlfn.IFS(C9859="ПОВТОРЕНИЕ","ПОВТОРЕНИЕ",C9859="","",ABS(F9858)&lt;$K$1,"",TRUE,C9859^3 - 2*C9859-2)</f>
        <v/>
      </c>
      <c r="G9859" s="82" t="str">
        <f t="shared" si="788"/>
        <v/>
      </c>
    </row>
    <row r="9860" spans="1:7" ht="15" thickBot="1" x14ac:dyDescent="0.35">
      <c r="A9860" s="15" t="str">
        <f t="shared" si="784"/>
        <v/>
      </c>
      <c r="B9860" s="76" t="str">
        <f t="shared" si="785"/>
        <v/>
      </c>
      <c r="C9860" s="77" t="str" cm="1">
        <f t="array" ref="C9860">_xlfn.IFS(B9860="","",C9859="","",C9859="ПОВТОРЕНИЕ","",ABS((B9860+D9860)/2-(B9859+D9859)/2)&lt;0.00000000000001,"ПОВТОРЕНИЕ",TRUE,(B9860+D9860)/2)</f>
        <v/>
      </c>
      <c r="D9860" s="78" t="str">
        <f t="shared" si="786"/>
        <v/>
      </c>
      <c r="E9860" s="81" t="str">
        <f t="shared" si="787"/>
        <v/>
      </c>
      <c r="F9860" s="78" t="str" cm="1">
        <f t="array" ref="F9860">_xlfn.IFS(C9860="ПОВТОРЕНИЕ","ПОВТОРЕНИЕ",C9860="","",ABS(F9859)&lt;$K$1,"",TRUE,C9860^3 - 2*C9860-2)</f>
        <v/>
      </c>
      <c r="G9860" s="82" t="str">
        <f t="shared" si="788"/>
        <v/>
      </c>
    </row>
    <row r="9861" spans="1:7" ht="15" thickBot="1" x14ac:dyDescent="0.35">
      <c r="A9861" s="15" t="str">
        <f t="shared" si="784"/>
        <v/>
      </c>
      <c r="B9861" s="76" t="str">
        <f t="shared" si="785"/>
        <v/>
      </c>
      <c r="C9861" s="77" t="str" cm="1">
        <f t="array" ref="C9861">_xlfn.IFS(B9861="","",C9860="","",C9860="ПОВТОРЕНИЕ","",ABS((B9861+D9861)/2-(B9860+D9860)/2)&lt;0.00000000000001,"ПОВТОРЕНИЕ",TRUE,(B9861+D9861)/2)</f>
        <v/>
      </c>
      <c r="D9861" s="78" t="str">
        <f t="shared" si="786"/>
        <v/>
      </c>
      <c r="E9861" s="81" t="str">
        <f t="shared" si="787"/>
        <v/>
      </c>
      <c r="F9861" s="78" t="str" cm="1">
        <f t="array" ref="F9861">_xlfn.IFS(C9861="ПОВТОРЕНИЕ","ПОВТОРЕНИЕ",C9861="","",ABS(F9860)&lt;$K$1,"",TRUE,C9861^3 - 2*C9861-2)</f>
        <v/>
      </c>
      <c r="G9861" s="82" t="str">
        <f t="shared" si="788"/>
        <v/>
      </c>
    </row>
    <row r="9862" spans="1:7" ht="15" thickBot="1" x14ac:dyDescent="0.35">
      <c r="A9862" s="15" t="str">
        <f t="shared" si="784"/>
        <v/>
      </c>
      <c r="B9862" s="76" t="str">
        <f t="shared" si="785"/>
        <v/>
      </c>
      <c r="C9862" s="77" t="str" cm="1">
        <f t="array" ref="C9862">_xlfn.IFS(B9862="","",C9861="","",C9861="ПОВТОРЕНИЕ","",ABS((B9862+D9862)/2-(B9861+D9861)/2)&lt;0.00000000000001,"ПОВТОРЕНИЕ",TRUE,(B9862+D9862)/2)</f>
        <v/>
      </c>
      <c r="D9862" s="78" t="str">
        <f t="shared" si="786"/>
        <v/>
      </c>
      <c r="E9862" s="81" t="str">
        <f t="shared" si="787"/>
        <v/>
      </c>
      <c r="F9862" s="78" t="str" cm="1">
        <f t="array" ref="F9862">_xlfn.IFS(C9862="ПОВТОРЕНИЕ","ПОВТОРЕНИЕ",C9862="","",ABS(F9861)&lt;$K$1,"",TRUE,C9862^3 - 2*C9862-2)</f>
        <v/>
      </c>
      <c r="G9862" s="82" t="str">
        <f t="shared" si="788"/>
        <v/>
      </c>
    </row>
    <row r="9863" spans="1:7" ht="15" thickBot="1" x14ac:dyDescent="0.35">
      <c r="A9863" s="15" t="str">
        <f t="shared" si="784"/>
        <v/>
      </c>
      <c r="B9863" s="76" t="str">
        <f t="shared" si="785"/>
        <v/>
      </c>
      <c r="C9863" s="77" t="str" cm="1">
        <f t="array" ref="C9863">_xlfn.IFS(B9863="","",C9862="","",C9862="ПОВТОРЕНИЕ","",ABS((B9863+D9863)/2-(B9862+D9862)/2)&lt;0.00000000000001,"ПОВТОРЕНИЕ",TRUE,(B9863+D9863)/2)</f>
        <v/>
      </c>
      <c r="D9863" s="78" t="str">
        <f t="shared" si="786"/>
        <v/>
      </c>
      <c r="E9863" s="81" t="str">
        <f t="shared" si="787"/>
        <v/>
      </c>
      <c r="F9863" s="78" t="str" cm="1">
        <f t="array" ref="F9863">_xlfn.IFS(C9863="ПОВТОРЕНИЕ","ПОВТОРЕНИЕ",C9863="","",ABS(F9862)&lt;$K$1,"",TRUE,C9863^3 - 2*C9863-2)</f>
        <v/>
      </c>
      <c r="G9863" s="82" t="str">
        <f t="shared" si="788"/>
        <v/>
      </c>
    </row>
    <row r="9864" spans="1:7" ht="15" thickBot="1" x14ac:dyDescent="0.35">
      <c r="A9864" s="15" t="str">
        <f t="shared" si="784"/>
        <v/>
      </c>
      <c r="B9864" s="76" t="str">
        <f t="shared" si="785"/>
        <v/>
      </c>
      <c r="C9864" s="77" t="str" cm="1">
        <f t="array" ref="C9864">_xlfn.IFS(B9864="","",C9863="","",C9863="ПОВТОРЕНИЕ","",ABS((B9864+D9864)/2-(B9863+D9863)/2)&lt;0.00000000000001,"ПОВТОРЕНИЕ",TRUE,(B9864+D9864)/2)</f>
        <v/>
      </c>
      <c r="D9864" s="78" t="str">
        <f t="shared" si="786"/>
        <v/>
      </c>
      <c r="E9864" s="81" t="str">
        <f t="shared" si="787"/>
        <v/>
      </c>
      <c r="F9864" s="78" t="str" cm="1">
        <f t="array" ref="F9864">_xlfn.IFS(C9864="ПОВТОРЕНИЕ","ПОВТОРЕНИЕ",C9864="","",ABS(F9863)&lt;$K$1,"",TRUE,C9864^3 - 2*C9864-2)</f>
        <v/>
      </c>
      <c r="G9864" s="82" t="str">
        <f t="shared" si="788"/>
        <v/>
      </c>
    </row>
    <row r="9865" spans="1:7" ht="15" thickBot="1" x14ac:dyDescent="0.35">
      <c r="A9865" s="15" t="str">
        <f t="shared" si="784"/>
        <v/>
      </c>
      <c r="B9865" s="76" t="str">
        <f t="shared" si="785"/>
        <v/>
      </c>
      <c r="C9865" s="77" t="str" cm="1">
        <f t="array" ref="C9865">_xlfn.IFS(B9865="","",C9864="","",C9864="ПОВТОРЕНИЕ","",ABS((B9865+D9865)/2-(B9864+D9864)/2)&lt;0.00000000000001,"ПОВТОРЕНИЕ",TRUE,(B9865+D9865)/2)</f>
        <v/>
      </c>
      <c r="D9865" s="78" t="str">
        <f t="shared" si="786"/>
        <v/>
      </c>
      <c r="E9865" s="81" t="str">
        <f t="shared" si="787"/>
        <v/>
      </c>
      <c r="F9865" s="78" t="str" cm="1">
        <f t="array" ref="F9865">_xlfn.IFS(C9865="ПОВТОРЕНИЕ","ПОВТОРЕНИЕ",C9865="","",ABS(F9864)&lt;$K$1,"",TRUE,C9865^3 - 2*C9865-2)</f>
        <v/>
      </c>
      <c r="G9865" s="82" t="str">
        <f t="shared" si="788"/>
        <v/>
      </c>
    </row>
    <row r="9866" spans="1:7" ht="15" thickBot="1" x14ac:dyDescent="0.35">
      <c r="A9866" s="15" t="str">
        <f t="shared" si="784"/>
        <v/>
      </c>
      <c r="B9866" s="76" t="str">
        <f t="shared" si="785"/>
        <v/>
      </c>
      <c r="C9866" s="77" t="str" cm="1">
        <f t="array" ref="C9866">_xlfn.IFS(B9866="","",C9865="","",C9865="ПОВТОРЕНИЕ","",ABS((B9866+D9866)/2-(B9865+D9865)/2)&lt;0.00000000000001,"ПОВТОРЕНИЕ",TRUE,(B9866+D9866)/2)</f>
        <v/>
      </c>
      <c r="D9866" s="78" t="str">
        <f t="shared" si="786"/>
        <v/>
      </c>
      <c r="E9866" s="81" t="str">
        <f t="shared" si="787"/>
        <v/>
      </c>
      <c r="F9866" s="78" t="str" cm="1">
        <f t="array" ref="F9866">_xlfn.IFS(C9866="ПОВТОРЕНИЕ","ПОВТОРЕНИЕ",C9866="","",ABS(F9865)&lt;$K$1,"",TRUE,C9866^3 - 2*C9866-2)</f>
        <v/>
      </c>
      <c r="G9866" s="82" t="str">
        <f t="shared" si="788"/>
        <v/>
      </c>
    </row>
    <row r="9867" spans="1:7" ht="15" thickBot="1" x14ac:dyDescent="0.35">
      <c r="A9867" s="15" t="str">
        <f t="shared" si="784"/>
        <v/>
      </c>
      <c r="B9867" s="76" t="str">
        <f t="shared" si="785"/>
        <v/>
      </c>
      <c r="C9867" s="77" t="str" cm="1">
        <f t="array" ref="C9867">_xlfn.IFS(B9867="","",C9866="","",C9866="ПОВТОРЕНИЕ","",ABS((B9867+D9867)/2-(B9866+D9866)/2)&lt;0.00000000000001,"ПОВТОРЕНИЕ",TRUE,(B9867+D9867)/2)</f>
        <v/>
      </c>
      <c r="D9867" s="78" t="str">
        <f t="shared" si="786"/>
        <v/>
      </c>
      <c r="E9867" s="81" t="str">
        <f t="shared" si="787"/>
        <v/>
      </c>
      <c r="F9867" s="78" t="str" cm="1">
        <f t="array" ref="F9867">_xlfn.IFS(C9867="ПОВТОРЕНИЕ","ПОВТОРЕНИЕ",C9867="","",ABS(F9866)&lt;$K$1,"",TRUE,C9867^3 - 2*C9867-2)</f>
        <v/>
      </c>
      <c r="G9867" s="82" t="str">
        <f t="shared" si="788"/>
        <v/>
      </c>
    </row>
    <row r="9868" spans="1:7" ht="15" thickBot="1" x14ac:dyDescent="0.35">
      <c r="A9868" s="15" t="str">
        <f t="shared" si="784"/>
        <v/>
      </c>
      <c r="B9868" s="76" t="str">
        <f t="shared" si="785"/>
        <v/>
      </c>
      <c r="C9868" s="77" t="str" cm="1">
        <f t="array" ref="C9868">_xlfn.IFS(B9868="","",C9867="","",C9867="ПОВТОРЕНИЕ","",ABS((B9868+D9868)/2-(B9867+D9867)/2)&lt;0.00000000000001,"ПОВТОРЕНИЕ",TRUE,(B9868+D9868)/2)</f>
        <v/>
      </c>
      <c r="D9868" s="78" t="str">
        <f t="shared" si="786"/>
        <v/>
      </c>
      <c r="E9868" s="81" t="str">
        <f t="shared" si="787"/>
        <v/>
      </c>
      <c r="F9868" s="78" t="str" cm="1">
        <f t="array" ref="F9868">_xlfn.IFS(C9868="ПОВТОРЕНИЕ","ПОВТОРЕНИЕ",C9868="","",ABS(F9867)&lt;$K$1,"",TRUE,C9868^3 - 2*C9868-2)</f>
        <v/>
      </c>
      <c r="G9868" s="82" t="str">
        <f t="shared" si="788"/>
        <v/>
      </c>
    </row>
    <row r="9869" spans="1:7" ht="15" thickBot="1" x14ac:dyDescent="0.35">
      <c r="A9869" s="15" t="str">
        <f t="shared" si="784"/>
        <v/>
      </c>
      <c r="B9869" s="76" t="str">
        <f t="shared" si="785"/>
        <v/>
      </c>
      <c r="C9869" s="77" t="str" cm="1">
        <f t="array" ref="C9869">_xlfn.IFS(B9869="","",C9868="","",C9868="ПОВТОРЕНИЕ","",ABS((B9869+D9869)/2-(B9868+D9868)/2)&lt;0.00000000000001,"ПОВТОРЕНИЕ",TRUE,(B9869+D9869)/2)</f>
        <v/>
      </c>
      <c r="D9869" s="78" t="str">
        <f t="shared" si="786"/>
        <v/>
      </c>
      <c r="E9869" s="81" t="str">
        <f t="shared" si="787"/>
        <v/>
      </c>
      <c r="F9869" s="78" t="str" cm="1">
        <f t="array" ref="F9869">_xlfn.IFS(C9869="ПОВТОРЕНИЕ","ПОВТОРЕНИЕ",C9869="","",ABS(F9868)&lt;$K$1,"",TRUE,C9869^3 - 2*C9869-2)</f>
        <v/>
      </c>
      <c r="G9869" s="82" t="str">
        <f t="shared" si="788"/>
        <v/>
      </c>
    </row>
    <row r="9870" spans="1:7" ht="15" thickBot="1" x14ac:dyDescent="0.35">
      <c r="A9870" s="15" t="str">
        <f t="shared" si="784"/>
        <v/>
      </c>
      <c r="B9870" s="76" t="str">
        <f t="shared" si="785"/>
        <v/>
      </c>
      <c r="C9870" s="77" t="str" cm="1">
        <f t="array" ref="C9870">_xlfn.IFS(B9870="","",C9869="","",C9869="ПОВТОРЕНИЕ","",ABS((B9870+D9870)/2-(B9869+D9869)/2)&lt;0.00000000000001,"ПОВТОРЕНИЕ",TRUE,(B9870+D9870)/2)</f>
        <v/>
      </c>
      <c r="D9870" s="78" t="str">
        <f t="shared" si="786"/>
        <v/>
      </c>
      <c r="E9870" s="81" t="str">
        <f t="shared" si="787"/>
        <v/>
      </c>
      <c r="F9870" s="78" t="str" cm="1">
        <f t="array" ref="F9870">_xlfn.IFS(C9870="ПОВТОРЕНИЕ","ПОВТОРЕНИЕ",C9870="","",ABS(F9869)&lt;$K$1,"",TRUE,C9870^3 - 2*C9870-2)</f>
        <v/>
      </c>
      <c r="G9870" s="82" t="str">
        <f t="shared" si="788"/>
        <v/>
      </c>
    </row>
    <row r="9871" spans="1:7" ht="15" thickBot="1" x14ac:dyDescent="0.35">
      <c r="A9871" s="15" t="str">
        <f t="shared" si="784"/>
        <v/>
      </c>
      <c r="B9871" s="76" t="str">
        <f t="shared" si="785"/>
        <v/>
      </c>
      <c r="C9871" s="77" t="str" cm="1">
        <f t="array" ref="C9871">_xlfn.IFS(B9871="","",C9870="","",C9870="ПОВТОРЕНИЕ","",ABS((B9871+D9871)/2-(B9870+D9870)/2)&lt;0.00000000000001,"ПОВТОРЕНИЕ",TRUE,(B9871+D9871)/2)</f>
        <v/>
      </c>
      <c r="D9871" s="78" t="str">
        <f t="shared" si="786"/>
        <v/>
      </c>
      <c r="E9871" s="81" t="str">
        <f t="shared" si="787"/>
        <v/>
      </c>
      <c r="F9871" s="78" t="str" cm="1">
        <f t="array" ref="F9871">_xlfn.IFS(C9871="ПОВТОРЕНИЕ","ПОВТОРЕНИЕ",C9871="","",ABS(F9870)&lt;$K$1,"",TRUE,C9871^3 - 2*C9871-2)</f>
        <v/>
      </c>
      <c r="G9871" s="82" t="str">
        <f t="shared" si="788"/>
        <v/>
      </c>
    </row>
    <row r="9872" spans="1:7" ht="15" thickBot="1" x14ac:dyDescent="0.35">
      <c r="A9872" s="15" t="str">
        <f t="shared" si="784"/>
        <v/>
      </c>
      <c r="B9872" s="76" t="str">
        <f t="shared" si="785"/>
        <v/>
      </c>
      <c r="C9872" s="77" t="str" cm="1">
        <f t="array" ref="C9872">_xlfn.IFS(B9872="","",C9871="","",C9871="ПОВТОРЕНИЕ","",ABS((B9872+D9872)/2-(B9871+D9871)/2)&lt;0.00000000000001,"ПОВТОРЕНИЕ",TRUE,(B9872+D9872)/2)</f>
        <v/>
      </c>
      <c r="D9872" s="78" t="str">
        <f t="shared" si="786"/>
        <v/>
      </c>
      <c r="E9872" s="81" t="str">
        <f t="shared" si="787"/>
        <v/>
      </c>
      <c r="F9872" s="78" t="str" cm="1">
        <f t="array" ref="F9872">_xlfn.IFS(C9872="ПОВТОРЕНИЕ","ПОВТОРЕНИЕ",C9872="","",ABS(F9871)&lt;$K$1,"",TRUE,C9872^3 - 2*C9872-2)</f>
        <v/>
      </c>
      <c r="G9872" s="82" t="str">
        <f t="shared" si="788"/>
        <v/>
      </c>
    </row>
    <row r="9873" spans="1:7" ht="15" thickBot="1" x14ac:dyDescent="0.35">
      <c r="A9873" s="15" t="str">
        <f t="shared" si="784"/>
        <v/>
      </c>
      <c r="B9873" s="76" t="str">
        <f t="shared" si="785"/>
        <v/>
      </c>
      <c r="C9873" s="77" t="str" cm="1">
        <f t="array" ref="C9873">_xlfn.IFS(B9873="","",C9872="","",C9872="ПОВТОРЕНИЕ","",ABS((B9873+D9873)/2-(B9872+D9872)/2)&lt;0.00000000000001,"ПОВТОРЕНИЕ",TRUE,(B9873+D9873)/2)</f>
        <v/>
      </c>
      <c r="D9873" s="78" t="str">
        <f t="shared" si="786"/>
        <v/>
      </c>
      <c r="E9873" s="81" t="str">
        <f t="shared" si="787"/>
        <v/>
      </c>
      <c r="F9873" s="78" t="str" cm="1">
        <f t="array" ref="F9873">_xlfn.IFS(C9873="ПОВТОРЕНИЕ","ПОВТОРЕНИЕ",C9873="","",ABS(F9872)&lt;$K$1,"",TRUE,C9873^3 - 2*C9873-2)</f>
        <v/>
      </c>
      <c r="G9873" s="82" t="str">
        <f t="shared" si="788"/>
        <v/>
      </c>
    </row>
    <row r="9874" spans="1:7" ht="15" thickBot="1" x14ac:dyDescent="0.35">
      <c r="A9874" s="15" t="str">
        <f t="shared" si="784"/>
        <v/>
      </c>
      <c r="B9874" s="76" t="str">
        <f t="shared" si="785"/>
        <v/>
      </c>
      <c r="C9874" s="77" t="str" cm="1">
        <f t="array" ref="C9874">_xlfn.IFS(B9874="","",C9873="","",C9873="ПОВТОРЕНИЕ","",ABS((B9874+D9874)/2-(B9873+D9873)/2)&lt;0.00000000000001,"ПОВТОРЕНИЕ",TRUE,(B9874+D9874)/2)</f>
        <v/>
      </c>
      <c r="D9874" s="78" t="str">
        <f t="shared" si="786"/>
        <v/>
      </c>
      <c r="E9874" s="81" t="str">
        <f t="shared" si="787"/>
        <v/>
      </c>
      <c r="F9874" s="78" t="str" cm="1">
        <f t="array" ref="F9874">_xlfn.IFS(C9874="ПОВТОРЕНИЕ","ПОВТОРЕНИЕ",C9874="","",ABS(F9873)&lt;$K$1,"",TRUE,C9874^3 - 2*C9874-2)</f>
        <v/>
      </c>
      <c r="G9874" s="82" t="str">
        <f t="shared" si="788"/>
        <v/>
      </c>
    </row>
    <row r="9875" spans="1:7" ht="15" thickBot="1" x14ac:dyDescent="0.35">
      <c r="A9875" s="15" t="str">
        <f t="shared" si="784"/>
        <v/>
      </c>
      <c r="B9875" s="76" t="str">
        <f t="shared" si="785"/>
        <v/>
      </c>
      <c r="C9875" s="77" t="str" cm="1">
        <f t="array" ref="C9875">_xlfn.IFS(B9875="","",C9874="","",C9874="ПОВТОРЕНИЕ","",ABS((B9875+D9875)/2-(B9874+D9874)/2)&lt;0.00000000000001,"ПОВТОРЕНИЕ",TRUE,(B9875+D9875)/2)</f>
        <v/>
      </c>
      <c r="D9875" s="78" t="str">
        <f t="shared" si="786"/>
        <v/>
      </c>
      <c r="E9875" s="81" t="str">
        <f t="shared" si="787"/>
        <v/>
      </c>
      <c r="F9875" s="78" t="str" cm="1">
        <f t="array" ref="F9875">_xlfn.IFS(C9875="ПОВТОРЕНИЕ","ПОВТОРЕНИЕ",C9875="","",ABS(F9874)&lt;$K$1,"",TRUE,C9875^3 - 2*C9875-2)</f>
        <v/>
      </c>
      <c r="G9875" s="82" t="str">
        <f t="shared" si="788"/>
        <v/>
      </c>
    </row>
    <row r="9876" spans="1:7" ht="15" thickBot="1" x14ac:dyDescent="0.35">
      <c r="A9876" s="15" t="str">
        <f t="shared" si="784"/>
        <v/>
      </c>
      <c r="B9876" s="76" t="str">
        <f t="shared" si="785"/>
        <v/>
      </c>
      <c r="C9876" s="77" t="str" cm="1">
        <f t="array" ref="C9876">_xlfn.IFS(B9876="","",C9875="","",C9875="ПОВТОРЕНИЕ","",ABS((B9876+D9876)/2-(B9875+D9875)/2)&lt;0.00000000000001,"ПОВТОРЕНИЕ",TRUE,(B9876+D9876)/2)</f>
        <v/>
      </c>
      <c r="D9876" s="78" t="str">
        <f t="shared" si="786"/>
        <v/>
      </c>
      <c r="E9876" s="81" t="str">
        <f t="shared" si="787"/>
        <v/>
      </c>
      <c r="F9876" s="78" t="str" cm="1">
        <f t="array" ref="F9876">_xlfn.IFS(C9876="ПОВТОРЕНИЕ","ПОВТОРЕНИЕ",C9876="","",ABS(F9875)&lt;$K$1,"",TRUE,C9876^3 - 2*C9876-2)</f>
        <v/>
      </c>
      <c r="G9876" s="82" t="str">
        <f t="shared" si="788"/>
        <v/>
      </c>
    </row>
    <row r="9877" spans="1:7" ht="15" thickBot="1" x14ac:dyDescent="0.35">
      <c r="A9877" s="15" t="str">
        <f t="shared" si="784"/>
        <v/>
      </c>
      <c r="B9877" s="76" t="str">
        <f t="shared" si="785"/>
        <v/>
      </c>
      <c r="C9877" s="77" t="str" cm="1">
        <f t="array" ref="C9877">_xlfn.IFS(B9877="","",C9876="","",C9876="ПОВТОРЕНИЕ","",ABS((B9877+D9877)/2-(B9876+D9876)/2)&lt;0.00000000000001,"ПОВТОРЕНИЕ",TRUE,(B9877+D9877)/2)</f>
        <v/>
      </c>
      <c r="D9877" s="78" t="str">
        <f t="shared" si="786"/>
        <v/>
      </c>
      <c r="E9877" s="81" t="str">
        <f t="shared" si="787"/>
        <v/>
      </c>
      <c r="F9877" s="78" t="str" cm="1">
        <f t="array" ref="F9877">_xlfn.IFS(C9877="ПОВТОРЕНИЕ","ПОВТОРЕНИЕ",C9877="","",ABS(F9876)&lt;$K$1,"",TRUE,C9877^3 - 2*C9877-2)</f>
        <v/>
      </c>
      <c r="G9877" s="82" t="str">
        <f t="shared" si="788"/>
        <v/>
      </c>
    </row>
    <row r="9878" spans="1:7" ht="15" thickBot="1" x14ac:dyDescent="0.35">
      <c r="A9878" s="15" t="str">
        <f t="shared" si="784"/>
        <v/>
      </c>
      <c r="B9878" s="76" t="str">
        <f t="shared" si="785"/>
        <v/>
      </c>
      <c r="C9878" s="77" t="str" cm="1">
        <f t="array" ref="C9878">_xlfn.IFS(B9878="","",C9877="","",C9877="ПОВТОРЕНИЕ","",ABS((B9878+D9878)/2-(B9877+D9877)/2)&lt;0.00000000000001,"ПОВТОРЕНИЕ",TRUE,(B9878+D9878)/2)</f>
        <v/>
      </c>
      <c r="D9878" s="78" t="str">
        <f t="shared" si="786"/>
        <v/>
      </c>
      <c r="E9878" s="81" t="str">
        <f t="shared" si="787"/>
        <v/>
      </c>
      <c r="F9878" s="78" t="str" cm="1">
        <f t="array" ref="F9878">_xlfn.IFS(C9878="ПОВТОРЕНИЕ","ПОВТОРЕНИЕ",C9878="","",ABS(F9877)&lt;$K$1,"",TRUE,C9878^3 - 2*C9878-2)</f>
        <v/>
      </c>
      <c r="G9878" s="82" t="str">
        <f t="shared" si="788"/>
        <v/>
      </c>
    </row>
    <row r="9879" spans="1:7" ht="15" thickBot="1" x14ac:dyDescent="0.35">
      <c r="A9879" s="15" t="str">
        <f t="shared" si="784"/>
        <v/>
      </c>
      <c r="B9879" s="76" t="str">
        <f t="shared" si="785"/>
        <v/>
      </c>
      <c r="C9879" s="77" t="str" cm="1">
        <f t="array" ref="C9879">_xlfn.IFS(B9879="","",C9878="","",C9878="ПОВТОРЕНИЕ","",ABS((B9879+D9879)/2-(B9878+D9878)/2)&lt;0.00000000000001,"ПОВТОРЕНИЕ",TRUE,(B9879+D9879)/2)</f>
        <v/>
      </c>
      <c r="D9879" s="78" t="str">
        <f t="shared" si="786"/>
        <v/>
      </c>
      <c r="E9879" s="81" t="str">
        <f t="shared" si="787"/>
        <v/>
      </c>
      <c r="F9879" s="78" t="str" cm="1">
        <f t="array" ref="F9879">_xlfn.IFS(C9879="ПОВТОРЕНИЕ","ПОВТОРЕНИЕ",C9879="","",ABS(F9878)&lt;$K$1,"",TRUE,C9879^3 - 2*C9879-2)</f>
        <v/>
      </c>
      <c r="G9879" s="82" t="str">
        <f t="shared" si="788"/>
        <v/>
      </c>
    </row>
    <row r="9880" spans="1:7" ht="15" thickBot="1" x14ac:dyDescent="0.35">
      <c r="A9880" s="15" t="str">
        <f t="shared" si="784"/>
        <v/>
      </c>
      <c r="B9880" s="76" t="str">
        <f t="shared" si="785"/>
        <v/>
      </c>
      <c r="C9880" s="77" t="str" cm="1">
        <f t="array" ref="C9880">_xlfn.IFS(B9880="","",C9879="","",C9879="ПОВТОРЕНИЕ","",ABS((B9880+D9880)/2-(B9879+D9879)/2)&lt;0.00000000000001,"ПОВТОРЕНИЕ",TRUE,(B9880+D9880)/2)</f>
        <v/>
      </c>
      <c r="D9880" s="78" t="str">
        <f t="shared" si="786"/>
        <v/>
      </c>
      <c r="E9880" s="81" t="str">
        <f t="shared" si="787"/>
        <v/>
      </c>
      <c r="F9880" s="78" t="str" cm="1">
        <f t="array" ref="F9880">_xlfn.IFS(C9880="ПОВТОРЕНИЕ","ПОВТОРЕНИЕ",C9880="","",ABS(F9879)&lt;$K$1,"",TRUE,C9880^3 - 2*C9880-2)</f>
        <v/>
      </c>
      <c r="G9880" s="82" t="str">
        <f t="shared" si="788"/>
        <v/>
      </c>
    </row>
    <row r="9881" spans="1:7" ht="15" thickBot="1" x14ac:dyDescent="0.35">
      <c r="A9881" s="15" t="str">
        <f t="shared" si="784"/>
        <v/>
      </c>
      <c r="B9881" s="76" t="str">
        <f t="shared" si="785"/>
        <v/>
      </c>
      <c r="C9881" s="77" t="str" cm="1">
        <f t="array" ref="C9881">_xlfn.IFS(B9881="","",C9880="","",C9880="ПОВТОРЕНИЕ","",ABS((B9881+D9881)/2-(B9880+D9880)/2)&lt;0.00000000000001,"ПОВТОРЕНИЕ",TRUE,(B9881+D9881)/2)</f>
        <v/>
      </c>
      <c r="D9881" s="78" t="str">
        <f t="shared" si="786"/>
        <v/>
      </c>
      <c r="E9881" s="81" t="str">
        <f t="shared" si="787"/>
        <v/>
      </c>
      <c r="F9881" s="78" t="str" cm="1">
        <f t="array" ref="F9881">_xlfn.IFS(C9881="ПОВТОРЕНИЕ","ПОВТОРЕНИЕ",C9881="","",ABS(F9880)&lt;$K$1,"",TRUE,C9881^3 - 2*C9881-2)</f>
        <v/>
      </c>
      <c r="G9881" s="82" t="str">
        <f t="shared" si="788"/>
        <v/>
      </c>
    </row>
    <row r="9882" spans="1:7" ht="15" thickBot="1" x14ac:dyDescent="0.35">
      <c r="A9882" s="15" t="str">
        <f t="shared" si="784"/>
        <v/>
      </c>
      <c r="B9882" s="76" t="str">
        <f t="shared" si="785"/>
        <v/>
      </c>
      <c r="C9882" s="77" t="str" cm="1">
        <f t="array" ref="C9882">_xlfn.IFS(B9882="","",C9881="","",C9881="ПОВТОРЕНИЕ","",ABS((B9882+D9882)/2-(B9881+D9881)/2)&lt;0.00000000000001,"ПОВТОРЕНИЕ",TRUE,(B9882+D9882)/2)</f>
        <v/>
      </c>
      <c r="D9882" s="78" t="str">
        <f t="shared" si="786"/>
        <v/>
      </c>
      <c r="E9882" s="81" t="str">
        <f t="shared" si="787"/>
        <v/>
      </c>
      <c r="F9882" s="78" t="str" cm="1">
        <f t="array" ref="F9882">_xlfn.IFS(C9882="ПОВТОРЕНИЕ","ПОВТОРЕНИЕ",C9882="","",ABS(F9881)&lt;$K$1,"",TRUE,C9882^3 - 2*C9882-2)</f>
        <v/>
      </c>
      <c r="G9882" s="82" t="str">
        <f t="shared" si="788"/>
        <v/>
      </c>
    </row>
    <row r="9883" spans="1:7" ht="15" thickBot="1" x14ac:dyDescent="0.35">
      <c r="A9883" s="15" t="str">
        <f t="shared" si="784"/>
        <v/>
      </c>
      <c r="B9883" s="76" t="str">
        <f t="shared" si="785"/>
        <v/>
      </c>
      <c r="C9883" s="77" t="str" cm="1">
        <f t="array" ref="C9883">_xlfn.IFS(B9883="","",C9882="","",C9882="ПОВТОРЕНИЕ","",ABS((B9883+D9883)/2-(B9882+D9882)/2)&lt;0.00000000000001,"ПОВТОРЕНИЕ",TRUE,(B9883+D9883)/2)</f>
        <v/>
      </c>
      <c r="D9883" s="78" t="str">
        <f t="shared" si="786"/>
        <v/>
      </c>
      <c r="E9883" s="81" t="str">
        <f t="shared" si="787"/>
        <v/>
      </c>
      <c r="F9883" s="78" t="str" cm="1">
        <f t="array" ref="F9883">_xlfn.IFS(C9883="ПОВТОРЕНИЕ","ПОВТОРЕНИЕ",C9883="","",ABS(F9882)&lt;$K$1,"",TRUE,C9883^3 - 2*C9883-2)</f>
        <v/>
      </c>
      <c r="G9883" s="82" t="str">
        <f t="shared" si="788"/>
        <v/>
      </c>
    </row>
    <row r="9884" spans="1:7" ht="15" thickBot="1" x14ac:dyDescent="0.35">
      <c r="A9884" s="15" t="str">
        <f t="shared" si="784"/>
        <v/>
      </c>
      <c r="B9884" s="76" t="str">
        <f t="shared" si="785"/>
        <v/>
      </c>
      <c r="C9884" s="77" t="str" cm="1">
        <f t="array" ref="C9884">_xlfn.IFS(B9884="","",C9883="","",C9883="ПОВТОРЕНИЕ","",ABS((B9884+D9884)/2-(B9883+D9883)/2)&lt;0.00000000000001,"ПОВТОРЕНИЕ",TRUE,(B9884+D9884)/2)</f>
        <v/>
      </c>
      <c r="D9884" s="78" t="str">
        <f t="shared" si="786"/>
        <v/>
      </c>
      <c r="E9884" s="81" t="str">
        <f t="shared" si="787"/>
        <v/>
      </c>
      <c r="F9884" s="78" t="str" cm="1">
        <f t="array" ref="F9884">_xlfn.IFS(C9884="ПОВТОРЕНИЕ","ПОВТОРЕНИЕ",C9884="","",ABS(F9883)&lt;$K$1,"",TRUE,C9884^3 - 2*C9884-2)</f>
        <v/>
      </c>
      <c r="G9884" s="82" t="str">
        <f t="shared" si="788"/>
        <v/>
      </c>
    </row>
    <row r="9885" spans="1:7" ht="15" thickBot="1" x14ac:dyDescent="0.35">
      <c r="A9885" s="15" t="str">
        <f t="shared" si="784"/>
        <v/>
      </c>
      <c r="B9885" s="76" t="str">
        <f t="shared" si="785"/>
        <v/>
      </c>
      <c r="C9885" s="77" t="str" cm="1">
        <f t="array" ref="C9885">_xlfn.IFS(B9885="","",C9884="","",C9884="ПОВТОРЕНИЕ","",ABS((B9885+D9885)/2-(B9884+D9884)/2)&lt;0.00000000000001,"ПОВТОРЕНИЕ",TRUE,(B9885+D9885)/2)</f>
        <v/>
      </c>
      <c r="D9885" s="78" t="str">
        <f t="shared" si="786"/>
        <v/>
      </c>
      <c r="E9885" s="81" t="str">
        <f t="shared" si="787"/>
        <v/>
      </c>
      <c r="F9885" s="78" t="str" cm="1">
        <f t="array" ref="F9885">_xlfn.IFS(C9885="ПОВТОРЕНИЕ","ПОВТОРЕНИЕ",C9885="","",ABS(F9884)&lt;$K$1,"",TRUE,C9885^3 - 2*C9885-2)</f>
        <v/>
      </c>
      <c r="G9885" s="82" t="str">
        <f t="shared" si="788"/>
        <v/>
      </c>
    </row>
    <row r="9886" spans="1:7" ht="15" thickBot="1" x14ac:dyDescent="0.35">
      <c r="A9886" s="15" t="str">
        <f t="shared" si="784"/>
        <v/>
      </c>
      <c r="B9886" s="76" t="str">
        <f t="shared" si="785"/>
        <v/>
      </c>
      <c r="C9886" s="77" t="str" cm="1">
        <f t="array" ref="C9886">_xlfn.IFS(B9886="","",C9885="","",C9885="ПОВТОРЕНИЕ","",ABS((B9886+D9886)/2-(B9885+D9885)/2)&lt;0.00000000000001,"ПОВТОРЕНИЕ",TRUE,(B9886+D9886)/2)</f>
        <v/>
      </c>
      <c r="D9886" s="78" t="str">
        <f t="shared" si="786"/>
        <v/>
      </c>
      <c r="E9886" s="81" t="str">
        <f t="shared" si="787"/>
        <v/>
      </c>
      <c r="F9886" s="78" t="str" cm="1">
        <f t="array" ref="F9886">_xlfn.IFS(C9886="ПОВТОРЕНИЕ","ПОВТОРЕНИЕ",C9886="","",ABS(F9885)&lt;$K$1,"",TRUE,C9886^3 - 2*C9886-2)</f>
        <v/>
      </c>
      <c r="G9886" s="82" t="str">
        <f t="shared" si="788"/>
        <v/>
      </c>
    </row>
    <row r="9887" spans="1:7" ht="15" thickBot="1" x14ac:dyDescent="0.35">
      <c r="A9887" s="15" t="str">
        <f t="shared" si="784"/>
        <v/>
      </c>
      <c r="B9887" s="76" t="str">
        <f t="shared" si="785"/>
        <v/>
      </c>
      <c r="C9887" s="77" t="str" cm="1">
        <f t="array" ref="C9887">_xlfn.IFS(B9887="","",C9886="","",C9886="ПОВТОРЕНИЕ","",ABS((B9887+D9887)/2-(B9886+D9886)/2)&lt;0.00000000000001,"ПОВТОРЕНИЕ",TRUE,(B9887+D9887)/2)</f>
        <v/>
      </c>
      <c r="D9887" s="78" t="str">
        <f t="shared" si="786"/>
        <v/>
      </c>
      <c r="E9887" s="81" t="str">
        <f t="shared" si="787"/>
        <v/>
      </c>
      <c r="F9887" s="78" t="str" cm="1">
        <f t="array" ref="F9887">_xlfn.IFS(C9887="ПОВТОРЕНИЕ","ПОВТОРЕНИЕ",C9887="","",ABS(F9886)&lt;$K$1,"",TRUE,C9887^3 - 2*C9887-2)</f>
        <v/>
      </c>
      <c r="G9887" s="82" t="str">
        <f t="shared" si="788"/>
        <v/>
      </c>
    </row>
    <row r="9888" spans="1:7" ht="15" thickBot="1" x14ac:dyDescent="0.35">
      <c r="A9888" s="15" t="str">
        <f t="shared" si="784"/>
        <v/>
      </c>
      <c r="B9888" s="76" t="str">
        <f t="shared" si="785"/>
        <v/>
      </c>
      <c r="C9888" s="77" t="str" cm="1">
        <f t="array" ref="C9888">_xlfn.IFS(B9888="","",C9887="","",C9887="ПОВТОРЕНИЕ","",ABS((B9888+D9888)/2-(B9887+D9887)/2)&lt;0.00000000000001,"ПОВТОРЕНИЕ",TRUE,(B9888+D9888)/2)</f>
        <v/>
      </c>
      <c r="D9888" s="78" t="str">
        <f t="shared" si="786"/>
        <v/>
      </c>
      <c r="E9888" s="81" t="str">
        <f t="shared" si="787"/>
        <v/>
      </c>
      <c r="F9888" s="78" t="str" cm="1">
        <f t="array" ref="F9888">_xlfn.IFS(C9888="ПОВТОРЕНИЕ","ПОВТОРЕНИЕ",C9888="","",ABS(F9887)&lt;$K$1,"",TRUE,C9888^3 - 2*C9888-2)</f>
        <v/>
      </c>
      <c r="G9888" s="82" t="str">
        <f t="shared" si="788"/>
        <v/>
      </c>
    </row>
    <row r="9889" spans="1:7" ht="15" thickBot="1" x14ac:dyDescent="0.35">
      <c r="A9889" s="15" t="str">
        <f t="shared" si="784"/>
        <v/>
      </c>
      <c r="B9889" s="76" t="str">
        <f t="shared" si="785"/>
        <v/>
      </c>
      <c r="C9889" s="77" t="str" cm="1">
        <f t="array" ref="C9889">_xlfn.IFS(B9889="","",C9888="","",C9888="ПОВТОРЕНИЕ","",ABS((B9889+D9889)/2-(B9888+D9888)/2)&lt;0.00000000000001,"ПОВТОРЕНИЕ",TRUE,(B9889+D9889)/2)</f>
        <v/>
      </c>
      <c r="D9889" s="78" t="str">
        <f t="shared" si="786"/>
        <v/>
      </c>
      <c r="E9889" s="81" t="str">
        <f t="shared" si="787"/>
        <v/>
      </c>
      <c r="F9889" s="78" t="str" cm="1">
        <f t="array" ref="F9889">_xlfn.IFS(C9889="ПОВТОРЕНИЕ","ПОВТОРЕНИЕ",C9889="","",ABS(F9888)&lt;$K$1,"",TRUE,C9889^3 - 2*C9889-2)</f>
        <v/>
      </c>
      <c r="G9889" s="82" t="str">
        <f t="shared" si="788"/>
        <v/>
      </c>
    </row>
    <row r="9890" spans="1:7" ht="15" thickBot="1" x14ac:dyDescent="0.35">
      <c r="A9890" s="15" t="str">
        <f t="shared" ref="A9890:A9953" si="789">IF(B9890="","",A9889+1)</f>
        <v/>
      </c>
      <c r="B9890" s="76" t="str">
        <f t="shared" si="785"/>
        <v/>
      </c>
      <c r="C9890" s="77" t="str" cm="1">
        <f t="array" ref="C9890">_xlfn.IFS(B9890="","",C9889="","",C9889="ПОВТОРЕНИЕ","",ABS((B9890+D9890)/2-(B9889+D9889)/2)&lt;0.00000000000001,"ПОВТОРЕНИЕ",TRUE,(B9890+D9890)/2)</f>
        <v/>
      </c>
      <c r="D9890" s="78" t="str">
        <f t="shared" si="786"/>
        <v/>
      </c>
      <c r="E9890" s="81" t="str">
        <f t="shared" si="787"/>
        <v/>
      </c>
      <c r="F9890" s="78" t="str" cm="1">
        <f t="array" ref="F9890">_xlfn.IFS(C9890="ПОВТОРЕНИЕ","ПОВТОРЕНИЕ",C9890="","",ABS(F9889)&lt;$K$1,"",TRUE,C9890^3 - 2*C9890-2)</f>
        <v/>
      </c>
      <c r="G9890" s="82" t="str">
        <f t="shared" si="788"/>
        <v/>
      </c>
    </row>
    <row r="9891" spans="1:7" ht="15" thickBot="1" x14ac:dyDescent="0.35">
      <c r="A9891" s="15" t="str">
        <f t="shared" si="789"/>
        <v/>
      </c>
      <c r="B9891" s="76" t="str">
        <f t="shared" si="785"/>
        <v/>
      </c>
      <c r="C9891" s="77" t="str" cm="1">
        <f t="array" ref="C9891">_xlfn.IFS(B9891="","",C9890="","",C9890="ПОВТОРЕНИЕ","",ABS((B9891+D9891)/2-(B9890+D9890)/2)&lt;0.00000000000001,"ПОВТОРЕНИЕ",TRUE,(B9891+D9891)/2)</f>
        <v/>
      </c>
      <c r="D9891" s="78" t="str">
        <f t="shared" si="786"/>
        <v/>
      </c>
      <c r="E9891" s="81" t="str">
        <f t="shared" si="787"/>
        <v/>
      </c>
      <c r="F9891" s="78" t="str" cm="1">
        <f t="array" ref="F9891">_xlfn.IFS(C9891="ПОВТОРЕНИЕ","ПОВТОРЕНИЕ",C9891="","",ABS(F9890)&lt;$K$1,"",TRUE,C9891^3 - 2*C9891-2)</f>
        <v/>
      </c>
      <c r="G9891" s="82" t="str">
        <f t="shared" si="788"/>
        <v/>
      </c>
    </row>
    <row r="9892" spans="1:7" ht="15" thickBot="1" x14ac:dyDescent="0.35">
      <c r="A9892" s="15" t="str">
        <f t="shared" si="789"/>
        <v/>
      </c>
      <c r="B9892" s="76" t="str">
        <f t="shared" si="785"/>
        <v/>
      </c>
      <c r="C9892" s="77" t="str" cm="1">
        <f t="array" ref="C9892">_xlfn.IFS(B9892="","",C9891="","",C9891="ПОВТОРЕНИЕ","",ABS((B9892+D9892)/2-(B9891+D9891)/2)&lt;0.00000000000001,"ПОВТОРЕНИЕ",TRUE,(B9892+D9892)/2)</f>
        <v/>
      </c>
      <c r="D9892" s="78" t="str">
        <f t="shared" si="786"/>
        <v/>
      </c>
      <c r="E9892" s="81" t="str">
        <f t="shared" si="787"/>
        <v/>
      </c>
      <c r="F9892" s="78" t="str" cm="1">
        <f t="array" ref="F9892">_xlfn.IFS(C9892="ПОВТОРЕНИЕ","ПОВТОРЕНИЕ",C9892="","",ABS(F9891)&lt;$K$1,"",TRUE,C9892^3 - 2*C9892-2)</f>
        <v/>
      </c>
      <c r="G9892" s="82" t="str">
        <f t="shared" si="788"/>
        <v/>
      </c>
    </row>
    <row r="9893" spans="1:7" ht="15" thickBot="1" x14ac:dyDescent="0.35">
      <c r="A9893" s="15" t="str">
        <f t="shared" si="789"/>
        <v/>
      </c>
      <c r="B9893" s="76" t="str">
        <f t="shared" si="785"/>
        <v/>
      </c>
      <c r="C9893" s="77" t="str" cm="1">
        <f t="array" ref="C9893">_xlfn.IFS(B9893="","",C9892="","",C9892="ПОВТОРЕНИЕ","",ABS((B9893+D9893)/2-(B9892+D9892)/2)&lt;0.00000000000001,"ПОВТОРЕНИЕ",TRUE,(B9893+D9893)/2)</f>
        <v/>
      </c>
      <c r="D9893" s="78" t="str">
        <f t="shared" si="786"/>
        <v/>
      </c>
      <c r="E9893" s="81" t="str">
        <f t="shared" si="787"/>
        <v/>
      </c>
      <c r="F9893" s="78" t="str" cm="1">
        <f t="array" ref="F9893">_xlfn.IFS(C9893="ПОВТОРЕНИЕ","ПОВТОРЕНИЕ",C9893="","",ABS(F9892)&lt;$K$1,"",TRUE,C9893^3 - 2*C9893-2)</f>
        <v/>
      </c>
      <c r="G9893" s="82" t="str">
        <f t="shared" si="788"/>
        <v/>
      </c>
    </row>
    <row r="9894" spans="1:7" ht="15" thickBot="1" x14ac:dyDescent="0.35">
      <c r="A9894" s="15" t="str">
        <f t="shared" si="789"/>
        <v/>
      </c>
      <c r="B9894" s="76" t="str">
        <f t="shared" si="785"/>
        <v/>
      </c>
      <c r="C9894" s="77" t="str" cm="1">
        <f t="array" ref="C9894">_xlfn.IFS(B9894="","",C9893="","",C9893="ПОВТОРЕНИЕ","",ABS((B9894+D9894)/2-(B9893+D9893)/2)&lt;0.00000000000001,"ПОВТОРЕНИЕ",TRUE,(B9894+D9894)/2)</f>
        <v/>
      </c>
      <c r="D9894" s="78" t="str">
        <f t="shared" si="786"/>
        <v/>
      </c>
      <c r="E9894" s="81" t="str">
        <f t="shared" si="787"/>
        <v/>
      </c>
      <c r="F9894" s="78" t="str" cm="1">
        <f t="array" ref="F9894">_xlfn.IFS(C9894="ПОВТОРЕНИЕ","ПОВТОРЕНИЕ",C9894="","",ABS(F9893)&lt;$K$1,"",TRUE,C9894^3 - 2*C9894-2)</f>
        <v/>
      </c>
      <c r="G9894" s="82" t="str">
        <f t="shared" si="788"/>
        <v/>
      </c>
    </row>
    <row r="9895" spans="1:7" ht="15" thickBot="1" x14ac:dyDescent="0.35">
      <c r="A9895" s="15" t="str">
        <f t="shared" si="789"/>
        <v/>
      </c>
      <c r="B9895" s="76" t="str">
        <f t="shared" si="785"/>
        <v/>
      </c>
      <c r="C9895" s="77" t="str" cm="1">
        <f t="array" ref="C9895">_xlfn.IFS(B9895="","",C9894="","",C9894="ПОВТОРЕНИЕ","",ABS((B9895+D9895)/2-(B9894+D9894)/2)&lt;0.00000000000001,"ПОВТОРЕНИЕ",TRUE,(B9895+D9895)/2)</f>
        <v/>
      </c>
      <c r="D9895" s="78" t="str">
        <f t="shared" si="786"/>
        <v/>
      </c>
      <c r="E9895" s="81" t="str">
        <f t="shared" si="787"/>
        <v/>
      </c>
      <c r="F9895" s="78" t="str" cm="1">
        <f t="array" ref="F9895">_xlfn.IFS(C9895="ПОВТОРЕНИЕ","ПОВТОРЕНИЕ",C9895="","",ABS(F9894)&lt;$K$1,"",TRUE,C9895^3 - 2*C9895-2)</f>
        <v/>
      </c>
      <c r="G9895" s="82" t="str">
        <f t="shared" si="788"/>
        <v/>
      </c>
    </row>
    <row r="9896" spans="1:7" ht="15" thickBot="1" x14ac:dyDescent="0.35">
      <c r="A9896" s="15" t="str">
        <f t="shared" si="789"/>
        <v/>
      </c>
      <c r="B9896" s="76" t="str">
        <f t="shared" si="785"/>
        <v/>
      </c>
      <c r="C9896" s="77" t="str" cm="1">
        <f t="array" ref="C9896">_xlfn.IFS(B9896="","",C9895="","",C9895="ПОВТОРЕНИЕ","",ABS((B9896+D9896)/2-(B9895+D9895)/2)&lt;0.00000000000001,"ПОВТОРЕНИЕ",TRUE,(B9896+D9896)/2)</f>
        <v/>
      </c>
      <c r="D9896" s="78" t="str">
        <f t="shared" si="786"/>
        <v/>
      </c>
      <c r="E9896" s="81" t="str">
        <f t="shared" si="787"/>
        <v/>
      </c>
      <c r="F9896" s="78" t="str" cm="1">
        <f t="array" ref="F9896">_xlfn.IFS(C9896="ПОВТОРЕНИЕ","ПОВТОРЕНИЕ",C9896="","",ABS(F9895)&lt;$K$1,"",TRUE,C9896^3 - 2*C9896-2)</f>
        <v/>
      </c>
      <c r="G9896" s="82" t="str">
        <f t="shared" si="788"/>
        <v/>
      </c>
    </row>
    <row r="9897" spans="1:7" ht="15" thickBot="1" x14ac:dyDescent="0.35">
      <c r="A9897" s="15" t="str">
        <f t="shared" si="789"/>
        <v/>
      </c>
      <c r="B9897" s="76" t="str">
        <f t="shared" si="785"/>
        <v/>
      </c>
      <c r="C9897" s="77" t="str" cm="1">
        <f t="array" ref="C9897">_xlfn.IFS(B9897="","",C9896="","",C9896="ПОВТОРЕНИЕ","",ABS((B9897+D9897)/2-(B9896+D9896)/2)&lt;0.00000000000001,"ПОВТОРЕНИЕ",TRUE,(B9897+D9897)/2)</f>
        <v/>
      </c>
      <c r="D9897" s="78" t="str">
        <f t="shared" si="786"/>
        <v/>
      </c>
      <c r="E9897" s="81" t="str">
        <f t="shared" si="787"/>
        <v/>
      </c>
      <c r="F9897" s="78" t="str" cm="1">
        <f t="array" ref="F9897">_xlfn.IFS(C9897="ПОВТОРЕНИЕ","ПОВТОРЕНИЕ",C9897="","",ABS(F9896)&lt;$K$1,"",TRUE,C9897^3 - 2*C9897-2)</f>
        <v/>
      </c>
      <c r="G9897" s="82" t="str">
        <f t="shared" si="788"/>
        <v/>
      </c>
    </row>
    <row r="9898" spans="1:7" ht="15" thickBot="1" x14ac:dyDescent="0.35">
      <c r="A9898" s="15" t="str">
        <f t="shared" si="789"/>
        <v/>
      </c>
      <c r="B9898" s="76" t="str">
        <f t="shared" si="785"/>
        <v/>
      </c>
      <c r="C9898" s="77" t="str" cm="1">
        <f t="array" ref="C9898">_xlfn.IFS(B9898="","",C9897="","",C9897="ПОВТОРЕНИЕ","",ABS((B9898+D9898)/2-(B9897+D9897)/2)&lt;0.00000000000001,"ПОВТОРЕНИЕ",TRUE,(B9898+D9898)/2)</f>
        <v/>
      </c>
      <c r="D9898" s="78" t="str">
        <f t="shared" si="786"/>
        <v/>
      </c>
      <c r="E9898" s="81" t="str">
        <f t="shared" si="787"/>
        <v/>
      </c>
      <c r="F9898" s="78" t="str" cm="1">
        <f t="array" ref="F9898">_xlfn.IFS(C9898="ПОВТОРЕНИЕ","ПОВТОРЕНИЕ",C9898="","",ABS(F9897)&lt;$K$1,"",TRUE,C9898^3 - 2*C9898-2)</f>
        <v/>
      </c>
      <c r="G9898" s="82" t="str">
        <f t="shared" si="788"/>
        <v/>
      </c>
    </row>
    <row r="9899" spans="1:7" ht="15" thickBot="1" x14ac:dyDescent="0.35">
      <c r="A9899" s="15" t="str">
        <f t="shared" si="789"/>
        <v/>
      </c>
      <c r="B9899" s="76" t="str">
        <f t="shared" si="785"/>
        <v/>
      </c>
      <c r="C9899" s="77" t="str" cm="1">
        <f t="array" ref="C9899">_xlfn.IFS(B9899="","",C9898="","",C9898="ПОВТОРЕНИЕ","",ABS((B9899+D9899)/2-(B9898+D9898)/2)&lt;0.00000000000001,"ПОВТОРЕНИЕ",TRUE,(B9899+D9899)/2)</f>
        <v/>
      </c>
      <c r="D9899" s="78" t="str">
        <f t="shared" si="786"/>
        <v/>
      </c>
      <c r="E9899" s="81" t="str">
        <f t="shared" si="787"/>
        <v/>
      </c>
      <c r="F9899" s="78" t="str" cm="1">
        <f t="array" ref="F9899">_xlfn.IFS(C9899="ПОВТОРЕНИЕ","ПОВТОРЕНИЕ",C9899="","",ABS(F9898)&lt;$K$1,"",TRUE,C9899^3 - 2*C9899-2)</f>
        <v/>
      </c>
      <c r="G9899" s="82" t="str">
        <f t="shared" si="788"/>
        <v/>
      </c>
    </row>
    <row r="9900" spans="1:7" ht="15" thickBot="1" x14ac:dyDescent="0.35">
      <c r="A9900" s="15" t="str">
        <f t="shared" si="789"/>
        <v/>
      </c>
      <c r="B9900" s="76" t="str">
        <f t="shared" si="785"/>
        <v/>
      </c>
      <c r="C9900" s="77" t="str" cm="1">
        <f t="array" ref="C9900">_xlfn.IFS(B9900="","",C9899="","",C9899="ПОВТОРЕНИЕ","",ABS((B9900+D9900)/2-(B9899+D9899)/2)&lt;0.00000000000001,"ПОВТОРЕНИЕ",TRUE,(B9900+D9900)/2)</f>
        <v/>
      </c>
      <c r="D9900" s="78" t="str">
        <f t="shared" si="786"/>
        <v/>
      </c>
      <c r="E9900" s="81" t="str">
        <f t="shared" si="787"/>
        <v/>
      </c>
      <c r="F9900" s="78" t="str" cm="1">
        <f t="array" ref="F9900">_xlfn.IFS(C9900="ПОВТОРЕНИЕ","ПОВТОРЕНИЕ",C9900="","",ABS(F9899)&lt;$K$1,"",TRUE,C9900^3 - 2*C9900-2)</f>
        <v/>
      </c>
      <c r="G9900" s="82" t="str">
        <f t="shared" si="788"/>
        <v/>
      </c>
    </row>
    <row r="9901" spans="1:7" ht="15" thickBot="1" x14ac:dyDescent="0.35">
      <c r="A9901" s="15" t="str">
        <f t="shared" si="789"/>
        <v/>
      </c>
      <c r="B9901" s="76" t="str">
        <f t="shared" si="785"/>
        <v/>
      </c>
      <c r="C9901" s="77" t="str" cm="1">
        <f t="array" ref="C9901">_xlfn.IFS(B9901="","",C9900="","",C9900="ПОВТОРЕНИЕ","",ABS((B9901+D9901)/2-(B9900+D9900)/2)&lt;0.00000000000001,"ПОВТОРЕНИЕ",TRUE,(B9901+D9901)/2)</f>
        <v/>
      </c>
      <c r="D9901" s="78" t="str">
        <f t="shared" si="786"/>
        <v/>
      </c>
      <c r="E9901" s="81" t="str">
        <f t="shared" si="787"/>
        <v/>
      </c>
      <c r="F9901" s="78" t="str" cm="1">
        <f t="array" ref="F9901">_xlfn.IFS(C9901="ПОВТОРЕНИЕ","ПОВТОРЕНИЕ",C9901="","",ABS(F9900)&lt;$K$1,"",TRUE,C9901^3 - 2*C9901-2)</f>
        <v/>
      </c>
      <c r="G9901" s="82" t="str">
        <f t="shared" si="788"/>
        <v/>
      </c>
    </row>
    <row r="9902" spans="1:7" ht="15" thickBot="1" x14ac:dyDescent="0.35">
      <c r="A9902" s="15" t="str">
        <f t="shared" si="789"/>
        <v/>
      </c>
      <c r="B9902" s="76" t="str">
        <f t="shared" si="785"/>
        <v/>
      </c>
      <c r="C9902" s="77" t="str" cm="1">
        <f t="array" ref="C9902">_xlfn.IFS(B9902="","",C9901="","",C9901="ПОВТОРЕНИЕ","",ABS((B9902+D9902)/2-(B9901+D9901)/2)&lt;0.00000000000001,"ПОВТОРЕНИЕ",TRUE,(B9902+D9902)/2)</f>
        <v/>
      </c>
      <c r="D9902" s="78" t="str">
        <f t="shared" si="786"/>
        <v/>
      </c>
      <c r="E9902" s="81" t="str">
        <f t="shared" si="787"/>
        <v/>
      </c>
      <c r="F9902" s="78" t="str" cm="1">
        <f t="array" ref="F9902">_xlfn.IFS(C9902="ПОВТОРЕНИЕ","ПОВТОРЕНИЕ",C9902="","",ABS(F9901)&lt;$K$1,"",TRUE,C9902^3 - 2*C9902-2)</f>
        <v/>
      </c>
      <c r="G9902" s="82" t="str">
        <f t="shared" si="788"/>
        <v/>
      </c>
    </row>
    <row r="9903" spans="1:7" ht="15" thickBot="1" x14ac:dyDescent="0.35">
      <c r="A9903" s="15" t="str">
        <f t="shared" si="789"/>
        <v/>
      </c>
      <c r="B9903" s="76" t="str">
        <f t="shared" si="785"/>
        <v/>
      </c>
      <c r="C9903" s="77" t="str" cm="1">
        <f t="array" ref="C9903">_xlfn.IFS(B9903="","",C9902="","",C9902="ПОВТОРЕНИЕ","",ABS((B9903+D9903)/2-(B9902+D9902)/2)&lt;0.00000000000001,"ПОВТОРЕНИЕ",TRUE,(B9903+D9903)/2)</f>
        <v/>
      </c>
      <c r="D9903" s="78" t="str">
        <f t="shared" si="786"/>
        <v/>
      </c>
      <c r="E9903" s="81" t="str">
        <f t="shared" si="787"/>
        <v/>
      </c>
      <c r="F9903" s="78" t="str" cm="1">
        <f t="array" ref="F9903">_xlfn.IFS(C9903="ПОВТОРЕНИЕ","ПОВТОРЕНИЕ",C9903="","",ABS(F9902)&lt;$K$1,"",TRUE,C9903^3 - 2*C9903-2)</f>
        <v/>
      </c>
      <c r="G9903" s="82" t="str">
        <f t="shared" si="788"/>
        <v/>
      </c>
    </row>
    <row r="9904" spans="1:7" ht="15" thickBot="1" x14ac:dyDescent="0.35">
      <c r="A9904" s="15" t="str">
        <f t="shared" si="789"/>
        <v/>
      </c>
      <c r="B9904" s="76" t="str">
        <f t="shared" si="785"/>
        <v/>
      </c>
      <c r="C9904" s="77" t="str" cm="1">
        <f t="array" ref="C9904">_xlfn.IFS(B9904="","",C9903="","",C9903="ПОВТОРЕНИЕ","",ABS((B9904+D9904)/2-(B9903+D9903)/2)&lt;0.00000000000001,"ПОВТОРЕНИЕ",TRUE,(B9904+D9904)/2)</f>
        <v/>
      </c>
      <c r="D9904" s="78" t="str">
        <f t="shared" si="786"/>
        <v/>
      </c>
      <c r="E9904" s="81" t="str">
        <f t="shared" si="787"/>
        <v/>
      </c>
      <c r="F9904" s="78" t="str" cm="1">
        <f t="array" ref="F9904">_xlfn.IFS(C9904="ПОВТОРЕНИЕ","ПОВТОРЕНИЕ",C9904="","",ABS(F9903)&lt;$K$1,"",TRUE,C9904^3 - 2*C9904-2)</f>
        <v/>
      </c>
      <c r="G9904" s="82" t="str">
        <f t="shared" si="788"/>
        <v/>
      </c>
    </row>
    <row r="9905" spans="1:7" ht="15" thickBot="1" x14ac:dyDescent="0.35">
      <c r="A9905" s="15" t="str">
        <f t="shared" si="789"/>
        <v/>
      </c>
      <c r="B9905" s="76" t="str">
        <f t="shared" si="785"/>
        <v/>
      </c>
      <c r="C9905" s="77" t="str" cm="1">
        <f t="array" ref="C9905">_xlfn.IFS(B9905="","",C9904="","",C9904="ПОВТОРЕНИЕ","",ABS((B9905+D9905)/2-(B9904+D9904)/2)&lt;0.00000000000001,"ПОВТОРЕНИЕ",TRUE,(B9905+D9905)/2)</f>
        <v/>
      </c>
      <c r="D9905" s="78" t="str">
        <f t="shared" si="786"/>
        <v/>
      </c>
      <c r="E9905" s="81" t="str">
        <f t="shared" si="787"/>
        <v/>
      </c>
      <c r="F9905" s="78" t="str" cm="1">
        <f t="array" ref="F9905">_xlfn.IFS(C9905="ПОВТОРЕНИЕ","ПОВТОРЕНИЕ",C9905="","",ABS(F9904)&lt;$K$1,"",TRUE,C9905^3 - 2*C9905-2)</f>
        <v/>
      </c>
      <c r="G9905" s="82" t="str">
        <f t="shared" si="788"/>
        <v/>
      </c>
    </row>
    <row r="9906" spans="1:7" ht="15" thickBot="1" x14ac:dyDescent="0.35">
      <c r="A9906" s="15" t="str">
        <f t="shared" si="789"/>
        <v/>
      </c>
      <c r="B9906" s="76" t="str">
        <f t="shared" si="785"/>
        <v/>
      </c>
      <c r="C9906" s="77" t="str" cm="1">
        <f t="array" ref="C9906">_xlfn.IFS(B9906="","",C9905="","",C9905="ПОВТОРЕНИЕ","",ABS((B9906+D9906)/2-(B9905+D9905)/2)&lt;0.00000000000001,"ПОВТОРЕНИЕ",TRUE,(B9906+D9906)/2)</f>
        <v/>
      </c>
      <c r="D9906" s="78" t="str">
        <f t="shared" si="786"/>
        <v/>
      </c>
      <c r="E9906" s="81" t="str">
        <f t="shared" si="787"/>
        <v/>
      </c>
      <c r="F9906" s="78" t="str" cm="1">
        <f t="array" ref="F9906">_xlfn.IFS(C9906="ПОВТОРЕНИЕ","ПОВТОРЕНИЕ",C9906="","",ABS(F9905)&lt;$K$1,"",TRUE,C9906^3 - 2*C9906-2)</f>
        <v/>
      </c>
      <c r="G9906" s="82" t="str">
        <f t="shared" si="788"/>
        <v/>
      </c>
    </row>
    <row r="9907" spans="1:7" ht="15" thickBot="1" x14ac:dyDescent="0.35">
      <c r="A9907" s="15" t="str">
        <f t="shared" si="789"/>
        <v/>
      </c>
      <c r="B9907" s="76" t="str">
        <f t="shared" ref="B9907:B9970" si="790">IF(OR(B9906="",C9906="ПОВТОРЕНИЕ"),"",IF(ABS(F9906)&lt;$K$1,"",IF(C9906^3-2*C9906-2&gt;0,B9906,C9906)))</f>
        <v/>
      </c>
      <c r="C9907" s="77" t="str" cm="1">
        <f t="array" ref="C9907">_xlfn.IFS(B9907="","",C9906="","",C9906="ПОВТОРЕНИЕ","",ABS((B9907+D9907)/2-(B9906+D9906)/2)&lt;0.00000000000001,"ПОВТОРЕНИЕ",TRUE,(B9907+D9907)/2)</f>
        <v/>
      </c>
      <c r="D9907" s="78" t="str">
        <f t="shared" ref="D9907:D9970" si="791">IF(OR(D9906="",C9906="ПОВТОРЕНИЕ"),"",IF(ABS(F9906)&lt;$K$1,"",IF(C9906^3-2*C9906-2&lt;0,D9906,C9906)))</f>
        <v/>
      </c>
      <c r="E9907" s="81" t="str">
        <f t="shared" ref="E9907:E9970" si="792">IF(OR(E9906="",C9906="ПОВТОРЕНИЕ"),"",IF(ABS(F9906)&lt;$K$1,"",B9907^3-2*B9907-2))</f>
        <v/>
      </c>
      <c r="F9907" s="78" t="str" cm="1">
        <f t="array" ref="F9907">_xlfn.IFS(C9907="ПОВТОРЕНИЕ","ПОВТОРЕНИЕ",C9907="","",ABS(F9906)&lt;$K$1,"",TRUE,C9907^3 - 2*C9907-2)</f>
        <v/>
      </c>
      <c r="G9907" s="82" t="str">
        <f t="shared" ref="G9907:G9970" si="793">IF(OR(G9906="",C9906="ПОВТОРЕНИЕ"),"",IF(ABS(F9906)&lt;$K$1,"",D9907^3-2*D9907-2))</f>
        <v/>
      </c>
    </row>
    <row r="9908" spans="1:7" ht="15" thickBot="1" x14ac:dyDescent="0.35">
      <c r="A9908" s="15" t="str">
        <f t="shared" si="789"/>
        <v/>
      </c>
      <c r="B9908" s="76" t="str">
        <f t="shared" si="790"/>
        <v/>
      </c>
      <c r="C9908" s="77" t="str" cm="1">
        <f t="array" ref="C9908">_xlfn.IFS(B9908="","",C9907="","",C9907="ПОВТОРЕНИЕ","",ABS((B9908+D9908)/2-(B9907+D9907)/2)&lt;0.00000000000001,"ПОВТОРЕНИЕ",TRUE,(B9908+D9908)/2)</f>
        <v/>
      </c>
      <c r="D9908" s="78" t="str">
        <f t="shared" si="791"/>
        <v/>
      </c>
      <c r="E9908" s="81" t="str">
        <f t="shared" si="792"/>
        <v/>
      </c>
      <c r="F9908" s="78" t="str" cm="1">
        <f t="array" ref="F9908">_xlfn.IFS(C9908="ПОВТОРЕНИЕ","ПОВТОРЕНИЕ",C9908="","",ABS(F9907)&lt;$K$1,"",TRUE,C9908^3 - 2*C9908-2)</f>
        <v/>
      </c>
      <c r="G9908" s="82" t="str">
        <f t="shared" si="793"/>
        <v/>
      </c>
    </row>
    <row r="9909" spans="1:7" ht="15" thickBot="1" x14ac:dyDescent="0.35">
      <c r="A9909" s="15" t="str">
        <f t="shared" si="789"/>
        <v/>
      </c>
      <c r="B9909" s="76" t="str">
        <f t="shared" si="790"/>
        <v/>
      </c>
      <c r="C9909" s="77" t="str" cm="1">
        <f t="array" ref="C9909">_xlfn.IFS(B9909="","",C9908="","",C9908="ПОВТОРЕНИЕ","",ABS((B9909+D9909)/2-(B9908+D9908)/2)&lt;0.00000000000001,"ПОВТОРЕНИЕ",TRUE,(B9909+D9909)/2)</f>
        <v/>
      </c>
      <c r="D9909" s="78" t="str">
        <f t="shared" si="791"/>
        <v/>
      </c>
      <c r="E9909" s="81" t="str">
        <f t="shared" si="792"/>
        <v/>
      </c>
      <c r="F9909" s="78" t="str" cm="1">
        <f t="array" ref="F9909">_xlfn.IFS(C9909="ПОВТОРЕНИЕ","ПОВТОРЕНИЕ",C9909="","",ABS(F9908)&lt;$K$1,"",TRUE,C9909^3 - 2*C9909-2)</f>
        <v/>
      </c>
      <c r="G9909" s="82" t="str">
        <f t="shared" si="793"/>
        <v/>
      </c>
    </row>
    <row r="9910" spans="1:7" ht="15" thickBot="1" x14ac:dyDescent="0.35">
      <c r="A9910" s="15" t="str">
        <f t="shared" si="789"/>
        <v/>
      </c>
      <c r="B9910" s="76" t="str">
        <f t="shared" si="790"/>
        <v/>
      </c>
      <c r="C9910" s="77" t="str" cm="1">
        <f t="array" ref="C9910">_xlfn.IFS(B9910="","",C9909="","",C9909="ПОВТОРЕНИЕ","",ABS((B9910+D9910)/2-(B9909+D9909)/2)&lt;0.00000000000001,"ПОВТОРЕНИЕ",TRUE,(B9910+D9910)/2)</f>
        <v/>
      </c>
      <c r="D9910" s="78" t="str">
        <f t="shared" si="791"/>
        <v/>
      </c>
      <c r="E9910" s="81" t="str">
        <f t="shared" si="792"/>
        <v/>
      </c>
      <c r="F9910" s="78" t="str" cm="1">
        <f t="array" ref="F9910">_xlfn.IFS(C9910="ПОВТОРЕНИЕ","ПОВТОРЕНИЕ",C9910="","",ABS(F9909)&lt;$K$1,"",TRUE,C9910^3 - 2*C9910-2)</f>
        <v/>
      </c>
      <c r="G9910" s="82" t="str">
        <f t="shared" si="793"/>
        <v/>
      </c>
    </row>
    <row r="9911" spans="1:7" ht="15" thickBot="1" x14ac:dyDescent="0.35">
      <c r="A9911" s="15" t="str">
        <f t="shared" si="789"/>
        <v/>
      </c>
      <c r="B9911" s="76" t="str">
        <f t="shared" si="790"/>
        <v/>
      </c>
      <c r="C9911" s="77" t="str" cm="1">
        <f t="array" ref="C9911">_xlfn.IFS(B9911="","",C9910="","",C9910="ПОВТОРЕНИЕ","",ABS((B9911+D9911)/2-(B9910+D9910)/2)&lt;0.00000000000001,"ПОВТОРЕНИЕ",TRUE,(B9911+D9911)/2)</f>
        <v/>
      </c>
      <c r="D9911" s="78" t="str">
        <f t="shared" si="791"/>
        <v/>
      </c>
      <c r="E9911" s="81" t="str">
        <f t="shared" si="792"/>
        <v/>
      </c>
      <c r="F9911" s="78" t="str" cm="1">
        <f t="array" ref="F9911">_xlfn.IFS(C9911="ПОВТОРЕНИЕ","ПОВТОРЕНИЕ",C9911="","",ABS(F9910)&lt;$K$1,"",TRUE,C9911^3 - 2*C9911-2)</f>
        <v/>
      </c>
      <c r="G9911" s="82" t="str">
        <f t="shared" si="793"/>
        <v/>
      </c>
    </row>
    <row r="9912" spans="1:7" ht="15" thickBot="1" x14ac:dyDescent="0.35">
      <c r="A9912" s="15" t="str">
        <f t="shared" si="789"/>
        <v/>
      </c>
      <c r="B9912" s="76" t="str">
        <f t="shared" si="790"/>
        <v/>
      </c>
      <c r="C9912" s="77" t="str" cm="1">
        <f t="array" ref="C9912">_xlfn.IFS(B9912="","",C9911="","",C9911="ПОВТОРЕНИЕ","",ABS((B9912+D9912)/2-(B9911+D9911)/2)&lt;0.00000000000001,"ПОВТОРЕНИЕ",TRUE,(B9912+D9912)/2)</f>
        <v/>
      </c>
      <c r="D9912" s="78" t="str">
        <f t="shared" si="791"/>
        <v/>
      </c>
      <c r="E9912" s="81" t="str">
        <f t="shared" si="792"/>
        <v/>
      </c>
      <c r="F9912" s="78" t="str" cm="1">
        <f t="array" ref="F9912">_xlfn.IFS(C9912="ПОВТОРЕНИЕ","ПОВТОРЕНИЕ",C9912="","",ABS(F9911)&lt;$K$1,"",TRUE,C9912^3 - 2*C9912-2)</f>
        <v/>
      </c>
      <c r="G9912" s="82" t="str">
        <f t="shared" si="793"/>
        <v/>
      </c>
    </row>
    <row r="9913" spans="1:7" ht="15" thickBot="1" x14ac:dyDescent="0.35">
      <c r="A9913" s="15" t="str">
        <f t="shared" si="789"/>
        <v/>
      </c>
      <c r="B9913" s="76" t="str">
        <f t="shared" si="790"/>
        <v/>
      </c>
      <c r="C9913" s="77" t="str" cm="1">
        <f t="array" ref="C9913">_xlfn.IFS(B9913="","",C9912="","",C9912="ПОВТОРЕНИЕ","",ABS((B9913+D9913)/2-(B9912+D9912)/2)&lt;0.00000000000001,"ПОВТОРЕНИЕ",TRUE,(B9913+D9913)/2)</f>
        <v/>
      </c>
      <c r="D9913" s="78" t="str">
        <f t="shared" si="791"/>
        <v/>
      </c>
      <c r="E9913" s="81" t="str">
        <f t="shared" si="792"/>
        <v/>
      </c>
      <c r="F9913" s="78" t="str" cm="1">
        <f t="array" ref="F9913">_xlfn.IFS(C9913="ПОВТОРЕНИЕ","ПОВТОРЕНИЕ",C9913="","",ABS(F9912)&lt;$K$1,"",TRUE,C9913^3 - 2*C9913-2)</f>
        <v/>
      </c>
      <c r="G9913" s="82" t="str">
        <f t="shared" si="793"/>
        <v/>
      </c>
    </row>
    <row r="9914" spans="1:7" ht="15" thickBot="1" x14ac:dyDescent="0.35">
      <c r="A9914" s="15" t="str">
        <f t="shared" si="789"/>
        <v/>
      </c>
      <c r="B9914" s="76" t="str">
        <f t="shared" si="790"/>
        <v/>
      </c>
      <c r="C9914" s="77" t="str" cm="1">
        <f t="array" ref="C9914">_xlfn.IFS(B9914="","",C9913="","",C9913="ПОВТОРЕНИЕ","",ABS((B9914+D9914)/2-(B9913+D9913)/2)&lt;0.00000000000001,"ПОВТОРЕНИЕ",TRUE,(B9914+D9914)/2)</f>
        <v/>
      </c>
      <c r="D9914" s="78" t="str">
        <f t="shared" si="791"/>
        <v/>
      </c>
      <c r="E9914" s="81" t="str">
        <f t="shared" si="792"/>
        <v/>
      </c>
      <c r="F9914" s="78" t="str" cm="1">
        <f t="array" ref="F9914">_xlfn.IFS(C9914="ПОВТОРЕНИЕ","ПОВТОРЕНИЕ",C9914="","",ABS(F9913)&lt;$K$1,"",TRUE,C9914^3 - 2*C9914-2)</f>
        <v/>
      </c>
      <c r="G9914" s="82" t="str">
        <f t="shared" si="793"/>
        <v/>
      </c>
    </row>
    <row r="9915" spans="1:7" ht="15" thickBot="1" x14ac:dyDescent="0.35">
      <c r="A9915" s="15" t="str">
        <f t="shared" si="789"/>
        <v/>
      </c>
      <c r="B9915" s="76" t="str">
        <f t="shared" si="790"/>
        <v/>
      </c>
      <c r="C9915" s="77" t="str" cm="1">
        <f t="array" ref="C9915">_xlfn.IFS(B9915="","",C9914="","",C9914="ПОВТОРЕНИЕ","",ABS((B9915+D9915)/2-(B9914+D9914)/2)&lt;0.00000000000001,"ПОВТОРЕНИЕ",TRUE,(B9915+D9915)/2)</f>
        <v/>
      </c>
      <c r="D9915" s="78" t="str">
        <f t="shared" si="791"/>
        <v/>
      </c>
      <c r="E9915" s="81" t="str">
        <f t="shared" si="792"/>
        <v/>
      </c>
      <c r="F9915" s="78" t="str" cm="1">
        <f t="array" ref="F9915">_xlfn.IFS(C9915="ПОВТОРЕНИЕ","ПОВТОРЕНИЕ",C9915="","",ABS(F9914)&lt;$K$1,"",TRUE,C9915^3 - 2*C9915-2)</f>
        <v/>
      </c>
      <c r="G9915" s="82" t="str">
        <f t="shared" si="793"/>
        <v/>
      </c>
    </row>
    <row r="9916" spans="1:7" ht="15" thickBot="1" x14ac:dyDescent="0.35">
      <c r="A9916" s="15" t="str">
        <f t="shared" si="789"/>
        <v/>
      </c>
      <c r="B9916" s="76" t="str">
        <f t="shared" si="790"/>
        <v/>
      </c>
      <c r="C9916" s="77" t="str" cm="1">
        <f t="array" ref="C9916">_xlfn.IFS(B9916="","",C9915="","",C9915="ПОВТОРЕНИЕ","",ABS((B9916+D9916)/2-(B9915+D9915)/2)&lt;0.00000000000001,"ПОВТОРЕНИЕ",TRUE,(B9916+D9916)/2)</f>
        <v/>
      </c>
      <c r="D9916" s="78" t="str">
        <f t="shared" si="791"/>
        <v/>
      </c>
      <c r="E9916" s="81" t="str">
        <f t="shared" si="792"/>
        <v/>
      </c>
      <c r="F9916" s="78" t="str" cm="1">
        <f t="array" ref="F9916">_xlfn.IFS(C9916="ПОВТОРЕНИЕ","ПОВТОРЕНИЕ",C9916="","",ABS(F9915)&lt;$K$1,"",TRUE,C9916^3 - 2*C9916-2)</f>
        <v/>
      </c>
      <c r="G9916" s="82" t="str">
        <f t="shared" si="793"/>
        <v/>
      </c>
    </row>
    <row r="9917" spans="1:7" ht="15" thickBot="1" x14ac:dyDescent="0.35">
      <c r="A9917" s="15" t="str">
        <f t="shared" si="789"/>
        <v/>
      </c>
      <c r="B9917" s="76" t="str">
        <f t="shared" si="790"/>
        <v/>
      </c>
      <c r="C9917" s="77" t="str" cm="1">
        <f t="array" ref="C9917">_xlfn.IFS(B9917="","",C9916="","",C9916="ПОВТОРЕНИЕ","",ABS((B9917+D9917)/2-(B9916+D9916)/2)&lt;0.00000000000001,"ПОВТОРЕНИЕ",TRUE,(B9917+D9917)/2)</f>
        <v/>
      </c>
      <c r="D9917" s="78" t="str">
        <f t="shared" si="791"/>
        <v/>
      </c>
      <c r="E9917" s="81" t="str">
        <f t="shared" si="792"/>
        <v/>
      </c>
      <c r="F9917" s="78" t="str" cm="1">
        <f t="array" ref="F9917">_xlfn.IFS(C9917="ПОВТОРЕНИЕ","ПОВТОРЕНИЕ",C9917="","",ABS(F9916)&lt;$K$1,"",TRUE,C9917^3 - 2*C9917-2)</f>
        <v/>
      </c>
      <c r="G9917" s="82" t="str">
        <f t="shared" si="793"/>
        <v/>
      </c>
    </row>
    <row r="9918" spans="1:7" ht="15" thickBot="1" x14ac:dyDescent="0.35">
      <c r="A9918" s="15" t="str">
        <f t="shared" si="789"/>
        <v/>
      </c>
      <c r="B9918" s="76" t="str">
        <f t="shared" si="790"/>
        <v/>
      </c>
      <c r="C9918" s="77" t="str" cm="1">
        <f t="array" ref="C9918">_xlfn.IFS(B9918="","",C9917="","",C9917="ПОВТОРЕНИЕ","",ABS((B9918+D9918)/2-(B9917+D9917)/2)&lt;0.00000000000001,"ПОВТОРЕНИЕ",TRUE,(B9918+D9918)/2)</f>
        <v/>
      </c>
      <c r="D9918" s="78" t="str">
        <f t="shared" si="791"/>
        <v/>
      </c>
      <c r="E9918" s="81" t="str">
        <f t="shared" si="792"/>
        <v/>
      </c>
      <c r="F9918" s="78" t="str" cm="1">
        <f t="array" ref="F9918">_xlfn.IFS(C9918="ПОВТОРЕНИЕ","ПОВТОРЕНИЕ",C9918="","",ABS(F9917)&lt;$K$1,"",TRUE,C9918^3 - 2*C9918-2)</f>
        <v/>
      </c>
      <c r="G9918" s="82" t="str">
        <f t="shared" si="793"/>
        <v/>
      </c>
    </row>
    <row r="9919" spans="1:7" ht="15" thickBot="1" x14ac:dyDescent="0.35">
      <c r="A9919" s="15" t="str">
        <f t="shared" si="789"/>
        <v/>
      </c>
      <c r="B9919" s="76" t="str">
        <f t="shared" si="790"/>
        <v/>
      </c>
      <c r="C9919" s="77" t="str" cm="1">
        <f t="array" ref="C9919">_xlfn.IFS(B9919="","",C9918="","",C9918="ПОВТОРЕНИЕ","",ABS((B9919+D9919)/2-(B9918+D9918)/2)&lt;0.00000000000001,"ПОВТОРЕНИЕ",TRUE,(B9919+D9919)/2)</f>
        <v/>
      </c>
      <c r="D9919" s="78" t="str">
        <f t="shared" si="791"/>
        <v/>
      </c>
      <c r="E9919" s="81" t="str">
        <f t="shared" si="792"/>
        <v/>
      </c>
      <c r="F9919" s="78" t="str" cm="1">
        <f t="array" ref="F9919">_xlfn.IFS(C9919="ПОВТОРЕНИЕ","ПОВТОРЕНИЕ",C9919="","",ABS(F9918)&lt;$K$1,"",TRUE,C9919^3 - 2*C9919-2)</f>
        <v/>
      </c>
      <c r="G9919" s="82" t="str">
        <f t="shared" si="793"/>
        <v/>
      </c>
    </row>
    <row r="9920" spans="1:7" ht="15" thickBot="1" x14ac:dyDescent="0.35">
      <c r="A9920" s="15" t="str">
        <f t="shared" si="789"/>
        <v/>
      </c>
      <c r="B9920" s="76" t="str">
        <f t="shared" si="790"/>
        <v/>
      </c>
      <c r="C9920" s="77" t="str" cm="1">
        <f t="array" ref="C9920">_xlfn.IFS(B9920="","",C9919="","",C9919="ПОВТОРЕНИЕ","",ABS((B9920+D9920)/2-(B9919+D9919)/2)&lt;0.00000000000001,"ПОВТОРЕНИЕ",TRUE,(B9920+D9920)/2)</f>
        <v/>
      </c>
      <c r="D9920" s="78" t="str">
        <f t="shared" si="791"/>
        <v/>
      </c>
      <c r="E9920" s="81" t="str">
        <f t="shared" si="792"/>
        <v/>
      </c>
      <c r="F9920" s="78" t="str" cm="1">
        <f t="array" ref="F9920">_xlfn.IFS(C9920="ПОВТОРЕНИЕ","ПОВТОРЕНИЕ",C9920="","",ABS(F9919)&lt;$K$1,"",TRUE,C9920^3 - 2*C9920-2)</f>
        <v/>
      </c>
      <c r="G9920" s="82" t="str">
        <f t="shared" si="793"/>
        <v/>
      </c>
    </row>
    <row r="9921" spans="1:7" ht="15" thickBot="1" x14ac:dyDescent="0.35">
      <c r="A9921" s="15" t="str">
        <f t="shared" si="789"/>
        <v/>
      </c>
      <c r="B9921" s="76" t="str">
        <f t="shared" si="790"/>
        <v/>
      </c>
      <c r="C9921" s="77" t="str" cm="1">
        <f t="array" ref="C9921">_xlfn.IFS(B9921="","",C9920="","",C9920="ПОВТОРЕНИЕ","",ABS((B9921+D9921)/2-(B9920+D9920)/2)&lt;0.00000000000001,"ПОВТОРЕНИЕ",TRUE,(B9921+D9921)/2)</f>
        <v/>
      </c>
      <c r="D9921" s="78" t="str">
        <f t="shared" si="791"/>
        <v/>
      </c>
      <c r="E9921" s="81" t="str">
        <f t="shared" si="792"/>
        <v/>
      </c>
      <c r="F9921" s="78" t="str" cm="1">
        <f t="array" ref="F9921">_xlfn.IFS(C9921="ПОВТОРЕНИЕ","ПОВТОРЕНИЕ",C9921="","",ABS(F9920)&lt;$K$1,"",TRUE,C9921^3 - 2*C9921-2)</f>
        <v/>
      </c>
      <c r="G9921" s="82" t="str">
        <f t="shared" si="793"/>
        <v/>
      </c>
    </row>
    <row r="9922" spans="1:7" ht="15" thickBot="1" x14ac:dyDescent="0.35">
      <c r="A9922" s="15" t="str">
        <f t="shared" si="789"/>
        <v/>
      </c>
      <c r="B9922" s="76" t="str">
        <f t="shared" si="790"/>
        <v/>
      </c>
      <c r="C9922" s="77" t="str" cm="1">
        <f t="array" ref="C9922">_xlfn.IFS(B9922="","",C9921="","",C9921="ПОВТОРЕНИЕ","",ABS((B9922+D9922)/2-(B9921+D9921)/2)&lt;0.00000000000001,"ПОВТОРЕНИЕ",TRUE,(B9922+D9922)/2)</f>
        <v/>
      </c>
      <c r="D9922" s="78" t="str">
        <f t="shared" si="791"/>
        <v/>
      </c>
      <c r="E9922" s="81" t="str">
        <f t="shared" si="792"/>
        <v/>
      </c>
      <c r="F9922" s="78" t="str" cm="1">
        <f t="array" ref="F9922">_xlfn.IFS(C9922="ПОВТОРЕНИЕ","ПОВТОРЕНИЕ",C9922="","",ABS(F9921)&lt;$K$1,"",TRUE,C9922^3 - 2*C9922-2)</f>
        <v/>
      </c>
      <c r="G9922" s="82" t="str">
        <f t="shared" si="793"/>
        <v/>
      </c>
    </row>
    <row r="9923" spans="1:7" ht="15" thickBot="1" x14ac:dyDescent="0.35">
      <c r="A9923" s="15" t="str">
        <f t="shared" si="789"/>
        <v/>
      </c>
      <c r="B9923" s="76" t="str">
        <f t="shared" si="790"/>
        <v/>
      </c>
      <c r="C9923" s="77" t="str" cm="1">
        <f t="array" ref="C9923">_xlfn.IFS(B9923="","",C9922="","",C9922="ПОВТОРЕНИЕ","",ABS((B9923+D9923)/2-(B9922+D9922)/2)&lt;0.00000000000001,"ПОВТОРЕНИЕ",TRUE,(B9923+D9923)/2)</f>
        <v/>
      </c>
      <c r="D9923" s="78" t="str">
        <f t="shared" si="791"/>
        <v/>
      </c>
      <c r="E9923" s="81" t="str">
        <f t="shared" si="792"/>
        <v/>
      </c>
      <c r="F9923" s="78" t="str" cm="1">
        <f t="array" ref="F9923">_xlfn.IFS(C9923="ПОВТОРЕНИЕ","ПОВТОРЕНИЕ",C9923="","",ABS(F9922)&lt;$K$1,"",TRUE,C9923^3 - 2*C9923-2)</f>
        <v/>
      </c>
      <c r="G9923" s="82" t="str">
        <f t="shared" si="793"/>
        <v/>
      </c>
    </row>
    <row r="9924" spans="1:7" ht="15" thickBot="1" x14ac:dyDescent="0.35">
      <c r="A9924" s="15" t="str">
        <f t="shared" si="789"/>
        <v/>
      </c>
      <c r="B9924" s="76" t="str">
        <f t="shared" si="790"/>
        <v/>
      </c>
      <c r="C9924" s="77" t="str" cm="1">
        <f t="array" ref="C9924">_xlfn.IFS(B9924="","",C9923="","",C9923="ПОВТОРЕНИЕ","",ABS((B9924+D9924)/2-(B9923+D9923)/2)&lt;0.00000000000001,"ПОВТОРЕНИЕ",TRUE,(B9924+D9924)/2)</f>
        <v/>
      </c>
      <c r="D9924" s="78" t="str">
        <f t="shared" si="791"/>
        <v/>
      </c>
      <c r="E9924" s="81" t="str">
        <f t="shared" si="792"/>
        <v/>
      </c>
      <c r="F9924" s="78" t="str" cm="1">
        <f t="array" ref="F9924">_xlfn.IFS(C9924="ПОВТОРЕНИЕ","ПОВТОРЕНИЕ",C9924="","",ABS(F9923)&lt;$K$1,"",TRUE,C9924^3 - 2*C9924-2)</f>
        <v/>
      </c>
      <c r="G9924" s="82" t="str">
        <f t="shared" si="793"/>
        <v/>
      </c>
    </row>
    <row r="9925" spans="1:7" ht="15" thickBot="1" x14ac:dyDescent="0.35">
      <c r="A9925" s="15" t="str">
        <f t="shared" si="789"/>
        <v/>
      </c>
      <c r="B9925" s="76" t="str">
        <f t="shared" si="790"/>
        <v/>
      </c>
      <c r="C9925" s="77" t="str" cm="1">
        <f t="array" ref="C9925">_xlfn.IFS(B9925="","",C9924="","",C9924="ПОВТОРЕНИЕ","",ABS((B9925+D9925)/2-(B9924+D9924)/2)&lt;0.00000000000001,"ПОВТОРЕНИЕ",TRUE,(B9925+D9925)/2)</f>
        <v/>
      </c>
      <c r="D9925" s="78" t="str">
        <f t="shared" si="791"/>
        <v/>
      </c>
      <c r="E9925" s="81" t="str">
        <f t="shared" si="792"/>
        <v/>
      </c>
      <c r="F9925" s="78" t="str" cm="1">
        <f t="array" ref="F9925">_xlfn.IFS(C9925="ПОВТОРЕНИЕ","ПОВТОРЕНИЕ",C9925="","",ABS(F9924)&lt;$K$1,"",TRUE,C9925^3 - 2*C9925-2)</f>
        <v/>
      </c>
      <c r="G9925" s="82" t="str">
        <f t="shared" si="793"/>
        <v/>
      </c>
    </row>
    <row r="9926" spans="1:7" ht="15" thickBot="1" x14ac:dyDescent="0.35">
      <c r="A9926" s="15" t="str">
        <f t="shared" si="789"/>
        <v/>
      </c>
      <c r="B9926" s="76" t="str">
        <f t="shared" si="790"/>
        <v/>
      </c>
      <c r="C9926" s="77" t="str" cm="1">
        <f t="array" ref="C9926">_xlfn.IFS(B9926="","",C9925="","",C9925="ПОВТОРЕНИЕ","",ABS((B9926+D9926)/2-(B9925+D9925)/2)&lt;0.00000000000001,"ПОВТОРЕНИЕ",TRUE,(B9926+D9926)/2)</f>
        <v/>
      </c>
      <c r="D9926" s="78" t="str">
        <f t="shared" si="791"/>
        <v/>
      </c>
      <c r="E9926" s="81" t="str">
        <f t="shared" si="792"/>
        <v/>
      </c>
      <c r="F9926" s="78" t="str" cm="1">
        <f t="array" ref="F9926">_xlfn.IFS(C9926="ПОВТОРЕНИЕ","ПОВТОРЕНИЕ",C9926="","",ABS(F9925)&lt;$K$1,"",TRUE,C9926^3 - 2*C9926-2)</f>
        <v/>
      </c>
      <c r="G9926" s="82" t="str">
        <f t="shared" si="793"/>
        <v/>
      </c>
    </row>
    <row r="9927" spans="1:7" ht="15" thickBot="1" x14ac:dyDescent="0.35">
      <c r="A9927" s="15" t="str">
        <f t="shared" si="789"/>
        <v/>
      </c>
      <c r="B9927" s="76" t="str">
        <f t="shared" si="790"/>
        <v/>
      </c>
      <c r="C9927" s="77" t="str" cm="1">
        <f t="array" ref="C9927">_xlfn.IFS(B9927="","",C9926="","",C9926="ПОВТОРЕНИЕ","",ABS((B9927+D9927)/2-(B9926+D9926)/2)&lt;0.00000000000001,"ПОВТОРЕНИЕ",TRUE,(B9927+D9927)/2)</f>
        <v/>
      </c>
      <c r="D9927" s="78" t="str">
        <f t="shared" si="791"/>
        <v/>
      </c>
      <c r="E9927" s="81" t="str">
        <f t="shared" si="792"/>
        <v/>
      </c>
      <c r="F9927" s="78" t="str" cm="1">
        <f t="array" ref="F9927">_xlfn.IFS(C9927="ПОВТОРЕНИЕ","ПОВТОРЕНИЕ",C9927="","",ABS(F9926)&lt;$K$1,"",TRUE,C9927^3 - 2*C9927-2)</f>
        <v/>
      </c>
      <c r="G9927" s="82" t="str">
        <f t="shared" si="793"/>
        <v/>
      </c>
    </row>
    <row r="9928" spans="1:7" ht="15" thickBot="1" x14ac:dyDescent="0.35">
      <c r="A9928" s="15" t="str">
        <f t="shared" si="789"/>
        <v/>
      </c>
      <c r="B9928" s="76" t="str">
        <f t="shared" si="790"/>
        <v/>
      </c>
      <c r="C9928" s="77" t="str" cm="1">
        <f t="array" ref="C9928">_xlfn.IFS(B9928="","",C9927="","",C9927="ПОВТОРЕНИЕ","",ABS((B9928+D9928)/2-(B9927+D9927)/2)&lt;0.00000000000001,"ПОВТОРЕНИЕ",TRUE,(B9928+D9928)/2)</f>
        <v/>
      </c>
      <c r="D9928" s="78" t="str">
        <f t="shared" si="791"/>
        <v/>
      </c>
      <c r="E9928" s="81" t="str">
        <f t="shared" si="792"/>
        <v/>
      </c>
      <c r="F9928" s="78" t="str" cm="1">
        <f t="array" ref="F9928">_xlfn.IFS(C9928="ПОВТОРЕНИЕ","ПОВТОРЕНИЕ",C9928="","",ABS(F9927)&lt;$K$1,"",TRUE,C9928^3 - 2*C9928-2)</f>
        <v/>
      </c>
      <c r="G9928" s="82" t="str">
        <f t="shared" si="793"/>
        <v/>
      </c>
    </row>
    <row r="9929" spans="1:7" ht="15" thickBot="1" x14ac:dyDescent="0.35">
      <c r="A9929" s="15" t="str">
        <f t="shared" si="789"/>
        <v/>
      </c>
      <c r="B9929" s="76" t="str">
        <f t="shared" si="790"/>
        <v/>
      </c>
      <c r="C9929" s="77" t="str" cm="1">
        <f t="array" ref="C9929">_xlfn.IFS(B9929="","",C9928="","",C9928="ПОВТОРЕНИЕ","",ABS((B9929+D9929)/2-(B9928+D9928)/2)&lt;0.00000000000001,"ПОВТОРЕНИЕ",TRUE,(B9929+D9929)/2)</f>
        <v/>
      </c>
      <c r="D9929" s="78" t="str">
        <f t="shared" si="791"/>
        <v/>
      </c>
      <c r="E9929" s="81" t="str">
        <f t="shared" si="792"/>
        <v/>
      </c>
      <c r="F9929" s="78" t="str" cm="1">
        <f t="array" ref="F9929">_xlfn.IFS(C9929="ПОВТОРЕНИЕ","ПОВТОРЕНИЕ",C9929="","",ABS(F9928)&lt;$K$1,"",TRUE,C9929^3 - 2*C9929-2)</f>
        <v/>
      </c>
      <c r="G9929" s="82" t="str">
        <f t="shared" si="793"/>
        <v/>
      </c>
    </row>
    <row r="9930" spans="1:7" ht="15" thickBot="1" x14ac:dyDescent="0.35">
      <c r="A9930" s="15" t="str">
        <f t="shared" si="789"/>
        <v/>
      </c>
      <c r="B9930" s="76" t="str">
        <f t="shared" si="790"/>
        <v/>
      </c>
      <c r="C9930" s="77" t="str" cm="1">
        <f t="array" ref="C9930">_xlfn.IFS(B9930="","",C9929="","",C9929="ПОВТОРЕНИЕ","",ABS((B9930+D9930)/2-(B9929+D9929)/2)&lt;0.00000000000001,"ПОВТОРЕНИЕ",TRUE,(B9930+D9930)/2)</f>
        <v/>
      </c>
      <c r="D9930" s="78" t="str">
        <f t="shared" si="791"/>
        <v/>
      </c>
      <c r="E9930" s="81" t="str">
        <f t="shared" si="792"/>
        <v/>
      </c>
      <c r="F9930" s="78" t="str" cm="1">
        <f t="array" ref="F9930">_xlfn.IFS(C9930="ПОВТОРЕНИЕ","ПОВТОРЕНИЕ",C9930="","",ABS(F9929)&lt;$K$1,"",TRUE,C9930^3 - 2*C9930-2)</f>
        <v/>
      </c>
      <c r="G9930" s="82" t="str">
        <f t="shared" si="793"/>
        <v/>
      </c>
    </row>
    <row r="9931" spans="1:7" ht="15" thickBot="1" x14ac:dyDescent="0.35">
      <c r="A9931" s="15" t="str">
        <f t="shared" si="789"/>
        <v/>
      </c>
      <c r="B9931" s="76" t="str">
        <f t="shared" si="790"/>
        <v/>
      </c>
      <c r="C9931" s="77" t="str" cm="1">
        <f t="array" ref="C9931">_xlfn.IFS(B9931="","",C9930="","",C9930="ПОВТОРЕНИЕ","",ABS((B9931+D9931)/2-(B9930+D9930)/2)&lt;0.00000000000001,"ПОВТОРЕНИЕ",TRUE,(B9931+D9931)/2)</f>
        <v/>
      </c>
      <c r="D9931" s="78" t="str">
        <f t="shared" si="791"/>
        <v/>
      </c>
      <c r="E9931" s="81" t="str">
        <f t="shared" si="792"/>
        <v/>
      </c>
      <c r="F9931" s="78" t="str" cm="1">
        <f t="array" ref="F9931">_xlfn.IFS(C9931="ПОВТОРЕНИЕ","ПОВТОРЕНИЕ",C9931="","",ABS(F9930)&lt;$K$1,"",TRUE,C9931^3 - 2*C9931-2)</f>
        <v/>
      </c>
      <c r="G9931" s="82" t="str">
        <f t="shared" si="793"/>
        <v/>
      </c>
    </row>
    <row r="9932" spans="1:7" ht="15" thickBot="1" x14ac:dyDescent="0.35">
      <c r="A9932" s="15" t="str">
        <f t="shared" si="789"/>
        <v/>
      </c>
      <c r="B9932" s="76" t="str">
        <f t="shared" si="790"/>
        <v/>
      </c>
      <c r="C9932" s="77" t="str" cm="1">
        <f t="array" ref="C9932">_xlfn.IFS(B9932="","",C9931="","",C9931="ПОВТОРЕНИЕ","",ABS((B9932+D9932)/2-(B9931+D9931)/2)&lt;0.00000000000001,"ПОВТОРЕНИЕ",TRUE,(B9932+D9932)/2)</f>
        <v/>
      </c>
      <c r="D9932" s="78" t="str">
        <f t="shared" si="791"/>
        <v/>
      </c>
      <c r="E9932" s="81" t="str">
        <f t="shared" si="792"/>
        <v/>
      </c>
      <c r="F9932" s="78" t="str" cm="1">
        <f t="array" ref="F9932">_xlfn.IFS(C9932="ПОВТОРЕНИЕ","ПОВТОРЕНИЕ",C9932="","",ABS(F9931)&lt;$K$1,"",TRUE,C9932^3 - 2*C9932-2)</f>
        <v/>
      </c>
      <c r="G9932" s="82" t="str">
        <f t="shared" si="793"/>
        <v/>
      </c>
    </row>
    <row r="9933" spans="1:7" ht="15" thickBot="1" x14ac:dyDescent="0.35">
      <c r="A9933" s="15" t="str">
        <f t="shared" si="789"/>
        <v/>
      </c>
      <c r="B9933" s="76" t="str">
        <f t="shared" si="790"/>
        <v/>
      </c>
      <c r="C9933" s="77" t="str" cm="1">
        <f t="array" ref="C9933">_xlfn.IFS(B9933="","",C9932="","",C9932="ПОВТОРЕНИЕ","",ABS((B9933+D9933)/2-(B9932+D9932)/2)&lt;0.00000000000001,"ПОВТОРЕНИЕ",TRUE,(B9933+D9933)/2)</f>
        <v/>
      </c>
      <c r="D9933" s="78" t="str">
        <f t="shared" si="791"/>
        <v/>
      </c>
      <c r="E9933" s="81" t="str">
        <f t="shared" si="792"/>
        <v/>
      </c>
      <c r="F9933" s="78" t="str" cm="1">
        <f t="array" ref="F9933">_xlfn.IFS(C9933="ПОВТОРЕНИЕ","ПОВТОРЕНИЕ",C9933="","",ABS(F9932)&lt;$K$1,"",TRUE,C9933^3 - 2*C9933-2)</f>
        <v/>
      </c>
      <c r="G9933" s="82" t="str">
        <f t="shared" si="793"/>
        <v/>
      </c>
    </row>
    <row r="9934" spans="1:7" ht="15" thickBot="1" x14ac:dyDescent="0.35">
      <c r="A9934" s="15" t="str">
        <f t="shared" si="789"/>
        <v/>
      </c>
      <c r="B9934" s="76" t="str">
        <f t="shared" si="790"/>
        <v/>
      </c>
      <c r="C9934" s="77" t="str" cm="1">
        <f t="array" ref="C9934">_xlfn.IFS(B9934="","",C9933="","",C9933="ПОВТОРЕНИЕ","",ABS((B9934+D9934)/2-(B9933+D9933)/2)&lt;0.00000000000001,"ПОВТОРЕНИЕ",TRUE,(B9934+D9934)/2)</f>
        <v/>
      </c>
      <c r="D9934" s="78" t="str">
        <f t="shared" si="791"/>
        <v/>
      </c>
      <c r="E9934" s="81" t="str">
        <f t="shared" si="792"/>
        <v/>
      </c>
      <c r="F9934" s="78" t="str" cm="1">
        <f t="array" ref="F9934">_xlfn.IFS(C9934="ПОВТОРЕНИЕ","ПОВТОРЕНИЕ",C9934="","",ABS(F9933)&lt;$K$1,"",TRUE,C9934^3 - 2*C9934-2)</f>
        <v/>
      </c>
      <c r="G9934" s="82" t="str">
        <f t="shared" si="793"/>
        <v/>
      </c>
    </row>
    <row r="9935" spans="1:7" ht="15" thickBot="1" x14ac:dyDescent="0.35">
      <c r="A9935" s="15" t="str">
        <f t="shared" si="789"/>
        <v/>
      </c>
      <c r="B9935" s="76" t="str">
        <f t="shared" si="790"/>
        <v/>
      </c>
      <c r="C9935" s="77" t="str" cm="1">
        <f t="array" ref="C9935">_xlfn.IFS(B9935="","",C9934="","",C9934="ПОВТОРЕНИЕ","",ABS((B9935+D9935)/2-(B9934+D9934)/2)&lt;0.00000000000001,"ПОВТОРЕНИЕ",TRUE,(B9935+D9935)/2)</f>
        <v/>
      </c>
      <c r="D9935" s="78" t="str">
        <f t="shared" si="791"/>
        <v/>
      </c>
      <c r="E9935" s="81" t="str">
        <f t="shared" si="792"/>
        <v/>
      </c>
      <c r="F9935" s="78" t="str" cm="1">
        <f t="array" ref="F9935">_xlfn.IFS(C9935="ПОВТОРЕНИЕ","ПОВТОРЕНИЕ",C9935="","",ABS(F9934)&lt;$K$1,"",TRUE,C9935^3 - 2*C9935-2)</f>
        <v/>
      </c>
      <c r="G9935" s="82" t="str">
        <f t="shared" si="793"/>
        <v/>
      </c>
    </row>
    <row r="9936" spans="1:7" ht="15" thickBot="1" x14ac:dyDescent="0.35">
      <c r="A9936" s="15" t="str">
        <f t="shared" si="789"/>
        <v/>
      </c>
      <c r="B9936" s="76" t="str">
        <f t="shared" si="790"/>
        <v/>
      </c>
      <c r="C9936" s="77" t="str" cm="1">
        <f t="array" ref="C9936">_xlfn.IFS(B9936="","",C9935="","",C9935="ПОВТОРЕНИЕ","",ABS((B9936+D9936)/2-(B9935+D9935)/2)&lt;0.00000000000001,"ПОВТОРЕНИЕ",TRUE,(B9936+D9936)/2)</f>
        <v/>
      </c>
      <c r="D9936" s="78" t="str">
        <f t="shared" si="791"/>
        <v/>
      </c>
      <c r="E9936" s="81" t="str">
        <f t="shared" si="792"/>
        <v/>
      </c>
      <c r="F9936" s="78" t="str" cm="1">
        <f t="array" ref="F9936">_xlfn.IFS(C9936="ПОВТОРЕНИЕ","ПОВТОРЕНИЕ",C9936="","",ABS(F9935)&lt;$K$1,"",TRUE,C9936^3 - 2*C9936-2)</f>
        <v/>
      </c>
      <c r="G9936" s="82" t="str">
        <f t="shared" si="793"/>
        <v/>
      </c>
    </row>
    <row r="9937" spans="1:7" ht="15" thickBot="1" x14ac:dyDescent="0.35">
      <c r="A9937" s="15" t="str">
        <f t="shared" si="789"/>
        <v/>
      </c>
      <c r="B9937" s="76" t="str">
        <f t="shared" si="790"/>
        <v/>
      </c>
      <c r="C9937" s="77" t="str" cm="1">
        <f t="array" ref="C9937">_xlfn.IFS(B9937="","",C9936="","",C9936="ПОВТОРЕНИЕ","",ABS((B9937+D9937)/2-(B9936+D9936)/2)&lt;0.00000000000001,"ПОВТОРЕНИЕ",TRUE,(B9937+D9937)/2)</f>
        <v/>
      </c>
      <c r="D9937" s="78" t="str">
        <f t="shared" si="791"/>
        <v/>
      </c>
      <c r="E9937" s="81" t="str">
        <f t="shared" si="792"/>
        <v/>
      </c>
      <c r="F9937" s="78" t="str" cm="1">
        <f t="array" ref="F9937">_xlfn.IFS(C9937="ПОВТОРЕНИЕ","ПОВТОРЕНИЕ",C9937="","",ABS(F9936)&lt;$K$1,"",TRUE,C9937^3 - 2*C9937-2)</f>
        <v/>
      </c>
      <c r="G9937" s="82" t="str">
        <f t="shared" si="793"/>
        <v/>
      </c>
    </row>
    <row r="9938" spans="1:7" ht="15" thickBot="1" x14ac:dyDescent="0.35">
      <c r="A9938" s="15" t="str">
        <f t="shared" si="789"/>
        <v/>
      </c>
      <c r="B9938" s="76" t="str">
        <f t="shared" si="790"/>
        <v/>
      </c>
      <c r="C9938" s="77" t="str" cm="1">
        <f t="array" ref="C9938">_xlfn.IFS(B9938="","",C9937="","",C9937="ПОВТОРЕНИЕ","",ABS((B9938+D9938)/2-(B9937+D9937)/2)&lt;0.00000000000001,"ПОВТОРЕНИЕ",TRUE,(B9938+D9938)/2)</f>
        <v/>
      </c>
      <c r="D9938" s="78" t="str">
        <f t="shared" si="791"/>
        <v/>
      </c>
      <c r="E9938" s="81" t="str">
        <f t="shared" si="792"/>
        <v/>
      </c>
      <c r="F9938" s="78" t="str" cm="1">
        <f t="array" ref="F9938">_xlfn.IFS(C9938="ПОВТОРЕНИЕ","ПОВТОРЕНИЕ",C9938="","",ABS(F9937)&lt;$K$1,"",TRUE,C9938^3 - 2*C9938-2)</f>
        <v/>
      </c>
      <c r="G9938" s="82" t="str">
        <f t="shared" si="793"/>
        <v/>
      </c>
    </row>
    <row r="9939" spans="1:7" ht="15" thickBot="1" x14ac:dyDescent="0.35">
      <c r="A9939" s="15" t="str">
        <f t="shared" si="789"/>
        <v/>
      </c>
      <c r="B9939" s="76" t="str">
        <f t="shared" si="790"/>
        <v/>
      </c>
      <c r="C9939" s="77" t="str" cm="1">
        <f t="array" ref="C9939">_xlfn.IFS(B9939="","",C9938="","",C9938="ПОВТОРЕНИЕ","",ABS((B9939+D9939)/2-(B9938+D9938)/2)&lt;0.00000000000001,"ПОВТОРЕНИЕ",TRUE,(B9939+D9939)/2)</f>
        <v/>
      </c>
      <c r="D9939" s="78" t="str">
        <f t="shared" si="791"/>
        <v/>
      </c>
      <c r="E9939" s="81" t="str">
        <f t="shared" si="792"/>
        <v/>
      </c>
      <c r="F9939" s="78" t="str" cm="1">
        <f t="array" ref="F9939">_xlfn.IFS(C9939="ПОВТОРЕНИЕ","ПОВТОРЕНИЕ",C9939="","",ABS(F9938)&lt;$K$1,"",TRUE,C9939^3 - 2*C9939-2)</f>
        <v/>
      </c>
      <c r="G9939" s="82" t="str">
        <f t="shared" si="793"/>
        <v/>
      </c>
    </row>
    <row r="9940" spans="1:7" ht="15" thickBot="1" x14ac:dyDescent="0.35">
      <c r="A9940" s="15" t="str">
        <f t="shared" si="789"/>
        <v/>
      </c>
      <c r="B9940" s="76" t="str">
        <f t="shared" si="790"/>
        <v/>
      </c>
      <c r="C9940" s="77" t="str" cm="1">
        <f t="array" ref="C9940">_xlfn.IFS(B9940="","",C9939="","",C9939="ПОВТОРЕНИЕ","",ABS((B9940+D9940)/2-(B9939+D9939)/2)&lt;0.00000000000001,"ПОВТОРЕНИЕ",TRUE,(B9940+D9940)/2)</f>
        <v/>
      </c>
      <c r="D9940" s="78" t="str">
        <f t="shared" si="791"/>
        <v/>
      </c>
      <c r="E9940" s="81" t="str">
        <f t="shared" si="792"/>
        <v/>
      </c>
      <c r="F9940" s="78" t="str" cm="1">
        <f t="array" ref="F9940">_xlfn.IFS(C9940="ПОВТОРЕНИЕ","ПОВТОРЕНИЕ",C9940="","",ABS(F9939)&lt;$K$1,"",TRUE,C9940^3 - 2*C9940-2)</f>
        <v/>
      </c>
      <c r="G9940" s="82" t="str">
        <f t="shared" si="793"/>
        <v/>
      </c>
    </row>
    <row r="9941" spans="1:7" ht="15" thickBot="1" x14ac:dyDescent="0.35">
      <c r="A9941" s="15" t="str">
        <f t="shared" si="789"/>
        <v/>
      </c>
      <c r="B9941" s="76" t="str">
        <f t="shared" si="790"/>
        <v/>
      </c>
      <c r="C9941" s="77" t="str" cm="1">
        <f t="array" ref="C9941">_xlfn.IFS(B9941="","",C9940="","",C9940="ПОВТОРЕНИЕ","",ABS((B9941+D9941)/2-(B9940+D9940)/2)&lt;0.00000000000001,"ПОВТОРЕНИЕ",TRUE,(B9941+D9941)/2)</f>
        <v/>
      </c>
      <c r="D9941" s="78" t="str">
        <f t="shared" si="791"/>
        <v/>
      </c>
      <c r="E9941" s="81" t="str">
        <f t="shared" si="792"/>
        <v/>
      </c>
      <c r="F9941" s="78" t="str" cm="1">
        <f t="array" ref="F9941">_xlfn.IFS(C9941="ПОВТОРЕНИЕ","ПОВТОРЕНИЕ",C9941="","",ABS(F9940)&lt;$K$1,"",TRUE,C9941^3 - 2*C9941-2)</f>
        <v/>
      </c>
      <c r="G9941" s="82" t="str">
        <f t="shared" si="793"/>
        <v/>
      </c>
    </row>
    <row r="9942" spans="1:7" ht="15" thickBot="1" x14ac:dyDescent="0.35">
      <c r="A9942" s="15" t="str">
        <f t="shared" si="789"/>
        <v/>
      </c>
      <c r="B9942" s="76" t="str">
        <f t="shared" si="790"/>
        <v/>
      </c>
      <c r="C9942" s="77" t="str" cm="1">
        <f t="array" ref="C9942">_xlfn.IFS(B9942="","",C9941="","",C9941="ПОВТОРЕНИЕ","",ABS((B9942+D9942)/2-(B9941+D9941)/2)&lt;0.00000000000001,"ПОВТОРЕНИЕ",TRUE,(B9942+D9942)/2)</f>
        <v/>
      </c>
      <c r="D9942" s="78" t="str">
        <f t="shared" si="791"/>
        <v/>
      </c>
      <c r="E9942" s="81" t="str">
        <f t="shared" si="792"/>
        <v/>
      </c>
      <c r="F9942" s="78" t="str" cm="1">
        <f t="array" ref="F9942">_xlfn.IFS(C9942="ПОВТОРЕНИЕ","ПОВТОРЕНИЕ",C9942="","",ABS(F9941)&lt;$K$1,"",TRUE,C9942^3 - 2*C9942-2)</f>
        <v/>
      </c>
      <c r="G9942" s="82" t="str">
        <f t="shared" si="793"/>
        <v/>
      </c>
    </row>
    <row r="9943" spans="1:7" ht="15" thickBot="1" x14ac:dyDescent="0.35">
      <c r="A9943" s="15" t="str">
        <f t="shared" si="789"/>
        <v/>
      </c>
      <c r="B9943" s="76" t="str">
        <f t="shared" si="790"/>
        <v/>
      </c>
      <c r="C9943" s="77" t="str" cm="1">
        <f t="array" ref="C9943">_xlfn.IFS(B9943="","",C9942="","",C9942="ПОВТОРЕНИЕ","",ABS((B9943+D9943)/2-(B9942+D9942)/2)&lt;0.00000000000001,"ПОВТОРЕНИЕ",TRUE,(B9943+D9943)/2)</f>
        <v/>
      </c>
      <c r="D9943" s="78" t="str">
        <f t="shared" si="791"/>
        <v/>
      </c>
      <c r="E9943" s="81" t="str">
        <f t="shared" si="792"/>
        <v/>
      </c>
      <c r="F9943" s="78" t="str" cm="1">
        <f t="array" ref="F9943">_xlfn.IFS(C9943="ПОВТОРЕНИЕ","ПОВТОРЕНИЕ",C9943="","",ABS(F9942)&lt;$K$1,"",TRUE,C9943^3 - 2*C9943-2)</f>
        <v/>
      </c>
      <c r="G9943" s="82" t="str">
        <f t="shared" si="793"/>
        <v/>
      </c>
    </row>
    <row r="9944" spans="1:7" ht="15" thickBot="1" x14ac:dyDescent="0.35">
      <c r="A9944" s="15" t="str">
        <f t="shared" si="789"/>
        <v/>
      </c>
      <c r="B9944" s="76" t="str">
        <f t="shared" si="790"/>
        <v/>
      </c>
      <c r="C9944" s="77" t="str" cm="1">
        <f t="array" ref="C9944">_xlfn.IFS(B9944="","",C9943="","",C9943="ПОВТОРЕНИЕ","",ABS((B9944+D9944)/2-(B9943+D9943)/2)&lt;0.00000000000001,"ПОВТОРЕНИЕ",TRUE,(B9944+D9944)/2)</f>
        <v/>
      </c>
      <c r="D9944" s="78" t="str">
        <f t="shared" si="791"/>
        <v/>
      </c>
      <c r="E9944" s="81" t="str">
        <f t="shared" si="792"/>
        <v/>
      </c>
      <c r="F9944" s="78" t="str" cm="1">
        <f t="array" ref="F9944">_xlfn.IFS(C9944="ПОВТОРЕНИЕ","ПОВТОРЕНИЕ",C9944="","",ABS(F9943)&lt;$K$1,"",TRUE,C9944^3 - 2*C9944-2)</f>
        <v/>
      </c>
      <c r="G9944" s="82" t="str">
        <f t="shared" si="793"/>
        <v/>
      </c>
    </row>
    <row r="9945" spans="1:7" ht="15" thickBot="1" x14ac:dyDescent="0.35">
      <c r="A9945" s="15" t="str">
        <f t="shared" si="789"/>
        <v/>
      </c>
      <c r="B9945" s="76" t="str">
        <f t="shared" si="790"/>
        <v/>
      </c>
      <c r="C9945" s="77" t="str" cm="1">
        <f t="array" ref="C9945">_xlfn.IFS(B9945="","",C9944="","",C9944="ПОВТОРЕНИЕ","",ABS((B9945+D9945)/2-(B9944+D9944)/2)&lt;0.00000000000001,"ПОВТОРЕНИЕ",TRUE,(B9945+D9945)/2)</f>
        <v/>
      </c>
      <c r="D9945" s="78" t="str">
        <f t="shared" si="791"/>
        <v/>
      </c>
      <c r="E9945" s="81" t="str">
        <f t="shared" si="792"/>
        <v/>
      </c>
      <c r="F9945" s="78" t="str" cm="1">
        <f t="array" ref="F9945">_xlfn.IFS(C9945="ПОВТОРЕНИЕ","ПОВТОРЕНИЕ",C9945="","",ABS(F9944)&lt;$K$1,"",TRUE,C9945^3 - 2*C9945-2)</f>
        <v/>
      </c>
      <c r="G9945" s="82" t="str">
        <f t="shared" si="793"/>
        <v/>
      </c>
    </row>
    <row r="9946" spans="1:7" ht="15" thickBot="1" x14ac:dyDescent="0.35">
      <c r="A9946" s="15" t="str">
        <f t="shared" si="789"/>
        <v/>
      </c>
      <c r="B9946" s="76" t="str">
        <f t="shared" si="790"/>
        <v/>
      </c>
      <c r="C9946" s="77" t="str" cm="1">
        <f t="array" ref="C9946">_xlfn.IFS(B9946="","",C9945="","",C9945="ПОВТОРЕНИЕ","",ABS((B9946+D9946)/2-(B9945+D9945)/2)&lt;0.00000000000001,"ПОВТОРЕНИЕ",TRUE,(B9946+D9946)/2)</f>
        <v/>
      </c>
      <c r="D9946" s="78" t="str">
        <f t="shared" si="791"/>
        <v/>
      </c>
      <c r="E9946" s="81" t="str">
        <f t="shared" si="792"/>
        <v/>
      </c>
      <c r="F9946" s="78" t="str" cm="1">
        <f t="array" ref="F9946">_xlfn.IFS(C9946="ПОВТОРЕНИЕ","ПОВТОРЕНИЕ",C9946="","",ABS(F9945)&lt;$K$1,"",TRUE,C9946^3 - 2*C9946-2)</f>
        <v/>
      </c>
      <c r="G9946" s="82" t="str">
        <f t="shared" si="793"/>
        <v/>
      </c>
    </row>
    <row r="9947" spans="1:7" ht="15" thickBot="1" x14ac:dyDescent="0.35">
      <c r="A9947" s="15" t="str">
        <f t="shared" si="789"/>
        <v/>
      </c>
      <c r="B9947" s="76" t="str">
        <f t="shared" si="790"/>
        <v/>
      </c>
      <c r="C9947" s="77" t="str" cm="1">
        <f t="array" ref="C9947">_xlfn.IFS(B9947="","",C9946="","",C9946="ПОВТОРЕНИЕ","",ABS((B9947+D9947)/2-(B9946+D9946)/2)&lt;0.00000000000001,"ПОВТОРЕНИЕ",TRUE,(B9947+D9947)/2)</f>
        <v/>
      </c>
      <c r="D9947" s="78" t="str">
        <f t="shared" si="791"/>
        <v/>
      </c>
      <c r="E9947" s="81" t="str">
        <f t="shared" si="792"/>
        <v/>
      </c>
      <c r="F9947" s="78" t="str" cm="1">
        <f t="array" ref="F9947">_xlfn.IFS(C9947="ПОВТОРЕНИЕ","ПОВТОРЕНИЕ",C9947="","",ABS(F9946)&lt;$K$1,"",TRUE,C9947^3 - 2*C9947-2)</f>
        <v/>
      </c>
      <c r="G9947" s="82" t="str">
        <f t="shared" si="793"/>
        <v/>
      </c>
    </row>
    <row r="9948" spans="1:7" ht="15" thickBot="1" x14ac:dyDescent="0.35">
      <c r="A9948" s="15" t="str">
        <f t="shared" si="789"/>
        <v/>
      </c>
      <c r="B9948" s="76" t="str">
        <f t="shared" si="790"/>
        <v/>
      </c>
      <c r="C9948" s="77" t="str" cm="1">
        <f t="array" ref="C9948">_xlfn.IFS(B9948="","",C9947="","",C9947="ПОВТОРЕНИЕ","",ABS((B9948+D9948)/2-(B9947+D9947)/2)&lt;0.00000000000001,"ПОВТОРЕНИЕ",TRUE,(B9948+D9948)/2)</f>
        <v/>
      </c>
      <c r="D9948" s="78" t="str">
        <f t="shared" si="791"/>
        <v/>
      </c>
      <c r="E9948" s="81" t="str">
        <f t="shared" si="792"/>
        <v/>
      </c>
      <c r="F9948" s="78" t="str" cm="1">
        <f t="array" ref="F9948">_xlfn.IFS(C9948="ПОВТОРЕНИЕ","ПОВТОРЕНИЕ",C9948="","",ABS(F9947)&lt;$K$1,"",TRUE,C9948^3 - 2*C9948-2)</f>
        <v/>
      </c>
      <c r="G9948" s="82" t="str">
        <f t="shared" si="793"/>
        <v/>
      </c>
    </row>
    <row r="9949" spans="1:7" ht="15" thickBot="1" x14ac:dyDescent="0.35">
      <c r="A9949" s="15" t="str">
        <f t="shared" si="789"/>
        <v/>
      </c>
      <c r="B9949" s="76" t="str">
        <f t="shared" si="790"/>
        <v/>
      </c>
      <c r="C9949" s="77" t="str" cm="1">
        <f t="array" ref="C9949">_xlfn.IFS(B9949="","",C9948="","",C9948="ПОВТОРЕНИЕ","",ABS((B9949+D9949)/2-(B9948+D9948)/2)&lt;0.00000000000001,"ПОВТОРЕНИЕ",TRUE,(B9949+D9949)/2)</f>
        <v/>
      </c>
      <c r="D9949" s="78" t="str">
        <f t="shared" si="791"/>
        <v/>
      </c>
      <c r="E9949" s="81" t="str">
        <f t="shared" si="792"/>
        <v/>
      </c>
      <c r="F9949" s="78" t="str" cm="1">
        <f t="array" ref="F9949">_xlfn.IFS(C9949="ПОВТОРЕНИЕ","ПОВТОРЕНИЕ",C9949="","",ABS(F9948)&lt;$K$1,"",TRUE,C9949^3 - 2*C9949-2)</f>
        <v/>
      </c>
      <c r="G9949" s="82" t="str">
        <f t="shared" si="793"/>
        <v/>
      </c>
    </row>
    <row r="9950" spans="1:7" ht="15" thickBot="1" x14ac:dyDescent="0.35">
      <c r="A9950" s="15" t="str">
        <f t="shared" si="789"/>
        <v/>
      </c>
      <c r="B9950" s="76" t="str">
        <f t="shared" si="790"/>
        <v/>
      </c>
      <c r="C9950" s="77" t="str" cm="1">
        <f t="array" ref="C9950">_xlfn.IFS(B9950="","",C9949="","",C9949="ПОВТОРЕНИЕ","",ABS((B9950+D9950)/2-(B9949+D9949)/2)&lt;0.00000000000001,"ПОВТОРЕНИЕ",TRUE,(B9950+D9950)/2)</f>
        <v/>
      </c>
      <c r="D9950" s="78" t="str">
        <f t="shared" si="791"/>
        <v/>
      </c>
      <c r="E9950" s="81" t="str">
        <f t="shared" si="792"/>
        <v/>
      </c>
      <c r="F9950" s="78" t="str" cm="1">
        <f t="array" ref="F9950">_xlfn.IFS(C9950="ПОВТОРЕНИЕ","ПОВТОРЕНИЕ",C9950="","",ABS(F9949)&lt;$K$1,"",TRUE,C9950^3 - 2*C9950-2)</f>
        <v/>
      </c>
      <c r="G9950" s="82" t="str">
        <f t="shared" si="793"/>
        <v/>
      </c>
    </row>
    <row r="9951" spans="1:7" ht="15" thickBot="1" x14ac:dyDescent="0.35">
      <c r="A9951" s="15" t="str">
        <f t="shared" si="789"/>
        <v/>
      </c>
      <c r="B9951" s="76" t="str">
        <f t="shared" si="790"/>
        <v/>
      </c>
      <c r="C9951" s="77" t="str" cm="1">
        <f t="array" ref="C9951">_xlfn.IFS(B9951="","",C9950="","",C9950="ПОВТОРЕНИЕ","",ABS((B9951+D9951)/2-(B9950+D9950)/2)&lt;0.00000000000001,"ПОВТОРЕНИЕ",TRUE,(B9951+D9951)/2)</f>
        <v/>
      </c>
      <c r="D9951" s="78" t="str">
        <f t="shared" si="791"/>
        <v/>
      </c>
      <c r="E9951" s="81" t="str">
        <f t="shared" si="792"/>
        <v/>
      </c>
      <c r="F9951" s="78" t="str" cm="1">
        <f t="array" ref="F9951">_xlfn.IFS(C9951="ПОВТОРЕНИЕ","ПОВТОРЕНИЕ",C9951="","",ABS(F9950)&lt;$K$1,"",TRUE,C9951^3 - 2*C9951-2)</f>
        <v/>
      </c>
      <c r="G9951" s="82" t="str">
        <f t="shared" si="793"/>
        <v/>
      </c>
    </row>
    <row r="9952" spans="1:7" ht="15" thickBot="1" x14ac:dyDescent="0.35">
      <c r="A9952" s="15" t="str">
        <f t="shared" si="789"/>
        <v/>
      </c>
      <c r="B9952" s="76" t="str">
        <f t="shared" si="790"/>
        <v/>
      </c>
      <c r="C9952" s="77" t="str" cm="1">
        <f t="array" ref="C9952">_xlfn.IFS(B9952="","",C9951="","",C9951="ПОВТОРЕНИЕ","",ABS((B9952+D9952)/2-(B9951+D9951)/2)&lt;0.00000000000001,"ПОВТОРЕНИЕ",TRUE,(B9952+D9952)/2)</f>
        <v/>
      </c>
      <c r="D9952" s="78" t="str">
        <f t="shared" si="791"/>
        <v/>
      </c>
      <c r="E9952" s="81" t="str">
        <f t="shared" si="792"/>
        <v/>
      </c>
      <c r="F9952" s="78" t="str" cm="1">
        <f t="array" ref="F9952">_xlfn.IFS(C9952="ПОВТОРЕНИЕ","ПОВТОРЕНИЕ",C9952="","",ABS(F9951)&lt;$K$1,"",TRUE,C9952^3 - 2*C9952-2)</f>
        <v/>
      </c>
      <c r="G9952" s="82" t="str">
        <f t="shared" si="793"/>
        <v/>
      </c>
    </row>
    <row r="9953" spans="1:7" ht="15" thickBot="1" x14ac:dyDescent="0.35">
      <c r="A9953" s="15" t="str">
        <f t="shared" si="789"/>
        <v/>
      </c>
      <c r="B9953" s="76" t="str">
        <f t="shared" si="790"/>
        <v/>
      </c>
      <c r="C9953" s="77" t="str" cm="1">
        <f t="array" ref="C9953">_xlfn.IFS(B9953="","",C9952="","",C9952="ПОВТОРЕНИЕ","",ABS((B9953+D9953)/2-(B9952+D9952)/2)&lt;0.00000000000001,"ПОВТОРЕНИЕ",TRUE,(B9953+D9953)/2)</f>
        <v/>
      </c>
      <c r="D9953" s="78" t="str">
        <f t="shared" si="791"/>
        <v/>
      </c>
      <c r="E9953" s="81" t="str">
        <f t="shared" si="792"/>
        <v/>
      </c>
      <c r="F9953" s="78" t="str" cm="1">
        <f t="array" ref="F9953">_xlfn.IFS(C9953="ПОВТОРЕНИЕ","ПОВТОРЕНИЕ",C9953="","",ABS(F9952)&lt;$K$1,"",TRUE,C9953^3 - 2*C9953-2)</f>
        <v/>
      </c>
      <c r="G9953" s="82" t="str">
        <f t="shared" si="793"/>
        <v/>
      </c>
    </row>
    <row r="9954" spans="1:7" ht="15" thickBot="1" x14ac:dyDescent="0.35">
      <c r="A9954" s="15" t="str">
        <f t="shared" ref="A9954:A10017" si="794">IF(B9954="","",A9953+1)</f>
        <v/>
      </c>
      <c r="B9954" s="76" t="str">
        <f t="shared" si="790"/>
        <v/>
      </c>
      <c r="C9954" s="77" t="str" cm="1">
        <f t="array" ref="C9954">_xlfn.IFS(B9954="","",C9953="","",C9953="ПОВТОРЕНИЕ","",ABS((B9954+D9954)/2-(B9953+D9953)/2)&lt;0.00000000000001,"ПОВТОРЕНИЕ",TRUE,(B9954+D9954)/2)</f>
        <v/>
      </c>
      <c r="D9954" s="78" t="str">
        <f t="shared" si="791"/>
        <v/>
      </c>
      <c r="E9954" s="81" t="str">
        <f t="shared" si="792"/>
        <v/>
      </c>
      <c r="F9954" s="78" t="str" cm="1">
        <f t="array" ref="F9954">_xlfn.IFS(C9954="ПОВТОРЕНИЕ","ПОВТОРЕНИЕ",C9954="","",ABS(F9953)&lt;$K$1,"",TRUE,C9954^3 - 2*C9954-2)</f>
        <v/>
      </c>
      <c r="G9954" s="82" t="str">
        <f t="shared" si="793"/>
        <v/>
      </c>
    </row>
    <row r="9955" spans="1:7" ht="15" thickBot="1" x14ac:dyDescent="0.35">
      <c r="A9955" s="15" t="str">
        <f t="shared" si="794"/>
        <v/>
      </c>
      <c r="B9955" s="76" t="str">
        <f t="shared" si="790"/>
        <v/>
      </c>
      <c r="C9955" s="77" t="str" cm="1">
        <f t="array" ref="C9955">_xlfn.IFS(B9955="","",C9954="","",C9954="ПОВТОРЕНИЕ","",ABS((B9955+D9955)/2-(B9954+D9954)/2)&lt;0.00000000000001,"ПОВТОРЕНИЕ",TRUE,(B9955+D9955)/2)</f>
        <v/>
      </c>
      <c r="D9955" s="78" t="str">
        <f t="shared" si="791"/>
        <v/>
      </c>
      <c r="E9955" s="81" t="str">
        <f t="shared" si="792"/>
        <v/>
      </c>
      <c r="F9955" s="78" t="str" cm="1">
        <f t="array" ref="F9955">_xlfn.IFS(C9955="ПОВТОРЕНИЕ","ПОВТОРЕНИЕ",C9955="","",ABS(F9954)&lt;$K$1,"",TRUE,C9955^3 - 2*C9955-2)</f>
        <v/>
      </c>
      <c r="G9955" s="82" t="str">
        <f t="shared" si="793"/>
        <v/>
      </c>
    </row>
    <row r="9956" spans="1:7" ht="15" thickBot="1" x14ac:dyDescent="0.35">
      <c r="A9956" s="15" t="str">
        <f t="shared" si="794"/>
        <v/>
      </c>
      <c r="B9956" s="76" t="str">
        <f t="shared" si="790"/>
        <v/>
      </c>
      <c r="C9956" s="77" t="str" cm="1">
        <f t="array" ref="C9956">_xlfn.IFS(B9956="","",C9955="","",C9955="ПОВТОРЕНИЕ","",ABS((B9956+D9956)/2-(B9955+D9955)/2)&lt;0.00000000000001,"ПОВТОРЕНИЕ",TRUE,(B9956+D9956)/2)</f>
        <v/>
      </c>
      <c r="D9956" s="78" t="str">
        <f t="shared" si="791"/>
        <v/>
      </c>
      <c r="E9956" s="81" t="str">
        <f t="shared" si="792"/>
        <v/>
      </c>
      <c r="F9956" s="78" t="str" cm="1">
        <f t="array" ref="F9956">_xlfn.IFS(C9956="ПОВТОРЕНИЕ","ПОВТОРЕНИЕ",C9956="","",ABS(F9955)&lt;$K$1,"",TRUE,C9956^3 - 2*C9956-2)</f>
        <v/>
      </c>
      <c r="G9956" s="82" t="str">
        <f t="shared" si="793"/>
        <v/>
      </c>
    </row>
    <row r="9957" spans="1:7" ht="15" thickBot="1" x14ac:dyDescent="0.35">
      <c r="A9957" s="15" t="str">
        <f t="shared" si="794"/>
        <v/>
      </c>
      <c r="B9957" s="76" t="str">
        <f t="shared" si="790"/>
        <v/>
      </c>
      <c r="C9957" s="77" t="str" cm="1">
        <f t="array" ref="C9957">_xlfn.IFS(B9957="","",C9956="","",C9956="ПОВТОРЕНИЕ","",ABS((B9957+D9957)/2-(B9956+D9956)/2)&lt;0.00000000000001,"ПОВТОРЕНИЕ",TRUE,(B9957+D9957)/2)</f>
        <v/>
      </c>
      <c r="D9957" s="78" t="str">
        <f t="shared" si="791"/>
        <v/>
      </c>
      <c r="E9957" s="81" t="str">
        <f t="shared" si="792"/>
        <v/>
      </c>
      <c r="F9957" s="78" t="str" cm="1">
        <f t="array" ref="F9957">_xlfn.IFS(C9957="ПОВТОРЕНИЕ","ПОВТОРЕНИЕ",C9957="","",ABS(F9956)&lt;$K$1,"",TRUE,C9957^3 - 2*C9957-2)</f>
        <v/>
      </c>
      <c r="G9957" s="82" t="str">
        <f t="shared" si="793"/>
        <v/>
      </c>
    </row>
    <row r="9958" spans="1:7" ht="15" thickBot="1" x14ac:dyDescent="0.35">
      <c r="A9958" s="15" t="str">
        <f t="shared" si="794"/>
        <v/>
      </c>
      <c r="B9958" s="76" t="str">
        <f t="shared" si="790"/>
        <v/>
      </c>
      <c r="C9958" s="77" t="str" cm="1">
        <f t="array" ref="C9958">_xlfn.IFS(B9958="","",C9957="","",C9957="ПОВТОРЕНИЕ","",ABS((B9958+D9958)/2-(B9957+D9957)/2)&lt;0.00000000000001,"ПОВТОРЕНИЕ",TRUE,(B9958+D9958)/2)</f>
        <v/>
      </c>
      <c r="D9958" s="78" t="str">
        <f t="shared" si="791"/>
        <v/>
      </c>
      <c r="E9958" s="81" t="str">
        <f t="shared" si="792"/>
        <v/>
      </c>
      <c r="F9958" s="78" t="str" cm="1">
        <f t="array" ref="F9958">_xlfn.IFS(C9958="ПОВТОРЕНИЕ","ПОВТОРЕНИЕ",C9958="","",ABS(F9957)&lt;$K$1,"",TRUE,C9958^3 - 2*C9958-2)</f>
        <v/>
      </c>
      <c r="G9958" s="82" t="str">
        <f t="shared" si="793"/>
        <v/>
      </c>
    </row>
    <row r="9959" spans="1:7" ht="15" thickBot="1" x14ac:dyDescent="0.35">
      <c r="A9959" s="15" t="str">
        <f t="shared" si="794"/>
        <v/>
      </c>
      <c r="B9959" s="76" t="str">
        <f t="shared" si="790"/>
        <v/>
      </c>
      <c r="C9959" s="77" t="str" cm="1">
        <f t="array" ref="C9959">_xlfn.IFS(B9959="","",C9958="","",C9958="ПОВТОРЕНИЕ","",ABS((B9959+D9959)/2-(B9958+D9958)/2)&lt;0.00000000000001,"ПОВТОРЕНИЕ",TRUE,(B9959+D9959)/2)</f>
        <v/>
      </c>
      <c r="D9959" s="78" t="str">
        <f t="shared" si="791"/>
        <v/>
      </c>
      <c r="E9959" s="81" t="str">
        <f t="shared" si="792"/>
        <v/>
      </c>
      <c r="F9959" s="78" t="str" cm="1">
        <f t="array" ref="F9959">_xlfn.IFS(C9959="ПОВТОРЕНИЕ","ПОВТОРЕНИЕ",C9959="","",ABS(F9958)&lt;$K$1,"",TRUE,C9959^3 - 2*C9959-2)</f>
        <v/>
      </c>
      <c r="G9959" s="82" t="str">
        <f t="shared" si="793"/>
        <v/>
      </c>
    </row>
    <row r="9960" spans="1:7" ht="15" thickBot="1" x14ac:dyDescent="0.35">
      <c r="A9960" s="15" t="str">
        <f t="shared" si="794"/>
        <v/>
      </c>
      <c r="B9960" s="76" t="str">
        <f t="shared" si="790"/>
        <v/>
      </c>
      <c r="C9960" s="77" t="str" cm="1">
        <f t="array" ref="C9960">_xlfn.IFS(B9960="","",C9959="","",C9959="ПОВТОРЕНИЕ","",ABS((B9960+D9960)/2-(B9959+D9959)/2)&lt;0.00000000000001,"ПОВТОРЕНИЕ",TRUE,(B9960+D9960)/2)</f>
        <v/>
      </c>
      <c r="D9960" s="78" t="str">
        <f t="shared" si="791"/>
        <v/>
      </c>
      <c r="E9960" s="81" t="str">
        <f t="shared" si="792"/>
        <v/>
      </c>
      <c r="F9960" s="78" t="str" cm="1">
        <f t="array" ref="F9960">_xlfn.IFS(C9960="ПОВТОРЕНИЕ","ПОВТОРЕНИЕ",C9960="","",ABS(F9959)&lt;$K$1,"",TRUE,C9960^3 - 2*C9960-2)</f>
        <v/>
      </c>
      <c r="G9960" s="82" t="str">
        <f t="shared" si="793"/>
        <v/>
      </c>
    </row>
    <row r="9961" spans="1:7" ht="15" thickBot="1" x14ac:dyDescent="0.35">
      <c r="A9961" s="15" t="str">
        <f t="shared" si="794"/>
        <v/>
      </c>
      <c r="B9961" s="76" t="str">
        <f t="shared" si="790"/>
        <v/>
      </c>
      <c r="C9961" s="77" t="str" cm="1">
        <f t="array" ref="C9961">_xlfn.IFS(B9961="","",C9960="","",C9960="ПОВТОРЕНИЕ","",ABS((B9961+D9961)/2-(B9960+D9960)/2)&lt;0.00000000000001,"ПОВТОРЕНИЕ",TRUE,(B9961+D9961)/2)</f>
        <v/>
      </c>
      <c r="D9961" s="78" t="str">
        <f t="shared" si="791"/>
        <v/>
      </c>
      <c r="E9961" s="81" t="str">
        <f t="shared" si="792"/>
        <v/>
      </c>
      <c r="F9961" s="78" t="str" cm="1">
        <f t="array" ref="F9961">_xlfn.IFS(C9961="ПОВТОРЕНИЕ","ПОВТОРЕНИЕ",C9961="","",ABS(F9960)&lt;$K$1,"",TRUE,C9961^3 - 2*C9961-2)</f>
        <v/>
      </c>
      <c r="G9961" s="82" t="str">
        <f t="shared" si="793"/>
        <v/>
      </c>
    </row>
    <row r="9962" spans="1:7" ht="15" thickBot="1" x14ac:dyDescent="0.35">
      <c r="A9962" s="15" t="str">
        <f t="shared" si="794"/>
        <v/>
      </c>
      <c r="B9962" s="76" t="str">
        <f t="shared" si="790"/>
        <v/>
      </c>
      <c r="C9962" s="77" t="str" cm="1">
        <f t="array" ref="C9962">_xlfn.IFS(B9962="","",C9961="","",C9961="ПОВТОРЕНИЕ","",ABS((B9962+D9962)/2-(B9961+D9961)/2)&lt;0.00000000000001,"ПОВТОРЕНИЕ",TRUE,(B9962+D9962)/2)</f>
        <v/>
      </c>
      <c r="D9962" s="78" t="str">
        <f t="shared" si="791"/>
        <v/>
      </c>
      <c r="E9962" s="81" t="str">
        <f t="shared" si="792"/>
        <v/>
      </c>
      <c r="F9962" s="78" t="str" cm="1">
        <f t="array" ref="F9962">_xlfn.IFS(C9962="ПОВТОРЕНИЕ","ПОВТОРЕНИЕ",C9962="","",ABS(F9961)&lt;$K$1,"",TRUE,C9962^3 - 2*C9962-2)</f>
        <v/>
      </c>
      <c r="G9962" s="82" t="str">
        <f t="shared" si="793"/>
        <v/>
      </c>
    </row>
    <row r="9963" spans="1:7" ht="15" thickBot="1" x14ac:dyDescent="0.35">
      <c r="A9963" s="15" t="str">
        <f t="shared" si="794"/>
        <v/>
      </c>
      <c r="B9963" s="76" t="str">
        <f t="shared" si="790"/>
        <v/>
      </c>
      <c r="C9963" s="77" t="str" cm="1">
        <f t="array" ref="C9963">_xlfn.IFS(B9963="","",C9962="","",C9962="ПОВТОРЕНИЕ","",ABS((B9963+D9963)/2-(B9962+D9962)/2)&lt;0.00000000000001,"ПОВТОРЕНИЕ",TRUE,(B9963+D9963)/2)</f>
        <v/>
      </c>
      <c r="D9963" s="78" t="str">
        <f t="shared" si="791"/>
        <v/>
      </c>
      <c r="E9963" s="81" t="str">
        <f t="shared" si="792"/>
        <v/>
      </c>
      <c r="F9963" s="78" t="str" cm="1">
        <f t="array" ref="F9963">_xlfn.IFS(C9963="ПОВТОРЕНИЕ","ПОВТОРЕНИЕ",C9963="","",ABS(F9962)&lt;$K$1,"",TRUE,C9963^3 - 2*C9963-2)</f>
        <v/>
      </c>
      <c r="G9963" s="82" t="str">
        <f t="shared" si="793"/>
        <v/>
      </c>
    </row>
    <row r="9964" spans="1:7" ht="15" thickBot="1" x14ac:dyDescent="0.35">
      <c r="A9964" s="15" t="str">
        <f t="shared" si="794"/>
        <v/>
      </c>
      <c r="B9964" s="76" t="str">
        <f t="shared" si="790"/>
        <v/>
      </c>
      <c r="C9964" s="77" t="str" cm="1">
        <f t="array" ref="C9964">_xlfn.IFS(B9964="","",C9963="","",C9963="ПОВТОРЕНИЕ","",ABS((B9964+D9964)/2-(B9963+D9963)/2)&lt;0.00000000000001,"ПОВТОРЕНИЕ",TRUE,(B9964+D9964)/2)</f>
        <v/>
      </c>
      <c r="D9964" s="78" t="str">
        <f t="shared" si="791"/>
        <v/>
      </c>
      <c r="E9964" s="81" t="str">
        <f t="shared" si="792"/>
        <v/>
      </c>
      <c r="F9964" s="78" t="str" cm="1">
        <f t="array" ref="F9964">_xlfn.IFS(C9964="ПОВТОРЕНИЕ","ПОВТОРЕНИЕ",C9964="","",ABS(F9963)&lt;$K$1,"",TRUE,C9964^3 - 2*C9964-2)</f>
        <v/>
      </c>
      <c r="G9964" s="82" t="str">
        <f t="shared" si="793"/>
        <v/>
      </c>
    </row>
    <row r="9965" spans="1:7" ht="15" thickBot="1" x14ac:dyDescent="0.35">
      <c r="A9965" s="15" t="str">
        <f t="shared" si="794"/>
        <v/>
      </c>
      <c r="B9965" s="76" t="str">
        <f t="shared" si="790"/>
        <v/>
      </c>
      <c r="C9965" s="77" t="str" cm="1">
        <f t="array" ref="C9965">_xlfn.IFS(B9965="","",C9964="","",C9964="ПОВТОРЕНИЕ","",ABS((B9965+D9965)/2-(B9964+D9964)/2)&lt;0.00000000000001,"ПОВТОРЕНИЕ",TRUE,(B9965+D9965)/2)</f>
        <v/>
      </c>
      <c r="D9965" s="78" t="str">
        <f t="shared" si="791"/>
        <v/>
      </c>
      <c r="E9965" s="81" t="str">
        <f t="shared" si="792"/>
        <v/>
      </c>
      <c r="F9965" s="78" t="str" cm="1">
        <f t="array" ref="F9965">_xlfn.IFS(C9965="ПОВТОРЕНИЕ","ПОВТОРЕНИЕ",C9965="","",ABS(F9964)&lt;$K$1,"",TRUE,C9965^3 - 2*C9965-2)</f>
        <v/>
      </c>
      <c r="G9965" s="82" t="str">
        <f t="shared" si="793"/>
        <v/>
      </c>
    </row>
    <row r="9966" spans="1:7" ht="15" thickBot="1" x14ac:dyDescent="0.35">
      <c r="A9966" s="15" t="str">
        <f t="shared" si="794"/>
        <v/>
      </c>
      <c r="B9966" s="76" t="str">
        <f t="shared" si="790"/>
        <v/>
      </c>
      <c r="C9966" s="77" t="str" cm="1">
        <f t="array" ref="C9966">_xlfn.IFS(B9966="","",C9965="","",C9965="ПОВТОРЕНИЕ","",ABS((B9966+D9966)/2-(B9965+D9965)/2)&lt;0.00000000000001,"ПОВТОРЕНИЕ",TRUE,(B9966+D9966)/2)</f>
        <v/>
      </c>
      <c r="D9966" s="78" t="str">
        <f t="shared" si="791"/>
        <v/>
      </c>
      <c r="E9966" s="81" t="str">
        <f t="shared" si="792"/>
        <v/>
      </c>
      <c r="F9966" s="78" t="str" cm="1">
        <f t="array" ref="F9966">_xlfn.IFS(C9966="ПОВТОРЕНИЕ","ПОВТОРЕНИЕ",C9966="","",ABS(F9965)&lt;$K$1,"",TRUE,C9966^3 - 2*C9966-2)</f>
        <v/>
      </c>
      <c r="G9966" s="82" t="str">
        <f t="shared" si="793"/>
        <v/>
      </c>
    </row>
    <row r="9967" spans="1:7" ht="15" thickBot="1" x14ac:dyDescent="0.35">
      <c r="A9967" s="15" t="str">
        <f t="shared" si="794"/>
        <v/>
      </c>
      <c r="B9967" s="76" t="str">
        <f t="shared" si="790"/>
        <v/>
      </c>
      <c r="C9967" s="77" t="str" cm="1">
        <f t="array" ref="C9967">_xlfn.IFS(B9967="","",C9966="","",C9966="ПОВТОРЕНИЕ","",ABS((B9967+D9967)/2-(B9966+D9966)/2)&lt;0.00000000000001,"ПОВТОРЕНИЕ",TRUE,(B9967+D9967)/2)</f>
        <v/>
      </c>
      <c r="D9967" s="78" t="str">
        <f t="shared" si="791"/>
        <v/>
      </c>
      <c r="E9967" s="81" t="str">
        <f t="shared" si="792"/>
        <v/>
      </c>
      <c r="F9967" s="78" t="str" cm="1">
        <f t="array" ref="F9967">_xlfn.IFS(C9967="ПОВТОРЕНИЕ","ПОВТОРЕНИЕ",C9967="","",ABS(F9966)&lt;$K$1,"",TRUE,C9967^3 - 2*C9967-2)</f>
        <v/>
      </c>
      <c r="G9967" s="82" t="str">
        <f t="shared" si="793"/>
        <v/>
      </c>
    </row>
    <row r="9968" spans="1:7" ht="15" thickBot="1" x14ac:dyDescent="0.35">
      <c r="A9968" s="15" t="str">
        <f t="shared" si="794"/>
        <v/>
      </c>
      <c r="B9968" s="76" t="str">
        <f t="shared" si="790"/>
        <v/>
      </c>
      <c r="C9968" s="77" t="str" cm="1">
        <f t="array" ref="C9968">_xlfn.IFS(B9968="","",C9967="","",C9967="ПОВТОРЕНИЕ","",ABS((B9968+D9968)/2-(B9967+D9967)/2)&lt;0.00000000000001,"ПОВТОРЕНИЕ",TRUE,(B9968+D9968)/2)</f>
        <v/>
      </c>
      <c r="D9968" s="78" t="str">
        <f t="shared" si="791"/>
        <v/>
      </c>
      <c r="E9968" s="81" t="str">
        <f t="shared" si="792"/>
        <v/>
      </c>
      <c r="F9968" s="78" t="str" cm="1">
        <f t="array" ref="F9968">_xlfn.IFS(C9968="ПОВТОРЕНИЕ","ПОВТОРЕНИЕ",C9968="","",ABS(F9967)&lt;$K$1,"",TRUE,C9968^3 - 2*C9968-2)</f>
        <v/>
      </c>
      <c r="G9968" s="82" t="str">
        <f t="shared" si="793"/>
        <v/>
      </c>
    </row>
    <row r="9969" spans="1:7" ht="15" thickBot="1" x14ac:dyDescent="0.35">
      <c r="A9969" s="15" t="str">
        <f t="shared" si="794"/>
        <v/>
      </c>
      <c r="B9969" s="76" t="str">
        <f t="shared" si="790"/>
        <v/>
      </c>
      <c r="C9969" s="77" t="str" cm="1">
        <f t="array" ref="C9969">_xlfn.IFS(B9969="","",C9968="","",C9968="ПОВТОРЕНИЕ","",ABS((B9969+D9969)/2-(B9968+D9968)/2)&lt;0.00000000000001,"ПОВТОРЕНИЕ",TRUE,(B9969+D9969)/2)</f>
        <v/>
      </c>
      <c r="D9969" s="78" t="str">
        <f t="shared" si="791"/>
        <v/>
      </c>
      <c r="E9969" s="81" t="str">
        <f t="shared" si="792"/>
        <v/>
      </c>
      <c r="F9969" s="78" t="str" cm="1">
        <f t="array" ref="F9969">_xlfn.IFS(C9969="ПОВТОРЕНИЕ","ПОВТОРЕНИЕ",C9969="","",ABS(F9968)&lt;$K$1,"",TRUE,C9969^3 - 2*C9969-2)</f>
        <v/>
      </c>
      <c r="G9969" s="82" t="str">
        <f t="shared" si="793"/>
        <v/>
      </c>
    </row>
    <row r="9970" spans="1:7" ht="15" thickBot="1" x14ac:dyDescent="0.35">
      <c r="A9970" s="15" t="str">
        <f t="shared" si="794"/>
        <v/>
      </c>
      <c r="B9970" s="76" t="str">
        <f t="shared" si="790"/>
        <v/>
      </c>
      <c r="C9970" s="77" t="str" cm="1">
        <f t="array" ref="C9970">_xlfn.IFS(B9970="","",C9969="","",C9969="ПОВТОРЕНИЕ","",ABS((B9970+D9970)/2-(B9969+D9969)/2)&lt;0.00000000000001,"ПОВТОРЕНИЕ",TRUE,(B9970+D9970)/2)</f>
        <v/>
      </c>
      <c r="D9970" s="78" t="str">
        <f t="shared" si="791"/>
        <v/>
      </c>
      <c r="E9970" s="81" t="str">
        <f t="shared" si="792"/>
        <v/>
      </c>
      <c r="F9970" s="78" t="str" cm="1">
        <f t="array" ref="F9970">_xlfn.IFS(C9970="ПОВТОРЕНИЕ","ПОВТОРЕНИЕ",C9970="","",ABS(F9969)&lt;$K$1,"",TRUE,C9970^3 - 2*C9970-2)</f>
        <v/>
      </c>
      <c r="G9970" s="82" t="str">
        <f t="shared" si="793"/>
        <v/>
      </c>
    </row>
    <row r="9971" spans="1:7" ht="15" thickBot="1" x14ac:dyDescent="0.35">
      <c r="A9971" s="15" t="str">
        <f t="shared" si="794"/>
        <v/>
      </c>
      <c r="B9971" s="76" t="str">
        <f t="shared" ref="B9971:B10034" si="795">IF(OR(B9970="",C9970="ПОВТОРЕНИЕ"),"",IF(ABS(F9970)&lt;$K$1,"",IF(C9970^3-2*C9970-2&gt;0,B9970,C9970)))</f>
        <v/>
      </c>
      <c r="C9971" s="77" t="str" cm="1">
        <f t="array" ref="C9971">_xlfn.IFS(B9971="","",C9970="","",C9970="ПОВТОРЕНИЕ","",ABS((B9971+D9971)/2-(B9970+D9970)/2)&lt;0.00000000000001,"ПОВТОРЕНИЕ",TRUE,(B9971+D9971)/2)</f>
        <v/>
      </c>
      <c r="D9971" s="78" t="str">
        <f t="shared" ref="D9971:D10034" si="796">IF(OR(D9970="",C9970="ПОВТОРЕНИЕ"),"",IF(ABS(F9970)&lt;$K$1,"",IF(C9970^3-2*C9970-2&lt;0,D9970,C9970)))</f>
        <v/>
      </c>
      <c r="E9971" s="81" t="str">
        <f t="shared" ref="E9971:E10034" si="797">IF(OR(E9970="",C9970="ПОВТОРЕНИЕ"),"",IF(ABS(F9970)&lt;$K$1,"",B9971^3-2*B9971-2))</f>
        <v/>
      </c>
      <c r="F9971" s="78" t="str" cm="1">
        <f t="array" ref="F9971">_xlfn.IFS(C9971="ПОВТОРЕНИЕ","ПОВТОРЕНИЕ",C9971="","",ABS(F9970)&lt;$K$1,"",TRUE,C9971^3 - 2*C9971-2)</f>
        <v/>
      </c>
      <c r="G9971" s="82" t="str">
        <f t="shared" ref="G9971:G10034" si="798">IF(OR(G9970="",C9970="ПОВТОРЕНИЕ"),"",IF(ABS(F9970)&lt;$K$1,"",D9971^3-2*D9971-2))</f>
        <v/>
      </c>
    </row>
    <row r="9972" spans="1:7" ht="15" thickBot="1" x14ac:dyDescent="0.35">
      <c r="A9972" s="15" t="str">
        <f t="shared" si="794"/>
        <v/>
      </c>
      <c r="B9972" s="76" t="str">
        <f t="shared" si="795"/>
        <v/>
      </c>
      <c r="C9972" s="77" t="str" cm="1">
        <f t="array" ref="C9972">_xlfn.IFS(B9972="","",C9971="","",C9971="ПОВТОРЕНИЕ","",ABS((B9972+D9972)/2-(B9971+D9971)/2)&lt;0.00000000000001,"ПОВТОРЕНИЕ",TRUE,(B9972+D9972)/2)</f>
        <v/>
      </c>
      <c r="D9972" s="78" t="str">
        <f t="shared" si="796"/>
        <v/>
      </c>
      <c r="E9972" s="81" t="str">
        <f t="shared" si="797"/>
        <v/>
      </c>
      <c r="F9972" s="78" t="str" cm="1">
        <f t="array" ref="F9972">_xlfn.IFS(C9972="ПОВТОРЕНИЕ","ПОВТОРЕНИЕ",C9972="","",ABS(F9971)&lt;$K$1,"",TRUE,C9972^3 - 2*C9972-2)</f>
        <v/>
      </c>
      <c r="G9972" s="82" t="str">
        <f t="shared" si="798"/>
        <v/>
      </c>
    </row>
    <row r="9973" spans="1:7" ht="15" thickBot="1" x14ac:dyDescent="0.35">
      <c r="A9973" s="15" t="str">
        <f t="shared" si="794"/>
        <v/>
      </c>
      <c r="B9973" s="76" t="str">
        <f t="shared" si="795"/>
        <v/>
      </c>
      <c r="C9973" s="77" t="str" cm="1">
        <f t="array" ref="C9973">_xlfn.IFS(B9973="","",C9972="","",C9972="ПОВТОРЕНИЕ","",ABS((B9973+D9973)/2-(B9972+D9972)/2)&lt;0.00000000000001,"ПОВТОРЕНИЕ",TRUE,(B9973+D9973)/2)</f>
        <v/>
      </c>
      <c r="D9973" s="78" t="str">
        <f t="shared" si="796"/>
        <v/>
      </c>
      <c r="E9973" s="81" t="str">
        <f t="shared" si="797"/>
        <v/>
      </c>
      <c r="F9973" s="78" t="str" cm="1">
        <f t="array" ref="F9973">_xlfn.IFS(C9973="ПОВТОРЕНИЕ","ПОВТОРЕНИЕ",C9973="","",ABS(F9972)&lt;$K$1,"",TRUE,C9973^3 - 2*C9973-2)</f>
        <v/>
      </c>
      <c r="G9973" s="82" t="str">
        <f t="shared" si="798"/>
        <v/>
      </c>
    </row>
    <row r="9974" spans="1:7" ht="15" thickBot="1" x14ac:dyDescent="0.35">
      <c r="A9974" s="15" t="str">
        <f t="shared" si="794"/>
        <v/>
      </c>
      <c r="B9974" s="76" t="str">
        <f t="shared" si="795"/>
        <v/>
      </c>
      <c r="C9974" s="77" t="str" cm="1">
        <f t="array" ref="C9974">_xlfn.IFS(B9974="","",C9973="","",C9973="ПОВТОРЕНИЕ","",ABS((B9974+D9974)/2-(B9973+D9973)/2)&lt;0.00000000000001,"ПОВТОРЕНИЕ",TRUE,(B9974+D9974)/2)</f>
        <v/>
      </c>
      <c r="D9974" s="78" t="str">
        <f t="shared" si="796"/>
        <v/>
      </c>
      <c r="E9974" s="81" t="str">
        <f t="shared" si="797"/>
        <v/>
      </c>
      <c r="F9974" s="78" t="str" cm="1">
        <f t="array" ref="F9974">_xlfn.IFS(C9974="ПОВТОРЕНИЕ","ПОВТОРЕНИЕ",C9974="","",ABS(F9973)&lt;$K$1,"",TRUE,C9974^3 - 2*C9974-2)</f>
        <v/>
      </c>
      <c r="G9974" s="82" t="str">
        <f t="shared" si="798"/>
        <v/>
      </c>
    </row>
    <row r="9975" spans="1:7" ht="15" thickBot="1" x14ac:dyDescent="0.35">
      <c r="A9975" s="15" t="str">
        <f t="shared" si="794"/>
        <v/>
      </c>
      <c r="B9975" s="76" t="str">
        <f t="shared" si="795"/>
        <v/>
      </c>
      <c r="C9975" s="77" t="str" cm="1">
        <f t="array" ref="C9975">_xlfn.IFS(B9975="","",C9974="","",C9974="ПОВТОРЕНИЕ","",ABS((B9975+D9975)/2-(B9974+D9974)/2)&lt;0.00000000000001,"ПОВТОРЕНИЕ",TRUE,(B9975+D9975)/2)</f>
        <v/>
      </c>
      <c r="D9975" s="78" t="str">
        <f t="shared" si="796"/>
        <v/>
      </c>
      <c r="E9975" s="81" t="str">
        <f t="shared" si="797"/>
        <v/>
      </c>
      <c r="F9975" s="78" t="str" cm="1">
        <f t="array" ref="F9975">_xlfn.IFS(C9975="ПОВТОРЕНИЕ","ПОВТОРЕНИЕ",C9975="","",ABS(F9974)&lt;$K$1,"",TRUE,C9975^3 - 2*C9975-2)</f>
        <v/>
      </c>
      <c r="G9975" s="82" t="str">
        <f t="shared" si="798"/>
        <v/>
      </c>
    </row>
    <row r="9976" spans="1:7" ht="15" thickBot="1" x14ac:dyDescent="0.35">
      <c r="A9976" s="15" t="str">
        <f t="shared" si="794"/>
        <v/>
      </c>
      <c r="B9976" s="76" t="str">
        <f t="shared" si="795"/>
        <v/>
      </c>
      <c r="C9976" s="77" t="str" cm="1">
        <f t="array" ref="C9976">_xlfn.IFS(B9976="","",C9975="","",C9975="ПОВТОРЕНИЕ","",ABS((B9976+D9976)/2-(B9975+D9975)/2)&lt;0.00000000000001,"ПОВТОРЕНИЕ",TRUE,(B9976+D9976)/2)</f>
        <v/>
      </c>
      <c r="D9976" s="78" t="str">
        <f t="shared" si="796"/>
        <v/>
      </c>
      <c r="E9976" s="81" t="str">
        <f t="shared" si="797"/>
        <v/>
      </c>
      <c r="F9976" s="78" t="str" cm="1">
        <f t="array" ref="F9976">_xlfn.IFS(C9976="ПОВТОРЕНИЕ","ПОВТОРЕНИЕ",C9976="","",ABS(F9975)&lt;$K$1,"",TRUE,C9976^3 - 2*C9976-2)</f>
        <v/>
      </c>
      <c r="G9976" s="82" t="str">
        <f t="shared" si="798"/>
        <v/>
      </c>
    </row>
    <row r="9977" spans="1:7" ht="15" thickBot="1" x14ac:dyDescent="0.35">
      <c r="A9977" s="15" t="str">
        <f t="shared" si="794"/>
        <v/>
      </c>
      <c r="B9977" s="76" t="str">
        <f t="shared" si="795"/>
        <v/>
      </c>
      <c r="C9977" s="77" t="str" cm="1">
        <f t="array" ref="C9977">_xlfn.IFS(B9977="","",C9976="","",C9976="ПОВТОРЕНИЕ","",ABS((B9977+D9977)/2-(B9976+D9976)/2)&lt;0.00000000000001,"ПОВТОРЕНИЕ",TRUE,(B9977+D9977)/2)</f>
        <v/>
      </c>
      <c r="D9977" s="78" t="str">
        <f t="shared" si="796"/>
        <v/>
      </c>
      <c r="E9977" s="81" t="str">
        <f t="shared" si="797"/>
        <v/>
      </c>
      <c r="F9977" s="78" t="str" cm="1">
        <f t="array" ref="F9977">_xlfn.IFS(C9977="ПОВТОРЕНИЕ","ПОВТОРЕНИЕ",C9977="","",ABS(F9976)&lt;$K$1,"",TRUE,C9977^3 - 2*C9977-2)</f>
        <v/>
      </c>
      <c r="G9977" s="82" t="str">
        <f t="shared" si="798"/>
        <v/>
      </c>
    </row>
    <row r="9978" spans="1:7" ht="15" thickBot="1" x14ac:dyDescent="0.35">
      <c r="A9978" s="15" t="str">
        <f t="shared" si="794"/>
        <v/>
      </c>
      <c r="B9978" s="76" t="str">
        <f t="shared" si="795"/>
        <v/>
      </c>
      <c r="C9978" s="77" t="str" cm="1">
        <f t="array" ref="C9978">_xlfn.IFS(B9978="","",C9977="","",C9977="ПОВТОРЕНИЕ","",ABS((B9978+D9978)/2-(B9977+D9977)/2)&lt;0.00000000000001,"ПОВТОРЕНИЕ",TRUE,(B9978+D9978)/2)</f>
        <v/>
      </c>
      <c r="D9978" s="78" t="str">
        <f t="shared" si="796"/>
        <v/>
      </c>
      <c r="E9978" s="81" t="str">
        <f t="shared" si="797"/>
        <v/>
      </c>
      <c r="F9978" s="78" t="str" cm="1">
        <f t="array" ref="F9978">_xlfn.IFS(C9978="ПОВТОРЕНИЕ","ПОВТОРЕНИЕ",C9978="","",ABS(F9977)&lt;$K$1,"",TRUE,C9978^3 - 2*C9978-2)</f>
        <v/>
      </c>
      <c r="G9978" s="82" t="str">
        <f t="shared" si="798"/>
        <v/>
      </c>
    </row>
    <row r="9979" spans="1:7" ht="15" thickBot="1" x14ac:dyDescent="0.35">
      <c r="A9979" s="15" t="str">
        <f t="shared" si="794"/>
        <v/>
      </c>
      <c r="B9979" s="76" t="str">
        <f t="shared" si="795"/>
        <v/>
      </c>
      <c r="C9979" s="77" t="str" cm="1">
        <f t="array" ref="C9979">_xlfn.IFS(B9979="","",C9978="","",C9978="ПОВТОРЕНИЕ","",ABS((B9979+D9979)/2-(B9978+D9978)/2)&lt;0.00000000000001,"ПОВТОРЕНИЕ",TRUE,(B9979+D9979)/2)</f>
        <v/>
      </c>
      <c r="D9979" s="78" t="str">
        <f t="shared" si="796"/>
        <v/>
      </c>
      <c r="E9979" s="81" t="str">
        <f t="shared" si="797"/>
        <v/>
      </c>
      <c r="F9979" s="78" t="str" cm="1">
        <f t="array" ref="F9979">_xlfn.IFS(C9979="ПОВТОРЕНИЕ","ПОВТОРЕНИЕ",C9979="","",ABS(F9978)&lt;$K$1,"",TRUE,C9979^3 - 2*C9979-2)</f>
        <v/>
      </c>
      <c r="G9979" s="82" t="str">
        <f t="shared" si="798"/>
        <v/>
      </c>
    </row>
    <row r="9980" spans="1:7" ht="15" thickBot="1" x14ac:dyDescent="0.35">
      <c r="A9980" s="15" t="str">
        <f t="shared" si="794"/>
        <v/>
      </c>
      <c r="B9980" s="76" t="str">
        <f t="shared" si="795"/>
        <v/>
      </c>
      <c r="C9980" s="77" t="str" cm="1">
        <f t="array" ref="C9980">_xlfn.IFS(B9980="","",C9979="","",C9979="ПОВТОРЕНИЕ","",ABS((B9980+D9980)/2-(B9979+D9979)/2)&lt;0.00000000000001,"ПОВТОРЕНИЕ",TRUE,(B9980+D9980)/2)</f>
        <v/>
      </c>
      <c r="D9980" s="78" t="str">
        <f t="shared" si="796"/>
        <v/>
      </c>
      <c r="E9980" s="81" t="str">
        <f t="shared" si="797"/>
        <v/>
      </c>
      <c r="F9980" s="78" t="str" cm="1">
        <f t="array" ref="F9980">_xlfn.IFS(C9980="ПОВТОРЕНИЕ","ПОВТОРЕНИЕ",C9980="","",ABS(F9979)&lt;$K$1,"",TRUE,C9980^3 - 2*C9980-2)</f>
        <v/>
      </c>
      <c r="G9980" s="82" t="str">
        <f t="shared" si="798"/>
        <v/>
      </c>
    </row>
    <row r="9981" spans="1:7" ht="15" thickBot="1" x14ac:dyDescent="0.35">
      <c r="A9981" s="15" t="str">
        <f t="shared" si="794"/>
        <v/>
      </c>
      <c r="B9981" s="76" t="str">
        <f t="shared" si="795"/>
        <v/>
      </c>
      <c r="C9981" s="77" t="str" cm="1">
        <f t="array" ref="C9981">_xlfn.IFS(B9981="","",C9980="","",C9980="ПОВТОРЕНИЕ","",ABS((B9981+D9981)/2-(B9980+D9980)/2)&lt;0.00000000000001,"ПОВТОРЕНИЕ",TRUE,(B9981+D9981)/2)</f>
        <v/>
      </c>
      <c r="D9981" s="78" t="str">
        <f t="shared" si="796"/>
        <v/>
      </c>
      <c r="E9981" s="81" t="str">
        <f t="shared" si="797"/>
        <v/>
      </c>
      <c r="F9981" s="78" t="str" cm="1">
        <f t="array" ref="F9981">_xlfn.IFS(C9981="ПОВТОРЕНИЕ","ПОВТОРЕНИЕ",C9981="","",ABS(F9980)&lt;$K$1,"",TRUE,C9981^3 - 2*C9981-2)</f>
        <v/>
      </c>
      <c r="G9981" s="82" t="str">
        <f t="shared" si="798"/>
        <v/>
      </c>
    </row>
    <row r="9982" spans="1:7" ht="15" thickBot="1" x14ac:dyDescent="0.35">
      <c r="A9982" s="15" t="str">
        <f t="shared" si="794"/>
        <v/>
      </c>
      <c r="B9982" s="76" t="str">
        <f t="shared" si="795"/>
        <v/>
      </c>
      <c r="C9982" s="77" t="str" cm="1">
        <f t="array" ref="C9982">_xlfn.IFS(B9982="","",C9981="","",C9981="ПОВТОРЕНИЕ","",ABS((B9982+D9982)/2-(B9981+D9981)/2)&lt;0.00000000000001,"ПОВТОРЕНИЕ",TRUE,(B9982+D9982)/2)</f>
        <v/>
      </c>
      <c r="D9982" s="78" t="str">
        <f t="shared" si="796"/>
        <v/>
      </c>
      <c r="E9982" s="81" t="str">
        <f t="shared" si="797"/>
        <v/>
      </c>
      <c r="F9982" s="78" t="str" cm="1">
        <f t="array" ref="F9982">_xlfn.IFS(C9982="ПОВТОРЕНИЕ","ПОВТОРЕНИЕ",C9982="","",ABS(F9981)&lt;$K$1,"",TRUE,C9982^3 - 2*C9982-2)</f>
        <v/>
      </c>
      <c r="G9982" s="82" t="str">
        <f t="shared" si="798"/>
        <v/>
      </c>
    </row>
    <row r="9983" spans="1:7" ht="15" thickBot="1" x14ac:dyDescent="0.35">
      <c r="A9983" s="15" t="str">
        <f t="shared" si="794"/>
        <v/>
      </c>
      <c r="B9983" s="76" t="str">
        <f t="shared" si="795"/>
        <v/>
      </c>
      <c r="C9983" s="77" t="str" cm="1">
        <f t="array" ref="C9983">_xlfn.IFS(B9983="","",C9982="","",C9982="ПОВТОРЕНИЕ","",ABS((B9983+D9983)/2-(B9982+D9982)/2)&lt;0.00000000000001,"ПОВТОРЕНИЕ",TRUE,(B9983+D9983)/2)</f>
        <v/>
      </c>
      <c r="D9983" s="78" t="str">
        <f t="shared" si="796"/>
        <v/>
      </c>
      <c r="E9983" s="81" t="str">
        <f t="shared" si="797"/>
        <v/>
      </c>
      <c r="F9983" s="78" t="str" cm="1">
        <f t="array" ref="F9983">_xlfn.IFS(C9983="ПОВТОРЕНИЕ","ПОВТОРЕНИЕ",C9983="","",ABS(F9982)&lt;$K$1,"",TRUE,C9983^3 - 2*C9983-2)</f>
        <v/>
      </c>
      <c r="G9983" s="82" t="str">
        <f t="shared" si="798"/>
        <v/>
      </c>
    </row>
    <row r="9984" spans="1:7" ht="15" thickBot="1" x14ac:dyDescent="0.35">
      <c r="A9984" s="15" t="str">
        <f t="shared" si="794"/>
        <v/>
      </c>
      <c r="B9984" s="76" t="str">
        <f t="shared" si="795"/>
        <v/>
      </c>
      <c r="C9984" s="77" t="str" cm="1">
        <f t="array" ref="C9984">_xlfn.IFS(B9984="","",C9983="","",C9983="ПОВТОРЕНИЕ","",ABS((B9984+D9984)/2-(B9983+D9983)/2)&lt;0.00000000000001,"ПОВТОРЕНИЕ",TRUE,(B9984+D9984)/2)</f>
        <v/>
      </c>
      <c r="D9984" s="78" t="str">
        <f t="shared" si="796"/>
        <v/>
      </c>
      <c r="E9984" s="81" t="str">
        <f t="shared" si="797"/>
        <v/>
      </c>
      <c r="F9984" s="78" t="str" cm="1">
        <f t="array" ref="F9984">_xlfn.IFS(C9984="ПОВТОРЕНИЕ","ПОВТОРЕНИЕ",C9984="","",ABS(F9983)&lt;$K$1,"",TRUE,C9984^3 - 2*C9984-2)</f>
        <v/>
      </c>
      <c r="G9984" s="82" t="str">
        <f t="shared" si="798"/>
        <v/>
      </c>
    </row>
    <row r="9985" spans="1:7" ht="15" thickBot="1" x14ac:dyDescent="0.35">
      <c r="A9985" s="15" t="str">
        <f t="shared" si="794"/>
        <v/>
      </c>
      <c r="B9985" s="76" t="str">
        <f t="shared" si="795"/>
        <v/>
      </c>
      <c r="C9985" s="77" t="str" cm="1">
        <f t="array" ref="C9985">_xlfn.IFS(B9985="","",C9984="","",C9984="ПОВТОРЕНИЕ","",ABS((B9985+D9985)/2-(B9984+D9984)/2)&lt;0.00000000000001,"ПОВТОРЕНИЕ",TRUE,(B9985+D9985)/2)</f>
        <v/>
      </c>
      <c r="D9985" s="78" t="str">
        <f t="shared" si="796"/>
        <v/>
      </c>
      <c r="E9985" s="81" t="str">
        <f t="shared" si="797"/>
        <v/>
      </c>
      <c r="F9985" s="78" t="str" cm="1">
        <f t="array" ref="F9985">_xlfn.IFS(C9985="ПОВТОРЕНИЕ","ПОВТОРЕНИЕ",C9985="","",ABS(F9984)&lt;$K$1,"",TRUE,C9985^3 - 2*C9985-2)</f>
        <v/>
      </c>
      <c r="G9985" s="82" t="str">
        <f t="shared" si="798"/>
        <v/>
      </c>
    </row>
    <row r="9986" spans="1:7" ht="15" thickBot="1" x14ac:dyDescent="0.35">
      <c r="A9986" s="15" t="str">
        <f t="shared" si="794"/>
        <v/>
      </c>
      <c r="B9986" s="76" t="str">
        <f t="shared" si="795"/>
        <v/>
      </c>
      <c r="C9986" s="77" t="str" cm="1">
        <f t="array" ref="C9986">_xlfn.IFS(B9986="","",C9985="","",C9985="ПОВТОРЕНИЕ","",ABS((B9986+D9986)/2-(B9985+D9985)/2)&lt;0.00000000000001,"ПОВТОРЕНИЕ",TRUE,(B9986+D9986)/2)</f>
        <v/>
      </c>
      <c r="D9986" s="78" t="str">
        <f t="shared" si="796"/>
        <v/>
      </c>
      <c r="E9986" s="81" t="str">
        <f t="shared" si="797"/>
        <v/>
      </c>
      <c r="F9986" s="78" t="str" cm="1">
        <f t="array" ref="F9986">_xlfn.IFS(C9986="ПОВТОРЕНИЕ","ПОВТОРЕНИЕ",C9986="","",ABS(F9985)&lt;$K$1,"",TRUE,C9986^3 - 2*C9986-2)</f>
        <v/>
      </c>
      <c r="G9986" s="82" t="str">
        <f t="shared" si="798"/>
        <v/>
      </c>
    </row>
    <row r="9987" spans="1:7" ht="15" thickBot="1" x14ac:dyDescent="0.35">
      <c r="A9987" s="15" t="str">
        <f t="shared" si="794"/>
        <v/>
      </c>
      <c r="B9987" s="76" t="str">
        <f t="shared" si="795"/>
        <v/>
      </c>
      <c r="C9987" s="77" t="str" cm="1">
        <f t="array" ref="C9987">_xlfn.IFS(B9987="","",C9986="","",C9986="ПОВТОРЕНИЕ","",ABS((B9987+D9987)/2-(B9986+D9986)/2)&lt;0.00000000000001,"ПОВТОРЕНИЕ",TRUE,(B9987+D9987)/2)</f>
        <v/>
      </c>
      <c r="D9987" s="78" t="str">
        <f t="shared" si="796"/>
        <v/>
      </c>
      <c r="E9987" s="81" t="str">
        <f t="shared" si="797"/>
        <v/>
      </c>
      <c r="F9987" s="78" t="str" cm="1">
        <f t="array" ref="F9987">_xlfn.IFS(C9987="ПОВТОРЕНИЕ","ПОВТОРЕНИЕ",C9987="","",ABS(F9986)&lt;$K$1,"",TRUE,C9987^3 - 2*C9987-2)</f>
        <v/>
      </c>
      <c r="G9987" s="82" t="str">
        <f t="shared" si="798"/>
        <v/>
      </c>
    </row>
    <row r="9988" spans="1:7" ht="15" thickBot="1" x14ac:dyDescent="0.35">
      <c r="A9988" s="15" t="str">
        <f t="shared" si="794"/>
        <v/>
      </c>
      <c r="B9988" s="76" t="str">
        <f t="shared" si="795"/>
        <v/>
      </c>
      <c r="C9988" s="77" t="str" cm="1">
        <f t="array" ref="C9988">_xlfn.IFS(B9988="","",C9987="","",C9987="ПОВТОРЕНИЕ","",ABS((B9988+D9988)/2-(B9987+D9987)/2)&lt;0.00000000000001,"ПОВТОРЕНИЕ",TRUE,(B9988+D9988)/2)</f>
        <v/>
      </c>
      <c r="D9988" s="78" t="str">
        <f t="shared" si="796"/>
        <v/>
      </c>
      <c r="E9988" s="81" t="str">
        <f t="shared" si="797"/>
        <v/>
      </c>
      <c r="F9988" s="78" t="str" cm="1">
        <f t="array" ref="F9988">_xlfn.IFS(C9988="ПОВТОРЕНИЕ","ПОВТОРЕНИЕ",C9988="","",ABS(F9987)&lt;$K$1,"",TRUE,C9988^3 - 2*C9988-2)</f>
        <v/>
      </c>
      <c r="G9988" s="82" t="str">
        <f t="shared" si="798"/>
        <v/>
      </c>
    </row>
    <row r="9989" spans="1:7" ht="15" thickBot="1" x14ac:dyDescent="0.35">
      <c r="A9989" s="15" t="str">
        <f t="shared" si="794"/>
        <v/>
      </c>
      <c r="B9989" s="76" t="str">
        <f t="shared" si="795"/>
        <v/>
      </c>
      <c r="C9989" s="77" t="str" cm="1">
        <f t="array" ref="C9989">_xlfn.IFS(B9989="","",C9988="","",C9988="ПОВТОРЕНИЕ","",ABS((B9989+D9989)/2-(B9988+D9988)/2)&lt;0.00000000000001,"ПОВТОРЕНИЕ",TRUE,(B9989+D9989)/2)</f>
        <v/>
      </c>
      <c r="D9989" s="78" t="str">
        <f t="shared" si="796"/>
        <v/>
      </c>
      <c r="E9989" s="81" t="str">
        <f t="shared" si="797"/>
        <v/>
      </c>
      <c r="F9989" s="78" t="str" cm="1">
        <f t="array" ref="F9989">_xlfn.IFS(C9989="ПОВТОРЕНИЕ","ПОВТОРЕНИЕ",C9989="","",ABS(F9988)&lt;$K$1,"",TRUE,C9989^3 - 2*C9989-2)</f>
        <v/>
      </c>
      <c r="G9989" s="82" t="str">
        <f t="shared" si="798"/>
        <v/>
      </c>
    </row>
    <row r="9990" spans="1:7" ht="15" thickBot="1" x14ac:dyDescent="0.35">
      <c r="A9990" s="15" t="str">
        <f t="shared" si="794"/>
        <v/>
      </c>
      <c r="B9990" s="76" t="str">
        <f t="shared" si="795"/>
        <v/>
      </c>
      <c r="C9990" s="77" t="str" cm="1">
        <f t="array" ref="C9990">_xlfn.IFS(B9990="","",C9989="","",C9989="ПОВТОРЕНИЕ","",ABS((B9990+D9990)/2-(B9989+D9989)/2)&lt;0.00000000000001,"ПОВТОРЕНИЕ",TRUE,(B9990+D9990)/2)</f>
        <v/>
      </c>
      <c r="D9990" s="78" t="str">
        <f t="shared" si="796"/>
        <v/>
      </c>
      <c r="E9990" s="81" t="str">
        <f t="shared" si="797"/>
        <v/>
      </c>
      <c r="F9990" s="78" t="str" cm="1">
        <f t="array" ref="F9990">_xlfn.IFS(C9990="ПОВТОРЕНИЕ","ПОВТОРЕНИЕ",C9990="","",ABS(F9989)&lt;$K$1,"",TRUE,C9990^3 - 2*C9990-2)</f>
        <v/>
      </c>
      <c r="G9990" s="82" t="str">
        <f t="shared" si="798"/>
        <v/>
      </c>
    </row>
    <row r="9991" spans="1:7" ht="15" thickBot="1" x14ac:dyDescent="0.35">
      <c r="A9991" s="15" t="str">
        <f t="shared" si="794"/>
        <v/>
      </c>
      <c r="B9991" s="76" t="str">
        <f t="shared" si="795"/>
        <v/>
      </c>
      <c r="C9991" s="77" t="str" cm="1">
        <f t="array" ref="C9991">_xlfn.IFS(B9991="","",C9990="","",C9990="ПОВТОРЕНИЕ","",ABS((B9991+D9991)/2-(B9990+D9990)/2)&lt;0.00000000000001,"ПОВТОРЕНИЕ",TRUE,(B9991+D9991)/2)</f>
        <v/>
      </c>
      <c r="D9991" s="78" t="str">
        <f t="shared" si="796"/>
        <v/>
      </c>
      <c r="E9991" s="81" t="str">
        <f t="shared" si="797"/>
        <v/>
      </c>
      <c r="F9991" s="78" t="str" cm="1">
        <f t="array" ref="F9991">_xlfn.IFS(C9991="ПОВТОРЕНИЕ","ПОВТОРЕНИЕ",C9991="","",ABS(F9990)&lt;$K$1,"",TRUE,C9991^3 - 2*C9991-2)</f>
        <v/>
      </c>
      <c r="G9991" s="82" t="str">
        <f t="shared" si="798"/>
        <v/>
      </c>
    </row>
    <row r="9992" spans="1:7" ht="15" thickBot="1" x14ac:dyDescent="0.35">
      <c r="A9992" s="15" t="str">
        <f t="shared" si="794"/>
        <v/>
      </c>
      <c r="B9992" s="76" t="str">
        <f t="shared" si="795"/>
        <v/>
      </c>
      <c r="C9992" s="77" t="str" cm="1">
        <f t="array" ref="C9992">_xlfn.IFS(B9992="","",C9991="","",C9991="ПОВТОРЕНИЕ","",ABS((B9992+D9992)/2-(B9991+D9991)/2)&lt;0.00000000000001,"ПОВТОРЕНИЕ",TRUE,(B9992+D9992)/2)</f>
        <v/>
      </c>
      <c r="D9992" s="78" t="str">
        <f t="shared" si="796"/>
        <v/>
      </c>
      <c r="E9992" s="81" t="str">
        <f t="shared" si="797"/>
        <v/>
      </c>
      <c r="F9992" s="78" t="str" cm="1">
        <f t="array" ref="F9992">_xlfn.IFS(C9992="ПОВТОРЕНИЕ","ПОВТОРЕНИЕ",C9992="","",ABS(F9991)&lt;$K$1,"",TRUE,C9992^3 - 2*C9992-2)</f>
        <v/>
      </c>
      <c r="G9992" s="82" t="str">
        <f t="shared" si="798"/>
        <v/>
      </c>
    </row>
    <row r="9993" spans="1:7" ht="15" thickBot="1" x14ac:dyDescent="0.35">
      <c r="A9993" s="15" t="str">
        <f t="shared" si="794"/>
        <v/>
      </c>
      <c r="B9993" s="76" t="str">
        <f t="shared" si="795"/>
        <v/>
      </c>
      <c r="C9993" s="77" t="str" cm="1">
        <f t="array" ref="C9993">_xlfn.IFS(B9993="","",C9992="","",C9992="ПОВТОРЕНИЕ","",ABS((B9993+D9993)/2-(B9992+D9992)/2)&lt;0.00000000000001,"ПОВТОРЕНИЕ",TRUE,(B9993+D9993)/2)</f>
        <v/>
      </c>
      <c r="D9993" s="78" t="str">
        <f t="shared" si="796"/>
        <v/>
      </c>
      <c r="E9993" s="81" t="str">
        <f t="shared" si="797"/>
        <v/>
      </c>
      <c r="F9993" s="78" t="str" cm="1">
        <f t="array" ref="F9993">_xlfn.IFS(C9993="ПОВТОРЕНИЕ","ПОВТОРЕНИЕ",C9993="","",ABS(F9992)&lt;$K$1,"",TRUE,C9993^3 - 2*C9993-2)</f>
        <v/>
      </c>
      <c r="G9993" s="82" t="str">
        <f t="shared" si="798"/>
        <v/>
      </c>
    </row>
    <row r="9994" spans="1:7" ht="15" thickBot="1" x14ac:dyDescent="0.35">
      <c r="A9994" s="15" t="str">
        <f t="shared" si="794"/>
        <v/>
      </c>
      <c r="B9994" s="76" t="str">
        <f t="shared" si="795"/>
        <v/>
      </c>
      <c r="C9994" s="77" t="str" cm="1">
        <f t="array" ref="C9994">_xlfn.IFS(B9994="","",C9993="","",C9993="ПОВТОРЕНИЕ","",ABS((B9994+D9994)/2-(B9993+D9993)/2)&lt;0.00000000000001,"ПОВТОРЕНИЕ",TRUE,(B9994+D9994)/2)</f>
        <v/>
      </c>
      <c r="D9994" s="78" t="str">
        <f t="shared" si="796"/>
        <v/>
      </c>
      <c r="E9994" s="81" t="str">
        <f t="shared" si="797"/>
        <v/>
      </c>
      <c r="F9994" s="78" t="str" cm="1">
        <f t="array" ref="F9994">_xlfn.IFS(C9994="ПОВТОРЕНИЕ","ПОВТОРЕНИЕ",C9994="","",ABS(F9993)&lt;$K$1,"",TRUE,C9994^3 - 2*C9994-2)</f>
        <v/>
      </c>
      <c r="G9994" s="82" t="str">
        <f t="shared" si="798"/>
        <v/>
      </c>
    </row>
    <row r="9995" spans="1:7" ht="15" thickBot="1" x14ac:dyDescent="0.35">
      <c r="A9995" s="15" t="str">
        <f t="shared" si="794"/>
        <v/>
      </c>
      <c r="B9995" s="76" t="str">
        <f t="shared" si="795"/>
        <v/>
      </c>
      <c r="C9995" s="77" t="str" cm="1">
        <f t="array" ref="C9995">_xlfn.IFS(B9995="","",C9994="","",C9994="ПОВТОРЕНИЕ","",ABS((B9995+D9995)/2-(B9994+D9994)/2)&lt;0.00000000000001,"ПОВТОРЕНИЕ",TRUE,(B9995+D9995)/2)</f>
        <v/>
      </c>
      <c r="D9995" s="78" t="str">
        <f t="shared" si="796"/>
        <v/>
      </c>
      <c r="E9995" s="81" t="str">
        <f t="shared" si="797"/>
        <v/>
      </c>
      <c r="F9995" s="78" t="str" cm="1">
        <f t="array" ref="F9995">_xlfn.IFS(C9995="ПОВТОРЕНИЕ","ПОВТОРЕНИЕ",C9995="","",ABS(F9994)&lt;$K$1,"",TRUE,C9995^3 - 2*C9995-2)</f>
        <v/>
      </c>
      <c r="G9995" s="82" t="str">
        <f t="shared" si="798"/>
        <v/>
      </c>
    </row>
    <row r="9996" spans="1:7" ht="15" thickBot="1" x14ac:dyDescent="0.35">
      <c r="A9996" s="15" t="str">
        <f t="shared" si="794"/>
        <v/>
      </c>
      <c r="B9996" s="76" t="str">
        <f t="shared" si="795"/>
        <v/>
      </c>
      <c r="C9996" s="77" t="str" cm="1">
        <f t="array" ref="C9996">_xlfn.IFS(B9996="","",C9995="","",C9995="ПОВТОРЕНИЕ","",ABS((B9996+D9996)/2-(B9995+D9995)/2)&lt;0.00000000000001,"ПОВТОРЕНИЕ",TRUE,(B9996+D9996)/2)</f>
        <v/>
      </c>
      <c r="D9996" s="78" t="str">
        <f t="shared" si="796"/>
        <v/>
      </c>
      <c r="E9996" s="81" t="str">
        <f t="shared" si="797"/>
        <v/>
      </c>
      <c r="F9996" s="78" t="str" cm="1">
        <f t="array" ref="F9996">_xlfn.IFS(C9996="ПОВТОРЕНИЕ","ПОВТОРЕНИЕ",C9996="","",ABS(F9995)&lt;$K$1,"",TRUE,C9996^3 - 2*C9996-2)</f>
        <v/>
      </c>
      <c r="G9996" s="82" t="str">
        <f t="shared" si="798"/>
        <v/>
      </c>
    </row>
    <row r="9997" spans="1:7" ht="15" thickBot="1" x14ac:dyDescent="0.35">
      <c r="A9997" s="15" t="str">
        <f t="shared" si="794"/>
        <v/>
      </c>
      <c r="B9997" s="76" t="str">
        <f t="shared" si="795"/>
        <v/>
      </c>
      <c r="C9997" s="77" t="str" cm="1">
        <f t="array" ref="C9997">_xlfn.IFS(B9997="","",C9996="","",C9996="ПОВТОРЕНИЕ","",ABS((B9997+D9997)/2-(B9996+D9996)/2)&lt;0.00000000000001,"ПОВТОРЕНИЕ",TRUE,(B9997+D9997)/2)</f>
        <v/>
      </c>
      <c r="D9997" s="78" t="str">
        <f t="shared" si="796"/>
        <v/>
      </c>
      <c r="E9997" s="81" t="str">
        <f t="shared" si="797"/>
        <v/>
      </c>
      <c r="F9997" s="78" t="str" cm="1">
        <f t="array" ref="F9997">_xlfn.IFS(C9997="ПОВТОРЕНИЕ","ПОВТОРЕНИЕ",C9997="","",ABS(F9996)&lt;$K$1,"",TRUE,C9997^3 - 2*C9997-2)</f>
        <v/>
      </c>
      <c r="G9997" s="82" t="str">
        <f t="shared" si="798"/>
        <v/>
      </c>
    </row>
    <row r="9998" spans="1:7" ht="15" thickBot="1" x14ac:dyDescent="0.35">
      <c r="A9998" s="15" t="str">
        <f t="shared" si="794"/>
        <v/>
      </c>
      <c r="B9998" s="76" t="str">
        <f t="shared" si="795"/>
        <v/>
      </c>
      <c r="C9998" s="77" t="str" cm="1">
        <f t="array" ref="C9998">_xlfn.IFS(B9998="","",C9997="","",C9997="ПОВТОРЕНИЕ","",ABS((B9998+D9998)/2-(B9997+D9997)/2)&lt;0.00000000000001,"ПОВТОРЕНИЕ",TRUE,(B9998+D9998)/2)</f>
        <v/>
      </c>
      <c r="D9998" s="78" t="str">
        <f t="shared" si="796"/>
        <v/>
      </c>
      <c r="E9998" s="81" t="str">
        <f t="shared" si="797"/>
        <v/>
      </c>
      <c r="F9998" s="78" t="str" cm="1">
        <f t="array" ref="F9998">_xlfn.IFS(C9998="ПОВТОРЕНИЕ","ПОВТОРЕНИЕ",C9998="","",ABS(F9997)&lt;$K$1,"",TRUE,C9998^3 - 2*C9998-2)</f>
        <v/>
      </c>
      <c r="G9998" s="82" t="str">
        <f t="shared" si="798"/>
        <v/>
      </c>
    </row>
    <row r="9999" spans="1:7" ht="15" thickBot="1" x14ac:dyDescent="0.35">
      <c r="A9999" s="15" t="str">
        <f t="shared" si="794"/>
        <v/>
      </c>
      <c r="B9999" s="76" t="str">
        <f t="shared" si="795"/>
        <v/>
      </c>
      <c r="C9999" s="77" t="str" cm="1">
        <f t="array" ref="C9999">_xlfn.IFS(B9999="","",C9998="","",C9998="ПОВТОРЕНИЕ","",ABS((B9999+D9999)/2-(B9998+D9998)/2)&lt;0.00000000000001,"ПОВТОРЕНИЕ",TRUE,(B9999+D9999)/2)</f>
        <v/>
      </c>
      <c r="D9999" s="78" t="str">
        <f t="shared" si="796"/>
        <v/>
      </c>
      <c r="E9999" s="81" t="str">
        <f t="shared" si="797"/>
        <v/>
      </c>
      <c r="F9999" s="78" t="str" cm="1">
        <f t="array" ref="F9999">_xlfn.IFS(C9999="ПОВТОРЕНИЕ","ПОВТОРЕНИЕ",C9999="","",ABS(F9998)&lt;$K$1,"",TRUE,C9999^3 - 2*C9999-2)</f>
        <v/>
      </c>
      <c r="G9999" s="82" t="str">
        <f t="shared" si="798"/>
        <v/>
      </c>
    </row>
    <row r="10000" spans="1:7" ht="15" thickBot="1" x14ac:dyDescent="0.35">
      <c r="A10000" s="15" t="str">
        <f t="shared" si="794"/>
        <v/>
      </c>
      <c r="B10000" s="76" t="str">
        <f t="shared" si="795"/>
        <v/>
      </c>
      <c r="C10000" s="77" t="str" cm="1">
        <f t="array" ref="C10000">_xlfn.IFS(B10000="","",C9999="","",C9999="ПОВТОРЕНИЕ","",ABS((B10000+D10000)/2-(B9999+D9999)/2)&lt;0.00000000000001,"ПОВТОРЕНИЕ",TRUE,(B10000+D10000)/2)</f>
        <v/>
      </c>
      <c r="D10000" s="78" t="str">
        <f t="shared" si="796"/>
        <v/>
      </c>
      <c r="E10000" s="81" t="str">
        <f t="shared" si="797"/>
        <v/>
      </c>
      <c r="F10000" s="78" t="str" cm="1">
        <f t="array" ref="F10000">_xlfn.IFS(C10000="ПОВТОРЕНИЕ","ПОВТОРЕНИЕ",C10000="","",ABS(F9999)&lt;$K$1,"",TRUE,C10000^3 - 2*C10000-2)</f>
        <v/>
      </c>
      <c r="G10000" s="82" t="str">
        <f t="shared" si="798"/>
        <v/>
      </c>
    </row>
    <row r="10001" spans="1:7" ht="15" thickBot="1" x14ac:dyDescent="0.35">
      <c r="A10001" s="15" t="str">
        <f t="shared" si="794"/>
        <v/>
      </c>
      <c r="B10001" s="76" t="str">
        <f t="shared" si="795"/>
        <v/>
      </c>
      <c r="C10001" s="77" t="str" cm="1">
        <f t="array" ref="C10001">_xlfn.IFS(B10001="","",C10000="","",C10000="ПОВТОРЕНИЕ","",ABS((B10001+D10001)/2-(B10000+D10000)/2)&lt;0.00000000000001,"ПОВТОРЕНИЕ",TRUE,(B10001+D10001)/2)</f>
        <v/>
      </c>
      <c r="D10001" s="78" t="str">
        <f t="shared" si="796"/>
        <v/>
      </c>
      <c r="E10001" s="81" t="str">
        <f t="shared" si="797"/>
        <v/>
      </c>
      <c r="F10001" s="78" t="str" cm="1">
        <f t="array" ref="F10001">_xlfn.IFS(C10001="ПОВТОРЕНИЕ","ПОВТОРЕНИЕ",C10001="","",ABS(F10000)&lt;$K$1,"",TRUE,C10001^3 - 2*C10001-2)</f>
        <v/>
      </c>
      <c r="G10001" s="82" t="str">
        <f t="shared" si="798"/>
        <v/>
      </c>
    </row>
    <row r="10002" spans="1:7" ht="15" thickBot="1" x14ac:dyDescent="0.35">
      <c r="A10002" s="15" t="str">
        <f t="shared" si="794"/>
        <v/>
      </c>
      <c r="B10002" s="76" t="str">
        <f t="shared" si="795"/>
        <v/>
      </c>
      <c r="C10002" s="77" t="str" cm="1">
        <f t="array" ref="C10002">_xlfn.IFS(B10002="","",C10001="","",C10001="ПОВТОРЕНИЕ","",ABS((B10002+D10002)/2-(B10001+D10001)/2)&lt;0.00000000000001,"ПОВТОРЕНИЕ",TRUE,(B10002+D10002)/2)</f>
        <v/>
      </c>
      <c r="D10002" s="78" t="str">
        <f t="shared" si="796"/>
        <v/>
      </c>
      <c r="E10002" s="81" t="str">
        <f t="shared" si="797"/>
        <v/>
      </c>
      <c r="F10002" s="78" t="str" cm="1">
        <f t="array" ref="F10002">_xlfn.IFS(C10002="ПОВТОРЕНИЕ","ПОВТОРЕНИЕ",C10002="","",ABS(F10001)&lt;$K$1,"",TRUE,C10002^3 - 2*C10002-2)</f>
        <v/>
      </c>
      <c r="G10002" s="82" t="str">
        <f t="shared" si="798"/>
        <v/>
      </c>
    </row>
    <row r="10003" spans="1:7" ht="15" thickBot="1" x14ac:dyDescent="0.35">
      <c r="A10003" s="15" t="str">
        <f t="shared" si="794"/>
        <v/>
      </c>
      <c r="B10003" s="76" t="str">
        <f t="shared" si="795"/>
        <v/>
      </c>
      <c r="C10003" s="77" t="str" cm="1">
        <f t="array" ref="C10003">_xlfn.IFS(B10003="","",C10002="","",C10002="ПОВТОРЕНИЕ","",ABS((B10003+D10003)/2-(B10002+D10002)/2)&lt;0.00000000000001,"ПОВТОРЕНИЕ",TRUE,(B10003+D10003)/2)</f>
        <v/>
      </c>
      <c r="D10003" s="78" t="str">
        <f t="shared" si="796"/>
        <v/>
      </c>
      <c r="E10003" s="81" t="str">
        <f t="shared" si="797"/>
        <v/>
      </c>
      <c r="F10003" s="78" t="str" cm="1">
        <f t="array" ref="F10003">_xlfn.IFS(C10003="ПОВТОРЕНИЕ","ПОВТОРЕНИЕ",C10003="","",ABS(F10002)&lt;$K$1,"",TRUE,C10003^3 - 2*C10003-2)</f>
        <v/>
      </c>
      <c r="G10003" s="82" t="str">
        <f t="shared" si="798"/>
        <v/>
      </c>
    </row>
    <row r="10004" spans="1:7" ht="15" thickBot="1" x14ac:dyDescent="0.35">
      <c r="A10004" s="15" t="str">
        <f t="shared" si="794"/>
        <v/>
      </c>
      <c r="B10004" s="76" t="str">
        <f t="shared" si="795"/>
        <v/>
      </c>
      <c r="C10004" s="77" t="str" cm="1">
        <f t="array" ref="C10004">_xlfn.IFS(B10004="","",C10003="","",C10003="ПОВТОРЕНИЕ","",ABS((B10004+D10004)/2-(B10003+D10003)/2)&lt;0.00000000000001,"ПОВТОРЕНИЕ",TRUE,(B10004+D10004)/2)</f>
        <v/>
      </c>
      <c r="D10004" s="78" t="str">
        <f t="shared" si="796"/>
        <v/>
      </c>
      <c r="E10004" s="81" t="str">
        <f t="shared" si="797"/>
        <v/>
      </c>
      <c r="F10004" s="78" t="str" cm="1">
        <f t="array" ref="F10004">_xlfn.IFS(C10004="ПОВТОРЕНИЕ","ПОВТОРЕНИЕ",C10004="","",ABS(F10003)&lt;$K$1,"",TRUE,C10004^3 - 2*C10004-2)</f>
        <v/>
      </c>
      <c r="G10004" s="82" t="str">
        <f t="shared" si="798"/>
        <v/>
      </c>
    </row>
    <row r="10005" spans="1:7" ht="15" thickBot="1" x14ac:dyDescent="0.35">
      <c r="A10005" s="15" t="str">
        <f t="shared" si="794"/>
        <v/>
      </c>
      <c r="B10005" s="76" t="str">
        <f t="shared" si="795"/>
        <v/>
      </c>
      <c r="C10005" s="77" t="str" cm="1">
        <f t="array" ref="C10005">_xlfn.IFS(B10005="","",C10004="","",C10004="ПОВТОРЕНИЕ","",ABS((B10005+D10005)/2-(B10004+D10004)/2)&lt;0.00000000000001,"ПОВТОРЕНИЕ",TRUE,(B10005+D10005)/2)</f>
        <v/>
      </c>
      <c r="D10005" s="78" t="str">
        <f t="shared" si="796"/>
        <v/>
      </c>
      <c r="E10005" s="81" t="str">
        <f t="shared" si="797"/>
        <v/>
      </c>
      <c r="F10005" s="78" t="str" cm="1">
        <f t="array" ref="F10005">_xlfn.IFS(C10005="ПОВТОРЕНИЕ","ПОВТОРЕНИЕ",C10005="","",ABS(F10004)&lt;$K$1,"",TRUE,C10005^3 - 2*C10005-2)</f>
        <v/>
      </c>
      <c r="G10005" s="82" t="str">
        <f t="shared" si="798"/>
        <v/>
      </c>
    </row>
    <row r="10006" spans="1:7" ht="15" thickBot="1" x14ac:dyDescent="0.35">
      <c r="A10006" s="15" t="str">
        <f t="shared" si="794"/>
        <v/>
      </c>
      <c r="B10006" s="76" t="str">
        <f t="shared" si="795"/>
        <v/>
      </c>
      <c r="C10006" s="77" t="str" cm="1">
        <f t="array" ref="C10006">_xlfn.IFS(B10006="","",C10005="","",C10005="ПОВТОРЕНИЕ","",ABS((B10006+D10006)/2-(B10005+D10005)/2)&lt;0.00000000000001,"ПОВТОРЕНИЕ",TRUE,(B10006+D10006)/2)</f>
        <v/>
      </c>
      <c r="D10006" s="78" t="str">
        <f t="shared" si="796"/>
        <v/>
      </c>
      <c r="E10006" s="81" t="str">
        <f t="shared" si="797"/>
        <v/>
      </c>
      <c r="F10006" s="78" t="str" cm="1">
        <f t="array" ref="F10006">_xlfn.IFS(C10006="ПОВТОРЕНИЕ","ПОВТОРЕНИЕ",C10006="","",ABS(F10005)&lt;$K$1,"",TRUE,C10006^3 - 2*C10006-2)</f>
        <v/>
      </c>
      <c r="G10006" s="82" t="str">
        <f t="shared" si="798"/>
        <v/>
      </c>
    </row>
    <row r="10007" spans="1:7" ht="15" thickBot="1" x14ac:dyDescent="0.35">
      <c r="A10007" s="15" t="str">
        <f t="shared" si="794"/>
        <v/>
      </c>
      <c r="B10007" s="76" t="str">
        <f t="shared" si="795"/>
        <v/>
      </c>
      <c r="C10007" s="77" t="str" cm="1">
        <f t="array" ref="C10007">_xlfn.IFS(B10007="","",C10006="","",C10006="ПОВТОРЕНИЕ","",ABS((B10007+D10007)/2-(B10006+D10006)/2)&lt;0.00000000000001,"ПОВТОРЕНИЕ",TRUE,(B10007+D10007)/2)</f>
        <v/>
      </c>
      <c r="D10007" s="78" t="str">
        <f t="shared" si="796"/>
        <v/>
      </c>
      <c r="E10007" s="81" t="str">
        <f t="shared" si="797"/>
        <v/>
      </c>
      <c r="F10007" s="78" t="str" cm="1">
        <f t="array" ref="F10007">_xlfn.IFS(C10007="ПОВТОРЕНИЕ","ПОВТОРЕНИЕ",C10007="","",ABS(F10006)&lt;$K$1,"",TRUE,C10007^3 - 2*C10007-2)</f>
        <v/>
      </c>
      <c r="G10007" s="82" t="str">
        <f t="shared" si="798"/>
        <v/>
      </c>
    </row>
    <row r="10008" spans="1:7" ht="15" thickBot="1" x14ac:dyDescent="0.35">
      <c r="A10008" s="15" t="str">
        <f t="shared" si="794"/>
        <v/>
      </c>
      <c r="B10008" s="76" t="str">
        <f t="shared" si="795"/>
        <v/>
      </c>
      <c r="C10008" s="77" t="str" cm="1">
        <f t="array" ref="C10008">_xlfn.IFS(B10008="","",C10007="","",C10007="ПОВТОРЕНИЕ","",ABS((B10008+D10008)/2-(B10007+D10007)/2)&lt;0.00000000000001,"ПОВТОРЕНИЕ",TRUE,(B10008+D10008)/2)</f>
        <v/>
      </c>
      <c r="D10008" s="78" t="str">
        <f t="shared" si="796"/>
        <v/>
      </c>
      <c r="E10008" s="81" t="str">
        <f t="shared" si="797"/>
        <v/>
      </c>
      <c r="F10008" s="78" t="str" cm="1">
        <f t="array" ref="F10008">_xlfn.IFS(C10008="ПОВТОРЕНИЕ","ПОВТОРЕНИЕ",C10008="","",ABS(F10007)&lt;$K$1,"",TRUE,C10008^3 - 2*C10008-2)</f>
        <v/>
      </c>
      <c r="G10008" s="82" t="str">
        <f t="shared" si="798"/>
        <v/>
      </c>
    </row>
    <row r="10009" spans="1:7" ht="15" thickBot="1" x14ac:dyDescent="0.35">
      <c r="A10009" s="15" t="str">
        <f t="shared" si="794"/>
        <v/>
      </c>
      <c r="B10009" s="76" t="str">
        <f t="shared" si="795"/>
        <v/>
      </c>
      <c r="C10009" s="77" t="str" cm="1">
        <f t="array" ref="C10009">_xlfn.IFS(B10009="","",C10008="","",C10008="ПОВТОРЕНИЕ","",ABS((B10009+D10009)/2-(B10008+D10008)/2)&lt;0.00000000000001,"ПОВТОРЕНИЕ",TRUE,(B10009+D10009)/2)</f>
        <v/>
      </c>
      <c r="D10009" s="78" t="str">
        <f t="shared" si="796"/>
        <v/>
      </c>
      <c r="E10009" s="81" t="str">
        <f t="shared" si="797"/>
        <v/>
      </c>
      <c r="F10009" s="78" t="str" cm="1">
        <f t="array" ref="F10009">_xlfn.IFS(C10009="ПОВТОРЕНИЕ","ПОВТОРЕНИЕ",C10009="","",ABS(F10008)&lt;$K$1,"",TRUE,C10009^3 - 2*C10009-2)</f>
        <v/>
      </c>
      <c r="G10009" s="82" t="str">
        <f t="shared" si="798"/>
        <v/>
      </c>
    </row>
    <row r="10010" spans="1:7" ht="15" thickBot="1" x14ac:dyDescent="0.35">
      <c r="A10010" s="15" t="str">
        <f t="shared" si="794"/>
        <v/>
      </c>
      <c r="B10010" s="76" t="str">
        <f t="shared" si="795"/>
        <v/>
      </c>
      <c r="C10010" s="77" t="str" cm="1">
        <f t="array" ref="C10010">_xlfn.IFS(B10010="","",C10009="","",C10009="ПОВТОРЕНИЕ","",ABS((B10010+D10010)/2-(B10009+D10009)/2)&lt;0.00000000000001,"ПОВТОРЕНИЕ",TRUE,(B10010+D10010)/2)</f>
        <v/>
      </c>
      <c r="D10010" s="78" t="str">
        <f t="shared" si="796"/>
        <v/>
      </c>
      <c r="E10010" s="81" t="str">
        <f t="shared" si="797"/>
        <v/>
      </c>
      <c r="F10010" s="78" t="str" cm="1">
        <f t="array" ref="F10010">_xlfn.IFS(C10010="ПОВТОРЕНИЕ","ПОВТОРЕНИЕ",C10010="","",ABS(F10009)&lt;$K$1,"",TRUE,C10010^3 - 2*C10010-2)</f>
        <v/>
      </c>
      <c r="G10010" s="82" t="str">
        <f t="shared" si="798"/>
        <v/>
      </c>
    </row>
    <row r="10011" spans="1:7" ht="15" thickBot="1" x14ac:dyDescent="0.35">
      <c r="A10011" s="15" t="str">
        <f t="shared" si="794"/>
        <v/>
      </c>
      <c r="B10011" s="76" t="str">
        <f t="shared" si="795"/>
        <v/>
      </c>
      <c r="C10011" s="77" t="str" cm="1">
        <f t="array" ref="C10011">_xlfn.IFS(B10011="","",C10010="","",C10010="ПОВТОРЕНИЕ","",ABS((B10011+D10011)/2-(B10010+D10010)/2)&lt;0.00000000000001,"ПОВТОРЕНИЕ",TRUE,(B10011+D10011)/2)</f>
        <v/>
      </c>
      <c r="D10011" s="78" t="str">
        <f t="shared" si="796"/>
        <v/>
      </c>
      <c r="E10011" s="81" t="str">
        <f t="shared" si="797"/>
        <v/>
      </c>
      <c r="F10011" s="78" t="str" cm="1">
        <f t="array" ref="F10011">_xlfn.IFS(C10011="ПОВТОРЕНИЕ","ПОВТОРЕНИЕ",C10011="","",ABS(F10010)&lt;$K$1,"",TRUE,C10011^3 - 2*C10011-2)</f>
        <v/>
      </c>
      <c r="G10011" s="82" t="str">
        <f t="shared" si="798"/>
        <v/>
      </c>
    </row>
    <row r="10012" spans="1:7" ht="15" thickBot="1" x14ac:dyDescent="0.35">
      <c r="A10012" s="15" t="str">
        <f t="shared" si="794"/>
        <v/>
      </c>
      <c r="B10012" s="76" t="str">
        <f t="shared" si="795"/>
        <v/>
      </c>
      <c r="C10012" s="77" t="str" cm="1">
        <f t="array" ref="C10012">_xlfn.IFS(B10012="","",C10011="","",C10011="ПОВТОРЕНИЕ","",ABS((B10012+D10012)/2-(B10011+D10011)/2)&lt;0.00000000000001,"ПОВТОРЕНИЕ",TRUE,(B10012+D10012)/2)</f>
        <v/>
      </c>
      <c r="D10012" s="78" t="str">
        <f t="shared" si="796"/>
        <v/>
      </c>
      <c r="E10012" s="81" t="str">
        <f t="shared" si="797"/>
        <v/>
      </c>
      <c r="F10012" s="78" t="str" cm="1">
        <f t="array" ref="F10012">_xlfn.IFS(C10012="ПОВТОРЕНИЕ","ПОВТОРЕНИЕ",C10012="","",ABS(F10011)&lt;$K$1,"",TRUE,C10012^3 - 2*C10012-2)</f>
        <v/>
      </c>
      <c r="G10012" s="82" t="str">
        <f t="shared" si="798"/>
        <v/>
      </c>
    </row>
    <row r="10013" spans="1:7" ht="15" thickBot="1" x14ac:dyDescent="0.35">
      <c r="A10013" s="15" t="str">
        <f t="shared" si="794"/>
        <v/>
      </c>
      <c r="B10013" s="76" t="str">
        <f t="shared" si="795"/>
        <v/>
      </c>
      <c r="C10013" s="77" t="str" cm="1">
        <f t="array" ref="C10013">_xlfn.IFS(B10013="","",C10012="","",C10012="ПОВТОРЕНИЕ","",ABS((B10013+D10013)/2-(B10012+D10012)/2)&lt;0.00000000000001,"ПОВТОРЕНИЕ",TRUE,(B10013+D10013)/2)</f>
        <v/>
      </c>
      <c r="D10013" s="78" t="str">
        <f t="shared" si="796"/>
        <v/>
      </c>
      <c r="E10013" s="81" t="str">
        <f t="shared" si="797"/>
        <v/>
      </c>
      <c r="F10013" s="78" t="str" cm="1">
        <f t="array" ref="F10013">_xlfn.IFS(C10013="ПОВТОРЕНИЕ","ПОВТОРЕНИЕ",C10013="","",ABS(F10012)&lt;$K$1,"",TRUE,C10013^3 - 2*C10013-2)</f>
        <v/>
      </c>
      <c r="G10013" s="82" t="str">
        <f t="shared" si="798"/>
        <v/>
      </c>
    </row>
    <row r="10014" spans="1:7" ht="15" thickBot="1" x14ac:dyDescent="0.35">
      <c r="A10014" s="15" t="str">
        <f t="shared" si="794"/>
        <v/>
      </c>
      <c r="B10014" s="76" t="str">
        <f t="shared" si="795"/>
        <v/>
      </c>
      <c r="C10014" s="77" t="str" cm="1">
        <f t="array" ref="C10014">_xlfn.IFS(B10014="","",C10013="","",C10013="ПОВТОРЕНИЕ","",ABS((B10014+D10014)/2-(B10013+D10013)/2)&lt;0.00000000000001,"ПОВТОРЕНИЕ",TRUE,(B10014+D10014)/2)</f>
        <v/>
      </c>
      <c r="D10014" s="78" t="str">
        <f t="shared" si="796"/>
        <v/>
      </c>
      <c r="E10014" s="81" t="str">
        <f t="shared" si="797"/>
        <v/>
      </c>
      <c r="F10014" s="78" t="str" cm="1">
        <f t="array" ref="F10014">_xlfn.IFS(C10014="ПОВТОРЕНИЕ","ПОВТОРЕНИЕ",C10014="","",ABS(F10013)&lt;$K$1,"",TRUE,C10014^3 - 2*C10014-2)</f>
        <v/>
      </c>
      <c r="G10014" s="82" t="str">
        <f t="shared" si="798"/>
        <v/>
      </c>
    </row>
    <row r="10015" spans="1:7" ht="15" thickBot="1" x14ac:dyDescent="0.35">
      <c r="A10015" s="15" t="str">
        <f t="shared" si="794"/>
        <v/>
      </c>
      <c r="B10015" s="76" t="str">
        <f t="shared" si="795"/>
        <v/>
      </c>
      <c r="C10015" s="77" t="str" cm="1">
        <f t="array" ref="C10015">_xlfn.IFS(B10015="","",C10014="","",C10014="ПОВТОРЕНИЕ","",ABS((B10015+D10015)/2-(B10014+D10014)/2)&lt;0.00000000000001,"ПОВТОРЕНИЕ",TRUE,(B10015+D10015)/2)</f>
        <v/>
      </c>
      <c r="D10015" s="78" t="str">
        <f t="shared" si="796"/>
        <v/>
      </c>
      <c r="E10015" s="81" t="str">
        <f t="shared" si="797"/>
        <v/>
      </c>
      <c r="F10015" s="78" t="str" cm="1">
        <f t="array" ref="F10015">_xlfn.IFS(C10015="ПОВТОРЕНИЕ","ПОВТОРЕНИЕ",C10015="","",ABS(F10014)&lt;$K$1,"",TRUE,C10015^3 - 2*C10015-2)</f>
        <v/>
      </c>
      <c r="G10015" s="82" t="str">
        <f t="shared" si="798"/>
        <v/>
      </c>
    </row>
    <row r="10016" spans="1:7" ht="15" thickBot="1" x14ac:dyDescent="0.35">
      <c r="A10016" s="15" t="str">
        <f t="shared" si="794"/>
        <v/>
      </c>
      <c r="B10016" s="76" t="str">
        <f t="shared" si="795"/>
        <v/>
      </c>
      <c r="C10016" s="77" t="str" cm="1">
        <f t="array" ref="C10016">_xlfn.IFS(B10016="","",C10015="","",C10015="ПОВТОРЕНИЕ","",ABS((B10016+D10016)/2-(B10015+D10015)/2)&lt;0.00000000000001,"ПОВТОРЕНИЕ",TRUE,(B10016+D10016)/2)</f>
        <v/>
      </c>
      <c r="D10016" s="78" t="str">
        <f t="shared" si="796"/>
        <v/>
      </c>
      <c r="E10016" s="81" t="str">
        <f t="shared" si="797"/>
        <v/>
      </c>
      <c r="F10016" s="78" t="str" cm="1">
        <f t="array" ref="F10016">_xlfn.IFS(C10016="ПОВТОРЕНИЕ","ПОВТОРЕНИЕ",C10016="","",ABS(F10015)&lt;$K$1,"",TRUE,C10016^3 - 2*C10016-2)</f>
        <v/>
      </c>
      <c r="G10016" s="82" t="str">
        <f t="shared" si="798"/>
        <v/>
      </c>
    </row>
    <row r="10017" spans="1:7" ht="15" thickBot="1" x14ac:dyDescent="0.35">
      <c r="A10017" s="15" t="str">
        <f t="shared" si="794"/>
        <v/>
      </c>
      <c r="B10017" s="76" t="str">
        <f t="shared" si="795"/>
        <v/>
      </c>
      <c r="C10017" s="77" t="str" cm="1">
        <f t="array" ref="C10017">_xlfn.IFS(B10017="","",C10016="","",C10016="ПОВТОРЕНИЕ","",ABS((B10017+D10017)/2-(B10016+D10016)/2)&lt;0.00000000000001,"ПОВТОРЕНИЕ",TRUE,(B10017+D10017)/2)</f>
        <v/>
      </c>
      <c r="D10017" s="78" t="str">
        <f t="shared" si="796"/>
        <v/>
      </c>
      <c r="E10017" s="81" t="str">
        <f t="shared" si="797"/>
        <v/>
      </c>
      <c r="F10017" s="78" t="str" cm="1">
        <f t="array" ref="F10017">_xlfn.IFS(C10017="ПОВТОРЕНИЕ","ПОВТОРЕНИЕ",C10017="","",ABS(F10016)&lt;$K$1,"",TRUE,C10017^3 - 2*C10017-2)</f>
        <v/>
      </c>
      <c r="G10017" s="82" t="str">
        <f t="shared" si="798"/>
        <v/>
      </c>
    </row>
    <row r="10018" spans="1:7" ht="15" thickBot="1" x14ac:dyDescent="0.35">
      <c r="A10018" s="15" t="str">
        <f t="shared" ref="A10018:A10081" si="799">IF(B10018="","",A10017+1)</f>
        <v/>
      </c>
      <c r="B10018" s="76" t="str">
        <f t="shared" si="795"/>
        <v/>
      </c>
      <c r="C10018" s="77" t="str" cm="1">
        <f t="array" ref="C10018">_xlfn.IFS(B10018="","",C10017="","",C10017="ПОВТОРЕНИЕ","",ABS((B10018+D10018)/2-(B10017+D10017)/2)&lt;0.00000000000001,"ПОВТОРЕНИЕ",TRUE,(B10018+D10018)/2)</f>
        <v/>
      </c>
      <c r="D10018" s="78" t="str">
        <f t="shared" si="796"/>
        <v/>
      </c>
      <c r="E10018" s="81" t="str">
        <f t="shared" si="797"/>
        <v/>
      </c>
      <c r="F10018" s="78" t="str" cm="1">
        <f t="array" ref="F10018">_xlfn.IFS(C10018="ПОВТОРЕНИЕ","ПОВТОРЕНИЕ",C10018="","",ABS(F10017)&lt;$K$1,"",TRUE,C10018^3 - 2*C10018-2)</f>
        <v/>
      </c>
      <c r="G10018" s="82" t="str">
        <f t="shared" si="798"/>
        <v/>
      </c>
    </row>
    <row r="10019" spans="1:7" ht="15" thickBot="1" x14ac:dyDescent="0.35">
      <c r="A10019" s="15" t="str">
        <f t="shared" si="799"/>
        <v/>
      </c>
      <c r="B10019" s="76" t="str">
        <f t="shared" si="795"/>
        <v/>
      </c>
      <c r="C10019" s="77" t="str" cm="1">
        <f t="array" ref="C10019">_xlfn.IFS(B10019="","",C10018="","",C10018="ПОВТОРЕНИЕ","",ABS((B10019+D10019)/2-(B10018+D10018)/2)&lt;0.00000000000001,"ПОВТОРЕНИЕ",TRUE,(B10019+D10019)/2)</f>
        <v/>
      </c>
      <c r="D10019" s="78" t="str">
        <f t="shared" si="796"/>
        <v/>
      </c>
      <c r="E10019" s="81" t="str">
        <f t="shared" si="797"/>
        <v/>
      </c>
      <c r="F10019" s="78" t="str" cm="1">
        <f t="array" ref="F10019">_xlfn.IFS(C10019="ПОВТОРЕНИЕ","ПОВТОРЕНИЕ",C10019="","",ABS(F10018)&lt;$K$1,"",TRUE,C10019^3 - 2*C10019-2)</f>
        <v/>
      </c>
      <c r="G10019" s="82" t="str">
        <f t="shared" si="798"/>
        <v/>
      </c>
    </row>
    <row r="10020" spans="1:7" ht="15" thickBot="1" x14ac:dyDescent="0.35">
      <c r="A10020" s="15" t="str">
        <f t="shared" si="799"/>
        <v/>
      </c>
      <c r="B10020" s="76" t="str">
        <f t="shared" si="795"/>
        <v/>
      </c>
      <c r="C10020" s="77" t="str" cm="1">
        <f t="array" ref="C10020">_xlfn.IFS(B10020="","",C10019="","",C10019="ПОВТОРЕНИЕ","",ABS((B10020+D10020)/2-(B10019+D10019)/2)&lt;0.00000000000001,"ПОВТОРЕНИЕ",TRUE,(B10020+D10020)/2)</f>
        <v/>
      </c>
      <c r="D10020" s="78" t="str">
        <f t="shared" si="796"/>
        <v/>
      </c>
      <c r="E10020" s="81" t="str">
        <f t="shared" si="797"/>
        <v/>
      </c>
      <c r="F10020" s="78" t="str" cm="1">
        <f t="array" ref="F10020">_xlfn.IFS(C10020="ПОВТОРЕНИЕ","ПОВТОРЕНИЕ",C10020="","",ABS(F10019)&lt;$K$1,"",TRUE,C10020^3 - 2*C10020-2)</f>
        <v/>
      </c>
      <c r="G10020" s="82" t="str">
        <f t="shared" si="798"/>
        <v/>
      </c>
    </row>
    <row r="10021" spans="1:7" ht="15" thickBot="1" x14ac:dyDescent="0.35">
      <c r="A10021" s="15" t="str">
        <f t="shared" si="799"/>
        <v/>
      </c>
      <c r="B10021" s="76" t="str">
        <f t="shared" si="795"/>
        <v/>
      </c>
      <c r="C10021" s="77" t="str" cm="1">
        <f t="array" ref="C10021">_xlfn.IFS(B10021="","",C10020="","",C10020="ПОВТОРЕНИЕ","",ABS((B10021+D10021)/2-(B10020+D10020)/2)&lt;0.00000000000001,"ПОВТОРЕНИЕ",TRUE,(B10021+D10021)/2)</f>
        <v/>
      </c>
      <c r="D10021" s="78" t="str">
        <f t="shared" si="796"/>
        <v/>
      </c>
      <c r="E10021" s="81" t="str">
        <f t="shared" si="797"/>
        <v/>
      </c>
      <c r="F10021" s="78" t="str" cm="1">
        <f t="array" ref="F10021">_xlfn.IFS(C10021="ПОВТОРЕНИЕ","ПОВТОРЕНИЕ",C10021="","",ABS(F10020)&lt;$K$1,"",TRUE,C10021^3 - 2*C10021-2)</f>
        <v/>
      </c>
      <c r="G10021" s="82" t="str">
        <f t="shared" si="798"/>
        <v/>
      </c>
    </row>
    <row r="10022" spans="1:7" ht="15" thickBot="1" x14ac:dyDescent="0.35">
      <c r="A10022" s="15" t="str">
        <f t="shared" si="799"/>
        <v/>
      </c>
      <c r="B10022" s="76" t="str">
        <f t="shared" si="795"/>
        <v/>
      </c>
      <c r="C10022" s="77" t="str" cm="1">
        <f t="array" ref="C10022">_xlfn.IFS(B10022="","",C10021="","",C10021="ПОВТОРЕНИЕ","",ABS((B10022+D10022)/2-(B10021+D10021)/2)&lt;0.00000000000001,"ПОВТОРЕНИЕ",TRUE,(B10022+D10022)/2)</f>
        <v/>
      </c>
      <c r="D10022" s="78" t="str">
        <f t="shared" si="796"/>
        <v/>
      </c>
      <c r="E10022" s="81" t="str">
        <f t="shared" si="797"/>
        <v/>
      </c>
      <c r="F10022" s="78" t="str" cm="1">
        <f t="array" ref="F10022">_xlfn.IFS(C10022="ПОВТОРЕНИЕ","ПОВТОРЕНИЕ",C10022="","",ABS(F10021)&lt;$K$1,"",TRUE,C10022^3 - 2*C10022-2)</f>
        <v/>
      </c>
      <c r="G10022" s="82" t="str">
        <f t="shared" si="798"/>
        <v/>
      </c>
    </row>
    <row r="10023" spans="1:7" ht="15" thickBot="1" x14ac:dyDescent="0.35">
      <c r="A10023" s="15" t="str">
        <f t="shared" si="799"/>
        <v/>
      </c>
      <c r="B10023" s="76" t="str">
        <f t="shared" si="795"/>
        <v/>
      </c>
      <c r="C10023" s="77" t="str" cm="1">
        <f t="array" ref="C10023">_xlfn.IFS(B10023="","",C10022="","",C10022="ПОВТОРЕНИЕ","",ABS((B10023+D10023)/2-(B10022+D10022)/2)&lt;0.00000000000001,"ПОВТОРЕНИЕ",TRUE,(B10023+D10023)/2)</f>
        <v/>
      </c>
      <c r="D10023" s="78" t="str">
        <f t="shared" si="796"/>
        <v/>
      </c>
      <c r="E10023" s="81" t="str">
        <f t="shared" si="797"/>
        <v/>
      </c>
      <c r="F10023" s="78" t="str" cm="1">
        <f t="array" ref="F10023">_xlfn.IFS(C10023="ПОВТОРЕНИЕ","ПОВТОРЕНИЕ",C10023="","",ABS(F10022)&lt;$K$1,"",TRUE,C10023^3 - 2*C10023-2)</f>
        <v/>
      </c>
      <c r="G10023" s="82" t="str">
        <f t="shared" si="798"/>
        <v/>
      </c>
    </row>
    <row r="10024" spans="1:7" ht="15" thickBot="1" x14ac:dyDescent="0.35">
      <c r="A10024" s="15" t="str">
        <f t="shared" si="799"/>
        <v/>
      </c>
      <c r="B10024" s="76" t="str">
        <f t="shared" si="795"/>
        <v/>
      </c>
      <c r="C10024" s="77" t="str" cm="1">
        <f t="array" ref="C10024">_xlfn.IFS(B10024="","",C10023="","",C10023="ПОВТОРЕНИЕ","",ABS((B10024+D10024)/2-(B10023+D10023)/2)&lt;0.00000000000001,"ПОВТОРЕНИЕ",TRUE,(B10024+D10024)/2)</f>
        <v/>
      </c>
      <c r="D10024" s="78" t="str">
        <f t="shared" si="796"/>
        <v/>
      </c>
      <c r="E10024" s="81" t="str">
        <f t="shared" si="797"/>
        <v/>
      </c>
      <c r="F10024" s="78" t="str" cm="1">
        <f t="array" ref="F10024">_xlfn.IFS(C10024="ПОВТОРЕНИЕ","ПОВТОРЕНИЕ",C10024="","",ABS(F10023)&lt;$K$1,"",TRUE,C10024^3 - 2*C10024-2)</f>
        <v/>
      </c>
      <c r="G10024" s="82" t="str">
        <f t="shared" si="798"/>
        <v/>
      </c>
    </row>
    <row r="10025" spans="1:7" ht="15" thickBot="1" x14ac:dyDescent="0.35">
      <c r="A10025" s="15" t="str">
        <f t="shared" si="799"/>
        <v/>
      </c>
      <c r="B10025" s="76" t="str">
        <f t="shared" si="795"/>
        <v/>
      </c>
      <c r="C10025" s="77" t="str" cm="1">
        <f t="array" ref="C10025">_xlfn.IFS(B10025="","",C10024="","",C10024="ПОВТОРЕНИЕ","",ABS((B10025+D10025)/2-(B10024+D10024)/2)&lt;0.00000000000001,"ПОВТОРЕНИЕ",TRUE,(B10025+D10025)/2)</f>
        <v/>
      </c>
      <c r="D10025" s="78" t="str">
        <f t="shared" si="796"/>
        <v/>
      </c>
      <c r="E10025" s="81" t="str">
        <f t="shared" si="797"/>
        <v/>
      </c>
      <c r="F10025" s="78" t="str" cm="1">
        <f t="array" ref="F10025">_xlfn.IFS(C10025="ПОВТОРЕНИЕ","ПОВТОРЕНИЕ",C10025="","",ABS(F10024)&lt;$K$1,"",TRUE,C10025^3 - 2*C10025-2)</f>
        <v/>
      </c>
      <c r="G10025" s="82" t="str">
        <f t="shared" si="798"/>
        <v/>
      </c>
    </row>
    <row r="10026" spans="1:7" ht="15" thickBot="1" x14ac:dyDescent="0.35">
      <c r="A10026" s="15" t="str">
        <f t="shared" si="799"/>
        <v/>
      </c>
      <c r="B10026" s="76" t="str">
        <f t="shared" si="795"/>
        <v/>
      </c>
      <c r="C10026" s="77" t="str" cm="1">
        <f t="array" ref="C10026">_xlfn.IFS(B10026="","",C10025="","",C10025="ПОВТОРЕНИЕ","",ABS((B10026+D10026)/2-(B10025+D10025)/2)&lt;0.00000000000001,"ПОВТОРЕНИЕ",TRUE,(B10026+D10026)/2)</f>
        <v/>
      </c>
      <c r="D10026" s="78" t="str">
        <f t="shared" si="796"/>
        <v/>
      </c>
      <c r="E10026" s="81" t="str">
        <f t="shared" si="797"/>
        <v/>
      </c>
      <c r="F10026" s="78" t="str" cm="1">
        <f t="array" ref="F10026">_xlfn.IFS(C10026="ПОВТОРЕНИЕ","ПОВТОРЕНИЕ",C10026="","",ABS(F10025)&lt;$K$1,"",TRUE,C10026^3 - 2*C10026-2)</f>
        <v/>
      </c>
      <c r="G10026" s="82" t="str">
        <f t="shared" si="798"/>
        <v/>
      </c>
    </row>
    <row r="10027" spans="1:7" ht="15" thickBot="1" x14ac:dyDescent="0.35">
      <c r="A10027" s="15" t="str">
        <f t="shared" si="799"/>
        <v/>
      </c>
      <c r="B10027" s="76" t="str">
        <f t="shared" si="795"/>
        <v/>
      </c>
      <c r="C10027" s="77" t="str" cm="1">
        <f t="array" ref="C10027">_xlfn.IFS(B10027="","",C10026="","",C10026="ПОВТОРЕНИЕ","",ABS((B10027+D10027)/2-(B10026+D10026)/2)&lt;0.00000000000001,"ПОВТОРЕНИЕ",TRUE,(B10027+D10027)/2)</f>
        <v/>
      </c>
      <c r="D10027" s="78" t="str">
        <f t="shared" si="796"/>
        <v/>
      </c>
      <c r="E10027" s="81" t="str">
        <f t="shared" si="797"/>
        <v/>
      </c>
      <c r="F10027" s="78" t="str" cm="1">
        <f t="array" ref="F10027">_xlfn.IFS(C10027="ПОВТОРЕНИЕ","ПОВТОРЕНИЕ",C10027="","",ABS(F10026)&lt;$K$1,"",TRUE,C10027^3 - 2*C10027-2)</f>
        <v/>
      </c>
      <c r="G10027" s="82" t="str">
        <f t="shared" si="798"/>
        <v/>
      </c>
    </row>
    <row r="10028" spans="1:7" ht="15" thickBot="1" x14ac:dyDescent="0.35">
      <c r="A10028" s="15" t="str">
        <f t="shared" si="799"/>
        <v/>
      </c>
      <c r="B10028" s="76" t="str">
        <f t="shared" si="795"/>
        <v/>
      </c>
      <c r="C10028" s="77" t="str" cm="1">
        <f t="array" ref="C10028">_xlfn.IFS(B10028="","",C10027="","",C10027="ПОВТОРЕНИЕ","",ABS((B10028+D10028)/2-(B10027+D10027)/2)&lt;0.00000000000001,"ПОВТОРЕНИЕ",TRUE,(B10028+D10028)/2)</f>
        <v/>
      </c>
      <c r="D10028" s="78" t="str">
        <f t="shared" si="796"/>
        <v/>
      </c>
      <c r="E10028" s="81" t="str">
        <f t="shared" si="797"/>
        <v/>
      </c>
      <c r="F10028" s="78" t="str" cm="1">
        <f t="array" ref="F10028">_xlfn.IFS(C10028="ПОВТОРЕНИЕ","ПОВТОРЕНИЕ",C10028="","",ABS(F10027)&lt;$K$1,"",TRUE,C10028^3 - 2*C10028-2)</f>
        <v/>
      </c>
      <c r="G10028" s="82" t="str">
        <f t="shared" si="798"/>
        <v/>
      </c>
    </row>
    <row r="10029" spans="1:7" ht="15" thickBot="1" x14ac:dyDescent="0.35">
      <c r="A10029" s="15" t="str">
        <f t="shared" si="799"/>
        <v/>
      </c>
      <c r="B10029" s="76" t="str">
        <f t="shared" si="795"/>
        <v/>
      </c>
      <c r="C10029" s="77" t="str" cm="1">
        <f t="array" ref="C10029">_xlfn.IFS(B10029="","",C10028="","",C10028="ПОВТОРЕНИЕ","",ABS((B10029+D10029)/2-(B10028+D10028)/2)&lt;0.00000000000001,"ПОВТОРЕНИЕ",TRUE,(B10029+D10029)/2)</f>
        <v/>
      </c>
      <c r="D10029" s="78" t="str">
        <f t="shared" si="796"/>
        <v/>
      </c>
      <c r="E10029" s="81" t="str">
        <f t="shared" si="797"/>
        <v/>
      </c>
      <c r="F10029" s="78" t="str" cm="1">
        <f t="array" ref="F10029">_xlfn.IFS(C10029="ПОВТОРЕНИЕ","ПОВТОРЕНИЕ",C10029="","",ABS(F10028)&lt;$K$1,"",TRUE,C10029^3 - 2*C10029-2)</f>
        <v/>
      </c>
      <c r="G10029" s="82" t="str">
        <f t="shared" si="798"/>
        <v/>
      </c>
    </row>
    <row r="10030" spans="1:7" ht="15" thickBot="1" x14ac:dyDescent="0.35">
      <c r="A10030" s="15" t="str">
        <f t="shared" si="799"/>
        <v/>
      </c>
      <c r="B10030" s="76" t="str">
        <f t="shared" si="795"/>
        <v/>
      </c>
      <c r="C10030" s="77" t="str" cm="1">
        <f t="array" ref="C10030">_xlfn.IFS(B10030="","",C10029="","",C10029="ПОВТОРЕНИЕ","",ABS((B10030+D10030)/2-(B10029+D10029)/2)&lt;0.00000000000001,"ПОВТОРЕНИЕ",TRUE,(B10030+D10030)/2)</f>
        <v/>
      </c>
      <c r="D10030" s="78" t="str">
        <f t="shared" si="796"/>
        <v/>
      </c>
      <c r="E10030" s="81" t="str">
        <f t="shared" si="797"/>
        <v/>
      </c>
      <c r="F10030" s="78" t="str" cm="1">
        <f t="array" ref="F10030">_xlfn.IFS(C10030="ПОВТОРЕНИЕ","ПОВТОРЕНИЕ",C10030="","",ABS(F10029)&lt;$K$1,"",TRUE,C10030^3 - 2*C10030-2)</f>
        <v/>
      </c>
      <c r="G10030" s="82" t="str">
        <f t="shared" si="798"/>
        <v/>
      </c>
    </row>
    <row r="10031" spans="1:7" ht="15" thickBot="1" x14ac:dyDescent="0.35">
      <c r="A10031" s="15" t="str">
        <f t="shared" si="799"/>
        <v/>
      </c>
      <c r="B10031" s="76" t="str">
        <f t="shared" si="795"/>
        <v/>
      </c>
      <c r="C10031" s="77" t="str" cm="1">
        <f t="array" ref="C10031">_xlfn.IFS(B10031="","",C10030="","",C10030="ПОВТОРЕНИЕ","",ABS((B10031+D10031)/2-(B10030+D10030)/2)&lt;0.00000000000001,"ПОВТОРЕНИЕ",TRUE,(B10031+D10031)/2)</f>
        <v/>
      </c>
      <c r="D10031" s="78" t="str">
        <f t="shared" si="796"/>
        <v/>
      </c>
      <c r="E10031" s="81" t="str">
        <f t="shared" si="797"/>
        <v/>
      </c>
      <c r="F10031" s="78" t="str" cm="1">
        <f t="array" ref="F10031">_xlfn.IFS(C10031="ПОВТОРЕНИЕ","ПОВТОРЕНИЕ",C10031="","",ABS(F10030)&lt;$K$1,"",TRUE,C10031^3 - 2*C10031-2)</f>
        <v/>
      </c>
      <c r="G10031" s="82" t="str">
        <f t="shared" si="798"/>
        <v/>
      </c>
    </row>
    <row r="10032" spans="1:7" ht="15" thickBot="1" x14ac:dyDescent="0.35">
      <c r="A10032" s="15" t="str">
        <f t="shared" si="799"/>
        <v/>
      </c>
      <c r="B10032" s="76" t="str">
        <f t="shared" si="795"/>
        <v/>
      </c>
      <c r="C10032" s="77" t="str" cm="1">
        <f t="array" ref="C10032">_xlfn.IFS(B10032="","",C10031="","",C10031="ПОВТОРЕНИЕ","",ABS((B10032+D10032)/2-(B10031+D10031)/2)&lt;0.00000000000001,"ПОВТОРЕНИЕ",TRUE,(B10032+D10032)/2)</f>
        <v/>
      </c>
      <c r="D10032" s="78" t="str">
        <f t="shared" si="796"/>
        <v/>
      </c>
      <c r="E10032" s="81" t="str">
        <f t="shared" si="797"/>
        <v/>
      </c>
      <c r="F10032" s="78" t="str" cm="1">
        <f t="array" ref="F10032">_xlfn.IFS(C10032="ПОВТОРЕНИЕ","ПОВТОРЕНИЕ",C10032="","",ABS(F10031)&lt;$K$1,"",TRUE,C10032^3 - 2*C10032-2)</f>
        <v/>
      </c>
      <c r="G10032" s="82" t="str">
        <f t="shared" si="798"/>
        <v/>
      </c>
    </row>
    <row r="10033" spans="1:7" ht="15" thickBot="1" x14ac:dyDescent="0.35">
      <c r="A10033" s="15" t="str">
        <f t="shared" si="799"/>
        <v/>
      </c>
      <c r="B10033" s="76" t="str">
        <f t="shared" si="795"/>
        <v/>
      </c>
      <c r="C10033" s="77" t="str" cm="1">
        <f t="array" ref="C10033">_xlfn.IFS(B10033="","",C10032="","",C10032="ПОВТОРЕНИЕ","",ABS((B10033+D10033)/2-(B10032+D10032)/2)&lt;0.00000000000001,"ПОВТОРЕНИЕ",TRUE,(B10033+D10033)/2)</f>
        <v/>
      </c>
      <c r="D10033" s="78" t="str">
        <f t="shared" si="796"/>
        <v/>
      </c>
      <c r="E10033" s="81" t="str">
        <f t="shared" si="797"/>
        <v/>
      </c>
      <c r="F10033" s="78" t="str" cm="1">
        <f t="array" ref="F10033">_xlfn.IFS(C10033="ПОВТОРЕНИЕ","ПОВТОРЕНИЕ",C10033="","",ABS(F10032)&lt;$K$1,"",TRUE,C10033^3 - 2*C10033-2)</f>
        <v/>
      </c>
      <c r="G10033" s="82" t="str">
        <f t="shared" si="798"/>
        <v/>
      </c>
    </row>
    <row r="10034" spans="1:7" ht="15" thickBot="1" x14ac:dyDescent="0.35">
      <c r="A10034" s="15" t="str">
        <f t="shared" si="799"/>
        <v/>
      </c>
      <c r="B10034" s="76" t="str">
        <f t="shared" si="795"/>
        <v/>
      </c>
      <c r="C10034" s="77" t="str" cm="1">
        <f t="array" ref="C10034">_xlfn.IFS(B10034="","",C10033="","",C10033="ПОВТОРЕНИЕ","",ABS((B10034+D10034)/2-(B10033+D10033)/2)&lt;0.00000000000001,"ПОВТОРЕНИЕ",TRUE,(B10034+D10034)/2)</f>
        <v/>
      </c>
      <c r="D10034" s="78" t="str">
        <f t="shared" si="796"/>
        <v/>
      </c>
      <c r="E10034" s="81" t="str">
        <f t="shared" si="797"/>
        <v/>
      </c>
      <c r="F10034" s="78" t="str" cm="1">
        <f t="array" ref="F10034">_xlfn.IFS(C10034="ПОВТОРЕНИЕ","ПОВТОРЕНИЕ",C10034="","",ABS(F10033)&lt;$K$1,"",TRUE,C10034^3 - 2*C10034-2)</f>
        <v/>
      </c>
      <c r="G10034" s="82" t="str">
        <f t="shared" si="798"/>
        <v/>
      </c>
    </row>
    <row r="10035" spans="1:7" ht="15" thickBot="1" x14ac:dyDescent="0.35">
      <c r="A10035" s="15" t="str">
        <f t="shared" si="799"/>
        <v/>
      </c>
      <c r="B10035" s="76" t="str">
        <f t="shared" ref="B10035:B10098" si="800">IF(OR(B10034="",C10034="ПОВТОРЕНИЕ"),"",IF(ABS(F10034)&lt;$K$1,"",IF(C10034^3-2*C10034-2&gt;0,B10034,C10034)))</f>
        <v/>
      </c>
      <c r="C10035" s="77" t="str" cm="1">
        <f t="array" ref="C10035">_xlfn.IFS(B10035="","",C10034="","",C10034="ПОВТОРЕНИЕ","",ABS((B10035+D10035)/2-(B10034+D10034)/2)&lt;0.00000000000001,"ПОВТОРЕНИЕ",TRUE,(B10035+D10035)/2)</f>
        <v/>
      </c>
      <c r="D10035" s="78" t="str">
        <f t="shared" ref="D10035:D10098" si="801">IF(OR(D10034="",C10034="ПОВТОРЕНИЕ"),"",IF(ABS(F10034)&lt;$K$1,"",IF(C10034^3-2*C10034-2&lt;0,D10034,C10034)))</f>
        <v/>
      </c>
      <c r="E10035" s="81" t="str">
        <f t="shared" ref="E10035:E10098" si="802">IF(OR(E10034="",C10034="ПОВТОРЕНИЕ"),"",IF(ABS(F10034)&lt;$K$1,"",B10035^3-2*B10035-2))</f>
        <v/>
      </c>
      <c r="F10035" s="78" t="str" cm="1">
        <f t="array" ref="F10035">_xlfn.IFS(C10035="ПОВТОРЕНИЕ","ПОВТОРЕНИЕ",C10035="","",ABS(F10034)&lt;$K$1,"",TRUE,C10035^3 - 2*C10035-2)</f>
        <v/>
      </c>
      <c r="G10035" s="82" t="str">
        <f t="shared" ref="G10035:G10098" si="803">IF(OR(G10034="",C10034="ПОВТОРЕНИЕ"),"",IF(ABS(F10034)&lt;$K$1,"",D10035^3-2*D10035-2))</f>
        <v/>
      </c>
    </row>
    <row r="10036" spans="1:7" ht="15" thickBot="1" x14ac:dyDescent="0.35">
      <c r="A10036" s="15" t="str">
        <f t="shared" si="799"/>
        <v/>
      </c>
      <c r="B10036" s="76" t="str">
        <f t="shared" si="800"/>
        <v/>
      </c>
      <c r="C10036" s="77" t="str" cm="1">
        <f t="array" ref="C10036">_xlfn.IFS(B10036="","",C10035="","",C10035="ПОВТОРЕНИЕ","",ABS((B10036+D10036)/2-(B10035+D10035)/2)&lt;0.00000000000001,"ПОВТОРЕНИЕ",TRUE,(B10036+D10036)/2)</f>
        <v/>
      </c>
      <c r="D10036" s="78" t="str">
        <f t="shared" si="801"/>
        <v/>
      </c>
      <c r="E10036" s="81" t="str">
        <f t="shared" si="802"/>
        <v/>
      </c>
      <c r="F10036" s="78" t="str" cm="1">
        <f t="array" ref="F10036">_xlfn.IFS(C10036="ПОВТОРЕНИЕ","ПОВТОРЕНИЕ",C10036="","",ABS(F10035)&lt;$K$1,"",TRUE,C10036^3 - 2*C10036-2)</f>
        <v/>
      </c>
      <c r="G10036" s="82" t="str">
        <f t="shared" si="803"/>
        <v/>
      </c>
    </row>
    <row r="10037" spans="1:7" ht="15" thickBot="1" x14ac:dyDescent="0.35">
      <c r="A10037" s="15" t="str">
        <f t="shared" si="799"/>
        <v/>
      </c>
      <c r="B10037" s="76" t="str">
        <f t="shared" si="800"/>
        <v/>
      </c>
      <c r="C10037" s="77" t="str" cm="1">
        <f t="array" ref="C10037">_xlfn.IFS(B10037="","",C10036="","",C10036="ПОВТОРЕНИЕ","",ABS((B10037+D10037)/2-(B10036+D10036)/2)&lt;0.00000000000001,"ПОВТОРЕНИЕ",TRUE,(B10037+D10037)/2)</f>
        <v/>
      </c>
      <c r="D10037" s="78" t="str">
        <f t="shared" si="801"/>
        <v/>
      </c>
      <c r="E10037" s="81" t="str">
        <f t="shared" si="802"/>
        <v/>
      </c>
      <c r="F10037" s="78" t="str" cm="1">
        <f t="array" ref="F10037">_xlfn.IFS(C10037="ПОВТОРЕНИЕ","ПОВТОРЕНИЕ",C10037="","",ABS(F10036)&lt;$K$1,"",TRUE,C10037^3 - 2*C10037-2)</f>
        <v/>
      </c>
      <c r="G10037" s="82" t="str">
        <f t="shared" si="803"/>
        <v/>
      </c>
    </row>
    <row r="10038" spans="1:7" ht="15" thickBot="1" x14ac:dyDescent="0.35">
      <c r="A10038" s="15" t="str">
        <f t="shared" si="799"/>
        <v/>
      </c>
      <c r="B10038" s="76" t="str">
        <f t="shared" si="800"/>
        <v/>
      </c>
      <c r="C10038" s="77" t="str" cm="1">
        <f t="array" ref="C10038">_xlfn.IFS(B10038="","",C10037="","",C10037="ПОВТОРЕНИЕ","",ABS((B10038+D10038)/2-(B10037+D10037)/2)&lt;0.00000000000001,"ПОВТОРЕНИЕ",TRUE,(B10038+D10038)/2)</f>
        <v/>
      </c>
      <c r="D10038" s="78" t="str">
        <f t="shared" si="801"/>
        <v/>
      </c>
      <c r="E10038" s="81" t="str">
        <f t="shared" si="802"/>
        <v/>
      </c>
      <c r="F10038" s="78" t="str" cm="1">
        <f t="array" ref="F10038">_xlfn.IFS(C10038="ПОВТОРЕНИЕ","ПОВТОРЕНИЕ",C10038="","",ABS(F10037)&lt;$K$1,"",TRUE,C10038^3 - 2*C10038-2)</f>
        <v/>
      </c>
      <c r="G10038" s="82" t="str">
        <f t="shared" si="803"/>
        <v/>
      </c>
    </row>
    <row r="10039" spans="1:7" ht="15" thickBot="1" x14ac:dyDescent="0.35">
      <c r="A10039" s="15" t="str">
        <f t="shared" si="799"/>
        <v/>
      </c>
      <c r="B10039" s="76" t="str">
        <f t="shared" si="800"/>
        <v/>
      </c>
      <c r="C10039" s="77" t="str" cm="1">
        <f t="array" ref="C10039">_xlfn.IFS(B10039="","",C10038="","",C10038="ПОВТОРЕНИЕ","",ABS((B10039+D10039)/2-(B10038+D10038)/2)&lt;0.00000000000001,"ПОВТОРЕНИЕ",TRUE,(B10039+D10039)/2)</f>
        <v/>
      </c>
      <c r="D10039" s="78" t="str">
        <f t="shared" si="801"/>
        <v/>
      </c>
      <c r="E10039" s="81" t="str">
        <f t="shared" si="802"/>
        <v/>
      </c>
      <c r="F10039" s="78" t="str" cm="1">
        <f t="array" ref="F10039">_xlfn.IFS(C10039="ПОВТОРЕНИЕ","ПОВТОРЕНИЕ",C10039="","",ABS(F10038)&lt;$K$1,"",TRUE,C10039^3 - 2*C10039-2)</f>
        <v/>
      </c>
      <c r="G10039" s="82" t="str">
        <f t="shared" si="803"/>
        <v/>
      </c>
    </row>
    <row r="10040" spans="1:7" ht="15" thickBot="1" x14ac:dyDescent="0.35">
      <c r="A10040" s="15" t="str">
        <f t="shared" si="799"/>
        <v/>
      </c>
      <c r="B10040" s="76" t="str">
        <f t="shared" si="800"/>
        <v/>
      </c>
      <c r="C10040" s="77" t="str" cm="1">
        <f t="array" ref="C10040">_xlfn.IFS(B10040="","",C10039="","",C10039="ПОВТОРЕНИЕ","",ABS((B10040+D10040)/2-(B10039+D10039)/2)&lt;0.00000000000001,"ПОВТОРЕНИЕ",TRUE,(B10040+D10040)/2)</f>
        <v/>
      </c>
      <c r="D10040" s="78" t="str">
        <f t="shared" si="801"/>
        <v/>
      </c>
      <c r="E10040" s="81" t="str">
        <f t="shared" si="802"/>
        <v/>
      </c>
      <c r="F10040" s="78" t="str" cm="1">
        <f t="array" ref="F10040">_xlfn.IFS(C10040="ПОВТОРЕНИЕ","ПОВТОРЕНИЕ",C10040="","",ABS(F10039)&lt;$K$1,"",TRUE,C10040^3 - 2*C10040-2)</f>
        <v/>
      </c>
      <c r="G10040" s="82" t="str">
        <f t="shared" si="803"/>
        <v/>
      </c>
    </row>
    <row r="10041" spans="1:7" ht="15" thickBot="1" x14ac:dyDescent="0.35">
      <c r="A10041" s="15" t="str">
        <f t="shared" si="799"/>
        <v/>
      </c>
      <c r="B10041" s="76" t="str">
        <f t="shared" si="800"/>
        <v/>
      </c>
      <c r="C10041" s="77" t="str" cm="1">
        <f t="array" ref="C10041">_xlfn.IFS(B10041="","",C10040="","",C10040="ПОВТОРЕНИЕ","",ABS((B10041+D10041)/2-(B10040+D10040)/2)&lt;0.00000000000001,"ПОВТОРЕНИЕ",TRUE,(B10041+D10041)/2)</f>
        <v/>
      </c>
      <c r="D10041" s="78" t="str">
        <f t="shared" si="801"/>
        <v/>
      </c>
      <c r="E10041" s="81" t="str">
        <f t="shared" si="802"/>
        <v/>
      </c>
      <c r="F10041" s="78" t="str" cm="1">
        <f t="array" ref="F10041">_xlfn.IFS(C10041="ПОВТОРЕНИЕ","ПОВТОРЕНИЕ",C10041="","",ABS(F10040)&lt;$K$1,"",TRUE,C10041^3 - 2*C10041-2)</f>
        <v/>
      </c>
      <c r="G10041" s="82" t="str">
        <f t="shared" si="803"/>
        <v/>
      </c>
    </row>
    <row r="10042" spans="1:7" ht="15" thickBot="1" x14ac:dyDescent="0.35">
      <c r="A10042" s="15" t="str">
        <f t="shared" si="799"/>
        <v/>
      </c>
      <c r="B10042" s="76" t="str">
        <f t="shared" si="800"/>
        <v/>
      </c>
      <c r="C10042" s="77" t="str" cm="1">
        <f t="array" ref="C10042">_xlfn.IFS(B10042="","",C10041="","",C10041="ПОВТОРЕНИЕ","",ABS((B10042+D10042)/2-(B10041+D10041)/2)&lt;0.00000000000001,"ПОВТОРЕНИЕ",TRUE,(B10042+D10042)/2)</f>
        <v/>
      </c>
      <c r="D10042" s="78" t="str">
        <f t="shared" si="801"/>
        <v/>
      </c>
      <c r="E10042" s="81" t="str">
        <f t="shared" si="802"/>
        <v/>
      </c>
      <c r="F10042" s="78" t="str" cm="1">
        <f t="array" ref="F10042">_xlfn.IFS(C10042="ПОВТОРЕНИЕ","ПОВТОРЕНИЕ",C10042="","",ABS(F10041)&lt;$K$1,"",TRUE,C10042^3 - 2*C10042-2)</f>
        <v/>
      </c>
      <c r="G10042" s="82" t="str">
        <f t="shared" si="803"/>
        <v/>
      </c>
    </row>
    <row r="10043" spans="1:7" ht="15" thickBot="1" x14ac:dyDescent="0.35">
      <c r="A10043" s="15" t="str">
        <f t="shared" si="799"/>
        <v/>
      </c>
      <c r="B10043" s="76" t="str">
        <f t="shared" si="800"/>
        <v/>
      </c>
      <c r="C10043" s="77" t="str" cm="1">
        <f t="array" ref="C10043">_xlfn.IFS(B10043="","",C10042="","",C10042="ПОВТОРЕНИЕ","",ABS((B10043+D10043)/2-(B10042+D10042)/2)&lt;0.00000000000001,"ПОВТОРЕНИЕ",TRUE,(B10043+D10043)/2)</f>
        <v/>
      </c>
      <c r="D10043" s="78" t="str">
        <f t="shared" si="801"/>
        <v/>
      </c>
      <c r="E10043" s="81" t="str">
        <f t="shared" si="802"/>
        <v/>
      </c>
      <c r="F10043" s="78" t="str" cm="1">
        <f t="array" ref="F10043">_xlfn.IFS(C10043="ПОВТОРЕНИЕ","ПОВТОРЕНИЕ",C10043="","",ABS(F10042)&lt;$K$1,"",TRUE,C10043^3 - 2*C10043-2)</f>
        <v/>
      </c>
      <c r="G10043" s="82" t="str">
        <f t="shared" si="803"/>
        <v/>
      </c>
    </row>
    <row r="10044" spans="1:7" ht="15" thickBot="1" x14ac:dyDescent="0.35">
      <c r="A10044" s="15" t="str">
        <f t="shared" si="799"/>
        <v/>
      </c>
      <c r="B10044" s="76" t="str">
        <f t="shared" si="800"/>
        <v/>
      </c>
      <c r="C10044" s="77" t="str" cm="1">
        <f t="array" ref="C10044">_xlfn.IFS(B10044="","",C10043="","",C10043="ПОВТОРЕНИЕ","",ABS((B10044+D10044)/2-(B10043+D10043)/2)&lt;0.00000000000001,"ПОВТОРЕНИЕ",TRUE,(B10044+D10044)/2)</f>
        <v/>
      </c>
      <c r="D10044" s="78" t="str">
        <f t="shared" si="801"/>
        <v/>
      </c>
      <c r="E10044" s="81" t="str">
        <f t="shared" si="802"/>
        <v/>
      </c>
      <c r="F10044" s="78" t="str" cm="1">
        <f t="array" ref="F10044">_xlfn.IFS(C10044="ПОВТОРЕНИЕ","ПОВТОРЕНИЕ",C10044="","",ABS(F10043)&lt;$K$1,"",TRUE,C10044^3 - 2*C10044-2)</f>
        <v/>
      </c>
      <c r="G10044" s="82" t="str">
        <f t="shared" si="803"/>
        <v/>
      </c>
    </row>
    <row r="10045" spans="1:7" ht="15" thickBot="1" x14ac:dyDescent="0.35">
      <c r="A10045" s="15" t="str">
        <f t="shared" si="799"/>
        <v/>
      </c>
      <c r="B10045" s="76" t="str">
        <f t="shared" si="800"/>
        <v/>
      </c>
      <c r="C10045" s="77" t="str" cm="1">
        <f t="array" ref="C10045">_xlfn.IFS(B10045="","",C10044="","",C10044="ПОВТОРЕНИЕ","",ABS((B10045+D10045)/2-(B10044+D10044)/2)&lt;0.00000000000001,"ПОВТОРЕНИЕ",TRUE,(B10045+D10045)/2)</f>
        <v/>
      </c>
      <c r="D10045" s="78" t="str">
        <f t="shared" si="801"/>
        <v/>
      </c>
      <c r="E10045" s="81" t="str">
        <f t="shared" si="802"/>
        <v/>
      </c>
      <c r="F10045" s="78" t="str" cm="1">
        <f t="array" ref="F10045">_xlfn.IFS(C10045="ПОВТОРЕНИЕ","ПОВТОРЕНИЕ",C10045="","",ABS(F10044)&lt;$K$1,"",TRUE,C10045^3 - 2*C10045-2)</f>
        <v/>
      </c>
      <c r="G10045" s="82" t="str">
        <f t="shared" si="803"/>
        <v/>
      </c>
    </row>
    <row r="10046" spans="1:7" ht="15" thickBot="1" x14ac:dyDescent="0.35">
      <c r="A10046" s="15" t="str">
        <f t="shared" si="799"/>
        <v/>
      </c>
      <c r="B10046" s="76" t="str">
        <f t="shared" si="800"/>
        <v/>
      </c>
      <c r="C10046" s="77" t="str" cm="1">
        <f t="array" ref="C10046">_xlfn.IFS(B10046="","",C10045="","",C10045="ПОВТОРЕНИЕ","",ABS((B10046+D10046)/2-(B10045+D10045)/2)&lt;0.00000000000001,"ПОВТОРЕНИЕ",TRUE,(B10046+D10046)/2)</f>
        <v/>
      </c>
      <c r="D10046" s="78" t="str">
        <f t="shared" si="801"/>
        <v/>
      </c>
      <c r="E10046" s="81" t="str">
        <f t="shared" si="802"/>
        <v/>
      </c>
      <c r="F10046" s="78" t="str" cm="1">
        <f t="array" ref="F10046">_xlfn.IFS(C10046="ПОВТОРЕНИЕ","ПОВТОРЕНИЕ",C10046="","",ABS(F10045)&lt;$K$1,"",TRUE,C10046^3 - 2*C10046-2)</f>
        <v/>
      </c>
      <c r="G10046" s="82" t="str">
        <f t="shared" si="803"/>
        <v/>
      </c>
    </row>
    <row r="10047" spans="1:7" ht="15" thickBot="1" x14ac:dyDescent="0.35">
      <c r="A10047" s="15" t="str">
        <f t="shared" si="799"/>
        <v/>
      </c>
      <c r="B10047" s="76" t="str">
        <f t="shared" si="800"/>
        <v/>
      </c>
      <c r="C10047" s="77" t="str" cm="1">
        <f t="array" ref="C10047">_xlfn.IFS(B10047="","",C10046="","",C10046="ПОВТОРЕНИЕ","",ABS((B10047+D10047)/2-(B10046+D10046)/2)&lt;0.00000000000001,"ПОВТОРЕНИЕ",TRUE,(B10047+D10047)/2)</f>
        <v/>
      </c>
      <c r="D10047" s="78" t="str">
        <f t="shared" si="801"/>
        <v/>
      </c>
      <c r="E10047" s="81" t="str">
        <f t="shared" si="802"/>
        <v/>
      </c>
      <c r="F10047" s="78" t="str" cm="1">
        <f t="array" ref="F10047">_xlfn.IFS(C10047="ПОВТОРЕНИЕ","ПОВТОРЕНИЕ",C10047="","",ABS(F10046)&lt;$K$1,"",TRUE,C10047^3 - 2*C10047-2)</f>
        <v/>
      </c>
      <c r="G10047" s="82" t="str">
        <f t="shared" si="803"/>
        <v/>
      </c>
    </row>
    <row r="10048" spans="1:7" ht="15" thickBot="1" x14ac:dyDescent="0.35">
      <c r="A10048" s="15" t="str">
        <f t="shared" si="799"/>
        <v/>
      </c>
      <c r="B10048" s="76" t="str">
        <f t="shared" si="800"/>
        <v/>
      </c>
      <c r="C10048" s="77" t="str" cm="1">
        <f t="array" ref="C10048">_xlfn.IFS(B10048="","",C10047="","",C10047="ПОВТОРЕНИЕ","",ABS((B10048+D10048)/2-(B10047+D10047)/2)&lt;0.00000000000001,"ПОВТОРЕНИЕ",TRUE,(B10048+D10048)/2)</f>
        <v/>
      </c>
      <c r="D10048" s="78" t="str">
        <f t="shared" si="801"/>
        <v/>
      </c>
      <c r="E10048" s="81" t="str">
        <f t="shared" si="802"/>
        <v/>
      </c>
      <c r="F10048" s="78" t="str" cm="1">
        <f t="array" ref="F10048">_xlfn.IFS(C10048="ПОВТОРЕНИЕ","ПОВТОРЕНИЕ",C10048="","",ABS(F10047)&lt;$K$1,"",TRUE,C10048^3 - 2*C10048-2)</f>
        <v/>
      </c>
      <c r="G10048" s="82" t="str">
        <f t="shared" si="803"/>
        <v/>
      </c>
    </row>
    <row r="10049" spans="1:7" ht="15" thickBot="1" x14ac:dyDescent="0.35">
      <c r="A10049" s="15" t="str">
        <f t="shared" si="799"/>
        <v/>
      </c>
      <c r="B10049" s="76" t="str">
        <f t="shared" si="800"/>
        <v/>
      </c>
      <c r="C10049" s="77" t="str" cm="1">
        <f t="array" ref="C10049">_xlfn.IFS(B10049="","",C10048="","",C10048="ПОВТОРЕНИЕ","",ABS((B10049+D10049)/2-(B10048+D10048)/2)&lt;0.00000000000001,"ПОВТОРЕНИЕ",TRUE,(B10049+D10049)/2)</f>
        <v/>
      </c>
      <c r="D10049" s="78" t="str">
        <f t="shared" si="801"/>
        <v/>
      </c>
      <c r="E10049" s="81" t="str">
        <f t="shared" si="802"/>
        <v/>
      </c>
      <c r="F10049" s="78" t="str" cm="1">
        <f t="array" ref="F10049">_xlfn.IFS(C10049="ПОВТОРЕНИЕ","ПОВТОРЕНИЕ",C10049="","",ABS(F10048)&lt;$K$1,"",TRUE,C10049^3 - 2*C10049-2)</f>
        <v/>
      </c>
      <c r="G10049" s="82" t="str">
        <f t="shared" si="803"/>
        <v/>
      </c>
    </row>
    <row r="10050" spans="1:7" ht="15" thickBot="1" x14ac:dyDescent="0.35">
      <c r="A10050" s="15" t="str">
        <f t="shared" si="799"/>
        <v/>
      </c>
      <c r="B10050" s="76" t="str">
        <f t="shared" si="800"/>
        <v/>
      </c>
      <c r="C10050" s="77" t="str" cm="1">
        <f t="array" ref="C10050">_xlfn.IFS(B10050="","",C10049="","",C10049="ПОВТОРЕНИЕ","",ABS((B10050+D10050)/2-(B10049+D10049)/2)&lt;0.00000000000001,"ПОВТОРЕНИЕ",TRUE,(B10050+D10050)/2)</f>
        <v/>
      </c>
      <c r="D10050" s="78" t="str">
        <f t="shared" si="801"/>
        <v/>
      </c>
      <c r="E10050" s="81" t="str">
        <f t="shared" si="802"/>
        <v/>
      </c>
      <c r="F10050" s="78" t="str" cm="1">
        <f t="array" ref="F10050">_xlfn.IFS(C10050="ПОВТОРЕНИЕ","ПОВТОРЕНИЕ",C10050="","",ABS(F10049)&lt;$K$1,"",TRUE,C10050^3 - 2*C10050-2)</f>
        <v/>
      </c>
      <c r="G10050" s="82" t="str">
        <f t="shared" si="803"/>
        <v/>
      </c>
    </row>
    <row r="10051" spans="1:7" ht="15" thickBot="1" x14ac:dyDescent="0.35">
      <c r="A10051" s="15" t="str">
        <f t="shared" si="799"/>
        <v/>
      </c>
      <c r="B10051" s="76" t="str">
        <f t="shared" si="800"/>
        <v/>
      </c>
      <c r="C10051" s="77" t="str" cm="1">
        <f t="array" ref="C10051">_xlfn.IFS(B10051="","",C10050="","",C10050="ПОВТОРЕНИЕ","",ABS((B10051+D10051)/2-(B10050+D10050)/2)&lt;0.00000000000001,"ПОВТОРЕНИЕ",TRUE,(B10051+D10051)/2)</f>
        <v/>
      </c>
      <c r="D10051" s="78" t="str">
        <f t="shared" si="801"/>
        <v/>
      </c>
      <c r="E10051" s="81" t="str">
        <f t="shared" si="802"/>
        <v/>
      </c>
      <c r="F10051" s="78" t="str" cm="1">
        <f t="array" ref="F10051">_xlfn.IFS(C10051="ПОВТОРЕНИЕ","ПОВТОРЕНИЕ",C10051="","",ABS(F10050)&lt;$K$1,"",TRUE,C10051^3 - 2*C10051-2)</f>
        <v/>
      </c>
      <c r="G10051" s="82" t="str">
        <f t="shared" si="803"/>
        <v/>
      </c>
    </row>
    <row r="10052" spans="1:7" ht="15" thickBot="1" x14ac:dyDescent="0.35">
      <c r="A10052" s="15" t="str">
        <f t="shared" si="799"/>
        <v/>
      </c>
      <c r="B10052" s="76" t="str">
        <f t="shared" si="800"/>
        <v/>
      </c>
      <c r="C10052" s="77" t="str" cm="1">
        <f t="array" ref="C10052">_xlfn.IFS(B10052="","",C10051="","",C10051="ПОВТОРЕНИЕ","",ABS((B10052+D10052)/2-(B10051+D10051)/2)&lt;0.00000000000001,"ПОВТОРЕНИЕ",TRUE,(B10052+D10052)/2)</f>
        <v/>
      </c>
      <c r="D10052" s="78" t="str">
        <f t="shared" si="801"/>
        <v/>
      </c>
      <c r="E10052" s="81" t="str">
        <f t="shared" si="802"/>
        <v/>
      </c>
      <c r="F10052" s="78" t="str" cm="1">
        <f t="array" ref="F10052">_xlfn.IFS(C10052="ПОВТОРЕНИЕ","ПОВТОРЕНИЕ",C10052="","",ABS(F10051)&lt;$K$1,"",TRUE,C10052^3 - 2*C10052-2)</f>
        <v/>
      </c>
      <c r="G10052" s="82" t="str">
        <f t="shared" si="803"/>
        <v/>
      </c>
    </row>
    <row r="10053" spans="1:7" ht="15" thickBot="1" x14ac:dyDescent="0.35">
      <c r="A10053" s="15" t="str">
        <f t="shared" si="799"/>
        <v/>
      </c>
      <c r="B10053" s="76" t="str">
        <f t="shared" si="800"/>
        <v/>
      </c>
      <c r="C10053" s="77" t="str" cm="1">
        <f t="array" ref="C10053">_xlfn.IFS(B10053="","",C10052="","",C10052="ПОВТОРЕНИЕ","",ABS((B10053+D10053)/2-(B10052+D10052)/2)&lt;0.00000000000001,"ПОВТОРЕНИЕ",TRUE,(B10053+D10053)/2)</f>
        <v/>
      </c>
      <c r="D10053" s="78" t="str">
        <f t="shared" si="801"/>
        <v/>
      </c>
      <c r="E10053" s="81" t="str">
        <f t="shared" si="802"/>
        <v/>
      </c>
      <c r="F10053" s="78" t="str" cm="1">
        <f t="array" ref="F10053">_xlfn.IFS(C10053="ПОВТОРЕНИЕ","ПОВТОРЕНИЕ",C10053="","",ABS(F10052)&lt;$K$1,"",TRUE,C10053^3 - 2*C10053-2)</f>
        <v/>
      </c>
      <c r="G10053" s="82" t="str">
        <f t="shared" si="803"/>
        <v/>
      </c>
    </row>
    <row r="10054" spans="1:7" ht="15" thickBot="1" x14ac:dyDescent="0.35">
      <c r="A10054" s="15" t="str">
        <f t="shared" si="799"/>
        <v/>
      </c>
      <c r="B10054" s="76" t="str">
        <f t="shared" si="800"/>
        <v/>
      </c>
      <c r="C10054" s="77" t="str" cm="1">
        <f t="array" ref="C10054">_xlfn.IFS(B10054="","",C10053="","",C10053="ПОВТОРЕНИЕ","",ABS((B10054+D10054)/2-(B10053+D10053)/2)&lt;0.00000000000001,"ПОВТОРЕНИЕ",TRUE,(B10054+D10054)/2)</f>
        <v/>
      </c>
      <c r="D10054" s="78" t="str">
        <f t="shared" si="801"/>
        <v/>
      </c>
      <c r="E10054" s="81" t="str">
        <f t="shared" si="802"/>
        <v/>
      </c>
      <c r="F10054" s="78" t="str" cm="1">
        <f t="array" ref="F10054">_xlfn.IFS(C10054="ПОВТОРЕНИЕ","ПОВТОРЕНИЕ",C10054="","",ABS(F10053)&lt;$K$1,"",TRUE,C10054^3 - 2*C10054-2)</f>
        <v/>
      </c>
      <c r="G10054" s="82" t="str">
        <f t="shared" si="803"/>
        <v/>
      </c>
    </row>
    <row r="10055" spans="1:7" ht="15" thickBot="1" x14ac:dyDescent="0.35">
      <c r="A10055" s="15" t="str">
        <f t="shared" si="799"/>
        <v/>
      </c>
      <c r="B10055" s="76" t="str">
        <f t="shared" si="800"/>
        <v/>
      </c>
      <c r="C10055" s="77" t="str" cm="1">
        <f t="array" ref="C10055">_xlfn.IFS(B10055="","",C10054="","",C10054="ПОВТОРЕНИЕ","",ABS((B10055+D10055)/2-(B10054+D10054)/2)&lt;0.00000000000001,"ПОВТОРЕНИЕ",TRUE,(B10055+D10055)/2)</f>
        <v/>
      </c>
      <c r="D10055" s="78" t="str">
        <f t="shared" si="801"/>
        <v/>
      </c>
      <c r="E10055" s="81" t="str">
        <f t="shared" si="802"/>
        <v/>
      </c>
      <c r="F10055" s="78" t="str" cm="1">
        <f t="array" ref="F10055">_xlfn.IFS(C10055="ПОВТОРЕНИЕ","ПОВТОРЕНИЕ",C10055="","",ABS(F10054)&lt;$K$1,"",TRUE,C10055^3 - 2*C10055-2)</f>
        <v/>
      </c>
      <c r="G10055" s="82" t="str">
        <f t="shared" si="803"/>
        <v/>
      </c>
    </row>
    <row r="10056" spans="1:7" ht="15" thickBot="1" x14ac:dyDescent="0.35">
      <c r="A10056" s="15" t="str">
        <f t="shared" si="799"/>
        <v/>
      </c>
      <c r="B10056" s="76" t="str">
        <f t="shared" si="800"/>
        <v/>
      </c>
      <c r="C10056" s="77" t="str" cm="1">
        <f t="array" ref="C10056">_xlfn.IFS(B10056="","",C10055="","",C10055="ПОВТОРЕНИЕ","",ABS((B10056+D10056)/2-(B10055+D10055)/2)&lt;0.00000000000001,"ПОВТОРЕНИЕ",TRUE,(B10056+D10056)/2)</f>
        <v/>
      </c>
      <c r="D10056" s="78" t="str">
        <f t="shared" si="801"/>
        <v/>
      </c>
      <c r="E10056" s="81" t="str">
        <f t="shared" si="802"/>
        <v/>
      </c>
      <c r="F10056" s="78" t="str" cm="1">
        <f t="array" ref="F10056">_xlfn.IFS(C10056="ПОВТОРЕНИЕ","ПОВТОРЕНИЕ",C10056="","",ABS(F10055)&lt;$K$1,"",TRUE,C10056^3 - 2*C10056-2)</f>
        <v/>
      </c>
      <c r="G10056" s="82" t="str">
        <f t="shared" si="803"/>
        <v/>
      </c>
    </row>
    <row r="10057" spans="1:7" ht="15" thickBot="1" x14ac:dyDescent="0.35">
      <c r="A10057" s="15" t="str">
        <f t="shared" si="799"/>
        <v/>
      </c>
      <c r="B10057" s="76" t="str">
        <f t="shared" si="800"/>
        <v/>
      </c>
      <c r="C10057" s="77" t="str" cm="1">
        <f t="array" ref="C10057">_xlfn.IFS(B10057="","",C10056="","",C10056="ПОВТОРЕНИЕ","",ABS((B10057+D10057)/2-(B10056+D10056)/2)&lt;0.00000000000001,"ПОВТОРЕНИЕ",TRUE,(B10057+D10057)/2)</f>
        <v/>
      </c>
      <c r="D10057" s="78" t="str">
        <f t="shared" si="801"/>
        <v/>
      </c>
      <c r="E10057" s="81" t="str">
        <f t="shared" si="802"/>
        <v/>
      </c>
      <c r="F10057" s="78" t="str" cm="1">
        <f t="array" ref="F10057">_xlfn.IFS(C10057="ПОВТОРЕНИЕ","ПОВТОРЕНИЕ",C10057="","",ABS(F10056)&lt;$K$1,"",TRUE,C10057^3 - 2*C10057-2)</f>
        <v/>
      </c>
      <c r="G10057" s="82" t="str">
        <f t="shared" si="803"/>
        <v/>
      </c>
    </row>
    <row r="10058" spans="1:7" ht="15" thickBot="1" x14ac:dyDescent="0.35">
      <c r="A10058" s="15" t="str">
        <f t="shared" si="799"/>
        <v/>
      </c>
      <c r="B10058" s="76" t="str">
        <f t="shared" si="800"/>
        <v/>
      </c>
      <c r="C10058" s="77" t="str" cm="1">
        <f t="array" ref="C10058">_xlfn.IFS(B10058="","",C10057="","",C10057="ПОВТОРЕНИЕ","",ABS((B10058+D10058)/2-(B10057+D10057)/2)&lt;0.00000000000001,"ПОВТОРЕНИЕ",TRUE,(B10058+D10058)/2)</f>
        <v/>
      </c>
      <c r="D10058" s="78" t="str">
        <f t="shared" si="801"/>
        <v/>
      </c>
      <c r="E10058" s="81" t="str">
        <f t="shared" si="802"/>
        <v/>
      </c>
      <c r="F10058" s="78" t="str" cm="1">
        <f t="array" ref="F10058">_xlfn.IFS(C10058="ПОВТОРЕНИЕ","ПОВТОРЕНИЕ",C10058="","",ABS(F10057)&lt;$K$1,"",TRUE,C10058^3 - 2*C10058-2)</f>
        <v/>
      </c>
      <c r="G10058" s="82" t="str">
        <f t="shared" si="803"/>
        <v/>
      </c>
    </row>
    <row r="10059" spans="1:7" ht="15" thickBot="1" x14ac:dyDescent="0.35">
      <c r="A10059" s="15" t="str">
        <f t="shared" si="799"/>
        <v/>
      </c>
      <c r="B10059" s="76" t="str">
        <f t="shared" si="800"/>
        <v/>
      </c>
      <c r="C10059" s="77" t="str" cm="1">
        <f t="array" ref="C10059">_xlfn.IFS(B10059="","",C10058="","",C10058="ПОВТОРЕНИЕ","",ABS((B10059+D10059)/2-(B10058+D10058)/2)&lt;0.00000000000001,"ПОВТОРЕНИЕ",TRUE,(B10059+D10059)/2)</f>
        <v/>
      </c>
      <c r="D10059" s="78" t="str">
        <f t="shared" si="801"/>
        <v/>
      </c>
      <c r="E10059" s="81" t="str">
        <f t="shared" si="802"/>
        <v/>
      </c>
      <c r="F10059" s="78" t="str" cm="1">
        <f t="array" ref="F10059">_xlfn.IFS(C10059="ПОВТОРЕНИЕ","ПОВТОРЕНИЕ",C10059="","",ABS(F10058)&lt;$K$1,"",TRUE,C10059^3 - 2*C10059-2)</f>
        <v/>
      </c>
      <c r="G10059" s="82" t="str">
        <f t="shared" si="803"/>
        <v/>
      </c>
    </row>
    <row r="10060" spans="1:7" ht="15" thickBot="1" x14ac:dyDescent="0.35">
      <c r="A10060" s="15" t="str">
        <f t="shared" si="799"/>
        <v/>
      </c>
      <c r="B10060" s="76" t="str">
        <f t="shared" si="800"/>
        <v/>
      </c>
      <c r="C10060" s="77" t="str" cm="1">
        <f t="array" ref="C10060">_xlfn.IFS(B10060="","",C10059="","",C10059="ПОВТОРЕНИЕ","",ABS((B10060+D10060)/2-(B10059+D10059)/2)&lt;0.00000000000001,"ПОВТОРЕНИЕ",TRUE,(B10060+D10060)/2)</f>
        <v/>
      </c>
      <c r="D10060" s="78" t="str">
        <f t="shared" si="801"/>
        <v/>
      </c>
      <c r="E10060" s="81" t="str">
        <f t="shared" si="802"/>
        <v/>
      </c>
      <c r="F10060" s="78" t="str" cm="1">
        <f t="array" ref="F10060">_xlfn.IFS(C10060="ПОВТОРЕНИЕ","ПОВТОРЕНИЕ",C10060="","",ABS(F10059)&lt;$K$1,"",TRUE,C10060^3 - 2*C10060-2)</f>
        <v/>
      </c>
      <c r="G10060" s="82" t="str">
        <f t="shared" si="803"/>
        <v/>
      </c>
    </row>
    <row r="10061" spans="1:7" ht="15" thickBot="1" x14ac:dyDescent="0.35">
      <c r="A10061" s="15" t="str">
        <f t="shared" si="799"/>
        <v/>
      </c>
      <c r="B10061" s="76" t="str">
        <f t="shared" si="800"/>
        <v/>
      </c>
      <c r="C10061" s="77" t="str" cm="1">
        <f t="array" ref="C10061">_xlfn.IFS(B10061="","",C10060="","",C10060="ПОВТОРЕНИЕ","",ABS((B10061+D10061)/2-(B10060+D10060)/2)&lt;0.00000000000001,"ПОВТОРЕНИЕ",TRUE,(B10061+D10061)/2)</f>
        <v/>
      </c>
      <c r="D10061" s="78" t="str">
        <f t="shared" si="801"/>
        <v/>
      </c>
      <c r="E10061" s="81" t="str">
        <f t="shared" si="802"/>
        <v/>
      </c>
      <c r="F10061" s="78" t="str" cm="1">
        <f t="array" ref="F10061">_xlfn.IFS(C10061="ПОВТОРЕНИЕ","ПОВТОРЕНИЕ",C10061="","",ABS(F10060)&lt;$K$1,"",TRUE,C10061^3 - 2*C10061-2)</f>
        <v/>
      </c>
      <c r="G10061" s="82" t="str">
        <f t="shared" si="803"/>
        <v/>
      </c>
    </row>
    <row r="10062" spans="1:7" ht="15" thickBot="1" x14ac:dyDescent="0.35">
      <c r="A10062" s="15" t="str">
        <f t="shared" si="799"/>
        <v/>
      </c>
      <c r="B10062" s="76" t="str">
        <f t="shared" si="800"/>
        <v/>
      </c>
      <c r="C10062" s="77" t="str" cm="1">
        <f t="array" ref="C10062">_xlfn.IFS(B10062="","",C10061="","",C10061="ПОВТОРЕНИЕ","",ABS((B10062+D10062)/2-(B10061+D10061)/2)&lt;0.00000000000001,"ПОВТОРЕНИЕ",TRUE,(B10062+D10062)/2)</f>
        <v/>
      </c>
      <c r="D10062" s="78" t="str">
        <f t="shared" si="801"/>
        <v/>
      </c>
      <c r="E10062" s="81" t="str">
        <f t="shared" si="802"/>
        <v/>
      </c>
      <c r="F10062" s="78" t="str" cm="1">
        <f t="array" ref="F10062">_xlfn.IFS(C10062="ПОВТОРЕНИЕ","ПОВТОРЕНИЕ",C10062="","",ABS(F10061)&lt;$K$1,"",TRUE,C10062^3 - 2*C10062-2)</f>
        <v/>
      </c>
      <c r="G10062" s="82" t="str">
        <f t="shared" si="803"/>
        <v/>
      </c>
    </row>
    <row r="10063" spans="1:7" ht="15" thickBot="1" x14ac:dyDescent="0.35">
      <c r="A10063" s="15" t="str">
        <f t="shared" si="799"/>
        <v/>
      </c>
      <c r="B10063" s="76" t="str">
        <f t="shared" si="800"/>
        <v/>
      </c>
      <c r="C10063" s="77" t="str" cm="1">
        <f t="array" ref="C10063">_xlfn.IFS(B10063="","",C10062="","",C10062="ПОВТОРЕНИЕ","",ABS((B10063+D10063)/2-(B10062+D10062)/2)&lt;0.00000000000001,"ПОВТОРЕНИЕ",TRUE,(B10063+D10063)/2)</f>
        <v/>
      </c>
      <c r="D10063" s="78" t="str">
        <f t="shared" si="801"/>
        <v/>
      </c>
      <c r="E10063" s="81" t="str">
        <f t="shared" si="802"/>
        <v/>
      </c>
      <c r="F10063" s="78" t="str" cm="1">
        <f t="array" ref="F10063">_xlfn.IFS(C10063="ПОВТОРЕНИЕ","ПОВТОРЕНИЕ",C10063="","",ABS(F10062)&lt;$K$1,"",TRUE,C10063^3 - 2*C10063-2)</f>
        <v/>
      </c>
      <c r="G10063" s="82" t="str">
        <f t="shared" si="803"/>
        <v/>
      </c>
    </row>
    <row r="10064" spans="1:7" ht="15" thickBot="1" x14ac:dyDescent="0.35">
      <c r="A10064" s="15" t="str">
        <f t="shared" si="799"/>
        <v/>
      </c>
      <c r="B10064" s="76" t="str">
        <f t="shared" si="800"/>
        <v/>
      </c>
      <c r="C10064" s="77" t="str" cm="1">
        <f t="array" ref="C10064">_xlfn.IFS(B10064="","",C10063="","",C10063="ПОВТОРЕНИЕ","",ABS((B10064+D10064)/2-(B10063+D10063)/2)&lt;0.00000000000001,"ПОВТОРЕНИЕ",TRUE,(B10064+D10064)/2)</f>
        <v/>
      </c>
      <c r="D10064" s="78" t="str">
        <f t="shared" si="801"/>
        <v/>
      </c>
      <c r="E10064" s="81" t="str">
        <f t="shared" si="802"/>
        <v/>
      </c>
      <c r="F10064" s="78" t="str" cm="1">
        <f t="array" ref="F10064">_xlfn.IFS(C10064="ПОВТОРЕНИЕ","ПОВТОРЕНИЕ",C10064="","",ABS(F10063)&lt;$K$1,"",TRUE,C10064^3 - 2*C10064-2)</f>
        <v/>
      </c>
      <c r="G10064" s="82" t="str">
        <f t="shared" si="803"/>
        <v/>
      </c>
    </row>
    <row r="10065" spans="1:7" ht="15" thickBot="1" x14ac:dyDescent="0.35">
      <c r="A10065" s="15" t="str">
        <f t="shared" si="799"/>
        <v/>
      </c>
      <c r="B10065" s="76" t="str">
        <f t="shared" si="800"/>
        <v/>
      </c>
      <c r="C10065" s="77" t="str" cm="1">
        <f t="array" ref="C10065">_xlfn.IFS(B10065="","",C10064="","",C10064="ПОВТОРЕНИЕ","",ABS((B10065+D10065)/2-(B10064+D10064)/2)&lt;0.00000000000001,"ПОВТОРЕНИЕ",TRUE,(B10065+D10065)/2)</f>
        <v/>
      </c>
      <c r="D10065" s="78" t="str">
        <f t="shared" si="801"/>
        <v/>
      </c>
      <c r="E10065" s="81" t="str">
        <f t="shared" si="802"/>
        <v/>
      </c>
      <c r="F10065" s="78" t="str" cm="1">
        <f t="array" ref="F10065">_xlfn.IFS(C10065="ПОВТОРЕНИЕ","ПОВТОРЕНИЕ",C10065="","",ABS(F10064)&lt;$K$1,"",TRUE,C10065^3 - 2*C10065-2)</f>
        <v/>
      </c>
      <c r="G10065" s="82" t="str">
        <f t="shared" si="803"/>
        <v/>
      </c>
    </row>
    <row r="10066" spans="1:7" ht="15" thickBot="1" x14ac:dyDescent="0.35">
      <c r="A10066" s="15" t="str">
        <f t="shared" si="799"/>
        <v/>
      </c>
      <c r="B10066" s="76" t="str">
        <f t="shared" si="800"/>
        <v/>
      </c>
      <c r="C10066" s="77" t="str" cm="1">
        <f t="array" ref="C10066">_xlfn.IFS(B10066="","",C10065="","",C10065="ПОВТОРЕНИЕ","",ABS((B10066+D10066)/2-(B10065+D10065)/2)&lt;0.00000000000001,"ПОВТОРЕНИЕ",TRUE,(B10066+D10066)/2)</f>
        <v/>
      </c>
      <c r="D10066" s="78" t="str">
        <f t="shared" si="801"/>
        <v/>
      </c>
      <c r="E10066" s="81" t="str">
        <f t="shared" si="802"/>
        <v/>
      </c>
      <c r="F10066" s="78" t="str" cm="1">
        <f t="array" ref="F10066">_xlfn.IFS(C10066="ПОВТОРЕНИЕ","ПОВТОРЕНИЕ",C10066="","",ABS(F10065)&lt;$K$1,"",TRUE,C10066^3 - 2*C10066-2)</f>
        <v/>
      </c>
      <c r="G10066" s="82" t="str">
        <f t="shared" si="803"/>
        <v/>
      </c>
    </row>
    <row r="10067" spans="1:7" ht="15" thickBot="1" x14ac:dyDescent="0.35">
      <c r="A10067" s="15" t="str">
        <f t="shared" si="799"/>
        <v/>
      </c>
      <c r="B10067" s="76" t="str">
        <f t="shared" si="800"/>
        <v/>
      </c>
      <c r="C10067" s="77" t="str" cm="1">
        <f t="array" ref="C10067">_xlfn.IFS(B10067="","",C10066="","",C10066="ПОВТОРЕНИЕ","",ABS((B10067+D10067)/2-(B10066+D10066)/2)&lt;0.00000000000001,"ПОВТОРЕНИЕ",TRUE,(B10067+D10067)/2)</f>
        <v/>
      </c>
      <c r="D10067" s="78" t="str">
        <f t="shared" si="801"/>
        <v/>
      </c>
      <c r="E10067" s="81" t="str">
        <f t="shared" si="802"/>
        <v/>
      </c>
      <c r="F10067" s="78" t="str" cm="1">
        <f t="array" ref="F10067">_xlfn.IFS(C10067="ПОВТОРЕНИЕ","ПОВТОРЕНИЕ",C10067="","",ABS(F10066)&lt;$K$1,"",TRUE,C10067^3 - 2*C10067-2)</f>
        <v/>
      </c>
      <c r="G10067" s="82" t="str">
        <f t="shared" si="803"/>
        <v/>
      </c>
    </row>
    <row r="10068" spans="1:7" ht="15" thickBot="1" x14ac:dyDescent="0.35">
      <c r="A10068" s="15" t="str">
        <f t="shared" si="799"/>
        <v/>
      </c>
      <c r="B10068" s="76" t="str">
        <f t="shared" si="800"/>
        <v/>
      </c>
      <c r="C10068" s="77" t="str" cm="1">
        <f t="array" ref="C10068">_xlfn.IFS(B10068="","",C10067="","",C10067="ПОВТОРЕНИЕ","",ABS((B10068+D10068)/2-(B10067+D10067)/2)&lt;0.00000000000001,"ПОВТОРЕНИЕ",TRUE,(B10068+D10068)/2)</f>
        <v/>
      </c>
      <c r="D10068" s="78" t="str">
        <f t="shared" si="801"/>
        <v/>
      </c>
      <c r="E10068" s="81" t="str">
        <f t="shared" si="802"/>
        <v/>
      </c>
      <c r="F10068" s="78" t="str" cm="1">
        <f t="array" ref="F10068">_xlfn.IFS(C10068="ПОВТОРЕНИЕ","ПОВТОРЕНИЕ",C10068="","",ABS(F10067)&lt;$K$1,"",TRUE,C10068^3 - 2*C10068-2)</f>
        <v/>
      </c>
      <c r="G10068" s="82" t="str">
        <f t="shared" si="803"/>
        <v/>
      </c>
    </row>
    <row r="10069" spans="1:7" ht="15" thickBot="1" x14ac:dyDescent="0.35">
      <c r="A10069" s="15" t="str">
        <f t="shared" si="799"/>
        <v/>
      </c>
      <c r="B10069" s="76" t="str">
        <f t="shared" si="800"/>
        <v/>
      </c>
      <c r="C10069" s="77" t="str" cm="1">
        <f t="array" ref="C10069">_xlfn.IFS(B10069="","",C10068="","",C10068="ПОВТОРЕНИЕ","",ABS((B10069+D10069)/2-(B10068+D10068)/2)&lt;0.00000000000001,"ПОВТОРЕНИЕ",TRUE,(B10069+D10069)/2)</f>
        <v/>
      </c>
      <c r="D10069" s="78" t="str">
        <f t="shared" si="801"/>
        <v/>
      </c>
      <c r="E10069" s="81" t="str">
        <f t="shared" si="802"/>
        <v/>
      </c>
      <c r="F10069" s="78" t="str" cm="1">
        <f t="array" ref="F10069">_xlfn.IFS(C10069="ПОВТОРЕНИЕ","ПОВТОРЕНИЕ",C10069="","",ABS(F10068)&lt;$K$1,"",TRUE,C10069^3 - 2*C10069-2)</f>
        <v/>
      </c>
      <c r="G10069" s="82" t="str">
        <f t="shared" si="803"/>
        <v/>
      </c>
    </row>
    <row r="10070" spans="1:7" ht="15" thickBot="1" x14ac:dyDescent="0.35">
      <c r="A10070" s="15" t="str">
        <f t="shared" si="799"/>
        <v/>
      </c>
      <c r="B10070" s="76" t="str">
        <f t="shared" si="800"/>
        <v/>
      </c>
      <c r="C10070" s="77" t="str" cm="1">
        <f t="array" ref="C10070">_xlfn.IFS(B10070="","",C10069="","",C10069="ПОВТОРЕНИЕ","",ABS((B10070+D10070)/2-(B10069+D10069)/2)&lt;0.00000000000001,"ПОВТОРЕНИЕ",TRUE,(B10070+D10070)/2)</f>
        <v/>
      </c>
      <c r="D10070" s="78" t="str">
        <f t="shared" si="801"/>
        <v/>
      </c>
      <c r="E10070" s="81" t="str">
        <f t="shared" si="802"/>
        <v/>
      </c>
      <c r="F10070" s="78" t="str" cm="1">
        <f t="array" ref="F10070">_xlfn.IFS(C10070="ПОВТОРЕНИЕ","ПОВТОРЕНИЕ",C10070="","",ABS(F10069)&lt;$K$1,"",TRUE,C10070^3 - 2*C10070-2)</f>
        <v/>
      </c>
      <c r="G10070" s="82" t="str">
        <f t="shared" si="803"/>
        <v/>
      </c>
    </row>
    <row r="10071" spans="1:7" ht="15" thickBot="1" x14ac:dyDescent="0.35">
      <c r="A10071" s="15" t="str">
        <f t="shared" si="799"/>
        <v/>
      </c>
      <c r="B10071" s="76" t="str">
        <f t="shared" si="800"/>
        <v/>
      </c>
      <c r="C10071" s="77" t="str" cm="1">
        <f t="array" ref="C10071">_xlfn.IFS(B10071="","",C10070="","",C10070="ПОВТОРЕНИЕ","",ABS((B10071+D10071)/2-(B10070+D10070)/2)&lt;0.00000000000001,"ПОВТОРЕНИЕ",TRUE,(B10071+D10071)/2)</f>
        <v/>
      </c>
      <c r="D10071" s="78" t="str">
        <f t="shared" si="801"/>
        <v/>
      </c>
      <c r="E10071" s="81" t="str">
        <f t="shared" si="802"/>
        <v/>
      </c>
      <c r="F10071" s="78" t="str" cm="1">
        <f t="array" ref="F10071">_xlfn.IFS(C10071="ПОВТОРЕНИЕ","ПОВТОРЕНИЕ",C10071="","",ABS(F10070)&lt;$K$1,"",TRUE,C10071^3 - 2*C10071-2)</f>
        <v/>
      </c>
      <c r="G10071" s="82" t="str">
        <f t="shared" si="803"/>
        <v/>
      </c>
    </row>
    <row r="10072" spans="1:7" ht="15" thickBot="1" x14ac:dyDescent="0.35">
      <c r="A10072" s="15" t="str">
        <f t="shared" si="799"/>
        <v/>
      </c>
      <c r="B10072" s="76" t="str">
        <f t="shared" si="800"/>
        <v/>
      </c>
      <c r="C10072" s="77" t="str" cm="1">
        <f t="array" ref="C10072">_xlfn.IFS(B10072="","",C10071="","",C10071="ПОВТОРЕНИЕ","",ABS((B10072+D10072)/2-(B10071+D10071)/2)&lt;0.00000000000001,"ПОВТОРЕНИЕ",TRUE,(B10072+D10072)/2)</f>
        <v/>
      </c>
      <c r="D10072" s="78" t="str">
        <f t="shared" si="801"/>
        <v/>
      </c>
      <c r="E10072" s="81" t="str">
        <f t="shared" si="802"/>
        <v/>
      </c>
      <c r="F10072" s="78" t="str" cm="1">
        <f t="array" ref="F10072">_xlfn.IFS(C10072="ПОВТОРЕНИЕ","ПОВТОРЕНИЕ",C10072="","",ABS(F10071)&lt;$K$1,"",TRUE,C10072^3 - 2*C10072-2)</f>
        <v/>
      </c>
      <c r="G10072" s="82" t="str">
        <f t="shared" si="803"/>
        <v/>
      </c>
    </row>
    <row r="10073" spans="1:7" ht="15" thickBot="1" x14ac:dyDescent="0.35">
      <c r="A10073" s="15" t="str">
        <f t="shared" si="799"/>
        <v/>
      </c>
      <c r="B10073" s="76" t="str">
        <f t="shared" si="800"/>
        <v/>
      </c>
      <c r="C10073" s="77" t="str" cm="1">
        <f t="array" ref="C10073">_xlfn.IFS(B10073="","",C10072="","",C10072="ПОВТОРЕНИЕ","",ABS((B10073+D10073)/2-(B10072+D10072)/2)&lt;0.00000000000001,"ПОВТОРЕНИЕ",TRUE,(B10073+D10073)/2)</f>
        <v/>
      </c>
      <c r="D10073" s="78" t="str">
        <f t="shared" si="801"/>
        <v/>
      </c>
      <c r="E10073" s="81" t="str">
        <f t="shared" si="802"/>
        <v/>
      </c>
      <c r="F10073" s="78" t="str" cm="1">
        <f t="array" ref="F10073">_xlfn.IFS(C10073="ПОВТОРЕНИЕ","ПОВТОРЕНИЕ",C10073="","",ABS(F10072)&lt;$K$1,"",TRUE,C10073^3 - 2*C10073-2)</f>
        <v/>
      </c>
      <c r="G10073" s="82" t="str">
        <f t="shared" si="803"/>
        <v/>
      </c>
    </row>
    <row r="10074" spans="1:7" ht="15" thickBot="1" x14ac:dyDescent="0.35">
      <c r="A10074" s="15" t="str">
        <f t="shared" si="799"/>
        <v/>
      </c>
      <c r="B10074" s="76" t="str">
        <f t="shared" si="800"/>
        <v/>
      </c>
      <c r="C10074" s="77" t="str" cm="1">
        <f t="array" ref="C10074">_xlfn.IFS(B10074="","",C10073="","",C10073="ПОВТОРЕНИЕ","",ABS((B10074+D10074)/2-(B10073+D10073)/2)&lt;0.00000000000001,"ПОВТОРЕНИЕ",TRUE,(B10074+D10074)/2)</f>
        <v/>
      </c>
      <c r="D10074" s="78" t="str">
        <f t="shared" si="801"/>
        <v/>
      </c>
      <c r="E10074" s="81" t="str">
        <f t="shared" si="802"/>
        <v/>
      </c>
      <c r="F10074" s="78" t="str" cm="1">
        <f t="array" ref="F10074">_xlfn.IFS(C10074="ПОВТОРЕНИЕ","ПОВТОРЕНИЕ",C10074="","",ABS(F10073)&lt;$K$1,"",TRUE,C10074^3 - 2*C10074-2)</f>
        <v/>
      </c>
      <c r="G10074" s="82" t="str">
        <f t="shared" si="803"/>
        <v/>
      </c>
    </row>
    <row r="10075" spans="1:7" ht="15" thickBot="1" x14ac:dyDescent="0.35">
      <c r="A10075" s="15" t="str">
        <f t="shared" si="799"/>
        <v/>
      </c>
      <c r="B10075" s="76" t="str">
        <f t="shared" si="800"/>
        <v/>
      </c>
      <c r="C10075" s="77" t="str" cm="1">
        <f t="array" ref="C10075">_xlfn.IFS(B10075="","",C10074="","",C10074="ПОВТОРЕНИЕ","",ABS((B10075+D10075)/2-(B10074+D10074)/2)&lt;0.00000000000001,"ПОВТОРЕНИЕ",TRUE,(B10075+D10075)/2)</f>
        <v/>
      </c>
      <c r="D10075" s="78" t="str">
        <f t="shared" si="801"/>
        <v/>
      </c>
      <c r="E10075" s="81" t="str">
        <f t="shared" si="802"/>
        <v/>
      </c>
      <c r="F10075" s="78" t="str" cm="1">
        <f t="array" ref="F10075">_xlfn.IFS(C10075="ПОВТОРЕНИЕ","ПОВТОРЕНИЕ",C10075="","",ABS(F10074)&lt;$K$1,"",TRUE,C10075^3 - 2*C10075-2)</f>
        <v/>
      </c>
      <c r="G10075" s="82" t="str">
        <f t="shared" si="803"/>
        <v/>
      </c>
    </row>
    <row r="10076" spans="1:7" ht="15" thickBot="1" x14ac:dyDescent="0.35">
      <c r="A10076" s="15" t="str">
        <f t="shared" si="799"/>
        <v/>
      </c>
      <c r="B10076" s="76" t="str">
        <f t="shared" si="800"/>
        <v/>
      </c>
      <c r="C10076" s="77" t="str" cm="1">
        <f t="array" ref="C10076">_xlfn.IFS(B10076="","",C10075="","",C10075="ПОВТОРЕНИЕ","",ABS((B10076+D10076)/2-(B10075+D10075)/2)&lt;0.00000000000001,"ПОВТОРЕНИЕ",TRUE,(B10076+D10076)/2)</f>
        <v/>
      </c>
      <c r="D10076" s="78" t="str">
        <f t="shared" si="801"/>
        <v/>
      </c>
      <c r="E10076" s="81" t="str">
        <f t="shared" si="802"/>
        <v/>
      </c>
      <c r="F10076" s="78" t="str" cm="1">
        <f t="array" ref="F10076">_xlfn.IFS(C10076="ПОВТОРЕНИЕ","ПОВТОРЕНИЕ",C10076="","",ABS(F10075)&lt;$K$1,"",TRUE,C10076^3 - 2*C10076-2)</f>
        <v/>
      </c>
      <c r="G10076" s="82" t="str">
        <f t="shared" si="803"/>
        <v/>
      </c>
    </row>
    <row r="10077" spans="1:7" ht="15" thickBot="1" x14ac:dyDescent="0.35">
      <c r="A10077" s="15" t="str">
        <f t="shared" si="799"/>
        <v/>
      </c>
      <c r="B10077" s="76" t="str">
        <f t="shared" si="800"/>
        <v/>
      </c>
      <c r="C10077" s="77" t="str" cm="1">
        <f t="array" ref="C10077">_xlfn.IFS(B10077="","",C10076="","",C10076="ПОВТОРЕНИЕ","",ABS((B10077+D10077)/2-(B10076+D10076)/2)&lt;0.00000000000001,"ПОВТОРЕНИЕ",TRUE,(B10077+D10077)/2)</f>
        <v/>
      </c>
      <c r="D10077" s="78" t="str">
        <f t="shared" si="801"/>
        <v/>
      </c>
      <c r="E10077" s="81" t="str">
        <f t="shared" si="802"/>
        <v/>
      </c>
      <c r="F10077" s="78" t="str" cm="1">
        <f t="array" ref="F10077">_xlfn.IFS(C10077="ПОВТОРЕНИЕ","ПОВТОРЕНИЕ",C10077="","",ABS(F10076)&lt;$K$1,"",TRUE,C10077^3 - 2*C10077-2)</f>
        <v/>
      </c>
      <c r="G10077" s="82" t="str">
        <f t="shared" si="803"/>
        <v/>
      </c>
    </row>
    <row r="10078" spans="1:7" ht="15" thickBot="1" x14ac:dyDescent="0.35">
      <c r="A10078" s="15" t="str">
        <f t="shared" si="799"/>
        <v/>
      </c>
      <c r="B10078" s="76" t="str">
        <f t="shared" si="800"/>
        <v/>
      </c>
      <c r="C10078" s="77" t="str" cm="1">
        <f t="array" ref="C10078">_xlfn.IFS(B10078="","",C10077="","",C10077="ПОВТОРЕНИЕ","",ABS((B10078+D10078)/2-(B10077+D10077)/2)&lt;0.00000000000001,"ПОВТОРЕНИЕ",TRUE,(B10078+D10078)/2)</f>
        <v/>
      </c>
      <c r="D10078" s="78" t="str">
        <f t="shared" si="801"/>
        <v/>
      </c>
      <c r="E10078" s="81" t="str">
        <f t="shared" si="802"/>
        <v/>
      </c>
      <c r="F10078" s="78" t="str" cm="1">
        <f t="array" ref="F10078">_xlfn.IFS(C10078="ПОВТОРЕНИЕ","ПОВТОРЕНИЕ",C10078="","",ABS(F10077)&lt;$K$1,"",TRUE,C10078^3 - 2*C10078-2)</f>
        <v/>
      </c>
      <c r="G10078" s="82" t="str">
        <f t="shared" si="803"/>
        <v/>
      </c>
    </row>
    <row r="10079" spans="1:7" ht="15" thickBot="1" x14ac:dyDescent="0.35">
      <c r="A10079" s="15" t="str">
        <f t="shared" si="799"/>
        <v/>
      </c>
      <c r="B10079" s="76" t="str">
        <f t="shared" si="800"/>
        <v/>
      </c>
      <c r="C10079" s="77" t="str" cm="1">
        <f t="array" ref="C10079">_xlfn.IFS(B10079="","",C10078="","",C10078="ПОВТОРЕНИЕ","",ABS((B10079+D10079)/2-(B10078+D10078)/2)&lt;0.00000000000001,"ПОВТОРЕНИЕ",TRUE,(B10079+D10079)/2)</f>
        <v/>
      </c>
      <c r="D10079" s="78" t="str">
        <f t="shared" si="801"/>
        <v/>
      </c>
      <c r="E10079" s="81" t="str">
        <f t="shared" si="802"/>
        <v/>
      </c>
      <c r="F10079" s="78" t="str" cm="1">
        <f t="array" ref="F10079">_xlfn.IFS(C10079="ПОВТОРЕНИЕ","ПОВТОРЕНИЕ",C10079="","",ABS(F10078)&lt;$K$1,"",TRUE,C10079^3 - 2*C10079-2)</f>
        <v/>
      </c>
      <c r="G10079" s="82" t="str">
        <f t="shared" si="803"/>
        <v/>
      </c>
    </row>
    <row r="10080" spans="1:7" ht="15" thickBot="1" x14ac:dyDescent="0.35">
      <c r="A10080" s="15" t="str">
        <f t="shared" si="799"/>
        <v/>
      </c>
      <c r="B10080" s="76" t="str">
        <f t="shared" si="800"/>
        <v/>
      </c>
      <c r="C10080" s="77" t="str" cm="1">
        <f t="array" ref="C10080">_xlfn.IFS(B10080="","",C10079="","",C10079="ПОВТОРЕНИЕ","",ABS((B10080+D10080)/2-(B10079+D10079)/2)&lt;0.00000000000001,"ПОВТОРЕНИЕ",TRUE,(B10080+D10080)/2)</f>
        <v/>
      </c>
      <c r="D10080" s="78" t="str">
        <f t="shared" si="801"/>
        <v/>
      </c>
      <c r="E10080" s="81" t="str">
        <f t="shared" si="802"/>
        <v/>
      </c>
      <c r="F10080" s="78" t="str" cm="1">
        <f t="array" ref="F10080">_xlfn.IFS(C10080="ПОВТОРЕНИЕ","ПОВТОРЕНИЕ",C10080="","",ABS(F10079)&lt;$K$1,"",TRUE,C10080^3 - 2*C10080-2)</f>
        <v/>
      </c>
      <c r="G10080" s="82" t="str">
        <f t="shared" si="803"/>
        <v/>
      </c>
    </row>
    <row r="10081" spans="1:7" ht="15" thickBot="1" x14ac:dyDescent="0.35">
      <c r="A10081" s="15" t="str">
        <f t="shared" si="799"/>
        <v/>
      </c>
      <c r="B10081" s="76" t="str">
        <f t="shared" si="800"/>
        <v/>
      </c>
      <c r="C10081" s="77" t="str" cm="1">
        <f t="array" ref="C10081">_xlfn.IFS(B10081="","",C10080="","",C10080="ПОВТОРЕНИЕ","",ABS((B10081+D10081)/2-(B10080+D10080)/2)&lt;0.00000000000001,"ПОВТОРЕНИЕ",TRUE,(B10081+D10081)/2)</f>
        <v/>
      </c>
      <c r="D10081" s="78" t="str">
        <f t="shared" si="801"/>
        <v/>
      </c>
      <c r="E10081" s="81" t="str">
        <f t="shared" si="802"/>
        <v/>
      </c>
      <c r="F10081" s="78" t="str" cm="1">
        <f t="array" ref="F10081">_xlfn.IFS(C10081="ПОВТОРЕНИЕ","ПОВТОРЕНИЕ",C10081="","",ABS(F10080)&lt;$K$1,"",TRUE,C10081^3 - 2*C10081-2)</f>
        <v/>
      </c>
      <c r="G10081" s="82" t="str">
        <f t="shared" si="803"/>
        <v/>
      </c>
    </row>
    <row r="10082" spans="1:7" ht="15" thickBot="1" x14ac:dyDescent="0.35">
      <c r="A10082" s="15" t="str">
        <f t="shared" ref="A10082:A10145" si="804">IF(B10082="","",A10081+1)</f>
        <v/>
      </c>
      <c r="B10082" s="76" t="str">
        <f t="shared" si="800"/>
        <v/>
      </c>
      <c r="C10082" s="77" t="str" cm="1">
        <f t="array" ref="C10082">_xlfn.IFS(B10082="","",C10081="","",C10081="ПОВТОРЕНИЕ","",ABS((B10082+D10082)/2-(B10081+D10081)/2)&lt;0.00000000000001,"ПОВТОРЕНИЕ",TRUE,(B10082+D10082)/2)</f>
        <v/>
      </c>
      <c r="D10082" s="78" t="str">
        <f t="shared" si="801"/>
        <v/>
      </c>
      <c r="E10082" s="81" t="str">
        <f t="shared" si="802"/>
        <v/>
      </c>
      <c r="F10082" s="78" t="str" cm="1">
        <f t="array" ref="F10082">_xlfn.IFS(C10082="ПОВТОРЕНИЕ","ПОВТОРЕНИЕ",C10082="","",ABS(F10081)&lt;$K$1,"",TRUE,C10082^3 - 2*C10082-2)</f>
        <v/>
      </c>
      <c r="G10082" s="82" t="str">
        <f t="shared" si="803"/>
        <v/>
      </c>
    </row>
    <row r="10083" spans="1:7" ht="15" thickBot="1" x14ac:dyDescent="0.35">
      <c r="A10083" s="15" t="str">
        <f t="shared" si="804"/>
        <v/>
      </c>
      <c r="B10083" s="76" t="str">
        <f t="shared" si="800"/>
        <v/>
      </c>
      <c r="C10083" s="77" t="str" cm="1">
        <f t="array" ref="C10083">_xlfn.IFS(B10083="","",C10082="","",C10082="ПОВТОРЕНИЕ","",ABS((B10083+D10083)/2-(B10082+D10082)/2)&lt;0.00000000000001,"ПОВТОРЕНИЕ",TRUE,(B10083+D10083)/2)</f>
        <v/>
      </c>
      <c r="D10083" s="78" t="str">
        <f t="shared" si="801"/>
        <v/>
      </c>
      <c r="E10083" s="81" t="str">
        <f t="shared" si="802"/>
        <v/>
      </c>
      <c r="F10083" s="78" t="str" cm="1">
        <f t="array" ref="F10083">_xlfn.IFS(C10083="ПОВТОРЕНИЕ","ПОВТОРЕНИЕ",C10083="","",ABS(F10082)&lt;$K$1,"",TRUE,C10083^3 - 2*C10083-2)</f>
        <v/>
      </c>
      <c r="G10083" s="82" t="str">
        <f t="shared" si="803"/>
        <v/>
      </c>
    </row>
    <row r="10084" spans="1:7" ht="15" thickBot="1" x14ac:dyDescent="0.35">
      <c r="A10084" s="15" t="str">
        <f t="shared" si="804"/>
        <v/>
      </c>
      <c r="B10084" s="76" t="str">
        <f t="shared" si="800"/>
        <v/>
      </c>
      <c r="C10084" s="77" t="str" cm="1">
        <f t="array" ref="C10084">_xlfn.IFS(B10084="","",C10083="","",C10083="ПОВТОРЕНИЕ","",ABS((B10084+D10084)/2-(B10083+D10083)/2)&lt;0.00000000000001,"ПОВТОРЕНИЕ",TRUE,(B10084+D10084)/2)</f>
        <v/>
      </c>
      <c r="D10084" s="78" t="str">
        <f t="shared" si="801"/>
        <v/>
      </c>
      <c r="E10084" s="81" t="str">
        <f t="shared" si="802"/>
        <v/>
      </c>
      <c r="F10084" s="78" t="str" cm="1">
        <f t="array" ref="F10084">_xlfn.IFS(C10084="ПОВТОРЕНИЕ","ПОВТОРЕНИЕ",C10084="","",ABS(F10083)&lt;$K$1,"",TRUE,C10084^3 - 2*C10084-2)</f>
        <v/>
      </c>
      <c r="G10084" s="82" t="str">
        <f t="shared" si="803"/>
        <v/>
      </c>
    </row>
    <row r="10085" spans="1:7" ht="15" thickBot="1" x14ac:dyDescent="0.35">
      <c r="A10085" s="15" t="str">
        <f t="shared" si="804"/>
        <v/>
      </c>
      <c r="B10085" s="76" t="str">
        <f t="shared" si="800"/>
        <v/>
      </c>
      <c r="C10085" s="77" t="str" cm="1">
        <f t="array" ref="C10085">_xlfn.IFS(B10085="","",C10084="","",C10084="ПОВТОРЕНИЕ","",ABS((B10085+D10085)/2-(B10084+D10084)/2)&lt;0.00000000000001,"ПОВТОРЕНИЕ",TRUE,(B10085+D10085)/2)</f>
        <v/>
      </c>
      <c r="D10085" s="78" t="str">
        <f t="shared" si="801"/>
        <v/>
      </c>
      <c r="E10085" s="81" t="str">
        <f t="shared" si="802"/>
        <v/>
      </c>
      <c r="F10085" s="78" t="str" cm="1">
        <f t="array" ref="F10085">_xlfn.IFS(C10085="ПОВТОРЕНИЕ","ПОВТОРЕНИЕ",C10085="","",ABS(F10084)&lt;$K$1,"",TRUE,C10085^3 - 2*C10085-2)</f>
        <v/>
      </c>
      <c r="G10085" s="82" t="str">
        <f t="shared" si="803"/>
        <v/>
      </c>
    </row>
    <row r="10086" spans="1:7" ht="15" thickBot="1" x14ac:dyDescent="0.35">
      <c r="A10086" s="15" t="str">
        <f t="shared" si="804"/>
        <v/>
      </c>
      <c r="B10086" s="76" t="str">
        <f t="shared" si="800"/>
        <v/>
      </c>
      <c r="C10086" s="77" t="str" cm="1">
        <f t="array" ref="C10086">_xlfn.IFS(B10086="","",C10085="","",C10085="ПОВТОРЕНИЕ","",ABS((B10086+D10086)/2-(B10085+D10085)/2)&lt;0.00000000000001,"ПОВТОРЕНИЕ",TRUE,(B10086+D10086)/2)</f>
        <v/>
      </c>
      <c r="D10086" s="78" t="str">
        <f t="shared" si="801"/>
        <v/>
      </c>
      <c r="E10086" s="81" t="str">
        <f t="shared" si="802"/>
        <v/>
      </c>
      <c r="F10086" s="78" t="str" cm="1">
        <f t="array" ref="F10086">_xlfn.IFS(C10086="ПОВТОРЕНИЕ","ПОВТОРЕНИЕ",C10086="","",ABS(F10085)&lt;$K$1,"",TRUE,C10086^3 - 2*C10086-2)</f>
        <v/>
      </c>
      <c r="G10086" s="82" t="str">
        <f t="shared" si="803"/>
        <v/>
      </c>
    </row>
    <row r="10087" spans="1:7" ht="15" thickBot="1" x14ac:dyDescent="0.35">
      <c r="A10087" s="15" t="str">
        <f t="shared" si="804"/>
        <v/>
      </c>
      <c r="B10087" s="76" t="str">
        <f t="shared" si="800"/>
        <v/>
      </c>
      <c r="C10087" s="77" t="str" cm="1">
        <f t="array" ref="C10087">_xlfn.IFS(B10087="","",C10086="","",C10086="ПОВТОРЕНИЕ","",ABS((B10087+D10087)/2-(B10086+D10086)/2)&lt;0.00000000000001,"ПОВТОРЕНИЕ",TRUE,(B10087+D10087)/2)</f>
        <v/>
      </c>
      <c r="D10087" s="78" t="str">
        <f t="shared" si="801"/>
        <v/>
      </c>
      <c r="E10087" s="81" t="str">
        <f t="shared" si="802"/>
        <v/>
      </c>
      <c r="F10087" s="78" t="str" cm="1">
        <f t="array" ref="F10087">_xlfn.IFS(C10087="ПОВТОРЕНИЕ","ПОВТОРЕНИЕ",C10087="","",ABS(F10086)&lt;$K$1,"",TRUE,C10087^3 - 2*C10087-2)</f>
        <v/>
      </c>
      <c r="G10087" s="82" t="str">
        <f t="shared" si="803"/>
        <v/>
      </c>
    </row>
    <row r="10088" spans="1:7" ht="15" thickBot="1" x14ac:dyDescent="0.35">
      <c r="A10088" s="15" t="str">
        <f t="shared" si="804"/>
        <v/>
      </c>
      <c r="B10088" s="76" t="str">
        <f t="shared" si="800"/>
        <v/>
      </c>
      <c r="C10088" s="77" t="str" cm="1">
        <f t="array" ref="C10088">_xlfn.IFS(B10088="","",C10087="","",C10087="ПОВТОРЕНИЕ","",ABS((B10088+D10088)/2-(B10087+D10087)/2)&lt;0.00000000000001,"ПОВТОРЕНИЕ",TRUE,(B10088+D10088)/2)</f>
        <v/>
      </c>
      <c r="D10088" s="78" t="str">
        <f t="shared" si="801"/>
        <v/>
      </c>
      <c r="E10088" s="81" t="str">
        <f t="shared" si="802"/>
        <v/>
      </c>
      <c r="F10088" s="78" t="str" cm="1">
        <f t="array" ref="F10088">_xlfn.IFS(C10088="ПОВТОРЕНИЕ","ПОВТОРЕНИЕ",C10088="","",ABS(F10087)&lt;$K$1,"",TRUE,C10088^3 - 2*C10088-2)</f>
        <v/>
      </c>
      <c r="G10088" s="82" t="str">
        <f t="shared" si="803"/>
        <v/>
      </c>
    </row>
    <row r="10089" spans="1:7" ht="15" thickBot="1" x14ac:dyDescent="0.35">
      <c r="A10089" s="15" t="str">
        <f t="shared" si="804"/>
        <v/>
      </c>
      <c r="B10089" s="76" t="str">
        <f t="shared" si="800"/>
        <v/>
      </c>
      <c r="C10089" s="77" t="str" cm="1">
        <f t="array" ref="C10089">_xlfn.IFS(B10089="","",C10088="","",C10088="ПОВТОРЕНИЕ","",ABS((B10089+D10089)/2-(B10088+D10088)/2)&lt;0.00000000000001,"ПОВТОРЕНИЕ",TRUE,(B10089+D10089)/2)</f>
        <v/>
      </c>
      <c r="D10089" s="78" t="str">
        <f t="shared" si="801"/>
        <v/>
      </c>
      <c r="E10089" s="81" t="str">
        <f t="shared" si="802"/>
        <v/>
      </c>
      <c r="F10089" s="78" t="str" cm="1">
        <f t="array" ref="F10089">_xlfn.IFS(C10089="ПОВТОРЕНИЕ","ПОВТОРЕНИЕ",C10089="","",ABS(F10088)&lt;$K$1,"",TRUE,C10089^3 - 2*C10089-2)</f>
        <v/>
      </c>
      <c r="G10089" s="82" t="str">
        <f t="shared" si="803"/>
        <v/>
      </c>
    </row>
    <row r="10090" spans="1:7" ht="15" thickBot="1" x14ac:dyDescent="0.35">
      <c r="A10090" s="15" t="str">
        <f t="shared" si="804"/>
        <v/>
      </c>
      <c r="B10090" s="76" t="str">
        <f t="shared" si="800"/>
        <v/>
      </c>
      <c r="C10090" s="77" t="str" cm="1">
        <f t="array" ref="C10090">_xlfn.IFS(B10090="","",C10089="","",C10089="ПОВТОРЕНИЕ","",ABS((B10090+D10090)/2-(B10089+D10089)/2)&lt;0.00000000000001,"ПОВТОРЕНИЕ",TRUE,(B10090+D10090)/2)</f>
        <v/>
      </c>
      <c r="D10090" s="78" t="str">
        <f t="shared" si="801"/>
        <v/>
      </c>
      <c r="E10090" s="81" t="str">
        <f t="shared" si="802"/>
        <v/>
      </c>
      <c r="F10090" s="78" t="str" cm="1">
        <f t="array" ref="F10090">_xlfn.IFS(C10090="ПОВТОРЕНИЕ","ПОВТОРЕНИЕ",C10090="","",ABS(F10089)&lt;$K$1,"",TRUE,C10090^3 - 2*C10090-2)</f>
        <v/>
      </c>
      <c r="G10090" s="82" t="str">
        <f t="shared" si="803"/>
        <v/>
      </c>
    </row>
    <row r="10091" spans="1:7" ht="15" thickBot="1" x14ac:dyDescent="0.35">
      <c r="A10091" s="15" t="str">
        <f t="shared" si="804"/>
        <v/>
      </c>
      <c r="B10091" s="76" t="str">
        <f t="shared" si="800"/>
        <v/>
      </c>
      <c r="C10091" s="77" t="str" cm="1">
        <f t="array" ref="C10091">_xlfn.IFS(B10091="","",C10090="","",C10090="ПОВТОРЕНИЕ","",ABS((B10091+D10091)/2-(B10090+D10090)/2)&lt;0.00000000000001,"ПОВТОРЕНИЕ",TRUE,(B10091+D10091)/2)</f>
        <v/>
      </c>
      <c r="D10091" s="78" t="str">
        <f t="shared" si="801"/>
        <v/>
      </c>
      <c r="E10091" s="81" t="str">
        <f t="shared" si="802"/>
        <v/>
      </c>
      <c r="F10091" s="78" t="str" cm="1">
        <f t="array" ref="F10091">_xlfn.IFS(C10091="ПОВТОРЕНИЕ","ПОВТОРЕНИЕ",C10091="","",ABS(F10090)&lt;$K$1,"",TRUE,C10091^3 - 2*C10091-2)</f>
        <v/>
      </c>
      <c r="G10091" s="82" t="str">
        <f t="shared" si="803"/>
        <v/>
      </c>
    </row>
    <row r="10092" spans="1:7" ht="15" thickBot="1" x14ac:dyDescent="0.35">
      <c r="A10092" s="15" t="str">
        <f t="shared" si="804"/>
        <v/>
      </c>
      <c r="B10092" s="76" t="str">
        <f t="shared" si="800"/>
        <v/>
      </c>
      <c r="C10092" s="77" t="str" cm="1">
        <f t="array" ref="C10092">_xlfn.IFS(B10092="","",C10091="","",C10091="ПОВТОРЕНИЕ","",ABS((B10092+D10092)/2-(B10091+D10091)/2)&lt;0.00000000000001,"ПОВТОРЕНИЕ",TRUE,(B10092+D10092)/2)</f>
        <v/>
      </c>
      <c r="D10092" s="78" t="str">
        <f t="shared" si="801"/>
        <v/>
      </c>
      <c r="E10092" s="81" t="str">
        <f t="shared" si="802"/>
        <v/>
      </c>
      <c r="F10092" s="78" t="str" cm="1">
        <f t="array" ref="F10092">_xlfn.IFS(C10092="ПОВТОРЕНИЕ","ПОВТОРЕНИЕ",C10092="","",ABS(F10091)&lt;$K$1,"",TRUE,C10092^3 - 2*C10092-2)</f>
        <v/>
      </c>
      <c r="G10092" s="82" t="str">
        <f t="shared" si="803"/>
        <v/>
      </c>
    </row>
    <row r="10093" spans="1:7" ht="15" thickBot="1" x14ac:dyDescent="0.35">
      <c r="A10093" s="15" t="str">
        <f t="shared" si="804"/>
        <v/>
      </c>
      <c r="B10093" s="76" t="str">
        <f t="shared" si="800"/>
        <v/>
      </c>
      <c r="C10093" s="77" t="str" cm="1">
        <f t="array" ref="C10093">_xlfn.IFS(B10093="","",C10092="","",C10092="ПОВТОРЕНИЕ","",ABS((B10093+D10093)/2-(B10092+D10092)/2)&lt;0.00000000000001,"ПОВТОРЕНИЕ",TRUE,(B10093+D10093)/2)</f>
        <v/>
      </c>
      <c r="D10093" s="78" t="str">
        <f t="shared" si="801"/>
        <v/>
      </c>
      <c r="E10093" s="81" t="str">
        <f t="shared" si="802"/>
        <v/>
      </c>
      <c r="F10093" s="78" t="str" cm="1">
        <f t="array" ref="F10093">_xlfn.IFS(C10093="ПОВТОРЕНИЕ","ПОВТОРЕНИЕ",C10093="","",ABS(F10092)&lt;$K$1,"",TRUE,C10093^3 - 2*C10093-2)</f>
        <v/>
      </c>
      <c r="G10093" s="82" t="str">
        <f t="shared" si="803"/>
        <v/>
      </c>
    </row>
    <row r="10094" spans="1:7" ht="15" thickBot="1" x14ac:dyDescent="0.35">
      <c r="A10094" s="15" t="str">
        <f t="shared" si="804"/>
        <v/>
      </c>
      <c r="B10094" s="76" t="str">
        <f t="shared" si="800"/>
        <v/>
      </c>
      <c r="C10094" s="77" t="str" cm="1">
        <f t="array" ref="C10094">_xlfn.IFS(B10094="","",C10093="","",C10093="ПОВТОРЕНИЕ","",ABS((B10094+D10094)/2-(B10093+D10093)/2)&lt;0.00000000000001,"ПОВТОРЕНИЕ",TRUE,(B10094+D10094)/2)</f>
        <v/>
      </c>
      <c r="D10094" s="78" t="str">
        <f t="shared" si="801"/>
        <v/>
      </c>
      <c r="E10094" s="81" t="str">
        <f t="shared" si="802"/>
        <v/>
      </c>
      <c r="F10094" s="78" t="str" cm="1">
        <f t="array" ref="F10094">_xlfn.IFS(C10094="ПОВТОРЕНИЕ","ПОВТОРЕНИЕ",C10094="","",ABS(F10093)&lt;$K$1,"",TRUE,C10094^3 - 2*C10094-2)</f>
        <v/>
      </c>
      <c r="G10094" s="82" t="str">
        <f t="shared" si="803"/>
        <v/>
      </c>
    </row>
    <row r="10095" spans="1:7" ht="15" thickBot="1" x14ac:dyDescent="0.35">
      <c r="A10095" s="15" t="str">
        <f t="shared" si="804"/>
        <v/>
      </c>
      <c r="B10095" s="76" t="str">
        <f t="shared" si="800"/>
        <v/>
      </c>
      <c r="C10095" s="77" t="str" cm="1">
        <f t="array" ref="C10095">_xlfn.IFS(B10095="","",C10094="","",C10094="ПОВТОРЕНИЕ","",ABS((B10095+D10095)/2-(B10094+D10094)/2)&lt;0.00000000000001,"ПОВТОРЕНИЕ",TRUE,(B10095+D10095)/2)</f>
        <v/>
      </c>
      <c r="D10095" s="78" t="str">
        <f t="shared" si="801"/>
        <v/>
      </c>
      <c r="E10095" s="81" t="str">
        <f t="shared" si="802"/>
        <v/>
      </c>
      <c r="F10095" s="78" t="str" cm="1">
        <f t="array" ref="F10095">_xlfn.IFS(C10095="ПОВТОРЕНИЕ","ПОВТОРЕНИЕ",C10095="","",ABS(F10094)&lt;$K$1,"",TRUE,C10095^3 - 2*C10095-2)</f>
        <v/>
      </c>
      <c r="G10095" s="82" t="str">
        <f t="shared" si="803"/>
        <v/>
      </c>
    </row>
    <row r="10096" spans="1:7" ht="15" thickBot="1" x14ac:dyDescent="0.35">
      <c r="A10096" s="15" t="str">
        <f t="shared" si="804"/>
        <v/>
      </c>
      <c r="B10096" s="76" t="str">
        <f t="shared" si="800"/>
        <v/>
      </c>
      <c r="C10096" s="77" t="str" cm="1">
        <f t="array" ref="C10096">_xlfn.IFS(B10096="","",C10095="","",C10095="ПОВТОРЕНИЕ","",ABS((B10096+D10096)/2-(B10095+D10095)/2)&lt;0.00000000000001,"ПОВТОРЕНИЕ",TRUE,(B10096+D10096)/2)</f>
        <v/>
      </c>
      <c r="D10096" s="78" t="str">
        <f t="shared" si="801"/>
        <v/>
      </c>
      <c r="E10096" s="81" t="str">
        <f t="shared" si="802"/>
        <v/>
      </c>
      <c r="F10096" s="78" t="str" cm="1">
        <f t="array" ref="F10096">_xlfn.IFS(C10096="ПОВТОРЕНИЕ","ПОВТОРЕНИЕ",C10096="","",ABS(F10095)&lt;$K$1,"",TRUE,C10096^3 - 2*C10096-2)</f>
        <v/>
      </c>
      <c r="G10096" s="82" t="str">
        <f t="shared" si="803"/>
        <v/>
      </c>
    </row>
    <row r="10097" spans="1:7" ht="15" thickBot="1" x14ac:dyDescent="0.35">
      <c r="A10097" s="15" t="str">
        <f t="shared" si="804"/>
        <v/>
      </c>
      <c r="B10097" s="76" t="str">
        <f t="shared" si="800"/>
        <v/>
      </c>
      <c r="C10097" s="77" t="str" cm="1">
        <f t="array" ref="C10097">_xlfn.IFS(B10097="","",C10096="","",C10096="ПОВТОРЕНИЕ","",ABS((B10097+D10097)/2-(B10096+D10096)/2)&lt;0.00000000000001,"ПОВТОРЕНИЕ",TRUE,(B10097+D10097)/2)</f>
        <v/>
      </c>
      <c r="D10097" s="78" t="str">
        <f t="shared" si="801"/>
        <v/>
      </c>
      <c r="E10097" s="81" t="str">
        <f t="shared" si="802"/>
        <v/>
      </c>
      <c r="F10097" s="78" t="str" cm="1">
        <f t="array" ref="F10097">_xlfn.IFS(C10097="ПОВТОРЕНИЕ","ПОВТОРЕНИЕ",C10097="","",ABS(F10096)&lt;$K$1,"",TRUE,C10097^3 - 2*C10097-2)</f>
        <v/>
      </c>
      <c r="G10097" s="82" t="str">
        <f t="shared" si="803"/>
        <v/>
      </c>
    </row>
    <row r="10098" spans="1:7" ht="15" thickBot="1" x14ac:dyDescent="0.35">
      <c r="A10098" s="15" t="str">
        <f t="shared" si="804"/>
        <v/>
      </c>
      <c r="B10098" s="76" t="str">
        <f t="shared" si="800"/>
        <v/>
      </c>
      <c r="C10098" s="77" t="str" cm="1">
        <f t="array" ref="C10098">_xlfn.IFS(B10098="","",C10097="","",C10097="ПОВТОРЕНИЕ","",ABS((B10098+D10098)/2-(B10097+D10097)/2)&lt;0.00000000000001,"ПОВТОРЕНИЕ",TRUE,(B10098+D10098)/2)</f>
        <v/>
      </c>
      <c r="D10098" s="78" t="str">
        <f t="shared" si="801"/>
        <v/>
      </c>
      <c r="E10098" s="81" t="str">
        <f t="shared" si="802"/>
        <v/>
      </c>
      <c r="F10098" s="78" t="str" cm="1">
        <f t="array" ref="F10098">_xlfn.IFS(C10098="ПОВТОРЕНИЕ","ПОВТОРЕНИЕ",C10098="","",ABS(F10097)&lt;$K$1,"",TRUE,C10098^3 - 2*C10098-2)</f>
        <v/>
      </c>
      <c r="G10098" s="82" t="str">
        <f t="shared" si="803"/>
        <v/>
      </c>
    </row>
    <row r="10099" spans="1:7" ht="15" thickBot="1" x14ac:dyDescent="0.35">
      <c r="A10099" s="15" t="str">
        <f t="shared" si="804"/>
        <v/>
      </c>
      <c r="B10099" s="76" t="str">
        <f t="shared" ref="B10099:B10162" si="805">IF(OR(B10098="",C10098="ПОВТОРЕНИЕ"),"",IF(ABS(F10098)&lt;$K$1,"",IF(C10098^3-2*C10098-2&gt;0,B10098,C10098)))</f>
        <v/>
      </c>
      <c r="C10099" s="77" t="str" cm="1">
        <f t="array" ref="C10099">_xlfn.IFS(B10099="","",C10098="","",C10098="ПОВТОРЕНИЕ","",ABS((B10099+D10099)/2-(B10098+D10098)/2)&lt;0.00000000000001,"ПОВТОРЕНИЕ",TRUE,(B10099+D10099)/2)</f>
        <v/>
      </c>
      <c r="D10099" s="78" t="str">
        <f t="shared" ref="D10099:D10162" si="806">IF(OR(D10098="",C10098="ПОВТОРЕНИЕ"),"",IF(ABS(F10098)&lt;$K$1,"",IF(C10098^3-2*C10098-2&lt;0,D10098,C10098)))</f>
        <v/>
      </c>
      <c r="E10099" s="81" t="str">
        <f t="shared" ref="E10099:E10162" si="807">IF(OR(E10098="",C10098="ПОВТОРЕНИЕ"),"",IF(ABS(F10098)&lt;$K$1,"",B10099^3-2*B10099-2))</f>
        <v/>
      </c>
      <c r="F10099" s="78" t="str" cm="1">
        <f t="array" ref="F10099">_xlfn.IFS(C10099="ПОВТОРЕНИЕ","ПОВТОРЕНИЕ",C10099="","",ABS(F10098)&lt;$K$1,"",TRUE,C10099^3 - 2*C10099-2)</f>
        <v/>
      </c>
      <c r="G10099" s="82" t="str">
        <f t="shared" ref="G10099:G10162" si="808">IF(OR(G10098="",C10098="ПОВТОРЕНИЕ"),"",IF(ABS(F10098)&lt;$K$1,"",D10099^3-2*D10099-2))</f>
        <v/>
      </c>
    </row>
    <row r="10100" spans="1:7" ht="15" thickBot="1" x14ac:dyDescent="0.35">
      <c r="A10100" s="15" t="str">
        <f t="shared" si="804"/>
        <v/>
      </c>
      <c r="B10100" s="76" t="str">
        <f t="shared" si="805"/>
        <v/>
      </c>
      <c r="C10100" s="77" t="str" cm="1">
        <f t="array" ref="C10100">_xlfn.IFS(B10100="","",C10099="","",C10099="ПОВТОРЕНИЕ","",ABS((B10100+D10100)/2-(B10099+D10099)/2)&lt;0.00000000000001,"ПОВТОРЕНИЕ",TRUE,(B10100+D10100)/2)</f>
        <v/>
      </c>
      <c r="D10100" s="78" t="str">
        <f t="shared" si="806"/>
        <v/>
      </c>
      <c r="E10100" s="81" t="str">
        <f t="shared" si="807"/>
        <v/>
      </c>
      <c r="F10100" s="78" t="str" cm="1">
        <f t="array" ref="F10100">_xlfn.IFS(C10100="ПОВТОРЕНИЕ","ПОВТОРЕНИЕ",C10100="","",ABS(F10099)&lt;$K$1,"",TRUE,C10100^3 - 2*C10100-2)</f>
        <v/>
      </c>
      <c r="G10100" s="82" t="str">
        <f t="shared" si="808"/>
        <v/>
      </c>
    </row>
    <row r="10101" spans="1:7" ht="15" thickBot="1" x14ac:dyDescent="0.35">
      <c r="A10101" s="15" t="str">
        <f t="shared" si="804"/>
        <v/>
      </c>
      <c r="B10101" s="76" t="str">
        <f t="shared" si="805"/>
        <v/>
      </c>
      <c r="C10101" s="77" t="str" cm="1">
        <f t="array" ref="C10101">_xlfn.IFS(B10101="","",C10100="","",C10100="ПОВТОРЕНИЕ","",ABS((B10101+D10101)/2-(B10100+D10100)/2)&lt;0.00000000000001,"ПОВТОРЕНИЕ",TRUE,(B10101+D10101)/2)</f>
        <v/>
      </c>
      <c r="D10101" s="78" t="str">
        <f t="shared" si="806"/>
        <v/>
      </c>
      <c r="E10101" s="81" t="str">
        <f t="shared" si="807"/>
        <v/>
      </c>
      <c r="F10101" s="78" t="str" cm="1">
        <f t="array" ref="F10101">_xlfn.IFS(C10101="ПОВТОРЕНИЕ","ПОВТОРЕНИЕ",C10101="","",ABS(F10100)&lt;$K$1,"",TRUE,C10101^3 - 2*C10101-2)</f>
        <v/>
      </c>
      <c r="G10101" s="82" t="str">
        <f t="shared" si="808"/>
        <v/>
      </c>
    </row>
    <row r="10102" spans="1:7" ht="15" thickBot="1" x14ac:dyDescent="0.35">
      <c r="A10102" s="15" t="str">
        <f t="shared" si="804"/>
        <v/>
      </c>
      <c r="B10102" s="76" t="str">
        <f t="shared" si="805"/>
        <v/>
      </c>
      <c r="C10102" s="77" t="str" cm="1">
        <f t="array" ref="C10102">_xlfn.IFS(B10102="","",C10101="","",C10101="ПОВТОРЕНИЕ","",ABS((B10102+D10102)/2-(B10101+D10101)/2)&lt;0.00000000000001,"ПОВТОРЕНИЕ",TRUE,(B10102+D10102)/2)</f>
        <v/>
      </c>
      <c r="D10102" s="78" t="str">
        <f t="shared" si="806"/>
        <v/>
      </c>
      <c r="E10102" s="81" t="str">
        <f t="shared" si="807"/>
        <v/>
      </c>
      <c r="F10102" s="78" t="str" cm="1">
        <f t="array" ref="F10102">_xlfn.IFS(C10102="ПОВТОРЕНИЕ","ПОВТОРЕНИЕ",C10102="","",ABS(F10101)&lt;$K$1,"",TRUE,C10102^3 - 2*C10102-2)</f>
        <v/>
      </c>
      <c r="G10102" s="82" t="str">
        <f t="shared" si="808"/>
        <v/>
      </c>
    </row>
    <row r="10103" spans="1:7" ht="15" thickBot="1" x14ac:dyDescent="0.35">
      <c r="A10103" s="15" t="str">
        <f t="shared" si="804"/>
        <v/>
      </c>
      <c r="B10103" s="76" t="str">
        <f t="shared" si="805"/>
        <v/>
      </c>
      <c r="C10103" s="77" t="str" cm="1">
        <f t="array" ref="C10103">_xlfn.IFS(B10103="","",C10102="","",C10102="ПОВТОРЕНИЕ","",ABS((B10103+D10103)/2-(B10102+D10102)/2)&lt;0.00000000000001,"ПОВТОРЕНИЕ",TRUE,(B10103+D10103)/2)</f>
        <v/>
      </c>
      <c r="D10103" s="78" t="str">
        <f t="shared" si="806"/>
        <v/>
      </c>
      <c r="E10103" s="81" t="str">
        <f t="shared" si="807"/>
        <v/>
      </c>
      <c r="F10103" s="78" t="str" cm="1">
        <f t="array" ref="F10103">_xlfn.IFS(C10103="ПОВТОРЕНИЕ","ПОВТОРЕНИЕ",C10103="","",ABS(F10102)&lt;$K$1,"",TRUE,C10103^3 - 2*C10103-2)</f>
        <v/>
      </c>
      <c r="G10103" s="82" t="str">
        <f t="shared" si="808"/>
        <v/>
      </c>
    </row>
    <row r="10104" spans="1:7" ht="15" thickBot="1" x14ac:dyDescent="0.35">
      <c r="A10104" s="15" t="str">
        <f t="shared" si="804"/>
        <v/>
      </c>
      <c r="B10104" s="76" t="str">
        <f t="shared" si="805"/>
        <v/>
      </c>
      <c r="C10104" s="77" t="str" cm="1">
        <f t="array" ref="C10104">_xlfn.IFS(B10104="","",C10103="","",C10103="ПОВТОРЕНИЕ","",ABS((B10104+D10104)/2-(B10103+D10103)/2)&lt;0.00000000000001,"ПОВТОРЕНИЕ",TRUE,(B10104+D10104)/2)</f>
        <v/>
      </c>
      <c r="D10104" s="78" t="str">
        <f t="shared" si="806"/>
        <v/>
      </c>
      <c r="E10104" s="81" t="str">
        <f t="shared" si="807"/>
        <v/>
      </c>
      <c r="F10104" s="78" t="str" cm="1">
        <f t="array" ref="F10104">_xlfn.IFS(C10104="ПОВТОРЕНИЕ","ПОВТОРЕНИЕ",C10104="","",ABS(F10103)&lt;$K$1,"",TRUE,C10104^3 - 2*C10104-2)</f>
        <v/>
      </c>
      <c r="G10104" s="82" t="str">
        <f t="shared" si="808"/>
        <v/>
      </c>
    </row>
    <row r="10105" spans="1:7" ht="15" thickBot="1" x14ac:dyDescent="0.35">
      <c r="A10105" s="15" t="str">
        <f t="shared" si="804"/>
        <v/>
      </c>
      <c r="B10105" s="76" t="str">
        <f t="shared" si="805"/>
        <v/>
      </c>
      <c r="C10105" s="77" t="str" cm="1">
        <f t="array" ref="C10105">_xlfn.IFS(B10105="","",C10104="","",C10104="ПОВТОРЕНИЕ","",ABS((B10105+D10105)/2-(B10104+D10104)/2)&lt;0.00000000000001,"ПОВТОРЕНИЕ",TRUE,(B10105+D10105)/2)</f>
        <v/>
      </c>
      <c r="D10105" s="78" t="str">
        <f t="shared" si="806"/>
        <v/>
      </c>
      <c r="E10105" s="81" t="str">
        <f t="shared" si="807"/>
        <v/>
      </c>
      <c r="F10105" s="78" t="str" cm="1">
        <f t="array" ref="F10105">_xlfn.IFS(C10105="ПОВТОРЕНИЕ","ПОВТОРЕНИЕ",C10105="","",ABS(F10104)&lt;$K$1,"",TRUE,C10105^3 - 2*C10105-2)</f>
        <v/>
      </c>
      <c r="G10105" s="82" t="str">
        <f t="shared" si="808"/>
        <v/>
      </c>
    </row>
    <row r="10106" spans="1:7" ht="15" thickBot="1" x14ac:dyDescent="0.35">
      <c r="A10106" s="15" t="str">
        <f t="shared" si="804"/>
        <v/>
      </c>
      <c r="B10106" s="76" t="str">
        <f t="shared" si="805"/>
        <v/>
      </c>
      <c r="C10106" s="77" t="str" cm="1">
        <f t="array" ref="C10106">_xlfn.IFS(B10106="","",C10105="","",C10105="ПОВТОРЕНИЕ","",ABS((B10106+D10106)/2-(B10105+D10105)/2)&lt;0.00000000000001,"ПОВТОРЕНИЕ",TRUE,(B10106+D10106)/2)</f>
        <v/>
      </c>
      <c r="D10106" s="78" t="str">
        <f t="shared" si="806"/>
        <v/>
      </c>
      <c r="E10106" s="81" t="str">
        <f t="shared" si="807"/>
        <v/>
      </c>
      <c r="F10106" s="78" t="str" cm="1">
        <f t="array" ref="F10106">_xlfn.IFS(C10106="ПОВТОРЕНИЕ","ПОВТОРЕНИЕ",C10106="","",ABS(F10105)&lt;$K$1,"",TRUE,C10106^3 - 2*C10106-2)</f>
        <v/>
      </c>
      <c r="G10106" s="82" t="str">
        <f t="shared" si="808"/>
        <v/>
      </c>
    </row>
    <row r="10107" spans="1:7" ht="15" thickBot="1" x14ac:dyDescent="0.35">
      <c r="A10107" s="15" t="str">
        <f t="shared" si="804"/>
        <v/>
      </c>
      <c r="B10107" s="76" t="str">
        <f t="shared" si="805"/>
        <v/>
      </c>
      <c r="C10107" s="77" t="str" cm="1">
        <f t="array" ref="C10107">_xlfn.IFS(B10107="","",C10106="","",C10106="ПОВТОРЕНИЕ","",ABS((B10107+D10107)/2-(B10106+D10106)/2)&lt;0.00000000000001,"ПОВТОРЕНИЕ",TRUE,(B10107+D10107)/2)</f>
        <v/>
      </c>
      <c r="D10107" s="78" t="str">
        <f t="shared" si="806"/>
        <v/>
      </c>
      <c r="E10107" s="81" t="str">
        <f t="shared" si="807"/>
        <v/>
      </c>
      <c r="F10107" s="78" t="str" cm="1">
        <f t="array" ref="F10107">_xlfn.IFS(C10107="ПОВТОРЕНИЕ","ПОВТОРЕНИЕ",C10107="","",ABS(F10106)&lt;$K$1,"",TRUE,C10107^3 - 2*C10107-2)</f>
        <v/>
      </c>
      <c r="G10107" s="82" t="str">
        <f t="shared" si="808"/>
        <v/>
      </c>
    </row>
    <row r="10108" spans="1:7" ht="15" thickBot="1" x14ac:dyDescent="0.35">
      <c r="A10108" s="15" t="str">
        <f t="shared" si="804"/>
        <v/>
      </c>
      <c r="B10108" s="76" t="str">
        <f t="shared" si="805"/>
        <v/>
      </c>
      <c r="C10108" s="77" t="str" cm="1">
        <f t="array" ref="C10108">_xlfn.IFS(B10108="","",C10107="","",C10107="ПОВТОРЕНИЕ","",ABS((B10108+D10108)/2-(B10107+D10107)/2)&lt;0.00000000000001,"ПОВТОРЕНИЕ",TRUE,(B10108+D10108)/2)</f>
        <v/>
      </c>
      <c r="D10108" s="78" t="str">
        <f t="shared" si="806"/>
        <v/>
      </c>
      <c r="E10108" s="81" t="str">
        <f t="shared" si="807"/>
        <v/>
      </c>
      <c r="F10108" s="78" t="str" cm="1">
        <f t="array" ref="F10108">_xlfn.IFS(C10108="ПОВТОРЕНИЕ","ПОВТОРЕНИЕ",C10108="","",ABS(F10107)&lt;$K$1,"",TRUE,C10108^3 - 2*C10108-2)</f>
        <v/>
      </c>
      <c r="G10108" s="82" t="str">
        <f t="shared" si="808"/>
        <v/>
      </c>
    </row>
    <row r="10109" spans="1:7" ht="15" thickBot="1" x14ac:dyDescent="0.35">
      <c r="A10109" s="15" t="str">
        <f t="shared" si="804"/>
        <v/>
      </c>
      <c r="B10109" s="76" t="str">
        <f t="shared" si="805"/>
        <v/>
      </c>
      <c r="C10109" s="77" t="str" cm="1">
        <f t="array" ref="C10109">_xlfn.IFS(B10109="","",C10108="","",C10108="ПОВТОРЕНИЕ","",ABS((B10109+D10109)/2-(B10108+D10108)/2)&lt;0.00000000000001,"ПОВТОРЕНИЕ",TRUE,(B10109+D10109)/2)</f>
        <v/>
      </c>
      <c r="D10109" s="78" t="str">
        <f t="shared" si="806"/>
        <v/>
      </c>
      <c r="E10109" s="81" t="str">
        <f t="shared" si="807"/>
        <v/>
      </c>
      <c r="F10109" s="78" t="str" cm="1">
        <f t="array" ref="F10109">_xlfn.IFS(C10109="ПОВТОРЕНИЕ","ПОВТОРЕНИЕ",C10109="","",ABS(F10108)&lt;$K$1,"",TRUE,C10109^3 - 2*C10109-2)</f>
        <v/>
      </c>
      <c r="G10109" s="82" t="str">
        <f t="shared" si="808"/>
        <v/>
      </c>
    </row>
    <row r="10110" spans="1:7" ht="15" thickBot="1" x14ac:dyDescent="0.35">
      <c r="A10110" s="15" t="str">
        <f t="shared" si="804"/>
        <v/>
      </c>
      <c r="B10110" s="76" t="str">
        <f t="shared" si="805"/>
        <v/>
      </c>
      <c r="C10110" s="77" t="str" cm="1">
        <f t="array" ref="C10110">_xlfn.IFS(B10110="","",C10109="","",C10109="ПОВТОРЕНИЕ","",ABS((B10110+D10110)/2-(B10109+D10109)/2)&lt;0.00000000000001,"ПОВТОРЕНИЕ",TRUE,(B10110+D10110)/2)</f>
        <v/>
      </c>
      <c r="D10110" s="78" t="str">
        <f t="shared" si="806"/>
        <v/>
      </c>
      <c r="E10110" s="81" t="str">
        <f t="shared" si="807"/>
        <v/>
      </c>
      <c r="F10110" s="78" t="str" cm="1">
        <f t="array" ref="F10110">_xlfn.IFS(C10110="ПОВТОРЕНИЕ","ПОВТОРЕНИЕ",C10110="","",ABS(F10109)&lt;$K$1,"",TRUE,C10110^3 - 2*C10110-2)</f>
        <v/>
      </c>
      <c r="G10110" s="82" t="str">
        <f t="shared" si="808"/>
        <v/>
      </c>
    </row>
    <row r="10111" spans="1:7" ht="15" thickBot="1" x14ac:dyDescent="0.35">
      <c r="A10111" s="15" t="str">
        <f t="shared" si="804"/>
        <v/>
      </c>
      <c r="B10111" s="76" t="str">
        <f t="shared" si="805"/>
        <v/>
      </c>
      <c r="C10111" s="77" t="str" cm="1">
        <f t="array" ref="C10111">_xlfn.IFS(B10111="","",C10110="","",C10110="ПОВТОРЕНИЕ","",ABS((B10111+D10111)/2-(B10110+D10110)/2)&lt;0.00000000000001,"ПОВТОРЕНИЕ",TRUE,(B10111+D10111)/2)</f>
        <v/>
      </c>
      <c r="D10111" s="78" t="str">
        <f t="shared" si="806"/>
        <v/>
      </c>
      <c r="E10111" s="81" t="str">
        <f t="shared" si="807"/>
        <v/>
      </c>
      <c r="F10111" s="78" t="str" cm="1">
        <f t="array" ref="F10111">_xlfn.IFS(C10111="ПОВТОРЕНИЕ","ПОВТОРЕНИЕ",C10111="","",ABS(F10110)&lt;$K$1,"",TRUE,C10111^3 - 2*C10111-2)</f>
        <v/>
      </c>
      <c r="G10111" s="82" t="str">
        <f t="shared" si="808"/>
        <v/>
      </c>
    </row>
    <row r="10112" spans="1:7" ht="15" thickBot="1" x14ac:dyDescent="0.35">
      <c r="A10112" s="15" t="str">
        <f t="shared" si="804"/>
        <v/>
      </c>
      <c r="B10112" s="76" t="str">
        <f t="shared" si="805"/>
        <v/>
      </c>
      <c r="C10112" s="77" t="str" cm="1">
        <f t="array" ref="C10112">_xlfn.IFS(B10112="","",C10111="","",C10111="ПОВТОРЕНИЕ","",ABS((B10112+D10112)/2-(B10111+D10111)/2)&lt;0.00000000000001,"ПОВТОРЕНИЕ",TRUE,(B10112+D10112)/2)</f>
        <v/>
      </c>
      <c r="D10112" s="78" t="str">
        <f t="shared" si="806"/>
        <v/>
      </c>
      <c r="E10112" s="81" t="str">
        <f t="shared" si="807"/>
        <v/>
      </c>
      <c r="F10112" s="78" t="str" cm="1">
        <f t="array" ref="F10112">_xlfn.IFS(C10112="ПОВТОРЕНИЕ","ПОВТОРЕНИЕ",C10112="","",ABS(F10111)&lt;$K$1,"",TRUE,C10112^3 - 2*C10112-2)</f>
        <v/>
      </c>
      <c r="G10112" s="82" t="str">
        <f t="shared" si="808"/>
        <v/>
      </c>
    </row>
    <row r="10113" spans="1:7" ht="15" thickBot="1" x14ac:dyDescent="0.35">
      <c r="A10113" s="15" t="str">
        <f t="shared" si="804"/>
        <v/>
      </c>
      <c r="B10113" s="76" t="str">
        <f t="shared" si="805"/>
        <v/>
      </c>
      <c r="C10113" s="77" t="str" cm="1">
        <f t="array" ref="C10113">_xlfn.IFS(B10113="","",C10112="","",C10112="ПОВТОРЕНИЕ","",ABS((B10113+D10113)/2-(B10112+D10112)/2)&lt;0.00000000000001,"ПОВТОРЕНИЕ",TRUE,(B10113+D10113)/2)</f>
        <v/>
      </c>
      <c r="D10113" s="78" t="str">
        <f t="shared" si="806"/>
        <v/>
      </c>
      <c r="E10113" s="81" t="str">
        <f t="shared" si="807"/>
        <v/>
      </c>
      <c r="F10113" s="78" t="str" cm="1">
        <f t="array" ref="F10113">_xlfn.IFS(C10113="ПОВТОРЕНИЕ","ПОВТОРЕНИЕ",C10113="","",ABS(F10112)&lt;$K$1,"",TRUE,C10113^3 - 2*C10113-2)</f>
        <v/>
      </c>
      <c r="G10113" s="82" t="str">
        <f t="shared" si="808"/>
        <v/>
      </c>
    </row>
    <row r="10114" spans="1:7" ht="15" thickBot="1" x14ac:dyDescent="0.35">
      <c r="A10114" s="15" t="str">
        <f t="shared" si="804"/>
        <v/>
      </c>
      <c r="B10114" s="76" t="str">
        <f t="shared" si="805"/>
        <v/>
      </c>
      <c r="C10114" s="77" t="str" cm="1">
        <f t="array" ref="C10114">_xlfn.IFS(B10114="","",C10113="","",C10113="ПОВТОРЕНИЕ","",ABS((B10114+D10114)/2-(B10113+D10113)/2)&lt;0.00000000000001,"ПОВТОРЕНИЕ",TRUE,(B10114+D10114)/2)</f>
        <v/>
      </c>
      <c r="D10114" s="78" t="str">
        <f t="shared" si="806"/>
        <v/>
      </c>
      <c r="E10114" s="81" t="str">
        <f t="shared" si="807"/>
        <v/>
      </c>
      <c r="F10114" s="78" t="str" cm="1">
        <f t="array" ref="F10114">_xlfn.IFS(C10114="ПОВТОРЕНИЕ","ПОВТОРЕНИЕ",C10114="","",ABS(F10113)&lt;$K$1,"",TRUE,C10114^3 - 2*C10114-2)</f>
        <v/>
      </c>
      <c r="G10114" s="82" t="str">
        <f t="shared" si="808"/>
        <v/>
      </c>
    </row>
    <row r="10115" spans="1:7" ht="15" thickBot="1" x14ac:dyDescent="0.35">
      <c r="A10115" s="15" t="str">
        <f t="shared" si="804"/>
        <v/>
      </c>
      <c r="B10115" s="76" t="str">
        <f t="shared" si="805"/>
        <v/>
      </c>
      <c r="C10115" s="77" t="str" cm="1">
        <f t="array" ref="C10115">_xlfn.IFS(B10115="","",C10114="","",C10114="ПОВТОРЕНИЕ","",ABS((B10115+D10115)/2-(B10114+D10114)/2)&lt;0.00000000000001,"ПОВТОРЕНИЕ",TRUE,(B10115+D10115)/2)</f>
        <v/>
      </c>
      <c r="D10115" s="78" t="str">
        <f t="shared" si="806"/>
        <v/>
      </c>
      <c r="E10115" s="81" t="str">
        <f t="shared" si="807"/>
        <v/>
      </c>
      <c r="F10115" s="78" t="str" cm="1">
        <f t="array" ref="F10115">_xlfn.IFS(C10115="ПОВТОРЕНИЕ","ПОВТОРЕНИЕ",C10115="","",ABS(F10114)&lt;$K$1,"",TRUE,C10115^3 - 2*C10115-2)</f>
        <v/>
      </c>
      <c r="G10115" s="82" t="str">
        <f t="shared" si="808"/>
        <v/>
      </c>
    </row>
    <row r="10116" spans="1:7" ht="15" thickBot="1" x14ac:dyDescent="0.35">
      <c r="A10116" s="15" t="str">
        <f t="shared" si="804"/>
        <v/>
      </c>
      <c r="B10116" s="76" t="str">
        <f t="shared" si="805"/>
        <v/>
      </c>
      <c r="C10116" s="77" t="str" cm="1">
        <f t="array" ref="C10116">_xlfn.IFS(B10116="","",C10115="","",C10115="ПОВТОРЕНИЕ","",ABS((B10116+D10116)/2-(B10115+D10115)/2)&lt;0.00000000000001,"ПОВТОРЕНИЕ",TRUE,(B10116+D10116)/2)</f>
        <v/>
      </c>
      <c r="D10116" s="78" t="str">
        <f t="shared" si="806"/>
        <v/>
      </c>
      <c r="E10116" s="81" t="str">
        <f t="shared" si="807"/>
        <v/>
      </c>
      <c r="F10116" s="78" t="str" cm="1">
        <f t="array" ref="F10116">_xlfn.IFS(C10116="ПОВТОРЕНИЕ","ПОВТОРЕНИЕ",C10116="","",ABS(F10115)&lt;$K$1,"",TRUE,C10116^3 - 2*C10116-2)</f>
        <v/>
      </c>
      <c r="G10116" s="82" t="str">
        <f t="shared" si="808"/>
        <v/>
      </c>
    </row>
    <row r="10117" spans="1:7" ht="15" thickBot="1" x14ac:dyDescent="0.35">
      <c r="A10117" s="15" t="str">
        <f t="shared" si="804"/>
        <v/>
      </c>
      <c r="B10117" s="76" t="str">
        <f t="shared" si="805"/>
        <v/>
      </c>
      <c r="C10117" s="77" t="str" cm="1">
        <f t="array" ref="C10117">_xlfn.IFS(B10117="","",C10116="","",C10116="ПОВТОРЕНИЕ","",ABS((B10117+D10117)/2-(B10116+D10116)/2)&lt;0.00000000000001,"ПОВТОРЕНИЕ",TRUE,(B10117+D10117)/2)</f>
        <v/>
      </c>
      <c r="D10117" s="78" t="str">
        <f t="shared" si="806"/>
        <v/>
      </c>
      <c r="E10117" s="81" t="str">
        <f t="shared" si="807"/>
        <v/>
      </c>
      <c r="F10117" s="78" t="str" cm="1">
        <f t="array" ref="F10117">_xlfn.IFS(C10117="ПОВТОРЕНИЕ","ПОВТОРЕНИЕ",C10117="","",ABS(F10116)&lt;$K$1,"",TRUE,C10117^3 - 2*C10117-2)</f>
        <v/>
      </c>
      <c r="G10117" s="82" t="str">
        <f t="shared" si="808"/>
        <v/>
      </c>
    </row>
    <row r="10118" spans="1:7" ht="15" thickBot="1" x14ac:dyDescent="0.35">
      <c r="A10118" s="15" t="str">
        <f t="shared" si="804"/>
        <v/>
      </c>
      <c r="B10118" s="76" t="str">
        <f t="shared" si="805"/>
        <v/>
      </c>
      <c r="C10118" s="77" t="str" cm="1">
        <f t="array" ref="C10118">_xlfn.IFS(B10118="","",C10117="","",C10117="ПОВТОРЕНИЕ","",ABS((B10118+D10118)/2-(B10117+D10117)/2)&lt;0.00000000000001,"ПОВТОРЕНИЕ",TRUE,(B10118+D10118)/2)</f>
        <v/>
      </c>
      <c r="D10118" s="78" t="str">
        <f t="shared" si="806"/>
        <v/>
      </c>
      <c r="E10118" s="81" t="str">
        <f t="shared" si="807"/>
        <v/>
      </c>
      <c r="F10118" s="78" t="str" cm="1">
        <f t="array" ref="F10118">_xlfn.IFS(C10118="ПОВТОРЕНИЕ","ПОВТОРЕНИЕ",C10118="","",ABS(F10117)&lt;$K$1,"",TRUE,C10118^3 - 2*C10118-2)</f>
        <v/>
      </c>
      <c r="G10118" s="82" t="str">
        <f t="shared" si="808"/>
        <v/>
      </c>
    </row>
    <row r="10119" spans="1:7" ht="15" thickBot="1" x14ac:dyDescent="0.35">
      <c r="A10119" s="15" t="str">
        <f t="shared" si="804"/>
        <v/>
      </c>
      <c r="B10119" s="76" t="str">
        <f t="shared" si="805"/>
        <v/>
      </c>
      <c r="C10119" s="77" t="str" cm="1">
        <f t="array" ref="C10119">_xlfn.IFS(B10119="","",C10118="","",C10118="ПОВТОРЕНИЕ","",ABS((B10119+D10119)/2-(B10118+D10118)/2)&lt;0.00000000000001,"ПОВТОРЕНИЕ",TRUE,(B10119+D10119)/2)</f>
        <v/>
      </c>
      <c r="D10119" s="78" t="str">
        <f t="shared" si="806"/>
        <v/>
      </c>
      <c r="E10119" s="81" t="str">
        <f t="shared" si="807"/>
        <v/>
      </c>
      <c r="F10119" s="78" t="str" cm="1">
        <f t="array" ref="F10119">_xlfn.IFS(C10119="ПОВТОРЕНИЕ","ПОВТОРЕНИЕ",C10119="","",ABS(F10118)&lt;$K$1,"",TRUE,C10119^3 - 2*C10119-2)</f>
        <v/>
      </c>
      <c r="G10119" s="82" t="str">
        <f t="shared" si="808"/>
        <v/>
      </c>
    </row>
    <row r="10120" spans="1:7" ht="15" thickBot="1" x14ac:dyDescent="0.35">
      <c r="A10120" s="15" t="str">
        <f t="shared" si="804"/>
        <v/>
      </c>
      <c r="B10120" s="76" t="str">
        <f t="shared" si="805"/>
        <v/>
      </c>
      <c r="C10120" s="77" t="str" cm="1">
        <f t="array" ref="C10120">_xlfn.IFS(B10120="","",C10119="","",C10119="ПОВТОРЕНИЕ","",ABS((B10120+D10120)/2-(B10119+D10119)/2)&lt;0.00000000000001,"ПОВТОРЕНИЕ",TRUE,(B10120+D10120)/2)</f>
        <v/>
      </c>
      <c r="D10120" s="78" t="str">
        <f t="shared" si="806"/>
        <v/>
      </c>
      <c r="E10120" s="81" t="str">
        <f t="shared" si="807"/>
        <v/>
      </c>
      <c r="F10120" s="78" t="str" cm="1">
        <f t="array" ref="F10120">_xlfn.IFS(C10120="ПОВТОРЕНИЕ","ПОВТОРЕНИЕ",C10120="","",ABS(F10119)&lt;$K$1,"",TRUE,C10120^3 - 2*C10120-2)</f>
        <v/>
      </c>
      <c r="G10120" s="82" t="str">
        <f t="shared" si="808"/>
        <v/>
      </c>
    </row>
    <row r="10121" spans="1:7" ht="15" thickBot="1" x14ac:dyDescent="0.35">
      <c r="A10121" s="15" t="str">
        <f t="shared" si="804"/>
        <v/>
      </c>
      <c r="B10121" s="76" t="str">
        <f t="shared" si="805"/>
        <v/>
      </c>
      <c r="C10121" s="77" t="str" cm="1">
        <f t="array" ref="C10121">_xlfn.IFS(B10121="","",C10120="","",C10120="ПОВТОРЕНИЕ","",ABS((B10121+D10121)/2-(B10120+D10120)/2)&lt;0.00000000000001,"ПОВТОРЕНИЕ",TRUE,(B10121+D10121)/2)</f>
        <v/>
      </c>
      <c r="D10121" s="78" t="str">
        <f t="shared" si="806"/>
        <v/>
      </c>
      <c r="E10121" s="81" t="str">
        <f t="shared" si="807"/>
        <v/>
      </c>
      <c r="F10121" s="78" t="str" cm="1">
        <f t="array" ref="F10121">_xlfn.IFS(C10121="ПОВТОРЕНИЕ","ПОВТОРЕНИЕ",C10121="","",ABS(F10120)&lt;$K$1,"",TRUE,C10121^3 - 2*C10121-2)</f>
        <v/>
      </c>
      <c r="G10121" s="82" t="str">
        <f t="shared" si="808"/>
        <v/>
      </c>
    </row>
    <row r="10122" spans="1:7" ht="15" thickBot="1" x14ac:dyDescent="0.35">
      <c r="A10122" s="15" t="str">
        <f t="shared" si="804"/>
        <v/>
      </c>
      <c r="B10122" s="76" t="str">
        <f t="shared" si="805"/>
        <v/>
      </c>
      <c r="C10122" s="77" t="str" cm="1">
        <f t="array" ref="C10122">_xlfn.IFS(B10122="","",C10121="","",C10121="ПОВТОРЕНИЕ","",ABS((B10122+D10122)/2-(B10121+D10121)/2)&lt;0.00000000000001,"ПОВТОРЕНИЕ",TRUE,(B10122+D10122)/2)</f>
        <v/>
      </c>
      <c r="D10122" s="78" t="str">
        <f t="shared" si="806"/>
        <v/>
      </c>
      <c r="E10122" s="81" t="str">
        <f t="shared" si="807"/>
        <v/>
      </c>
      <c r="F10122" s="78" t="str" cm="1">
        <f t="array" ref="F10122">_xlfn.IFS(C10122="ПОВТОРЕНИЕ","ПОВТОРЕНИЕ",C10122="","",ABS(F10121)&lt;$K$1,"",TRUE,C10122^3 - 2*C10122-2)</f>
        <v/>
      </c>
      <c r="G10122" s="82" t="str">
        <f t="shared" si="808"/>
        <v/>
      </c>
    </row>
    <row r="10123" spans="1:7" ht="15" thickBot="1" x14ac:dyDescent="0.35">
      <c r="A10123" s="15" t="str">
        <f t="shared" si="804"/>
        <v/>
      </c>
      <c r="B10123" s="76" t="str">
        <f t="shared" si="805"/>
        <v/>
      </c>
      <c r="C10123" s="77" t="str" cm="1">
        <f t="array" ref="C10123">_xlfn.IFS(B10123="","",C10122="","",C10122="ПОВТОРЕНИЕ","",ABS((B10123+D10123)/2-(B10122+D10122)/2)&lt;0.00000000000001,"ПОВТОРЕНИЕ",TRUE,(B10123+D10123)/2)</f>
        <v/>
      </c>
      <c r="D10123" s="78" t="str">
        <f t="shared" si="806"/>
        <v/>
      </c>
      <c r="E10123" s="81" t="str">
        <f t="shared" si="807"/>
        <v/>
      </c>
      <c r="F10123" s="78" t="str" cm="1">
        <f t="array" ref="F10123">_xlfn.IFS(C10123="ПОВТОРЕНИЕ","ПОВТОРЕНИЕ",C10123="","",ABS(F10122)&lt;$K$1,"",TRUE,C10123^3 - 2*C10123-2)</f>
        <v/>
      </c>
      <c r="G10123" s="82" t="str">
        <f t="shared" si="808"/>
        <v/>
      </c>
    </row>
    <row r="10124" spans="1:7" ht="15" thickBot="1" x14ac:dyDescent="0.35">
      <c r="A10124" s="15" t="str">
        <f t="shared" si="804"/>
        <v/>
      </c>
      <c r="B10124" s="76" t="str">
        <f t="shared" si="805"/>
        <v/>
      </c>
      <c r="C10124" s="77" t="str" cm="1">
        <f t="array" ref="C10124">_xlfn.IFS(B10124="","",C10123="","",C10123="ПОВТОРЕНИЕ","",ABS((B10124+D10124)/2-(B10123+D10123)/2)&lt;0.00000000000001,"ПОВТОРЕНИЕ",TRUE,(B10124+D10124)/2)</f>
        <v/>
      </c>
      <c r="D10124" s="78" t="str">
        <f t="shared" si="806"/>
        <v/>
      </c>
      <c r="E10124" s="81" t="str">
        <f t="shared" si="807"/>
        <v/>
      </c>
      <c r="F10124" s="78" t="str" cm="1">
        <f t="array" ref="F10124">_xlfn.IFS(C10124="ПОВТОРЕНИЕ","ПОВТОРЕНИЕ",C10124="","",ABS(F10123)&lt;$K$1,"",TRUE,C10124^3 - 2*C10124-2)</f>
        <v/>
      </c>
      <c r="G10124" s="82" t="str">
        <f t="shared" si="808"/>
        <v/>
      </c>
    </row>
    <row r="10125" spans="1:7" ht="15" thickBot="1" x14ac:dyDescent="0.35">
      <c r="A10125" s="15" t="str">
        <f t="shared" si="804"/>
        <v/>
      </c>
      <c r="B10125" s="76" t="str">
        <f t="shared" si="805"/>
        <v/>
      </c>
      <c r="C10125" s="77" t="str" cm="1">
        <f t="array" ref="C10125">_xlfn.IFS(B10125="","",C10124="","",C10124="ПОВТОРЕНИЕ","",ABS((B10125+D10125)/2-(B10124+D10124)/2)&lt;0.00000000000001,"ПОВТОРЕНИЕ",TRUE,(B10125+D10125)/2)</f>
        <v/>
      </c>
      <c r="D10125" s="78" t="str">
        <f t="shared" si="806"/>
        <v/>
      </c>
      <c r="E10125" s="81" t="str">
        <f t="shared" si="807"/>
        <v/>
      </c>
      <c r="F10125" s="78" t="str" cm="1">
        <f t="array" ref="F10125">_xlfn.IFS(C10125="ПОВТОРЕНИЕ","ПОВТОРЕНИЕ",C10125="","",ABS(F10124)&lt;$K$1,"",TRUE,C10125^3 - 2*C10125-2)</f>
        <v/>
      </c>
      <c r="G10125" s="82" t="str">
        <f t="shared" si="808"/>
        <v/>
      </c>
    </row>
    <row r="10126" spans="1:7" ht="15" thickBot="1" x14ac:dyDescent="0.35">
      <c r="A10126" s="15" t="str">
        <f t="shared" si="804"/>
        <v/>
      </c>
      <c r="B10126" s="76" t="str">
        <f t="shared" si="805"/>
        <v/>
      </c>
      <c r="C10126" s="77" t="str" cm="1">
        <f t="array" ref="C10126">_xlfn.IFS(B10126="","",C10125="","",C10125="ПОВТОРЕНИЕ","",ABS((B10126+D10126)/2-(B10125+D10125)/2)&lt;0.00000000000001,"ПОВТОРЕНИЕ",TRUE,(B10126+D10126)/2)</f>
        <v/>
      </c>
      <c r="D10126" s="78" t="str">
        <f t="shared" si="806"/>
        <v/>
      </c>
      <c r="E10126" s="81" t="str">
        <f t="shared" si="807"/>
        <v/>
      </c>
      <c r="F10126" s="78" t="str" cm="1">
        <f t="array" ref="F10126">_xlfn.IFS(C10126="ПОВТОРЕНИЕ","ПОВТОРЕНИЕ",C10126="","",ABS(F10125)&lt;$K$1,"",TRUE,C10126^3 - 2*C10126-2)</f>
        <v/>
      </c>
      <c r="G10126" s="82" t="str">
        <f t="shared" si="808"/>
        <v/>
      </c>
    </row>
    <row r="10127" spans="1:7" ht="15" thickBot="1" x14ac:dyDescent="0.35">
      <c r="A10127" s="15" t="str">
        <f t="shared" si="804"/>
        <v/>
      </c>
      <c r="B10127" s="76" t="str">
        <f t="shared" si="805"/>
        <v/>
      </c>
      <c r="C10127" s="77" t="str" cm="1">
        <f t="array" ref="C10127">_xlfn.IFS(B10127="","",C10126="","",C10126="ПОВТОРЕНИЕ","",ABS((B10127+D10127)/2-(B10126+D10126)/2)&lt;0.00000000000001,"ПОВТОРЕНИЕ",TRUE,(B10127+D10127)/2)</f>
        <v/>
      </c>
      <c r="D10127" s="78" t="str">
        <f t="shared" si="806"/>
        <v/>
      </c>
      <c r="E10127" s="81" t="str">
        <f t="shared" si="807"/>
        <v/>
      </c>
      <c r="F10127" s="78" t="str" cm="1">
        <f t="array" ref="F10127">_xlfn.IFS(C10127="ПОВТОРЕНИЕ","ПОВТОРЕНИЕ",C10127="","",ABS(F10126)&lt;$K$1,"",TRUE,C10127^3 - 2*C10127-2)</f>
        <v/>
      </c>
      <c r="G10127" s="82" t="str">
        <f t="shared" si="808"/>
        <v/>
      </c>
    </row>
    <row r="10128" spans="1:7" ht="15" thickBot="1" x14ac:dyDescent="0.35">
      <c r="A10128" s="15" t="str">
        <f t="shared" si="804"/>
        <v/>
      </c>
      <c r="B10128" s="76" t="str">
        <f t="shared" si="805"/>
        <v/>
      </c>
      <c r="C10128" s="77" t="str" cm="1">
        <f t="array" ref="C10128">_xlfn.IFS(B10128="","",C10127="","",C10127="ПОВТОРЕНИЕ","",ABS((B10128+D10128)/2-(B10127+D10127)/2)&lt;0.00000000000001,"ПОВТОРЕНИЕ",TRUE,(B10128+D10128)/2)</f>
        <v/>
      </c>
      <c r="D10128" s="78" t="str">
        <f t="shared" si="806"/>
        <v/>
      </c>
      <c r="E10128" s="81" t="str">
        <f t="shared" si="807"/>
        <v/>
      </c>
      <c r="F10128" s="78" t="str" cm="1">
        <f t="array" ref="F10128">_xlfn.IFS(C10128="ПОВТОРЕНИЕ","ПОВТОРЕНИЕ",C10128="","",ABS(F10127)&lt;$K$1,"",TRUE,C10128^3 - 2*C10128-2)</f>
        <v/>
      </c>
      <c r="G10128" s="82" t="str">
        <f t="shared" si="808"/>
        <v/>
      </c>
    </row>
    <row r="10129" spans="1:7" ht="15" thickBot="1" x14ac:dyDescent="0.35">
      <c r="A10129" s="15" t="str">
        <f t="shared" si="804"/>
        <v/>
      </c>
      <c r="B10129" s="76" t="str">
        <f t="shared" si="805"/>
        <v/>
      </c>
      <c r="C10129" s="77" t="str" cm="1">
        <f t="array" ref="C10129">_xlfn.IFS(B10129="","",C10128="","",C10128="ПОВТОРЕНИЕ","",ABS((B10129+D10129)/2-(B10128+D10128)/2)&lt;0.00000000000001,"ПОВТОРЕНИЕ",TRUE,(B10129+D10129)/2)</f>
        <v/>
      </c>
      <c r="D10129" s="78" t="str">
        <f t="shared" si="806"/>
        <v/>
      </c>
      <c r="E10129" s="81" t="str">
        <f t="shared" si="807"/>
        <v/>
      </c>
      <c r="F10129" s="78" t="str" cm="1">
        <f t="array" ref="F10129">_xlfn.IFS(C10129="ПОВТОРЕНИЕ","ПОВТОРЕНИЕ",C10129="","",ABS(F10128)&lt;$K$1,"",TRUE,C10129^3 - 2*C10129-2)</f>
        <v/>
      </c>
      <c r="G10129" s="82" t="str">
        <f t="shared" si="808"/>
        <v/>
      </c>
    </row>
    <row r="10130" spans="1:7" ht="15" thickBot="1" x14ac:dyDescent="0.35">
      <c r="A10130" s="15" t="str">
        <f t="shared" si="804"/>
        <v/>
      </c>
      <c r="B10130" s="76" t="str">
        <f t="shared" si="805"/>
        <v/>
      </c>
      <c r="C10130" s="77" t="str" cm="1">
        <f t="array" ref="C10130">_xlfn.IFS(B10130="","",C10129="","",C10129="ПОВТОРЕНИЕ","",ABS((B10130+D10130)/2-(B10129+D10129)/2)&lt;0.00000000000001,"ПОВТОРЕНИЕ",TRUE,(B10130+D10130)/2)</f>
        <v/>
      </c>
      <c r="D10130" s="78" t="str">
        <f t="shared" si="806"/>
        <v/>
      </c>
      <c r="E10130" s="81" t="str">
        <f t="shared" si="807"/>
        <v/>
      </c>
      <c r="F10130" s="78" t="str" cm="1">
        <f t="array" ref="F10130">_xlfn.IFS(C10130="ПОВТОРЕНИЕ","ПОВТОРЕНИЕ",C10130="","",ABS(F10129)&lt;$K$1,"",TRUE,C10130^3 - 2*C10130-2)</f>
        <v/>
      </c>
      <c r="G10130" s="82" t="str">
        <f t="shared" si="808"/>
        <v/>
      </c>
    </row>
    <row r="10131" spans="1:7" ht="15" thickBot="1" x14ac:dyDescent="0.35">
      <c r="A10131" s="15" t="str">
        <f t="shared" si="804"/>
        <v/>
      </c>
      <c r="B10131" s="76" t="str">
        <f t="shared" si="805"/>
        <v/>
      </c>
      <c r="C10131" s="77" t="str" cm="1">
        <f t="array" ref="C10131">_xlfn.IFS(B10131="","",C10130="","",C10130="ПОВТОРЕНИЕ","",ABS((B10131+D10131)/2-(B10130+D10130)/2)&lt;0.00000000000001,"ПОВТОРЕНИЕ",TRUE,(B10131+D10131)/2)</f>
        <v/>
      </c>
      <c r="D10131" s="78" t="str">
        <f t="shared" si="806"/>
        <v/>
      </c>
      <c r="E10131" s="81" t="str">
        <f t="shared" si="807"/>
        <v/>
      </c>
      <c r="F10131" s="78" t="str" cm="1">
        <f t="array" ref="F10131">_xlfn.IFS(C10131="ПОВТОРЕНИЕ","ПОВТОРЕНИЕ",C10131="","",ABS(F10130)&lt;$K$1,"",TRUE,C10131^3 - 2*C10131-2)</f>
        <v/>
      </c>
      <c r="G10131" s="82" t="str">
        <f t="shared" si="808"/>
        <v/>
      </c>
    </row>
    <row r="10132" spans="1:7" ht="15" thickBot="1" x14ac:dyDescent="0.35">
      <c r="A10132" s="15" t="str">
        <f t="shared" si="804"/>
        <v/>
      </c>
      <c r="B10132" s="76" t="str">
        <f t="shared" si="805"/>
        <v/>
      </c>
      <c r="C10132" s="77" t="str" cm="1">
        <f t="array" ref="C10132">_xlfn.IFS(B10132="","",C10131="","",C10131="ПОВТОРЕНИЕ","",ABS((B10132+D10132)/2-(B10131+D10131)/2)&lt;0.00000000000001,"ПОВТОРЕНИЕ",TRUE,(B10132+D10132)/2)</f>
        <v/>
      </c>
      <c r="D10132" s="78" t="str">
        <f t="shared" si="806"/>
        <v/>
      </c>
      <c r="E10132" s="81" t="str">
        <f t="shared" si="807"/>
        <v/>
      </c>
      <c r="F10132" s="78" t="str" cm="1">
        <f t="array" ref="F10132">_xlfn.IFS(C10132="ПОВТОРЕНИЕ","ПОВТОРЕНИЕ",C10132="","",ABS(F10131)&lt;$K$1,"",TRUE,C10132^3 - 2*C10132-2)</f>
        <v/>
      </c>
      <c r="G10132" s="82" t="str">
        <f t="shared" si="808"/>
        <v/>
      </c>
    </row>
    <row r="10133" spans="1:7" ht="15" thickBot="1" x14ac:dyDescent="0.35">
      <c r="A10133" s="15" t="str">
        <f t="shared" si="804"/>
        <v/>
      </c>
      <c r="B10133" s="76" t="str">
        <f t="shared" si="805"/>
        <v/>
      </c>
      <c r="C10133" s="77" t="str" cm="1">
        <f t="array" ref="C10133">_xlfn.IFS(B10133="","",C10132="","",C10132="ПОВТОРЕНИЕ","",ABS((B10133+D10133)/2-(B10132+D10132)/2)&lt;0.00000000000001,"ПОВТОРЕНИЕ",TRUE,(B10133+D10133)/2)</f>
        <v/>
      </c>
      <c r="D10133" s="78" t="str">
        <f t="shared" si="806"/>
        <v/>
      </c>
      <c r="E10133" s="81" t="str">
        <f t="shared" si="807"/>
        <v/>
      </c>
      <c r="F10133" s="78" t="str" cm="1">
        <f t="array" ref="F10133">_xlfn.IFS(C10133="ПОВТОРЕНИЕ","ПОВТОРЕНИЕ",C10133="","",ABS(F10132)&lt;$K$1,"",TRUE,C10133^3 - 2*C10133-2)</f>
        <v/>
      </c>
      <c r="G10133" s="82" t="str">
        <f t="shared" si="808"/>
        <v/>
      </c>
    </row>
    <row r="10134" spans="1:7" ht="15" thickBot="1" x14ac:dyDescent="0.35">
      <c r="A10134" s="15" t="str">
        <f t="shared" si="804"/>
        <v/>
      </c>
      <c r="B10134" s="76" t="str">
        <f t="shared" si="805"/>
        <v/>
      </c>
      <c r="C10134" s="77" t="str" cm="1">
        <f t="array" ref="C10134">_xlfn.IFS(B10134="","",C10133="","",C10133="ПОВТОРЕНИЕ","",ABS((B10134+D10134)/2-(B10133+D10133)/2)&lt;0.00000000000001,"ПОВТОРЕНИЕ",TRUE,(B10134+D10134)/2)</f>
        <v/>
      </c>
      <c r="D10134" s="78" t="str">
        <f t="shared" si="806"/>
        <v/>
      </c>
      <c r="E10134" s="81" t="str">
        <f t="shared" si="807"/>
        <v/>
      </c>
      <c r="F10134" s="78" t="str" cm="1">
        <f t="array" ref="F10134">_xlfn.IFS(C10134="ПОВТОРЕНИЕ","ПОВТОРЕНИЕ",C10134="","",ABS(F10133)&lt;$K$1,"",TRUE,C10134^3 - 2*C10134-2)</f>
        <v/>
      </c>
      <c r="G10134" s="82" t="str">
        <f t="shared" si="808"/>
        <v/>
      </c>
    </row>
    <row r="10135" spans="1:7" ht="15" thickBot="1" x14ac:dyDescent="0.35">
      <c r="A10135" s="15" t="str">
        <f t="shared" si="804"/>
        <v/>
      </c>
      <c r="B10135" s="76" t="str">
        <f t="shared" si="805"/>
        <v/>
      </c>
      <c r="C10135" s="77" t="str" cm="1">
        <f t="array" ref="C10135">_xlfn.IFS(B10135="","",C10134="","",C10134="ПОВТОРЕНИЕ","",ABS((B10135+D10135)/2-(B10134+D10134)/2)&lt;0.00000000000001,"ПОВТОРЕНИЕ",TRUE,(B10135+D10135)/2)</f>
        <v/>
      </c>
      <c r="D10135" s="78" t="str">
        <f t="shared" si="806"/>
        <v/>
      </c>
      <c r="E10135" s="81" t="str">
        <f t="shared" si="807"/>
        <v/>
      </c>
      <c r="F10135" s="78" t="str" cm="1">
        <f t="array" ref="F10135">_xlfn.IFS(C10135="ПОВТОРЕНИЕ","ПОВТОРЕНИЕ",C10135="","",ABS(F10134)&lt;$K$1,"",TRUE,C10135^3 - 2*C10135-2)</f>
        <v/>
      </c>
      <c r="G10135" s="82" t="str">
        <f t="shared" si="808"/>
        <v/>
      </c>
    </row>
    <row r="10136" spans="1:7" ht="15" thickBot="1" x14ac:dyDescent="0.35">
      <c r="A10136" s="15" t="str">
        <f t="shared" si="804"/>
        <v/>
      </c>
      <c r="B10136" s="76" t="str">
        <f t="shared" si="805"/>
        <v/>
      </c>
      <c r="C10136" s="77" t="str" cm="1">
        <f t="array" ref="C10136">_xlfn.IFS(B10136="","",C10135="","",C10135="ПОВТОРЕНИЕ","",ABS((B10136+D10136)/2-(B10135+D10135)/2)&lt;0.00000000000001,"ПОВТОРЕНИЕ",TRUE,(B10136+D10136)/2)</f>
        <v/>
      </c>
      <c r="D10136" s="78" t="str">
        <f t="shared" si="806"/>
        <v/>
      </c>
      <c r="E10136" s="81" t="str">
        <f t="shared" si="807"/>
        <v/>
      </c>
      <c r="F10136" s="78" t="str" cm="1">
        <f t="array" ref="F10136">_xlfn.IFS(C10136="ПОВТОРЕНИЕ","ПОВТОРЕНИЕ",C10136="","",ABS(F10135)&lt;$K$1,"",TRUE,C10136^3 - 2*C10136-2)</f>
        <v/>
      </c>
      <c r="G10136" s="82" t="str">
        <f t="shared" si="808"/>
        <v/>
      </c>
    </row>
    <row r="10137" spans="1:7" ht="15" thickBot="1" x14ac:dyDescent="0.35">
      <c r="A10137" s="15" t="str">
        <f t="shared" si="804"/>
        <v/>
      </c>
      <c r="B10137" s="76" t="str">
        <f t="shared" si="805"/>
        <v/>
      </c>
      <c r="C10137" s="77" t="str" cm="1">
        <f t="array" ref="C10137">_xlfn.IFS(B10137="","",C10136="","",C10136="ПОВТОРЕНИЕ","",ABS((B10137+D10137)/2-(B10136+D10136)/2)&lt;0.00000000000001,"ПОВТОРЕНИЕ",TRUE,(B10137+D10137)/2)</f>
        <v/>
      </c>
      <c r="D10137" s="78" t="str">
        <f t="shared" si="806"/>
        <v/>
      </c>
      <c r="E10137" s="81" t="str">
        <f t="shared" si="807"/>
        <v/>
      </c>
      <c r="F10137" s="78" t="str" cm="1">
        <f t="array" ref="F10137">_xlfn.IFS(C10137="ПОВТОРЕНИЕ","ПОВТОРЕНИЕ",C10137="","",ABS(F10136)&lt;$K$1,"",TRUE,C10137^3 - 2*C10137-2)</f>
        <v/>
      </c>
      <c r="G10137" s="82" t="str">
        <f t="shared" si="808"/>
        <v/>
      </c>
    </row>
    <row r="10138" spans="1:7" ht="15" thickBot="1" x14ac:dyDescent="0.35">
      <c r="A10138" s="15" t="str">
        <f t="shared" si="804"/>
        <v/>
      </c>
      <c r="B10138" s="76" t="str">
        <f t="shared" si="805"/>
        <v/>
      </c>
      <c r="C10138" s="77" t="str" cm="1">
        <f t="array" ref="C10138">_xlfn.IFS(B10138="","",C10137="","",C10137="ПОВТОРЕНИЕ","",ABS((B10138+D10138)/2-(B10137+D10137)/2)&lt;0.00000000000001,"ПОВТОРЕНИЕ",TRUE,(B10138+D10138)/2)</f>
        <v/>
      </c>
      <c r="D10138" s="78" t="str">
        <f t="shared" si="806"/>
        <v/>
      </c>
      <c r="E10138" s="81" t="str">
        <f t="shared" si="807"/>
        <v/>
      </c>
      <c r="F10138" s="78" t="str" cm="1">
        <f t="array" ref="F10138">_xlfn.IFS(C10138="ПОВТОРЕНИЕ","ПОВТОРЕНИЕ",C10138="","",ABS(F10137)&lt;$K$1,"",TRUE,C10138^3 - 2*C10138-2)</f>
        <v/>
      </c>
      <c r="G10138" s="82" t="str">
        <f t="shared" si="808"/>
        <v/>
      </c>
    </row>
    <row r="10139" spans="1:7" ht="15" thickBot="1" x14ac:dyDescent="0.35">
      <c r="A10139" s="15" t="str">
        <f t="shared" si="804"/>
        <v/>
      </c>
      <c r="B10139" s="76" t="str">
        <f t="shared" si="805"/>
        <v/>
      </c>
      <c r="C10139" s="77" t="str" cm="1">
        <f t="array" ref="C10139">_xlfn.IFS(B10139="","",C10138="","",C10138="ПОВТОРЕНИЕ","",ABS((B10139+D10139)/2-(B10138+D10138)/2)&lt;0.00000000000001,"ПОВТОРЕНИЕ",TRUE,(B10139+D10139)/2)</f>
        <v/>
      </c>
      <c r="D10139" s="78" t="str">
        <f t="shared" si="806"/>
        <v/>
      </c>
      <c r="E10139" s="81" t="str">
        <f t="shared" si="807"/>
        <v/>
      </c>
      <c r="F10139" s="78" t="str" cm="1">
        <f t="array" ref="F10139">_xlfn.IFS(C10139="ПОВТОРЕНИЕ","ПОВТОРЕНИЕ",C10139="","",ABS(F10138)&lt;$K$1,"",TRUE,C10139^3 - 2*C10139-2)</f>
        <v/>
      </c>
      <c r="G10139" s="82" t="str">
        <f t="shared" si="808"/>
        <v/>
      </c>
    </row>
    <row r="10140" spans="1:7" ht="15" thickBot="1" x14ac:dyDescent="0.35">
      <c r="A10140" s="15" t="str">
        <f t="shared" si="804"/>
        <v/>
      </c>
      <c r="B10140" s="76" t="str">
        <f t="shared" si="805"/>
        <v/>
      </c>
      <c r="C10140" s="77" t="str" cm="1">
        <f t="array" ref="C10140">_xlfn.IFS(B10140="","",C10139="","",C10139="ПОВТОРЕНИЕ","",ABS((B10140+D10140)/2-(B10139+D10139)/2)&lt;0.00000000000001,"ПОВТОРЕНИЕ",TRUE,(B10140+D10140)/2)</f>
        <v/>
      </c>
      <c r="D10140" s="78" t="str">
        <f t="shared" si="806"/>
        <v/>
      </c>
      <c r="E10140" s="81" t="str">
        <f t="shared" si="807"/>
        <v/>
      </c>
      <c r="F10140" s="78" t="str" cm="1">
        <f t="array" ref="F10140">_xlfn.IFS(C10140="ПОВТОРЕНИЕ","ПОВТОРЕНИЕ",C10140="","",ABS(F10139)&lt;$K$1,"",TRUE,C10140^3 - 2*C10140-2)</f>
        <v/>
      </c>
      <c r="G10140" s="82" t="str">
        <f t="shared" si="808"/>
        <v/>
      </c>
    </row>
    <row r="10141" spans="1:7" ht="15" thickBot="1" x14ac:dyDescent="0.35">
      <c r="A10141" s="15" t="str">
        <f t="shared" si="804"/>
        <v/>
      </c>
      <c r="B10141" s="76" t="str">
        <f t="shared" si="805"/>
        <v/>
      </c>
      <c r="C10141" s="77" t="str" cm="1">
        <f t="array" ref="C10141">_xlfn.IFS(B10141="","",C10140="","",C10140="ПОВТОРЕНИЕ","",ABS((B10141+D10141)/2-(B10140+D10140)/2)&lt;0.00000000000001,"ПОВТОРЕНИЕ",TRUE,(B10141+D10141)/2)</f>
        <v/>
      </c>
      <c r="D10141" s="78" t="str">
        <f t="shared" si="806"/>
        <v/>
      </c>
      <c r="E10141" s="81" t="str">
        <f t="shared" si="807"/>
        <v/>
      </c>
      <c r="F10141" s="78" t="str" cm="1">
        <f t="array" ref="F10141">_xlfn.IFS(C10141="ПОВТОРЕНИЕ","ПОВТОРЕНИЕ",C10141="","",ABS(F10140)&lt;$K$1,"",TRUE,C10141^3 - 2*C10141-2)</f>
        <v/>
      </c>
      <c r="G10141" s="82" t="str">
        <f t="shared" si="808"/>
        <v/>
      </c>
    </row>
    <row r="10142" spans="1:7" ht="15" thickBot="1" x14ac:dyDescent="0.35">
      <c r="A10142" s="15" t="str">
        <f t="shared" si="804"/>
        <v/>
      </c>
      <c r="B10142" s="76" t="str">
        <f t="shared" si="805"/>
        <v/>
      </c>
      <c r="C10142" s="77" t="str" cm="1">
        <f t="array" ref="C10142">_xlfn.IFS(B10142="","",C10141="","",C10141="ПОВТОРЕНИЕ","",ABS((B10142+D10142)/2-(B10141+D10141)/2)&lt;0.00000000000001,"ПОВТОРЕНИЕ",TRUE,(B10142+D10142)/2)</f>
        <v/>
      </c>
      <c r="D10142" s="78" t="str">
        <f t="shared" si="806"/>
        <v/>
      </c>
      <c r="E10142" s="81" t="str">
        <f t="shared" si="807"/>
        <v/>
      </c>
      <c r="F10142" s="78" t="str" cm="1">
        <f t="array" ref="F10142">_xlfn.IFS(C10142="ПОВТОРЕНИЕ","ПОВТОРЕНИЕ",C10142="","",ABS(F10141)&lt;$K$1,"",TRUE,C10142^3 - 2*C10142-2)</f>
        <v/>
      </c>
      <c r="G10142" s="82" t="str">
        <f t="shared" si="808"/>
        <v/>
      </c>
    </row>
    <row r="10143" spans="1:7" ht="15" thickBot="1" x14ac:dyDescent="0.35">
      <c r="A10143" s="15" t="str">
        <f t="shared" si="804"/>
        <v/>
      </c>
      <c r="B10143" s="76" t="str">
        <f t="shared" si="805"/>
        <v/>
      </c>
      <c r="C10143" s="77" t="str" cm="1">
        <f t="array" ref="C10143">_xlfn.IFS(B10143="","",C10142="","",C10142="ПОВТОРЕНИЕ","",ABS((B10143+D10143)/2-(B10142+D10142)/2)&lt;0.00000000000001,"ПОВТОРЕНИЕ",TRUE,(B10143+D10143)/2)</f>
        <v/>
      </c>
      <c r="D10143" s="78" t="str">
        <f t="shared" si="806"/>
        <v/>
      </c>
      <c r="E10143" s="81" t="str">
        <f t="shared" si="807"/>
        <v/>
      </c>
      <c r="F10143" s="78" t="str" cm="1">
        <f t="array" ref="F10143">_xlfn.IFS(C10143="ПОВТОРЕНИЕ","ПОВТОРЕНИЕ",C10143="","",ABS(F10142)&lt;$K$1,"",TRUE,C10143^3 - 2*C10143-2)</f>
        <v/>
      </c>
      <c r="G10143" s="82" t="str">
        <f t="shared" si="808"/>
        <v/>
      </c>
    </row>
    <row r="10144" spans="1:7" ht="15" thickBot="1" x14ac:dyDescent="0.35">
      <c r="A10144" s="15" t="str">
        <f t="shared" si="804"/>
        <v/>
      </c>
      <c r="B10144" s="76" t="str">
        <f t="shared" si="805"/>
        <v/>
      </c>
      <c r="C10144" s="77" t="str" cm="1">
        <f t="array" ref="C10144">_xlfn.IFS(B10144="","",C10143="","",C10143="ПОВТОРЕНИЕ","",ABS((B10144+D10144)/2-(B10143+D10143)/2)&lt;0.00000000000001,"ПОВТОРЕНИЕ",TRUE,(B10144+D10144)/2)</f>
        <v/>
      </c>
      <c r="D10144" s="78" t="str">
        <f t="shared" si="806"/>
        <v/>
      </c>
      <c r="E10144" s="81" t="str">
        <f t="shared" si="807"/>
        <v/>
      </c>
      <c r="F10144" s="78" t="str" cm="1">
        <f t="array" ref="F10144">_xlfn.IFS(C10144="ПОВТОРЕНИЕ","ПОВТОРЕНИЕ",C10144="","",ABS(F10143)&lt;$K$1,"",TRUE,C10144^3 - 2*C10144-2)</f>
        <v/>
      </c>
      <c r="G10144" s="82" t="str">
        <f t="shared" si="808"/>
        <v/>
      </c>
    </row>
    <row r="10145" spans="1:7" ht="15" thickBot="1" x14ac:dyDescent="0.35">
      <c r="A10145" s="15" t="str">
        <f t="shared" si="804"/>
        <v/>
      </c>
      <c r="B10145" s="76" t="str">
        <f t="shared" si="805"/>
        <v/>
      </c>
      <c r="C10145" s="77" t="str" cm="1">
        <f t="array" ref="C10145">_xlfn.IFS(B10145="","",C10144="","",C10144="ПОВТОРЕНИЕ","",ABS((B10145+D10145)/2-(B10144+D10144)/2)&lt;0.00000000000001,"ПОВТОРЕНИЕ",TRUE,(B10145+D10145)/2)</f>
        <v/>
      </c>
      <c r="D10145" s="78" t="str">
        <f t="shared" si="806"/>
        <v/>
      </c>
      <c r="E10145" s="81" t="str">
        <f t="shared" si="807"/>
        <v/>
      </c>
      <c r="F10145" s="78" t="str" cm="1">
        <f t="array" ref="F10145">_xlfn.IFS(C10145="ПОВТОРЕНИЕ","ПОВТОРЕНИЕ",C10145="","",ABS(F10144)&lt;$K$1,"",TRUE,C10145^3 - 2*C10145-2)</f>
        <v/>
      </c>
      <c r="G10145" s="82" t="str">
        <f t="shared" si="808"/>
        <v/>
      </c>
    </row>
    <row r="10146" spans="1:7" ht="15" thickBot="1" x14ac:dyDescent="0.35">
      <c r="A10146" s="15" t="str">
        <f t="shared" ref="A10146:A10209" si="809">IF(B10146="","",A10145+1)</f>
        <v/>
      </c>
      <c r="B10146" s="76" t="str">
        <f t="shared" si="805"/>
        <v/>
      </c>
      <c r="C10146" s="77" t="str" cm="1">
        <f t="array" ref="C10146">_xlfn.IFS(B10146="","",C10145="","",C10145="ПОВТОРЕНИЕ","",ABS((B10146+D10146)/2-(B10145+D10145)/2)&lt;0.00000000000001,"ПОВТОРЕНИЕ",TRUE,(B10146+D10146)/2)</f>
        <v/>
      </c>
      <c r="D10146" s="78" t="str">
        <f t="shared" si="806"/>
        <v/>
      </c>
      <c r="E10146" s="81" t="str">
        <f t="shared" si="807"/>
        <v/>
      </c>
      <c r="F10146" s="78" t="str" cm="1">
        <f t="array" ref="F10146">_xlfn.IFS(C10146="ПОВТОРЕНИЕ","ПОВТОРЕНИЕ",C10146="","",ABS(F10145)&lt;$K$1,"",TRUE,C10146^3 - 2*C10146-2)</f>
        <v/>
      </c>
      <c r="G10146" s="82" t="str">
        <f t="shared" si="808"/>
        <v/>
      </c>
    </row>
    <row r="10147" spans="1:7" ht="15" thickBot="1" x14ac:dyDescent="0.35">
      <c r="A10147" s="15" t="str">
        <f t="shared" si="809"/>
        <v/>
      </c>
      <c r="B10147" s="76" t="str">
        <f t="shared" si="805"/>
        <v/>
      </c>
      <c r="C10147" s="77" t="str" cm="1">
        <f t="array" ref="C10147">_xlfn.IFS(B10147="","",C10146="","",C10146="ПОВТОРЕНИЕ","",ABS((B10147+D10147)/2-(B10146+D10146)/2)&lt;0.00000000000001,"ПОВТОРЕНИЕ",TRUE,(B10147+D10147)/2)</f>
        <v/>
      </c>
      <c r="D10147" s="78" t="str">
        <f t="shared" si="806"/>
        <v/>
      </c>
      <c r="E10147" s="81" t="str">
        <f t="shared" si="807"/>
        <v/>
      </c>
      <c r="F10147" s="78" t="str" cm="1">
        <f t="array" ref="F10147">_xlfn.IFS(C10147="ПОВТОРЕНИЕ","ПОВТОРЕНИЕ",C10147="","",ABS(F10146)&lt;$K$1,"",TRUE,C10147^3 - 2*C10147-2)</f>
        <v/>
      </c>
      <c r="G10147" s="82" t="str">
        <f t="shared" si="808"/>
        <v/>
      </c>
    </row>
    <row r="10148" spans="1:7" ht="15" thickBot="1" x14ac:dyDescent="0.35">
      <c r="A10148" s="15" t="str">
        <f t="shared" si="809"/>
        <v/>
      </c>
      <c r="B10148" s="76" t="str">
        <f t="shared" si="805"/>
        <v/>
      </c>
      <c r="C10148" s="77" t="str" cm="1">
        <f t="array" ref="C10148">_xlfn.IFS(B10148="","",C10147="","",C10147="ПОВТОРЕНИЕ","",ABS((B10148+D10148)/2-(B10147+D10147)/2)&lt;0.00000000000001,"ПОВТОРЕНИЕ",TRUE,(B10148+D10148)/2)</f>
        <v/>
      </c>
      <c r="D10148" s="78" t="str">
        <f t="shared" si="806"/>
        <v/>
      </c>
      <c r="E10148" s="81" t="str">
        <f t="shared" si="807"/>
        <v/>
      </c>
      <c r="F10148" s="78" t="str" cm="1">
        <f t="array" ref="F10148">_xlfn.IFS(C10148="ПОВТОРЕНИЕ","ПОВТОРЕНИЕ",C10148="","",ABS(F10147)&lt;$K$1,"",TRUE,C10148^3 - 2*C10148-2)</f>
        <v/>
      </c>
      <c r="G10148" s="82" t="str">
        <f t="shared" si="808"/>
        <v/>
      </c>
    </row>
    <row r="10149" spans="1:7" ht="15" thickBot="1" x14ac:dyDescent="0.35">
      <c r="A10149" s="15" t="str">
        <f t="shared" si="809"/>
        <v/>
      </c>
      <c r="B10149" s="76" t="str">
        <f t="shared" si="805"/>
        <v/>
      </c>
      <c r="C10149" s="77" t="str" cm="1">
        <f t="array" ref="C10149">_xlfn.IFS(B10149="","",C10148="","",C10148="ПОВТОРЕНИЕ","",ABS((B10149+D10149)/2-(B10148+D10148)/2)&lt;0.00000000000001,"ПОВТОРЕНИЕ",TRUE,(B10149+D10149)/2)</f>
        <v/>
      </c>
      <c r="D10149" s="78" t="str">
        <f t="shared" si="806"/>
        <v/>
      </c>
      <c r="E10149" s="81" t="str">
        <f t="shared" si="807"/>
        <v/>
      </c>
      <c r="F10149" s="78" t="str" cm="1">
        <f t="array" ref="F10149">_xlfn.IFS(C10149="ПОВТОРЕНИЕ","ПОВТОРЕНИЕ",C10149="","",ABS(F10148)&lt;$K$1,"",TRUE,C10149^3 - 2*C10149-2)</f>
        <v/>
      </c>
      <c r="G10149" s="82" t="str">
        <f t="shared" si="808"/>
        <v/>
      </c>
    </row>
    <row r="10150" spans="1:7" ht="15" thickBot="1" x14ac:dyDescent="0.35">
      <c r="A10150" s="15" t="str">
        <f t="shared" si="809"/>
        <v/>
      </c>
      <c r="B10150" s="76" t="str">
        <f t="shared" si="805"/>
        <v/>
      </c>
      <c r="C10150" s="77" t="str" cm="1">
        <f t="array" ref="C10150">_xlfn.IFS(B10150="","",C10149="","",C10149="ПОВТОРЕНИЕ","",ABS((B10150+D10150)/2-(B10149+D10149)/2)&lt;0.00000000000001,"ПОВТОРЕНИЕ",TRUE,(B10150+D10150)/2)</f>
        <v/>
      </c>
      <c r="D10150" s="78" t="str">
        <f t="shared" si="806"/>
        <v/>
      </c>
      <c r="E10150" s="81" t="str">
        <f t="shared" si="807"/>
        <v/>
      </c>
      <c r="F10150" s="78" t="str" cm="1">
        <f t="array" ref="F10150">_xlfn.IFS(C10150="ПОВТОРЕНИЕ","ПОВТОРЕНИЕ",C10150="","",ABS(F10149)&lt;$K$1,"",TRUE,C10150^3 - 2*C10150-2)</f>
        <v/>
      </c>
      <c r="G10150" s="82" t="str">
        <f t="shared" si="808"/>
        <v/>
      </c>
    </row>
    <row r="10151" spans="1:7" ht="15" thickBot="1" x14ac:dyDescent="0.35">
      <c r="A10151" s="15" t="str">
        <f t="shared" si="809"/>
        <v/>
      </c>
      <c r="B10151" s="76" t="str">
        <f t="shared" si="805"/>
        <v/>
      </c>
      <c r="C10151" s="77" t="str" cm="1">
        <f t="array" ref="C10151">_xlfn.IFS(B10151="","",C10150="","",C10150="ПОВТОРЕНИЕ","",ABS((B10151+D10151)/2-(B10150+D10150)/2)&lt;0.00000000000001,"ПОВТОРЕНИЕ",TRUE,(B10151+D10151)/2)</f>
        <v/>
      </c>
      <c r="D10151" s="78" t="str">
        <f t="shared" si="806"/>
        <v/>
      </c>
      <c r="E10151" s="81" t="str">
        <f t="shared" si="807"/>
        <v/>
      </c>
      <c r="F10151" s="78" t="str" cm="1">
        <f t="array" ref="F10151">_xlfn.IFS(C10151="ПОВТОРЕНИЕ","ПОВТОРЕНИЕ",C10151="","",ABS(F10150)&lt;$K$1,"",TRUE,C10151^3 - 2*C10151-2)</f>
        <v/>
      </c>
      <c r="G10151" s="82" t="str">
        <f t="shared" si="808"/>
        <v/>
      </c>
    </row>
    <row r="10152" spans="1:7" ht="15" thickBot="1" x14ac:dyDescent="0.35">
      <c r="A10152" s="15" t="str">
        <f t="shared" si="809"/>
        <v/>
      </c>
      <c r="B10152" s="76" t="str">
        <f t="shared" si="805"/>
        <v/>
      </c>
      <c r="C10152" s="77" t="str" cm="1">
        <f t="array" ref="C10152">_xlfn.IFS(B10152="","",C10151="","",C10151="ПОВТОРЕНИЕ","",ABS((B10152+D10152)/2-(B10151+D10151)/2)&lt;0.00000000000001,"ПОВТОРЕНИЕ",TRUE,(B10152+D10152)/2)</f>
        <v/>
      </c>
      <c r="D10152" s="78" t="str">
        <f t="shared" si="806"/>
        <v/>
      </c>
      <c r="E10152" s="81" t="str">
        <f t="shared" si="807"/>
        <v/>
      </c>
      <c r="F10152" s="78" t="str" cm="1">
        <f t="array" ref="F10152">_xlfn.IFS(C10152="ПОВТОРЕНИЕ","ПОВТОРЕНИЕ",C10152="","",ABS(F10151)&lt;$K$1,"",TRUE,C10152^3 - 2*C10152-2)</f>
        <v/>
      </c>
      <c r="G10152" s="82" t="str">
        <f t="shared" si="808"/>
        <v/>
      </c>
    </row>
    <row r="10153" spans="1:7" ht="15" thickBot="1" x14ac:dyDescent="0.35">
      <c r="A10153" s="15" t="str">
        <f t="shared" si="809"/>
        <v/>
      </c>
      <c r="B10153" s="76" t="str">
        <f t="shared" si="805"/>
        <v/>
      </c>
      <c r="C10153" s="77" t="str" cm="1">
        <f t="array" ref="C10153">_xlfn.IFS(B10153="","",C10152="","",C10152="ПОВТОРЕНИЕ","",ABS((B10153+D10153)/2-(B10152+D10152)/2)&lt;0.00000000000001,"ПОВТОРЕНИЕ",TRUE,(B10153+D10153)/2)</f>
        <v/>
      </c>
      <c r="D10153" s="78" t="str">
        <f t="shared" si="806"/>
        <v/>
      </c>
      <c r="E10153" s="81" t="str">
        <f t="shared" si="807"/>
        <v/>
      </c>
      <c r="F10153" s="78" t="str" cm="1">
        <f t="array" ref="F10153">_xlfn.IFS(C10153="ПОВТОРЕНИЕ","ПОВТОРЕНИЕ",C10153="","",ABS(F10152)&lt;$K$1,"",TRUE,C10153^3 - 2*C10153-2)</f>
        <v/>
      </c>
      <c r="G10153" s="82" t="str">
        <f t="shared" si="808"/>
        <v/>
      </c>
    </row>
    <row r="10154" spans="1:7" ht="15" thickBot="1" x14ac:dyDescent="0.35">
      <c r="A10154" s="15" t="str">
        <f t="shared" si="809"/>
        <v/>
      </c>
      <c r="B10154" s="76" t="str">
        <f t="shared" si="805"/>
        <v/>
      </c>
      <c r="C10154" s="77" t="str" cm="1">
        <f t="array" ref="C10154">_xlfn.IFS(B10154="","",C10153="","",C10153="ПОВТОРЕНИЕ","",ABS((B10154+D10154)/2-(B10153+D10153)/2)&lt;0.00000000000001,"ПОВТОРЕНИЕ",TRUE,(B10154+D10154)/2)</f>
        <v/>
      </c>
      <c r="D10154" s="78" t="str">
        <f t="shared" si="806"/>
        <v/>
      </c>
      <c r="E10154" s="81" t="str">
        <f t="shared" si="807"/>
        <v/>
      </c>
      <c r="F10154" s="78" t="str" cm="1">
        <f t="array" ref="F10154">_xlfn.IFS(C10154="ПОВТОРЕНИЕ","ПОВТОРЕНИЕ",C10154="","",ABS(F10153)&lt;$K$1,"",TRUE,C10154^3 - 2*C10154-2)</f>
        <v/>
      </c>
      <c r="G10154" s="82" t="str">
        <f t="shared" si="808"/>
        <v/>
      </c>
    </row>
    <row r="10155" spans="1:7" ht="15" thickBot="1" x14ac:dyDescent="0.35">
      <c r="A10155" s="15" t="str">
        <f t="shared" si="809"/>
        <v/>
      </c>
      <c r="B10155" s="76" t="str">
        <f t="shared" si="805"/>
        <v/>
      </c>
      <c r="C10155" s="77" t="str" cm="1">
        <f t="array" ref="C10155">_xlfn.IFS(B10155="","",C10154="","",C10154="ПОВТОРЕНИЕ","",ABS((B10155+D10155)/2-(B10154+D10154)/2)&lt;0.00000000000001,"ПОВТОРЕНИЕ",TRUE,(B10155+D10155)/2)</f>
        <v/>
      </c>
      <c r="D10155" s="78" t="str">
        <f t="shared" si="806"/>
        <v/>
      </c>
      <c r="E10155" s="81" t="str">
        <f t="shared" si="807"/>
        <v/>
      </c>
      <c r="F10155" s="78" t="str" cm="1">
        <f t="array" ref="F10155">_xlfn.IFS(C10155="ПОВТОРЕНИЕ","ПОВТОРЕНИЕ",C10155="","",ABS(F10154)&lt;$K$1,"",TRUE,C10155^3 - 2*C10155-2)</f>
        <v/>
      </c>
      <c r="G10155" s="82" t="str">
        <f t="shared" si="808"/>
        <v/>
      </c>
    </row>
    <row r="10156" spans="1:7" ht="15" thickBot="1" x14ac:dyDescent="0.35">
      <c r="A10156" s="15" t="str">
        <f t="shared" si="809"/>
        <v/>
      </c>
      <c r="B10156" s="76" t="str">
        <f t="shared" si="805"/>
        <v/>
      </c>
      <c r="C10156" s="77" t="str" cm="1">
        <f t="array" ref="C10156">_xlfn.IFS(B10156="","",C10155="","",C10155="ПОВТОРЕНИЕ","",ABS((B10156+D10156)/2-(B10155+D10155)/2)&lt;0.00000000000001,"ПОВТОРЕНИЕ",TRUE,(B10156+D10156)/2)</f>
        <v/>
      </c>
      <c r="D10156" s="78" t="str">
        <f t="shared" si="806"/>
        <v/>
      </c>
      <c r="E10156" s="81" t="str">
        <f t="shared" si="807"/>
        <v/>
      </c>
      <c r="F10156" s="78" t="str" cm="1">
        <f t="array" ref="F10156">_xlfn.IFS(C10156="ПОВТОРЕНИЕ","ПОВТОРЕНИЕ",C10156="","",ABS(F10155)&lt;$K$1,"",TRUE,C10156^3 - 2*C10156-2)</f>
        <v/>
      </c>
      <c r="G10156" s="82" t="str">
        <f t="shared" si="808"/>
        <v/>
      </c>
    </row>
    <row r="10157" spans="1:7" ht="15" thickBot="1" x14ac:dyDescent="0.35">
      <c r="A10157" s="15" t="str">
        <f t="shared" si="809"/>
        <v/>
      </c>
      <c r="B10157" s="76" t="str">
        <f t="shared" si="805"/>
        <v/>
      </c>
      <c r="C10157" s="77" t="str" cm="1">
        <f t="array" ref="C10157">_xlfn.IFS(B10157="","",C10156="","",C10156="ПОВТОРЕНИЕ","",ABS((B10157+D10157)/2-(B10156+D10156)/2)&lt;0.00000000000001,"ПОВТОРЕНИЕ",TRUE,(B10157+D10157)/2)</f>
        <v/>
      </c>
      <c r="D10157" s="78" t="str">
        <f t="shared" si="806"/>
        <v/>
      </c>
      <c r="E10157" s="81" t="str">
        <f t="shared" si="807"/>
        <v/>
      </c>
      <c r="F10157" s="78" t="str" cm="1">
        <f t="array" ref="F10157">_xlfn.IFS(C10157="ПОВТОРЕНИЕ","ПОВТОРЕНИЕ",C10157="","",ABS(F10156)&lt;$K$1,"",TRUE,C10157^3 - 2*C10157-2)</f>
        <v/>
      </c>
      <c r="G10157" s="82" t="str">
        <f t="shared" si="808"/>
        <v/>
      </c>
    </row>
    <row r="10158" spans="1:7" ht="15" thickBot="1" x14ac:dyDescent="0.35">
      <c r="A10158" s="15" t="str">
        <f t="shared" si="809"/>
        <v/>
      </c>
      <c r="B10158" s="76" t="str">
        <f t="shared" si="805"/>
        <v/>
      </c>
      <c r="C10158" s="77" t="str" cm="1">
        <f t="array" ref="C10158">_xlfn.IFS(B10158="","",C10157="","",C10157="ПОВТОРЕНИЕ","",ABS((B10158+D10158)/2-(B10157+D10157)/2)&lt;0.00000000000001,"ПОВТОРЕНИЕ",TRUE,(B10158+D10158)/2)</f>
        <v/>
      </c>
      <c r="D10158" s="78" t="str">
        <f t="shared" si="806"/>
        <v/>
      </c>
      <c r="E10158" s="81" t="str">
        <f t="shared" si="807"/>
        <v/>
      </c>
      <c r="F10158" s="78" t="str" cm="1">
        <f t="array" ref="F10158">_xlfn.IFS(C10158="ПОВТОРЕНИЕ","ПОВТОРЕНИЕ",C10158="","",ABS(F10157)&lt;$K$1,"",TRUE,C10158^3 - 2*C10158-2)</f>
        <v/>
      </c>
      <c r="G10158" s="82" t="str">
        <f t="shared" si="808"/>
        <v/>
      </c>
    </row>
    <row r="10159" spans="1:7" ht="15" thickBot="1" x14ac:dyDescent="0.35">
      <c r="A10159" s="15" t="str">
        <f t="shared" si="809"/>
        <v/>
      </c>
      <c r="B10159" s="76" t="str">
        <f t="shared" si="805"/>
        <v/>
      </c>
      <c r="C10159" s="77" t="str" cm="1">
        <f t="array" ref="C10159">_xlfn.IFS(B10159="","",C10158="","",C10158="ПОВТОРЕНИЕ","",ABS((B10159+D10159)/2-(B10158+D10158)/2)&lt;0.00000000000001,"ПОВТОРЕНИЕ",TRUE,(B10159+D10159)/2)</f>
        <v/>
      </c>
      <c r="D10159" s="78" t="str">
        <f t="shared" si="806"/>
        <v/>
      </c>
      <c r="E10159" s="81" t="str">
        <f t="shared" si="807"/>
        <v/>
      </c>
      <c r="F10159" s="78" t="str" cm="1">
        <f t="array" ref="F10159">_xlfn.IFS(C10159="ПОВТОРЕНИЕ","ПОВТОРЕНИЕ",C10159="","",ABS(F10158)&lt;$K$1,"",TRUE,C10159^3 - 2*C10159-2)</f>
        <v/>
      </c>
      <c r="G10159" s="82" t="str">
        <f t="shared" si="808"/>
        <v/>
      </c>
    </row>
    <row r="10160" spans="1:7" ht="15" thickBot="1" x14ac:dyDescent="0.35">
      <c r="A10160" s="15" t="str">
        <f t="shared" si="809"/>
        <v/>
      </c>
      <c r="B10160" s="76" t="str">
        <f t="shared" si="805"/>
        <v/>
      </c>
      <c r="C10160" s="77" t="str" cm="1">
        <f t="array" ref="C10160">_xlfn.IFS(B10160="","",C10159="","",C10159="ПОВТОРЕНИЕ","",ABS((B10160+D10160)/2-(B10159+D10159)/2)&lt;0.00000000000001,"ПОВТОРЕНИЕ",TRUE,(B10160+D10160)/2)</f>
        <v/>
      </c>
      <c r="D10160" s="78" t="str">
        <f t="shared" si="806"/>
        <v/>
      </c>
      <c r="E10160" s="81" t="str">
        <f t="shared" si="807"/>
        <v/>
      </c>
      <c r="F10160" s="78" t="str" cm="1">
        <f t="array" ref="F10160">_xlfn.IFS(C10160="ПОВТОРЕНИЕ","ПОВТОРЕНИЕ",C10160="","",ABS(F10159)&lt;$K$1,"",TRUE,C10160^3 - 2*C10160-2)</f>
        <v/>
      </c>
      <c r="G10160" s="82" t="str">
        <f t="shared" si="808"/>
        <v/>
      </c>
    </row>
    <row r="10161" spans="1:7" ht="15" thickBot="1" x14ac:dyDescent="0.35">
      <c r="A10161" s="15" t="str">
        <f t="shared" si="809"/>
        <v/>
      </c>
      <c r="B10161" s="76" t="str">
        <f t="shared" si="805"/>
        <v/>
      </c>
      <c r="C10161" s="77" t="str" cm="1">
        <f t="array" ref="C10161">_xlfn.IFS(B10161="","",C10160="","",C10160="ПОВТОРЕНИЕ","",ABS((B10161+D10161)/2-(B10160+D10160)/2)&lt;0.00000000000001,"ПОВТОРЕНИЕ",TRUE,(B10161+D10161)/2)</f>
        <v/>
      </c>
      <c r="D10161" s="78" t="str">
        <f t="shared" si="806"/>
        <v/>
      </c>
      <c r="E10161" s="81" t="str">
        <f t="shared" si="807"/>
        <v/>
      </c>
      <c r="F10161" s="78" t="str" cm="1">
        <f t="array" ref="F10161">_xlfn.IFS(C10161="ПОВТОРЕНИЕ","ПОВТОРЕНИЕ",C10161="","",ABS(F10160)&lt;$K$1,"",TRUE,C10161^3 - 2*C10161-2)</f>
        <v/>
      </c>
      <c r="G10161" s="82" t="str">
        <f t="shared" si="808"/>
        <v/>
      </c>
    </row>
    <row r="10162" spans="1:7" ht="15" thickBot="1" x14ac:dyDescent="0.35">
      <c r="A10162" s="15" t="str">
        <f t="shared" si="809"/>
        <v/>
      </c>
      <c r="B10162" s="76" t="str">
        <f t="shared" si="805"/>
        <v/>
      </c>
      <c r="C10162" s="77" t="str" cm="1">
        <f t="array" ref="C10162">_xlfn.IFS(B10162="","",C10161="","",C10161="ПОВТОРЕНИЕ","",ABS((B10162+D10162)/2-(B10161+D10161)/2)&lt;0.00000000000001,"ПОВТОРЕНИЕ",TRUE,(B10162+D10162)/2)</f>
        <v/>
      </c>
      <c r="D10162" s="78" t="str">
        <f t="shared" si="806"/>
        <v/>
      </c>
      <c r="E10162" s="81" t="str">
        <f t="shared" si="807"/>
        <v/>
      </c>
      <c r="F10162" s="78" t="str" cm="1">
        <f t="array" ref="F10162">_xlfn.IFS(C10162="ПОВТОРЕНИЕ","ПОВТОРЕНИЕ",C10162="","",ABS(F10161)&lt;$K$1,"",TRUE,C10162^3 - 2*C10162-2)</f>
        <v/>
      </c>
      <c r="G10162" s="82" t="str">
        <f t="shared" si="808"/>
        <v/>
      </c>
    </row>
    <row r="10163" spans="1:7" ht="15" thickBot="1" x14ac:dyDescent="0.35">
      <c r="A10163" s="15" t="str">
        <f t="shared" si="809"/>
        <v/>
      </c>
      <c r="B10163" s="76" t="str">
        <f t="shared" ref="B10163:B10226" si="810">IF(OR(B10162="",C10162="ПОВТОРЕНИЕ"),"",IF(ABS(F10162)&lt;$K$1,"",IF(C10162^3-2*C10162-2&gt;0,B10162,C10162)))</f>
        <v/>
      </c>
      <c r="C10163" s="77" t="str" cm="1">
        <f t="array" ref="C10163">_xlfn.IFS(B10163="","",C10162="","",C10162="ПОВТОРЕНИЕ","",ABS((B10163+D10163)/2-(B10162+D10162)/2)&lt;0.00000000000001,"ПОВТОРЕНИЕ",TRUE,(B10163+D10163)/2)</f>
        <v/>
      </c>
      <c r="D10163" s="78" t="str">
        <f t="shared" ref="D10163:D10226" si="811">IF(OR(D10162="",C10162="ПОВТОРЕНИЕ"),"",IF(ABS(F10162)&lt;$K$1,"",IF(C10162^3-2*C10162-2&lt;0,D10162,C10162)))</f>
        <v/>
      </c>
      <c r="E10163" s="81" t="str">
        <f t="shared" ref="E10163:E10226" si="812">IF(OR(E10162="",C10162="ПОВТОРЕНИЕ"),"",IF(ABS(F10162)&lt;$K$1,"",B10163^3-2*B10163-2))</f>
        <v/>
      </c>
      <c r="F10163" s="78" t="str" cm="1">
        <f t="array" ref="F10163">_xlfn.IFS(C10163="ПОВТОРЕНИЕ","ПОВТОРЕНИЕ",C10163="","",ABS(F10162)&lt;$K$1,"",TRUE,C10163^3 - 2*C10163-2)</f>
        <v/>
      </c>
      <c r="G10163" s="82" t="str">
        <f t="shared" ref="G10163:G10226" si="813">IF(OR(G10162="",C10162="ПОВТОРЕНИЕ"),"",IF(ABS(F10162)&lt;$K$1,"",D10163^3-2*D10163-2))</f>
        <v/>
      </c>
    </row>
    <row r="10164" spans="1:7" ht="15" thickBot="1" x14ac:dyDescent="0.35">
      <c r="A10164" s="15" t="str">
        <f t="shared" si="809"/>
        <v/>
      </c>
      <c r="B10164" s="76" t="str">
        <f t="shared" si="810"/>
        <v/>
      </c>
      <c r="C10164" s="77" t="str" cm="1">
        <f t="array" ref="C10164">_xlfn.IFS(B10164="","",C10163="","",C10163="ПОВТОРЕНИЕ","",ABS((B10164+D10164)/2-(B10163+D10163)/2)&lt;0.00000000000001,"ПОВТОРЕНИЕ",TRUE,(B10164+D10164)/2)</f>
        <v/>
      </c>
      <c r="D10164" s="78" t="str">
        <f t="shared" si="811"/>
        <v/>
      </c>
      <c r="E10164" s="81" t="str">
        <f t="shared" si="812"/>
        <v/>
      </c>
      <c r="F10164" s="78" t="str" cm="1">
        <f t="array" ref="F10164">_xlfn.IFS(C10164="ПОВТОРЕНИЕ","ПОВТОРЕНИЕ",C10164="","",ABS(F10163)&lt;$K$1,"",TRUE,C10164^3 - 2*C10164-2)</f>
        <v/>
      </c>
      <c r="G10164" s="82" t="str">
        <f t="shared" si="813"/>
        <v/>
      </c>
    </row>
    <row r="10165" spans="1:7" ht="15" thickBot="1" x14ac:dyDescent="0.35">
      <c r="A10165" s="15" t="str">
        <f t="shared" si="809"/>
        <v/>
      </c>
      <c r="B10165" s="76" t="str">
        <f t="shared" si="810"/>
        <v/>
      </c>
      <c r="C10165" s="77" t="str" cm="1">
        <f t="array" ref="C10165">_xlfn.IFS(B10165="","",C10164="","",C10164="ПОВТОРЕНИЕ","",ABS((B10165+D10165)/2-(B10164+D10164)/2)&lt;0.00000000000001,"ПОВТОРЕНИЕ",TRUE,(B10165+D10165)/2)</f>
        <v/>
      </c>
      <c r="D10165" s="78" t="str">
        <f t="shared" si="811"/>
        <v/>
      </c>
      <c r="E10165" s="81" t="str">
        <f t="shared" si="812"/>
        <v/>
      </c>
      <c r="F10165" s="78" t="str" cm="1">
        <f t="array" ref="F10165">_xlfn.IFS(C10165="ПОВТОРЕНИЕ","ПОВТОРЕНИЕ",C10165="","",ABS(F10164)&lt;$K$1,"",TRUE,C10165^3 - 2*C10165-2)</f>
        <v/>
      </c>
      <c r="G10165" s="82" t="str">
        <f t="shared" si="813"/>
        <v/>
      </c>
    </row>
    <row r="10166" spans="1:7" ht="15" thickBot="1" x14ac:dyDescent="0.35">
      <c r="A10166" s="15" t="str">
        <f t="shared" si="809"/>
        <v/>
      </c>
      <c r="B10166" s="76" t="str">
        <f t="shared" si="810"/>
        <v/>
      </c>
      <c r="C10166" s="77" t="str" cm="1">
        <f t="array" ref="C10166">_xlfn.IFS(B10166="","",C10165="","",C10165="ПОВТОРЕНИЕ","",ABS((B10166+D10166)/2-(B10165+D10165)/2)&lt;0.00000000000001,"ПОВТОРЕНИЕ",TRUE,(B10166+D10166)/2)</f>
        <v/>
      </c>
      <c r="D10166" s="78" t="str">
        <f t="shared" si="811"/>
        <v/>
      </c>
      <c r="E10166" s="81" t="str">
        <f t="shared" si="812"/>
        <v/>
      </c>
      <c r="F10166" s="78" t="str" cm="1">
        <f t="array" ref="F10166">_xlfn.IFS(C10166="ПОВТОРЕНИЕ","ПОВТОРЕНИЕ",C10166="","",ABS(F10165)&lt;$K$1,"",TRUE,C10166^3 - 2*C10166-2)</f>
        <v/>
      </c>
      <c r="G10166" s="82" t="str">
        <f t="shared" si="813"/>
        <v/>
      </c>
    </row>
    <row r="10167" spans="1:7" ht="15" thickBot="1" x14ac:dyDescent="0.35">
      <c r="A10167" s="15" t="str">
        <f t="shared" si="809"/>
        <v/>
      </c>
      <c r="B10167" s="76" t="str">
        <f t="shared" si="810"/>
        <v/>
      </c>
      <c r="C10167" s="77" t="str" cm="1">
        <f t="array" ref="C10167">_xlfn.IFS(B10167="","",C10166="","",C10166="ПОВТОРЕНИЕ","",ABS((B10167+D10167)/2-(B10166+D10166)/2)&lt;0.00000000000001,"ПОВТОРЕНИЕ",TRUE,(B10167+D10167)/2)</f>
        <v/>
      </c>
      <c r="D10167" s="78" t="str">
        <f t="shared" si="811"/>
        <v/>
      </c>
      <c r="E10167" s="81" t="str">
        <f t="shared" si="812"/>
        <v/>
      </c>
      <c r="F10167" s="78" t="str" cm="1">
        <f t="array" ref="F10167">_xlfn.IFS(C10167="ПОВТОРЕНИЕ","ПОВТОРЕНИЕ",C10167="","",ABS(F10166)&lt;$K$1,"",TRUE,C10167^3 - 2*C10167-2)</f>
        <v/>
      </c>
      <c r="G10167" s="82" t="str">
        <f t="shared" si="813"/>
        <v/>
      </c>
    </row>
    <row r="10168" spans="1:7" ht="15" thickBot="1" x14ac:dyDescent="0.35">
      <c r="A10168" s="15" t="str">
        <f t="shared" si="809"/>
        <v/>
      </c>
      <c r="B10168" s="76" t="str">
        <f t="shared" si="810"/>
        <v/>
      </c>
      <c r="C10168" s="77" t="str" cm="1">
        <f t="array" ref="C10168">_xlfn.IFS(B10168="","",C10167="","",C10167="ПОВТОРЕНИЕ","",ABS((B10168+D10168)/2-(B10167+D10167)/2)&lt;0.00000000000001,"ПОВТОРЕНИЕ",TRUE,(B10168+D10168)/2)</f>
        <v/>
      </c>
      <c r="D10168" s="78" t="str">
        <f t="shared" si="811"/>
        <v/>
      </c>
      <c r="E10168" s="81" t="str">
        <f t="shared" si="812"/>
        <v/>
      </c>
      <c r="F10168" s="78" t="str" cm="1">
        <f t="array" ref="F10168">_xlfn.IFS(C10168="ПОВТОРЕНИЕ","ПОВТОРЕНИЕ",C10168="","",ABS(F10167)&lt;$K$1,"",TRUE,C10168^3 - 2*C10168-2)</f>
        <v/>
      </c>
      <c r="G10168" s="82" t="str">
        <f t="shared" si="813"/>
        <v/>
      </c>
    </row>
    <row r="10169" spans="1:7" ht="15" thickBot="1" x14ac:dyDescent="0.35">
      <c r="A10169" s="15" t="str">
        <f t="shared" si="809"/>
        <v/>
      </c>
      <c r="B10169" s="76" t="str">
        <f t="shared" si="810"/>
        <v/>
      </c>
      <c r="C10169" s="77" t="str" cm="1">
        <f t="array" ref="C10169">_xlfn.IFS(B10169="","",C10168="","",C10168="ПОВТОРЕНИЕ","",ABS((B10169+D10169)/2-(B10168+D10168)/2)&lt;0.00000000000001,"ПОВТОРЕНИЕ",TRUE,(B10169+D10169)/2)</f>
        <v/>
      </c>
      <c r="D10169" s="78" t="str">
        <f t="shared" si="811"/>
        <v/>
      </c>
      <c r="E10169" s="81" t="str">
        <f t="shared" si="812"/>
        <v/>
      </c>
      <c r="F10169" s="78" t="str" cm="1">
        <f t="array" ref="F10169">_xlfn.IFS(C10169="ПОВТОРЕНИЕ","ПОВТОРЕНИЕ",C10169="","",ABS(F10168)&lt;$K$1,"",TRUE,C10169^3 - 2*C10169-2)</f>
        <v/>
      </c>
      <c r="G10169" s="82" t="str">
        <f t="shared" si="813"/>
        <v/>
      </c>
    </row>
    <row r="10170" spans="1:7" ht="15" thickBot="1" x14ac:dyDescent="0.35">
      <c r="A10170" s="15" t="str">
        <f t="shared" si="809"/>
        <v/>
      </c>
      <c r="B10170" s="76" t="str">
        <f t="shared" si="810"/>
        <v/>
      </c>
      <c r="C10170" s="77" t="str" cm="1">
        <f t="array" ref="C10170">_xlfn.IFS(B10170="","",C10169="","",C10169="ПОВТОРЕНИЕ","",ABS((B10170+D10170)/2-(B10169+D10169)/2)&lt;0.00000000000001,"ПОВТОРЕНИЕ",TRUE,(B10170+D10170)/2)</f>
        <v/>
      </c>
      <c r="D10170" s="78" t="str">
        <f t="shared" si="811"/>
        <v/>
      </c>
      <c r="E10170" s="81" t="str">
        <f t="shared" si="812"/>
        <v/>
      </c>
      <c r="F10170" s="78" t="str" cm="1">
        <f t="array" ref="F10170">_xlfn.IFS(C10170="ПОВТОРЕНИЕ","ПОВТОРЕНИЕ",C10170="","",ABS(F10169)&lt;$K$1,"",TRUE,C10170^3 - 2*C10170-2)</f>
        <v/>
      </c>
      <c r="G10170" s="82" t="str">
        <f t="shared" si="813"/>
        <v/>
      </c>
    </row>
    <row r="10171" spans="1:7" ht="15" thickBot="1" x14ac:dyDescent="0.35">
      <c r="A10171" s="15" t="str">
        <f t="shared" si="809"/>
        <v/>
      </c>
      <c r="B10171" s="76" t="str">
        <f t="shared" si="810"/>
        <v/>
      </c>
      <c r="C10171" s="77" t="str" cm="1">
        <f t="array" ref="C10171">_xlfn.IFS(B10171="","",C10170="","",C10170="ПОВТОРЕНИЕ","",ABS((B10171+D10171)/2-(B10170+D10170)/2)&lt;0.00000000000001,"ПОВТОРЕНИЕ",TRUE,(B10171+D10171)/2)</f>
        <v/>
      </c>
      <c r="D10171" s="78" t="str">
        <f t="shared" si="811"/>
        <v/>
      </c>
      <c r="E10171" s="81" t="str">
        <f t="shared" si="812"/>
        <v/>
      </c>
      <c r="F10171" s="78" t="str" cm="1">
        <f t="array" ref="F10171">_xlfn.IFS(C10171="ПОВТОРЕНИЕ","ПОВТОРЕНИЕ",C10171="","",ABS(F10170)&lt;$K$1,"",TRUE,C10171^3 - 2*C10171-2)</f>
        <v/>
      </c>
      <c r="G10171" s="82" t="str">
        <f t="shared" si="813"/>
        <v/>
      </c>
    </row>
    <row r="10172" spans="1:7" ht="15" thickBot="1" x14ac:dyDescent="0.35">
      <c r="A10172" s="15" t="str">
        <f t="shared" si="809"/>
        <v/>
      </c>
      <c r="B10172" s="76" t="str">
        <f t="shared" si="810"/>
        <v/>
      </c>
      <c r="C10172" s="77" t="str" cm="1">
        <f t="array" ref="C10172">_xlfn.IFS(B10172="","",C10171="","",C10171="ПОВТОРЕНИЕ","",ABS((B10172+D10172)/2-(B10171+D10171)/2)&lt;0.00000000000001,"ПОВТОРЕНИЕ",TRUE,(B10172+D10172)/2)</f>
        <v/>
      </c>
      <c r="D10172" s="78" t="str">
        <f t="shared" si="811"/>
        <v/>
      </c>
      <c r="E10172" s="81" t="str">
        <f t="shared" si="812"/>
        <v/>
      </c>
      <c r="F10172" s="78" t="str" cm="1">
        <f t="array" ref="F10172">_xlfn.IFS(C10172="ПОВТОРЕНИЕ","ПОВТОРЕНИЕ",C10172="","",ABS(F10171)&lt;$K$1,"",TRUE,C10172^3 - 2*C10172-2)</f>
        <v/>
      </c>
      <c r="G10172" s="82" t="str">
        <f t="shared" si="813"/>
        <v/>
      </c>
    </row>
    <row r="10173" spans="1:7" ht="15" thickBot="1" x14ac:dyDescent="0.35">
      <c r="A10173" s="15" t="str">
        <f t="shared" si="809"/>
        <v/>
      </c>
      <c r="B10173" s="76" t="str">
        <f t="shared" si="810"/>
        <v/>
      </c>
      <c r="C10173" s="77" t="str" cm="1">
        <f t="array" ref="C10173">_xlfn.IFS(B10173="","",C10172="","",C10172="ПОВТОРЕНИЕ","",ABS((B10173+D10173)/2-(B10172+D10172)/2)&lt;0.00000000000001,"ПОВТОРЕНИЕ",TRUE,(B10173+D10173)/2)</f>
        <v/>
      </c>
      <c r="D10173" s="78" t="str">
        <f t="shared" si="811"/>
        <v/>
      </c>
      <c r="E10173" s="81" t="str">
        <f t="shared" si="812"/>
        <v/>
      </c>
      <c r="F10173" s="78" t="str" cm="1">
        <f t="array" ref="F10173">_xlfn.IFS(C10173="ПОВТОРЕНИЕ","ПОВТОРЕНИЕ",C10173="","",ABS(F10172)&lt;$K$1,"",TRUE,C10173^3 - 2*C10173-2)</f>
        <v/>
      </c>
      <c r="G10173" s="82" t="str">
        <f t="shared" si="813"/>
        <v/>
      </c>
    </row>
    <row r="10174" spans="1:7" ht="15" thickBot="1" x14ac:dyDescent="0.35">
      <c r="A10174" s="15" t="str">
        <f t="shared" si="809"/>
        <v/>
      </c>
      <c r="B10174" s="76" t="str">
        <f t="shared" si="810"/>
        <v/>
      </c>
      <c r="C10174" s="77" t="str" cm="1">
        <f t="array" ref="C10174">_xlfn.IFS(B10174="","",C10173="","",C10173="ПОВТОРЕНИЕ","",ABS((B10174+D10174)/2-(B10173+D10173)/2)&lt;0.00000000000001,"ПОВТОРЕНИЕ",TRUE,(B10174+D10174)/2)</f>
        <v/>
      </c>
      <c r="D10174" s="78" t="str">
        <f t="shared" si="811"/>
        <v/>
      </c>
      <c r="E10174" s="81" t="str">
        <f t="shared" si="812"/>
        <v/>
      </c>
      <c r="F10174" s="78" t="str" cm="1">
        <f t="array" ref="F10174">_xlfn.IFS(C10174="ПОВТОРЕНИЕ","ПОВТОРЕНИЕ",C10174="","",ABS(F10173)&lt;$K$1,"",TRUE,C10174^3 - 2*C10174-2)</f>
        <v/>
      </c>
      <c r="G10174" s="82" t="str">
        <f t="shared" si="813"/>
        <v/>
      </c>
    </row>
    <row r="10175" spans="1:7" ht="15" thickBot="1" x14ac:dyDescent="0.35">
      <c r="A10175" s="15" t="str">
        <f t="shared" si="809"/>
        <v/>
      </c>
      <c r="B10175" s="76" t="str">
        <f t="shared" si="810"/>
        <v/>
      </c>
      <c r="C10175" s="77" t="str" cm="1">
        <f t="array" ref="C10175">_xlfn.IFS(B10175="","",C10174="","",C10174="ПОВТОРЕНИЕ","",ABS((B10175+D10175)/2-(B10174+D10174)/2)&lt;0.00000000000001,"ПОВТОРЕНИЕ",TRUE,(B10175+D10175)/2)</f>
        <v/>
      </c>
      <c r="D10175" s="78" t="str">
        <f t="shared" si="811"/>
        <v/>
      </c>
      <c r="E10175" s="81" t="str">
        <f t="shared" si="812"/>
        <v/>
      </c>
      <c r="F10175" s="78" t="str" cm="1">
        <f t="array" ref="F10175">_xlfn.IFS(C10175="ПОВТОРЕНИЕ","ПОВТОРЕНИЕ",C10175="","",ABS(F10174)&lt;$K$1,"",TRUE,C10175^3 - 2*C10175-2)</f>
        <v/>
      </c>
      <c r="G10175" s="82" t="str">
        <f t="shared" si="813"/>
        <v/>
      </c>
    </row>
    <row r="10176" spans="1:7" ht="15" thickBot="1" x14ac:dyDescent="0.35">
      <c r="A10176" s="15" t="str">
        <f t="shared" si="809"/>
        <v/>
      </c>
      <c r="B10176" s="76" t="str">
        <f t="shared" si="810"/>
        <v/>
      </c>
      <c r="C10176" s="77" t="str" cm="1">
        <f t="array" ref="C10176">_xlfn.IFS(B10176="","",C10175="","",C10175="ПОВТОРЕНИЕ","",ABS((B10176+D10176)/2-(B10175+D10175)/2)&lt;0.00000000000001,"ПОВТОРЕНИЕ",TRUE,(B10176+D10176)/2)</f>
        <v/>
      </c>
      <c r="D10176" s="78" t="str">
        <f t="shared" si="811"/>
        <v/>
      </c>
      <c r="E10176" s="81" t="str">
        <f t="shared" si="812"/>
        <v/>
      </c>
      <c r="F10176" s="78" t="str" cm="1">
        <f t="array" ref="F10176">_xlfn.IFS(C10176="ПОВТОРЕНИЕ","ПОВТОРЕНИЕ",C10176="","",ABS(F10175)&lt;$K$1,"",TRUE,C10176^3 - 2*C10176-2)</f>
        <v/>
      </c>
      <c r="G10176" s="82" t="str">
        <f t="shared" si="813"/>
        <v/>
      </c>
    </row>
    <row r="10177" spans="1:7" ht="15" thickBot="1" x14ac:dyDescent="0.35">
      <c r="A10177" s="15" t="str">
        <f t="shared" si="809"/>
        <v/>
      </c>
      <c r="B10177" s="76" t="str">
        <f t="shared" si="810"/>
        <v/>
      </c>
      <c r="C10177" s="77" t="str" cm="1">
        <f t="array" ref="C10177">_xlfn.IFS(B10177="","",C10176="","",C10176="ПОВТОРЕНИЕ","",ABS((B10177+D10177)/2-(B10176+D10176)/2)&lt;0.00000000000001,"ПОВТОРЕНИЕ",TRUE,(B10177+D10177)/2)</f>
        <v/>
      </c>
      <c r="D10177" s="78" t="str">
        <f t="shared" si="811"/>
        <v/>
      </c>
      <c r="E10177" s="81" t="str">
        <f t="shared" si="812"/>
        <v/>
      </c>
      <c r="F10177" s="78" t="str" cm="1">
        <f t="array" ref="F10177">_xlfn.IFS(C10177="ПОВТОРЕНИЕ","ПОВТОРЕНИЕ",C10177="","",ABS(F10176)&lt;$K$1,"",TRUE,C10177^3 - 2*C10177-2)</f>
        <v/>
      </c>
      <c r="G10177" s="82" t="str">
        <f t="shared" si="813"/>
        <v/>
      </c>
    </row>
    <row r="10178" spans="1:7" ht="15" thickBot="1" x14ac:dyDescent="0.35">
      <c r="A10178" s="15" t="str">
        <f t="shared" si="809"/>
        <v/>
      </c>
      <c r="B10178" s="76" t="str">
        <f t="shared" si="810"/>
        <v/>
      </c>
      <c r="C10178" s="77" t="str" cm="1">
        <f t="array" ref="C10178">_xlfn.IFS(B10178="","",C10177="","",C10177="ПОВТОРЕНИЕ","",ABS((B10178+D10178)/2-(B10177+D10177)/2)&lt;0.00000000000001,"ПОВТОРЕНИЕ",TRUE,(B10178+D10178)/2)</f>
        <v/>
      </c>
      <c r="D10178" s="78" t="str">
        <f t="shared" si="811"/>
        <v/>
      </c>
      <c r="E10178" s="81" t="str">
        <f t="shared" si="812"/>
        <v/>
      </c>
      <c r="F10178" s="78" t="str" cm="1">
        <f t="array" ref="F10178">_xlfn.IFS(C10178="ПОВТОРЕНИЕ","ПОВТОРЕНИЕ",C10178="","",ABS(F10177)&lt;$K$1,"",TRUE,C10178^3 - 2*C10178-2)</f>
        <v/>
      </c>
      <c r="G10178" s="82" t="str">
        <f t="shared" si="813"/>
        <v/>
      </c>
    </row>
    <row r="10179" spans="1:7" ht="15" thickBot="1" x14ac:dyDescent="0.35">
      <c r="A10179" s="15" t="str">
        <f t="shared" si="809"/>
        <v/>
      </c>
      <c r="B10179" s="76" t="str">
        <f t="shared" si="810"/>
        <v/>
      </c>
      <c r="C10179" s="77" t="str" cm="1">
        <f t="array" ref="C10179">_xlfn.IFS(B10179="","",C10178="","",C10178="ПОВТОРЕНИЕ","",ABS((B10179+D10179)/2-(B10178+D10178)/2)&lt;0.00000000000001,"ПОВТОРЕНИЕ",TRUE,(B10179+D10179)/2)</f>
        <v/>
      </c>
      <c r="D10179" s="78" t="str">
        <f t="shared" si="811"/>
        <v/>
      </c>
      <c r="E10179" s="81" t="str">
        <f t="shared" si="812"/>
        <v/>
      </c>
      <c r="F10179" s="78" t="str" cm="1">
        <f t="array" ref="F10179">_xlfn.IFS(C10179="ПОВТОРЕНИЕ","ПОВТОРЕНИЕ",C10179="","",ABS(F10178)&lt;$K$1,"",TRUE,C10179^3 - 2*C10179-2)</f>
        <v/>
      </c>
      <c r="G10179" s="82" t="str">
        <f t="shared" si="813"/>
        <v/>
      </c>
    </row>
    <row r="10180" spans="1:7" ht="15" thickBot="1" x14ac:dyDescent="0.35">
      <c r="A10180" s="15" t="str">
        <f t="shared" si="809"/>
        <v/>
      </c>
      <c r="B10180" s="76" t="str">
        <f t="shared" si="810"/>
        <v/>
      </c>
      <c r="C10180" s="77" t="str" cm="1">
        <f t="array" ref="C10180">_xlfn.IFS(B10180="","",C10179="","",C10179="ПОВТОРЕНИЕ","",ABS((B10180+D10180)/2-(B10179+D10179)/2)&lt;0.00000000000001,"ПОВТОРЕНИЕ",TRUE,(B10180+D10180)/2)</f>
        <v/>
      </c>
      <c r="D10180" s="78" t="str">
        <f t="shared" si="811"/>
        <v/>
      </c>
      <c r="E10180" s="81" t="str">
        <f t="shared" si="812"/>
        <v/>
      </c>
      <c r="F10180" s="78" t="str" cm="1">
        <f t="array" ref="F10180">_xlfn.IFS(C10180="ПОВТОРЕНИЕ","ПОВТОРЕНИЕ",C10180="","",ABS(F10179)&lt;$K$1,"",TRUE,C10180^3 - 2*C10180-2)</f>
        <v/>
      </c>
      <c r="G10180" s="82" t="str">
        <f t="shared" si="813"/>
        <v/>
      </c>
    </row>
    <row r="10181" spans="1:7" ht="15" thickBot="1" x14ac:dyDescent="0.35">
      <c r="A10181" s="15" t="str">
        <f t="shared" si="809"/>
        <v/>
      </c>
      <c r="B10181" s="76" t="str">
        <f t="shared" si="810"/>
        <v/>
      </c>
      <c r="C10181" s="77" t="str" cm="1">
        <f t="array" ref="C10181">_xlfn.IFS(B10181="","",C10180="","",C10180="ПОВТОРЕНИЕ","",ABS((B10181+D10181)/2-(B10180+D10180)/2)&lt;0.00000000000001,"ПОВТОРЕНИЕ",TRUE,(B10181+D10181)/2)</f>
        <v/>
      </c>
      <c r="D10181" s="78" t="str">
        <f t="shared" si="811"/>
        <v/>
      </c>
      <c r="E10181" s="81" t="str">
        <f t="shared" si="812"/>
        <v/>
      </c>
      <c r="F10181" s="78" t="str" cm="1">
        <f t="array" ref="F10181">_xlfn.IFS(C10181="ПОВТОРЕНИЕ","ПОВТОРЕНИЕ",C10181="","",ABS(F10180)&lt;$K$1,"",TRUE,C10181^3 - 2*C10181-2)</f>
        <v/>
      </c>
      <c r="G10181" s="82" t="str">
        <f t="shared" si="813"/>
        <v/>
      </c>
    </row>
    <row r="10182" spans="1:7" ht="15" thickBot="1" x14ac:dyDescent="0.35">
      <c r="A10182" s="15" t="str">
        <f t="shared" si="809"/>
        <v/>
      </c>
      <c r="B10182" s="76" t="str">
        <f t="shared" si="810"/>
        <v/>
      </c>
      <c r="C10182" s="77" t="str" cm="1">
        <f t="array" ref="C10182">_xlfn.IFS(B10182="","",C10181="","",C10181="ПОВТОРЕНИЕ","",ABS((B10182+D10182)/2-(B10181+D10181)/2)&lt;0.00000000000001,"ПОВТОРЕНИЕ",TRUE,(B10182+D10182)/2)</f>
        <v/>
      </c>
      <c r="D10182" s="78" t="str">
        <f t="shared" si="811"/>
        <v/>
      </c>
      <c r="E10182" s="81" t="str">
        <f t="shared" si="812"/>
        <v/>
      </c>
      <c r="F10182" s="78" t="str" cm="1">
        <f t="array" ref="F10182">_xlfn.IFS(C10182="ПОВТОРЕНИЕ","ПОВТОРЕНИЕ",C10182="","",ABS(F10181)&lt;$K$1,"",TRUE,C10182^3 - 2*C10182-2)</f>
        <v/>
      </c>
      <c r="G10182" s="82" t="str">
        <f t="shared" si="813"/>
        <v/>
      </c>
    </row>
    <row r="10183" spans="1:7" ht="15" thickBot="1" x14ac:dyDescent="0.35">
      <c r="A10183" s="15" t="str">
        <f t="shared" si="809"/>
        <v/>
      </c>
      <c r="B10183" s="76" t="str">
        <f t="shared" si="810"/>
        <v/>
      </c>
      <c r="C10183" s="77" t="str" cm="1">
        <f t="array" ref="C10183">_xlfn.IFS(B10183="","",C10182="","",C10182="ПОВТОРЕНИЕ","",ABS((B10183+D10183)/2-(B10182+D10182)/2)&lt;0.00000000000001,"ПОВТОРЕНИЕ",TRUE,(B10183+D10183)/2)</f>
        <v/>
      </c>
      <c r="D10183" s="78" t="str">
        <f t="shared" si="811"/>
        <v/>
      </c>
      <c r="E10183" s="81" t="str">
        <f t="shared" si="812"/>
        <v/>
      </c>
      <c r="F10183" s="78" t="str" cm="1">
        <f t="array" ref="F10183">_xlfn.IFS(C10183="ПОВТОРЕНИЕ","ПОВТОРЕНИЕ",C10183="","",ABS(F10182)&lt;$K$1,"",TRUE,C10183^3 - 2*C10183-2)</f>
        <v/>
      </c>
      <c r="G10183" s="82" t="str">
        <f t="shared" si="813"/>
        <v/>
      </c>
    </row>
    <row r="10184" spans="1:7" ht="15" thickBot="1" x14ac:dyDescent="0.35">
      <c r="A10184" s="15" t="str">
        <f t="shared" si="809"/>
        <v/>
      </c>
      <c r="B10184" s="76" t="str">
        <f t="shared" si="810"/>
        <v/>
      </c>
      <c r="C10184" s="77" t="str" cm="1">
        <f t="array" ref="C10184">_xlfn.IFS(B10184="","",C10183="","",C10183="ПОВТОРЕНИЕ","",ABS((B10184+D10184)/2-(B10183+D10183)/2)&lt;0.00000000000001,"ПОВТОРЕНИЕ",TRUE,(B10184+D10184)/2)</f>
        <v/>
      </c>
      <c r="D10184" s="78" t="str">
        <f t="shared" si="811"/>
        <v/>
      </c>
      <c r="E10184" s="81" t="str">
        <f t="shared" si="812"/>
        <v/>
      </c>
      <c r="F10184" s="78" t="str" cm="1">
        <f t="array" ref="F10184">_xlfn.IFS(C10184="ПОВТОРЕНИЕ","ПОВТОРЕНИЕ",C10184="","",ABS(F10183)&lt;$K$1,"",TRUE,C10184^3 - 2*C10184-2)</f>
        <v/>
      </c>
      <c r="G10184" s="82" t="str">
        <f t="shared" si="813"/>
        <v/>
      </c>
    </row>
    <row r="10185" spans="1:7" ht="15" thickBot="1" x14ac:dyDescent="0.35">
      <c r="A10185" s="15" t="str">
        <f t="shared" si="809"/>
        <v/>
      </c>
      <c r="B10185" s="76" t="str">
        <f t="shared" si="810"/>
        <v/>
      </c>
      <c r="C10185" s="77" t="str" cm="1">
        <f t="array" ref="C10185">_xlfn.IFS(B10185="","",C10184="","",C10184="ПОВТОРЕНИЕ","",ABS((B10185+D10185)/2-(B10184+D10184)/2)&lt;0.00000000000001,"ПОВТОРЕНИЕ",TRUE,(B10185+D10185)/2)</f>
        <v/>
      </c>
      <c r="D10185" s="78" t="str">
        <f t="shared" si="811"/>
        <v/>
      </c>
      <c r="E10185" s="81" t="str">
        <f t="shared" si="812"/>
        <v/>
      </c>
      <c r="F10185" s="78" t="str" cm="1">
        <f t="array" ref="F10185">_xlfn.IFS(C10185="ПОВТОРЕНИЕ","ПОВТОРЕНИЕ",C10185="","",ABS(F10184)&lt;$K$1,"",TRUE,C10185^3 - 2*C10185-2)</f>
        <v/>
      </c>
      <c r="G10185" s="82" t="str">
        <f t="shared" si="813"/>
        <v/>
      </c>
    </row>
    <row r="10186" spans="1:7" ht="15" thickBot="1" x14ac:dyDescent="0.35">
      <c r="A10186" s="15" t="str">
        <f t="shared" si="809"/>
        <v/>
      </c>
      <c r="B10186" s="76" t="str">
        <f t="shared" si="810"/>
        <v/>
      </c>
      <c r="C10186" s="77" t="str" cm="1">
        <f t="array" ref="C10186">_xlfn.IFS(B10186="","",C10185="","",C10185="ПОВТОРЕНИЕ","",ABS((B10186+D10186)/2-(B10185+D10185)/2)&lt;0.00000000000001,"ПОВТОРЕНИЕ",TRUE,(B10186+D10186)/2)</f>
        <v/>
      </c>
      <c r="D10186" s="78" t="str">
        <f t="shared" si="811"/>
        <v/>
      </c>
      <c r="E10186" s="81" t="str">
        <f t="shared" si="812"/>
        <v/>
      </c>
      <c r="F10186" s="78" t="str" cm="1">
        <f t="array" ref="F10186">_xlfn.IFS(C10186="ПОВТОРЕНИЕ","ПОВТОРЕНИЕ",C10186="","",ABS(F10185)&lt;$K$1,"",TRUE,C10186^3 - 2*C10186-2)</f>
        <v/>
      </c>
      <c r="G10186" s="82" t="str">
        <f t="shared" si="813"/>
        <v/>
      </c>
    </row>
    <row r="10187" spans="1:7" ht="15" thickBot="1" x14ac:dyDescent="0.35">
      <c r="A10187" s="15" t="str">
        <f t="shared" si="809"/>
        <v/>
      </c>
      <c r="B10187" s="76" t="str">
        <f t="shared" si="810"/>
        <v/>
      </c>
      <c r="C10187" s="77" t="str" cm="1">
        <f t="array" ref="C10187">_xlfn.IFS(B10187="","",C10186="","",C10186="ПОВТОРЕНИЕ","",ABS((B10187+D10187)/2-(B10186+D10186)/2)&lt;0.00000000000001,"ПОВТОРЕНИЕ",TRUE,(B10187+D10187)/2)</f>
        <v/>
      </c>
      <c r="D10187" s="78" t="str">
        <f t="shared" si="811"/>
        <v/>
      </c>
      <c r="E10187" s="81" t="str">
        <f t="shared" si="812"/>
        <v/>
      </c>
      <c r="F10187" s="78" t="str" cm="1">
        <f t="array" ref="F10187">_xlfn.IFS(C10187="ПОВТОРЕНИЕ","ПОВТОРЕНИЕ",C10187="","",ABS(F10186)&lt;$K$1,"",TRUE,C10187^3 - 2*C10187-2)</f>
        <v/>
      </c>
      <c r="G10187" s="82" t="str">
        <f t="shared" si="813"/>
        <v/>
      </c>
    </row>
    <row r="10188" spans="1:7" ht="15" thickBot="1" x14ac:dyDescent="0.35">
      <c r="A10188" s="15" t="str">
        <f t="shared" si="809"/>
        <v/>
      </c>
      <c r="B10188" s="76" t="str">
        <f t="shared" si="810"/>
        <v/>
      </c>
      <c r="C10188" s="77" t="str" cm="1">
        <f t="array" ref="C10188">_xlfn.IFS(B10188="","",C10187="","",C10187="ПОВТОРЕНИЕ","",ABS((B10188+D10188)/2-(B10187+D10187)/2)&lt;0.00000000000001,"ПОВТОРЕНИЕ",TRUE,(B10188+D10188)/2)</f>
        <v/>
      </c>
      <c r="D10188" s="78" t="str">
        <f t="shared" si="811"/>
        <v/>
      </c>
      <c r="E10188" s="81" t="str">
        <f t="shared" si="812"/>
        <v/>
      </c>
      <c r="F10188" s="78" t="str" cm="1">
        <f t="array" ref="F10188">_xlfn.IFS(C10188="ПОВТОРЕНИЕ","ПОВТОРЕНИЕ",C10188="","",ABS(F10187)&lt;$K$1,"",TRUE,C10188^3 - 2*C10188-2)</f>
        <v/>
      </c>
      <c r="G10188" s="82" t="str">
        <f t="shared" si="813"/>
        <v/>
      </c>
    </row>
    <row r="10189" spans="1:7" ht="15" thickBot="1" x14ac:dyDescent="0.35">
      <c r="A10189" s="15" t="str">
        <f t="shared" si="809"/>
        <v/>
      </c>
      <c r="B10189" s="76" t="str">
        <f t="shared" si="810"/>
        <v/>
      </c>
      <c r="C10189" s="77" t="str" cm="1">
        <f t="array" ref="C10189">_xlfn.IFS(B10189="","",C10188="","",C10188="ПОВТОРЕНИЕ","",ABS((B10189+D10189)/2-(B10188+D10188)/2)&lt;0.00000000000001,"ПОВТОРЕНИЕ",TRUE,(B10189+D10189)/2)</f>
        <v/>
      </c>
      <c r="D10189" s="78" t="str">
        <f t="shared" si="811"/>
        <v/>
      </c>
      <c r="E10189" s="81" t="str">
        <f t="shared" si="812"/>
        <v/>
      </c>
      <c r="F10189" s="78" t="str" cm="1">
        <f t="array" ref="F10189">_xlfn.IFS(C10189="ПОВТОРЕНИЕ","ПОВТОРЕНИЕ",C10189="","",ABS(F10188)&lt;$K$1,"",TRUE,C10189^3 - 2*C10189-2)</f>
        <v/>
      </c>
      <c r="G10189" s="82" t="str">
        <f t="shared" si="813"/>
        <v/>
      </c>
    </row>
    <row r="10190" spans="1:7" ht="15" thickBot="1" x14ac:dyDescent="0.35">
      <c r="A10190" s="15" t="str">
        <f t="shared" si="809"/>
        <v/>
      </c>
      <c r="B10190" s="76" t="str">
        <f t="shared" si="810"/>
        <v/>
      </c>
      <c r="C10190" s="77" t="str" cm="1">
        <f t="array" ref="C10190">_xlfn.IFS(B10190="","",C10189="","",C10189="ПОВТОРЕНИЕ","",ABS((B10190+D10190)/2-(B10189+D10189)/2)&lt;0.00000000000001,"ПОВТОРЕНИЕ",TRUE,(B10190+D10190)/2)</f>
        <v/>
      </c>
      <c r="D10190" s="78" t="str">
        <f t="shared" si="811"/>
        <v/>
      </c>
      <c r="E10190" s="81" t="str">
        <f t="shared" si="812"/>
        <v/>
      </c>
      <c r="F10190" s="78" t="str" cm="1">
        <f t="array" ref="F10190">_xlfn.IFS(C10190="ПОВТОРЕНИЕ","ПОВТОРЕНИЕ",C10190="","",ABS(F10189)&lt;$K$1,"",TRUE,C10190^3 - 2*C10190-2)</f>
        <v/>
      </c>
      <c r="G10190" s="82" t="str">
        <f t="shared" si="813"/>
        <v/>
      </c>
    </row>
    <row r="10191" spans="1:7" ht="15" thickBot="1" x14ac:dyDescent="0.35">
      <c r="A10191" s="15" t="str">
        <f t="shared" si="809"/>
        <v/>
      </c>
      <c r="B10191" s="76" t="str">
        <f t="shared" si="810"/>
        <v/>
      </c>
      <c r="C10191" s="77" t="str" cm="1">
        <f t="array" ref="C10191">_xlfn.IFS(B10191="","",C10190="","",C10190="ПОВТОРЕНИЕ","",ABS((B10191+D10191)/2-(B10190+D10190)/2)&lt;0.00000000000001,"ПОВТОРЕНИЕ",TRUE,(B10191+D10191)/2)</f>
        <v/>
      </c>
      <c r="D10191" s="78" t="str">
        <f t="shared" si="811"/>
        <v/>
      </c>
      <c r="E10191" s="81" t="str">
        <f t="shared" si="812"/>
        <v/>
      </c>
      <c r="F10191" s="78" t="str" cm="1">
        <f t="array" ref="F10191">_xlfn.IFS(C10191="ПОВТОРЕНИЕ","ПОВТОРЕНИЕ",C10191="","",ABS(F10190)&lt;$K$1,"",TRUE,C10191^3 - 2*C10191-2)</f>
        <v/>
      </c>
      <c r="G10191" s="82" t="str">
        <f t="shared" si="813"/>
        <v/>
      </c>
    </row>
    <row r="10192" spans="1:7" ht="15" thickBot="1" x14ac:dyDescent="0.35">
      <c r="A10192" s="15" t="str">
        <f t="shared" si="809"/>
        <v/>
      </c>
      <c r="B10192" s="76" t="str">
        <f t="shared" si="810"/>
        <v/>
      </c>
      <c r="C10192" s="77" t="str" cm="1">
        <f t="array" ref="C10192">_xlfn.IFS(B10192="","",C10191="","",C10191="ПОВТОРЕНИЕ","",ABS((B10192+D10192)/2-(B10191+D10191)/2)&lt;0.00000000000001,"ПОВТОРЕНИЕ",TRUE,(B10192+D10192)/2)</f>
        <v/>
      </c>
      <c r="D10192" s="78" t="str">
        <f t="shared" si="811"/>
        <v/>
      </c>
      <c r="E10192" s="81" t="str">
        <f t="shared" si="812"/>
        <v/>
      </c>
      <c r="F10192" s="78" t="str" cm="1">
        <f t="array" ref="F10192">_xlfn.IFS(C10192="ПОВТОРЕНИЕ","ПОВТОРЕНИЕ",C10192="","",ABS(F10191)&lt;$K$1,"",TRUE,C10192^3 - 2*C10192-2)</f>
        <v/>
      </c>
      <c r="G10192" s="82" t="str">
        <f t="shared" si="813"/>
        <v/>
      </c>
    </row>
    <row r="10193" spans="1:7" ht="15" thickBot="1" x14ac:dyDescent="0.35">
      <c r="A10193" s="15" t="str">
        <f t="shared" si="809"/>
        <v/>
      </c>
      <c r="B10193" s="76" t="str">
        <f t="shared" si="810"/>
        <v/>
      </c>
      <c r="C10193" s="77" t="str" cm="1">
        <f t="array" ref="C10193">_xlfn.IFS(B10193="","",C10192="","",C10192="ПОВТОРЕНИЕ","",ABS((B10193+D10193)/2-(B10192+D10192)/2)&lt;0.00000000000001,"ПОВТОРЕНИЕ",TRUE,(B10193+D10193)/2)</f>
        <v/>
      </c>
      <c r="D10193" s="78" t="str">
        <f t="shared" si="811"/>
        <v/>
      </c>
      <c r="E10193" s="81" t="str">
        <f t="shared" si="812"/>
        <v/>
      </c>
      <c r="F10193" s="78" t="str" cm="1">
        <f t="array" ref="F10193">_xlfn.IFS(C10193="ПОВТОРЕНИЕ","ПОВТОРЕНИЕ",C10193="","",ABS(F10192)&lt;$K$1,"",TRUE,C10193^3 - 2*C10193-2)</f>
        <v/>
      </c>
      <c r="G10193" s="82" t="str">
        <f t="shared" si="813"/>
        <v/>
      </c>
    </row>
    <row r="10194" spans="1:7" ht="15" thickBot="1" x14ac:dyDescent="0.35">
      <c r="A10194" s="15" t="str">
        <f t="shared" si="809"/>
        <v/>
      </c>
      <c r="B10194" s="76" t="str">
        <f t="shared" si="810"/>
        <v/>
      </c>
      <c r="C10194" s="77" t="str" cm="1">
        <f t="array" ref="C10194">_xlfn.IFS(B10194="","",C10193="","",C10193="ПОВТОРЕНИЕ","",ABS((B10194+D10194)/2-(B10193+D10193)/2)&lt;0.00000000000001,"ПОВТОРЕНИЕ",TRUE,(B10194+D10194)/2)</f>
        <v/>
      </c>
      <c r="D10194" s="78" t="str">
        <f t="shared" si="811"/>
        <v/>
      </c>
      <c r="E10194" s="81" t="str">
        <f t="shared" si="812"/>
        <v/>
      </c>
      <c r="F10194" s="78" t="str" cm="1">
        <f t="array" ref="F10194">_xlfn.IFS(C10194="ПОВТОРЕНИЕ","ПОВТОРЕНИЕ",C10194="","",ABS(F10193)&lt;$K$1,"",TRUE,C10194^3 - 2*C10194-2)</f>
        <v/>
      </c>
      <c r="G10194" s="82" t="str">
        <f t="shared" si="813"/>
        <v/>
      </c>
    </row>
    <row r="10195" spans="1:7" ht="15" thickBot="1" x14ac:dyDescent="0.35">
      <c r="A10195" s="15" t="str">
        <f t="shared" si="809"/>
        <v/>
      </c>
      <c r="B10195" s="76" t="str">
        <f t="shared" si="810"/>
        <v/>
      </c>
      <c r="C10195" s="77" t="str" cm="1">
        <f t="array" ref="C10195">_xlfn.IFS(B10195="","",C10194="","",C10194="ПОВТОРЕНИЕ","",ABS((B10195+D10195)/2-(B10194+D10194)/2)&lt;0.00000000000001,"ПОВТОРЕНИЕ",TRUE,(B10195+D10195)/2)</f>
        <v/>
      </c>
      <c r="D10195" s="78" t="str">
        <f t="shared" si="811"/>
        <v/>
      </c>
      <c r="E10195" s="81" t="str">
        <f t="shared" si="812"/>
        <v/>
      </c>
      <c r="F10195" s="78" t="str" cm="1">
        <f t="array" ref="F10195">_xlfn.IFS(C10195="ПОВТОРЕНИЕ","ПОВТОРЕНИЕ",C10195="","",ABS(F10194)&lt;$K$1,"",TRUE,C10195^3 - 2*C10195-2)</f>
        <v/>
      </c>
      <c r="G10195" s="82" t="str">
        <f t="shared" si="813"/>
        <v/>
      </c>
    </row>
    <row r="10196" spans="1:7" ht="15" thickBot="1" x14ac:dyDescent="0.35">
      <c r="A10196" s="15" t="str">
        <f t="shared" si="809"/>
        <v/>
      </c>
      <c r="B10196" s="76" t="str">
        <f t="shared" si="810"/>
        <v/>
      </c>
      <c r="C10196" s="77" t="str" cm="1">
        <f t="array" ref="C10196">_xlfn.IFS(B10196="","",C10195="","",C10195="ПОВТОРЕНИЕ","",ABS((B10196+D10196)/2-(B10195+D10195)/2)&lt;0.00000000000001,"ПОВТОРЕНИЕ",TRUE,(B10196+D10196)/2)</f>
        <v/>
      </c>
      <c r="D10196" s="78" t="str">
        <f t="shared" si="811"/>
        <v/>
      </c>
      <c r="E10196" s="81" t="str">
        <f t="shared" si="812"/>
        <v/>
      </c>
      <c r="F10196" s="78" t="str" cm="1">
        <f t="array" ref="F10196">_xlfn.IFS(C10196="ПОВТОРЕНИЕ","ПОВТОРЕНИЕ",C10196="","",ABS(F10195)&lt;$K$1,"",TRUE,C10196^3 - 2*C10196-2)</f>
        <v/>
      </c>
      <c r="G10196" s="82" t="str">
        <f t="shared" si="813"/>
        <v/>
      </c>
    </row>
    <row r="10197" spans="1:7" ht="15" thickBot="1" x14ac:dyDescent="0.35">
      <c r="A10197" s="15" t="str">
        <f t="shared" si="809"/>
        <v/>
      </c>
      <c r="B10197" s="76" t="str">
        <f t="shared" si="810"/>
        <v/>
      </c>
      <c r="C10197" s="77" t="str" cm="1">
        <f t="array" ref="C10197">_xlfn.IFS(B10197="","",C10196="","",C10196="ПОВТОРЕНИЕ","",ABS((B10197+D10197)/2-(B10196+D10196)/2)&lt;0.00000000000001,"ПОВТОРЕНИЕ",TRUE,(B10197+D10197)/2)</f>
        <v/>
      </c>
      <c r="D10197" s="78" t="str">
        <f t="shared" si="811"/>
        <v/>
      </c>
      <c r="E10197" s="81" t="str">
        <f t="shared" si="812"/>
        <v/>
      </c>
      <c r="F10197" s="78" t="str" cm="1">
        <f t="array" ref="F10197">_xlfn.IFS(C10197="ПОВТОРЕНИЕ","ПОВТОРЕНИЕ",C10197="","",ABS(F10196)&lt;$K$1,"",TRUE,C10197^3 - 2*C10197-2)</f>
        <v/>
      </c>
      <c r="G10197" s="82" t="str">
        <f t="shared" si="813"/>
        <v/>
      </c>
    </row>
    <row r="10198" spans="1:7" ht="15" thickBot="1" x14ac:dyDescent="0.35">
      <c r="A10198" s="15" t="str">
        <f t="shared" si="809"/>
        <v/>
      </c>
      <c r="B10198" s="76" t="str">
        <f t="shared" si="810"/>
        <v/>
      </c>
      <c r="C10198" s="77" t="str" cm="1">
        <f t="array" ref="C10198">_xlfn.IFS(B10198="","",C10197="","",C10197="ПОВТОРЕНИЕ","",ABS((B10198+D10198)/2-(B10197+D10197)/2)&lt;0.00000000000001,"ПОВТОРЕНИЕ",TRUE,(B10198+D10198)/2)</f>
        <v/>
      </c>
      <c r="D10198" s="78" t="str">
        <f t="shared" si="811"/>
        <v/>
      </c>
      <c r="E10198" s="81" t="str">
        <f t="shared" si="812"/>
        <v/>
      </c>
      <c r="F10198" s="78" t="str" cm="1">
        <f t="array" ref="F10198">_xlfn.IFS(C10198="ПОВТОРЕНИЕ","ПОВТОРЕНИЕ",C10198="","",ABS(F10197)&lt;$K$1,"",TRUE,C10198^3 - 2*C10198-2)</f>
        <v/>
      </c>
      <c r="G10198" s="82" t="str">
        <f t="shared" si="813"/>
        <v/>
      </c>
    </row>
    <row r="10199" spans="1:7" ht="15" thickBot="1" x14ac:dyDescent="0.35">
      <c r="A10199" s="15" t="str">
        <f t="shared" si="809"/>
        <v/>
      </c>
      <c r="B10199" s="76" t="str">
        <f t="shared" si="810"/>
        <v/>
      </c>
      <c r="C10199" s="77" t="str" cm="1">
        <f t="array" ref="C10199">_xlfn.IFS(B10199="","",C10198="","",C10198="ПОВТОРЕНИЕ","",ABS((B10199+D10199)/2-(B10198+D10198)/2)&lt;0.00000000000001,"ПОВТОРЕНИЕ",TRUE,(B10199+D10199)/2)</f>
        <v/>
      </c>
      <c r="D10199" s="78" t="str">
        <f t="shared" si="811"/>
        <v/>
      </c>
      <c r="E10199" s="81" t="str">
        <f t="shared" si="812"/>
        <v/>
      </c>
      <c r="F10199" s="78" t="str" cm="1">
        <f t="array" ref="F10199">_xlfn.IFS(C10199="ПОВТОРЕНИЕ","ПОВТОРЕНИЕ",C10199="","",ABS(F10198)&lt;$K$1,"",TRUE,C10199^3 - 2*C10199-2)</f>
        <v/>
      </c>
      <c r="G10199" s="82" t="str">
        <f t="shared" si="813"/>
        <v/>
      </c>
    </row>
    <row r="10200" spans="1:7" ht="15" thickBot="1" x14ac:dyDescent="0.35">
      <c r="A10200" s="15" t="str">
        <f t="shared" si="809"/>
        <v/>
      </c>
      <c r="B10200" s="76" t="str">
        <f t="shared" si="810"/>
        <v/>
      </c>
      <c r="C10200" s="77" t="str" cm="1">
        <f t="array" ref="C10200">_xlfn.IFS(B10200="","",C10199="","",C10199="ПОВТОРЕНИЕ","",ABS((B10200+D10200)/2-(B10199+D10199)/2)&lt;0.00000000000001,"ПОВТОРЕНИЕ",TRUE,(B10200+D10200)/2)</f>
        <v/>
      </c>
      <c r="D10200" s="78" t="str">
        <f t="shared" si="811"/>
        <v/>
      </c>
      <c r="E10200" s="81" t="str">
        <f t="shared" si="812"/>
        <v/>
      </c>
      <c r="F10200" s="78" t="str" cm="1">
        <f t="array" ref="F10200">_xlfn.IFS(C10200="ПОВТОРЕНИЕ","ПОВТОРЕНИЕ",C10200="","",ABS(F10199)&lt;$K$1,"",TRUE,C10200^3 - 2*C10200-2)</f>
        <v/>
      </c>
      <c r="G10200" s="82" t="str">
        <f t="shared" si="813"/>
        <v/>
      </c>
    </row>
    <row r="10201" spans="1:7" ht="15" thickBot="1" x14ac:dyDescent="0.35">
      <c r="A10201" s="15" t="str">
        <f t="shared" si="809"/>
        <v/>
      </c>
      <c r="B10201" s="76" t="str">
        <f t="shared" si="810"/>
        <v/>
      </c>
      <c r="C10201" s="77" t="str" cm="1">
        <f t="array" ref="C10201">_xlfn.IFS(B10201="","",C10200="","",C10200="ПОВТОРЕНИЕ","",ABS((B10201+D10201)/2-(B10200+D10200)/2)&lt;0.00000000000001,"ПОВТОРЕНИЕ",TRUE,(B10201+D10201)/2)</f>
        <v/>
      </c>
      <c r="D10201" s="78" t="str">
        <f t="shared" si="811"/>
        <v/>
      </c>
      <c r="E10201" s="81" t="str">
        <f t="shared" si="812"/>
        <v/>
      </c>
      <c r="F10201" s="78" t="str" cm="1">
        <f t="array" ref="F10201">_xlfn.IFS(C10201="ПОВТОРЕНИЕ","ПОВТОРЕНИЕ",C10201="","",ABS(F10200)&lt;$K$1,"",TRUE,C10201^3 - 2*C10201-2)</f>
        <v/>
      </c>
      <c r="G10201" s="82" t="str">
        <f t="shared" si="813"/>
        <v/>
      </c>
    </row>
    <row r="10202" spans="1:7" ht="15" thickBot="1" x14ac:dyDescent="0.35">
      <c r="A10202" s="15" t="str">
        <f t="shared" si="809"/>
        <v/>
      </c>
      <c r="B10202" s="76" t="str">
        <f t="shared" si="810"/>
        <v/>
      </c>
      <c r="C10202" s="77" t="str" cm="1">
        <f t="array" ref="C10202">_xlfn.IFS(B10202="","",C10201="","",C10201="ПОВТОРЕНИЕ","",ABS((B10202+D10202)/2-(B10201+D10201)/2)&lt;0.00000000000001,"ПОВТОРЕНИЕ",TRUE,(B10202+D10202)/2)</f>
        <v/>
      </c>
      <c r="D10202" s="78" t="str">
        <f t="shared" si="811"/>
        <v/>
      </c>
      <c r="E10202" s="81" t="str">
        <f t="shared" si="812"/>
        <v/>
      </c>
      <c r="F10202" s="78" t="str" cm="1">
        <f t="array" ref="F10202">_xlfn.IFS(C10202="ПОВТОРЕНИЕ","ПОВТОРЕНИЕ",C10202="","",ABS(F10201)&lt;$K$1,"",TRUE,C10202^3 - 2*C10202-2)</f>
        <v/>
      </c>
      <c r="G10202" s="82" t="str">
        <f t="shared" si="813"/>
        <v/>
      </c>
    </row>
    <row r="10203" spans="1:7" ht="15" thickBot="1" x14ac:dyDescent="0.35">
      <c r="A10203" s="15" t="str">
        <f t="shared" si="809"/>
        <v/>
      </c>
      <c r="B10203" s="76" t="str">
        <f t="shared" si="810"/>
        <v/>
      </c>
      <c r="C10203" s="77" t="str" cm="1">
        <f t="array" ref="C10203">_xlfn.IFS(B10203="","",C10202="","",C10202="ПОВТОРЕНИЕ","",ABS((B10203+D10203)/2-(B10202+D10202)/2)&lt;0.00000000000001,"ПОВТОРЕНИЕ",TRUE,(B10203+D10203)/2)</f>
        <v/>
      </c>
      <c r="D10203" s="78" t="str">
        <f t="shared" si="811"/>
        <v/>
      </c>
      <c r="E10203" s="81" t="str">
        <f t="shared" si="812"/>
        <v/>
      </c>
      <c r="F10203" s="78" t="str" cm="1">
        <f t="array" ref="F10203">_xlfn.IFS(C10203="ПОВТОРЕНИЕ","ПОВТОРЕНИЕ",C10203="","",ABS(F10202)&lt;$K$1,"",TRUE,C10203^3 - 2*C10203-2)</f>
        <v/>
      </c>
      <c r="G10203" s="82" t="str">
        <f t="shared" si="813"/>
        <v/>
      </c>
    </row>
    <row r="10204" spans="1:7" ht="15" thickBot="1" x14ac:dyDescent="0.35">
      <c r="A10204" s="15" t="str">
        <f t="shared" si="809"/>
        <v/>
      </c>
      <c r="B10204" s="76" t="str">
        <f t="shared" si="810"/>
        <v/>
      </c>
      <c r="C10204" s="77" t="str" cm="1">
        <f t="array" ref="C10204">_xlfn.IFS(B10204="","",C10203="","",C10203="ПОВТОРЕНИЕ","",ABS((B10204+D10204)/2-(B10203+D10203)/2)&lt;0.00000000000001,"ПОВТОРЕНИЕ",TRUE,(B10204+D10204)/2)</f>
        <v/>
      </c>
      <c r="D10204" s="78" t="str">
        <f t="shared" si="811"/>
        <v/>
      </c>
      <c r="E10204" s="81" t="str">
        <f t="shared" si="812"/>
        <v/>
      </c>
      <c r="F10204" s="78" t="str" cm="1">
        <f t="array" ref="F10204">_xlfn.IFS(C10204="ПОВТОРЕНИЕ","ПОВТОРЕНИЕ",C10204="","",ABS(F10203)&lt;$K$1,"",TRUE,C10204^3 - 2*C10204-2)</f>
        <v/>
      </c>
      <c r="G10204" s="82" t="str">
        <f t="shared" si="813"/>
        <v/>
      </c>
    </row>
    <row r="10205" spans="1:7" ht="15" thickBot="1" x14ac:dyDescent="0.35">
      <c r="A10205" s="15" t="str">
        <f t="shared" si="809"/>
        <v/>
      </c>
      <c r="B10205" s="76" t="str">
        <f t="shared" si="810"/>
        <v/>
      </c>
      <c r="C10205" s="77" t="str" cm="1">
        <f t="array" ref="C10205">_xlfn.IFS(B10205="","",C10204="","",C10204="ПОВТОРЕНИЕ","",ABS((B10205+D10205)/2-(B10204+D10204)/2)&lt;0.00000000000001,"ПОВТОРЕНИЕ",TRUE,(B10205+D10205)/2)</f>
        <v/>
      </c>
      <c r="D10205" s="78" t="str">
        <f t="shared" si="811"/>
        <v/>
      </c>
      <c r="E10205" s="81" t="str">
        <f t="shared" si="812"/>
        <v/>
      </c>
      <c r="F10205" s="78" t="str" cm="1">
        <f t="array" ref="F10205">_xlfn.IFS(C10205="ПОВТОРЕНИЕ","ПОВТОРЕНИЕ",C10205="","",ABS(F10204)&lt;$K$1,"",TRUE,C10205^3 - 2*C10205-2)</f>
        <v/>
      </c>
      <c r="G10205" s="82" t="str">
        <f t="shared" si="813"/>
        <v/>
      </c>
    </row>
    <row r="10206" spans="1:7" ht="15" thickBot="1" x14ac:dyDescent="0.35">
      <c r="A10206" s="15" t="str">
        <f t="shared" si="809"/>
        <v/>
      </c>
      <c r="B10206" s="76" t="str">
        <f t="shared" si="810"/>
        <v/>
      </c>
      <c r="C10206" s="77" t="str" cm="1">
        <f t="array" ref="C10206">_xlfn.IFS(B10206="","",C10205="","",C10205="ПОВТОРЕНИЕ","",ABS((B10206+D10206)/2-(B10205+D10205)/2)&lt;0.00000000000001,"ПОВТОРЕНИЕ",TRUE,(B10206+D10206)/2)</f>
        <v/>
      </c>
      <c r="D10206" s="78" t="str">
        <f t="shared" si="811"/>
        <v/>
      </c>
      <c r="E10206" s="81" t="str">
        <f t="shared" si="812"/>
        <v/>
      </c>
      <c r="F10206" s="78" t="str" cm="1">
        <f t="array" ref="F10206">_xlfn.IFS(C10206="ПОВТОРЕНИЕ","ПОВТОРЕНИЕ",C10206="","",ABS(F10205)&lt;$K$1,"",TRUE,C10206^3 - 2*C10206-2)</f>
        <v/>
      </c>
      <c r="G10206" s="82" t="str">
        <f t="shared" si="813"/>
        <v/>
      </c>
    </row>
    <row r="10207" spans="1:7" ht="15" thickBot="1" x14ac:dyDescent="0.35">
      <c r="A10207" s="15" t="str">
        <f t="shared" si="809"/>
        <v/>
      </c>
      <c r="B10207" s="76" t="str">
        <f t="shared" si="810"/>
        <v/>
      </c>
      <c r="C10207" s="77" t="str" cm="1">
        <f t="array" ref="C10207">_xlfn.IFS(B10207="","",C10206="","",C10206="ПОВТОРЕНИЕ","",ABS((B10207+D10207)/2-(B10206+D10206)/2)&lt;0.00000000000001,"ПОВТОРЕНИЕ",TRUE,(B10207+D10207)/2)</f>
        <v/>
      </c>
      <c r="D10207" s="78" t="str">
        <f t="shared" si="811"/>
        <v/>
      </c>
      <c r="E10207" s="81" t="str">
        <f t="shared" si="812"/>
        <v/>
      </c>
      <c r="F10207" s="78" t="str" cm="1">
        <f t="array" ref="F10207">_xlfn.IFS(C10207="ПОВТОРЕНИЕ","ПОВТОРЕНИЕ",C10207="","",ABS(F10206)&lt;$K$1,"",TRUE,C10207^3 - 2*C10207-2)</f>
        <v/>
      </c>
      <c r="G10207" s="82" t="str">
        <f t="shared" si="813"/>
        <v/>
      </c>
    </row>
    <row r="10208" spans="1:7" ht="15" thickBot="1" x14ac:dyDescent="0.35">
      <c r="A10208" s="15" t="str">
        <f t="shared" si="809"/>
        <v/>
      </c>
      <c r="B10208" s="76" t="str">
        <f t="shared" si="810"/>
        <v/>
      </c>
      <c r="C10208" s="77" t="str" cm="1">
        <f t="array" ref="C10208">_xlfn.IFS(B10208="","",C10207="","",C10207="ПОВТОРЕНИЕ","",ABS((B10208+D10208)/2-(B10207+D10207)/2)&lt;0.00000000000001,"ПОВТОРЕНИЕ",TRUE,(B10208+D10208)/2)</f>
        <v/>
      </c>
      <c r="D10208" s="78" t="str">
        <f t="shared" si="811"/>
        <v/>
      </c>
      <c r="E10208" s="81" t="str">
        <f t="shared" si="812"/>
        <v/>
      </c>
      <c r="F10208" s="78" t="str" cm="1">
        <f t="array" ref="F10208">_xlfn.IFS(C10208="ПОВТОРЕНИЕ","ПОВТОРЕНИЕ",C10208="","",ABS(F10207)&lt;$K$1,"",TRUE,C10208^3 - 2*C10208-2)</f>
        <v/>
      </c>
      <c r="G10208" s="82" t="str">
        <f t="shared" si="813"/>
        <v/>
      </c>
    </row>
    <row r="10209" spans="1:7" ht="15" thickBot="1" x14ac:dyDescent="0.35">
      <c r="A10209" s="15" t="str">
        <f t="shared" si="809"/>
        <v/>
      </c>
      <c r="B10209" s="76" t="str">
        <f t="shared" si="810"/>
        <v/>
      </c>
      <c r="C10209" s="77" t="str" cm="1">
        <f t="array" ref="C10209">_xlfn.IFS(B10209="","",C10208="","",C10208="ПОВТОРЕНИЕ","",ABS((B10209+D10209)/2-(B10208+D10208)/2)&lt;0.00000000000001,"ПОВТОРЕНИЕ",TRUE,(B10209+D10209)/2)</f>
        <v/>
      </c>
      <c r="D10209" s="78" t="str">
        <f t="shared" si="811"/>
        <v/>
      </c>
      <c r="E10209" s="81" t="str">
        <f t="shared" si="812"/>
        <v/>
      </c>
      <c r="F10209" s="78" t="str" cm="1">
        <f t="array" ref="F10209">_xlfn.IFS(C10209="ПОВТОРЕНИЕ","ПОВТОРЕНИЕ",C10209="","",ABS(F10208)&lt;$K$1,"",TRUE,C10209^3 - 2*C10209-2)</f>
        <v/>
      </c>
      <c r="G10209" s="82" t="str">
        <f t="shared" si="813"/>
        <v/>
      </c>
    </row>
    <row r="10210" spans="1:7" ht="15" thickBot="1" x14ac:dyDescent="0.35">
      <c r="A10210" s="15" t="str">
        <f t="shared" ref="A10210:A10273" si="814">IF(B10210="","",A10209+1)</f>
        <v/>
      </c>
      <c r="B10210" s="76" t="str">
        <f t="shared" si="810"/>
        <v/>
      </c>
      <c r="C10210" s="77" t="str" cm="1">
        <f t="array" ref="C10210">_xlfn.IFS(B10210="","",C10209="","",C10209="ПОВТОРЕНИЕ","",ABS((B10210+D10210)/2-(B10209+D10209)/2)&lt;0.00000000000001,"ПОВТОРЕНИЕ",TRUE,(B10210+D10210)/2)</f>
        <v/>
      </c>
      <c r="D10210" s="78" t="str">
        <f t="shared" si="811"/>
        <v/>
      </c>
      <c r="E10210" s="81" t="str">
        <f t="shared" si="812"/>
        <v/>
      </c>
      <c r="F10210" s="78" t="str" cm="1">
        <f t="array" ref="F10210">_xlfn.IFS(C10210="ПОВТОРЕНИЕ","ПОВТОРЕНИЕ",C10210="","",ABS(F10209)&lt;$K$1,"",TRUE,C10210^3 - 2*C10210-2)</f>
        <v/>
      </c>
      <c r="G10210" s="82" t="str">
        <f t="shared" si="813"/>
        <v/>
      </c>
    </row>
    <row r="10211" spans="1:7" ht="15" thickBot="1" x14ac:dyDescent="0.35">
      <c r="A10211" s="15" t="str">
        <f t="shared" si="814"/>
        <v/>
      </c>
      <c r="B10211" s="76" t="str">
        <f t="shared" si="810"/>
        <v/>
      </c>
      <c r="C10211" s="77" t="str" cm="1">
        <f t="array" ref="C10211">_xlfn.IFS(B10211="","",C10210="","",C10210="ПОВТОРЕНИЕ","",ABS((B10211+D10211)/2-(B10210+D10210)/2)&lt;0.00000000000001,"ПОВТОРЕНИЕ",TRUE,(B10211+D10211)/2)</f>
        <v/>
      </c>
      <c r="D10211" s="78" t="str">
        <f t="shared" si="811"/>
        <v/>
      </c>
      <c r="E10211" s="81" t="str">
        <f t="shared" si="812"/>
        <v/>
      </c>
      <c r="F10211" s="78" t="str" cm="1">
        <f t="array" ref="F10211">_xlfn.IFS(C10211="ПОВТОРЕНИЕ","ПОВТОРЕНИЕ",C10211="","",ABS(F10210)&lt;$K$1,"",TRUE,C10211^3 - 2*C10211-2)</f>
        <v/>
      </c>
      <c r="G10211" s="82" t="str">
        <f t="shared" si="813"/>
        <v/>
      </c>
    </row>
    <row r="10212" spans="1:7" ht="15" thickBot="1" x14ac:dyDescent="0.35">
      <c r="A10212" s="15" t="str">
        <f t="shared" si="814"/>
        <v/>
      </c>
      <c r="B10212" s="76" t="str">
        <f t="shared" si="810"/>
        <v/>
      </c>
      <c r="C10212" s="77" t="str" cm="1">
        <f t="array" ref="C10212">_xlfn.IFS(B10212="","",C10211="","",C10211="ПОВТОРЕНИЕ","",ABS((B10212+D10212)/2-(B10211+D10211)/2)&lt;0.00000000000001,"ПОВТОРЕНИЕ",TRUE,(B10212+D10212)/2)</f>
        <v/>
      </c>
      <c r="D10212" s="78" t="str">
        <f t="shared" si="811"/>
        <v/>
      </c>
      <c r="E10212" s="81" t="str">
        <f t="shared" si="812"/>
        <v/>
      </c>
      <c r="F10212" s="78" t="str" cm="1">
        <f t="array" ref="F10212">_xlfn.IFS(C10212="ПОВТОРЕНИЕ","ПОВТОРЕНИЕ",C10212="","",ABS(F10211)&lt;$K$1,"",TRUE,C10212^3 - 2*C10212-2)</f>
        <v/>
      </c>
      <c r="G10212" s="82" t="str">
        <f t="shared" si="813"/>
        <v/>
      </c>
    </row>
    <row r="10213" spans="1:7" ht="15" thickBot="1" x14ac:dyDescent="0.35">
      <c r="A10213" s="15" t="str">
        <f t="shared" si="814"/>
        <v/>
      </c>
      <c r="B10213" s="76" t="str">
        <f t="shared" si="810"/>
        <v/>
      </c>
      <c r="C10213" s="77" t="str" cm="1">
        <f t="array" ref="C10213">_xlfn.IFS(B10213="","",C10212="","",C10212="ПОВТОРЕНИЕ","",ABS((B10213+D10213)/2-(B10212+D10212)/2)&lt;0.00000000000001,"ПОВТОРЕНИЕ",TRUE,(B10213+D10213)/2)</f>
        <v/>
      </c>
      <c r="D10213" s="78" t="str">
        <f t="shared" si="811"/>
        <v/>
      </c>
      <c r="E10213" s="81" t="str">
        <f t="shared" si="812"/>
        <v/>
      </c>
      <c r="F10213" s="78" t="str" cm="1">
        <f t="array" ref="F10213">_xlfn.IFS(C10213="ПОВТОРЕНИЕ","ПОВТОРЕНИЕ",C10213="","",ABS(F10212)&lt;$K$1,"",TRUE,C10213^3 - 2*C10213-2)</f>
        <v/>
      </c>
      <c r="G10213" s="82" t="str">
        <f t="shared" si="813"/>
        <v/>
      </c>
    </row>
    <row r="10214" spans="1:7" ht="15" thickBot="1" x14ac:dyDescent="0.35">
      <c r="A10214" s="15" t="str">
        <f t="shared" si="814"/>
        <v/>
      </c>
      <c r="B10214" s="76" t="str">
        <f t="shared" si="810"/>
        <v/>
      </c>
      <c r="C10214" s="77" t="str" cm="1">
        <f t="array" ref="C10214">_xlfn.IFS(B10214="","",C10213="","",C10213="ПОВТОРЕНИЕ","",ABS((B10214+D10214)/2-(B10213+D10213)/2)&lt;0.00000000000001,"ПОВТОРЕНИЕ",TRUE,(B10214+D10214)/2)</f>
        <v/>
      </c>
      <c r="D10214" s="78" t="str">
        <f t="shared" si="811"/>
        <v/>
      </c>
      <c r="E10214" s="81" t="str">
        <f t="shared" si="812"/>
        <v/>
      </c>
      <c r="F10214" s="78" t="str" cm="1">
        <f t="array" ref="F10214">_xlfn.IFS(C10214="ПОВТОРЕНИЕ","ПОВТОРЕНИЕ",C10214="","",ABS(F10213)&lt;$K$1,"",TRUE,C10214^3 - 2*C10214-2)</f>
        <v/>
      </c>
      <c r="G10214" s="82" t="str">
        <f t="shared" si="813"/>
        <v/>
      </c>
    </row>
    <row r="10215" spans="1:7" ht="15" thickBot="1" x14ac:dyDescent="0.35">
      <c r="A10215" s="15" t="str">
        <f t="shared" si="814"/>
        <v/>
      </c>
      <c r="B10215" s="76" t="str">
        <f t="shared" si="810"/>
        <v/>
      </c>
      <c r="C10215" s="77" t="str" cm="1">
        <f t="array" ref="C10215">_xlfn.IFS(B10215="","",C10214="","",C10214="ПОВТОРЕНИЕ","",ABS((B10215+D10215)/2-(B10214+D10214)/2)&lt;0.00000000000001,"ПОВТОРЕНИЕ",TRUE,(B10215+D10215)/2)</f>
        <v/>
      </c>
      <c r="D10215" s="78" t="str">
        <f t="shared" si="811"/>
        <v/>
      </c>
      <c r="E10215" s="81" t="str">
        <f t="shared" si="812"/>
        <v/>
      </c>
      <c r="F10215" s="78" t="str" cm="1">
        <f t="array" ref="F10215">_xlfn.IFS(C10215="ПОВТОРЕНИЕ","ПОВТОРЕНИЕ",C10215="","",ABS(F10214)&lt;$K$1,"",TRUE,C10215^3 - 2*C10215-2)</f>
        <v/>
      </c>
      <c r="G10215" s="82" t="str">
        <f t="shared" si="813"/>
        <v/>
      </c>
    </row>
    <row r="10216" spans="1:7" ht="15" thickBot="1" x14ac:dyDescent="0.35">
      <c r="A10216" s="15" t="str">
        <f t="shared" si="814"/>
        <v/>
      </c>
      <c r="B10216" s="76" t="str">
        <f t="shared" si="810"/>
        <v/>
      </c>
      <c r="C10216" s="77" t="str" cm="1">
        <f t="array" ref="C10216">_xlfn.IFS(B10216="","",C10215="","",C10215="ПОВТОРЕНИЕ","",ABS((B10216+D10216)/2-(B10215+D10215)/2)&lt;0.00000000000001,"ПОВТОРЕНИЕ",TRUE,(B10216+D10216)/2)</f>
        <v/>
      </c>
      <c r="D10216" s="78" t="str">
        <f t="shared" si="811"/>
        <v/>
      </c>
      <c r="E10216" s="81" t="str">
        <f t="shared" si="812"/>
        <v/>
      </c>
      <c r="F10216" s="78" t="str" cm="1">
        <f t="array" ref="F10216">_xlfn.IFS(C10216="ПОВТОРЕНИЕ","ПОВТОРЕНИЕ",C10216="","",ABS(F10215)&lt;$K$1,"",TRUE,C10216^3 - 2*C10216-2)</f>
        <v/>
      </c>
      <c r="G10216" s="82" t="str">
        <f t="shared" si="813"/>
        <v/>
      </c>
    </row>
    <row r="10217" spans="1:7" ht="15" thickBot="1" x14ac:dyDescent="0.35">
      <c r="A10217" s="15" t="str">
        <f t="shared" si="814"/>
        <v/>
      </c>
      <c r="B10217" s="76" t="str">
        <f t="shared" si="810"/>
        <v/>
      </c>
      <c r="C10217" s="77" t="str" cm="1">
        <f t="array" ref="C10217">_xlfn.IFS(B10217="","",C10216="","",C10216="ПОВТОРЕНИЕ","",ABS((B10217+D10217)/2-(B10216+D10216)/2)&lt;0.00000000000001,"ПОВТОРЕНИЕ",TRUE,(B10217+D10217)/2)</f>
        <v/>
      </c>
      <c r="D10217" s="78" t="str">
        <f t="shared" si="811"/>
        <v/>
      </c>
      <c r="E10217" s="81" t="str">
        <f t="shared" si="812"/>
        <v/>
      </c>
      <c r="F10217" s="78" t="str" cm="1">
        <f t="array" ref="F10217">_xlfn.IFS(C10217="ПОВТОРЕНИЕ","ПОВТОРЕНИЕ",C10217="","",ABS(F10216)&lt;$K$1,"",TRUE,C10217^3 - 2*C10217-2)</f>
        <v/>
      </c>
      <c r="G10217" s="82" t="str">
        <f t="shared" si="813"/>
        <v/>
      </c>
    </row>
    <row r="10218" spans="1:7" ht="15" thickBot="1" x14ac:dyDescent="0.35">
      <c r="A10218" s="15" t="str">
        <f t="shared" si="814"/>
        <v/>
      </c>
      <c r="B10218" s="76" t="str">
        <f t="shared" si="810"/>
        <v/>
      </c>
      <c r="C10218" s="77" t="str" cm="1">
        <f t="array" ref="C10218">_xlfn.IFS(B10218="","",C10217="","",C10217="ПОВТОРЕНИЕ","",ABS((B10218+D10218)/2-(B10217+D10217)/2)&lt;0.00000000000001,"ПОВТОРЕНИЕ",TRUE,(B10218+D10218)/2)</f>
        <v/>
      </c>
      <c r="D10218" s="78" t="str">
        <f t="shared" si="811"/>
        <v/>
      </c>
      <c r="E10218" s="81" t="str">
        <f t="shared" si="812"/>
        <v/>
      </c>
      <c r="F10218" s="78" t="str" cm="1">
        <f t="array" ref="F10218">_xlfn.IFS(C10218="ПОВТОРЕНИЕ","ПОВТОРЕНИЕ",C10218="","",ABS(F10217)&lt;$K$1,"",TRUE,C10218^3 - 2*C10218-2)</f>
        <v/>
      </c>
      <c r="G10218" s="82" t="str">
        <f t="shared" si="813"/>
        <v/>
      </c>
    </row>
    <row r="10219" spans="1:7" ht="15" thickBot="1" x14ac:dyDescent="0.35">
      <c r="A10219" s="15" t="str">
        <f t="shared" si="814"/>
        <v/>
      </c>
      <c r="B10219" s="76" t="str">
        <f t="shared" si="810"/>
        <v/>
      </c>
      <c r="C10219" s="77" t="str" cm="1">
        <f t="array" ref="C10219">_xlfn.IFS(B10219="","",C10218="","",C10218="ПОВТОРЕНИЕ","",ABS((B10219+D10219)/2-(B10218+D10218)/2)&lt;0.00000000000001,"ПОВТОРЕНИЕ",TRUE,(B10219+D10219)/2)</f>
        <v/>
      </c>
      <c r="D10219" s="78" t="str">
        <f t="shared" si="811"/>
        <v/>
      </c>
      <c r="E10219" s="81" t="str">
        <f t="shared" si="812"/>
        <v/>
      </c>
      <c r="F10219" s="78" t="str" cm="1">
        <f t="array" ref="F10219">_xlfn.IFS(C10219="ПОВТОРЕНИЕ","ПОВТОРЕНИЕ",C10219="","",ABS(F10218)&lt;$K$1,"",TRUE,C10219^3 - 2*C10219-2)</f>
        <v/>
      </c>
      <c r="G10219" s="82" t="str">
        <f t="shared" si="813"/>
        <v/>
      </c>
    </row>
    <row r="10220" spans="1:7" ht="15" thickBot="1" x14ac:dyDescent="0.35">
      <c r="A10220" s="15" t="str">
        <f t="shared" si="814"/>
        <v/>
      </c>
      <c r="B10220" s="76" t="str">
        <f t="shared" si="810"/>
        <v/>
      </c>
      <c r="C10220" s="77" t="str" cm="1">
        <f t="array" ref="C10220">_xlfn.IFS(B10220="","",C10219="","",C10219="ПОВТОРЕНИЕ","",ABS((B10220+D10220)/2-(B10219+D10219)/2)&lt;0.00000000000001,"ПОВТОРЕНИЕ",TRUE,(B10220+D10220)/2)</f>
        <v/>
      </c>
      <c r="D10220" s="78" t="str">
        <f t="shared" si="811"/>
        <v/>
      </c>
      <c r="E10220" s="81" t="str">
        <f t="shared" si="812"/>
        <v/>
      </c>
      <c r="F10220" s="78" t="str" cm="1">
        <f t="array" ref="F10220">_xlfn.IFS(C10220="ПОВТОРЕНИЕ","ПОВТОРЕНИЕ",C10220="","",ABS(F10219)&lt;$K$1,"",TRUE,C10220^3 - 2*C10220-2)</f>
        <v/>
      </c>
      <c r="G10220" s="82" t="str">
        <f t="shared" si="813"/>
        <v/>
      </c>
    </row>
    <row r="10221" spans="1:7" ht="15" thickBot="1" x14ac:dyDescent="0.35">
      <c r="A10221" s="15" t="str">
        <f t="shared" si="814"/>
        <v/>
      </c>
      <c r="B10221" s="76" t="str">
        <f t="shared" si="810"/>
        <v/>
      </c>
      <c r="C10221" s="77" t="str" cm="1">
        <f t="array" ref="C10221">_xlfn.IFS(B10221="","",C10220="","",C10220="ПОВТОРЕНИЕ","",ABS((B10221+D10221)/2-(B10220+D10220)/2)&lt;0.00000000000001,"ПОВТОРЕНИЕ",TRUE,(B10221+D10221)/2)</f>
        <v/>
      </c>
      <c r="D10221" s="78" t="str">
        <f t="shared" si="811"/>
        <v/>
      </c>
      <c r="E10221" s="81" t="str">
        <f t="shared" si="812"/>
        <v/>
      </c>
      <c r="F10221" s="78" t="str" cm="1">
        <f t="array" ref="F10221">_xlfn.IFS(C10221="ПОВТОРЕНИЕ","ПОВТОРЕНИЕ",C10221="","",ABS(F10220)&lt;$K$1,"",TRUE,C10221^3 - 2*C10221-2)</f>
        <v/>
      </c>
      <c r="G10221" s="82" t="str">
        <f t="shared" si="813"/>
        <v/>
      </c>
    </row>
    <row r="10222" spans="1:7" ht="15" thickBot="1" x14ac:dyDescent="0.35">
      <c r="A10222" s="15" t="str">
        <f t="shared" si="814"/>
        <v/>
      </c>
      <c r="B10222" s="76" t="str">
        <f t="shared" si="810"/>
        <v/>
      </c>
      <c r="C10222" s="77" t="str" cm="1">
        <f t="array" ref="C10222">_xlfn.IFS(B10222="","",C10221="","",C10221="ПОВТОРЕНИЕ","",ABS((B10222+D10222)/2-(B10221+D10221)/2)&lt;0.00000000000001,"ПОВТОРЕНИЕ",TRUE,(B10222+D10222)/2)</f>
        <v/>
      </c>
      <c r="D10222" s="78" t="str">
        <f t="shared" si="811"/>
        <v/>
      </c>
      <c r="E10222" s="81" t="str">
        <f t="shared" si="812"/>
        <v/>
      </c>
      <c r="F10222" s="78" t="str" cm="1">
        <f t="array" ref="F10222">_xlfn.IFS(C10222="ПОВТОРЕНИЕ","ПОВТОРЕНИЕ",C10222="","",ABS(F10221)&lt;$K$1,"",TRUE,C10222^3 - 2*C10222-2)</f>
        <v/>
      </c>
      <c r="G10222" s="82" t="str">
        <f t="shared" si="813"/>
        <v/>
      </c>
    </row>
    <row r="10223" spans="1:7" ht="15" thickBot="1" x14ac:dyDescent="0.35">
      <c r="A10223" s="15" t="str">
        <f t="shared" si="814"/>
        <v/>
      </c>
      <c r="B10223" s="76" t="str">
        <f t="shared" si="810"/>
        <v/>
      </c>
      <c r="C10223" s="77" t="str" cm="1">
        <f t="array" ref="C10223">_xlfn.IFS(B10223="","",C10222="","",C10222="ПОВТОРЕНИЕ","",ABS((B10223+D10223)/2-(B10222+D10222)/2)&lt;0.00000000000001,"ПОВТОРЕНИЕ",TRUE,(B10223+D10223)/2)</f>
        <v/>
      </c>
      <c r="D10223" s="78" t="str">
        <f t="shared" si="811"/>
        <v/>
      </c>
      <c r="E10223" s="81" t="str">
        <f t="shared" si="812"/>
        <v/>
      </c>
      <c r="F10223" s="78" t="str" cm="1">
        <f t="array" ref="F10223">_xlfn.IFS(C10223="ПОВТОРЕНИЕ","ПОВТОРЕНИЕ",C10223="","",ABS(F10222)&lt;$K$1,"",TRUE,C10223^3 - 2*C10223-2)</f>
        <v/>
      </c>
      <c r="G10223" s="82" t="str">
        <f t="shared" si="813"/>
        <v/>
      </c>
    </row>
    <row r="10224" spans="1:7" ht="15" thickBot="1" x14ac:dyDescent="0.35">
      <c r="A10224" s="15" t="str">
        <f t="shared" si="814"/>
        <v/>
      </c>
      <c r="B10224" s="76" t="str">
        <f t="shared" si="810"/>
        <v/>
      </c>
      <c r="C10224" s="77" t="str" cm="1">
        <f t="array" ref="C10224">_xlfn.IFS(B10224="","",C10223="","",C10223="ПОВТОРЕНИЕ","",ABS((B10224+D10224)/2-(B10223+D10223)/2)&lt;0.00000000000001,"ПОВТОРЕНИЕ",TRUE,(B10224+D10224)/2)</f>
        <v/>
      </c>
      <c r="D10224" s="78" t="str">
        <f t="shared" si="811"/>
        <v/>
      </c>
      <c r="E10224" s="81" t="str">
        <f t="shared" si="812"/>
        <v/>
      </c>
      <c r="F10224" s="78" t="str" cm="1">
        <f t="array" ref="F10224">_xlfn.IFS(C10224="ПОВТОРЕНИЕ","ПОВТОРЕНИЕ",C10224="","",ABS(F10223)&lt;$K$1,"",TRUE,C10224^3 - 2*C10224-2)</f>
        <v/>
      </c>
      <c r="G10224" s="82" t="str">
        <f t="shared" si="813"/>
        <v/>
      </c>
    </row>
    <row r="10225" spans="1:7" ht="15" thickBot="1" x14ac:dyDescent="0.35">
      <c r="A10225" s="15" t="str">
        <f t="shared" si="814"/>
        <v/>
      </c>
      <c r="B10225" s="76" t="str">
        <f t="shared" si="810"/>
        <v/>
      </c>
      <c r="C10225" s="77" t="str" cm="1">
        <f t="array" ref="C10225">_xlfn.IFS(B10225="","",C10224="","",C10224="ПОВТОРЕНИЕ","",ABS((B10225+D10225)/2-(B10224+D10224)/2)&lt;0.00000000000001,"ПОВТОРЕНИЕ",TRUE,(B10225+D10225)/2)</f>
        <v/>
      </c>
      <c r="D10225" s="78" t="str">
        <f t="shared" si="811"/>
        <v/>
      </c>
      <c r="E10225" s="81" t="str">
        <f t="shared" si="812"/>
        <v/>
      </c>
      <c r="F10225" s="78" t="str" cm="1">
        <f t="array" ref="F10225">_xlfn.IFS(C10225="ПОВТОРЕНИЕ","ПОВТОРЕНИЕ",C10225="","",ABS(F10224)&lt;$K$1,"",TRUE,C10225^3 - 2*C10225-2)</f>
        <v/>
      </c>
      <c r="G10225" s="82" t="str">
        <f t="shared" si="813"/>
        <v/>
      </c>
    </row>
    <row r="10226" spans="1:7" ht="15" thickBot="1" x14ac:dyDescent="0.35">
      <c r="A10226" s="15" t="str">
        <f t="shared" si="814"/>
        <v/>
      </c>
      <c r="B10226" s="76" t="str">
        <f t="shared" si="810"/>
        <v/>
      </c>
      <c r="C10226" s="77" t="str" cm="1">
        <f t="array" ref="C10226">_xlfn.IFS(B10226="","",C10225="","",C10225="ПОВТОРЕНИЕ","",ABS((B10226+D10226)/2-(B10225+D10225)/2)&lt;0.00000000000001,"ПОВТОРЕНИЕ",TRUE,(B10226+D10226)/2)</f>
        <v/>
      </c>
      <c r="D10226" s="78" t="str">
        <f t="shared" si="811"/>
        <v/>
      </c>
      <c r="E10226" s="81" t="str">
        <f t="shared" si="812"/>
        <v/>
      </c>
      <c r="F10226" s="78" t="str" cm="1">
        <f t="array" ref="F10226">_xlfn.IFS(C10226="ПОВТОРЕНИЕ","ПОВТОРЕНИЕ",C10226="","",ABS(F10225)&lt;$K$1,"",TRUE,C10226^3 - 2*C10226-2)</f>
        <v/>
      </c>
      <c r="G10226" s="82" t="str">
        <f t="shared" si="813"/>
        <v/>
      </c>
    </row>
    <row r="10227" spans="1:7" ht="15" thickBot="1" x14ac:dyDescent="0.35">
      <c r="A10227" s="15" t="str">
        <f t="shared" si="814"/>
        <v/>
      </c>
      <c r="B10227" s="76" t="str">
        <f t="shared" ref="B10227:B10290" si="815">IF(OR(B10226="",C10226="ПОВТОРЕНИЕ"),"",IF(ABS(F10226)&lt;$K$1,"",IF(C10226^3-2*C10226-2&gt;0,B10226,C10226)))</f>
        <v/>
      </c>
      <c r="C10227" s="77" t="str" cm="1">
        <f t="array" ref="C10227">_xlfn.IFS(B10227="","",C10226="","",C10226="ПОВТОРЕНИЕ","",ABS((B10227+D10227)/2-(B10226+D10226)/2)&lt;0.00000000000001,"ПОВТОРЕНИЕ",TRUE,(B10227+D10227)/2)</f>
        <v/>
      </c>
      <c r="D10227" s="78" t="str">
        <f t="shared" ref="D10227:D10290" si="816">IF(OR(D10226="",C10226="ПОВТОРЕНИЕ"),"",IF(ABS(F10226)&lt;$K$1,"",IF(C10226^3-2*C10226-2&lt;0,D10226,C10226)))</f>
        <v/>
      </c>
      <c r="E10227" s="81" t="str">
        <f t="shared" ref="E10227:E10290" si="817">IF(OR(E10226="",C10226="ПОВТОРЕНИЕ"),"",IF(ABS(F10226)&lt;$K$1,"",B10227^3-2*B10227-2))</f>
        <v/>
      </c>
      <c r="F10227" s="78" t="str" cm="1">
        <f t="array" ref="F10227">_xlfn.IFS(C10227="ПОВТОРЕНИЕ","ПОВТОРЕНИЕ",C10227="","",ABS(F10226)&lt;$K$1,"",TRUE,C10227^3 - 2*C10227-2)</f>
        <v/>
      </c>
      <c r="G10227" s="82" t="str">
        <f t="shared" ref="G10227:G10290" si="818">IF(OR(G10226="",C10226="ПОВТОРЕНИЕ"),"",IF(ABS(F10226)&lt;$K$1,"",D10227^3-2*D10227-2))</f>
        <v/>
      </c>
    </row>
    <row r="10228" spans="1:7" ht="15" thickBot="1" x14ac:dyDescent="0.35">
      <c r="A10228" s="15" t="str">
        <f t="shared" si="814"/>
        <v/>
      </c>
      <c r="B10228" s="76" t="str">
        <f t="shared" si="815"/>
        <v/>
      </c>
      <c r="C10228" s="77" t="str" cm="1">
        <f t="array" ref="C10228">_xlfn.IFS(B10228="","",C10227="","",C10227="ПОВТОРЕНИЕ","",ABS((B10228+D10228)/2-(B10227+D10227)/2)&lt;0.00000000000001,"ПОВТОРЕНИЕ",TRUE,(B10228+D10228)/2)</f>
        <v/>
      </c>
      <c r="D10228" s="78" t="str">
        <f t="shared" si="816"/>
        <v/>
      </c>
      <c r="E10228" s="81" t="str">
        <f t="shared" si="817"/>
        <v/>
      </c>
      <c r="F10228" s="78" t="str" cm="1">
        <f t="array" ref="F10228">_xlfn.IFS(C10228="ПОВТОРЕНИЕ","ПОВТОРЕНИЕ",C10228="","",ABS(F10227)&lt;$K$1,"",TRUE,C10228^3 - 2*C10228-2)</f>
        <v/>
      </c>
      <c r="G10228" s="82" t="str">
        <f t="shared" si="818"/>
        <v/>
      </c>
    </row>
    <row r="10229" spans="1:7" ht="15" thickBot="1" x14ac:dyDescent="0.35">
      <c r="A10229" s="15" t="str">
        <f t="shared" si="814"/>
        <v/>
      </c>
      <c r="B10229" s="76" t="str">
        <f t="shared" si="815"/>
        <v/>
      </c>
      <c r="C10229" s="77" t="str" cm="1">
        <f t="array" ref="C10229">_xlfn.IFS(B10229="","",C10228="","",C10228="ПОВТОРЕНИЕ","",ABS((B10229+D10229)/2-(B10228+D10228)/2)&lt;0.00000000000001,"ПОВТОРЕНИЕ",TRUE,(B10229+D10229)/2)</f>
        <v/>
      </c>
      <c r="D10229" s="78" t="str">
        <f t="shared" si="816"/>
        <v/>
      </c>
      <c r="E10229" s="81" t="str">
        <f t="shared" si="817"/>
        <v/>
      </c>
      <c r="F10229" s="78" t="str" cm="1">
        <f t="array" ref="F10229">_xlfn.IFS(C10229="ПОВТОРЕНИЕ","ПОВТОРЕНИЕ",C10229="","",ABS(F10228)&lt;$K$1,"",TRUE,C10229^3 - 2*C10229-2)</f>
        <v/>
      </c>
      <c r="G10229" s="82" t="str">
        <f t="shared" si="818"/>
        <v/>
      </c>
    </row>
    <row r="10230" spans="1:7" ht="15" thickBot="1" x14ac:dyDescent="0.35">
      <c r="A10230" s="15" t="str">
        <f t="shared" si="814"/>
        <v/>
      </c>
      <c r="B10230" s="76" t="str">
        <f t="shared" si="815"/>
        <v/>
      </c>
      <c r="C10230" s="77" t="str" cm="1">
        <f t="array" ref="C10230">_xlfn.IFS(B10230="","",C10229="","",C10229="ПОВТОРЕНИЕ","",ABS((B10230+D10230)/2-(B10229+D10229)/2)&lt;0.00000000000001,"ПОВТОРЕНИЕ",TRUE,(B10230+D10230)/2)</f>
        <v/>
      </c>
      <c r="D10230" s="78" t="str">
        <f t="shared" si="816"/>
        <v/>
      </c>
      <c r="E10230" s="81" t="str">
        <f t="shared" si="817"/>
        <v/>
      </c>
      <c r="F10230" s="78" t="str" cm="1">
        <f t="array" ref="F10230">_xlfn.IFS(C10230="ПОВТОРЕНИЕ","ПОВТОРЕНИЕ",C10230="","",ABS(F10229)&lt;$K$1,"",TRUE,C10230^3 - 2*C10230-2)</f>
        <v/>
      </c>
      <c r="G10230" s="82" t="str">
        <f t="shared" si="818"/>
        <v/>
      </c>
    </row>
    <row r="10231" spans="1:7" ht="15" thickBot="1" x14ac:dyDescent="0.35">
      <c r="A10231" s="15" t="str">
        <f t="shared" si="814"/>
        <v/>
      </c>
      <c r="B10231" s="76" t="str">
        <f t="shared" si="815"/>
        <v/>
      </c>
      <c r="C10231" s="77" t="str" cm="1">
        <f t="array" ref="C10231">_xlfn.IFS(B10231="","",C10230="","",C10230="ПОВТОРЕНИЕ","",ABS((B10231+D10231)/2-(B10230+D10230)/2)&lt;0.00000000000001,"ПОВТОРЕНИЕ",TRUE,(B10231+D10231)/2)</f>
        <v/>
      </c>
      <c r="D10231" s="78" t="str">
        <f t="shared" si="816"/>
        <v/>
      </c>
      <c r="E10231" s="81" t="str">
        <f t="shared" si="817"/>
        <v/>
      </c>
      <c r="F10231" s="78" t="str" cm="1">
        <f t="array" ref="F10231">_xlfn.IFS(C10231="ПОВТОРЕНИЕ","ПОВТОРЕНИЕ",C10231="","",ABS(F10230)&lt;$K$1,"",TRUE,C10231^3 - 2*C10231-2)</f>
        <v/>
      </c>
      <c r="G10231" s="82" t="str">
        <f t="shared" si="818"/>
        <v/>
      </c>
    </row>
    <row r="10232" spans="1:7" ht="15" thickBot="1" x14ac:dyDescent="0.35">
      <c r="A10232" s="15" t="str">
        <f t="shared" si="814"/>
        <v/>
      </c>
      <c r="B10232" s="76" t="str">
        <f t="shared" si="815"/>
        <v/>
      </c>
      <c r="C10232" s="77" t="str" cm="1">
        <f t="array" ref="C10232">_xlfn.IFS(B10232="","",C10231="","",C10231="ПОВТОРЕНИЕ","",ABS((B10232+D10232)/2-(B10231+D10231)/2)&lt;0.00000000000001,"ПОВТОРЕНИЕ",TRUE,(B10232+D10232)/2)</f>
        <v/>
      </c>
      <c r="D10232" s="78" t="str">
        <f t="shared" si="816"/>
        <v/>
      </c>
      <c r="E10232" s="81" t="str">
        <f t="shared" si="817"/>
        <v/>
      </c>
      <c r="F10232" s="78" t="str" cm="1">
        <f t="array" ref="F10232">_xlfn.IFS(C10232="ПОВТОРЕНИЕ","ПОВТОРЕНИЕ",C10232="","",ABS(F10231)&lt;$K$1,"",TRUE,C10232^3 - 2*C10232-2)</f>
        <v/>
      </c>
      <c r="G10232" s="82" t="str">
        <f t="shared" si="818"/>
        <v/>
      </c>
    </row>
    <row r="10233" spans="1:7" ht="15" thickBot="1" x14ac:dyDescent="0.35">
      <c r="A10233" s="15" t="str">
        <f t="shared" si="814"/>
        <v/>
      </c>
      <c r="B10233" s="76" t="str">
        <f t="shared" si="815"/>
        <v/>
      </c>
      <c r="C10233" s="77" t="str" cm="1">
        <f t="array" ref="C10233">_xlfn.IFS(B10233="","",C10232="","",C10232="ПОВТОРЕНИЕ","",ABS((B10233+D10233)/2-(B10232+D10232)/2)&lt;0.00000000000001,"ПОВТОРЕНИЕ",TRUE,(B10233+D10233)/2)</f>
        <v/>
      </c>
      <c r="D10233" s="78" t="str">
        <f t="shared" si="816"/>
        <v/>
      </c>
      <c r="E10233" s="81" t="str">
        <f t="shared" si="817"/>
        <v/>
      </c>
      <c r="F10233" s="78" t="str" cm="1">
        <f t="array" ref="F10233">_xlfn.IFS(C10233="ПОВТОРЕНИЕ","ПОВТОРЕНИЕ",C10233="","",ABS(F10232)&lt;$K$1,"",TRUE,C10233^3 - 2*C10233-2)</f>
        <v/>
      </c>
      <c r="G10233" s="82" t="str">
        <f t="shared" si="818"/>
        <v/>
      </c>
    </row>
    <row r="10234" spans="1:7" ht="15" thickBot="1" x14ac:dyDescent="0.35">
      <c r="A10234" s="15" t="str">
        <f t="shared" si="814"/>
        <v/>
      </c>
      <c r="B10234" s="76" t="str">
        <f t="shared" si="815"/>
        <v/>
      </c>
      <c r="C10234" s="77" t="str" cm="1">
        <f t="array" ref="C10234">_xlfn.IFS(B10234="","",C10233="","",C10233="ПОВТОРЕНИЕ","",ABS((B10234+D10234)/2-(B10233+D10233)/2)&lt;0.00000000000001,"ПОВТОРЕНИЕ",TRUE,(B10234+D10234)/2)</f>
        <v/>
      </c>
      <c r="D10234" s="78" t="str">
        <f t="shared" si="816"/>
        <v/>
      </c>
      <c r="E10234" s="81" t="str">
        <f t="shared" si="817"/>
        <v/>
      </c>
      <c r="F10234" s="78" t="str" cm="1">
        <f t="array" ref="F10234">_xlfn.IFS(C10234="ПОВТОРЕНИЕ","ПОВТОРЕНИЕ",C10234="","",ABS(F10233)&lt;$K$1,"",TRUE,C10234^3 - 2*C10234-2)</f>
        <v/>
      </c>
      <c r="G10234" s="82" t="str">
        <f t="shared" si="818"/>
        <v/>
      </c>
    </row>
    <row r="10235" spans="1:7" ht="15" thickBot="1" x14ac:dyDescent="0.35">
      <c r="A10235" s="15" t="str">
        <f t="shared" si="814"/>
        <v/>
      </c>
      <c r="B10235" s="76" t="str">
        <f t="shared" si="815"/>
        <v/>
      </c>
      <c r="C10235" s="77" t="str" cm="1">
        <f t="array" ref="C10235">_xlfn.IFS(B10235="","",C10234="","",C10234="ПОВТОРЕНИЕ","",ABS((B10235+D10235)/2-(B10234+D10234)/2)&lt;0.00000000000001,"ПОВТОРЕНИЕ",TRUE,(B10235+D10235)/2)</f>
        <v/>
      </c>
      <c r="D10235" s="78" t="str">
        <f t="shared" si="816"/>
        <v/>
      </c>
      <c r="E10235" s="81" t="str">
        <f t="shared" si="817"/>
        <v/>
      </c>
      <c r="F10235" s="78" t="str" cm="1">
        <f t="array" ref="F10235">_xlfn.IFS(C10235="ПОВТОРЕНИЕ","ПОВТОРЕНИЕ",C10235="","",ABS(F10234)&lt;$K$1,"",TRUE,C10235^3 - 2*C10235-2)</f>
        <v/>
      </c>
      <c r="G10235" s="82" t="str">
        <f t="shared" si="818"/>
        <v/>
      </c>
    </row>
    <row r="10236" spans="1:7" ht="15" thickBot="1" x14ac:dyDescent="0.35">
      <c r="A10236" s="15" t="str">
        <f t="shared" si="814"/>
        <v/>
      </c>
      <c r="B10236" s="76" t="str">
        <f t="shared" si="815"/>
        <v/>
      </c>
      <c r="C10236" s="77" t="str" cm="1">
        <f t="array" ref="C10236">_xlfn.IFS(B10236="","",C10235="","",C10235="ПОВТОРЕНИЕ","",ABS((B10236+D10236)/2-(B10235+D10235)/2)&lt;0.00000000000001,"ПОВТОРЕНИЕ",TRUE,(B10236+D10236)/2)</f>
        <v/>
      </c>
      <c r="D10236" s="78" t="str">
        <f t="shared" si="816"/>
        <v/>
      </c>
      <c r="E10236" s="81" t="str">
        <f t="shared" si="817"/>
        <v/>
      </c>
      <c r="F10236" s="78" t="str" cm="1">
        <f t="array" ref="F10236">_xlfn.IFS(C10236="ПОВТОРЕНИЕ","ПОВТОРЕНИЕ",C10236="","",ABS(F10235)&lt;$K$1,"",TRUE,C10236^3 - 2*C10236-2)</f>
        <v/>
      </c>
      <c r="G10236" s="82" t="str">
        <f t="shared" si="818"/>
        <v/>
      </c>
    </row>
    <row r="10237" spans="1:7" ht="15" thickBot="1" x14ac:dyDescent="0.35">
      <c r="A10237" s="15" t="str">
        <f t="shared" si="814"/>
        <v/>
      </c>
      <c r="B10237" s="76" t="str">
        <f t="shared" si="815"/>
        <v/>
      </c>
      <c r="C10237" s="77" t="str" cm="1">
        <f t="array" ref="C10237">_xlfn.IFS(B10237="","",C10236="","",C10236="ПОВТОРЕНИЕ","",ABS((B10237+D10237)/2-(B10236+D10236)/2)&lt;0.00000000000001,"ПОВТОРЕНИЕ",TRUE,(B10237+D10237)/2)</f>
        <v/>
      </c>
      <c r="D10237" s="78" t="str">
        <f t="shared" si="816"/>
        <v/>
      </c>
      <c r="E10237" s="81" t="str">
        <f t="shared" si="817"/>
        <v/>
      </c>
      <c r="F10237" s="78" t="str" cm="1">
        <f t="array" ref="F10237">_xlfn.IFS(C10237="ПОВТОРЕНИЕ","ПОВТОРЕНИЕ",C10237="","",ABS(F10236)&lt;$K$1,"",TRUE,C10237^3 - 2*C10237-2)</f>
        <v/>
      </c>
      <c r="G10237" s="82" t="str">
        <f t="shared" si="818"/>
        <v/>
      </c>
    </row>
    <row r="10238" spans="1:7" ht="15" thickBot="1" x14ac:dyDescent="0.35">
      <c r="A10238" s="15" t="str">
        <f t="shared" si="814"/>
        <v/>
      </c>
      <c r="B10238" s="76" t="str">
        <f t="shared" si="815"/>
        <v/>
      </c>
      <c r="C10238" s="77" t="str" cm="1">
        <f t="array" ref="C10238">_xlfn.IFS(B10238="","",C10237="","",C10237="ПОВТОРЕНИЕ","",ABS((B10238+D10238)/2-(B10237+D10237)/2)&lt;0.00000000000001,"ПОВТОРЕНИЕ",TRUE,(B10238+D10238)/2)</f>
        <v/>
      </c>
      <c r="D10238" s="78" t="str">
        <f t="shared" si="816"/>
        <v/>
      </c>
      <c r="E10238" s="81" t="str">
        <f t="shared" si="817"/>
        <v/>
      </c>
      <c r="F10238" s="78" t="str" cm="1">
        <f t="array" ref="F10238">_xlfn.IFS(C10238="ПОВТОРЕНИЕ","ПОВТОРЕНИЕ",C10238="","",ABS(F10237)&lt;$K$1,"",TRUE,C10238^3 - 2*C10238-2)</f>
        <v/>
      </c>
      <c r="G10238" s="82" t="str">
        <f t="shared" si="818"/>
        <v/>
      </c>
    </row>
    <row r="10239" spans="1:7" ht="15" thickBot="1" x14ac:dyDescent="0.35">
      <c r="A10239" s="15" t="str">
        <f t="shared" si="814"/>
        <v/>
      </c>
      <c r="B10239" s="76" t="str">
        <f t="shared" si="815"/>
        <v/>
      </c>
      <c r="C10239" s="77" t="str" cm="1">
        <f t="array" ref="C10239">_xlfn.IFS(B10239="","",C10238="","",C10238="ПОВТОРЕНИЕ","",ABS((B10239+D10239)/2-(B10238+D10238)/2)&lt;0.00000000000001,"ПОВТОРЕНИЕ",TRUE,(B10239+D10239)/2)</f>
        <v/>
      </c>
      <c r="D10239" s="78" t="str">
        <f t="shared" si="816"/>
        <v/>
      </c>
      <c r="E10239" s="81" t="str">
        <f t="shared" si="817"/>
        <v/>
      </c>
      <c r="F10239" s="78" t="str" cm="1">
        <f t="array" ref="F10239">_xlfn.IFS(C10239="ПОВТОРЕНИЕ","ПОВТОРЕНИЕ",C10239="","",ABS(F10238)&lt;$K$1,"",TRUE,C10239^3 - 2*C10239-2)</f>
        <v/>
      </c>
      <c r="G10239" s="82" t="str">
        <f t="shared" si="818"/>
        <v/>
      </c>
    </row>
    <row r="10240" spans="1:7" ht="15" thickBot="1" x14ac:dyDescent="0.35">
      <c r="A10240" s="15" t="str">
        <f t="shared" si="814"/>
        <v/>
      </c>
      <c r="B10240" s="76" t="str">
        <f t="shared" si="815"/>
        <v/>
      </c>
      <c r="C10240" s="77" t="str" cm="1">
        <f t="array" ref="C10240">_xlfn.IFS(B10240="","",C10239="","",C10239="ПОВТОРЕНИЕ","",ABS((B10240+D10240)/2-(B10239+D10239)/2)&lt;0.00000000000001,"ПОВТОРЕНИЕ",TRUE,(B10240+D10240)/2)</f>
        <v/>
      </c>
      <c r="D10240" s="78" t="str">
        <f t="shared" si="816"/>
        <v/>
      </c>
      <c r="E10240" s="81" t="str">
        <f t="shared" si="817"/>
        <v/>
      </c>
      <c r="F10240" s="78" t="str" cm="1">
        <f t="array" ref="F10240">_xlfn.IFS(C10240="ПОВТОРЕНИЕ","ПОВТОРЕНИЕ",C10240="","",ABS(F10239)&lt;$K$1,"",TRUE,C10240^3 - 2*C10240-2)</f>
        <v/>
      </c>
      <c r="G10240" s="82" t="str">
        <f t="shared" si="818"/>
        <v/>
      </c>
    </row>
    <row r="10241" spans="1:7" ht="15" thickBot="1" x14ac:dyDescent="0.35">
      <c r="A10241" s="15" t="str">
        <f t="shared" si="814"/>
        <v/>
      </c>
      <c r="B10241" s="76" t="str">
        <f t="shared" si="815"/>
        <v/>
      </c>
      <c r="C10241" s="77" t="str" cm="1">
        <f t="array" ref="C10241">_xlfn.IFS(B10241="","",C10240="","",C10240="ПОВТОРЕНИЕ","",ABS((B10241+D10241)/2-(B10240+D10240)/2)&lt;0.00000000000001,"ПОВТОРЕНИЕ",TRUE,(B10241+D10241)/2)</f>
        <v/>
      </c>
      <c r="D10241" s="78" t="str">
        <f t="shared" si="816"/>
        <v/>
      </c>
      <c r="E10241" s="81" t="str">
        <f t="shared" si="817"/>
        <v/>
      </c>
      <c r="F10241" s="78" t="str" cm="1">
        <f t="array" ref="F10241">_xlfn.IFS(C10241="ПОВТОРЕНИЕ","ПОВТОРЕНИЕ",C10241="","",ABS(F10240)&lt;$K$1,"",TRUE,C10241^3 - 2*C10241-2)</f>
        <v/>
      </c>
      <c r="G10241" s="82" t="str">
        <f t="shared" si="818"/>
        <v/>
      </c>
    </row>
    <row r="10242" spans="1:7" ht="15" thickBot="1" x14ac:dyDescent="0.35">
      <c r="A10242" s="15" t="str">
        <f t="shared" si="814"/>
        <v/>
      </c>
      <c r="B10242" s="76" t="str">
        <f t="shared" si="815"/>
        <v/>
      </c>
      <c r="C10242" s="77" t="str" cm="1">
        <f t="array" ref="C10242">_xlfn.IFS(B10242="","",C10241="","",C10241="ПОВТОРЕНИЕ","",ABS((B10242+D10242)/2-(B10241+D10241)/2)&lt;0.00000000000001,"ПОВТОРЕНИЕ",TRUE,(B10242+D10242)/2)</f>
        <v/>
      </c>
      <c r="D10242" s="78" t="str">
        <f t="shared" si="816"/>
        <v/>
      </c>
      <c r="E10242" s="81" t="str">
        <f t="shared" si="817"/>
        <v/>
      </c>
      <c r="F10242" s="78" t="str" cm="1">
        <f t="array" ref="F10242">_xlfn.IFS(C10242="ПОВТОРЕНИЕ","ПОВТОРЕНИЕ",C10242="","",ABS(F10241)&lt;$K$1,"",TRUE,C10242^3 - 2*C10242-2)</f>
        <v/>
      </c>
      <c r="G10242" s="82" t="str">
        <f t="shared" si="818"/>
        <v/>
      </c>
    </row>
    <row r="10243" spans="1:7" ht="15" thickBot="1" x14ac:dyDescent="0.35">
      <c r="A10243" s="15" t="str">
        <f t="shared" si="814"/>
        <v/>
      </c>
      <c r="B10243" s="76" t="str">
        <f t="shared" si="815"/>
        <v/>
      </c>
      <c r="C10243" s="77" t="str" cm="1">
        <f t="array" ref="C10243">_xlfn.IFS(B10243="","",C10242="","",C10242="ПОВТОРЕНИЕ","",ABS((B10243+D10243)/2-(B10242+D10242)/2)&lt;0.00000000000001,"ПОВТОРЕНИЕ",TRUE,(B10243+D10243)/2)</f>
        <v/>
      </c>
      <c r="D10243" s="78" t="str">
        <f t="shared" si="816"/>
        <v/>
      </c>
      <c r="E10243" s="81" t="str">
        <f t="shared" si="817"/>
        <v/>
      </c>
      <c r="F10243" s="78" t="str" cm="1">
        <f t="array" ref="F10243">_xlfn.IFS(C10243="ПОВТОРЕНИЕ","ПОВТОРЕНИЕ",C10243="","",ABS(F10242)&lt;$K$1,"",TRUE,C10243^3 - 2*C10243-2)</f>
        <v/>
      </c>
      <c r="G10243" s="82" t="str">
        <f t="shared" si="818"/>
        <v/>
      </c>
    </row>
    <row r="10244" spans="1:7" ht="15" thickBot="1" x14ac:dyDescent="0.35">
      <c r="A10244" s="15" t="str">
        <f t="shared" si="814"/>
        <v/>
      </c>
      <c r="B10244" s="76" t="str">
        <f t="shared" si="815"/>
        <v/>
      </c>
      <c r="C10244" s="77" t="str" cm="1">
        <f t="array" ref="C10244">_xlfn.IFS(B10244="","",C10243="","",C10243="ПОВТОРЕНИЕ","",ABS((B10244+D10244)/2-(B10243+D10243)/2)&lt;0.00000000000001,"ПОВТОРЕНИЕ",TRUE,(B10244+D10244)/2)</f>
        <v/>
      </c>
      <c r="D10244" s="78" t="str">
        <f t="shared" si="816"/>
        <v/>
      </c>
      <c r="E10244" s="81" t="str">
        <f t="shared" si="817"/>
        <v/>
      </c>
      <c r="F10244" s="78" t="str" cm="1">
        <f t="array" ref="F10244">_xlfn.IFS(C10244="ПОВТОРЕНИЕ","ПОВТОРЕНИЕ",C10244="","",ABS(F10243)&lt;$K$1,"",TRUE,C10244^3 - 2*C10244-2)</f>
        <v/>
      </c>
      <c r="G10244" s="82" t="str">
        <f t="shared" si="818"/>
        <v/>
      </c>
    </row>
    <row r="10245" spans="1:7" ht="15" thickBot="1" x14ac:dyDescent="0.35">
      <c r="A10245" s="15" t="str">
        <f t="shared" si="814"/>
        <v/>
      </c>
      <c r="B10245" s="76" t="str">
        <f t="shared" si="815"/>
        <v/>
      </c>
      <c r="C10245" s="77" t="str" cm="1">
        <f t="array" ref="C10245">_xlfn.IFS(B10245="","",C10244="","",C10244="ПОВТОРЕНИЕ","",ABS((B10245+D10245)/2-(B10244+D10244)/2)&lt;0.00000000000001,"ПОВТОРЕНИЕ",TRUE,(B10245+D10245)/2)</f>
        <v/>
      </c>
      <c r="D10245" s="78" t="str">
        <f t="shared" si="816"/>
        <v/>
      </c>
      <c r="E10245" s="81" t="str">
        <f t="shared" si="817"/>
        <v/>
      </c>
      <c r="F10245" s="78" t="str" cm="1">
        <f t="array" ref="F10245">_xlfn.IFS(C10245="ПОВТОРЕНИЕ","ПОВТОРЕНИЕ",C10245="","",ABS(F10244)&lt;$K$1,"",TRUE,C10245^3 - 2*C10245-2)</f>
        <v/>
      </c>
      <c r="G10245" s="82" t="str">
        <f t="shared" si="818"/>
        <v/>
      </c>
    </row>
    <row r="10246" spans="1:7" ht="15" thickBot="1" x14ac:dyDescent="0.35">
      <c r="A10246" s="15" t="str">
        <f t="shared" si="814"/>
        <v/>
      </c>
      <c r="B10246" s="76" t="str">
        <f t="shared" si="815"/>
        <v/>
      </c>
      <c r="C10246" s="77" t="str" cm="1">
        <f t="array" ref="C10246">_xlfn.IFS(B10246="","",C10245="","",C10245="ПОВТОРЕНИЕ","",ABS((B10246+D10246)/2-(B10245+D10245)/2)&lt;0.00000000000001,"ПОВТОРЕНИЕ",TRUE,(B10246+D10246)/2)</f>
        <v/>
      </c>
      <c r="D10246" s="78" t="str">
        <f t="shared" si="816"/>
        <v/>
      </c>
      <c r="E10246" s="81" t="str">
        <f t="shared" si="817"/>
        <v/>
      </c>
      <c r="F10246" s="78" t="str" cm="1">
        <f t="array" ref="F10246">_xlfn.IFS(C10246="ПОВТОРЕНИЕ","ПОВТОРЕНИЕ",C10246="","",ABS(F10245)&lt;$K$1,"",TRUE,C10246^3 - 2*C10246-2)</f>
        <v/>
      </c>
      <c r="G10246" s="82" t="str">
        <f t="shared" si="818"/>
        <v/>
      </c>
    </row>
    <row r="10247" spans="1:7" ht="15" thickBot="1" x14ac:dyDescent="0.35">
      <c r="A10247" s="15" t="str">
        <f t="shared" si="814"/>
        <v/>
      </c>
      <c r="B10247" s="76" t="str">
        <f t="shared" si="815"/>
        <v/>
      </c>
      <c r="C10247" s="77" t="str" cm="1">
        <f t="array" ref="C10247">_xlfn.IFS(B10247="","",C10246="","",C10246="ПОВТОРЕНИЕ","",ABS((B10247+D10247)/2-(B10246+D10246)/2)&lt;0.00000000000001,"ПОВТОРЕНИЕ",TRUE,(B10247+D10247)/2)</f>
        <v/>
      </c>
      <c r="D10247" s="78" t="str">
        <f t="shared" si="816"/>
        <v/>
      </c>
      <c r="E10247" s="81" t="str">
        <f t="shared" si="817"/>
        <v/>
      </c>
      <c r="F10247" s="78" t="str" cm="1">
        <f t="array" ref="F10247">_xlfn.IFS(C10247="ПОВТОРЕНИЕ","ПОВТОРЕНИЕ",C10247="","",ABS(F10246)&lt;$K$1,"",TRUE,C10247^3 - 2*C10247-2)</f>
        <v/>
      </c>
      <c r="G10247" s="82" t="str">
        <f t="shared" si="818"/>
        <v/>
      </c>
    </row>
    <row r="10248" spans="1:7" ht="15" thickBot="1" x14ac:dyDescent="0.35">
      <c r="A10248" s="15" t="str">
        <f t="shared" si="814"/>
        <v/>
      </c>
      <c r="B10248" s="76" t="str">
        <f t="shared" si="815"/>
        <v/>
      </c>
      <c r="C10248" s="77" t="str" cm="1">
        <f t="array" ref="C10248">_xlfn.IFS(B10248="","",C10247="","",C10247="ПОВТОРЕНИЕ","",ABS((B10248+D10248)/2-(B10247+D10247)/2)&lt;0.00000000000001,"ПОВТОРЕНИЕ",TRUE,(B10248+D10248)/2)</f>
        <v/>
      </c>
      <c r="D10248" s="78" t="str">
        <f t="shared" si="816"/>
        <v/>
      </c>
      <c r="E10248" s="81" t="str">
        <f t="shared" si="817"/>
        <v/>
      </c>
      <c r="F10248" s="78" t="str" cm="1">
        <f t="array" ref="F10248">_xlfn.IFS(C10248="ПОВТОРЕНИЕ","ПОВТОРЕНИЕ",C10248="","",ABS(F10247)&lt;$K$1,"",TRUE,C10248^3 - 2*C10248-2)</f>
        <v/>
      </c>
      <c r="G10248" s="82" t="str">
        <f t="shared" si="818"/>
        <v/>
      </c>
    </row>
    <row r="10249" spans="1:7" ht="15" thickBot="1" x14ac:dyDescent="0.35">
      <c r="A10249" s="15" t="str">
        <f t="shared" si="814"/>
        <v/>
      </c>
      <c r="B10249" s="76" t="str">
        <f t="shared" si="815"/>
        <v/>
      </c>
      <c r="C10249" s="77" t="str" cm="1">
        <f t="array" ref="C10249">_xlfn.IFS(B10249="","",C10248="","",C10248="ПОВТОРЕНИЕ","",ABS((B10249+D10249)/2-(B10248+D10248)/2)&lt;0.00000000000001,"ПОВТОРЕНИЕ",TRUE,(B10249+D10249)/2)</f>
        <v/>
      </c>
      <c r="D10249" s="78" t="str">
        <f t="shared" si="816"/>
        <v/>
      </c>
      <c r="E10249" s="81" t="str">
        <f t="shared" si="817"/>
        <v/>
      </c>
      <c r="F10249" s="78" t="str" cm="1">
        <f t="array" ref="F10249">_xlfn.IFS(C10249="ПОВТОРЕНИЕ","ПОВТОРЕНИЕ",C10249="","",ABS(F10248)&lt;$K$1,"",TRUE,C10249^3 - 2*C10249-2)</f>
        <v/>
      </c>
      <c r="G10249" s="82" t="str">
        <f t="shared" si="818"/>
        <v/>
      </c>
    </row>
    <row r="10250" spans="1:7" ht="15" thickBot="1" x14ac:dyDescent="0.35">
      <c r="A10250" s="15" t="str">
        <f t="shared" si="814"/>
        <v/>
      </c>
      <c r="B10250" s="76" t="str">
        <f t="shared" si="815"/>
        <v/>
      </c>
      <c r="C10250" s="77" t="str" cm="1">
        <f t="array" ref="C10250">_xlfn.IFS(B10250="","",C10249="","",C10249="ПОВТОРЕНИЕ","",ABS((B10250+D10250)/2-(B10249+D10249)/2)&lt;0.00000000000001,"ПОВТОРЕНИЕ",TRUE,(B10250+D10250)/2)</f>
        <v/>
      </c>
      <c r="D10250" s="78" t="str">
        <f t="shared" si="816"/>
        <v/>
      </c>
      <c r="E10250" s="81" t="str">
        <f t="shared" si="817"/>
        <v/>
      </c>
      <c r="F10250" s="78" t="str" cm="1">
        <f t="array" ref="F10250">_xlfn.IFS(C10250="ПОВТОРЕНИЕ","ПОВТОРЕНИЕ",C10250="","",ABS(F10249)&lt;$K$1,"",TRUE,C10250^3 - 2*C10250-2)</f>
        <v/>
      </c>
      <c r="G10250" s="82" t="str">
        <f t="shared" si="818"/>
        <v/>
      </c>
    </row>
    <row r="10251" spans="1:7" ht="15" thickBot="1" x14ac:dyDescent="0.35">
      <c r="A10251" s="15" t="str">
        <f t="shared" si="814"/>
        <v/>
      </c>
      <c r="B10251" s="76" t="str">
        <f t="shared" si="815"/>
        <v/>
      </c>
      <c r="C10251" s="77" t="str" cm="1">
        <f t="array" ref="C10251">_xlfn.IFS(B10251="","",C10250="","",C10250="ПОВТОРЕНИЕ","",ABS((B10251+D10251)/2-(B10250+D10250)/2)&lt;0.00000000000001,"ПОВТОРЕНИЕ",TRUE,(B10251+D10251)/2)</f>
        <v/>
      </c>
      <c r="D10251" s="78" t="str">
        <f t="shared" si="816"/>
        <v/>
      </c>
      <c r="E10251" s="81" t="str">
        <f t="shared" si="817"/>
        <v/>
      </c>
      <c r="F10251" s="78" t="str" cm="1">
        <f t="array" ref="F10251">_xlfn.IFS(C10251="ПОВТОРЕНИЕ","ПОВТОРЕНИЕ",C10251="","",ABS(F10250)&lt;$K$1,"",TRUE,C10251^3 - 2*C10251-2)</f>
        <v/>
      </c>
      <c r="G10251" s="82" t="str">
        <f t="shared" si="818"/>
        <v/>
      </c>
    </row>
    <row r="10252" spans="1:7" ht="15" thickBot="1" x14ac:dyDescent="0.35">
      <c r="A10252" s="15" t="str">
        <f t="shared" si="814"/>
        <v/>
      </c>
      <c r="B10252" s="76" t="str">
        <f t="shared" si="815"/>
        <v/>
      </c>
      <c r="C10252" s="77" t="str" cm="1">
        <f t="array" ref="C10252">_xlfn.IFS(B10252="","",C10251="","",C10251="ПОВТОРЕНИЕ","",ABS((B10252+D10252)/2-(B10251+D10251)/2)&lt;0.00000000000001,"ПОВТОРЕНИЕ",TRUE,(B10252+D10252)/2)</f>
        <v/>
      </c>
      <c r="D10252" s="78" t="str">
        <f t="shared" si="816"/>
        <v/>
      </c>
      <c r="E10252" s="81" t="str">
        <f t="shared" si="817"/>
        <v/>
      </c>
      <c r="F10252" s="78" t="str" cm="1">
        <f t="array" ref="F10252">_xlfn.IFS(C10252="ПОВТОРЕНИЕ","ПОВТОРЕНИЕ",C10252="","",ABS(F10251)&lt;$K$1,"",TRUE,C10252^3 - 2*C10252-2)</f>
        <v/>
      </c>
      <c r="G10252" s="82" t="str">
        <f t="shared" si="818"/>
        <v/>
      </c>
    </row>
    <row r="10253" spans="1:7" ht="15" thickBot="1" x14ac:dyDescent="0.35">
      <c r="A10253" s="15" t="str">
        <f t="shared" si="814"/>
        <v/>
      </c>
      <c r="B10253" s="76" t="str">
        <f t="shared" si="815"/>
        <v/>
      </c>
      <c r="C10253" s="77" t="str" cm="1">
        <f t="array" ref="C10253">_xlfn.IFS(B10253="","",C10252="","",C10252="ПОВТОРЕНИЕ","",ABS((B10253+D10253)/2-(B10252+D10252)/2)&lt;0.00000000000001,"ПОВТОРЕНИЕ",TRUE,(B10253+D10253)/2)</f>
        <v/>
      </c>
      <c r="D10253" s="78" t="str">
        <f t="shared" si="816"/>
        <v/>
      </c>
      <c r="E10253" s="81" t="str">
        <f t="shared" si="817"/>
        <v/>
      </c>
      <c r="F10253" s="78" t="str" cm="1">
        <f t="array" ref="F10253">_xlfn.IFS(C10253="ПОВТОРЕНИЕ","ПОВТОРЕНИЕ",C10253="","",ABS(F10252)&lt;$K$1,"",TRUE,C10253^3 - 2*C10253-2)</f>
        <v/>
      </c>
      <c r="G10253" s="82" t="str">
        <f t="shared" si="818"/>
        <v/>
      </c>
    </row>
    <row r="10254" spans="1:7" ht="15" thickBot="1" x14ac:dyDescent="0.35">
      <c r="A10254" s="15" t="str">
        <f t="shared" si="814"/>
        <v/>
      </c>
      <c r="B10254" s="76" t="str">
        <f t="shared" si="815"/>
        <v/>
      </c>
      <c r="C10254" s="77" t="str" cm="1">
        <f t="array" ref="C10254">_xlfn.IFS(B10254="","",C10253="","",C10253="ПОВТОРЕНИЕ","",ABS((B10254+D10254)/2-(B10253+D10253)/2)&lt;0.00000000000001,"ПОВТОРЕНИЕ",TRUE,(B10254+D10254)/2)</f>
        <v/>
      </c>
      <c r="D10254" s="78" t="str">
        <f t="shared" si="816"/>
        <v/>
      </c>
      <c r="E10254" s="81" t="str">
        <f t="shared" si="817"/>
        <v/>
      </c>
      <c r="F10254" s="78" t="str" cm="1">
        <f t="array" ref="F10254">_xlfn.IFS(C10254="ПОВТОРЕНИЕ","ПОВТОРЕНИЕ",C10254="","",ABS(F10253)&lt;$K$1,"",TRUE,C10254^3 - 2*C10254-2)</f>
        <v/>
      </c>
      <c r="G10254" s="82" t="str">
        <f t="shared" si="818"/>
        <v/>
      </c>
    </row>
    <row r="10255" spans="1:7" ht="15" thickBot="1" x14ac:dyDescent="0.35">
      <c r="A10255" s="15" t="str">
        <f t="shared" si="814"/>
        <v/>
      </c>
      <c r="B10255" s="76" t="str">
        <f t="shared" si="815"/>
        <v/>
      </c>
      <c r="C10255" s="77" t="str" cm="1">
        <f t="array" ref="C10255">_xlfn.IFS(B10255="","",C10254="","",C10254="ПОВТОРЕНИЕ","",ABS((B10255+D10255)/2-(B10254+D10254)/2)&lt;0.00000000000001,"ПОВТОРЕНИЕ",TRUE,(B10255+D10255)/2)</f>
        <v/>
      </c>
      <c r="D10255" s="78" t="str">
        <f t="shared" si="816"/>
        <v/>
      </c>
      <c r="E10255" s="81" t="str">
        <f t="shared" si="817"/>
        <v/>
      </c>
      <c r="F10255" s="78" t="str" cm="1">
        <f t="array" ref="F10255">_xlfn.IFS(C10255="ПОВТОРЕНИЕ","ПОВТОРЕНИЕ",C10255="","",ABS(F10254)&lt;$K$1,"",TRUE,C10255^3 - 2*C10255-2)</f>
        <v/>
      </c>
      <c r="G10255" s="82" t="str">
        <f t="shared" si="818"/>
        <v/>
      </c>
    </row>
    <row r="10256" spans="1:7" ht="15" thickBot="1" x14ac:dyDescent="0.35">
      <c r="A10256" s="15" t="str">
        <f t="shared" si="814"/>
        <v/>
      </c>
      <c r="B10256" s="76" t="str">
        <f t="shared" si="815"/>
        <v/>
      </c>
      <c r="C10256" s="77" t="str" cm="1">
        <f t="array" ref="C10256">_xlfn.IFS(B10256="","",C10255="","",C10255="ПОВТОРЕНИЕ","",ABS((B10256+D10256)/2-(B10255+D10255)/2)&lt;0.00000000000001,"ПОВТОРЕНИЕ",TRUE,(B10256+D10256)/2)</f>
        <v/>
      </c>
      <c r="D10256" s="78" t="str">
        <f t="shared" si="816"/>
        <v/>
      </c>
      <c r="E10256" s="81" t="str">
        <f t="shared" si="817"/>
        <v/>
      </c>
      <c r="F10256" s="78" t="str" cm="1">
        <f t="array" ref="F10256">_xlfn.IFS(C10256="ПОВТОРЕНИЕ","ПОВТОРЕНИЕ",C10256="","",ABS(F10255)&lt;$K$1,"",TRUE,C10256^3 - 2*C10256-2)</f>
        <v/>
      </c>
      <c r="G10256" s="82" t="str">
        <f t="shared" si="818"/>
        <v/>
      </c>
    </row>
    <row r="10257" spans="1:7" ht="15" thickBot="1" x14ac:dyDescent="0.35">
      <c r="A10257" s="15" t="str">
        <f t="shared" si="814"/>
        <v/>
      </c>
      <c r="B10257" s="76" t="str">
        <f t="shared" si="815"/>
        <v/>
      </c>
      <c r="C10257" s="77" t="str" cm="1">
        <f t="array" ref="C10257">_xlfn.IFS(B10257="","",C10256="","",C10256="ПОВТОРЕНИЕ","",ABS((B10257+D10257)/2-(B10256+D10256)/2)&lt;0.00000000000001,"ПОВТОРЕНИЕ",TRUE,(B10257+D10257)/2)</f>
        <v/>
      </c>
      <c r="D10257" s="78" t="str">
        <f t="shared" si="816"/>
        <v/>
      </c>
      <c r="E10257" s="81" t="str">
        <f t="shared" si="817"/>
        <v/>
      </c>
      <c r="F10257" s="78" t="str" cm="1">
        <f t="array" ref="F10257">_xlfn.IFS(C10257="ПОВТОРЕНИЕ","ПОВТОРЕНИЕ",C10257="","",ABS(F10256)&lt;$K$1,"",TRUE,C10257^3 - 2*C10257-2)</f>
        <v/>
      </c>
      <c r="G10257" s="82" t="str">
        <f t="shared" si="818"/>
        <v/>
      </c>
    </row>
    <row r="10258" spans="1:7" ht="15" thickBot="1" x14ac:dyDescent="0.35">
      <c r="A10258" s="15" t="str">
        <f t="shared" si="814"/>
        <v/>
      </c>
      <c r="B10258" s="76" t="str">
        <f t="shared" si="815"/>
        <v/>
      </c>
      <c r="C10258" s="77" t="str" cm="1">
        <f t="array" ref="C10258">_xlfn.IFS(B10258="","",C10257="","",C10257="ПОВТОРЕНИЕ","",ABS((B10258+D10258)/2-(B10257+D10257)/2)&lt;0.00000000000001,"ПОВТОРЕНИЕ",TRUE,(B10258+D10258)/2)</f>
        <v/>
      </c>
      <c r="D10258" s="78" t="str">
        <f t="shared" si="816"/>
        <v/>
      </c>
      <c r="E10258" s="81" t="str">
        <f t="shared" si="817"/>
        <v/>
      </c>
      <c r="F10258" s="78" t="str" cm="1">
        <f t="array" ref="F10258">_xlfn.IFS(C10258="ПОВТОРЕНИЕ","ПОВТОРЕНИЕ",C10258="","",ABS(F10257)&lt;$K$1,"",TRUE,C10258^3 - 2*C10258-2)</f>
        <v/>
      </c>
      <c r="G10258" s="82" t="str">
        <f t="shared" si="818"/>
        <v/>
      </c>
    </row>
    <row r="10259" spans="1:7" ht="15" thickBot="1" x14ac:dyDescent="0.35">
      <c r="A10259" s="15" t="str">
        <f t="shared" si="814"/>
        <v/>
      </c>
      <c r="B10259" s="76" t="str">
        <f t="shared" si="815"/>
        <v/>
      </c>
      <c r="C10259" s="77" t="str" cm="1">
        <f t="array" ref="C10259">_xlfn.IFS(B10259="","",C10258="","",C10258="ПОВТОРЕНИЕ","",ABS((B10259+D10259)/2-(B10258+D10258)/2)&lt;0.00000000000001,"ПОВТОРЕНИЕ",TRUE,(B10259+D10259)/2)</f>
        <v/>
      </c>
      <c r="D10259" s="78" t="str">
        <f t="shared" si="816"/>
        <v/>
      </c>
      <c r="E10259" s="81" t="str">
        <f t="shared" si="817"/>
        <v/>
      </c>
      <c r="F10259" s="78" t="str" cm="1">
        <f t="array" ref="F10259">_xlfn.IFS(C10259="ПОВТОРЕНИЕ","ПОВТОРЕНИЕ",C10259="","",ABS(F10258)&lt;$K$1,"",TRUE,C10259^3 - 2*C10259-2)</f>
        <v/>
      </c>
      <c r="G10259" s="82" t="str">
        <f t="shared" si="818"/>
        <v/>
      </c>
    </row>
    <row r="10260" spans="1:7" ht="15" thickBot="1" x14ac:dyDescent="0.35">
      <c r="A10260" s="15" t="str">
        <f t="shared" si="814"/>
        <v/>
      </c>
      <c r="B10260" s="76" t="str">
        <f t="shared" si="815"/>
        <v/>
      </c>
      <c r="C10260" s="77" t="str" cm="1">
        <f t="array" ref="C10260">_xlfn.IFS(B10260="","",C10259="","",C10259="ПОВТОРЕНИЕ","",ABS((B10260+D10260)/2-(B10259+D10259)/2)&lt;0.00000000000001,"ПОВТОРЕНИЕ",TRUE,(B10260+D10260)/2)</f>
        <v/>
      </c>
      <c r="D10260" s="78" t="str">
        <f t="shared" si="816"/>
        <v/>
      </c>
      <c r="E10260" s="81" t="str">
        <f t="shared" si="817"/>
        <v/>
      </c>
      <c r="F10260" s="78" t="str" cm="1">
        <f t="array" ref="F10260">_xlfn.IFS(C10260="ПОВТОРЕНИЕ","ПОВТОРЕНИЕ",C10260="","",ABS(F10259)&lt;$K$1,"",TRUE,C10260^3 - 2*C10260-2)</f>
        <v/>
      </c>
      <c r="G10260" s="82" t="str">
        <f t="shared" si="818"/>
        <v/>
      </c>
    </row>
    <row r="10261" spans="1:7" ht="15" thickBot="1" x14ac:dyDescent="0.35">
      <c r="A10261" s="15" t="str">
        <f t="shared" si="814"/>
        <v/>
      </c>
      <c r="B10261" s="76" t="str">
        <f t="shared" si="815"/>
        <v/>
      </c>
      <c r="C10261" s="77" t="str" cm="1">
        <f t="array" ref="C10261">_xlfn.IFS(B10261="","",C10260="","",C10260="ПОВТОРЕНИЕ","",ABS((B10261+D10261)/2-(B10260+D10260)/2)&lt;0.00000000000001,"ПОВТОРЕНИЕ",TRUE,(B10261+D10261)/2)</f>
        <v/>
      </c>
      <c r="D10261" s="78" t="str">
        <f t="shared" si="816"/>
        <v/>
      </c>
      <c r="E10261" s="81" t="str">
        <f t="shared" si="817"/>
        <v/>
      </c>
      <c r="F10261" s="78" t="str" cm="1">
        <f t="array" ref="F10261">_xlfn.IFS(C10261="ПОВТОРЕНИЕ","ПОВТОРЕНИЕ",C10261="","",ABS(F10260)&lt;$K$1,"",TRUE,C10261^3 - 2*C10261-2)</f>
        <v/>
      </c>
      <c r="G10261" s="82" t="str">
        <f t="shared" si="818"/>
        <v/>
      </c>
    </row>
    <row r="10262" spans="1:7" ht="15" thickBot="1" x14ac:dyDescent="0.35">
      <c r="A10262" s="15" t="str">
        <f t="shared" si="814"/>
        <v/>
      </c>
      <c r="B10262" s="76" t="str">
        <f t="shared" si="815"/>
        <v/>
      </c>
      <c r="C10262" s="77" t="str" cm="1">
        <f t="array" ref="C10262">_xlfn.IFS(B10262="","",C10261="","",C10261="ПОВТОРЕНИЕ","",ABS((B10262+D10262)/2-(B10261+D10261)/2)&lt;0.00000000000001,"ПОВТОРЕНИЕ",TRUE,(B10262+D10262)/2)</f>
        <v/>
      </c>
      <c r="D10262" s="78" t="str">
        <f t="shared" si="816"/>
        <v/>
      </c>
      <c r="E10262" s="81" t="str">
        <f t="shared" si="817"/>
        <v/>
      </c>
      <c r="F10262" s="78" t="str" cm="1">
        <f t="array" ref="F10262">_xlfn.IFS(C10262="ПОВТОРЕНИЕ","ПОВТОРЕНИЕ",C10262="","",ABS(F10261)&lt;$K$1,"",TRUE,C10262^3 - 2*C10262-2)</f>
        <v/>
      </c>
      <c r="G10262" s="82" t="str">
        <f t="shared" si="818"/>
        <v/>
      </c>
    </row>
    <row r="10263" spans="1:7" ht="15" thickBot="1" x14ac:dyDescent="0.35">
      <c r="A10263" s="15" t="str">
        <f t="shared" si="814"/>
        <v/>
      </c>
      <c r="B10263" s="76" t="str">
        <f t="shared" si="815"/>
        <v/>
      </c>
      <c r="C10263" s="77" t="str" cm="1">
        <f t="array" ref="C10263">_xlfn.IFS(B10263="","",C10262="","",C10262="ПОВТОРЕНИЕ","",ABS((B10263+D10263)/2-(B10262+D10262)/2)&lt;0.00000000000001,"ПОВТОРЕНИЕ",TRUE,(B10263+D10263)/2)</f>
        <v/>
      </c>
      <c r="D10263" s="78" t="str">
        <f t="shared" si="816"/>
        <v/>
      </c>
      <c r="E10263" s="81" t="str">
        <f t="shared" si="817"/>
        <v/>
      </c>
      <c r="F10263" s="78" t="str" cm="1">
        <f t="array" ref="F10263">_xlfn.IFS(C10263="ПОВТОРЕНИЕ","ПОВТОРЕНИЕ",C10263="","",ABS(F10262)&lt;$K$1,"",TRUE,C10263^3 - 2*C10263-2)</f>
        <v/>
      </c>
      <c r="G10263" s="82" t="str">
        <f t="shared" si="818"/>
        <v/>
      </c>
    </row>
    <row r="10264" spans="1:7" ht="15" thickBot="1" x14ac:dyDescent="0.35">
      <c r="A10264" s="15" t="str">
        <f t="shared" si="814"/>
        <v/>
      </c>
      <c r="B10264" s="76" t="str">
        <f t="shared" si="815"/>
        <v/>
      </c>
      <c r="C10264" s="77" t="str" cm="1">
        <f t="array" ref="C10264">_xlfn.IFS(B10264="","",C10263="","",C10263="ПОВТОРЕНИЕ","",ABS((B10264+D10264)/2-(B10263+D10263)/2)&lt;0.00000000000001,"ПОВТОРЕНИЕ",TRUE,(B10264+D10264)/2)</f>
        <v/>
      </c>
      <c r="D10264" s="78" t="str">
        <f t="shared" si="816"/>
        <v/>
      </c>
      <c r="E10264" s="81" t="str">
        <f t="shared" si="817"/>
        <v/>
      </c>
      <c r="F10264" s="78" t="str" cm="1">
        <f t="array" ref="F10264">_xlfn.IFS(C10264="ПОВТОРЕНИЕ","ПОВТОРЕНИЕ",C10264="","",ABS(F10263)&lt;$K$1,"",TRUE,C10264^3 - 2*C10264-2)</f>
        <v/>
      </c>
      <c r="G10264" s="82" t="str">
        <f t="shared" si="818"/>
        <v/>
      </c>
    </row>
    <row r="10265" spans="1:7" ht="15" thickBot="1" x14ac:dyDescent="0.35">
      <c r="A10265" s="15" t="str">
        <f t="shared" si="814"/>
        <v/>
      </c>
      <c r="B10265" s="76" t="str">
        <f t="shared" si="815"/>
        <v/>
      </c>
      <c r="C10265" s="77" t="str" cm="1">
        <f t="array" ref="C10265">_xlfn.IFS(B10265="","",C10264="","",C10264="ПОВТОРЕНИЕ","",ABS((B10265+D10265)/2-(B10264+D10264)/2)&lt;0.00000000000001,"ПОВТОРЕНИЕ",TRUE,(B10265+D10265)/2)</f>
        <v/>
      </c>
      <c r="D10265" s="78" t="str">
        <f t="shared" si="816"/>
        <v/>
      </c>
      <c r="E10265" s="81" t="str">
        <f t="shared" si="817"/>
        <v/>
      </c>
      <c r="F10265" s="78" t="str" cm="1">
        <f t="array" ref="F10265">_xlfn.IFS(C10265="ПОВТОРЕНИЕ","ПОВТОРЕНИЕ",C10265="","",ABS(F10264)&lt;$K$1,"",TRUE,C10265^3 - 2*C10265-2)</f>
        <v/>
      </c>
      <c r="G10265" s="82" t="str">
        <f t="shared" si="818"/>
        <v/>
      </c>
    </row>
    <row r="10266" spans="1:7" ht="15" thickBot="1" x14ac:dyDescent="0.35">
      <c r="A10266" s="15" t="str">
        <f t="shared" si="814"/>
        <v/>
      </c>
      <c r="B10266" s="76" t="str">
        <f t="shared" si="815"/>
        <v/>
      </c>
      <c r="C10266" s="77" t="str" cm="1">
        <f t="array" ref="C10266">_xlfn.IFS(B10266="","",C10265="","",C10265="ПОВТОРЕНИЕ","",ABS((B10266+D10266)/2-(B10265+D10265)/2)&lt;0.00000000000001,"ПОВТОРЕНИЕ",TRUE,(B10266+D10266)/2)</f>
        <v/>
      </c>
      <c r="D10266" s="78" t="str">
        <f t="shared" si="816"/>
        <v/>
      </c>
      <c r="E10266" s="81" t="str">
        <f t="shared" si="817"/>
        <v/>
      </c>
      <c r="F10266" s="78" t="str" cm="1">
        <f t="array" ref="F10266">_xlfn.IFS(C10266="ПОВТОРЕНИЕ","ПОВТОРЕНИЕ",C10266="","",ABS(F10265)&lt;$K$1,"",TRUE,C10266^3 - 2*C10266-2)</f>
        <v/>
      </c>
      <c r="G10266" s="82" t="str">
        <f t="shared" si="818"/>
        <v/>
      </c>
    </row>
    <row r="10267" spans="1:7" ht="15" thickBot="1" x14ac:dyDescent="0.35">
      <c r="A10267" s="15" t="str">
        <f t="shared" si="814"/>
        <v/>
      </c>
      <c r="B10267" s="76" t="str">
        <f t="shared" si="815"/>
        <v/>
      </c>
      <c r="C10267" s="77" t="str" cm="1">
        <f t="array" ref="C10267">_xlfn.IFS(B10267="","",C10266="","",C10266="ПОВТОРЕНИЕ","",ABS((B10267+D10267)/2-(B10266+D10266)/2)&lt;0.00000000000001,"ПОВТОРЕНИЕ",TRUE,(B10267+D10267)/2)</f>
        <v/>
      </c>
      <c r="D10267" s="78" t="str">
        <f t="shared" si="816"/>
        <v/>
      </c>
      <c r="E10267" s="81" t="str">
        <f t="shared" si="817"/>
        <v/>
      </c>
      <c r="F10267" s="78" t="str" cm="1">
        <f t="array" ref="F10267">_xlfn.IFS(C10267="ПОВТОРЕНИЕ","ПОВТОРЕНИЕ",C10267="","",ABS(F10266)&lt;$K$1,"",TRUE,C10267^3 - 2*C10267-2)</f>
        <v/>
      </c>
      <c r="G10267" s="82" t="str">
        <f t="shared" si="818"/>
        <v/>
      </c>
    </row>
    <row r="10268" spans="1:7" ht="15" thickBot="1" x14ac:dyDescent="0.35">
      <c r="A10268" s="15" t="str">
        <f t="shared" si="814"/>
        <v/>
      </c>
      <c r="B10268" s="76" t="str">
        <f t="shared" si="815"/>
        <v/>
      </c>
      <c r="C10268" s="77" t="str" cm="1">
        <f t="array" ref="C10268">_xlfn.IFS(B10268="","",C10267="","",C10267="ПОВТОРЕНИЕ","",ABS((B10268+D10268)/2-(B10267+D10267)/2)&lt;0.00000000000001,"ПОВТОРЕНИЕ",TRUE,(B10268+D10268)/2)</f>
        <v/>
      </c>
      <c r="D10268" s="78" t="str">
        <f t="shared" si="816"/>
        <v/>
      </c>
      <c r="E10268" s="81" t="str">
        <f t="shared" si="817"/>
        <v/>
      </c>
      <c r="F10268" s="78" t="str" cm="1">
        <f t="array" ref="F10268">_xlfn.IFS(C10268="ПОВТОРЕНИЕ","ПОВТОРЕНИЕ",C10268="","",ABS(F10267)&lt;$K$1,"",TRUE,C10268^3 - 2*C10268-2)</f>
        <v/>
      </c>
      <c r="G10268" s="82" t="str">
        <f t="shared" si="818"/>
        <v/>
      </c>
    </row>
    <row r="10269" spans="1:7" ht="15" thickBot="1" x14ac:dyDescent="0.35">
      <c r="A10269" s="15" t="str">
        <f t="shared" si="814"/>
        <v/>
      </c>
      <c r="B10269" s="76" t="str">
        <f t="shared" si="815"/>
        <v/>
      </c>
      <c r="C10269" s="77" t="str" cm="1">
        <f t="array" ref="C10269">_xlfn.IFS(B10269="","",C10268="","",C10268="ПОВТОРЕНИЕ","",ABS((B10269+D10269)/2-(B10268+D10268)/2)&lt;0.00000000000001,"ПОВТОРЕНИЕ",TRUE,(B10269+D10269)/2)</f>
        <v/>
      </c>
      <c r="D10269" s="78" t="str">
        <f t="shared" si="816"/>
        <v/>
      </c>
      <c r="E10269" s="81" t="str">
        <f t="shared" si="817"/>
        <v/>
      </c>
      <c r="F10269" s="78" t="str" cm="1">
        <f t="array" ref="F10269">_xlfn.IFS(C10269="ПОВТОРЕНИЕ","ПОВТОРЕНИЕ",C10269="","",ABS(F10268)&lt;$K$1,"",TRUE,C10269^3 - 2*C10269-2)</f>
        <v/>
      </c>
      <c r="G10269" s="82" t="str">
        <f t="shared" si="818"/>
        <v/>
      </c>
    </row>
    <row r="10270" spans="1:7" ht="15" thickBot="1" x14ac:dyDescent="0.35">
      <c r="A10270" s="15" t="str">
        <f t="shared" si="814"/>
        <v/>
      </c>
      <c r="B10270" s="76" t="str">
        <f t="shared" si="815"/>
        <v/>
      </c>
      <c r="C10270" s="77" t="str" cm="1">
        <f t="array" ref="C10270">_xlfn.IFS(B10270="","",C10269="","",C10269="ПОВТОРЕНИЕ","",ABS((B10270+D10270)/2-(B10269+D10269)/2)&lt;0.00000000000001,"ПОВТОРЕНИЕ",TRUE,(B10270+D10270)/2)</f>
        <v/>
      </c>
      <c r="D10270" s="78" t="str">
        <f t="shared" si="816"/>
        <v/>
      </c>
      <c r="E10270" s="81" t="str">
        <f t="shared" si="817"/>
        <v/>
      </c>
      <c r="F10270" s="78" t="str" cm="1">
        <f t="array" ref="F10270">_xlfn.IFS(C10270="ПОВТОРЕНИЕ","ПОВТОРЕНИЕ",C10270="","",ABS(F10269)&lt;$K$1,"",TRUE,C10270^3 - 2*C10270-2)</f>
        <v/>
      </c>
      <c r="G10270" s="82" t="str">
        <f t="shared" si="818"/>
        <v/>
      </c>
    </row>
    <row r="10271" spans="1:7" ht="15" thickBot="1" x14ac:dyDescent="0.35">
      <c r="A10271" s="15" t="str">
        <f t="shared" si="814"/>
        <v/>
      </c>
      <c r="B10271" s="76" t="str">
        <f t="shared" si="815"/>
        <v/>
      </c>
      <c r="C10271" s="77" t="str" cm="1">
        <f t="array" ref="C10271">_xlfn.IFS(B10271="","",C10270="","",C10270="ПОВТОРЕНИЕ","",ABS((B10271+D10271)/2-(B10270+D10270)/2)&lt;0.00000000000001,"ПОВТОРЕНИЕ",TRUE,(B10271+D10271)/2)</f>
        <v/>
      </c>
      <c r="D10271" s="78" t="str">
        <f t="shared" si="816"/>
        <v/>
      </c>
      <c r="E10271" s="81" t="str">
        <f t="shared" si="817"/>
        <v/>
      </c>
      <c r="F10271" s="78" t="str" cm="1">
        <f t="array" ref="F10271">_xlfn.IFS(C10271="ПОВТОРЕНИЕ","ПОВТОРЕНИЕ",C10271="","",ABS(F10270)&lt;$K$1,"",TRUE,C10271^3 - 2*C10271-2)</f>
        <v/>
      </c>
      <c r="G10271" s="82" t="str">
        <f t="shared" si="818"/>
        <v/>
      </c>
    </row>
    <row r="10272" spans="1:7" ht="15" thickBot="1" x14ac:dyDescent="0.35">
      <c r="A10272" s="15" t="str">
        <f t="shared" si="814"/>
        <v/>
      </c>
      <c r="B10272" s="76" t="str">
        <f t="shared" si="815"/>
        <v/>
      </c>
      <c r="C10272" s="77" t="str" cm="1">
        <f t="array" ref="C10272">_xlfn.IFS(B10272="","",C10271="","",C10271="ПОВТОРЕНИЕ","",ABS((B10272+D10272)/2-(B10271+D10271)/2)&lt;0.00000000000001,"ПОВТОРЕНИЕ",TRUE,(B10272+D10272)/2)</f>
        <v/>
      </c>
      <c r="D10272" s="78" t="str">
        <f t="shared" si="816"/>
        <v/>
      </c>
      <c r="E10272" s="81" t="str">
        <f t="shared" si="817"/>
        <v/>
      </c>
      <c r="F10272" s="78" t="str" cm="1">
        <f t="array" ref="F10272">_xlfn.IFS(C10272="ПОВТОРЕНИЕ","ПОВТОРЕНИЕ",C10272="","",ABS(F10271)&lt;$K$1,"",TRUE,C10272^3 - 2*C10272-2)</f>
        <v/>
      </c>
      <c r="G10272" s="82" t="str">
        <f t="shared" si="818"/>
        <v/>
      </c>
    </row>
    <row r="10273" spans="1:7" ht="15" thickBot="1" x14ac:dyDescent="0.35">
      <c r="A10273" s="15" t="str">
        <f t="shared" si="814"/>
        <v/>
      </c>
      <c r="B10273" s="76" t="str">
        <f t="shared" si="815"/>
        <v/>
      </c>
      <c r="C10273" s="77" t="str" cm="1">
        <f t="array" ref="C10273">_xlfn.IFS(B10273="","",C10272="","",C10272="ПОВТОРЕНИЕ","",ABS((B10273+D10273)/2-(B10272+D10272)/2)&lt;0.00000000000001,"ПОВТОРЕНИЕ",TRUE,(B10273+D10273)/2)</f>
        <v/>
      </c>
      <c r="D10273" s="78" t="str">
        <f t="shared" si="816"/>
        <v/>
      </c>
      <c r="E10273" s="81" t="str">
        <f t="shared" si="817"/>
        <v/>
      </c>
      <c r="F10273" s="78" t="str" cm="1">
        <f t="array" ref="F10273">_xlfn.IFS(C10273="ПОВТОРЕНИЕ","ПОВТОРЕНИЕ",C10273="","",ABS(F10272)&lt;$K$1,"",TRUE,C10273^3 - 2*C10273-2)</f>
        <v/>
      </c>
      <c r="G10273" s="82" t="str">
        <f t="shared" si="818"/>
        <v/>
      </c>
    </row>
    <row r="10274" spans="1:7" ht="15" thickBot="1" x14ac:dyDescent="0.35">
      <c r="A10274" s="15" t="str">
        <f t="shared" ref="A10274:A10337" si="819">IF(B10274="","",A10273+1)</f>
        <v/>
      </c>
      <c r="B10274" s="76" t="str">
        <f t="shared" si="815"/>
        <v/>
      </c>
      <c r="C10274" s="77" t="str" cm="1">
        <f t="array" ref="C10274">_xlfn.IFS(B10274="","",C10273="","",C10273="ПОВТОРЕНИЕ","",ABS((B10274+D10274)/2-(B10273+D10273)/2)&lt;0.00000000000001,"ПОВТОРЕНИЕ",TRUE,(B10274+D10274)/2)</f>
        <v/>
      </c>
      <c r="D10274" s="78" t="str">
        <f t="shared" si="816"/>
        <v/>
      </c>
      <c r="E10274" s="81" t="str">
        <f t="shared" si="817"/>
        <v/>
      </c>
      <c r="F10274" s="78" t="str" cm="1">
        <f t="array" ref="F10274">_xlfn.IFS(C10274="ПОВТОРЕНИЕ","ПОВТОРЕНИЕ",C10274="","",ABS(F10273)&lt;$K$1,"",TRUE,C10274^3 - 2*C10274-2)</f>
        <v/>
      </c>
      <c r="G10274" s="82" t="str">
        <f t="shared" si="818"/>
        <v/>
      </c>
    </row>
    <row r="10275" spans="1:7" ht="15" thickBot="1" x14ac:dyDescent="0.35">
      <c r="A10275" s="15" t="str">
        <f t="shared" si="819"/>
        <v/>
      </c>
      <c r="B10275" s="76" t="str">
        <f t="shared" si="815"/>
        <v/>
      </c>
      <c r="C10275" s="77" t="str" cm="1">
        <f t="array" ref="C10275">_xlfn.IFS(B10275="","",C10274="","",C10274="ПОВТОРЕНИЕ","",ABS((B10275+D10275)/2-(B10274+D10274)/2)&lt;0.00000000000001,"ПОВТОРЕНИЕ",TRUE,(B10275+D10275)/2)</f>
        <v/>
      </c>
      <c r="D10275" s="78" t="str">
        <f t="shared" si="816"/>
        <v/>
      </c>
      <c r="E10275" s="81" t="str">
        <f t="shared" si="817"/>
        <v/>
      </c>
      <c r="F10275" s="78" t="str" cm="1">
        <f t="array" ref="F10275">_xlfn.IFS(C10275="ПОВТОРЕНИЕ","ПОВТОРЕНИЕ",C10275="","",ABS(F10274)&lt;$K$1,"",TRUE,C10275^3 - 2*C10275-2)</f>
        <v/>
      </c>
      <c r="G10275" s="82" t="str">
        <f t="shared" si="818"/>
        <v/>
      </c>
    </row>
    <row r="10276" spans="1:7" ht="15" thickBot="1" x14ac:dyDescent="0.35">
      <c r="A10276" s="15" t="str">
        <f t="shared" si="819"/>
        <v/>
      </c>
      <c r="B10276" s="76" t="str">
        <f t="shared" si="815"/>
        <v/>
      </c>
      <c r="C10276" s="77" t="str" cm="1">
        <f t="array" ref="C10276">_xlfn.IFS(B10276="","",C10275="","",C10275="ПОВТОРЕНИЕ","",ABS((B10276+D10276)/2-(B10275+D10275)/2)&lt;0.00000000000001,"ПОВТОРЕНИЕ",TRUE,(B10276+D10276)/2)</f>
        <v/>
      </c>
      <c r="D10276" s="78" t="str">
        <f t="shared" si="816"/>
        <v/>
      </c>
      <c r="E10276" s="81" t="str">
        <f t="shared" si="817"/>
        <v/>
      </c>
      <c r="F10276" s="78" t="str" cm="1">
        <f t="array" ref="F10276">_xlfn.IFS(C10276="ПОВТОРЕНИЕ","ПОВТОРЕНИЕ",C10276="","",ABS(F10275)&lt;$K$1,"",TRUE,C10276^3 - 2*C10276-2)</f>
        <v/>
      </c>
      <c r="G10276" s="82" t="str">
        <f t="shared" si="818"/>
        <v/>
      </c>
    </row>
    <row r="10277" spans="1:7" ht="15" thickBot="1" x14ac:dyDescent="0.35">
      <c r="A10277" s="15" t="str">
        <f t="shared" si="819"/>
        <v/>
      </c>
      <c r="B10277" s="76" t="str">
        <f t="shared" si="815"/>
        <v/>
      </c>
      <c r="C10277" s="77" t="str" cm="1">
        <f t="array" ref="C10277">_xlfn.IFS(B10277="","",C10276="","",C10276="ПОВТОРЕНИЕ","",ABS((B10277+D10277)/2-(B10276+D10276)/2)&lt;0.00000000000001,"ПОВТОРЕНИЕ",TRUE,(B10277+D10277)/2)</f>
        <v/>
      </c>
      <c r="D10277" s="78" t="str">
        <f t="shared" si="816"/>
        <v/>
      </c>
      <c r="E10277" s="81" t="str">
        <f t="shared" si="817"/>
        <v/>
      </c>
      <c r="F10277" s="78" t="str" cm="1">
        <f t="array" ref="F10277">_xlfn.IFS(C10277="ПОВТОРЕНИЕ","ПОВТОРЕНИЕ",C10277="","",ABS(F10276)&lt;$K$1,"",TRUE,C10277^3 - 2*C10277-2)</f>
        <v/>
      </c>
      <c r="G10277" s="82" t="str">
        <f t="shared" si="818"/>
        <v/>
      </c>
    </row>
    <row r="10278" spans="1:7" ht="15" thickBot="1" x14ac:dyDescent="0.35">
      <c r="A10278" s="15" t="str">
        <f t="shared" si="819"/>
        <v/>
      </c>
      <c r="B10278" s="76" t="str">
        <f t="shared" si="815"/>
        <v/>
      </c>
      <c r="C10278" s="77" t="str" cm="1">
        <f t="array" ref="C10278">_xlfn.IFS(B10278="","",C10277="","",C10277="ПОВТОРЕНИЕ","",ABS((B10278+D10278)/2-(B10277+D10277)/2)&lt;0.00000000000001,"ПОВТОРЕНИЕ",TRUE,(B10278+D10278)/2)</f>
        <v/>
      </c>
      <c r="D10278" s="78" t="str">
        <f t="shared" si="816"/>
        <v/>
      </c>
      <c r="E10278" s="81" t="str">
        <f t="shared" si="817"/>
        <v/>
      </c>
      <c r="F10278" s="78" t="str" cm="1">
        <f t="array" ref="F10278">_xlfn.IFS(C10278="ПОВТОРЕНИЕ","ПОВТОРЕНИЕ",C10278="","",ABS(F10277)&lt;$K$1,"",TRUE,C10278^3 - 2*C10278-2)</f>
        <v/>
      </c>
      <c r="G10278" s="82" t="str">
        <f t="shared" si="818"/>
        <v/>
      </c>
    </row>
    <row r="10279" spans="1:7" ht="15" thickBot="1" x14ac:dyDescent="0.35">
      <c r="A10279" s="15" t="str">
        <f t="shared" si="819"/>
        <v/>
      </c>
      <c r="B10279" s="76" t="str">
        <f t="shared" si="815"/>
        <v/>
      </c>
      <c r="C10279" s="77" t="str" cm="1">
        <f t="array" ref="C10279">_xlfn.IFS(B10279="","",C10278="","",C10278="ПОВТОРЕНИЕ","",ABS((B10279+D10279)/2-(B10278+D10278)/2)&lt;0.00000000000001,"ПОВТОРЕНИЕ",TRUE,(B10279+D10279)/2)</f>
        <v/>
      </c>
      <c r="D10279" s="78" t="str">
        <f t="shared" si="816"/>
        <v/>
      </c>
      <c r="E10279" s="81" t="str">
        <f t="shared" si="817"/>
        <v/>
      </c>
      <c r="F10279" s="78" t="str" cm="1">
        <f t="array" ref="F10279">_xlfn.IFS(C10279="ПОВТОРЕНИЕ","ПОВТОРЕНИЕ",C10279="","",ABS(F10278)&lt;$K$1,"",TRUE,C10279^3 - 2*C10279-2)</f>
        <v/>
      </c>
      <c r="G10279" s="82" t="str">
        <f t="shared" si="818"/>
        <v/>
      </c>
    </row>
    <row r="10280" spans="1:7" ht="15" thickBot="1" x14ac:dyDescent="0.35">
      <c r="A10280" s="15" t="str">
        <f t="shared" si="819"/>
        <v/>
      </c>
      <c r="B10280" s="76" t="str">
        <f t="shared" si="815"/>
        <v/>
      </c>
      <c r="C10280" s="77" t="str" cm="1">
        <f t="array" ref="C10280">_xlfn.IFS(B10280="","",C10279="","",C10279="ПОВТОРЕНИЕ","",ABS((B10280+D10280)/2-(B10279+D10279)/2)&lt;0.00000000000001,"ПОВТОРЕНИЕ",TRUE,(B10280+D10280)/2)</f>
        <v/>
      </c>
      <c r="D10280" s="78" t="str">
        <f t="shared" si="816"/>
        <v/>
      </c>
      <c r="E10280" s="81" t="str">
        <f t="shared" si="817"/>
        <v/>
      </c>
      <c r="F10280" s="78" t="str" cm="1">
        <f t="array" ref="F10280">_xlfn.IFS(C10280="ПОВТОРЕНИЕ","ПОВТОРЕНИЕ",C10280="","",ABS(F10279)&lt;$K$1,"",TRUE,C10280^3 - 2*C10280-2)</f>
        <v/>
      </c>
      <c r="G10280" s="82" t="str">
        <f t="shared" si="818"/>
        <v/>
      </c>
    </row>
    <row r="10281" spans="1:7" ht="15" thickBot="1" x14ac:dyDescent="0.35">
      <c r="A10281" s="15" t="str">
        <f t="shared" si="819"/>
        <v/>
      </c>
      <c r="B10281" s="76" t="str">
        <f t="shared" si="815"/>
        <v/>
      </c>
      <c r="C10281" s="77" t="str" cm="1">
        <f t="array" ref="C10281">_xlfn.IFS(B10281="","",C10280="","",C10280="ПОВТОРЕНИЕ","",ABS((B10281+D10281)/2-(B10280+D10280)/2)&lt;0.00000000000001,"ПОВТОРЕНИЕ",TRUE,(B10281+D10281)/2)</f>
        <v/>
      </c>
      <c r="D10281" s="78" t="str">
        <f t="shared" si="816"/>
        <v/>
      </c>
      <c r="E10281" s="81" t="str">
        <f t="shared" si="817"/>
        <v/>
      </c>
      <c r="F10281" s="78" t="str" cm="1">
        <f t="array" ref="F10281">_xlfn.IFS(C10281="ПОВТОРЕНИЕ","ПОВТОРЕНИЕ",C10281="","",ABS(F10280)&lt;$K$1,"",TRUE,C10281^3 - 2*C10281-2)</f>
        <v/>
      </c>
      <c r="G10281" s="82" t="str">
        <f t="shared" si="818"/>
        <v/>
      </c>
    </row>
    <row r="10282" spans="1:7" ht="15" thickBot="1" x14ac:dyDescent="0.35">
      <c r="A10282" s="15" t="str">
        <f t="shared" si="819"/>
        <v/>
      </c>
      <c r="B10282" s="76" t="str">
        <f t="shared" si="815"/>
        <v/>
      </c>
      <c r="C10282" s="77" t="str" cm="1">
        <f t="array" ref="C10282">_xlfn.IFS(B10282="","",C10281="","",C10281="ПОВТОРЕНИЕ","",ABS((B10282+D10282)/2-(B10281+D10281)/2)&lt;0.00000000000001,"ПОВТОРЕНИЕ",TRUE,(B10282+D10282)/2)</f>
        <v/>
      </c>
      <c r="D10282" s="78" t="str">
        <f t="shared" si="816"/>
        <v/>
      </c>
      <c r="E10282" s="81" t="str">
        <f t="shared" si="817"/>
        <v/>
      </c>
      <c r="F10282" s="78" t="str" cm="1">
        <f t="array" ref="F10282">_xlfn.IFS(C10282="ПОВТОРЕНИЕ","ПОВТОРЕНИЕ",C10282="","",ABS(F10281)&lt;$K$1,"",TRUE,C10282^3 - 2*C10282-2)</f>
        <v/>
      </c>
      <c r="G10282" s="82" t="str">
        <f t="shared" si="818"/>
        <v/>
      </c>
    </row>
    <row r="10283" spans="1:7" ht="15" thickBot="1" x14ac:dyDescent="0.35">
      <c r="A10283" s="15" t="str">
        <f t="shared" si="819"/>
        <v/>
      </c>
      <c r="B10283" s="76" t="str">
        <f t="shared" si="815"/>
        <v/>
      </c>
      <c r="C10283" s="77" t="str" cm="1">
        <f t="array" ref="C10283">_xlfn.IFS(B10283="","",C10282="","",C10282="ПОВТОРЕНИЕ","",ABS((B10283+D10283)/2-(B10282+D10282)/2)&lt;0.00000000000001,"ПОВТОРЕНИЕ",TRUE,(B10283+D10283)/2)</f>
        <v/>
      </c>
      <c r="D10283" s="78" t="str">
        <f t="shared" si="816"/>
        <v/>
      </c>
      <c r="E10283" s="81" t="str">
        <f t="shared" si="817"/>
        <v/>
      </c>
      <c r="F10283" s="78" t="str" cm="1">
        <f t="array" ref="F10283">_xlfn.IFS(C10283="ПОВТОРЕНИЕ","ПОВТОРЕНИЕ",C10283="","",ABS(F10282)&lt;$K$1,"",TRUE,C10283^3 - 2*C10283-2)</f>
        <v/>
      </c>
      <c r="G10283" s="82" t="str">
        <f t="shared" si="818"/>
        <v/>
      </c>
    </row>
    <row r="10284" spans="1:7" ht="15" thickBot="1" x14ac:dyDescent="0.35">
      <c r="A10284" s="15" t="str">
        <f t="shared" si="819"/>
        <v/>
      </c>
      <c r="B10284" s="76" t="str">
        <f t="shared" si="815"/>
        <v/>
      </c>
      <c r="C10284" s="77" t="str" cm="1">
        <f t="array" ref="C10284">_xlfn.IFS(B10284="","",C10283="","",C10283="ПОВТОРЕНИЕ","",ABS((B10284+D10284)/2-(B10283+D10283)/2)&lt;0.00000000000001,"ПОВТОРЕНИЕ",TRUE,(B10284+D10284)/2)</f>
        <v/>
      </c>
      <c r="D10284" s="78" t="str">
        <f t="shared" si="816"/>
        <v/>
      </c>
      <c r="E10284" s="81" t="str">
        <f t="shared" si="817"/>
        <v/>
      </c>
      <c r="F10284" s="78" t="str" cm="1">
        <f t="array" ref="F10284">_xlfn.IFS(C10284="ПОВТОРЕНИЕ","ПОВТОРЕНИЕ",C10284="","",ABS(F10283)&lt;$K$1,"",TRUE,C10284^3 - 2*C10284-2)</f>
        <v/>
      </c>
      <c r="G10284" s="82" t="str">
        <f t="shared" si="818"/>
        <v/>
      </c>
    </row>
    <row r="10285" spans="1:7" ht="15" thickBot="1" x14ac:dyDescent="0.35">
      <c r="A10285" s="15" t="str">
        <f t="shared" si="819"/>
        <v/>
      </c>
      <c r="B10285" s="76" t="str">
        <f t="shared" si="815"/>
        <v/>
      </c>
      <c r="C10285" s="77" t="str" cm="1">
        <f t="array" ref="C10285">_xlfn.IFS(B10285="","",C10284="","",C10284="ПОВТОРЕНИЕ","",ABS((B10285+D10285)/2-(B10284+D10284)/2)&lt;0.00000000000001,"ПОВТОРЕНИЕ",TRUE,(B10285+D10285)/2)</f>
        <v/>
      </c>
      <c r="D10285" s="78" t="str">
        <f t="shared" si="816"/>
        <v/>
      </c>
      <c r="E10285" s="81" t="str">
        <f t="shared" si="817"/>
        <v/>
      </c>
      <c r="F10285" s="78" t="str" cm="1">
        <f t="array" ref="F10285">_xlfn.IFS(C10285="ПОВТОРЕНИЕ","ПОВТОРЕНИЕ",C10285="","",ABS(F10284)&lt;$K$1,"",TRUE,C10285^3 - 2*C10285-2)</f>
        <v/>
      </c>
      <c r="G10285" s="82" t="str">
        <f t="shared" si="818"/>
        <v/>
      </c>
    </row>
    <row r="10286" spans="1:7" ht="15" thickBot="1" x14ac:dyDescent="0.35">
      <c r="A10286" s="15" t="str">
        <f t="shared" si="819"/>
        <v/>
      </c>
      <c r="B10286" s="76" t="str">
        <f t="shared" si="815"/>
        <v/>
      </c>
      <c r="C10286" s="77" t="str" cm="1">
        <f t="array" ref="C10286">_xlfn.IFS(B10286="","",C10285="","",C10285="ПОВТОРЕНИЕ","",ABS((B10286+D10286)/2-(B10285+D10285)/2)&lt;0.00000000000001,"ПОВТОРЕНИЕ",TRUE,(B10286+D10286)/2)</f>
        <v/>
      </c>
      <c r="D10286" s="78" t="str">
        <f t="shared" si="816"/>
        <v/>
      </c>
      <c r="E10286" s="81" t="str">
        <f t="shared" si="817"/>
        <v/>
      </c>
      <c r="F10286" s="78" t="str" cm="1">
        <f t="array" ref="F10286">_xlfn.IFS(C10286="ПОВТОРЕНИЕ","ПОВТОРЕНИЕ",C10286="","",ABS(F10285)&lt;$K$1,"",TRUE,C10286^3 - 2*C10286-2)</f>
        <v/>
      </c>
      <c r="G10286" s="82" t="str">
        <f t="shared" si="818"/>
        <v/>
      </c>
    </row>
    <row r="10287" spans="1:7" ht="15" thickBot="1" x14ac:dyDescent="0.35">
      <c r="A10287" s="15" t="str">
        <f t="shared" si="819"/>
        <v/>
      </c>
      <c r="B10287" s="76" t="str">
        <f t="shared" si="815"/>
        <v/>
      </c>
      <c r="C10287" s="77" t="str" cm="1">
        <f t="array" ref="C10287">_xlfn.IFS(B10287="","",C10286="","",C10286="ПОВТОРЕНИЕ","",ABS((B10287+D10287)/2-(B10286+D10286)/2)&lt;0.00000000000001,"ПОВТОРЕНИЕ",TRUE,(B10287+D10287)/2)</f>
        <v/>
      </c>
      <c r="D10287" s="78" t="str">
        <f t="shared" si="816"/>
        <v/>
      </c>
      <c r="E10287" s="81" t="str">
        <f t="shared" si="817"/>
        <v/>
      </c>
      <c r="F10287" s="78" t="str" cm="1">
        <f t="array" ref="F10287">_xlfn.IFS(C10287="ПОВТОРЕНИЕ","ПОВТОРЕНИЕ",C10287="","",ABS(F10286)&lt;$K$1,"",TRUE,C10287^3 - 2*C10287-2)</f>
        <v/>
      </c>
      <c r="G10287" s="82" t="str">
        <f t="shared" si="818"/>
        <v/>
      </c>
    </row>
    <row r="10288" spans="1:7" ht="15" thickBot="1" x14ac:dyDescent="0.35">
      <c r="A10288" s="15" t="str">
        <f t="shared" si="819"/>
        <v/>
      </c>
      <c r="B10288" s="76" t="str">
        <f t="shared" si="815"/>
        <v/>
      </c>
      <c r="C10288" s="77" t="str" cm="1">
        <f t="array" ref="C10288">_xlfn.IFS(B10288="","",C10287="","",C10287="ПОВТОРЕНИЕ","",ABS((B10288+D10288)/2-(B10287+D10287)/2)&lt;0.00000000000001,"ПОВТОРЕНИЕ",TRUE,(B10288+D10288)/2)</f>
        <v/>
      </c>
      <c r="D10288" s="78" t="str">
        <f t="shared" si="816"/>
        <v/>
      </c>
      <c r="E10288" s="81" t="str">
        <f t="shared" si="817"/>
        <v/>
      </c>
      <c r="F10288" s="78" t="str" cm="1">
        <f t="array" ref="F10288">_xlfn.IFS(C10288="ПОВТОРЕНИЕ","ПОВТОРЕНИЕ",C10288="","",ABS(F10287)&lt;$K$1,"",TRUE,C10288^3 - 2*C10288-2)</f>
        <v/>
      </c>
      <c r="G10288" s="82" t="str">
        <f t="shared" si="818"/>
        <v/>
      </c>
    </row>
    <row r="10289" spans="1:7" ht="15" thickBot="1" x14ac:dyDescent="0.35">
      <c r="A10289" s="15" t="str">
        <f t="shared" si="819"/>
        <v/>
      </c>
      <c r="B10289" s="76" t="str">
        <f t="shared" si="815"/>
        <v/>
      </c>
      <c r="C10289" s="77" t="str" cm="1">
        <f t="array" ref="C10289">_xlfn.IFS(B10289="","",C10288="","",C10288="ПОВТОРЕНИЕ","",ABS((B10289+D10289)/2-(B10288+D10288)/2)&lt;0.00000000000001,"ПОВТОРЕНИЕ",TRUE,(B10289+D10289)/2)</f>
        <v/>
      </c>
      <c r="D10289" s="78" t="str">
        <f t="shared" si="816"/>
        <v/>
      </c>
      <c r="E10289" s="81" t="str">
        <f t="shared" si="817"/>
        <v/>
      </c>
      <c r="F10289" s="78" t="str" cm="1">
        <f t="array" ref="F10289">_xlfn.IFS(C10289="ПОВТОРЕНИЕ","ПОВТОРЕНИЕ",C10289="","",ABS(F10288)&lt;$K$1,"",TRUE,C10289^3 - 2*C10289-2)</f>
        <v/>
      </c>
      <c r="G10289" s="82" t="str">
        <f t="shared" si="818"/>
        <v/>
      </c>
    </row>
    <row r="10290" spans="1:7" ht="15" thickBot="1" x14ac:dyDescent="0.35">
      <c r="A10290" s="15" t="str">
        <f t="shared" si="819"/>
        <v/>
      </c>
      <c r="B10290" s="76" t="str">
        <f t="shared" si="815"/>
        <v/>
      </c>
      <c r="C10290" s="77" t="str" cm="1">
        <f t="array" ref="C10290">_xlfn.IFS(B10290="","",C10289="","",C10289="ПОВТОРЕНИЕ","",ABS((B10290+D10290)/2-(B10289+D10289)/2)&lt;0.00000000000001,"ПОВТОРЕНИЕ",TRUE,(B10290+D10290)/2)</f>
        <v/>
      </c>
      <c r="D10290" s="78" t="str">
        <f t="shared" si="816"/>
        <v/>
      </c>
      <c r="E10290" s="81" t="str">
        <f t="shared" si="817"/>
        <v/>
      </c>
      <c r="F10290" s="78" t="str" cm="1">
        <f t="array" ref="F10290">_xlfn.IFS(C10290="ПОВТОРЕНИЕ","ПОВТОРЕНИЕ",C10290="","",ABS(F10289)&lt;$K$1,"",TRUE,C10290^3 - 2*C10290-2)</f>
        <v/>
      </c>
      <c r="G10290" s="82" t="str">
        <f t="shared" si="818"/>
        <v/>
      </c>
    </row>
    <row r="10291" spans="1:7" ht="15" thickBot="1" x14ac:dyDescent="0.35">
      <c r="A10291" s="15" t="str">
        <f t="shared" si="819"/>
        <v/>
      </c>
      <c r="B10291" s="76" t="str">
        <f t="shared" ref="B10291:B10354" si="820">IF(OR(B10290="",C10290="ПОВТОРЕНИЕ"),"",IF(ABS(F10290)&lt;$K$1,"",IF(C10290^3-2*C10290-2&gt;0,B10290,C10290)))</f>
        <v/>
      </c>
      <c r="C10291" s="77" t="str" cm="1">
        <f t="array" ref="C10291">_xlfn.IFS(B10291="","",C10290="","",C10290="ПОВТОРЕНИЕ","",ABS((B10291+D10291)/2-(B10290+D10290)/2)&lt;0.00000000000001,"ПОВТОРЕНИЕ",TRUE,(B10291+D10291)/2)</f>
        <v/>
      </c>
      <c r="D10291" s="78" t="str">
        <f t="shared" ref="D10291:D10354" si="821">IF(OR(D10290="",C10290="ПОВТОРЕНИЕ"),"",IF(ABS(F10290)&lt;$K$1,"",IF(C10290^3-2*C10290-2&lt;0,D10290,C10290)))</f>
        <v/>
      </c>
      <c r="E10291" s="81" t="str">
        <f t="shared" ref="E10291:E10354" si="822">IF(OR(E10290="",C10290="ПОВТОРЕНИЕ"),"",IF(ABS(F10290)&lt;$K$1,"",B10291^3-2*B10291-2))</f>
        <v/>
      </c>
      <c r="F10291" s="78" t="str" cm="1">
        <f t="array" ref="F10291">_xlfn.IFS(C10291="ПОВТОРЕНИЕ","ПОВТОРЕНИЕ",C10291="","",ABS(F10290)&lt;$K$1,"",TRUE,C10291^3 - 2*C10291-2)</f>
        <v/>
      </c>
      <c r="G10291" s="82" t="str">
        <f t="shared" ref="G10291:G10354" si="823">IF(OR(G10290="",C10290="ПОВТОРЕНИЕ"),"",IF(ABS(F10290)&lt;$K$1,"",D10291^3-2*D10291-2))</f>
        <v/>
      </c>
    </row>
    <row r="10292" spans="1:7" ht="15" thickBot="1" x14ac:dyDescent="0.35">
      <c r="A10292" s="15" t="str">
        <f t="shared" si="819"/>
        <v/>
      </c>
      <c r="B10292" s="76" t="str">
        <f t="shared" si="820"/>
        <v/>
      </c>
      <c r="C10292" s="77" t="str" cm="1">
        <f t="array" ref="C10292">_xlfn.IFS(B10292="","",C10291="","",C10291="ПОВТОРЕНИЕ","",ABS((B10292+D10292)/2-(B10291+D10291)/2)&lt;0.00000000000001,"ПОВТОРЕНИЕ",TRUE,(B10292+D10292)/2)</f>
        <v/>
      </c>
      <c r="D10292" s="78" t="str">
        <f t="shared" si="821"/>
        <v/>
      </c>
      <c r="E10292" s="81" t="str">
        <f t="shared" si="822"/>
        <v/>
      </c>
      <c r="F10292" s="78" t="str" cm="1">
        <f t="array" ref="F10292">_xlfn.IFS(C10292="ПОВТОРЕНИЕ","ПОВТОРЕНИЕ",C10292="","",ABS(F10291)&lt;$K$1,"",TRUE,C10292^3 - 2*C10292-2)</f>
        <v/>
      </c>
      <c r="G10292" s="82" t="str">
        <f t="shared" si="823"/>
        <v/>
      </c>
    </row>
    <row r="10293" spans="1:7" ht="15" thickBot="1" x14ac:dyDescent="0.35">
      <c r="A10293" s="15" t="str">
        <f t="shared" si="819"/>
        <v/>
      </c>
      <c r="B10293" s="76" t="str">
        <f t="shared" si="820"/>
        <v/>
      </c>
      <c r="C10293" s="77" t="str" cm="1">
        <f t="array" ref="C10293">_xlfn.IFS(B10293="","",C10292="","",C10292="ПОВТОРЕНИЕ","",ABS((B10293+D10293)/2-(B10292+D10292)/2)&lt;0.00000000000001,"ПОВТОРЕНИЕ",TRUE,(B10293+D10293)/2)</f>
        <v/>
      </c>
      <c r="D10293" s="78" t="str">
        <f t="shared" si="821"/>
        <v/>
      </c>
      <c r="E10293" s="81" t="str">
        <f t="shared" si="822"/>
        <v/>
      </c>
      <c r="F10293" s="78" t="str" cm="1">
        <f t="array" ref="F10293">_xlfn.IFS(C10293="ПОВТОРЕНИЕ","ПОВТОРЕНИЕ",C10293="","",ABS(F10292)&lt;$K$1,"",TRUE,C10293^3 - 2*C10293-2)</f>
        <v/>
      </c>
      <c r="G10293" s="82" t="str">
        <f t="shared" si="823"/>
        <v/>
      </c>
    </row>
    <row r="10294" spans="1:7" ht="15" thickBot="1" x14ac:dyDescent="0.35">
      <c r="A10294" s="15" t="str">
        <f t="shared" si="819"/>
        <v/>
      </c>
      <c r="B10294" s="76" t="str">
        <f t="shared" si="820"/>
        <v/>
      </c>
      <c r="C10294" s="77" t="str" cm="1">
        <f t="array" ref="C10294">_xlfn.IFS(B10294="","",C10293="","",C10293="ПОВТОРЕНИЕ","",ABS((B10294+D10294)/2-(B10293+D10293)/2)&lt;0.00000000000001,"ПОВТОРЕНИЕ",TRUE,(B10294+D10294)/2)</f>
        <v/>
      </c>
      <c r="D10294" s="78" t="str">
        <f t="shared" si="821"/>
        <v/>
      </c>
      <c r="E10294" s="81" t="str">
        <f t="shared" si="822"/>
        <v/>
      </c>
      <c r="F10294" s="78" t="str" cm="1">
        <f t="array" ref="F10294">_xlfn.IFS(C10294="ПОВТОРЕНИЕ","ПОВТОРЕНИЕ",C10294="","",ABS(F10293)&lt;$K$1,"",TRUE,C10294^3 - 2*C10294-2)</f>
        <v/>
      </c>
      <c r="G10294" s="82" t="str">
        <f t="shared" si="823"/>
        <v/>
      </c>
    </row>
    <row r="10295" spans="1:7" ht="15" thickBot="1" x14ac:dyDescent="0.35">
      <c r="A10295" s="15" t="str">
        <f t="shared" si="819"/>
        <v/>
      </c>
      <c r="B10295" s="76" t="str">
        <f t="shared" si="820"/>
        <v/>
      </c>
      <c r="C10295" s="77" t="str" cm="1">
        <f t="array" ref="C10295">_xlfn.IFS(B10295="","",C10294="","",C10294="ПОВТОРЕНИЕ","",ABS((B10295+D10295)/2-(B10294+D10294)/2)&lt;0.00000000000001,"ПОВТОРЕНИЕ",TRUE,(B10295+D10295)/2)</f>
        <v/>
      </c>
      <c r="D10295" s="78" t="str">
        <f t="shared" si="821"/>
        <v/>
      </c>
      <c r="E10295" s="81" t="str">
        <f t="shared" si="822"/>
        <v/>
      </c>
      <c r="F10295" s="78" t="str" cm="1">
        <f t="array" ref="F10295">_xlfn.IFS(C10295="ПОВТОРЕНИЕ","ПОВТОРЕНИЕ",C10295="","",ABS(F10294)&lt;$K$1,"",TRUE,C10295^3 - 2*C10295-2)</f>
        <v/>
      </c>
      <c r="G10295" s="82" t="str">
        <f t="shared" si="823"/>
        <v/>
      </c>
    </row>
    <row r="10296" spans="1:7" ht="15" thickBot="1" x14ac:dyDescent="0.35">
      <c r="A10296" s="15" t="str">
        <f t="shared" si="819"/>
        <v/>
      </c>
      <c r="B10296" s="76" t="str">
        <f t="shared" si="820"/>
        <v/>
      </c>
      <c r="C10296" s="77" t="str" cm="1">
        <f t="array" ref="C10296">_xlfn.IFS(B10296="","",C10295="","",C10295="ПОВТОРЕНИЕ","",ABS((B10296+D10296)/2-(B10295+D10295)/2)&lt;0.00000000000001,"ПОВТОРЕНИЕ",TRUE,(B10296+D10296)/2)</f>
        <v/>
      </c>
      <c r="D10296" s="78" t="str">
        <f t="shared" si="821"/>
        <v/>
      </c>
      <c r="E10296" s="81" t="str">
        <f t="shared" si="822"/>
        <v/>
      </c>
      <c r="F10296" s="78" t="str" cm="1">
        <f t="array" ref="F10296">_xlfn.IFS(C10296="ПОВТОРЕНИЕ","ПОВТОРЕНИЕ",C10296="","",ABS(F10295)&lt;$K$1,"",TRUE,C10296^3 - 2*C10296-2)</f>
        <v/>
      </c>
      <c r="G10296" s="82" t="str">
        <f t="shared" si="823"/>
        <v/>
      </c>
    </row>
    <row r="10297" spans="1:7" ht="15" thickBot="1" x14ac:dyDescent="0.35">
      <c r="A10297" s="15" t="str">
        <f t="shared" si="819"/>
        <v/>
      </c>
      <c r="B10297" s="76" t="str">
        <f t="shared" si="820"/>
        <v/>
      </c>
      <c r="C10297" s="77" t="str" cm="1">
        <f t="array" ref="C10297">_xlfn.IFS(B10297="","",C10296="","",C10296="ПОВТОРЕНИЕ","",ABS((B10297+D10297)/2-(B10296+D10296)/2)&lt;0.00000000000001,"ПОВТОРЕНИЕ",TRUE,(B10297+D10297)/2)</f>
        <v/>
      </c>
      <c r="D10297" s="78" t="str">
        <f t="shared" si="821"/>
        <v/>
      </c>
      <c r="E10297" s="81" t="str">
        <f t="shared" si="822"/>
        <v/>
      </c>
      <c r="F10297" s="78" t="str" cm="1">
        <f t="array" ref="F10297">_xlfn.IFS(C10297="ПОВТОРЕНИЕ","ПОВТОРЕНИЕ",C10297="","",ABS(F10296)&lt;$K$1,"",TRUE,C10297^3 - 2*C10297-2)</f>
        <v/>
      </c>
      <c r="G10297" s="82" t="str">
        <f t="shared" si="823"/>
        <v/>
      </c>
    </row>
    <row r="10298" spans="1:7" ht="15" thickBot="1" x14ac:dyDescent="0.35">
      <c r="A10298" s="15" t="str">
        <f t="shared" si="819"/>
        <v/>
      </c>
      <c r="B10298" s="76" t="str">
        <f t="shared" si="820"/>
        <v/>
      </c>
      <c r="C10298" s="77" t="str" cm="1">
        <f t="array" ref="C10298">_xlfn.IFS(B10298="","",C10297="","",C10297="ПОВТОРЕНИЕ","",ABS((B10298+D10298)/2-(B10297+D10297)/2)&lt;0.00000000000001,"ПОВТОРЕНИЕ",TRUE,(B10298+D10298)/2)</f>
        <v/>
      </c>
      <c r="D10298" s="78" t="str">
        <f t="shared" si="821"/>
        <v/>
      </c>
      <c r="E10298" s="81" t="str">
        <f t="shared" si="822"/>
        <v/>
      </c>
      <c r="F10298" s="78" t="str" cm="1">
        <f t="array" ref="F10298">_xlfn.IFS(C10298="ПОВТОРЕНИЕ","ПОВТОРЕНИЕ",C10298="","",ABS(F10297)&lt;$K$1,"",TRUE,C10298^3 - 2*C10298-2)</f>
        <v/>
      </c>
      <c r="G10298" s="82" t="str">
        <f t="shared" si="823"/>
        <v/>
      </c>
    </row>
    <row r="10299" spans="1:7" ht="15" thickBot="1" x14ac:dyDescent="0.35">
      <c r="A10299" s="15" t="str">
        <f t="shared" si="819"/>
        <v/>
      </c>
      <c r="B10299" s="76" t="str">
        <f t="shared" si="820"/>
        <v/>
      </c>
      <c r="C10299" s="77" t="str" cm="1">
        <f t="array" ref="C10299">_xlfn.IFS(B10299="","",C10298="","",C10298="ПОВТОРЕНИЕ","",ABS((B10299+D10299)/2-(B10298+D10298)/2)&lt;0.00000000000001,"ПОВТОРЕНИЕ",TRUE,(B10299+D10299)/2)</f>
        <v/>
      </c>
      <c r="D10299" s="78" t="str">
        <f t="shared" si="821"/>
        <v/>
      </c>
      <c r="E10299" s="81" t="str">
        <f t="shared" si="822"/>
        <v/>
      </c>
      <c r="F10299" s="78" t="str" cm="1">
        <f t="array" ref="F10299">_xlfn.IFS(C10299="ПОВТОРЕНИЕ","ПОВТОРЕНИЕ",C10299="","",ABS(F10298)&lt;$K$1,"",TRUE,C10299^3 - 2*C10299-2)</f>
        <v/>
      </c>
      <c r="G10299" s="82" t="str">
        <f t="shared" si="823"/>
        <v/>
      </c>
    </row>
    <row r="10300" spans="1:7" ht="15" thickBot="1" x14ac:dyDescent="0.35">
      <c r="A10300" s="15" t="str">
        <f t="shared" si="819"/>
        <v/>
      </c>
      <c r="B10300" s="76" t="str">
        <f t="shared" si="820"/>
        <v/>
      </c>
      <c r="C10300" s="77" t="str" cm="1">
        <f t="array" ref="C10300">_xlfn.IFS(B10300="","",C10299="","",C10299="ПОВТОРЕНИЕ","",ABS((B10300+D10300)/2-(B10299+D10299)/2)&lt;0.00000000000001,"ПОВТОРЕНИЕ",TRUE,(B10300+D10300)/2)</f>
        <v/>
      </c>
      <c r="D10300" s="78" t="str">
        <f t="shared" si="821"/>
        <v/>
      </c>
      <c r="E10300" s="81" t="str">
        <f t="shared" si="822"/>
        <v/>
      </c>
      <c r="F10300" s="78" t="str" cm="1">
        <f t="array" ref="F10300">_xlfn.IFS(C10300="ПОВТОРЕНИЕ","ПОВТОРЕНИЕ",C10300="","",ABS(F10299)&lt;$K$1,"",TRUE,C10300^3 - 2*C10300-2)</f>
        <v/>
      </c>
      <c r="G10300" s="82" t="str">
        <f t="shared" si="823"/>
        <v/>
      </c>
    </row>
    <row r="10301" spans="1:7" ht="15" thickBot="1" x14ac:dyDescent="0.35">
      <c r="A10301" s="15" t="str">
        <f t="shared" si="819"/>
        <v/>
      </c>
      <c r="B10301" s="76" t="str">
        <f t="shared" si="820"/>
        <v/>
      </c>
      <c r="C10301" s="77" t="str" cm="1">
        <f t="array" ref="C10301">_xlfn.IFS(B10301="","",C10300="","",C10300="ПОВТОРЕНИЕ","",ABS((B10301+D10301)/2-(B10300+D10300)/2)&lt;0.00000000000001,"ПОВТОРЕНИЕ",TRUE,(B10301+D10301)/2)</f>
        <v/>
      </c>
      <c r="D10301" s="78" t="str">
        <f t="shared" si="821"/>
        <v/>
      </c>
      <c r="E10301" s="81" t="str">
        <f t="shared" si="822"/>
        <v/>
      </c>
      <c r="F10301" s="78" t="str" cm="1">
        <f t="array" ref="F10301">_xlfn.IFS(C10301="ПОВТОРЕНИЕ","ПОВТОРЕНИЕ",C10301="","",ABS(F10300)&lt;$K$1,"",TRUE,C10301^3 - 2*C10301-2)</f>
        <v/>
      </c>
      <c r="G10301" s="82" t="str">
        <f t="shared" si="823"/>
        <v/>
      </c>
    </row>
    <row r="10302" spans="1:7" ht="15" thickBot="1" x14ac:dyDescent="0.35">
      <c r="A10302" s="15" t="str">
        <f t="shared" si="819"/>
        <v/>
      </c>
      <c r="B10302" s="76" t="str">
        <f t="shared" si="820"/>
        <v/>
      </c>
      <c r="C10302" s="77" t="str" cm="1">
        <f t="array" ref="C10302">_xlfn.IFS(B10302="","",C10301="","",C10301="ПОВТОРЕНИЕ","",ABS((B10302+D10302)/2-(B10301+D10301)/2)&lt;0.00000000000001,"ПОВТОРЕНИЕ",TRUE,(B10302+D10302)/2)</f>
        <v/>
      </c>
      <c r="D10302" s="78" t="str">
        <f t="shared" si="821"/>
        <v/>
      </c>
      <c r="E10302" s="81" t="str">
        <f t="shared" si="822"/>
        <v/>
      </c>
      <c r="F10302" s="78" t="str" cm="1">
        <f t="array" ref="F10302">_xlfn.IFS(C10302="ПОВТОРЕНИЕ","ПОВТОРЕНИЕ",C10302="","",ABS(F10301)&lt;$K$1,"",TRUE,C10302^3 - 2*C10302-2)</f>
        <v/>
      </c>
      <c r="G10302" s="82" t="str">
        <f t="shared" si="823"/>
        <v/>
      </c>
    </row>
    <row r="10303" spans="1:7" ht="15" thickBot="1" x14ac:dyDescent="0.35">
      <c r="A10303" s="15" t="str">
        <f t="shared" si="819"/>
        <v/>
      </c>
      <c r="B10303" s="76" t="str">
        <f t="shared" si="820"/>
        <v/>
      </c>
      <c r="C10303" s="77" t="str" cm="1">
        <f t="array" ref="C10303">_xlfn.IFS(B10303="","",C10302="","",C10302="ПОВТОРЕНИЕ","",ABS((B10303+D10303)/2-(B10302+D10302)/2)&lt;0.00000000000001,"ПОВТОРЕНИЕ",TRUE,(B10303+D10303)/2)</f>
        <v/>
      </c>
      <c r="D10303" s="78" t="str">
        <f t="shared" si="821"/>
        <v/>
      </c>
      <c r="E10303" s="81" t="str">
        <f t="shared" si="822"/>
        <v/>
      </c>
      <c r="F10303" s="78" t="str" cm="1">
        <f t="array" ref="F10303">_xlfn.IFS(C10303="ПОВТОРЕНИЕ","ПОВТОРЕНИЕ",C10303="","",ABS(F10302)&lt;$K$1,"",TRUE,C10303^3 - 2*C10303-2)</f>
        <v/>
      </c>
      <c r="G10303" s="82" t="str">
        <f t="shared" si="823"/>
        <v/>
      </c>
    </row>
    <row r="10304" spans="1:7" ht="15" thickBot="1" x14ac:dyDescent="0.35">
      <c r="A10304" s="15" t="str">
        <f t="shared" si="819"/>
        <v/>
      </c>
      <c r="B10304" s="76" t="str">
        <f t="shared" si="820"/>
        <v/>
      </c>
      <c r="C10304" s="77" t="str" cm="1">
        <f t="array" ref="C10304">_xlfn.IFS(B10304="","",C10303="","",C10303="ПОВТОРЕНИЕ","",ABS((B10304+D10304)/2-(B10303+D10303)/2)&lt;0.00000000000001,"ПОВТОРЕНИЕ",TRUE,(B10304+D10304)/2)</f>
        <v/>
      </c>
      <c r="D10304" s="78" t="str">
        <f t="shared" si="821"/>
        <v/>
      </c>
      <c r="E10304" s="81" t="str">
        <f t="shared" si="822"/>
        <v/>
      </c>
      <c r="F10304" s="78" t="str" cm="1">
        <f t="array" ref="F10304">_xlfn.IFS(C10304="ПОВТОРЕНИЕ","ПОВТОРЕНИЕ",C10304="","",ABS(F10303)&lt;$K$1,"",TRUE,C10304^3 - 2*C10304-2)</f>
        <v/>
      </c>
      <c r="G10304" s="82" t="str">
        <f t="shared" si="823"/>
        <v/>
      </c>
    </row>
    <row r="10305" spans="1:7" ht="15" thickBot="1" x14ac:dyDescent="0.35">
      <c r="A10305" s="15" t="str">
        <f t="shared" si="819"/>
        <v/>
      </c>
      <c r="B10305" s="76" t="str">
        <f t="shared" si="820"/>
        <v/>
      </c>
      <c r="C10305" s="77" t="str" cm="1">
        <f t="array" ref="C10305">_xlfn.IFS(B10305="","",C10304="","",C10304="ПОВТОРЕНИЕ","",ABS((B10305+D10305)/2-(B10304+D10304)/2)&lt;0.00000000000001,"ПОВТОРЕНИЕ",TRUE,(B10305+D10305)/2)</f>
        <v/>
      </c>
      <c r="D10305" s="78" t="str">
        <f t="shared" si="821"/>
        <v/>
      </c>
      <c r="E10305" s="81" t="str">
        <f t="shared" si="822"/>
        <v/>
      </c>
      <c r="F10305" s="78" t="str" cm="1">
        <f t="array" ref="F10305">_xlfn.IFS(C10305="ПОВТОРЕНИЕ","ПОВТОРЕНИЕ",C10305="","",ABS(F10304)&lt;$K$1,"",TRUE,C10305^3 - 2*C10305-2)</f>
        <v/>
      </c>
      <c r="G10305" s="82" t="str">
        <f t="shared" si="823"/>
        <v/>
      </c>
    </row>
    <row r="10306" spans="1:7" ht="15" thickBot="1" x14ac:dyDescent="0.35">
      <c r="A10306" s="15" t="str">
        <f t="shared" si="819"/>
        <v/>
      </c>
      <c r="B10306" s="76" t="str">
        <f t="shared" si="820"/>
        <v/>
      </c>
      <c r="C10306" s="77" t="str" cm="1">
        <f t="array" ref="C10306">_xlfn.IFS(B10306="","",C10305="","",C10305="ПОВТОРЕНИЕ","",ABS((B10306+D10306)/2-(B10305+D10305)/2)&lt;0.00000000000001,"ПОВТОРЕНИЕ",TRUE,(B10306+D10306)/2)</f>
        <v/>
      </c>
      <c r="D10306" s="78" t="str">
        <f t="shared" si="821"/>
        <v/>
      </c>
      <c r="E10306" s="81" t="str">
        <f t="shared" si="822"/>
        <v/>
      </c>
      <c r="F10306" s="78" t="str" cm="1">
        <f t="array" ref="F10306">_xlfn.IFS(C10306="ПОВТОРЕНИЕ","ПОВТОРЕНИЕ",C10306="","",ABS(F10305)&lt;$K$1,"",TRUE,C10306^3 - 2*C10306-2)</f>
        <v/>
      </c>
      <c r="G10306" s="82" t="str">
        <f t="shared" si="823"/>
        <v/>
      </c>
    </row>
    <row r="10307" spans="1:7" ht="15" thickBot="1" x14ac:dyDescent="0.35">
      <c r="A10307" s="15" t="str">
        <f t="shared" si="819"/>
        <v/>
      </c>
      <c r="B10307" s="76" t="str">
        <f t="shared" si="820"/>
        <v/>
      </c>
      <c r="C10307" s="77" t="str" cm="1">
        <f t="array" ref="C10307">_xlfn.IFS(B10307="","",C10306="","",C10306="ПОВТОРЕНИЕ","",ABS((B10307+D10307)/2-(B10306+D10306)/2)&lt;0.00000000000001,"ПОВТОРЕНИЕ",TRUE,(B10307+D10307)/2)</f>
        <v/>
      </c>
      <c r="D10307" s="78" t="str">
        <f t="shared" si="821"/>
        <v/>
      </c>
      <c r="E10307" s="81" t="str">
        <f t="shared" si="822"/>
        <v/>
      </c>
      <c r="F10307" s="78" t="str" cm="1">
        <f t="array" ref="F10307">_xlfn.IFS(C10307="ПОВТОРЕНИЕ","ПОВТОРЕНИЕ",C10307="","",ABS(F10306)&lt;$K$1,"",TRUE,C10307^3 - 2*C10307-2)</f>
        <v/>
      </c>
      <c r="G10307" s="82" t="str">
        <f t="shared" si="823"/>
        <v/>
      </c>
    </row>
    <row r="10308" spans="1:7" ht="15" thickBot="1" x14ac:dyDescent="0.35">
      <c r="A10308" s="15" t="str">
        <f t="shared" si="819"/>
        <v/>
      </c>
      <c r="B10308" s="76" t="str">
        <f t="shared" si="820"/>
        <v/>
      </c>
      <c r="C10308" s="77" t="str" cm="1">
        <f t="array" ref="C10308">_xlfn.IFS(B10308="","",C10307="","",C10307="ПОВТОРЕНИЕ","",ABS((B10308+D10308)/2-(B10307+D10307)/2)&lt;0.00000000000001,"ПОВТОРЕНИЕ",TRUE,(B10308+D10308)/2)</f>
        <v/>
      </c>
      <c r="D10308" s="78" t="str">
        <f t="shared" si="821"/>
        <v/>
      </c>
      <c r="E10308" s="81" t="str">
        <f t="shared" si="822"/>
        <v/>
      </c>
      <c r="F10308" s="78" t="str" cm="1">
        <f t="array" ref="F10308">_xlfn.IFS(C10308="ПОВТОРЕНИЕ","ПОВТОРЕНИЕ",C10308="","",ABS(F10307)&lt;$K$1,"",TRUE,C10308^3 - 2*C10308-2)</f>
        <v/>
      </c>
      <c r="G10308" s="82" t="str">
        <f t="shared" si="823"/>
        <v/>
      </c>
    </row>
    <row r="10309" spans="1:7" ht="15" thickBot="1" x14ac:dyDescent="0.35">
      <c r="A10309" s="15" t="str">
        <f t="shared" si="819"/>
        <v/>
      </c>
      <c r="B10309" s="76" t="str">
        <f t="shared" si="820"/>
        <v/>
      </c>
      <c r="C10309" s="77" t="str" cm="1">
        <f t="array" ref="C10309">_xlfn.IFS(B10309="","",C10308="","",C10308="ПОВТОРЕНИЕ","",ABS((B10309+D10309)/2-(B10308+D10308)/2)&lt;0.00000000000001,"ПОВТОРЕНИЕ",TRUE,(B10309+D10309)/2)</f>
        <v/>
      </c>
      <c r="D10309" s="78" t="str">
        <f t="shared" si="821"/>
        <v/>
      </c>
      <c r="E10309" s="81" t="str">
        <f t="shared" si="822"/>
        <v/>
      </c>
      <c r="F10309" s="78" t="str" cm="1">
        <f t="array" ref="F10309">_xlfn.IFS(C10309="ПОВТОРЕНИЕ","ПОВТОРЕНИЕ",C10309="","",ABS(F10308)&lt;$K$1,"",TRUE,C10309^3 - 2*C10309-2)</f>
        <v/>
      </c>
      <c r="G10309" s="82" t="str">
        <f t="shared" si="823"/>
        <v/>
      </c>
    </row>
    <row r="10310" spans="1:7" ht="15" thickBot="1" x14ac:dyDescent="0.35">
      <c r="A10310" s="15" t="str">
        <f t="shared" si="819"/>
        <v/>
      </c>
      <c r="B10310" s="76" t="str">
        <f t="shared" si="820"/>
        <v/>
      </c>
      <c r="C10310" s="77" t="str" cm="1">
        <f t="array" ref="C10310">_xlfn.IFS(B10310="","",C10309="","",C10309="ПОВТОРЕНИЕ","",ABS((B10310+D10310)/2-(B10309+D10309)/2)&lt;0.00000000000001,"ПОВТОРЕНИЕ",TRUE,(B10310+D10310)/2)</f>
        <v/>
      </c>
      <c r="D10310" s="78" t="str">
        <f t="shared" si="821"/>
        <v/>
      </c>
      <c r="E10310" s="81" t="str">
        <f t="shared" si="822"/>
        <v/>
      </c>
      <c r="F10310" s="78" t="str" cm="1">
        <f t="array" ref="F10310">_xlfn.IFS(C10310="ПОВТОРЕНИЕ","ПОВТОРЕНИЕ",C10310="","",ABS(F10309)&lt;$K$1,"",TRUE,C10310^3 - 2*C10310-2)</f>
        <v/>
      </c>
      <c r="G10310" s="82" t="str">
        <f t="shared" si="823"/>
        <v/>
      </c>
    </row>
    <row r="10311" spans="1:7" ht="15" thickBot="1" x14ac:dyDescent="0.35">
      <c r="A10311" s="15" t="str">
        <f t="shared" si="819"/>
        <v/>
      </c>
      <c r="B10311" s="76" t="str">
        <f t="shared" si="820"/>
        <v/>
      </c>
      <c r="C10311" s="77" t="str" cm="1">
        <f t="array" ref="C10311">_xlfn.IFS(B10311="","",C10310="","",C10310="ПОВТОРЕНИЕ","",ABS((B10311+D10311)/2-(B10310+D10310)/2)&lt;0.00000000000001,"ПОВТОРЕНИЕ",TRUE,(B10311+D10311)/2)</f>
        <v/>
      </c>
      <c r="D10311" s="78" t="str">
        <f t="shared" si="821"/>
        <v/>
      </c>
      <c r="E10311" s="81" t="str">
        <f t="shared" si="822"/>
        <v/>
      </c>
      <c r="F10311" s="78" t="str" cm="1">
        <f t="array" ref="F10311">_xlfn.IFS(C10311="ПОВТОРЕНИЕ","ПОВТОРЕНИЕ",C10311="","",ABS(F10310)&lt;$K$1,"",TRUE,C10311^3 - 2*C10311-2)</f>
        <v/>
      </c>
      <c r="G10311" s="82" t="str">
        <f t="shared" si="823"/>
        <v/>
      </c>
    </row>
    <row r="10312" spans="1:7" ht="15" thickBot="1" x14ac:dyDescent="0.35">
      <c r="A10312" s="15" t="str">
        <f t="shared" si="819"/>
        <v/>
      </c>
      <c r="B10312" s="76" t="str">
        <f t="shared" si="820"/>
        <v/>
      </c>
      <c r="C10312" s="77" t="str" cm="1">
        <f t="array" ref="C10312">_xlfn.IFS(B10312="","",C10311="","",C10311="ПОВТОРЕНИЕ","",ABS((B10312+D10312)/2-(B10311+D10311)/2)&lt;0.00000000000001,"ПОВТОРЕНИЕ",TRUE,(B10312+D10312)/2)</f>
        <v/>
      </c>
      <c r="D10312" s="78" t="str">
        <f t="shared" si="821"/>
        <v/>
      </c>
      <c r="E10312" s="81" t="str">
        <f t="shared" si="822"/>
        <v/>
      </c>
      <c r="F10312" s="78" t="str" cm="1">
        <f t="array" ref="F10312">_xlfn.IFS(C10312="ПОВТОРЕНИЕ","ПОВТОРЕНИЕ",C10312="","",ABS(F10311)&lt;$K$1,"",TRUE,C10312^3 - 2*C10312-2)</f>
        <v/>
      </c>
      <c r="G10312" s="82" t="str">
        <f t="shared" si="823"/>
        <v/>
      </c>
    </row>
    <row r="10313" spans="1:7" ht="15" thickBot="1" x14ac:dyDescent="0.35">
      <c r="A10313" s="15" t="str">
        <f t="shared" si="819"/>
        <v/>
      </c>
      <c r="B10313" s="76" t="str">
        <f t="shared" si="820"/>
        <v/>
      </c>
      <c r="C10313" s="77" t="str" cm="1">
        <f t="array" ref="C10313">_xlfn.IFS(B10313="","",C10312="","",C10312="ПОВТОРЕНИЕ","",ABS((B10313+D10313)/2-(B10312+D10312)/2)&lt;0.00000000000001,"ПОВТОРЕНИЕ",TRUE,(B10313+D10313)/2)</f>
        <v/>
      </c>
      <c r="D10313" s="78" t="str">
        <f t="shared" si="821"/>
        <v/>
      </c>
      <c r="E10313" s="81" t="str">
        <f t="shared" si="822"/>
        <v/>
      </c>
      <c r="F10313" s="78" t="str" cm="1">
        <f t="array" ref="F10313">_xlfn.IFS(C10313="ПОВТОРЕНИЕ","ПОВТОРЕНИЕ",C10313="","",ABS(F10312)&lt;$K$1,"",TRUE,C10313^3 - 2*C10313-2)</f>
        <v/>
      </c>
      <c r="G10313" s="82" t="str">
        <f t="shared" si="823"/>
        <v/>
      </c>
    </row>
    <row r="10314" spans="1:7" ht="15" thickBot="1" x14ac:dyDescent="0.35">
      <c r="A10314" s="15" t="str">
        <f t="shared" si="819"/>
        <v/>
      </c>
      <c r="B10314" s="76" t="str">
        <f t="shared" si="820"/>
        <v/>
      </c>
      <c r="C10314" s="77" t="str" cm="1">
        <f t="array" ref="C10314">_xlfn.IFS(B10314="","",C10313="","",C10313="ПОВТОРЕНИЕ","",ABS((B10314+D10314)/2-(B10313+D10313)/2)&lt;0.00000000000001,"ПОВТОРЕНИЕ",TRUE,(B10314+D10314)/2)</f>
        <v/>
      </c>
      <c r="D10314" s="78" t="str">
        <f t="shared" si="821"/>
        <v/>
      </c>
      <c r="E10314" s="81" t="str">
        <f t="shared" si="822"/>
        <v/>
      </c>
      <c r="F10314" s="78" t="str" cm="1">
        <f t="array" ref="F10314">_xlfn.IFS(C10314="ПОВТОРЕНИЕ","ПОВТОРЕНИЕ",C10314="","",ABS(F10313)&lt;$K$1,"",TRUE,C10314^3 - 2*C10314-2)</f>
        <v/>
      </c>
      <c r="G10314" s="82" t="str">
        <f t="shared" si="823"/>
        <v/>
      </c>
    </row>
    <row r="10315" spans="1:7" ht="15" thickBot="1" x14ac:dyDescent="0.35">
      <c r="A10315" s="15" t="str">
        <f t="shared" si="819"/>
        <v/>
      </c>
      <c r="B10315" s="76" t="str">
        <f t="shared" si="820"/>
        <v/>
      </c>
      <c r="C10315" s="77" t="str" cm="1">
        <f t="array" ref="C10315">_xlfn.IFS(B10315="","",C10314="","",C10314="ПОВТОРЕНИЕ","",ABS((B10315+D10315)/2-(B10314+D10314)/2)&lt;0.00000000000001,"ПОВТОРЕНИЕ",TRUE,(B10315+D10315)/2)</f>
        <v/>
      </c>
      <c r="D10315" s="78" t="str">
        <f t="shared" si="821"/>
        <v/>
      </c>
      <c r="E10315" s="81" t="str">
        <f t="shared" si="822"/>
        <v/>
      </c>
      <c r="F10315" s="78" t="str" cm="1">
        <f t="array" ref="F10315">_xlfn.IFS(C10315="ПОВТОРЕНИЕ","ПОВТОРЕНИЕ",C10315="","",ABS(F10314)&lt;$K$1,"",TRUE,C10315^3 - 2*C10315-2)</f>
        <v/>
      </c>
      <c r="G10315" s="82" t="str">
        <f t="shared" si="823"/>
        <v/>
      </c>
    </row>
    <row r="10316" spans="1:7" ht="15" thickBot="1" x14ac:dyDescent="0.35">
      <c r="A10316" s="15" t="str">
        <f t="shared" si="819"/>
        <v/>
      </c>
      <c r="B10316" s="76" t="str">
        <f t="shared" si="820"/>
        <v/>
      </c>
      <c r="C10316" s="77" t="str" cm="1">
        <f t="array" ref="C10316">_xlfn.IFS(B10316="","",C10315="","",C10315="ПОВТОРЕНИЕ","",ABS((B10316+D10316)/2-(B10315+D10315)/2)&lt;0.00000000000001,"ПОВТОРЕНИЕ",TRUE,(B10316+D10316)/2)</f>
        <v/>
      </c>
      <c r="D10316" s="78" t="str">
        <f t="shared" si="821"/>
        <v/>
      </c>
      <c r="E10316" s="81" t="str">
        <f t="shared" si="822"/>
        <v/>
      </c>
      <c r="F10316" s="78" t="str" cm="1">
        <f t="array" ref="F10316">_xlfn.IFS(C10316="ПОВТОРЕНИЕ","ПОВТОРЕНИЕ",C10316="","",ABS(F10315)&lt;$K$1,"",TRUE,C10316^3 - 2*C10316-2)</f>
        <v/>
      </c>
      <c r="G10316" s="82" t="str">
        <f t="shared" si="823"/>
        <v/>
      </c>
    </row>
    <row r="10317" spans="1:7" ht="15" thickBot="1" x14ac:dyDescent="0.35">
      <c r="A10317" s="15" t="str">
        <f t="shared" si="819"/>
        <v/>
      </c>
      <c r="B10317" s="76" t="str">
        <f t="shared" si="820"/>
        <v/>
      </c>
      <c r="C10317" s="77" t="str" cm="1">
        <f t="array" ref="C10317">_xlfn.IFS(B10317="","",C10316="","",C10316="ПОВТОРЕНИЕ","",ABS((B10317+D10317)/2-(B10316+D10316)/2)&lt;0.00000000000001,"ПОВТОРЕНИЕ",TRUE,(B10317+D10317)/2)</f>
        <v/>
      </c>
      <c r="D10317" s="78" t="str">
        <f t="shared" si="821"/>
        <v/>
      </c>
      <c r="E10317" s="81" t="str">
        <f t="shared" si="822"/>
        <v/>
      </c>
      <c r="F10317" s="78" t="str" cm="1">
        <f t="array" ref="F10317">_xlfn.IFS(C10317="ПОВТОРЕНИЕ","ПОВТОРЕНИЕ",C10317="","",ABS(F10316)&lt;$K$1,"",TRUE,C10317^3 - 2*C10317-2)</f>
        <v/>
      </c>
      <c r="G10317" s="82" t="str">
        <f t="shared" si="823"/>
        <v/>
      </c>
    </row>
    <row r="10318" spans="1:7" ht="15" thickBot="1" x14ac:dyDescent="0.35">
      <c r="A10318" s="15" t="str">
        <f t="shared" si="819"/>
        <v/>
      </c>
      <c r="B10318" s="76" t="str">
        <f t="shared" si="820"/>
        <v/>
      </c>
      <c r="C10318" s="77" t="str" cm="1">
        <f t="array" ref="C10318">_xlfn.IFS(B10318="","",C10317="","",C10317="ПОВТОРЕНИЕ","",ABS((B10318+D10318)/2-(B10317+D10317)/2)&lt;0.00000000000001,"ПОВТОРЕНИЕ",TRUE,(B10318+D10318)/2)</f>
        <v/>
      </c>
      <c r="D10318" s="78" t="str">
        <f t="shared" si="821"/>
        <v/>
      </c>
      <c r="E10318" s="81" t="str">
        <f t="shared" si="822"/>
        <v/>
      </c>
      <c r="F10318" s="78" t="str" cm="1">
        <f t="array" ref="F10318">_xlfn.IFS(C10318="ПОВТОРЕНИЕ","ПОВТОРЕНИЕ",C10318="","",ABS(F10317)&lt;$K$1,"",TRUE,C10318^3 - 2*C10318-2)</f>
        <v/>
      </c>
      <c r="G10318" s="82" t="str">
        <f t="shared" si="823"/>
        <v/>
      </c>
    </row>
    <row r="10319" spans="1:7" ht="15" thickBot="1" x14ac:dyDescent="0.35">
      <c r="A10319" s="15" t="str">
        <f t="shared" si="819"/>
        <v/>
      </c>
      <c r="B10319" s="76" t="str">
        <f t="shared" si="820"/>
        <v/>
      </c>
      <c r="C10319" s="77" t="str" cm="1">
        <f t="array" ref="C10319">_xlfn.IFS(B10319="","",C10318="","",C10318="ПОВТОРЕНИЕ","",ABS((B10319+D10319)/2-(B10318+D10318)/2)&lt;0.00000000000001,"ПОВТОРЕНИЕ",TRUE,(B10319+D10319)/2)</f>
        <v/>
      </c>
      <c r="D10319" s="78" t="str">
        <f t="shared" si="821"/>
        <v/>
      </c>
      <c r="E10319" s="81" t="str">
        <f t="shared" si="822"/>
        <v/>
      </c>
      <c r="F10319" s="78" t="str" cm="1">
        <f t="array" ref="F10319">_xlfn.IFS(C10319="ПОВТОРЕНИЕ","ПОВТОРЕНИЕ",C10319="","",ABS(F10318)&lt;$K$1,"",TRUE,C10319^3 - 2*C10319-2)</f>
        <v/>
      </c>
      <c r="G10319" s="82" t="str">
        <f t="shared" si="823"/>
        <v/>
      </c>
    </row>
    <row r="10320" spans="1:7" ht="15" thickBot="1" x14ac:dyDescent="0.35">
      <c r="A10320" s="15" t="str">
        <f t="shared" si="819"/>
        <v/>
      </c>
      <c r="B10320" s="76" t="str">
        <f t="shared" si="820"/>
        <v/>
      </c>
      <c r="C10320" s="77" t="str" cm="1">
        <f t="array" ref="C10320">_xlfn.IFS(B10320="","",C10319="","",C10319="ПОВТОРЕНИЕ","",ABS((B10320+D10320)/2-(B10319+D10319)/2)&lt;0.00000000000001,"ПОВТОРЕНИЕ",TRUE,(B10320+D10320)/2)</f>
        <v/>
      </c>
      <c r="D10320" s="78" t="str">
        <f t="shared" si="821"/>
        <v/>
      </c>
      <c r="E10320" s="81" t="str">
        <f t="shared" si="822"/>
        <v/>
      </c>
      <c r="F10320" s="78" t="str" cm="1">
        <f t="array" ref="F10320">_xlfn.IFS(C10320="ПОВТОРЕНИЕ","ПОВТОРЕНИЕ",C10320="","",ABS(F10319)&lt;$K$1,"",TRUE,C10320^3 - 2*C10320-2)</f>
        <v/>
      </c>
      <c r="G10320" s="82" t="str">
        <f t="shared" si="823"/>
        <v/>
      </c>
    </row>
    <row r="10321" spans="1:7" ht="15" thickBot="1" x14ac:dyDescent="0.35">
      <c r="A10321" s="15" t="str">
        <f t="shared" si="819"/>
        <v/>
      </c>
      <c r="B10321" s="76" t="str">
        <f t="shared" si="820"/>
        <v/>
      </c>
      <c r="C10321" s="77" t="str" cm="1">
        <f t="array" ref="C10321">_xlfn.IFS(B10321="","",C10320="","",C10320="ПОВТОРЕНИЕ","",ABS((B10321+D10321)/2-(B10320+D10320)/2)&lt;0.00000000000001,"ПОВТОРЕНИЕ",TRUE,(B10321+D10321)/2)</f>
        <v/>
      </c>
      <c r="D10321" s="78" t="str">
        <f t="shared" si="821"/>
        <v/>
      </c>
      <c r="E10321" s="81" t="str">
        <f t="shared" si="822"/>
        <v/>
      </c>
      <c r="F10321" s="78" t="str" cm="1">
        <f t="array" ref="F10321">_xlfn.IFS(C10321="ПОВТОРЕНИЕ","ПОВТОРЕНИЕ",C10321="","",ABS(F10320)&lt;$K$1,"",TRUE,C10321^3 - 2*C10321-2)</f>
        <v/>
      </c>
      <c r="G10321" s="82" t="str">
        <f t="shared" si="823"/>
        <v/>
      </c>
    </row>
    <row r="10322" spans="1:7" ht="15" thickBot="1" x14ac:dyDescent="0.35">
      <c r="A10322" s="15" t="str">
        <f t="shared" si="819"/>
        <v/>
      </c>
      <c r="B10322" s="76" t="str">
        <f t="shared" si="820"/>
        <v/>
      </c>
      <c r="C10322" s="77" t="str" cm="1">
        <f t="array" ref="C10322">_xlfn.IFS(B10322="","",C10321="","",C10321="ПОВТОРЕНИЕ","",ABS((B10322+D10322)/2-(B10321+D10321)/2)&lt;0.00000000000001,"ПОВТОРЕНИЕ",TRUE,(B10322+D10322)/2)</f>
        <v/>
      </c>
      <c r="D10322" s="78" t="str">
        <f t="shared" si="821"/>
        <v/>
      </c>
      <c r="E10322" s="81" t="str">
        <f t="shared" si="822"/>
        <v/>
      </c>
      <c r="F10322" s="78" t="str" cm="1">
        <f t="array" ref="F10322">_xlfn.IFS(C10322="ПОВТОРЕНИЕ","ПОВТОРЕНИЕ",C10322="","",ABS(F10321)&lt;$K$1,"",TRUE,C10322^3 - 2*C10322-2)</f>
        <v/>
      </c>
      <c r="G10322" s="82" t="str">
        <f t="shared" si="823"/>
        <v/>
      </c>
    </row>
    <row r="10323" spans="1:7" ht="15" thickBot="1" x14ac:dyDescent="0.35">
      <c r="A10323" s="15" t="str">
        <f t="shared" si="819"/>
        <v/>
      </c>
      <c r="B10323" s="76" t="str">
        <f t="shared" si="820"/>
        <v/>
      </c>
      <c r="C10323" s="77" t="str" cm="1">
        <f t="array" ref="C10323">_xlfn.IFS(B10323="","",C10322="","",C10322="ПОВТОРЕНИЕ","",ABS((B10323+D10323)/2-(B10322+D10322)/2)&lt;0.00000000000001,"ПОВТОРЕНИЕ",TRUE,(B10323+D10323)/2)</f>
        <v/>
      </c>
      <c r="D10323" s="78" t="str">
        <f t="shared" si="821"/>
        <v/>
      </c>
      <c r="E10323" s="81" t="str">
        <f t="shared" si="822"/>
        <v/>
      </c>
      <c r="F10323" s="78" t="str" cm="1">
        <f t="array" ref="F10323">_xlfn.IFS(C10323="ПОВТОРЕНИЕ","ПОВТОРЕНИЕ",C10323="","",ABS(F10322)&lt;$K$1,"",TRUE,C10323^3 - 2*C10323-2)</f>
        <v/>
      </c>
      <c r="G10323" s="82" t="str">
        <f t="shared" si="823"/>
        <v/>
      </c>
    </row>
    <row r="10324" spans="1:7" ht="15" thickBot="1" x14ac:dyDescent="0.35">
      <c r="A10324" s="15" t="str">
        <f t="shared" si="819"/>
        <v/>
      </c>
      <c r="B10324" s="76" t="str">
        <f t="shared" si="820"/>
        <v/>
      </c>
      <c r="C10324" s="77" t="str" cm="1">
        <f t="array" ref="C10324">_xlfn.IFS(B10324="","",C10323="","",C10323="ПОВТОРЕНИЕ","",ABS((B10324+D10324)/2-(B10323+D10323)/2)&lt;0.00000000000001,"ПОВТОРЕНИЕ",TRUE,(B10324+D10324)/2)</f>
        <v/>
      </c>
      <c r="D10324" s="78" t="str">
        <f t="shared" si="821"/>
        <v/>
      </c>
      <c r="E10324" s="81" t="str">
        <f t="shared" si="822"/>
        <v/>
      </c>
      <c r="F10324" s="78" t="str" cm="1">
        <f t="array" ref="F10324">_xlfn.IFS(C10324="ПОВТОРЕНИЕ","ПОВТОРЕНИЕ",C10324="","",ABS(F10323)&lt;$K$1,"",TRUE,C10324^3 - 2*C10324-2)</f>
        <v/>
      </c>
      <c r="G10324" s="82" t="str">
        <f t="shared" si="823"/>
        <v/>
      </c>
    </row>
    <row r="10325" spans="1:7" ht="15" thickBot="1" x14ac:dyDescent="0.35">
      <c r="A10325" s="15" t="str">
        <f t="shared" si="819"/>
        <v/>
      </c>
      <c r="B10325" s="76" t="str">
        <f t="shared" si="820"/>
        <v/>
      </c>
      <c r="C10325" s="77" t="str" cm="1">
        <f t="array" ref="C10325">_xlfn.IFS(B10325="","",C10324="","",C10324="ПОВТОРЕНИЕ","",ABS((B10325+D10325)/2-(B10324+D10324)/2)&lt;0.00000000000001,"ПОВТОРЕНИЕ",TRUE,(B10325+D10325)/2)</f>
        <v/>
      </c>
      <c r="D10325" s="78" t="str">
        <f t="shared" si="821"/>
        <v/>
      </c>
      <c r="E10325" s="81" t="str">
        <f t="shared" si="822"/>
        <v/>
      </c>
      <c r="F10325" s="78" t="str" cm="1">
        <f t="array" ref="F10325">_xlfn.IFS(C10325="ПОВТОРЕНИЕ","ПОВТОРЕНИЕ",C10325="","",ABS(F10324)&lt;$K$1,"",TRUE,C10325^3 - 2*C10325-2)</f>
        <v/>
      </c>
      <c r="G10325" s="82" t="str">
        <f t="shared" si="823"/>
        <v/>
      </c>
    </row>
    <row r="10326" spans="1:7" ht="15" thickBot="1" x14ac:dyDescent="0.35">
      <c r="A10326" s="15" t="str">
        <f t="shared" si="819"/>
        <v/>
      </c>
      <c r="B10326" s="76" t="str">
        <f t="shared" si="820"/>
        <v/>
      </c>
      <c r="C10326" s="77" t="str" cm="1">
        <f t="array" ref="C10326">_xlfn.IFS(B10326="","",C10325="","",C10325="ПОВТОРЕНИЕ","",ABS((B10326+D10326)/2-(B10325+D10325)/2)&lt;0.00000000000001,"ПОВТОРЕНИЕ",TRUE,(B10326+D10326)/2)</f>
        <v/>
      </c>
      <c r="D10326" s="78" t="str">
        <f t="shared" si="821"/>
        <v/>
      </c>
      <c r="E10326" s="81" t="str">
        <f t="shared" si="822"/>
        <v/>
      </c>
      <c r="F10326" s="78" t="str" cm="1">
        <f t="array" ref="F10326">_xlfn.IFS(C10326="ПОВТОРЕНИЕ","ПОВТОРЕНИЕ",C10326="","",ABS(F10325)&lt;$K$1,"",TRUE,C10326^3 - 2*C10326-2)</f>
        <v/>
      </c>
      <c r="G10326" s="82" t="str">
        <f t="shared" si="823"/>
        <v/>
      </c>
    </row>
    <row r="10327" spans="1:7" ht="15" thickBot="1" x14ac:dyDescent="0.35">
      <c r="A10327" s="15" t="str">
        <f t="shared" si="819"/>
        <v/>
      </c>
      <c r="B10327" s="76" t="str">
        <f t="shared" si="820"/>
        <v/>
      </c>
      <c r="C10327" s="77" t="str" cm="1">
        <f t="array" ref="C10327">_xlfn.IFS(B10327="","",C10326="","",C10326="ПОВТОРЕНИЕ","",ABS((B10327+D10327)/2-(B10326+D10326)/2)&lt;0.00000000000001,"ПОВТОРЕНИЕ",TRUE,(B10327+D10327)/2)</f>
        <v/>
      </c>
      <c r="D10327" s="78" t="str">
        <f t="shared" si="821"/>
        <v/>
      </c>
      <c r="E10327" s="81" t="str">
        <f t="shared" si="822"/>
        <v/>
      </c>
      <c r="F10327" s="78" t="str" cm="1">
        <f t="array" ref="F10327">_xlfn.IFS(C10327="ПОВТОРЕНИЕ","ПОВТОРЕНИЕ",C10327="","",ABS(F10326)&lt;$K$1,"",TRUE,C10327^3 - 2*C10327-2)</f>
        <v/>
      </c>
      <c r="G10327" s="82" t="str">
        <f t="shared" si="823"/>
        <v/>
      </c>
    </row>
    <row r="10328" spans="1:7" ht="15" thickBot="1" x14ac:dyDescent="0.35">
      <c r="A10328" s="15" t="str">
        <f t="shared" si="819"/>
        <v/>
      </c>
      <c r="B10328" s="76" t="str">
        <f t="shared" si="820"/>
        <v/>
      </c>
      <c r="C10328" s="77" t="str" cm="1">
        <f t="array" ref="C10328">_xlfn.IFS(B10328="","",C10327="","",C10327="ПОВТОРЕНИЕ","",ABS((B10328+D10328)/2-(B10327+D10327)/2)&lt;0.00000000000001,"ПОВТОРЕНИЕ",TRUE,(B10328+D10328)/2)</f>
        <v/>
      </c>
      <c r="D10328" s="78" t="str">
        <f t="shared" si="821"/>
        <v/>
      </c>
      <c r="E10328" s="81" t="str">
        <f t="shared" si="822"/>
        <v/>
      </c>
      <c r="F10328" s="78" t="str" cm="1">
        <f t="array" ref="F10328">_xlfn.IFS(C10328="ПОВТОРЕНИЕ","ПОВТОРЕНИЕ",C10328="","",ABS(F10327)&lt;$K$1,"",TRUE,C10328^3 - 2*C10328-2)</f>
        <v/>
      </c>
      <c r="G10328" s="82" t="str">
        <f t="shared" si="823"/>
        <v/>
      </c>
    </row>
    <row r="10329" spans="1:7" ht="15" thickBot="1" x14ac:dyDescent="0.35">
      <c r="A10329" s="15" t="str">
        <f t="shared" si="819"/>
        <v/>
      </c>
      <c r="B10329" s="76" t="str">
        <f t="shared" si="820"/>
        <v/>
      </c>
      <c r="C10329" s="77" t="str" cm="1">
        <f t="array" ref="C10329">_xlfn.IFS(B10329="","",C10328="","",C10328="ПОВТОРЕНИЕ","",ABS((B10329+D10329)/2-(B10328+D10328)/2)&lt;0.00000000000001,"ПОВТОРЕНИЕ",TRUE,(B10329+D10329)/2)</f>
        <v/>
      </c>
      <c r="D10329" s="78" t="str">
        <f t="shared" si="821"/>
        <v/>
      </c>
      <c r="E10329" s="81" t="str">
        <f t="shared" si="822"/>
        <v/>
      </c>
      <c r="F10329" s="78" t="str" cm="1">
        <f t="array" ref="F10329">_xlfn.IFS(C10329="ПОВТОРЕНИЕ","ПОВТОРЕНИЕ",C10329="","",ABS(F10328)&lt;$K$1,"",TRUE,C10329^3 - 2*C10329-2)</f>
        <v/>
      </c>
      <c r="G10329" s="82" t="str">
        <f t="shared" si="823"/>
        <v/>
      </c>
    </row>
    <row r="10330" spans="1:7" ht="15" thickBot="1" x14ac:dyDescent="0.35">
      <c r="A10330" s="15" t="str">
        <f t="shared" si="819"/>
        <v/>
      </c>
      <c r="B10330" s="76" t="str">
        <f t="shared" si="820"/>
        <v/>
      </c>
      <c r="C10330" s="77" t="str" cm="1">
        <f t="array" ref="C10330">_xlfn.IFS(B10330="","",C10329="","",C10329="ПОВТОРЕНИЕ","",ABS((B10330+D10330)/2-(B10329+D10329)/2)&lt;0.00000000000001,"ПОВТОРЕНИЕ",TRUE,(B10330+D10330)/2)</f>
        <v/>
      </c>
      <c r="D10330" s="78" t="str">
        <f t="shared" si="821"/>
        <v/>
      </c>
      <c r="E10330" s="81" t="str">
        <f t="shared" si="822"/>
        <v/>
      </c>
      <c r="F10330" s="78" t="str" cm="1">
        <f t="array" ref="F10330">_xlfn.IFS(C10330="ПОВТОРЕНИЕ","ПОВТОРЕНИЕ",C10330="","",ABS(F10329)&lt;$K$1,"",TRUE,C10330^3 - 2*C10330-2)</f>
        <v/>
      </c>
      <c r="G10330" s="82" t="str">
        <f t="shared" si="823"/>
        <v/>
      </c>
    </row>
    <row r="10331" spans="1:7" ht="15" thickBot="1" x14ac:dyDescent="0.35">
      <c r="A10331" s="15" t="str">
        <f t="shared" si="819"/>
        <v/>
      </c>
      <c r="B10331" s="76" t="str">
        <f t="shared" si="820"/>
        <v/>
      </c>
      <c r="C10331" s="77" t="str" cm="1">
        <f t="array" ref="C10331">_xlfn.IFS(B10331="","",C10330="","",C10330="ПОВТОРЕНИЕ","",ABS((B10331+D10331)/2-(B10330+D10330)/2)&lt;0.00000000000001,"ПОВТОРЕНИЕ",TRUE,(B10331+D10331)/2)</f>
        <v/>
      </c>
      <c r="D10331" s="78" t="str">
        <f t="shared" si="821"/>
        <v/>
      </c>
      <c r="E10331" s="81" t="str">
        <f t="shared" si="822"/>
        <v/>
      </c>
      <c r="F10331" s="78" t="str" cm="1">
        <f t="array" ref="F10331">_xlfn.IFS(C10331="ПОВТОРЕНИЕ","ПОВТОРЕНИЕ",C10331="","",ABS(F10330)&lt;$K$1,"",TRUE,C10331^3 - 2*C10331-2)</f>
        <v/>
      </c>
      <c r="G10331" s="82" t="str">
        <f t="shared" si="823"/>
        <v/>
      </c>
    </row>
    <row r="10332" spans="1:7" ht="15" thickBot="1" x14ac:dyDescent="0.35">
      <c r="A10332" s="15" t="str">
        <f t="shared" si="819"/>
        <v/>
      </c>
      <c r="B10332" s="76" t="str">
        <f t="shared" si="820"/>
        <v/>
      </c>
      <c r="C10332" s="77" t="str" cm="1">
        <f t="array" ref="C10332">_xlfn.IFS(B10332="","",C10331="","",C10331="ПОВТОРЕНИЕ","",ABS((B10332+D10332)/2-(B10331+D10331)/2)&lt;0.00000000000001,"ПОВТОРЕНИЕ",TRUE,(B10332+D10332)/2)</f>
        <v/>
      </c>
      <c r="D10332" s="78" t="str">
        <f t="shared" si="821"/>
        <v/>
      </c>
      <c r="E10332" s="81" t="str">
        <f t="shared" si="822"/>
        <v/>
      </c>
      <c r="F10332" s="78" t="str" cm="1">
        <f t="array" ref="F10332">_xlfn.IFS(C10332="ПОВТОРЕНИЕ","ПОВТОРЕНИЕ",C10332="","",ABS(F10331)&lt;$K$1,"",TRUE,C10332^3 - 2*C10332-2)</f>
        <v/>
      </c>
      <c r="G10332" s="82" t="str">
        <f t="shared" si="823"/>
        <v/>
      </c>
    </row>
    <row r="10333" spans="1:7" ht="15" thickBot="1" x14ac:dyDescent="0.35">
      <c r="A10333" s="15" t="str">
        <f t="shared" si="819"/>
        <v/>
      </c>
      <c r="B10333" s="76" t="str">
        <f t="shared" si="820"/>
        <v/>
      </c>
      <c r="C10333" s="77" t="str" cm="1">
        <f t="array" ref="C10333">_xlfn.IFS(B10333="","",C10332="","",C10332="ПОВТОРЕНИЕ","",ABS((B10333+D10333)/2-(B10332+D10332)/2)&lt;0.00000000000001,"ПОВТОРЕНИЕ",TRUE,(B10333+D10333)/2)</f>
        <v/>
      </c>
      <c r="D10333" s="78" t="str">
        <f t="shared" si="821"/>
        <v/>
      </c>
      <c r="E10333" s="81" t="str">
        <f t="shared" si="822"/>
        <v/>
      </c>
      <c r="F10333" s="78" t="str" cm="1">
        <f t="array" ref="F10333">_xlfn.IFS(C10333="ПОВТОРЕНИЕ","ПОВТОРЕНИЕ",C10333="","",ABS(F10332)&lt;$K$1,"",TRUE,C10333^3 - 2*C10333-2)</f>
        <v/>
      </c>
      <c r="G10333" s="82" t="str">
        <f t="shared" si="823"/>
        <v/>
      </c>
    </row>
    <row r="10334" spans="1:7" ht="15" thickBot="1" x14ac:dyDescent="0.35">
      <c r="A10334" s="15" t="str">
        <f t="shared" si="819"/>
        <v/>
      </c>
      <c r="B10334" s="76" t="str">
        <f t="shared" si="820"/>
        <v/>
      </c>
      <c r="C10334" s="77" t="str" cm="1">
        <f t="array" ref="C10334">_xlfn.IFS(B10334="","",C10333="","",C10333="ПОВТОРЕНИЕ","",ABS((B10334+D10334)/2-(B10333+D10333)/2)&lt;0.00000000000001,"ПОВТОРЕНИЕ",TRUE,(B10334+D10334)/2)</f>
        <v/>
      </c>
      <c r="D10334" s="78" t="str">
        <f t="shared" si="821"/>
        <v/>
      </c>
      <c r="E10334" s="81" t="str">
        <f t="shared" si="822"/>
        <v/>
      </c>
      <c r="F10334" s="78" t="str" cm="1">
        <f t="array" ref="F10334">_xlfn.IFS(C10334="ПОВТОРЕНИЕ","ПОВТОРЕНИЕ",C10334="","",ABS(F10333)&lt;$K$1,"",TRUE,C10334^3 - 2*C10334-2)</f>
        <v/>
      </c>
      <c r="G10334" s="82" t="str">
        <f t="shared" si="823"/>
        <v/>
      </c>
    </row>
    <row r="10335" spans="1:7" ht="15" thickBot="1" x14ac:dyDescent="0.35">
      <c r="A10335" s="15" t="str">
        <f t="shared" si="819"/>
        <v/>
      </c>
      <c r="B10335" s="76" t="str">
        <f t="shared" si="820"/>
        <v/>
      </c>
      <c r="C10335" s="77" t="str" cm="1">
        <f t="array" ref="C10335">_xlfn.IFS(B10335="","",C10334="","",C10334="ПОВТОРЕНИЕ","",ABS((B10335+D10335)/2-(B10334+D10334)/2)&lt;0.00000000000001,"ПОВТОРЕНИЕ",TRUE,(B10335+D10335)/2)</f>
        <v/>
      </c>
      <c r="D10335" s="78" t="str">
        <f t="shared" si="821"/>
        <v/>
      </c>
      <c r="E10335" s="81" t="str">
        <f t="shared" si="822"/>
        <v/>
      </c>
      <c r="F10335" s="78" t="str" cm="1">
        <f t="array" ref="F10335">_xlfn.IFS(C10335="ПОВТОРЕНИЕ","ПОВТОРЕНИЕ",C10335="","",ABS(F10334)&lt;$K$1,"",TRUE,C10335^3 - 2*C10335-2)</f>
        <v/>
      </c>
      <c r="G10335" s="82" t="str">
        <f t="shared" si="823"/>
        <v/>
      </c>
    </row>
    <row r="10336" spans="1:7" ht="15" thickBot="1" x14ac:dyDescent="0.35">
      <c r="A10336" s="15" t="str">
        <f t="shared" si="819"/>
        <v/>
      </c>
      <c r="B10336" s="76" t="str">
        <f t="shared" si="820"/>
        <v/>
      </c>
      <c r="C10336" s="77" t="str" cm="1">
        <f t="array" ref="C10336">_xlfn.IFS(B10336="","",C10335="","",C10335="ПОВТОРЕНИЕ","",ABS((B10336+D10336)/2-(B10335+D10335)/2)&lt;0.00000000000001,"ПОВТОРЕНИЕ",TRUE,(B10336+D10336)/2)</f>
        <v/>
      </c>
      <c r="D10336" s="78" t="str">
        <f t="shared" si="821"/>
        <v/>
      </c>
      <c r="E10336" s="81" t="str">
        <f t="shared" si="822"/>
        <v/>
      </c>
      <c r="F10336" s="78" t="str" cm="1">
        <f t="array" ref="F10336">_xlfn.IFS(C10336="ПОВТОРЕНИЕ","ПОВТОРЕНИЕ",C10336="","",ABS(F10335)&lt;$K$1,"",TRUE,C10336^3 - 2*C10336-2)</f>
        <v/>
      </c>
      <c r="G10336" s="82" t="str">
        <f t="shared" si="823"/>
        <v/>
      </c>
    </row>
    <row r="10337" spans="1:7" ht="15" thickBot="1" x14ac:dyDescent="0.35">
      <c r="A10337" s="15" t="str">
        <f t="shared" si="819"/>
        <v/>
      </c>
      <c r="B10337" s="76" t="str">
        <f t="shared" si="820"/>
        <v/>
      </c>
      <c r="C10337" s="77" t="str" cm="1">
        <f t="array" ref="C10337">_xlfn.IFS(B10337="","",C10336="","",C10336="ПОВТОРЕНИЕ","",ABS((B10337+D10337)/2-(B10336+D10336)/2)&lt;0.00000000000001,"ПОВТОРЕНИЕ",TRUE,(B10337+D10337)/2)</f>
        <v/>
      </c>
      <c r="D10337" s="78" t="str">
        <f t="shared" si="821"/>
        <v/>
      </c>
      <c r="E10337" s="81" t="str">
        <f t="shared" si="822"/>
        <v/>
      </c>
      <c r="F10337" s="78" t="str" cm="1">
        <f t="array" ref="F10337">_xlfn.IFS(C10337="ПОВТОРЕНИЕ","ПОВТОРЕНИЕ",C10337="","",ABS(F10336)&lt;$K$1,"",TRUE,C10337^3 - 2*C10337-2)</f>
        <v/>
      </c>
      <c r="G10337" s="82" t="str">
        <f t="shared" si="823"/>
        <v/>
      </c>
    </row>
    <row r="10338" spans="1:7" ht="15" thickBot="1" x14ac:dyDescent="0.35">
      <c r="A10338" s="15" t="str">
        <f t="shared" ref="A10338:A10401" si="824">IF(B10338="","",A10337+1)</f>
        <v/>
      </c>
      <c r="B10338" s="76" t="str">
        <f t="shared" si="820"/>
        <v/>
      </c>
      <c r="C10338" s="77" t="str" cm="1">
        <f t="array" ref="C10338">_xlfn.IFS(B10338="","",C10337="","",C10337="ПОВТОРЕНИЕ","",ABS((B10338+D10338)/2-(B10337+D10337)/2)&lt;0.00000000000001,"ПОВТОРЕНИЕ",TRUE,(B10338+D10338)/2)</f>
        <v/>
      </c>
      <c r="D10338" s="78" t="str">
        <f t="shared" si="821"/>
        <v/>
      </c>
      <c r="E10338" s="81" t="str">
        <f t="shared" si="822"/>
        <v/>
      </c>
      <c r="F10338" s="78" t="str" cm="1">
        <f t="array" ref="F10338">_xlfn.IFS(C10338="ПОВТОРЕНИЕ","ПОВТОРЕНИЕ",C10338="","",ABS(F10337)&lt;$K$1,"",TRUE,C10338^3 - 2*C10338-2)</f>
        <v/>
      </c>
      <c r="G10338" s="82" t="str">
        <f t="shared" si="823"/>
        <v/>
      </c>
    </row>
    <row r="10339" spans="1:7" ht="15" thickBot="1" x14ac:dyDescent="0.35">
      <c r="A10339" s="15" t="str">
        <f t="shared" si="824"/>
        <v/>
      </c>
      <c r="B10339" s="76" t="str">
        <f t="shared" si="820"/>
        <v/>
      </c>
      <c r="C10339" s="77" t="str" cm="1">
        <f t="array" ref="C10339">_xlfn.IFS(B10339="","",C10338="","",C10338="ПОВТОРЕНИЕ","",ABS((B10339+D10339)/2-(B10338+D10338)/2)&lt;0.00000000000001,"ПОВТОРЕНИЕ",TRUE,(B10339+D10339)/2)</f>
        <v/>
      </c>
      <c r="D10339" s="78" t="str">
        <f t="shared" si="821"/>
        <v/>
      </c>
      <c r="E10339" s="81" t="str">
        <f t="shared" si="822"/>
        <v/>
      </c>
      <c r="F10339" s="78" t="str" cm="1">
        <f t="array" ref="F10339">_xlfn.IFS(C10339="ПОВТОРЕНИЕ","ПОВТОРЕНИЕ",C10339="","",ABS(F10338)&lt;$K$1,"",TRUE,C10339^3 - 2*C10339-2)</f>
        <v/>
      </c>
      <c r="G10339" s="82" t="str">
        <f t="shared" si="823"/>
        <v/>
      </c>
    </row>
    <row r="10340" spans="1:7" ht="15" thickBot="1" x14ac:dyDescent="0.35">
      <c r="A10340" s="15" t="str">
        <f t="shared" si="824"/>
        <v/>
      </c>
      <c r="B10340" s="76" t="str">
        <f t="shared" si="820"/>
        <v/>
      </c>
      <c r="C10340" s="77" t="str" cm="1">
        <f t="array" ref="C10340">_xlfn.IFS(B10340="","",C10339="","",C10339="ПОВТОРЕНИЕ","",ABS((B10340+D10340)/2-(B10339+D10339)/2)&lt;0.00000000000001,"ПОВТОРЕНИЕ",TRUE,(B10340+D10340)/2)</f>
        <v/>
      </c>
      <c r="D10340" s="78" t="str">
        <f t="shared" si="821"/>
        <v/>
      </c>
      <c r="E10340" s="81" t="str">
        <f t="shared" si="822"/>
        <v/>
      </c>
      <c r="F10340" s="78" t="str" cm="1">
        <f t="array" ref="F10340">_xlfn.IFS(C10340="ПОВТОРЕНИЕ","ПОВТОРЕНИЕ",C10340="","",ABS(F10339)&lt;$K$1,"",TRUE,C10340^3 - 2*C10340-2)</f>
        <v/>
      </c>
      <c r="G10340" s="82" t="str">
        <f t="shared" si="823"/>
        <v/>
      </c>
    </row>
    <row r="10341" spans="1:7" ht="15" thickBot="1" x14ac:dyDescent="0.35">
      <c r="A10341" s="15" t="str">
        <f t="shared" si="824"/>
        <v/>
      </c>
      <c r="B10341" s="76" t="str">
        <f t="shared" si="820"/>
        <v/>
      </c>
      <c r="C10341" s="77" t="str" cm="1">
        <f t="array" ref="C10341">_xlfn.IFS(B10341="","",C10340="","",C10340="ПОВТОРЕНИЕ","",ABS((B10341+D10341)/2-(B10340+D10340)/2)&lt;0.00000000000001,"ПОВТОРЕНИЕ",TRUE,(B10341+D10341)/2)</f>
        <v/>
      </c>
      <c r="D10341" s="78" t="str">
        <f t="shared" si="821"/>
        <v/>
      </c>
      <c r="E10341" s="81" t="str">
        <f t="shared" si="822"/>
        <v/>
      </c>
      <c r="F10341" s="78" t="str" cm="1">
        <f t="array" ref="F10341">_xlfn.IFS(C10341="ПОВТОРЕНИЕ","ПОВТОРЕНИЕ",C10341="","",ABS(F10340)&lt;$K$1,"",TRUE,C10341^3 - 2*C10341-2)</f>
        <v/>
      </c>
      <c r="G10341" s="82" t="str">
        <f t="shared" si="823"/>
        <v/>
      </c>
    </row>
    <row r="10342" spans="1:7" ht="15" thickBot="1" x14ac:dyDescent="0.35">
      <c r="A10342" s="15" t="str">
        <f t="shared" si="824"/>
        <v/>
      </c>
      <c r="B10342" s="76" t="str">
        <f t="shared" si="820"/>
        <v/>
      </c>
      <c r="C10342" s="77" t="str" cm="1">
        <f t="array" ref="C10342">_xlfn.IFS(B10342="","",C10341="","",C10341="ПОВТОРЕНИЕ","",ABS((B10342+D10342)/2-(B10341+D10341)/2)&lt;0.00000000000001,"ПОВТОРЕНИЕ",TRUE,(B10342+D10342)/2)</f>
        <v/>
      </c>
      <c r="D10342" s="78" t="str">
        <f t="shared" si="821"/>
        <v/>
      </c>
      <c r="E10342" s="81" t="str">
        <f t="shared" si="822"/>
        <v/>
      </c>
      <c r="F10342" s="78" t="str" cm="1">
        <f t="array" ref="F10342">_xlfn.IFS(C10342="ПОВТОРЕНИЕ","ПОВТОРЕНИЕ",C10342="","",ABS(F10341)&lt;$K$1,"",TRUE,C10342^3 - 2*C10342-2)</f>
        <v/>
      </c>
      <c r="G10342" s="82" t="str">
        <f t="shared" si="823"/>
        <v/>
      </c>
    </row>
    <row r="10343" spans="1:7" ht="15" thickBot="1" x14ac:dyDescent="0.35">
      <c r="A10343" s="15" t="str">
        <f t="shared" si="824"/>
        <v/>
      </c>
      <c r="B10343" s="76" t="str">
        <f t="shared" si="820"/>
        <v/>
      </c>
      <c r="C10343" s="77" t="str" cm="1">
        <f t="array" ref="C10343">_xlfn.IFS(B10343="","",C10342="","",C10342="ПОВТОРЕНИЕ","",ABS((B10343+D10343)/2-(B10342+D10342)/2)&lt;0.00000000000001,"ПОВТОРЕНИЕ",TRUE,(B10343+D10343)/2)</f>
        <v/>
      </c>
      <c r="D10343" s="78" t="str">
        <f t="shared" si="821"/>
        <v/>
      </c>
      <c r="E10343" s="81" t="str">
        <f t="shared" si="822"/>
        <v/>
      </c>
      <c r="F10343" s="78" t="str" cm="1">
        <f t="array" ref="F10343">_xlfn.IFS(C10343="ПОВТОРЕНИЕ","ПОВТОРЕНИЕ",C10343="","",ABS(F10342)&lt;$K$1,"",TRUE,C10343^3 - 2*C10343-2)</f>
        <v/>
      </c>
      <c r="G10343" s="82" t="str">
        <f t="shared" si="823"/>
        <v/>
      </c>
    </row>
    <row r="10344" spans="1:7" ht="15" thickBot="1" x14ac:dyDescent="0.35">
      <c r="A10344" s="15" t="str">
        <f t="shared" si="824"/>
        <v/>
      </c>
      <c r="B10344" s="76" t="str">
        <f t="shared" si="820"/>
        <v/>
      </c>
      <c r="C10344" s="77" t="str" cm="1">
        <f t="array" ref="C10344">_xlfn.IFS(B10344="","",C10343="","",C10343="ПОВТОРЕНИЕ","",ABS((B10344+D10344)/2-(B10343+D10343)/2)&lt;0.00000000000001,"ПОВТОРЕНИЕ",TRUE,(B10344+D10344)/2)</f>
        <v/>
      </c>
      <c r="D10344" s="78" t="str">
        <f t="shared" si="821"/>
        <v/>
      </c>
      <c r="E10344" s="81" t="str">
        <f t="shared" si="822"/>
        <v/>
      </c>
      <c r="F10344" s="78" t="str" cm="1">
        <f t="array" ref="F10344">_xlfn.IFS(C10344="ПОВТОРЕНИЕ","ПОВТОРЕНИЕ",C10344="","",ABS(F10343)&lt;$K$1,"",TRUE,C10344^3 - 2*C10344-2)</f>
        <v/>
      </c>
      <c r="G10344" s="82" t="str">
        <f t="shared" si="823"/>
        <v/>
      </c>
    </row>
    <row r="10345" spans="1:7" ht="15" thickBot="1" x14ac:dyDescent="0.35">
      <c r="A10345" s="15" t="str">
        <f t="shared" si="824"/>
        <v/>
      </c>
      <c r="B10345" s="76" t="str">
        <f t="shared" si="820"/>
        <v/>
      </c>
      <c r="C10345" s="77" t="str" cm="1">
        <f t="array" ref="C10345">_xlfn.IFS(B10345="","",C10344="","",C10344="ПОВТОРЕНИЕ","",ABS((B10345+D10345)/2-(B10344+D10344)/2)&lt;0.00000000000001,"ПОВТОРЕНИЕ",TRUE,(B10345+D10345)/2)</f>
        <v/>
      </c>
      <c r="D10345" s="78" t="str">
        <f t="shared" si="821"/>
        <v/>
      </c>
      <c r="E10345" s="81" t="str">
        <f t="shared" si="822"/>
        <v/>
      </c>
      <c r="F10345" s="78" t="str" cm="1">
        <f t="array" ref="F10345">_xlfn.IFS(C10345="ПОВТОРЕНИЕ","ПОВТОРЕНИЕ",C10345="","",ABS(F10344)&lt;$K$1,"",TRUE,C10345^3 - 2*C10345-2)</f>
        <v/>
      </c>
      <c r="G10345" s="82" t="str">
        <f t="shared" si="823"/>
        <v/>
      </c>
    </row>
    <row r="10346" spans="1:7" ht="15" thickBot="1" x14ac:dyDescent="0.35">
      <c r="A10346" s="15" t="str">
        <f t="shared" si="824"/>
        <v/>
      </c>
      <c r="B10346" s="76" t="str">
        <f t="shared" si="820"/>
        <v/>
      </c>
      <c r="C10346" s="77" t="str" cm="1">
        <f t="array" ref="C10346">_xlfn.IFS(B10346="","",C10345="","",C10345="ПОВТОРЕНИЕ","",ABS((B10346+D10346)/2-(B10345+D10345)/2)&lt;0.00000000000001,"ПОВТОРЕНИЕ",TRUE,(B10346+D10346)/2)</f>
        <v/>
      </c>
      <c r="D10346" s="78" t="str">
        <f t="shared" si="821"/>
        <v/>
      </c>
      <c r="E10346" s="81" t="str">
        <f t="shared" si="822"/>
        <v/>
      </c>
      <c r="F10346" s="78" t="str" cm="1">
        <f t="array" ref="F10346">_xlfn.IFS(C10346="ПОВТОРЕНИЕ","ПОВТОРЕНИЕ",C10346="","",ABS(F10345)&lt;$K$1,"",TRUE,C10346^3 - 2*C10346-2)</f>
        <v/>
      </c>
      <c r="G10346" s="82" t="str">
        <f t="shared" si="823"/>
        <v/>
      </c>
    </row>
    <row r="10347" spans="1:7" ht="15" thickBot="1" x14ac:dyDescent="0.35">
      <c r="A10347" s="15" t="str">
        <f t="shared" si="824"/>
        <v/>
      </c>
      <c r="B10347" s="76" t="str">
        <f t="shared" si="820"/>
        <v/>
      </c>
      <c r="C10347" s="77" t="str" cm="1">
        <f t="array" ref="C10347">_xlfn.IFS(B10347="","",C10346="","",C10346="ПОВТОРЕНИЕ","",ABS((B10347+D10347)/2-(B10346+D10346)/2)&lt;0.00000000000001,"ПОВТОРЕНИЕ",TRUE,(B10347+D10347)/2)</f>
        <v/>
      </c>
      <c r="D10347" s="78" t="str">
        <f t="shared" si="821"/>
        <v/>
      </c>
      <c r="E10347" s="81" t="str">
        <f t="shared" si="822"/>
        <v/>
      </c>
      <c r="F10347" s="78" t="str" cm="1">
        <f t="array" ref="F10347">_xlfn.IFS(C10347="ПОВТОРЕНИЕ","ПОВТОРЕНИЕ",C10347="","",ABS(F10346)&lt;$K$1,"",TRUE,C10347^3 - 2*C10347-2)</f>
        <v/>
      </c>
      <c r="G10347" s="82" t="str">
        <f t="shared" si="823"/>
        <v/>
      </c>
    </row>
    <row r="10348" spans="1:7" ht="15" thickBot="1" x14ac:dyDescent="0.35">
      <c r="A10348" s="15" t="str">
        <f t="shared" si="824"/>
        <v/>
      </c>
      <c r="B10348" s="76" t="str">
        <f t="shared" si="820"/>
        <v/>
      </c>
      <c r="C10348" s="77" t="str" cm="1">
        <f t="array" ref="C10348">_xlfn.IFS(B10348="","",C10347="","",C10347="ПОВТОРЕНИЕ","",ABS((B10348+D10348)/2-(B10347+D10347)/2)&lt;0.00000000000001,"ПОВТОРЕНИЕ",TRUE,(B10348+D10348)/2)</f>
        <v/>
      </c>
      <c r="D10348" s="78" t="str">
        <f t="shared" si="821"/>
        <v/>
      </c>
      <c r="E10348" s="81" t="str">
        <f t="shared" si="822"/>
        <v/>
      </c>
      <c r="F10348" s="78" t="str" cm="1">
        <f t="array" ref="F10348">_xlfn.IFS(C10348="ПОВТОРЕНИЕ","ПОВТОРЕНИЕ",C10348="","",ABS(F10347)&lt;$K$1,"",TRUE,C10348^3 - 2*C10348-2)</f>
        <v/>
      </c>
      <c r="G10348" s="82" t="str">
        <f t="shared" si="823"/>
        <v/>
      </c>
    </row>
    <row r="10349" spans="1:7" ht="15" thickBot="1" x14ac:dyDescent="0.35">
      <c r="A10349" s="15" t="str">
        <f t="shared" si="824"/>
        <v/>
      </c>
      <c r="B10349" s="76" t="str">
        <f t="shared" si="820"/>
        <v/>
      </c>
      <c r="C10349" s="77" t="str" cm="1">
        <f t="array" ref="C10349">_xlfn.IFS(B10349="","",C10348="","",C10348="ПОВТОРЕНИЕ","",ABS((B10349+D10349)/2-(B10348+D10348)/2)&lt;0.00000000000001,"ПОВТОРЕНИЕ",TRUE,(B10349+D10349)/2)</f>
        <v/>
      </c>
      <c r="D10349" s="78" t="str">
        <f t="shared" si="821"/>
        <v/>
      </c>
      <c r="E10349" s="81" t="str">
        <f t="shared" si="822"/>
        <v/>
      </c>
      <c r="F10349" s="78" t="str" cm="1">
        <f t="array" ref="F10349">_xlfn.IFS(C10349="ПОВТОРЕНИЕ","ПОВТОРЕНИЕ",C10349="","",ABS(F10348)&lt;$K$1,"",TRUE,C10349^3 - 2*C10349-2)</f>
        <v/>
      </c>
      <c r="G10349" s="82" t="str">
        <f t="shared" si="823"/>
        <v/>
      </c>
    </row>
    <row r="10350" spans="1:7" ht="15" thickBot="1" x14ac:dyDescent="0.35">
      <c r="A10350" s="15" t="str">
        <f t="shared" si="824"/>
        <v/>
      </c>
      <c r="B10350" s="76" t="str">
        <f t="shared" si="820"/>
        <v/>
      </c>
      <c r="C10350" s="77" t="str" cm="1">
        <f t="array" ref="C10350">_xlfn.IFS(B10350="","",C10349="","",C10349="ПОВТОРЕНИЕ","",ABS((B10350+D10350)/2-(B10349+D10349)/2)&lt;0.00000000000001,"ПОВТОРЕНИЕ",TRUE,(B10350+D10350)/2)</f>
        <v/>
      </c>
      <c r="D10350" s="78" t="str">
        <f t="shared" si="821"/>
        <v/>
      </c>
      <c r="E10350" s="81" t="str">
        <f t="shared" si="822"/>
        <v/>
      </c>
      <c r="F10350" s="78" t="str" cm="1">
        <f t="array" ref="F10350">_xlfn.IFS(C10350="ПОВТОРЕНИЕ","ПОВТОРЕНИЕ",C10350="","",ABS(F10349)&lt;$K$1,"",TRUE,C10350^3 - 2*C10350-2)</f>
        <v/>
      </c>
      <c r="G10350" s="82" t="str">
        <f t="shared" si="823"/>
        <v/>
      </c>
    </row>
    <row r="10351" spans="1:7" ht="15" thickBot="1" x14ac:dyDescent="0.35">
      <c r="A10351" s="15" t="str">
        <f t="shared" si="824"/>
        <v/>
      </c>
      <c r="B10351" s="76" t="str">
        <f t="shared" si="820"/>
        <v/>
      </c>
      <c r="C10351" s="77" t="str" cm="1">
        <f t="array" ref="C10351">_xlfn.IFS(B10351="","",C10350="","",C10350="ПОВТОРЕНИЕ","",ABS((B10351+D10351)/2-(B10350+D10350)/2)&lt;0.00000000000001,"ПОВТОРЕНИЕ",TRUE,(B10351+D10351)/2)</f>
        <v/>
      </c>
      <c r="D10351" s="78" t="str">
        <f t="shared" si="821"/>
        <v/>
      </c>
      <c r="E10351" s="81" t="str">
        <f t="shared" si="822"/>
        <v/>
      </c>
      <c r="F10351" s="78" t="str" cm="1">
        <f t="array" ref="F10351">_xlfn.IFS(C10351="ПОВТОРЕНИЕ","ПОВТОРЕНИЕ",C10351="","",ABS(F10350)&lt;$K$1,"",TRUE,C10351^3 - 2*C10351-2)</f>
        <v/>
      </c>
      <c r="G10351" s="82" t="str">
        <f t="shared" si="823"/>
        <v/>
      </c>
    </row>
    <row r="10352" spans="1:7" ht="15" thickBot="1" x14ac:dyDescent="0.35">
      <c r="A10352" s="15" t="str">
        <f t="shared" si="824"/>
        <v/>
      </c>
      <c r="B10352" s="76" t="str">
        <f t="shared" si="820"/>
        <v/>
      </c>
      <c r="C10352" s="77" t="str" cm="1">
        <f t="array" ref="C10352">_xlfn.IFS(B10352="","",C10351="","",C10351="ПОВТОРЕНИЕ","",ABS((B10352+D10352)/2-(B10351+D10351)/2)&lt;0.00000000000001,"ПОВТОРЕНИЕ",TRUE,(B10352+D10352)/2)</f>
        <v/>
      </c>
      <c r="D10352" s="78" t="str">
        <f t="shared" si="821"/>
        <v/>
      </c>
      <c r="E10352" s="81" t="str">
        <f t="shared" si="822"/>
        <v/>
      </c>
      <c r="F10352" s="78" t="str" cm="1">
        <f t="array" ref="F10352">_xlfn.IFS(C10352="ПОВТОРЕНИЕ","ПОВТОРЕНИЕ",C10352="","",ABS(F10351)&lt;$K$1,"",TRUE,C10352^3 - 2*C10352-2)</f>
        <v/>
      </c>
      <c r="G10352" s="82" t="str">
        <f t="shared" si="823"/>
        <v/>
      </c>
    </row>
    <row r="10353" spans="1:7" ht="15" thickBot="1" x14ac:dyDescent="0.35">
      <c r="A10353" s="15" t="str">
        <f t="shared" si="824"/>
        <v/>
      </c>
      <c r="B10353" s="76" t="str">
        <f t="shared" si="820"/>
        <v/>
      </c>
      <c r="C10353" s="77" t="str" cm="1">
        <f t="array" ref="C10353">_xlfn.IFS(B10353="","",C10352="","",C10352="ПОВТОРЕНИЕ","",ABS((B10353+D10353)/2-(B10352+D10352)/2)&lt;0.00000000000001,"ПОВТОРЕНИЕ",TRUE,(B10353+D10353)/2)</f>
        <v/>
      </c>
      <c r="D10353" s="78" t="str">
        <f t="shared" si="821"/>
        <v/>
      </c>
      <c r="E10353" s="81" t="str">
        <f t="shared" si="822"/>
        <v/>
      </c>
      <c r="F10353" s="78" t="str" cm="1">
        <f t="array" ref="F10353">_xlfn.IFS(C10353="ПОВТОРЕНИЕ","ПОВТОРЕНИЕ",C10353="","",ABS(F10352)&lt;$K$1,"",TRUE,C10353^3 - 2*C10353-2)</f>
        <v/>
      </c>
      <c r="G10353" s="82" t="str">
        <f t="shared" si="823"/>
        <v/>
      </c>
    </row>
    <row r="10354" spans="1:7" ht="15" thickBot="1" x14ac:dyDescent="0.35">
      <c r="A10354" s="15" t="str">
        <f t="shared" si="824"/>
        <v/>
      </c>
      <c r="B10354" s="76" t="str">
        <f t="shared" si="820"/>
        <v/>
      </c>
      <c r="C10354" s="77" t="str" cm="1">
        <f t="array" ref="C10354">_xlfn.IFS(B10354="","",C10353="","",C10353="ПОВТОРЕНИЕ","",ABS((B10354+D10354)/2-(B10353+D10353)/2)&lt;0.00000000000001,"ПОВТОРЕНИЕ",TRUE,(B10354+D10354)/2)</f>
        <v/>
      </c>
      <c r="D10354" s="78" t="str">
        <f t="shared" si="821"/>
        <v/>
      </c>
      <c r="E10354" s="81" t="str">
        <f t="shared" si="822"/>
        <v/>
      </c>
      <c r="F10354" s="78" t="str" cm="1">
        <f t="array" ref="F10354">_xlfn.IFS(C10354="ПОВТОРЕНИЕ","ПОВТОРЕНИЕ",C10354="","",ABS(F10353)&lt;$K$1,"",TRUE,C10354^3 - 2*C10354-2)</f>
        <v/>
      </c>
      <c r="G10354" s="82" t="str">
        <f t="shared" si="823"/>
        <v/>
      </c>
    </row>
    <row r="10355" spans="1:7" ht="15" thickBot="1" x14ac:dyDescent="0.35">
      <c r="A10355" s="15" t="str">
        <f t="shared" si="824"/>
        <v/>
      </c>
      <c r="B10355" s="76" t="str">
        <f t="shared" ref="B10355:B10418" si="825">IF(OR(B10354="",C10354="ПОВТОРЕНИЕ"),"",IF(ABS(F10354)&lt;$K$1,"",IF(C10354^3-2*C10354-2&gt;0,B10354,C10354)))</f>
        <v/>
      </c>
      <c r="C10355" s="77" t="str" cm="1">
        <f t="array" ref="C10355">_xlfn.IFS(B10355="","",C10354="","",C10354="ПОВТОРЕНИЕ","",ABS((B10355+D10355)/2-(B10354+D10354)/2)&lt;0.00000000000001,"ПОВТОРЕНИЕ",TRUE,(B10355+D10355)/2)</f>
        <v/>
      </c>
      <c r="D10355" s="78" t="str">
        <f t="shared" ref="D10355:D10418" si="826">IF(OR(D10354="",C10354="ПОВТОРЕНИЕ"),"",IF(ABS(F10354)&lt;$K$1,"",IF(C10354^3-2*C10354-2&lt;0,D10354,C10354)))</f>
        <v/>
      </c>
      <c r="E10355" s="81" t="str">
        <f t="shared" ref="E10355:E10418" si="827">IF(OR(E10354="",C10354="ПОВТОРЕНИЕ"),"",IF(ABS(F10354)&lt;$K$1,"",B10355^3-2*B10355-2))</f>
        <v/>
      </c>
      <c r="F10355" s="78" t="str" cm="1">
        <f t="array" ref="F10355">_xlfn.IFS(C10355="ПОВТОРЕНИЕ","ПОВТОРЕНИЕ",C10355="","",ABS(F10354)&lt;$K$1,"",TRUE,C10355^3 - 2*C10355-2)</f>
        <v/>
      </c>
      <c r="G10355" s="82" t="str">
        <f t="shared" ref="G10355:G10418" si="828">IF(OR(G10354="",C10354="ПОВТОРЕНИЕ"),"",IF(ABS(F10354)&lt;$K$1,"",D10355^3-2*D10355-2))</f>
        <v/>
      </c>
    </row>
    <row r="10356" spans="1:7" ht="15" thickBot="1" x14ac:dyDescent="0.35">
      <c r="A10356" s="15" t="str">
        <f t="shared" si="824"/>
        <v/>
      </c>
      <c r="B10356" s="76" t="str">
        <f t="shared" si="825"/>
        <v/>
      </c>
      <c r="C10356" s="77" t="str" cm="1">
        <f t="array" ref="C10356">_xlfn.IFS(B10356="","",C10355="","",C10355="ПОВТОРЕНИЕ","",ABS((B10356+D10356)/2-(B10355+D10355)/2)&lt;0.00000000000001,"ПОВТОРЕНИЕ",TRUE,(B10356+D10356)/2)</f>
        <v/>
      </c>
      <c r="D10356" s="78" t="str">
        <f t="shared" si="826"/>
        <v/>
      </c>
      <c r="E10356" s="81" t="str">
        <f t="shared" si="827"/>
        <v/>
      </c>
      <c r="F10356" s="78" t="str" cm="1">
        <f t="array" ref="F10356">_xlfn.IFS(C10356="ПОВТОРЕНИЕ","ПОВТОРЕНИЕ",C10356="","",ABS(F10355)&lt;$K$1,"",TRUE,C10356^3 - 2*C10356-2)</f>
        <v/>
      </c>
      <c r="G10356" s="82" t="str">
        <f t="shared" si="828"/>
        <v/>
      </c>
    </row>
    <row r="10357" spans="1:7" ht="15" thickBot="1" x14ac:dyDescent="0.35">
      <c r="A10357" s="15" t="str">
        <f t="shared" si="824"/>
        <v/>
      </c>
      <c r="B10357" s="76" t="str">
        <f t="shared" si="825"/>
        <v/>
      </c>
      <c r="C10357" s="77" t="str" cm="1">
        <f t="array" ref="C10357">_xlfn.IFS(B10357="","",C10356="","",C10356="ПОВТОРЕНИЕ","",ABS((B10357+D10357)/2-(B10356+D10356)/2)&lt;0.00000000000001,"ПОВТОРЕНИЕ",TRUE,(B10357+D10357)/2)</f>
        <v/>
      </c>
      <c r="D10357" s="78" t="str">
        <f t="shared" si="826"/>
        <v/>
      </c>
      <c r="E10357" s="81" t="str">
        <f t="shared" si="827"/>
        <v/>
      </c>
      <c r="F10357" s="78" t="str" cm="1">
        <f t="array" ref="F10357">_xlfn.IFS(C10357="ПОВТОРЕНИЕ","ПОВТОРЕНИЕ",C10357="","",ABS(F10356)&lt;$K$1,"",TRUE,C10357^3 - 2*C10357-2)</f>
        <v/>
      </c>
      <c r="G10357" s="82" t="str">
        <f t="shared" si="828"/>
        <v/>
      </c>
    </row>
    <row r="10358" spans="1:7" ht="15" thickBot="1" x14ac:dyDescent="0.35">
      <c r="A10358" s="15" t="str">
        <f t="shared" si="824"/>
        <v/>
      </c>
      <c r="B10358" s="76" t="str">
        <f t="shared" si="825"/>
        <v/>
      </c>
      <c r="C10358" s="77" t="str" cm="1">
        <f t="array" ref="C10358">_xlfn.IFS(B10358="","",C10357="","",C10357="ПОВТОРЕНИЕ","",ABS((B10358+D10358)/2-(B10357+D10357)/2)&lt;0.00000000000001,"ПОВТОРЕНИЕ",TRUE,(B10358+D10358)/2)</f>
        <v/>
      </c>
      <c r="D10358" s="78" t="str">
        <f t="shared" si="826"/>
        <v/>
      </c>
      <c r="E10358" s="81" t="str">
        <f t="shared" si="827"/>
        <v/>
      </c>
      <c r="F10358" s="78" t="str" cm="1">
        <f t="array" ref="F10358">_xlfn.IFS(C10358="ПОВТОРЕНИЕ","ПОВТОРЕНИЕ",C10358="","",ABS(F10357)&lt;$K$1,"",TRUE,C10358^3 - 2*C10358-2)</f>
        <v/>
      </c>
      <c r="G10358" s="82" t="str">
        <f t="shared" si="828"/>
        <v/>
      </c>
    </row>
    <row r="10359" spans="1:7" ht="15" thickBot="1" x14ac:dyDescent="0.35">
      <c r="A10359" s="15" t="str">
        <f t="shared" si="824"/>
        <v/>
      </c>
      <c r="B10359" s="76" t="str">
        <f t="shared" si="825"/>
        <v/>
      </c>
      <c r="C10359" s="77" t="str" cm="1">
        <f t="array" ref="C10359">_xlfn.IFS(B10359="","",C10358="","",C10358="ПОВТОРЕНИЕ","",ABS((B10359+D10359)/2-(B10358+D10358)/2)&lt;0.00000000000001,"ПОВТОРЕНИЕ",TRUE,(B10359+D10359)/2)</f>
        <v/>
      </c>
      <c r="D10359" s="78" t="str">
        <f t="shared" si="826"/>
        <v/>
      </c>
      <c r="E10359" s="81" t="str">
        <f t="shared" si="827"/>
        <v/>
      </c>
      <c r="F10359" s="78" t="str" cm="1">
        <f t="array" ref="F10359">_xlfn.IFS(C10359="ПОВТОРЕНИЕ","ПОВТОРЕНИЕ",C10359="","",ABS(F10358)&lt;$K$1,"",TRUE,C10359^3 - 2*C10359-2)</f>
        <v/>
      </c>
      <c r="G10359" s="82" t="str">
        <f t="shared" si="828"/>
        <v/>
      </c>
    </row>
    <row r="10360" spans="1:7" ht="15" thickBot="1" x14ac:dyDescent="0.35">
      <c r="A10360" s="15" t="str">
        <f t="shared" si="824"/>
        <v/>
      </c>
      <c r="B10360" s="76" t="str">
        <f t="shared" si="825"/>
        <v/>
      </c>
      <c r="C10360" s="77" t="str" cm="1">
        <f t="array" ref="C10360">_xlfn.IFS(B10360="","",C10359="","",C10359="ПОВТОРЕНИЕ","",ABS((B10360+D10360)/2-(B10359+D10359)/2)&lt;0.00000000000001,"ПОВТОРЕНИЕ",TRUE,(B10360+D10360)/2)</f>
        <v/>
      </c>
      <c r="D10360" s="78" t="str">
        <f t="shared" si="826"/>
        <v/>
      </c>
      <c r="E10360" s="81" t="str">
        <f t="shared" si="827"/>
        <v/>
      </c>
      <c r="F10360" s="78" t="str" cm="1">
        <f t="array" ref="F10360">_xlfn.IFS(C10360="ПОВТОРЕНИЕ","ПОВТОРЕНИЕ",C10360="","",ABS(F10359)&lt;$K$1,"",TRUE,C10360^3 - 2*C10360-2)</f>
        <v/>
      </c>
      <c r="G10360" s="82" t="str">
        <f t="shared" si="828"/>
        <v/>
      </c>
    </row>
    <row r="10361" spans="1:7" ht="15" thickBot="1" x14ac:dyDescent="0.35">
      <c r="A10361" s="15" t="str">
        <f t="shared" si="824"/>
        <v/>
      </c>
      <c r="B10361" s="76" t="str">
        <f t="shared" si="825"/>
        <v/>
      </c>
      <c r="C10361" s="77" t="str" cm="1">
        <f t="array" ref="C10361">_xlfn.IFS(B10361="","",C10360="","",C10360="ПОВТОРЕНИЕ","",ABS((B10361+D10361)/2-(B10360+D10360)/2)&lt;0.00000000000001,"ПОВТОРЕНИЕ",TRUE,(B10361+D10361)/2)</f>
        <v/>
      </c>
      <c r="D10361" s="78" t="str">
        <f t="shared" si="826"/>
        <v/>
      </c>
      <c r="E10361" s="81" t="str">
        <f t="shared" si="827"/>
        <v/>
      </c>
      <c r="F10361" s="78" t="str" cm="1">
        <f t="array" ref="F10361">_xlfn.IFS(C10361="ПОВТОРЕНИЕ","ПОВТОРЕНИЕ",C10361="","",ABS(F10360)&lt;$K$1,"",TRUE,C10361^3 - 2*C10361-2)</f>
        <v/>
      </c>
      <c r="G10361" s="82" t="str">
        <f t="shared" si="828"/>
        <v/>
      </c>
    </row>
    <row r="10362" spans="1:7" ht="15" thickBot="1" x14ac:dyDescent="0.35">
      <c r="A10362" s="15" t="str">
        <f t="shared" si="824"/>
        <v/>
      </c>
      <c r="B10362" s="76" t="str">
        <f t="shared" si="825"/>
        <v/>
      </c>
      <c r="C10362" s="77" t="str" cm="1">
        <f t="array" ref="C10362">_xlfn.IFS(B10362="","",C10361="","",C10361="ПОВТОРЕНИЕ","",ABS((B10362+D10362)/2-(B10361+D10361)/2)&lt;0.00000000000001,"ПОВТОРЕНИЕ",TRUE,(B10362+D10362)/2)</f>
        <v/>
      </c>
      <c r="D10362" s="78" t="str">
        <f t="shared" si="826"/>
        <v/>
      </c>
      <c r="E10362" s="81" t="str">
        <f t="shared" si="827"/>
        <v/>
      </c>
      <c r="F10362" s="78" t="str" cm="1">
        <f t="array" ref="F10362">_xlfn.IFS(C10362="ПОВТОРЕНИЕ","ПОВТОРЕНИЕ",C10362="","",ABS(F10361)&lt;$K$1,"",TRUE,C10362^3 - 2*C10362-2)</f>
        <v/>
      </c>
      <c r="G10362" s="82" t="str">
        <f t="shared" si="828"/>
        <v/>
      </c>
    </row>
    <row r="10363" spans="1:7" ht="15" thickBot="1" x14ac:dyDescent="0.35">
      <c r="A10363" s="15" t="str">
        <f t="shared" si="824"/>
        <v/>
      </c>
      <c r="B10363" s="76" t="str">
        <f t="shared" si="825"/>
        <v/>
      </c>
      <c r="C10363" s="77" t="str" cm="1">
        <f t="array" ref="C10363">_xlfn.IFS(B10363="","",C10362="","",C10362="ПОВТОРЕНИЕ","",ABS((B10363+D10363)/2-(B10362+D10362)/2)&lt;0.00000000000001,"ПОВТОРЕНИЕ",TRUE,(B10363+D10363)/2)</f>
        <v/>
      </c>
      <c r="D10363" s="78" t="str">
        <f t="shared" si="826"/>
        <v/>
      </c>
      <c r="E10363" s="81" t="str">
        <f t="shared" si="827"/>
        <v/>
      </c>
      <c r="F10363" s="78" t="str" cm="1">
        <f t="array" ref="F10363">_xlfn.IFS(C10363="ПОВТОРЕНИЕ","ПОВТОРЕНИЕ",C10363="","",ABS(F10362)&lt;$K$1,"",TRUE,C10363^3 - 2*C10363-2)</f>
        <v/>
      </c>
      <c r="G10363" s="82" t="str">
        <f t="shared" si="828"/>
        <v/>
      </c>
    </row>
    <row r="10364" spans="1:7" ht="15" thickBot="1" x14ac:dyDescent="0.35">
      <c r="A10364" s="15" t="str">
        <f t="shared" si="824"/>
        <v/>
      </c>
      <c r="B10364" s="76" t="str">
        <f t="shared" si="825"/>
        <v/>
      </c>
      <c r="C10364" s="77" t="str" cm="1">
        <f t="array" ref="C10364">_xlfn.IFS(B10364="","",C10363="","",C10363="ПОВТОРЕНИЕ","",ABS((B10364+D10364)/2-(B10363+D10363)/2)&lt;0.00000000000001,"ПОВТОРЕНИЕ",TRUE,(B10364+D10364)/2)</f>
        <v/>
      </c>
      <c r="D10364" s="78" t="str">
        <f t="shared" si="826"/>
        <v/>
      </c>
      <c r="E10364" s="81" t="str">
        <f t="shared" si="827"/>
        <v/>
      </c>
      <c r="F10364" s="78" t="str" cm="1">
        <f t="array" ref="F10364">_xlfn.IFS(C10364="ПОВТОРЕНИЕ","ПОВТОРЕНИЕ",C10364="","",ABS(F10363)&lt;$K$1,"",TRUE,C10364^3 - 2*C10364-2)</f>
        <v/>
      </c>
      <c r="G10364" s="82" t="str">
        <f t="shared" si="828"/>
        <v/>
      </c>
    </row>
    <row r="10365" spans="1:7" ht="15" thickBot="1" x14ac:dyDescent="0.35">
      <c r="A10365" s="15" t="str">
        <f t="shared" si="824"/>
        <v/>
      </c>
      <c r="B10365" s="76" t="str">
        <f t="shared" si="825"/>
        <v/>
      </c>
      <c r="C10365" s="77" t="str" cm="1">
        <f t="array" ref="C10365">_xlfn.IFS(B10365="","",C10364="","",C10364="ПОВТОРЕНИЕ","",ABS((B10365+D10365)/2-(B10364+D10364)/2)&lt;0.00000000000001,"ПОВТОРЕНИЕ",TRUE,(B10365+D10365)/2)</f>
        <v/>
      </c>
      <c r="D10365" s="78" t="str">
        <f t="shared" si="826"/>
        <v/>
      </c>
      <c r="E10365" s="81" t="str">
        <f t="shared" si="827"/>
        <v/>
      </c>
      <c r="F10365" s="78" t="str" cm="1">
        <f t="array" ref="F10365">_xlfn.IFS(C10365="ПОВТОРЕНИЕ","ПОВТОРЕНИЕ",C10365="","",ABS(F10364)&lt;$K$1,"",TRUE,C10365^3 - 2*C10365-2)</f>
        <v/>
      </c>
      <c r="G10365" s="82" t="str">
        <f t="shared" si="828"/>
        <v/>
      </c>
    </row>
    <row r="10366" spans="1:7" ht="15" thickBot="1" x14ac:dyDescent="0.35">
      <c r="A10366" s="15" t="str">
        <f t="shared" si="824"/>
        <v/>
      </c>
      <c r="B10366" s="76" t="str">
        <f t="shared" si="825"/>
        <v/>
      </c>
      <c r="C10366" s="77" t="str" cm="1">
        <f t="array" ref="C10366">_xlfn.IFS(B10366="","",C10365="","",C10365="ПОВТОРЕНИЕ","",ABS((B10366+D10366)/2-(B10365+D10365)/2)&lt;0.00000000000001,"ПОВТОРЕНИЕ",TRUE,(B10366+D10366)/2)</f>
        <v/>
      </c>
      <c r="D10366" s="78" t="str">
        <f t="shared" si="826"/>
        <v/>
      </c>
      <c r="E10366" s="81" t="str">
        <f t="shared" si="827"/>
        <v/>
      </c>
      <c r="F10366" s="78" t="str" cm="1">
        <f t="array" ref="F10366">_xlfn.IFS(C10366="ПОВТОРЕНИЕ","ПОВТОРЕНИЕ",C10366="","",ABS(F10365)&lt;$K$1,"",TRUE,C10366^3 - 2*C10366-2)</f>
        <v/>
      </c>
      <c r="G10366" s="82" t="str">
        <f t="shared" si="828"/>
        <v/>
      </c>
    </row>
    <row r="10367" spans="1:7" ht="15" thickBot="1" x14ac:dyDescent="0.35">
      <c r="A10367" s="15" t="str">
        <f t="shared" si="824"/>
        <v/>
      </c>
      <c r="B10367" s="76" t="str">
        <f t="shared" si="825"/>
        <v/>
      </c>
      <c r="C10367" s="77" t="str" cm="1">
        <f t="array" ref="C10367">_xlfn.IFS(B10367="","",C10366="","",C10366="ПОВТОРЕНИЕ","",ABS((B10367+D10367)/2-(B10366+D10366)/2)&lt;0.00000000000001,"ПОВТОРЕНИЕ",TRUE,(B10367+D10367)/2)</f>
        <v/>
      </c>
      <c r="D10367" s="78" t="str">
        <f t="shared" si="826"/>
        <v/>
      </c>
      <c r="E10367" s="81" t="str">
        <f t="shared" si="827"/>
        <v/>
      </c>
      <c r="F10367" s="78" t="str" cm="1">
        <f t="array" ref="F10367">_xlfn.IFS(C10367="ПОВТОРЕНИЕ","ПОВТОРЕНИЕ",C10367="","",ABS(F10366)&lt;$K$1,"",TRUE,C10367^3 - 2*C10367-2)</f>
        <v/>
      </c>
      <c r="G10367" s="82" t="str">
        <f t="shared" si="828"/>
        <v/>
      </c>
    </row>
    <row r="10368" spans="1:7" ht="15" thickBot="1" x14ac:dyDescent="0.35">
      <c r="A10368" s="15" t="str">
        <f t="shared" si="824"/>
        <v/>
      </c>
      <c r="B10368" s="76" t="str">
        <f t="shared" si="825"/>
        <v/>
      </c>
      <c r="C10368" s="77" t="str" cm="1">
        <f t="array" ref="C10368">_xlfn.IFS(B10368="","",C10367="","",C10367="ПОВТОРЕНИЕ","",ABS((B10368+D10368)/2-(B10367+D10367)/2)&lt;0.00000000000001,"ПОВТОРЕНИЕ",TRUE,(B10368+D10368)/2)</f>
        <v/>
      </c>
      <c r="D10368" s="78" t="str">
        <f t="shared" si="826"/>
        <v/>
      </c>
      <c r="E10368" s="81" t="str">
        <f t="shared" si="827"/>
        <v/>
      </c>
      <c r="F10368" s="78" t="str" cm="1">
        <f t="array" ref="F10368">_xlfn.IFS(C10368="ПОВТОРЕНИЕ","ПОВТОРЕНИЕ",C10368="","",ABS(F10367)&lt;$K$1,"",TRUE,C10368^3 - 2*C10368-2)</f>
        <v/>
      </c>
      <c r="G10368" s="82" t="str">
        <f t="shared" si="828"/>
        <v/>
      </c>
    </row>
    <row r="10369" spans="1:7" ht="15" thickBot="1" x14ac:dyDescent="0.35">
      <c r="A10369" s="15" t="str">
        <f t="shared" si="824"/>
        <v/>
      </c>
      <c r="B10369" s="76" t="str">
        <f t="shared" si="825"/>
        <v/>
      </c>
      <c r="C10369" s="77" t="str" cm="1">
        <f t="array" ref="C10369">_xlfn.IFS(B10369="","",C10368="","",C10368="ПОВТОРЕНИЕ","",ABS((B10369+D10369)/2-(B10368+D10368)/2)&lt;0.00000000000001,"ПОВТОРЕНИЕ",TRUE,(B10369+D10369)/2)</f>
        <v/>
      </c>
      <c r="D10369" s="78" t="str">
        <f t="shared" si="826"/>
        <v/>
      </c>
      <c r="E10369" s="81" t="str">
        <f t="shared" si="827"/>
        <v/>
      </c>
      <c r="F10369" s="78" t="str" cm="1">
        <f t="array" ref="F10369">_xlfn.IFS(C10369="ПОВТОРЕНИЕ","ПОВТОРЕНИЕ",C10369="","",ABS(F10368)&lt;$K$1,"",TRUE,C10369^3 - 2*C10369-2)</f>
        <v/>
      </c>
      <c r="G10369" s="82" t="str">
        <f t="shared" si="828"/>
        <v/>
      </c>
    </row>
    <row r="10370" spans="1:7" ht="15" thickBot="1" x14ac:dyDescent="0.35">
      <c r="A10370" s="15" t="str">
        <f t="shared" si="824"/>
        <v/>
      </c>
      <c r="B10370" s="76" t="str">
        <f t="shared" si="825"/>
        <v/>
      </c>
      <c r="C10370" s="77" t="str" cm="1">
        <f t="array" ref="C10370">_xlfn.IFS(B10370="","",C10369="","",C10369="ПОВТОРЕНИЕ","",ABS((B10370+D10370)/2-(B10369+D10369)/2)&lt;0.00000000000001,"ПОВТОРЕНИЕ",TRUE,(B10370+D10370)/2)</f>
        <v/>
      </c>
      <c r="D10370" s="78" t="str">
        <f t="shared" si="826"/>
        <v/>
      </c>
      <c r="E10370" s="81" t="str">
        <f t="shared" si="827"/>
        <v/>
      </c>
      <c r="F10370" s="78" t="str" cm="1">
        <f t="array" ref="F10370">_xlfn.IFS(C10370="ПОВТОРЕНИЕ","ПОВТОРЕНИЕ",C10370="","",ABS(F10369)&lt;$K$1,"",TRUE,C10370^3 - 2*C10370-2)</f>
        <v/>
      </c>
      <c r="G10370" s="82" t="str">
        <f t="shared" si="828"/>
        <v/>
      </c>
    </row>
    <row r="10371" spans="1:7" ht="15" thickBot="1" x14ac:dyDescent="0.35">
      <c r="A10371" s="15" t="str">
        <f t="shared" si="824"/>
        <v/>
      </c>
      <c r="B10371" s="76" t="str">
        <f t="shared" si="825"/>
        <v/>
      </c>
      <c r="C10371" s="77" t="str" cm="1">
        <f t="array" ref="C10371">_xlfn.IFS(B10371="","",C10370="","",C10370="ПОВТОРЕНИЕ","",ABS((B10371+D10371)/2-(B10370+D10370)/2)&lt;0.00000000000001,"ПОВТОРЕНИЕ",TRUE,(B10371+D10371)/2)</f>
        <v/>
      </c>
      <c r="D10371" s="78" t="str">
        <f t="shared" si="826"/>
        <v/>
      </c>
      <c r="E10371" s="81" t="str">
        <f t="shared" si="827"/>
        <v/>
      </c>
      <c r="F10371" s="78" t="str" cm="1">
        <f t="array" ref="F10371">_xlfn.IFS(C10371="ПОВТОРЕНИЕ","ПОВТОРЕНИЕ",C10371="","",ABS(F10370)&lt;$K$1,"",TRUE,C10371^3 - 2*C10371-2)</f>
        <v/>
      </c>
      <c r="G10371" s="82" t="str">
        <f t="shared" si="828"/>
        <v/>
      </c>
    </row>
    <row r="10372" spans="1:7" ht="15" thickBot="1" x14ac:dyDescent="0.35">
      <c r="A10372" s="15" t="str">
        <f t="shared" si="824"/>
        <v/>
      </c>
      <c r="B10372" s="76" t="str">
        <f t="shared" si="825"/>
        <v/>
      </c>
      <c r="C10372" s="77" t="str" cm="1">
        <f t="array" ref="C10372">_xlfn.IFS(B10372="","",C10371="","",C10371="ПОВТОРЕНИЕ","",ABS((B10372+D10372)/2-(B10371+D10371)/2)&lt;0.00000000000001,"ПОВТОРЕНИЕ",TRUE,(B10372+D10372)/2)</f>
        <v/>
      </c>
      <c r="D10372" s="78" t="str">
        <f t="shared" si="826"/>
        <v/>
      </c>
      <c r="E10372" s="81" t="str">
        <f t="shared" si="827"/>
        <v/>
      </c>
      <c r="F10372" s="78" t="str" cm="1">
        <f t="array" ref="F10372">_xlfn.IFS(C10372="ПОВТОРЕНИЕ","ПОВТОРЕНИЕ",C10372="","",ABS(F10371)&lt;$K$1,"",TRUE,C10372^3 - 2*C10372-2)</f>
        <v/>
      </c>
      <c r="G10372" s="82" t="str">
        <f t="shared" si="828"/>
        <v/>
      </c>
    </row>
    <row r="10373" spans="1:7" ht="15" thickBot="1" x14ac:dyDescent="0.35">
      <c r="A10373" s="15" t="str">
        <f t="shared" si="824"/>
        <v/>
      </c>
      <c r="B10373" s="76" t="str">
        <f t="shared" si="825"/>
        <v/>
      </c>
      <c r="C10373" s="77" t="str" cm="1">
        <f t="array" ref="C10373">_xlfn.IFS(B10373="","",C10372="","",C10372="ПОВТОРЕНИЕ","",ABS((B10373+D10373)/2-(B10372+D10372)/2)&lt;0.00000000000001,"ПОВТОРЕНИЕ",TRUE,(B10373+D10373)/2)</f>
        <v/>
      </c>
      <c r="D10373" s="78" t="str">
        <f t="shared" si="826"/>
        <v/>
      </c>
      <c r="E10373" s="81" t="str">
        <f t="shared" si="827"/>
        <v/>
      </c>
      <c r="F10373" s="78" t="str" cm="1">
        <f t="array" ref="F10373">_xlfn.IFS(C10373="ПОВТОРЕНИЕ","ПОВТОРЕНИЕ",C10373="","",ABS(F10372)&lt;$K$1,"",TRUE,C10373^3 - 2*C10373-2)</f>
        <v/>
      </c>
      <c r="G10373" s="82" t="str">
        <f t="shared" si="828"/>
        <v/>
      </c>
    </row>
    <row r="10374" spans="1:7" ht="15" thickBot="1" x14ac:dyDescent="0.35">
      <c r="A10374" s="15" t="str">
        <f t="shared" si="824"/>
        <v/>
      </c>
      <c r="B10374" s="76" t="str">
        <f t="shared" si="825"/>
        <v/>
      </c>
      <c r="C10374" s="77" t="str" cm="1">
        <f t="array" ref="C10374">_xlfn.IFS(B10374="","",C10373="","",C10373="ПОВТОРЕНИЕ","",ABS((B10374+D10374)/2-(B10373+D10373)/2)&lt;0.00000000000001,"ПОВТОРЕНИЕ",TRUE,(B10374+D10374)/2)</f>
        <v/>
      </c>
      <c r="D10374" s="78" t="str">
        <f t="shared" si="826"/>
        <v/>
      </c>
      <c r="E10374" s="81" t="str">
        <f t="shared" si="827"/>
        <v/>
      </c>
      <c r="F10374" s="78" t="str" cm="1">
        <f t="array" ref="F10374">_xlfn.IFS(C10374="ПОВТОРЕНИЕ","ПОВТОРЕНИЕ",C10374="","",ABS(F10373)&lt;$K$1,"",TRUE,C10374^3 - 2*C10374-2)</f>
        <v/>
      </c>
      <c r="G10374" s="82" t="str">
        <f t="shared" si="828"/>
        <v/>
      </c>
    </row>
    <row r="10375" spans="1:7" ht="15" thickBot="1" x14ac:dyDescent="0.35">
      <c r="A10375" s="15" t="str">
        <f t="shared" si="824"/>
        <v/>
      </c>
      <c r="B10375" s="76" t="str">
        <f t="shared" si="825"/>
        <v/>
      </c>
      <c r="C10375" s="77" t="str" cm="1">
        <f t="array" ref="C10375">_xlfn.IFS(B10375="","",C10374="","",C10374="ПОВТОРЕНИЕ","",ABS((B10375+D10375)/2-(B10374+D10374)/2)&lt;0.00000000000001,"ПОВТОРЕНИЕ",TRUE,(B10375+D10375)/2)</f>
        <v/>
      </c>
      <c r="D10375" s="78" t="str">
        <f t="shared" si="826"/>
        <v/>
      </c>
      <c r="E10375" s="81" t="str">
        <f t="shared" si="827"/>
        <v/>
      </c>
      <c r="F10375" s="78" t="str" cm="1">
        <f t="array" ref="F10375">_xlfn.IFS(C10375="ПОВТОРЕНИЕ","ПОВТОРЕНИЕ",C10375="","",ABS(F10374)&lt;$K$1,"",TRUE,C10375^3 - 2*C10375-2)</f>
        <v/>
      </c>
      <c r="G10375" s="82" t="str">
        <f t="shared" si="828"/>
        <v/>
      </c>
    </row>
    <row r="10376" spans="1:7" ht="15" thickBot="1" x14ac:dyDescent="0.35">
      <c r="A10376" s="15" t="str">
        <f t="shared" si="824"/>
        <v/>
      </c>
      <c r="B10376" s="76" t="str">
        <f t="shared" si="825"/>
        <v/>
      </c>
      <c r="C10376" s="77" t="str" cm="1">
        <f t="array" ref="C10376">_xlfn.IFS(B10376="","",C10375="","",C10375="ПОВТОРЕНИЕ","",ABS((B10376+D10376)/2-(B10375+D10375)/2)&lt;0.00000000000001,"ПОВТОРЕНИЕ",TRUE,(B10376+D10376)/2)</f>
        <v/>
      </c>
      <c r="D10376" s="78" t="str">
        <f t="shared" si="826"/>
        <v/>
      </c>
      <c r="E10376" s="81" t="str">
        <f t="shared" si="827"/>
        <v/>
      </c>
      <c r="F10376" s="78" t="str" cm="1">
        <f t="array" ref="F10376">_xlfn.IFS(C10376="ПОВТОРЕНИЕ","ПОВТОРЕНИЕ",C10376="","",ABS(F10375)&lt;$K$1,"",TRUE,C10376^3 - 2*C10376-2)</f>
        <v/>
      </c>
      <c r="G10376" s="82" t="str">
        <f t="shared" si="828"/>
        <v/>
      </c>
    </row>
    <row r="10377" spans="1:7" ht="15" thickBot="1" x14ac:dyDescent="0.35">
      <c r="A10377" s="15" t="str">
        <f t="shared" si="824"/>
        <v/>
      </c>
      <c r="B10377" s="76" t="str">
        <f t="shared" si="825"/>
        <v/>
      </c>
      <c r="C10377" s="77" t="str" cm="1">
        <f t="array" ref="C10377">_xlfn.IFS(B10377="","",C10376="","",C10376="ПОВТОРЕНИЕ","",ABS((B10377+D10377)/2-(B10376+D10376)/2)&lt;0.00000000000001,"ПОВТОРЕНИЕ",TRUE,(B10377+D10377)/2)</f>
        <v/>
      </c>
      <c r="D10377" s="78" t="str">
        <f t="shared" si="826"/>
        <v/>
      </c>
      <c r="E10377" s="81" t="str">
        <f t="shared" si="827"/>
        <v/>
      </c>
      <c r="F10377" s="78" t="str" cm="1">
        <f t="array" ref="F10377">_xlfn.IFS(C10377="ПОВТОРЕНИЕ","ПОВТОРЕНИЕ",C10377="","",ABS(F10376)&lt;$K$1,"",TRUE,C10377^3 - 2*C10377-2)</f>
        <v/>
      </c>
      <c r="G10377" s="82" t="str">
        <f t="shared" si="828"/>
        <v/>
      </c>
    </row>
    <row r="10378" spans="1:7" ht="15" thickBot="1" x14ac:dyDescent="0.35">
      <c r="A10378" s="15" t="str">
        <f t="shared" si="824"/>
        <v/>
      </c>
      <c r="B10378" s="76" t="str">
        <f t="shared" si="825"/>
        <v/>
      </c>
      <c r="C10378" s="77" t="str" cm="1">
        <f t="array" ref="C10378">_xlfn.IFS(B10378="","",C10377="","",C10377="ПОВТОРЕНИЕ","",ABS((B10378+D10378)/2-(B10377+D10377)/2)&lt;0.00000000000001,"ПОВТОРЕНИЕ",TRUE,(B10378+D10378)/2)</f>
        <v/>
      </c>
      <c r="D10378" s="78" t="str">
        <f t="shared" si="826"/>
        <v/>
      </c>
      <c r="E10378" s="81" t="str">
        <f t="shared" si="827"/>
        <v/>
      </c>
      <c r="F10378" s="78" t="str" cm="1">
        <f t="array" ref="F10378">_xlfn.IFS(C10378="ПОВТОРЕНИЕ","ПОВТОРЕНИЕ",C10378="","",ABS(F10377)&lt;$K$1,"",TRUE,C10378^3 - 2*C10378-2)</f>
        <v/>
      </c>
      <c r="G10378" s="82" t="str">
        <f t="shared" si="828"/>
        <v/>
      </c>
    </row>
    <row r="10379" spans="1:7" ht="15" thickBot="1" x14ac:dyDescent="0.35">
      <c r="A10379" s="15" t="str">
        <f t="shared" si="824"/>
        <v/>
      </c>
      <c r="B10379" s="76" t="str">
        <f t="shared" si="825"/>
        <v/>
      </c>
      <c r="C10379" s="77" t="str" cm="1">
        <f t="array" ref="C10379">_xlfn.IFS(B10379="","",C10378="","",C10378="ПОВТОРЕНИЕ","",ABS((B10379+D10379)/2-(B10378+D10378)/2)&lt;0.00000000000001,"ПОВТОРЕНИЕ",TRUE,(B10379+D10379)/2)</f>
        <v/>
      </c>
      <c r="D10379" s="78" t="str">
        <f t="shared" si="826"/>
        <v/>
      </c>
      <c r="E10379" s="81" t="str">
        <f t="shared" si="827"/>
        <v/>
      </c>
      <c r="F10379" s="78" t="str" cm="1">
        <f t="array" ref="F10379">_xlfn.IFS(C10379="ПОВТОРЕНИЕ","ПОВТОРЕНИЕ",C10379="","",ABS(F10378)&lt;$K$1,"",TRUE,C10379^3 - 2*C10379-2)</f>
        <v/>
      </c>
      <c r="G10379" s="82" t="str">
        <f t="shared" si="828"/>
        <v/>
      </c>
    </row>
    <row r="10380" spans="1:7" ht="15" thickBot="1" x14ac:dyDescent="0.35">
      <c r="A10380" s="15" t="str">
        <f t="shared" si="824"/>
        <v/>
      </c>
      <c r="B10380" s="76" t="str">
        <f t="shared" si="825"/>
        <v/>
      </c>
      <c r="C10380" s="77" t="str" cm="1">
        <f t="array" ref="C10380">_xlfn.IFS(B10380="","",C10379="","",C10379="ПОВТОРЕНИЕ","",ABS((B10380+D10380)/2-(B10379+D10379)/2)&lt;0.00000000000001,"ПОВТОРЕНИЕ",TRUE,(B10380+D10380)/2)</f>
        <v/>
      </c>
      <c r="D10380" s="78" t="str">
        <f t="shared" si="826"/>
        <v/>
      </c>
      <c r="E10380" s="81" t="str">
        <f t="shared" si="827"/>
        <v/>
      </c>
      <c r="F10380" s="78" t="str" cm="1">
        <f t="array" ref="F10380">_xlfn.IFS(C10380="ПОВТОРЕНИЕ","ПОВТОРЕНИЕ",C10380="","",ABS(F10379)&lt;$K$1,"",TRUE,C10380^3 - 2*C10380-2)</f>
        <v/>
      </c>
      <c r="G10380" s="82" t="str">
        <f t="shared" si="828"/>
        <v/>
      </c>
    </row>
    <row r="10381" spans="1:7" ht="15" thickBot="1" x14ac:dyDescent="0.35">
      <c r="A10381" s="15" t="str">
        <f t="shared" si="824"/>
        <v/>
      </c>
      <c r="B10381" s="76" t="str">
        <f t="shared" si="825"/>
        <v/>
      </c>
      <c r="C10381" s="77" t="str" cm="1">
        <f t="array" ref="C10381">_xlfn.IFS(B10381="","",C10380="","",C10380="ПОВТОРЕНИЕ","",ABS((B10381+D10381)/2-(B10380+D10380)/2)&lt;0.00000000000001,"ПОВТОРЕНИЕ",TRUE,(B10381+D10381)/2)</f>
        <v/>
      </c>
      <c r="D10381" s="78" t="str">
        <f t="shared" si="826"/>
        <v/>
      </c>
      <c r="E10381" s="81" t="str">
        <f t="shared" si="827"/>
        <v/>
      </c>
      <c r="F10381" s="78" t="str" cm="1">
        <f t="array" ref="F10381">_xlfn.IFS(C10381="ПОВТОРЕНИЕ","ПОВТОРЕНИЕ",C10381="","",ABS(F10380)&lt;$K$1,"",TRUE,C10381^3 - 2*C10381-2)</f>
        <v/>
      </c>
      <c r="G10381" s="82" t="str">
        <f t="shared" si="828"/>
        <v/>
      </c>
    </row>
    <row r="10382" spans="1:7" ht="15" thickBot="1" x14ac:dyDescent="0.35">
      <c r="A10382" s="15" t="str">
        <f t="shared" si="824"/>
        <v/>
      </c>
      <c r="B10382" s="76" t="str">
        <f t="shared" si="825"/>
        <v/>
      </c>
      <c r="C10382" s="77" t="str" cm="1">
        <f t="array" ref="C10382">_xlfn.IFS(B10382="","",C10381="","",C10381="ПОВТОРЕНИЕ","",ABS((B10382+D10382)/2-(B10381+D10381)/2)&lt;0.00000000000001,"ПОВТОРЕНИЕ",TRUE,(B10382+D10382)/2)</f>
        <v/>
      </c>
      <c r="D10382" s="78" t="str">
        <f t="shared" si="826"/>
        <v/>
      </c>
      <c r="E10382" s="81" t="str">
        <f t="shared" si="827"/>
        <v/>
      </c>
      <c r="F10382" s="78" t="str" cm="1">
        <f t="array" ref="F10382">_xlfn.IFS(C10382="ПОВТОРЕНИЕ","ПОВТОРЕНИЕ",C10382="","",ABS(F10381)&lt;$K$1,"",TRUE,C10382^3 - 2*C10382-2)</f>
        <v/>
      </c>
      <c r="G10382" s="82" t="str">
        <f t="shared" si="828"/>
        <v/>
      </c>
    </row>
    <row r="10383" spans="1:7" ht="15" thickBot="1" x14ac:dyDescent="0.35">
      <c r="A10383" s="15" t="str">
        <f t="shared" si="824"/>
        <v/>
      </c>
      <c r="B10383" s="76" t="str">
        <f t="shared" si="825"/>
        <v/>
      </c>
      <c r="C10383" s="77" t="str" cm="1">
        <f t="array" ref="C10383">_xlfn.IFS(B10383="","",C10382="","",C10382="ПОВТОРЕНИЕ","",ABS((B10383+D10383)/2-(B10382+D10382)/2)&lt;0.00000000000001,"ПОВТОРЕНИЕ",TRUE,(B10383+D10383)/2)</f>
        <v/>
      </c>
      <c r="D10383" s="78" t="str">
        <f t="shared" si="826"/>
        <v/>
      </c>
      <c r="E10383" s="81" t="str">
        <f t="shared" si="827"/>
        <v/>
      </c>
      <c r="F10383" s="78" t="str" cm="1">
        <f t="array" ref="F10383">_xlfn.IFS(C10383="ПОВТОРЕНИЕ","ПОВТОРЕНИЕ",C10383="","",ABS(F10382)&lt;$K$1,"",TRUE,C10383^3 - 2*C10383-2)</f>
        <v/>
      </c>
      <c r="G10383" s="82" t="str">
        <f t="shared" si="828"/>
        <v/>
      </c>
    </row>
    <row r="10384" spans="1:7" ht="15" thickBot="1" x14ac:dyDescent="0.35">
      <c r="A10384" s="15" t="str">
        <f t="shared" si="824"/>
        <v/>
      </c>
      <c r="B10384" s="76" t="str">
        <f t="shared" si="825"/>
        <v/>
      </c>
      <c r="C10384" s="77" t="str" cm="1">
        <f t="array" ref="C10384">_xlfn.IFS(B10384="","",C10383="","",C10383="ПОВТОРЕНИЕ","",ABS((B10384+D10384)/2-(B10383+D10383)/2)&lt;0.00000000000001,"ПОВТОРЕНИЕ",TRUE,(B10384+D10384)/2)</f>
        <v/>
      </c>
      <c r="D10384" s="78" t="str">
        <f t="shared" si="826"/>
        <v/>
      </c>
      <c r="E10384" s="81" t="str">
        <f t="shared" si="827"/>
        <v/>
      </c>
      <c r="F10384" s="78" t="str" cm="1">
        <f t="array" ref="F10384">_xlfn.IFS(C10384="ПОВТОРЕНИЕ","ПОВТОРЕНИЕ",C10384="","",ABS(F10383)&lt;$K$1,"",TRUE,C10384^3 - 2*C10384-2)</f>
        <v/>
      </c>
      <c r="G10384" s="82" t="str">
        <f t="shared" si="828"/>
        <v/>
      </c>
    </row>
    <row r="10385" spans="1:7" ht="15" thickBot="1" x14ac:dyDescent="0.35">
      <c r="A10385" s="15" t="str">
        <f t="shared" si="824"/>
        <v/>
      </c>
      <c r="B10385" s="76" t="str">
        <f t="shared" si="825"/>
        <v/>
      </c>
      <c r="C10385" s="77" t="str" cm="1">
        <f t="array" ref="C10385">_xlfn.IFS(B10385="","",C10384="","",C10384="ПОВТОРЕНИЕ","",ABS((B10385+D10385)/2-(B10384+D10384)/2)&lt;0.00000000000001,"ПОВТОРЕНИЕ",TRUE,(B10385+D10385)/2)</f>
        <v/>
      </c>
      <c r="D10385" s="78" t="str">
        <f t="shared" si="826"/>
        <v/>
      </c>
      <c r="E10385" s="81" t="str">
        <f t="shared" si="827"/>
        <v/>
      </c>
      <c r="F10385" s="78" t="str" cm="1">
        <f t="array" ref="F10385">_xlfn.IFS(C10385="ПОВТОРЕНИЕ","ПОВТОРЕНИЕ",C10385="","",ABS(F10384)&lt;$K$1,"",TRUE,C10385^3 - 2*C10385-2)</f>
        <v/>
      </c>
      <c r="G10385" s="82" t="str">
        <f t="shared" si="828"/>
        <v/>
      </c>
    </row>
    <row r="10386" spans="1:7" ht="15" thickBot="1" x14ac:dyDescent="0.35">
      <c r="A10386" s="15" t="str">
        <f t="shared" si="824"/>
        <v/>
      </c>
      <c r="B10386" s="76" t="str">
        <f t="shared" si="825"/>
        <v/>
      </c>
      <c r="C10386" s="77" t="str" cm="1">
        <f t="array" ref="C10386">_xlfn.IFS(B10386="","",C10385="","",C10385="ПОВТОРЕНИЕ","",ABS((B10386+D10386)/2-(B10385+D10385)/2)&lt;0.00000000000001,"ПОВТОРЕНИЕ",TRUE,(B10386+D10386)/2)</f>
        <v/>
      </c>
      <c r="D10386" s="78" t="str">
        <f t="shared" si="826"/>
        <v/>
      </c>
      <c r="E10386" s="81" t="str">
        <f t="shared" si="827"/>
        <v/>
      </c>
      <c r="F10386" s="78" t="str" cm="1">
        <f t="array" ref="F10386">_xlfn.IFS(C10386="ПОВТОРЕНИЕ","ПОВТОРЕНИЕ",C10386="","",ABS(F10385)&lt;$K$1,"",TRUE,C10386^3 - 2*C10386-2)</f>
        <v/>
      </c>
      <c r="G10386" s="82" t="str">
        <f t="shared" si="828"/>
        <v/>
      </c>
    </row>
    <row r="10387" spans="1:7" ht="15" thickBot="1" x14ac:dyDescent="0.35">
      <c r="A10387" s="15" t="str">
        <f t="shared" si="824"/>
        <v/>
      </c>
      <c r="B10387" s="76" t="str">
        <f t="shared" si="825"/>
        <v/>
      </c>
      <c r="C10387" s="77" t="str" cm="1">
        <f t="array" ref="C10387">_xlfn.IFS(B10387="","",C10386="","",C10386="ПОВТОРЕНИЕ","",ABS((B10387+D10387)/2-(B10386+D10386)/2)&lt;0.00000000000001,"ПОВТОРЕНИЕ",TRUE,(B10387+D10387)/2)</f>
        <v/>
      </c>
      <c r="D10387" s="78" t="str">
        <f t="shared" si="826"/>
        <v/>
      </c>
      <c r="E10387" s="81" t="str">
        <f t="shared" si="827"/>
        <v/>
      </c>
      <c r="F10387" s="78" t="str" cm="1">
        <f t="array" ref="F10387">_xlfn.IFS(C10387="ПОВТОРЕНИЕ","ПОВТОРЕНИЕ",C10387="","",ABS(F10386)&lt;$K$1,"",TRUE,C10387^3 - 2*C10387-2)</f>
        <v/>
      </c>
      <c r="G10387" s="82" t="str">
        <f t="shared" si="828"/>
        <v/>
      </c>
    </row>
    <row r="10388" spans="1:7" ht="15" thickBot="1" x14ac:dyDescent="0.35">
      <c r="A10388" s="15" t="str">
        <f t="shared" si="824"/>
        <v/>
      </c>
      <c r="B10388" s="76" t="str">
        <f t="shared" si="825"/>
        <v/>
      </c>
      <c r="C10388" s="77" t="str" cm="1">
        <f t="array" ref="C10388">_xlfn.IFS(B10388="","",C10387="","",C10387="ПОВТОРЕНИЕ","",ABS((B10388+D10388)/2-(B10387+D10387)/2)&lt;0.00000000000001,"ПОВТОРЕНИЕ",TRUE,(B10388+D10388)/2)</f>
        <v/>
      </c>
      <c r="D10388" s="78" t="str">
        <f t="shared" si="826"/>
        <v/>
      </c>
      <c r="E10388" s="81" t="str">
        <f t="shared" si="827"/>
        <v/>
      </c>
      <c r="F10388" s="78" t="str" cm="1">
        <f t="array" ref="F10388">_xlfn.IFS(C10388="ПОВТОРЕНИЕ","ПОВТОРЕНИЕ",C10388="","",ABS(F10387)&lt;$K$1,"",TRUE,C10388^3 - 2*C10388-2)</f>
        <v/>
      </c>
      <c r="G10388" s="82" t="str">
        <f t="shared" si="828"/>
        <v/>
      </c>
    </row>
    <row r="10389" spans="1:7" ht="15" thickBot="1" x14ac:dyDescent="0.35">
      <c r="A10389" s="15" t="str">
        <f t="shared" si="824"/>
        <v/>
      </c>
      <c r="B10389" s="76" t="str">
        <f t="shared" si="825"/>
        <v/>
      </c>
      <c r="C10389" s="77" t="str" cm="1">
        <f t="array" ref="C10389">_xlfn.IFS(B10389="","",C10388="","",C10388="ПОВТОРЕНИЕ","",ABS((B10389+D10389)/2-(B10388+D10388)/2)&lt;0.00000000000001,"ПОВТОРЕНИЕ",TRUE,(B10389+D10389)/2)</f>
        <v/>
      </c>
      <c r="D10389" s="78" t="str">
        <f t="shared" si="826"/>
        <v/>
      </c>
      <c r="E10389" s="81" t="str">
        <f t="shared" si="827"/>
        <v/>
      </c>
      <c r="F10389" s="78" t="str" cm="1">
        <f t="array" ref="F10389">_xlfn.IFS(C10389="ПОВТОРЕНИЕ","ПОВТОРЕНИЕ",C10389="","",ABS(F10388)&lt;$K$1,"",TRUE,C10389^3 - 2*C10389-2)</f>
        <v/>
      </c>
      <c r="G10389" s="82" t="str">
        <f t="shared" si="828"/>
        <v/>
      </c>
    </row>
    <row r="10390" spans="1:7" ht="15" thickBot="1" x14ac:dyDescent="0.35">
      <c r="A10390" s="15" t="str">
        <f t="shared" si="824"/>
        <v/>
      </c>
      <c r="B10390" s="76" t="str">
        <f t="shared" si="825"/>
        <v/>
      </c>
      <c r="C10390" s="77" t="str" cm="1">
        <f t="array" ref="C10390">_xlfn.IFS(B10390="","",C10389="","",C10389="ПОВТОРЕНИЕ","",ABS((B10390+D10390)/2-(B10389+D10389)/2)&lt;0.00000000000001,"ПОВТОРЕНИЕ",TRUE,(B10390+D10390)/2)</f>
        <v/>
      </c>
      <c r="D10390" s="78" t="str">
        <f t="shared" si="826"/>
        <v/>
      </c>
      <c r="E10390" s="81" t="str">
        <f t="shared" si="827"/>
        <v/>
      </c>
      <c r="F10390" s="78" t="str" cm="1">
        <f t="array" ref="F10390">_xlfn.IFS(C10390="ПОВТОРЕНИЕ","ПОВТОРЕНИЕ",C10390="","",ABS(F10389)&lt;$K$1,"",TRUE,C10390^3 - 2*C10390-2)</f>
        <v/>
      </c>
      <c r="G10390" s="82" t="str">
        <f t="shared" si="828"/>
        <v/>
      </c>
    </row>
    <row r="10391" spans="1:7" ht="15" thickBot="1" x14ac:dyDescent="0.35">
      <c r="A10391" s="15" t="str">
        <f t="shared" si="824"/>
        <v/>
      </c>
      <c r="B10391" s="76" t="str">
        <f t="shared" si="825"/>
        <v/>
      </c>
      <c r="C10391" s="77" t="str" cm="1">
        <f t="array" ref="C10391">_xlfn.IFS(B10391="","",C10390="","",C10390="ПОВТОРЕНИЕ","",ABS((B10391+D10391)/2-(B10390+D10390)/2)&lt;0.00000000000001,"ПОВТОРЕНИЕ",TRUE,(B10391+D10391)/2)</f>
        <v/>
      </c>
      <c r="D10391" s="78" t="str">
        <f t="shared" si="826"/>
        <v/>
      </c>
      <c r="E10391" s="81" t="str">
        <f t="shared" si="827"/>
        <v/>
      </c>
      <c r="F10391" s="78" t="str" cm="1">
        <f t="array" ref="F10391">_xlfn.IFS(C10391="ПОВТОРЕНИЕ","ПОВТОРЕНИЕ",C10391="","",ABS(F10390)&lt;$K$1,"",TRUE,C10391^3 - 2*C10391-2)</f>
        <v/>
      </c>
      <c r="G10391" s="82" t="str">
        <f t="shared" si="828"/>
        <v/>
      </c>
    </row>
    <row r="10392" spans="1:7" ht="15" thickBot="1" x14ac:dyDescent="0.35">
      <c r="A10392" s="15" t="str">
        <f t="shared" si="824"/>
        <v/>
      </c>
      <c r="B10392" s="76" t="str">
        <f t="shared" si="825"/>
        <v/>
      </c>
      <c r="C10392" s="77" t="str" cm="1">
        <f t="array" ref="C10392">_xlfn.IFS(B10392="","",C10391="","",C10391="ПОВТОРЕНИЕ","",ABS((B10392+D10392)/2-(B10391+D10391)/2)&lt;0.00000000000001,"ПОВТОРЕНИЕ",TRUE,(B10392+D10392)/2)</f>
        <v/>
      </c>
      <c r="D10392" s="78" t="str">
        <f t="shared" si="826"/>
        <v/>
      </c>
      <c r="E10392" s="81" t="str">
        <f t="shared" si="827"/>
        <v/>
      </c>
      <c r="F10392" s="78" t="str" cm="1">
        <f t="array" ref="F10392">_xlfn.IFS(C10392="ПОВТОРЕНИЕ","ПОВТОРЕНИЕ",C10392="","",ABS(F10391)&lt;$K$1,"",TRUE,C10392^3 - 2*C10392-2)</f>
        <v/>
      </c>
      <c r="G10392" s="82" t="str">
        <f t="shared" si="828"/>
        <v/>
      </c>
    </row>
    <row r="10393" spans="1:7" ht="15" thickBot="1" x14ac:dyDescent="0.35">
      <c r="A10393" s="15" t="str">
        <f t="shared" si="824"/>
        <v/>
      </c>
      <c r="B10393" s="76" t="str">
        <f t="shared" si="825"/>
        <v/>
      </c>
      <c r="C10393" s="77" t="str" cm="1">
        <f t="array" ref="C10393">_xlfn.IFS(B10393="","",C10392="","",C10392="ПОВТОРЕНИЕ","",ABS((B10393+D10393)/2-(B10392+D10392)/2)&lt;0.00000000000001,"ПОВТОРЕНИЕ",TRUE,(B10393+D10393)/2)</f>
        <v/>
      </c>
      <c r="D10393" s="78" t="str">
        <f t="shared" si="826"/>
        <v/>
      </c>
      <c r="E10393" s="81" t="str">
        <f t="shared" si="827"/>
        <v/>
      </c>
      <c r="F10393" s="78" t="str" cm="1">
        <f t="array" ref="F10393">_xlfn.IFS(C10393="ПОВТОРЕНИЕ","ПОВТОРЕНИЕ",C10393="","",ABS(F10392)&lt;$K$1,"",TRUE,C10393^3 - 2*C10393-2)</f>
        <v/>
      </c>
      <c r="G10393" s="82" t="str">
        <f t="shared" si="828"/>
        <v/>
      </c>
    </row>
    <row r="10394" spans="1:7" ht="15" thickBot="1" x14ac:dyDescent="0.35">
      <c r="A10394" s="15" t="str">
        <f t="shared" si="824"/>
        <v/>
      </c>
      <c r="B10394" s="76" t="str">
        <f t="shared" si="825"/>
        <v/>
      </c>
      <c r="C10394" s="77" t="str" cm="1">
        <f t="array" ref="C10394">_xlfn.IFS(B10394="","",C10393="","",C10393="ПОВТОРЕНИЕ","",ABS((B10394+D10394)/2-(B10393+D10393)/2)&lt;0.00000000000001,"ПОВТОРЕНИЕ",TRUE,(B10394+D10394)/2)</f>
        <v/>
      </c>
      <c r="D10394" s="78" t="str">
        <f t="shared" si="826"/>
        <v/>
      </c>
      <c r="E10394" s="81" t="str">
        <f t="shared" si="827"/>
        <v/>
      </c>
      <c r="F10394" s="78" t="str" cm="1">
        <f t="array" ref="F10394">_xlfn.IFS(C10394="ПОВТОРЕНИЕ","ПОВТОРЕНИЕ",C10394="","",ABS(F10393)&lt;$K$1,"",TRUE,C10394^3 - 2*C10394-2)</f>
        <v/>
      </c>
      <c r="G10394" s="82" t="str">
        <f t="shared" si="828"/>
        <v/>
      </c>
    </row>
    <row r="10395" spans="1:7" ht="15" thickBot="1" x14ac:dyDescent="0.35">
      <c r="A10395" s="15" t="str">
        <f t="shared" si="824"/>
        <v/>
      </c>
      <c r="B10395" s="76" t="str">
        <f t="shared" si="825"/>
        <v/>
      </c>
      <c r="C10395" s="77" t="str" cm="1">
        <f t="array" ref="C10395">_xlfn.IFS(B10395="","",C10394="","",C10394="ПОВТОРЕНИЕ","",ABS((B10395+D10395)/2-(B10394+D10394)/2)&lt;0.00000000000001,"ПОВТОРЕНИЕ",TRUE,(B10395+D10395)/2)</f>
        <v/>
      </c>
      <c r="D10395" s="78" t="str">
        <f t="shared" si="826"/>
        <v/>
      </c>
      <c r="E10395" s="81" t="str">
        <f t="shared" si="827"/>
        <v/>
      </c>
      <c r="F10395" s="78" t="str" cm="1">
        <f t="array" ref="F10395">_xlfn.IFS(C10395="ПОВТОРЕНИЕ","ПОВТОРЕНИЕ",C10395="","",ABS(F10394)&lt;$K$1,"",TRUE,C10395^3 - 2*C10395-2)</f>
        <v/>
      </c>
      <c r="G10395" s="82" t="str">
        <f t="shared" si="828"/>
        <v/>
      </c>
    </row>
    <row r="10396" spans="1:7" ht="15" thickBot="1" x14ac:dyDescent="0.35">
      <c r="A10396" s="15" t="str">
        <f t="shared" si="824"/>
        <v/>
      </c>
      <c r="B10396" s="76" t="str">
        <f t="shared" si="825"/>
        <v/>
      </c>
      <c r="C10396" s="77" t="str" cm="1">
        <f t="array" ref="C10396">_xlfn.IFS(B10396="","",C10395="","",C10395="ПОВТОРЕНИЕ","",ABS((B10396+D10396)/2-(B10395+D10395)/2)&lt;0.00000000000001,"ПОВТОРЕНИЕ",TRUE,(B10396+D10396)/2)</f>
        <v/>
      </c>
      <c r="D10396" s="78" t="str">
        <f t="shared" si="826"/>
        <v/>
      </c>
      <c r="E10396" s="81" t="str">
        <f t="shared" si="827"/>
        <v/>
      </c>
      <c r="F10396" s="78" t="str" cm="1">
        <f t="array" ref="F10396">_xlfn.IFS(C10396="ПОВТОРЕНИЕ","ПОВТОРЕНИЕ",C10396="","",ABS(F10395)&lt;$K$1,"",TRUE,C10396^3 - 2*C10396-2)</f>
        <v/>
      </c>
      <c r="G10396" s="82" t="str">
        <f t="shared" si="828"/>
        <v/>
      </c>
    </row>
    <row r="10397" spans="1:7" ht="15" thickBot="1" x14ac:dyDescent="0.35">
      <c r="A10397" s="15" t="str">
        <f t="shared" si="824"/>
        <v/>
      </c>
      <c r="B10397" s="76" t="str">
        <f t="shared" si="825"/>
        <v/>
      </c>
      <c r="C10397" s="77" t="str" cm="1">
        <f t="array" ref="C10397">_xlfn.IFS(B10397="","",C10396="","",C10396="ПОВТОРЕНИЕ","",ABS((B10397+D10397)/2-(B10396+D10396)/2)&lt;0.00000000000001,"ПОВТОРЕНИЕ",TRUE,(B10397+D10397)/2)</f>
        <v/>
      </c>
      <c r="D10397" s="78" t="str">
        <f t="shared" si="826"/>
        <v/>
      </c>
      <c r="E10397" s="81" t="str">
        <f t="shared" si="827"/>
        <v/>
      </c>
      <c r="F10397" s="78" t="str" cm="1">
        <f t="array" ref="F10397">_xlfn.IFS(C10397="ПОВТОРЕНИЕ","ПОВТОРЕНИЕ",C10397="","",ABS(F10396)&lt;$K$1,"",TRUE,C10397^3 - 2*C10397-2)</f>
        <v/>
      </c>
      <c r="G10397" s="82" t="str">
        <f t="shared" si="828"/>
        <v/>
      </c>
    </row>
    <row r="10398" spans="1:7" ht="15" thickBot="1" x14ac:dyDescent="0.35">
      <c r="A10398" s="15" t="str">
        <f t="shared" si="824"/>
        <v/>
      </c>
      <c r="B10398" s="76" t="str">
        <f t="shared" si="825"/>
        <v/>
      </c>
      <c r="C10398" s="77" t="str" cm="1">
        <f t="array" ref="C10398">_xlfn.IFS(B10398="","",C10397="","",C10397="ПОВТОРЕНИЕ","",ABS((B10398+D10398)/2-(B10397+D10397)/2)&lt;0.00000000000001,"ПОВТОРЕНИЕ",TRUE,(B10398+D10398)/2)</f>
        <v/>
      </c>
      <c r="D10398" s="78" t="str">
        <f t="shared" si="826"/>
        <v/>
      </c>
      <c r="E10398" s="81" t="str">
        <f t="shared" si="827"/>
        <v/>
      </c>
      <c r="F10398" s="78" t="str" cm="1">
        <f t="array" ref="F10398">_xlfn.IFS(C10398="ПОВТОРЕНИЕ","ПОВТОРЕНИЕ",C10398="","",ABS(F10397)&lt;$K$1,"",TRUE,C10398^3 - 2*C10398-2)</f>
        <v/>
      </c>
      <c r="G10398" s="82" t="str">
        <f t="shared" si="828"/>
        <v/>
      </c>
    </row>
    <row r="10399" spans="1:7" ht="15" thickBot="1" x14ac:dyDescent="0.35">
      <c r="A10399" s="15" t="str">
        <f t="shared" si="824"/>
        <v/>
      </c>
      <c r="B10399" s="76" t="str">
        <f t="shared" si="825"/>
        <v/>
      </c>
      <c r="C10399" s="77" t="str" cm="1">
        <f t="array" ref="C10399">_xlfn.IFS(B10399="","",C10398="","",C10398="ПОВТОРЕНИЕ","",ABS((B10399+D10399)/2-(B10398+D10398)/2)&lt;0.00000000000001,"ПОВТОРЕНИЕ",TRUE,(B10399+D10399)/2)</f>
        <v/>
      </c>
      <c r="D10399" s="78" t="str">
        <f t="shared" si="826"/>
        <v/>
      </c>
      <c r="E10399" s="81" t="str">
        <f t="shared" si="827"/>
        <v/>
      </c>
      <c r="F10399" s="78" t="str" cm="1">
        <f t="array" ref="F10399">_xlfn.IFS(C10399="ПОВТОРЕНИЕ","ПОВТОРЕНИЕ",C10399="","",ABS(F10398)&lt;$K$1,"",TRUE,C10399^3 - 2*C10399-2)</f>
        <v/>
      </c>
      <c r="G10399" s="82" t="str">
        <f t="shared" si="828"/>
        <v/>
      </c>
    </row>
    <row r="10400" spans="1:7" ht="15" thickBot="1" x14ac:dyDescent="0.35">
      <c r="A10400" s="15" t="str">
        <f t="shared" si="824"/>
        <v/>
      </c>
      <c r="B10400" s="76" t="str">
        <f t="shared" si="825"/>
        <v/>
      </c>
      <c r="C10400" s="77" t="str" cm="1">
        <f t="array" ref="C10400">_xlfn.IFS(B10400="","",C10399="","",C10399="ПОВТОРЕНИЕ","",ABS((B10400+D10400)/2-(B10399+D10399)/2)&lt;0.00000000000001,"ПОВТОРЕНИЕ",TRUE,(B10400+D10400)/2)</f>
        <v/>
      </c>
      <c r="D10400" s="78" t="str">
        <f t="shared" si="826"/>
        <v/>
      </c>
      <c r="E10400" s="81" t="str">
        <f t="shared" si="827"/>
        <v/>
      </c>
      <c r="F10400" s="78" t="str" cm="1">
        <f t="array" ref="F10400">_xlfn.IFS(C10400="ПОВТОРЕНИЕ","ПОВТОРЕНИЕ",C10400="","",ABS(F10399)&lt;$K$1,"",TRUE,C10400^3 - 2*C10400-2)</f>
        <v/>
      </c>
      <c r="G10400" s="82" t="str">
        <f t="shared" si="828"/>
        <v/>
      </c>
    </row>
    <row r="10401" spans="1:7" ht="15" thickBot="1" x14ac:dyDescent="0.35">
      <c r="A10401" s="15" t="str">
        <f t="shared" si="824"/>
        <v/>
      </c>
      <c r="B10401" s="76" t="str">
        <f t="shared" si="825"/>
        <v/>
      </c>
      <c r="C10401" s="77" t="str" cm="1">
        <f t="array" ref="C10401">_xlfn.IFS(B10401="","",C10400="","",C10400="ПОВТОРЕНИЕ","",ABS((B10401+D10401)/2-(B10400+D10400)/2)&lt;0.00000000000001,"ПОВТОРЕНИЕ",TRUE,(B10401+D10401)/2)</f>
        <v/>
      </c>
      <c r="D10401" s="78" t="str">
        <f t="shared" si="826"/>
        <v/>
      </c>
      <c r="E10401" s="81" t="str">
        <f t="shared" si="827"/>
        <v/>
      </c>
      <c r="F10401" s="78" t="str" cm="1">
        <f t="array" ref="F10401">_xlfn.IFS(C10401="ПОВТОРЕНИЕ","ПОВТОРЕНИЕ",C10401="","",ABS(F10400)&lt;$K$1,"",TRUE,C10401^3 - 2*C10401-2)</f>
        <v/>
      </c>
      <c r="G10401" s="82" t="str">
        <f t="shared" si="828"/>
        <v/>
      </c>
    </row>
    <row r="10402" spans="1:7" ht="15" thickBot="1" x14ac:dyDescent="0.35">
      <c r="A10402" s="15" t="str">
        <f t="shared" ref="A10402:A10465" si="829">IF(B10402="","",A10401+1)</f>
        <v/>
      </c>
      <c r="B10402" s="76" t="str">
        <f t="shared" si="825"/>
        <v/>
      </c>
      <c r="C10402" s="77" t="str" cm="1">
        <f t="array" ref="C10402">_xlfn.IFS(B10402="","",C10401="","",C10401="ПОВТОРЕНИЕ","",ABS((B10402+D10402)/2-(B10401+D10401)/2)&lt;0.00000000000001,"ПОВТОРЕНИЕ",TRUE,(B10402+D10402)/2)</f>
        <v/>
      </c>
      <c r="D10402" s="78" t="str">
        <f t="shared" si="826"/>
        <v/>
      </c>
      <c r="E10402" s="81" t="str">
        <f t="shared" si="827"/>
        <v/>
      </c>
      <c r="F10402" s="78" t="str" cm="1">
        <f t="array" ref="F10402">_xlfn.IFS(C10402="ПОВТОРЕНИЕ","ПОВТОРЕНИЕ",C10402="","",ABS(F10401)&lt;$K$1,"",TRUE,C10402^3 - 2*C10402-2)</f>
        <v/>
      </c>
      <c r="G10402" s="82" t="str">
        <f t="shared" si="828"/>
        <v/>
      </c>
    </row>
    <row r="10403" spans="1:7" ht="15" thickBot="1" x14ac:dyDescent="0.35">
      <c r="A10403" s="15" t="str">
        <f t="shared" si="829"/>
        <v/>
      </c>
      <c r="B10403" s="76" t="str">
        <f t="shared" si="825"/>
        <v/>
      </c>
      <c r="C10403" s="77" t="str" cm="1">
        <f t="array" ref="C10403">_xlfn.IFS(B10403="","",C10402="","",C10402="ПОВТОРЕНИЕ","",ABS((B10403+D10403)/2-(B10402+D10402)/2)&lt;0.00000000000001,"ПОВТОРЕНИЕ",TRUE,(B10403+D10403)/2)</f>
        <v/>
      </c>
      <c r="D10403" s="78" t="str">
        <f t="shared" si="826"/>
        <v/>
      </c>
      <c r="E10403" s="81" t="str">
        <f t="shared" si="827"/>
        <v/>
      </c>
      <c r="F10403" s="78" t="str" cm="1">
        <f t="array" ref="F10403">_xlfn.IFS(C10403="ПОВТОРЕНИЕ","ПОВТОРЕНИЕ",C10403="","",ABS(F10402)&lt;$K$1,"",TRUE,C10403^3 - 2*C10403-2)</f>
        <v/>
      </c>
      <c r="G10403" s="82" t="str">
        <f t="shared" si="828"/>
        <v/>
      </c>
    </row>
    <row r="10404" spans="1:7" ht="15" thickBot="1" x14ac:dyDescent="0.35">
      <c r="A10404" s="15" t="str">
        <f t="shared" si="829"/>
        <v/>
      </c>
      <c r="B10404" s="76" t="str">
        <f t="shared" si="825"/>
        <v/>
      </c>
      <c r="C10404" s="77" t="str" cm="1">
        <f t="array" ref="C10404">_xlfn.IFS(B10404="","",C10403="","",C10403="ПОВТОРЕНИЕ","",ABS((B10404+D10404)/2-(B10403+D10403)/2)&lt;0.00000000000001,"ПОВТОРЕНИЕ",TRUE,(B10404+D10404)/2)</f>
        <v/>
      </c>
      <c r="D10404" s="78" t="str">
        <f t="shared" si="826"/>
        <v/>
      </c>
      <c r="E10404" s="81" t="str">
        <f t="shared" si="827"/>
        <v/>
      </c>
      <c r="F10404" s="78" t="str" cm="1">
        <f t="array" ref="F10404">_xlfn.IFS(C10404="ПОВТОРЕНИЕ","ПОВТОРЕНИЕ",C10404="","",ABS(F10403)&lt;$K$1,"",TRUE,C10404^3 - 2*C10404-2)</f>
        <v/>
      </c>
      <c r="G10404" s="82" t="str">
        <f t="shared" si="828"/>
        <v/>
      </c>
    </row>
    <row r="10405" spans="1:7" ht="15" thickBot="1" x14ac:dyDescent="0.35">
      <c r="A10405" s="15" t="str">
        <f t="shared" si="829"/>
        <v/>
      </c>
      <c r="B10405" s="76" t="str">
        <f t="shared" si="825"/>
        <v/>
      </c>
      <c r="C10405" s="77" t="str" cm="1">
        <f t="array" ref="C10405">_xlfn.IFS(B10405="","",C10404="","",C10404="ПОВТОРЕНИЕ","",ABS((B10405+D10405)/2-(B10404+D10404)/2)&lt;0.00000000000001,"ПОВТОРЕНИЕ",TRUE,(B10405+D10405)/2)</f>
        <v/>
      </c>
      <c r="D10405" s="78" t="str">
        <f t="shared" si="826"/>
        <v/>
      </c>
      <c r="E10405" s="81" t="str">
        <f t="shared" si="827"/>
        <v/>
      </c>
      <c r="F10405" s="78" t="str" cm="1">
        <f t="array" ref="F10405">_xlfn.IFS(C10405="ПОВТОРЕНИЕ","ПОВТОРЕНИЕ",C10405="","",ABS(F10404)&lt;$K$1,"",TRUE,C10405^3 - 2*C10405-2)</f>
        <v/>
      </c>
      <c r="G10405" s="82" t="str">
        <f t="shared" si="828"/>
        <v/>
      </c>
    </row>
    <row r="10406" spans="1:7" ht="15" thickBot="1" x14ac:dyDescent="0.35">
      <c r="A10406" s="15" t="str">
        <f t="shared" si="829"/>
        <v/>
      </c>
      <c r="B10406" s="76" t="str">
        <f t="shared" si="825"/>
        <v/>
      </c>
      <c r="C10406" s="77" t="str" cm="1">
        <f t="array" ref="C10406">_xlfn.IFS(B10406="","",C10405="","",C10405="ПОВТОРЕНИЕ","",ABS((B10406+D10406)/2-(B10405+D10405)/2)&lt;0.00000000000001,"ПОВТОРЕНИЕ",TRUE,(B10406+D10406)/2)</f>
        <v/>
      </c>
      <c r="D10406" s="78" t="str">
        <f t="shared" si="826"/>
        <v/>
      </c>
      <c r="E10406" s="81" t="str">
        <f t="shared" si="827"/>
        <v/>
      </c>
      <c r="F10406" s="78" t="str" cm="1">
        <f t="array" ref="F10406">_xlfn.IFS(C10406="ПОВТОРЕНИЕ","ПОВТОРЕНИЕ",C10406="","",ABS(F10405)&lt;$K$1,"",TRUE,C10406^3 - 2*C10406-2)</f>
        <v/>
      </c>
      <c r="G10406" s="82" t="str">
        <f t="shared" si="828"/>
        <v/>
      </c>
    </row>
    <row r="10407" spans="1:7" ht="15" thickBot="1" x14ac:dyDescent="0.35">
      <c r="A10407" s="15" t="str">
        <f t="shared" si="829"/>
        <v/>
      </c>
      <c r="B10407" s="76" t="str">
        <f t="shared" si="825"/>
        <v/>
      </c>
      <c r="C10407" s="77" t="str" cm="1">
        <f t="array" ref="C10407">_xlfn.IFS(B10407="","",C10406="","",C10406="ПОВТОРЕНИЕ","",ABS((B10407+D10407)/2-(B10406+D10406)/2)&lt;0.00000000000001,"ПОВТОРЕНИЕ",TRUE,(B10407+D10407)/2)</f>
        <v/>
      </c>
      <c r="D10407" s="78" t="str">
        <f t="shared" si="826"/>
        <v/>
      </c>
      <c r="E10407" s="81" t="str">
        <f t="shared" si="827"/>
        <v/>
      </c>
      <c r="F10407" s="78" t="str" cm="1">
        <f t="array" ref="F10407">_xlfn.IFS(C10407="ПОВТОРЕНИЕ","ПОВТОРЕНИЕ",C10407="","",ABS(F10406)&lt;$K$1,"",TRUE,C10407^3 - 2*C10407-2)</f>
        <v/>
      </c>
      <c r="G10407" s="82" t="str">
        <f t="shared" si="828"/>
        <v/>
      </c>
    </row>
    <row r="10408" spans="1:7" ht="15" thickBot="1" x14ac:dyDescent="0.35">
      <c r="A10408" s="15" t="str">
        <f t="shared" si="829"/>
        <v/>
      </c>
      <c r="B10408" s="76" t="str">
        <f t="shared" si="825"/>
        <v/>
      </c>
      <c r="C10408" s="77" t="str" cm="1">
        <f t="array" ref="C10408">_xlfn.IFS(B10408="","",C10407="","",C10407="ПОВТОРЕНИЕ","",ABS((B10408+D10408)/2-(B10407+D10407)/2)&lt;0.00000000000001,"ПОВТОРЕНИЕ",TRUE,(B10408+D10408)/2)</f>
        <v/>
      </c>
      <c r="D10408" s="78" t="str">
        <f t="shared" si="826"/>
        <v/>
      </c>
      <c r="E10408" s="81" t="str">
        <f t="shared" si="827"/>
        <v/>
      </c>
      <c r="F10408" s="78" t="str" cm="1">
        <f t="array" ref="F10408">_xlfn.IFS(C10408="ПОВТОРЕНИЕ","ПОВТОРЕНИЕ",C10408="","",ABS(F10407)&lt;$K$1,"",TRUE,C10408^3 - 2*C10408-2)</f>
        <v/>
      </c>
      <c r="G10408" s="82" t="str">
        <f t="shared" si="828"/>
        <v/>
      </c>
    </row>
    <row r="10409" spans="1:7" ht="15" thickBot="1" x14ac:dyDescent="0.35">
      <c r="A10409" s="15" t="str">
        <f t="shared" si="829"/>
        <v/>
      </c>
      <c r="B10409" s="76" t="str">
        <f t="shared" si="825"/>
        <v/>
      </c>
      <c r="C10409" s="77" t="str" cm="1">
        <f t="array" ref="C10409">_xlfn.IFS(B10409="","",C10408="","",C10408="ПОВТОРЕНИЕ","",ABS((B10409+D10409)/2-(B10408+D10408)/2)&lt;0.00000000000001,"ПОВТОРЕНИЕ",TRUE,(B10409+D10409)/2)</f>
        <v/>
      </c>
      <c r="D10409" s="78" t="str">
        <f t="shared" si="826"/>
        <v/>
      </c>
      <c r="E10409" s="81" t="str">
        <f t="shared" si="827"/>
        <v/>
      </c>
      <c r="F10409" s="78" t="str" cm="1">
        <f t="array" ref="F10409">_xlfn.IFS(C10409="ПОВТОРЕНИЕ","ПОВТОРЕНИЕ",C10409="","",ABS(F10408)&lt;$K$1,"",TRUE,C10409^3 - 2*C10409-2)</f>
        <v/>
      </c>
      <c r="G10409" s="82" t="str">
        <f t="shared" si="828"/>
        <v/>
      </c>
    </row>
    <row r="10410" spans="1:7" ht="15" thickBot="1" x14ac:dyDescent="0.35">
      <c r="A10410" s="15" t="str">
        <f t="shared" si="829"/>
        <v/>
      </c>
      <c r="B10410" s="76" t="str">
        <f t="shared" si="825"/>
        <v/>
      </c>
      <c r="C10410" s="77" t="str" cm="1">
        <f t="array" ref="C10410">_xlfn.IFS(B10410="","",C10409="","",C10409="ПОВТОРЕНИЕ","",ABS((B10410+D10410)/2-(B10409+D10409)/2)&lt;0.00000000000001,"ПОВТОРЕНИЕ",TRUE,(B10410+D10410)/2)</f>
        <v/>
      </c>
      <c r="D10410" s="78" t="str">
        <f t="shared" si="826"/>
        <v/>
      </c>
      <c r="E10410" s="81" t="str">
        <f t="shared" si="827"/>
        <v/>
      </c>
      <c r="F10410" s="78" t="str" cm="1">
        <f t="array" ref="F10410">_xlfn.IFS(C10410="ПОВТОРЕНИЕ","ПОВТОРЕНИЕ",C10410="","",ABS(F10409)&lt;$K$1,"",TRUE,C10410^3 - 2*C10410-2)</f>
        <v/>
      </c>
      <c r="G10410" s="82" t="str">
        <f t="shared" si="828"/>
        <v/>
      </c>
    </row>
    <row r="10411" spans="1:7" ht="15" thickBot="1" x14ac:dyDescent="0.35">
      <c r="A10411" s="15" t="str">
        <f t="shared" si="829"/>
        <v/>
      </c>
      <c r="B10411" s="76" t="str">
        <f t="shared" si="825"/>
        <v/>
      </c>
      <c r="C10411" s="77" t="str" cm="1">
        <f t="array" ref="C10411">_xlfn.IFS(B10411="","",C10410="","",C10410="ПОВТОРЕНИЕ","",ABS((B10411+D10411)/2-(B10410+D10410)/2)&lt;0.00000000000001,"ПОВТОРЕНИЕ",TRUE,(B10411+D10411)/2)</f>
        <v/>
      </c>
      <c r="D10411" s="78" t="str">
        <f t="shared" si="826"/>
        <v/>
      </c>
      <c r="E10411" s="81" t="str">
        <f t="shared" si="827"/>
        <v/>
      </c>
      <c r="F10411" s="78" t="str" cm="1">
        <f t="array" ref="F10411">_xlfn.IFS(C10411="ПОВТОРЕНИЕ","ПОВТОРЕНИЕ",C10411="","",ABS(F10410)&lt;$K$1,"",TRUE,C10411^3 - 2*C10411-2)</f>
        <v/>
      </c>
      <c r="G10411" s="82" t="str">
        <f t="shared" si="828"/>
        <v/>
      </c>
    </row>
    <row r="10412" spans="1:7" ht="15" thickBot="1" x14ac:dyDescent="0.35">
      <c r="A10412" s="15" t="str">
        <f t="shared" si="829"/>
        <v/>
      </c>
      <c r="B10412" s="76" t="str">
        <f t="shared" si="825"/>
        <v/>
      </c>
      <c r="C10412" s="77" t="str" cm="1">
        <f t="array" ref="C10412">_xlfn.IFS(B10412="","",C10411="","",C10411="ПОВТОРЕНИЕ","",ABS((B10412+D10412)/2-(B10411+D10411)/2)&lt;0.00000000000001,"ПОВТОРЕНИЕ",TRUE,(B10412+D10412)/2)</f>
        <v/>
      </c>
      <c r="D10412" s="78" t="str">
        <f t="shared" si="826"/>
        <v/>
      </c>
      <c r="E10412" s="81" t="str">
        <f t="shared" si="827"/>
        <v/>
      </c>
      <c r="F10412" s="78" t="str" cm="1">
        <f t="array" ref="F10412">_xlfn.IFS(C10412="ПОВТОРЕНИЕ","ПОВТОРЕНИЕ",C10412="","",ABS(F10411)&lt;$K$1,"",TRUE,C10412^3 - 2*C10412-2)</f>
        <v/>
      </c>
      <c r="G10412" s="82" t="str">
        <f t="shared" si="828"/>
        <v/>
      </c>
    </row>
    <row r="10413" spans="1:7" ht="15" thickBot="1" x14ac:dyDescent="0.35">
      <c r="A10413" s="15" t="str">
        <f t="shared" si="829"/>
        <v/>
      </c>
      <c r="B10413" s="76" t="str">
        <f t="shared" si="825"/>
        <v/>
      </c>
      <c r="C10413" s="77" t="str" cm="1">
        <f t="array" ref="C10413">_xlfn.IFS(B10413="","",C10412="","",C10412="ПОВТОРЕНИЕ","",ABS((B10413+D10413)/2-(B10412+D10412)/2)&lt;0.00000000000001,"ПОВТОРЕНИЕ",TRUE,(B10413+D10413)/2)</f>
        <v/>
      </c>
      <c r="D10413" s="78" t="str">
        <f t="shared" si="826"/>
        <v/>
      </c>
      <c r="E10413" s="81" t="str">
        <f t="shared" si="827"/>
        <v/>
      </c>
      <c r="F10413" s="78" t="str" cm="1">
        <f t="array" ref="F10413">_xlfn.IFS(C10413="ПОВТОРЕНИЕ","ПОВТОРЕНИЕ",C10413="","",ABS(F10412)&lt;$K$1,"",TRUE,C10413^3 - 2*C10413-2)</f>
        <v/>
      </c>
      <c r="G10413" s="82" t="str">
        <f t="shared" si="828"/>
        <v/>
      </c>
    </row>
    <row r="10414" spans="1:7" ht="15" thickBot="1" x14ac:dyDescent="0.35">
      <c r="A10414" s="15" t="str">
        <f t="shared" si="829"/>
        <v/>
      </c>
      <c r="B10414" s="76" t="str">
        <f t="shared" si="825"/>
        <v/>
      </c>
      <c r="C10414" s="77" t="str" cm="1">
        <f t="array" ref="C10414">_xlfn.IFS(B10414="","",C10413="","",C10413="ПОВТОРЕНИЕ","",ABS((B10414+D10414)/2-(B10413+D10413)/2)&lt;0.00000000000001,"ПОВТОРЕНИЕ",TRUE,(B10414+D10414)/2)</f>
        <v/>
      </c>
      <c r="D10414" s="78" t="str">
        <f t="shared" si="826"/>
        <v/>
      </c>
      <c r="E10414" s="81" t="str">
        <f t="shared" si="827"/>
        <v/>
      </c>
      <c r="F10414" s="78" t="str" cm="1">
        <f t="array" ref="F10414">_xlfn.IFS(C10414="ПОВТОРЕНИЕ","ПОВТОРЕНИЕ",C10414="","",ABS(F10413)&lt;$K$1,"",TRUE,C10414^3 - 2*C10414-2)</f>
        <v/>
      </c>
      <c r="G10414" s="82" t="str">
        <f t="shared" si="828"/>
        <v/>
      </c>
    </row>
    <row r="10415" spans="1:7" ht="15" thickBot="1" x14ac:dyDescent="0.35">
      <c r="A10415" s="15" t="str">
        <f t="shared" si="829"/>
        <v/>
      </c>
      <c r="B10415" s="76" t="str">
        <f t="shared" si="825"/>
        <v/>
      </c>
      <c r="C10415" s="77" t="str" cm="1">
        <f t="array" ref="C10415">_xlfn.IFS(B10415="","",C10414="","",C10414="ПОВТОРЕНИЕ","",ABS((B10415+D10415)/2-(B10414+D10414)/2)&lt;0.00000000000001,"ПОВТОРЕНИЕ",TRUE,(B10415+D10415)/2)</f>
        <v/>
      </c>
      <c r="D10415" s="78" t="str">
        <f t="shared" si="826"/>
        <v/>
      </c>
      <c r="E10415" s="81" t="str">
        <f t="shared" si="827"/>
        <v/>
      </c>
      <c r="F10415" s="78" t="str" cm="1">
        <f t="array" ref="F10415">_xlfn.IFS(C10415="ПОВТОРЕНИЕ","ПОВТОРЕНИЕ",C10415="","",ABS(F10414)&lt;$K$1,"",TRUE,C10415^3 - 2*C10415-2)</f>
        <v/>
      </c>
      <c r="G10415" s="82" t="str">
        <f t="shared" si="828"/>
        <v/>
      </c>
    </row>
    <row r="10416" spans="1:7" ht="15" thickBot="1" x14ac:dyDescent="0.35">
      <c r="A10416" s="15" t="str">
        <f t="shared" si="829"/>
        <v/>
      </c>
      <c r="B10416" s="76" t="str">
        <f t="shared" si="825"/>
        <v/>
      </c>
      <c r="C10416" s="77" t="str" cm="1">
        <f t="array" ref="C10416">_xlfn.IFS(B10416="","",C10415="","",C10415="ПОВТОРЕНИЕ","",ABS((B10416+D10416)/2-(B10415+D10415)/2)&lt;0.00000000000001,"ПОВТОРЕНИЕ",TRUE,(B10416+D10416)/2)</f>
        <v/>
      </c>
      <c r="D10416" s="78" t="str">
        <f t="shared" si="826"/>
        <v/>
      </c>
      <c r="E10416" s="81" t="str">
        <f t="shared" si="827"/>
        <v/>
      </c>
      <c r="F10416" s="78" t="str" cm="1">
        <f t="array" ref="F10416">_xlfn.IFS(C10416="ПОВТОРЕНИЕ","ПОВТОРЕНИЕ",C10416="","",ABS(F10415)&lt;$K$1,"",TRUE,C10416^3 - 2*C10416-2)</f>
        <v/>
      </c>
      <c r="G10416" s="82" t="str">
        <f t="shared" si="828"/>
        <v/>
      </c>
    </row>
    <row r="10417" spans="1:7" ht="15" thickBot="1" x14ac:dyDescent="0.35">
      <c r="A10417" s="15" t="str">
        <f t="shared" si="829"/>
        <v/>
      </c>
      <c r="B10417" s="76" t="str">
        <f t="shared" si="825"/>
        <v/>
      </c>
      <c r="C10417" s="77" t="str" cm="1">
        <f t="array" ref="C10417">_xlfn.IFS(B10417="","",C10416="","",C10416="ПОВТОРЕНИЕ","",ABS((B10417+D10417)/2-(B10416+D10416)/2)&lt;0.00000000000001,"ПОВТОРЕНИЕ",TRUE,(B10417+D10417)/2)</f>
        <v/>
      </c>
      <c r="D10417" s="78" t="str">
        <f t="shared" si="826"/>
        <v/>
      </c>
      <c r="E10417" s="81" t="str">
        <f t="shared" si="827"/>
        <v/>
      </c>
      <c r="F10417" s="78" t="str" cm="1">
        <f t="array" ref="F10417">_xlfn.IFS(C10417="ПОВТОРЕНИЕ","ПОВТОРЕНИЕ",C10417="","",ABS(F10416)&lt;$K$1,"",TRUE,C10417^3 - 2*C10417-2)</f>
        <v/>
      </c>
      <c r="G10417" s="82" t="str">
        <f t="shared" si="828"/>
        <v/>
      </c>
    </row>
    <row r="10418" spans="1:7" ht="15" thickBot="1" x14ac:dyDescent="0.35">
      <c r="A10418" s="15" t="str">
        <f t="shared" si="829"/>
        <v/>
      </c>
      <c r="B10418" s="76" t="str">
        <f t="shared" si="825"/>
        <v/>
      </c>
      <c r="C10418" s="77" t="str" cm="1">
        <f t="array" ref="C10418">_xlfn.IFS(B10418="","",C10417="","",C10417="ПОВТОРЕНИЕ","",ABS((B10418+D10418)/2-(B10417+D10417)/2)&lt;0.00000000000001,"ПОВТОРЕНИЕ",TRUE,(B10418+D10418)/2)</f>
        <v/>
      </c>
      <c r="D10418" s="78" t="str">
        <f t="shared" si="826"/>
        <v/>
      </c>
      <c r="E10418" s="81" t="str">
        <f t="shared" si="827"/>
        <v/>
      </c>
      <c r="F10418" s="78" t="str" cm="1">
        <f t="array" ref="F10418">_xlfn.IFS(C10418="ПОВТОРЕНИЕ","ПОВТОРЕНИЕ",C10418="","",ABS(F10417)&lt;$K$1,"",TRUE,C10418^3 - 2*C10418-2)</f>
        <v/>
      </c>
      <c r="G10418" s="82" t="str">
        <f t="shared" si="828"/>
        <v/>
      </c>
    </row>
    <row r="10419" spans="1:7" ht="15" thickBot="1" x14ac:dyDescent="0.35">
      <c r="A10419" s="15" t="str">
        <f t="shared" si="829"/>
        <v/>
      </c>
      <c r="B10419" s="76" t="str">
        <f t="shared" ref="B10419:B10482" si="830">IF(OR(B10418="",C10418="ПОВТОРЕНИЕ"),"",IF(ABS(F10418)&lt;$K$1,"",IF(C10418^3-2*C10418-2&gt;0,B10418,C10418)))</f>
        <v/>
      </c>
      <c r="C10419" s="77" t="str" cm="1">
        <f t="array" ref="C10419">_xlfn.IFS(B10419="","",C10418="","",C10418="ПОВТОРЕНИЕ","",ABS((B10419+D10419)/2-(B10418+D10418)/2)&lt;0.00000000000001,"ПОВТОРЕНИЕ",TRUE,(B10419+D10419)/2)</f>
        <v/>
      </c>
      <c r="D10419" s="78" t="str">
        <f t="shared" ref="D10419:D10482" si="831">IF(OR(D10418="",C10418="ПОВТОРЕНИЕ"),"",IF(ABS(F10418)&lt;$K$1,"",IF(C10418^3-2*C10418-2&lt;0,D10418,C10418)))</f>
        <v/>
      </c>
      <c r="E10419" s="81" t="str">
        <f t="shared" ref="E10419:E10482" si="832">IF(OR(E10418="",C10418="ПОВТОРЕНИЕ"),"",IF(ABS(F10418)&lt;$K$1,"",B10419^3-2*B10419-2))</f>
        <v/>
      </c>
      <c r="F10419" s="78" t="str" cm="1">
        <f t="array" ref="F10419">_xlfn.IFS(C10419="ПОВТОРЕНИЕ","ПОВТОРЕНИЕ",C10419="","",ABS(F10418)&lt;$K$1,"",TRUE,C10419^3 - 2*C10419-2)</f>
        <v/>
      </c>
      <c r="G10419" s="82" t="str">
        <f t="shared" ref="G10419:G10482" si="833">IF(OR(G10418="",C10418="ПОВТОРЕНИЕ"),"",IF(ABS(F10418)&lt;$K$1,"",D10419^3-2*D10419-2))</f>
        <v/>
      </c>
    </row>
    <row r="10420" spans="1:7" ht="15" thickBot="1" x14ac:dyDescent="0.35">
      <c r="A10420" s="15" t="str">
        <f t="shared" si="829"/>
        <v/>
      </c>
      <c r="B10420" s="76" t="str">
        <f t="shared" si="830"/>
        <v/>
      </c>
      <c r="C10420" s="77" t="str" cm="1">
        <f t="array" ref="C10420">_xlfn.IFS(B10420="","",C10419="","",C10419="ПОВТОРЕНИЕ","",ABS((B10420+D10420)/2-(B10419+D10419)/2)&lt;0.00000000000001,"ПОВТОРЕНИЕ",TRUE,(B10420+D10420)/2)</f>
        <v/>
      </c>
      <c r="D10420" s="78" t="str">
        <f t="shared" si="831"/>
        <v/>
      </c>
      <c r="E10420" s="81" t="str">
        <f t="shared" si="832"/>
        <v/>
      </c>
      <c r="F10420" s="78" t="str" cm="1">
        <f t="array" ref="F10420">_xlfn.IFS(C10420="ПОВТОРЕНИЕ","ПОВТОРЕНИЕ",C10420="","",ABS(F10419)&lt;$K$1,"",TRUE,C10420^3 - 2*C10420-2)</f>
        <v/>
      </c>
      <c r="G10420" s="82" t="str">
        <f t="shared" si="833"/>
        <v/>
      </c>
    </row>
    <row r="10421" spans="1:7" ht="15" thickBot="1" x14ac:dyDescent="0.35">
      <c r="A10421" s="15" t="str">
        <f t="shared" si="829"/>
        <v/>
      </c>
      <c r="B10421" s="76" t="str">
        <f t="shared" si="830"/>
        <v/>
      </c>
      <c r="C10421" s="77" t="str" cm="1">
        <f t="array" ref="C10421">_xlfn.IFS(B10421="","",C10420="","",C10420="ПОВТОРЕНИЕ","",ABS((B10421+D10421)/2-(B10420+D10420)/2)&lt;0.00000000000001,"ПОВТОРЕНИЕ",TRUE,(B10421+D10421)/2)</f>
        <v/>
      </c>
      <c r="D10421" s="78" t="str">
        <f t="shared" si="831"/>
        <v/>
      </c>
      <c r="E10421" s="81" t="str">
        <f t="shared" si="832"/>
        <v/>
      </c>
      <c r="F10421" s="78" t="str" cm="1">
        <f t="array" ref="F10421">_xlfn.IFS(C10421="ПОВТОРЕНИЕ","ПОВТОРЕНИЕ",C10421="","",ABS(F10420)&lt;$K$1,"",TRUE,C10421^3 - 2*C10421-2)</f>
        <v/>
      </c>
      <c r="G10421" s="82" t="str">
        <f t="shared" si="833"/>
        <v/>
      </c>
    </row>
    <row r="10422" spans="1:7" ht="15" thickBot="1" x14ac:dyDescent="0.35">
      <c r="A10422" s="15" t="str">
        <f t="shared" si="829"/>
        <v/>
      </c>
      <c r="B10422" s="76" t="str">
        <f t="shared" si="830"/>
        <v/>
      </c>
      <c r="C10422" s="77" t="str" cm="1">
        <f t="array" ref="C10422">_xlfn.IFS(B10422="","",C10421="","",C10421="ПОВТОРЕНИЕ","",ABS((B10422+D10422)/2-(B10421+D10421)/2)&lt;0.00000000000001,"ПОВТОРЕНИЕ",TRUE,(B10422+D10422)/2)</f>
        <v/>
      </c>
      <c r="D10422" s="78" t="str">
        <f t="shared" si="831"/>
        <v/>
      </c>
      <c r="E10422" s="81" t="str">
        <f t="shared" si="832"/>
        <v/>
      </c>
      <c r="F10422" s="78" t="str" cm="1">
        <f t="array" ref="F10422">_xlfn.IFS(C10422="ПОВТОРЕНИЕ","ПОВТОРЕНИЕ",C10422="","",ABS(F10421)&lt;$K$1,"",TRUE,C10422^3 - 2*C10422-2)</f>
        <v/>
      </c>
      <c r="G10422" s="82" t="str">
        <f t="shared" si="833"/>
        <v/>
      </c>
    </row>
    <row r="10423" spans="1:7" ht="15" thickBot="1" x14ac:dyDescent="0.35">
      <c r="A10423" s="15" t="str">
        <f t="shared" si="829"/>
        <v/>
      </c>
      <c r="B10423" s="76" t="str">
        <f t="shared" si="830"/>
        <v/>
      </c>
      <c r="C10423" s="77" t="str" cm="1">
        <f t="array" ref="C10423">_xlfn.IFS(B10423="","",C10422="","",C10422="ПОВТОРЕНИЕ","",ABS((B10423+D10423)/2-(B10422+D10422)/2)&lt;0.00000000000001,"ПОВТОРЕНИЕ",TRUE,(B10423+D10423)/2)</f>
        <v/>
      </c>
      <c r="D10423" s="78" t="str">
        <f t="shared" si="831"/>
        <v/>
      </c>
      <c r="E10423" s="81" t="str">
        <f t="shared" si="832"/>
        <v/>
      </c>
      <c r="F10423" s="78" t="str" cm="1">
        <f t="array" ref="F10423">_xlfn.IFS(C10423="ПОВТОРЕНИЕ","ПОВТОРЕНИЕ",C10423="","",ABS(F10422)&lt;$K$1,"",TRUE,C10423^3 - 2*C10423-2)</f>
        <v/>
      </c>
      <c r="G10423" s="82" t="str">
        <f t="shared" si="833"/>
        <v/>
      </c>
    </row>
    <row r="10424" spans="1:7" ht="15" thickBot="1" x14ac:dyDescent="0.35">
      <c r="A10424" s="15" t="str">
        <f t="shared" si="829"/>
        <v/>
      </c>
      <c r="B10424" s="76" t="str">
        <f t="shared" si="830"/>
        <v/>
      </c>
      <c r="C10424" s="77" t="str" cm="1">
        <f t="array" ref="C10424">_xlfn.IFS(B10424="","",C10423="","",C10423="ПОВТОРЕНИЕ","",ABS((B10424+D10424)/2-(B10423+D10423)/2)&lt;0.00000000000001,"ПОВТОРЕНИЕ",TRUE,(B10424+D10424)/2)</f>
        <v/>
      </c>
      <c r="D10424" s="78" t="str">
        <f t="shared" si="831"/>
        <v/>
      </c>
      <c r="E10424" s="81" t="str">
        <f t="shared" si="832"/>
        <v/>
      </c>
      <c r="F10424" s="78" t="str" cm="1">
        <f t="array" ref="F10424">_xlfn.IFS(C10424="ПОВТОРЕНИЕ","ПОВТОРЕНИЕ",C10424="","",ABS(F10423)&lt;$K$1,"",TRUE,C10424^3 - 2*C10424-2)</f>
        <v/>
      </c>
      <c r="G10424" s="82" t="str">
        <f t="shared" si="833"/>
        <v/>
      </c>
    </row>
    <row r="10425" spans="1:7" ht="15" thickBot="1" x14ac:dyDescent="0.35">
      <c r="A10425" s="15" t="str">
        <f t="shared" si="829"/>
        <v/>
      </c>
      <c r="B10425" s="76" t="str">
        <f t="shared" si="830"/>
        <v/>
      </c>
      <c r="C10425" s="77" t="str" cm="1">
        <f t="array" ref="C10425">_xlfn.IFS(B10425="","",C10424="","",C10424="ПОВТОРЕНИЕ","",ABS((B10425+D10425)/2-(B10424+D10424)/2)&lt;0.00000000000001,"ПОВТОРЕНИЕ",TRUE,(B10425+D10425)/2)</f>
        <v/>
      </c>
      <c r="D10425" s="78" t="str">
        <f t="shared" si="831"/>
        <v/>
      </c>
      <c r="E10425" s="81" t="str">
        <f t="shared" si="832"/>
        <v/>
      </c>
      <c r="F10425" s="78" t="str" cm="1">
        <f t="array" ref="F10425">_xlfn.IFS(C10425="ПОВТОРЕНИЕ","ПОВТОРЕНИЕ",C10425="","",ABS(F10424)&lt;$K$1,"",TRUE,C10425^3 - 2*C10425-2)</f>
        <v/>
      </c>
      <c r="G10425" s="82" t="str">
        <f t="shared" si="833"/>
        <v/>
      </c>
    </row>
    <row r="10426" spans="1:7" ht="15" thickBot="1" x14ac:dyDescent="0.35">
      <c r="A10426" s="15" t="str">
        <f t="shared" si="829"/>
        <v/>
      </c>
      <c r="B10426" s="76" t="str">
        <f t="shared" si="830"/>
        <v/>
      </c>
      <c r="C10426" s="77" t="str" cm="1">
        <f t="array" ref="C10426">_xlfn.IFS(B10426="","",C10425="","",C10425="ПОВТОРЕНИЕ","",ABS((B10426+D10426)/2-(B10425+D10425)/2)&lt;0.00000000000001,"ПОВТОРЕНИЕ",TRUE,(B10426+D10426)/2)</f>
        <v/>
      </c>
      <c r="D10426" s="78" t="str">
        <f t="shared" si="831"/>
        <v/>
      </c>
      <c r="E10426" s="81" t="str">
        <f t="shared" si="832"/>
        <v/>
      </c>
      <c r="F10426" s="78" t="str" cm="1">
        <f t="array" ref="F10426">_xlfn.IFS(C10426="ПОВТОРЕНИЕ","ПОВТОРЕНИЕ",C10426="","",ABS(F10425)&lt;$K$1,"",TRUE,C10426^3 - 2*C10426-2)</f>
        <v/>
      </c>
      <c r="G10426" s="82" t="str">
        <f t="shared" si="833"/>
        <v/>
      </c>
    </row>
    <row r="10427" spans="1:7" ht="15" thickBot="1" x14ac:dyDescent="0.35">
      <c r="A10427" s="15" t="str">
        <f t="shared" si="829"/>
        <v/>
      </c>
      <c r="B10427" s="76" t="str">
        <f t="shared" si="830"/>
        <v/>
      </c>
      <c r="C10427" s="77" t="str" cm="1">
        <f t="array" ref="C10427">_xlfn.IFS(B10427="","",C10426="","",C10426="ПОВТОРЕНИЕ","",ABS((B10427+D10427)/2-(B10426+D10426)/2)&lt;0.00000000000001,"ПОВТОРЕНИЕ",TRUE,(B10427+D10427)/2)</f>
        <v/>
      </c>
      <c r="D10427" s="78" t="str">
        <f t="shared" si="831"/>
        <v/>
      </c>
      <c r="E10427" s="81" t="str">
        <f t="shared" si="832"/>
        <v/>
      </c>
      <c r="F10427" s="78" t="str" cm="1">
        <f t="array" ref="F10427">_xlfn.IFS(C10427="ПОВТОРЕНИЕ","ПОВТОРЕНИЕ",C10427="","",ABS(F10426)&lt;$K$1,"",TRUE,C10427^3 - 2*C10427-2)</f>
        <v/>
      </c>
      <c r="G10427" s="82" t="str">
        <f t="shared" si="833"/>
        <v/>
      </c>
    </row>
    <row r="10428" spans="1:7" ht="15" thickBot="1" x14ac:dyDescent="0.35">
      <c r="A10428" s="15" t="str">
        <f t="shared" si="829"/>
        <v/>
      </c>
      <c r="B10428" s="76" t="str">
        <f t="shared" si="830"/>
        <v/>
      </c>
      <c r="C10428" s="77" t="str" cm="1">
        <f t="array" ref="C10428">_xlfn.IFS(B10428="","",C10427="","",C10427="ПОВТОРЕНИЕ","",ABS((B10428+D10428)/2-(B10427+D10427)/2)&lt;0.00000000000001,"ПОВТОРЕНИЕ",TRUE,(B10428+D10428)/2)</f>
        <v/>
      </c>
      <c r="D10428" s="78" t="str">
        <f t="shared" si="831"/>
        <v/>
      </c>
      <c r="E10428" s="81" t="str">
        <f t="shared" si="832"/>
        <v/>
      </c>
      <c r="F10428" s="78" t="str" cm="1">
        <f t="array" ref="F10428">_xlfn.IFS(C10428="ПОВТОРЕНИЕ","ПОВТОРЕНИЕ",C10428="","",ABS(F10427)&lt;$K$1,"",TRUE,C10428^3 - 2*C10428-2)</f>
        <v/>
      </c>
      <c r="G10428" s="82" t="str">
        <f t="shared" si="833"/>
        <v/>
      </c>
    </row>
    <row r="10429" spans="1:7" ht="15" thickBot="1" x14ac:dyDescent="0.35">
      <c r="A10429" s="15" t="str">
        <f t="shared" si="829"/>
        <v/>
      </c>
      <c r="B10429" s="76" t="str">
        <f t="shared" si="830"/>
        <v/>
      </c>
      <c r="C10429" s="77" t="str" cm="1">
        <f t="array" ref="C10429">_xlfn.IFS(B10429="","",C10428="","",C10428="ПОВТОРЕНИЕ","",ABS((B10429+D10429)/2-(B10428+D10428)/2)&lt;0.00000000000001,"ПОВТОРЕНИЕ",TRUE,(B10429+D10429)/2)</f>
        <v/>
      </c>
      <c r="D10429" s="78" t="str">
        <f t="shared" si="831"/>
        <v/>
      </c>
      <c r="E10429" s="81" t="str">
        <f t="shared" si="832"/>
        <v/>
      </c>
      <c r="F10429" s="78" t="str" cm="1">
        <f t="array" ref="F10429">_xlfn.IFS(C10429="ПОВТОРЕНИЕ","ПОВТОРЕНИЕ",C10429="","",ABS(F10428)&lt;$K$1,"",TRUE,C10429^3 - 2*C10429-2)</f>
        <v/>
      </c>
      <c r="G10429" s="82" t="str">
        <f t="shared" si="833"/>
        <v/>
      </c>
    </row>
    <row r="10430" spans="1:7" ht="15" thickBot="1" x14ac:dyDescent="0.35">
      <c r="A10430" s="15" t="str">
        <f t="shared" si="829"/>
        <v/>
      </c>
      <c r="B10430" s="76" t="str">
        <f t="shared" si="830"/>
        <v/>
      </c>
      <c r="C10430" s="77" t="str" cm="1">
        <f t="array" ref="C10430">_xlfn.IFS(B10430="","",C10429="","",C10429="ПОВТОРЕНИЕ","",ABS((B10430+D10430)/2-(B10429+D10429)/2)&lt;0.00000000000001,"ПОВТОРЕНИЕ",TRUE,(B10430+D10430)/2)</f>
        <v/>
      </c>
      <c r="D10430" s="78" t="str">
        <f t="shared" si="831"/>
        <v/>
      </c>
      <c r="E10430" s="81" t="str">
        <f t="shared" si="832"/>
        <v/>
      </c>
      <c r="F10430" s="78" t="str" cm="1">
        <f t="array" ref="F10430">_xlfn.IFS(C10430="ПОВТОРЕНИЕ","ПОВТОРЕНИЕ",C10430="","",ABS(F10429)&lt;$K$1,"",TRUE,C10430^3 - 2*C10430-2)</f>
        <v/>
      </c>
      <c r="G10430" s="82" t="str">
        <f t="shared" si="833"/>
        <v/>
      </c>
    </row>
    <row r="10431" spans="1:7" ht="15" thickBot="1" x14ac:dyDescent="0.35">
      <c r="A10431" s="15" t="str">
        <f t="shared" si="829"/>
        <v/>
      </c>
      <c r="B10431" s="76" t="str">
        <f t="shared" si="830"/>
        <v/>
      </c>
      <c r="C10431" s="77" t="str" cm="1">
        <f t="array" ref="C10431">_xlfn.IFS(B10431="","",C10430="","",C10430="ПОВТОРЕНИЕ","",ABS((B10431+D10431)/2-(B10430+D10430)/2)&lt;0.00000000000001,"ПОВТОРЕНИЕ",TRUE,(B10431+D10431)/2)</f>
        <v/>
      </c>
      <c r="D10431" s="78" t="str">
        <f t="shared" si="831"/>
        <v/>
      </c>
      <c r="E10431" s="81" t="str">
        <f t="shared" si="832"/>
        <v/>
      </c>
      <c r="F10431" s="78" t="str" cm="1">
        <f t="array" ref="F10431">_xlfn.IFS(C10431="ПОВТОРЕНИЕ","ПОВТОРЕНИЕ",C10431="","",ABS(F10430)&lt;$K$1,"",TRUE,C10431^3 - 2*C10431-2)</f>
        <v/>
      </c>
      <c r="G10431" s="82" t="str">
        <f t="shared" si="833"/>
        <v/>
      </c>
    </row>
    <row r="10432" spans="1:7" ht="15" thickBot="1" x14ac:dyDescent="0.35">
      <c r="A10432" s="15" t="str">
        <f t="shared" si="829"/>
        <v/>
      </c>
      <c r="B10432" s="76" t="str">
        <f t="shared" si="830"/>
        <v/>
      </c>
      <c r="C10432" s="77" t="str" cm="1">
        <f t="array" ref="C10432">_xlfn.IFS(B10432="","",C10431="","",C10431="ПОВТОРЕНИЕ","",ABS((B10432+D10432)/2-(B10431+D10431)/2)&lt;0.00000000000001,"ПОВТОРЕНИЕ",TRUE,(B10432+D10432)/2)</f>
        <v/>
      </c>
      <c r="D10432" s="78" t="str">
        <f t="shared" si="831"/>
        <v/>
      </c>
      <c r="E10432" s="81" t="str">
        <f t="shared" si="832"/>
        <v/>
      </c>
      <c r="F10432" s="78" t="str" cm="1">
        <f t="array" ref="F10432">_xlfn.IFS(C10432="ПОВТОРЕНИЕ","ПОВТОРЕНИЕ",C10432="","",ABS(F10431)&lt;$K$1,"",TRUE,C10432^3 - 2*C10432-2)</f>
        <v/>
      </c>
      <c r="G10432" s="82" t="str">
        <f t="shared" si="833"/>
        <v/>
      </c>
    </row>
    <row r="10433" spans="1:7" ht="15" thickBot="1" x14ac:dyDescent="0.35">
      <c r="A10433" s="15" t="str">
        <f t="shared" si="829"/>
        <v/>
      </c>
      <c r="B10433" s="76" t="str">
        <f t="shared" si="830"/>
        <v/>
      </c>
      <c r="C10433" s="77" t="str" cm="1">
        <f t="array" ref="C10433">_xlfn.IFS(B10433="","",C10432="","",C10432="ПОВТОРЕНИЕ","",ABS((B10433+D10433)/2-(B10432+D10432)/2)&lt;0.00000000000001,"ПОВТОРЕНИЕ",TRUE,(B10433+D10433)/2)</f>
        <v/>
      </c>
      <c r="D10433" s="78" t="str">
        <f t="shared" si="831"/>
        <v/>
      </c>
      <c r="E10433" s="81" t="str">
        <f t="shared" si="832"/>
        <v/>
      </c>
      <c r="F10433" s="78" t="str" cm="1">
        <f t="array" ref="F10433">_xlfn.IFS(C10433="ПОВТОРЕНИЕ","ПОВТОРЕНИЕ",C10433="","",ABS(F10432)&lt;$K$1,"",TRUE,C10433^3 - 2*C10433-2)</f>
        <v/>
      </c>
      <c r="G10433" s="82" t="str">
        <f t="shared" si="833"/>
        <v/>
      </c>
    </row>
    <row r="10434" spans="1:7" ht="15" thickBot="1" x14ac:dyDescent="0.35">
      <c r="A10434" s="15" t="str">
        <f t="shared" si="829"/>
        <v/>
      </c>
      <c r="B10434" s="76" t="str">
        <f t="shared" si="830"/>
        <v/>
      </c>
      <c r="C10434" s="77" t="str" cm="1">
        <f t="array" ref="C10434">_xlfn.IFS(B10434="","",C10433="","",C10433="ПОВТОРЕНИЕ","",ABS((B10434+D10434)/2-(B10433+D10433)/2)&lt;0.00000000000001,"ПОВТОРЕНИЕ",TRUE,(B10434+D10434)/2)</f>
        <v/>
      </c>
      <c r="D10434" s="78" t="str">
        <f t="shared" si="831"/>
        <v/>
      </c>
      <c r="E10434" s="81" t="str">
        <f t="shared" si="832"/>
        <v/>
      </c>
      <c r="F10434" s="78" t="str" cm="1">
        <f t="array" ref="F10434">_xlfn.IFS(C10434="ПОВТОРЕНИЕ","ПОВТОРЕНИЕ",C10434="","",ABS(F10433)&lt;$K$1,"",TRUE,C10434^3 - 2*C10434-2)</f>
        <v/>
      </c>
      <c r="G10434" s="82" t="str">
        <f t="shared" si="833"/>
        <v/>
      </c>
    </row>
    <row r="10435" spans="1:7" ht="15" thickBot="1" x14ac:dyDescent="0.35">
      <c r="A10435" s="15" t="str">
        <f t="shared" si="829"/>
        <v/>
      </c>
      <c r="B10435" s="76" t="str">
        <f t="shared" si="830"/>
        <v/>
      </c>
      <c r="C10435" s="77" t="str" cm="1">
        <f t="array" ref="C10435">_xlfn.IFS(B10435="","",C10434="","",C10434="ПОВТОРЕНИЕ","",ABS((B10435+D10435)/2-(B10434+D10434)/2)&lt;0.00000000000001,"ПОВТОРЕНИЕ",TRUE,(B10435+D10435)/2)</f>
        <v/>
      </c>
      <c r="D10435" s="78" t="str">
        <f t="shared" si="831"/>
        <v/>
      </c>
      <c r="E10435" s="81" t="str">
        <f t="shared" si="832"/>
        <v/>
      </c>
      <c r="F10435" s="78" t="str" cm="1">
        <f t="array" ref="F10435">_xlfn.IFS(C10435="ПОВТОРЕНИЕ","ПОВТОРЕНИЕ",C10435="","",ABS(F10434)&lt;$K$1,"",TRUE,C10435^3 - 2*C10435-2)</f>
        <v/>
      </c>
      <c r="G10435" s="82" t="str">
        <f t="shared" si="833"/>
        <v/>
      </c>
    </row>
    <row r="10436" spans="1:7" ht="15" thickBot="1" x14ac:dyDescent="0.35">
      <c r="A10436" s="15" t="str">
        <f t="shared" si="829"/>
        <v/>
      </c>
      <c r="B10436" s="76" t="str">
        <f t="shared" si="830"/>
        <v/>
      </c>
      <c r="C10436" s="77" t="str" cm="1">
        <f t="array" ref="C10436">_xlfn.IFS(B10436="","",C10435="","",C10435="ПОВТОРЕНИЕ","",ABS((B10436+D10436)/2-(B10435+D10435)/2)&lt;0.00000000000001,"ПОВТОРЕНИЕ",TRUE,(B10436+D10436)/2)</f>
        <v/>
      </c>
      <c r="D10436" s="78" t="str">
        <f t="shared" si="831"/>
        <v/>
      </c>
      <c r="E10436" s="81" t="str">
        <f t="shared" si="832"/>
        <v/>
      </c>
      <c r="F10436" s="78" t="str" cm="1">
        <f t="array" ref="F10436">_xlfn.IFS(C10436="ПОВТОРЕНИЕ","ПОВТОРЕНИЕ",C10436="","",ABS(F10435)&lt;$K$1,"",TRUE,C10436^3 - 2*C10436-2)</f>
        <v/>
      </c>
      <c r="G10436" s="82" t="str">
        <f t="shared" si="833"/>
        <v/>
      </c>
    </row>
    <row r="10437" spans="1:7" ht="15" thickBot="1" x14ac:dyDescent="0.35">
      <c r="A10437" s="15" t="str">
        <f t="shared" si="829"/>
        <v/>
      </c>
      <c r="B10437" s="76" t="str">
        <f t="shared" si="830"/>
        <v/>
      </c>
      <c r="C10437" s="77" t="str" cm="1">
        <f t="array" ref="C10437">_xlfn.IFS(B10437="","",C10436="","",C10436="ПОВТОРЕНИЕ","",ABS((B10437+D10437)/2-(B10436+D10436)/2)&lt;0.00000000000001,"ПОВТОРЕНИЕ",TRUE,(B10437+D10437)/2)</f>
        <v/>
      </c>
      <c r="D10437" s="78" t="str">
        <f t="shared" si="831"/>
        <v/>
      </c>
      <c r="E10437" s="81" t="str">
        <f t="shared" si="832"/>
        <v/>
      </c>
      <c r="F10437" s="78" t="str" cm="1">
        <f t="array" ref="F10437">_xlfn.IFS(C10437="ПОВТОРЕНИЕ","ПОВТОРЕНИЕ",C10437="","",ABS(F10436)&lt;$K$1,"",TRUE,C10437^3 - 2*C10437-2)</f>
        <v/>
      </c>
      <c r="G10437" s="82" t="str">
        <f t="shared" si="833"/>
        <v/>
      </c>
    </row>
    <row r="10438" spans="1:7" ht="15" thickBot="1" x14ac:dyDescent="0.35">
      <c r="A10438" s="15" t="str">
        <f t="shared" si="829"/>
        <v/>
      </c>
      <c r="B10438" s="76" t="str">
        <f t="shared" si="830"/>
        <v/>
      </c>
      <c r="C10438" s="77" t="str" cm="1">
        <f t="array" ref="C10438">_xlfn.IFS(B10438="","",C10437="","",C10437="ПОВТОРЕНИЕ","",ABS((B10438+D10438)/2-(B10437+D10437)/2)&lt;0.00000000000001,"ПОВТОРЕНИЕ",TRUE,(B10438+D10438)/2)</f>
        <v/>
      </c>
      <c r="D10438" s="78" t="str">
        <f t="shared" si="831"/>
        <v/>
      </c>
      <c r="E10438" s="81" t="str">
        <f t="shared" si="832"/>
        <v/>
      </c>
      <c r="F10438" s="78" t="str" cm="1">
        <f t="array" ref="F10438">_xlfn.IFS(C10438="ПОВТОРЕНИЕ","ПОВТОРЕНИЕ",C10438="","",ABS(F10437)&lt;$K$1,"",TRUE,C10438^3 - 2*C10438-2)</f>
        <v/>
      </c>
      <c r="G10438" s="82" t="str">
        <f t="shared" si="833"/>
        <v/>
      </c>
    </row>
    <row r="10439" spans="1:7" ht="15" thickBot="1" x14ac:dyDescent="0.35">
      <c r="A10439" s="15" t="str">
        <f t="shared" si="829"/>
        <v/>
      </c>
      <c r="B10439" s="76" t="str">
        <f t="shared" si="830"/>
        <v/>
      </c>
      <c r="C10439" s="77" t="str" cm="1">
        <f t="array" ref="C10439">_xlfn.IFS(B10439="","",C10438="","",C10438="ПОВТОРЕНИЕ","",ABS((B10439+D10439)/2-(B10438+D10438)/2)&lt;0.00000000000001,"ПОВТОРЕНИЕ",TRUE,(B10439+D10439)/2)</f>
        <v/>
      </c>
      <c r="D10439" s="78" t="str">
        <f t="shared" si="831"/>
        <v/>
      </c>
      <c r="E10439" s="81" t="str">
        <f t="shared" si="832"/>
        <v/>
      </c>
      <c r="F10439" s="78" t="str" cm="1">
        <f t="array" ref="F10439">_xlfn.IFS(C10439="ПОВТОРЕНИЕ","ПОВТОРЕНИЕ",C10439="","",ABS(F10438)&lt;$K$1,"",TRUE,C10439^3 - 2*C10439-2)</f>
        <v/>
      </c>
      <c r="G10439" s="82" t="str">
        <f t="shared" si="833"/>
        <v/>
      </c>
    </row>
    <row r="10440" spans="1:7" ht="15" thickBot="1" x14ac:dyDescent="0.35">
      <c r="A10440" s="15" t="str">
        <f t="shared" si="829"/>
        <v/>
      </c>
      <c r="B10440" s="76" t="str">
        <f t="shared" si="830"/>
        <v/>
      </c>
      <c r="C10440" s="77" t="str" cm="1">
        <f t="array" ref="C10440">_xlfn.IFS(B10440="","",C10439="","",C10439="ПОВТОРЕНИЕ","",ABS((B10440+D10440)/2-(B10439+D10439)/2)&lt;0.00000000000001,"ПОВТОРЕНИЕ",TRUE,(B10440+D10440)/2)</f>
        <v/>
      </c>
      <c r="D10440" s="78" t="str">
        <f t="shared" si="831"/>
        <v/>
      </c>
      <c r="E10440" s="81" t="str">
        <f t="shared" si="832"/>
        <v/>
      </c>
      <c r="F10440" s="78" t="str" cm="1">
        <f t="array" ref="F10440">_xlfn.IFS(C10440="ПОВТОРЕНИЕ","ПОВТОРЕНИЕ",C10440="","",ABS(F10439)&lt;$K$1,"",TRUE,C10440^3 - 2*C10440-2)</f>
        <v/>
      </c>
      <c r="G10440" s="82" t="str">
        <f t="shared" si="833"/>
        <v/>
      </c>
    </row>
    <row r="10441" spans="1:7" ht="15" thickBot="1" x14ac:dyDescent="0.35">
      <c r="A10441" s="15" t="str">
        <f t="shared" si="829"/>
        <v/>
      </c>
      <c r="B10441" s="76" t="str">
        <f t="shared" si="830"/>
        <v/>
      </c>
      <c r="C10441" s="77" t="str" cm="1">
        <f t="array" ref="C10441">_xlfn.IFS(B10441="","",C10440="","",C10440="ПОВТОРЕНИЕ","",ABS((B10441+D10441)/2-(B10440+D10440)/2)&lt;0.00000000000001,"ПОВТОРЕНИЕ",TRUE,(B10441+D10441)/2)</f>
        <v/>
      </c>
      <c r="D10441" s="78" t="str">
        <f t="shared" si="831"/>
        <v/>
      </c>
      <c r="E10441" s="81" t="str">
        <f t="shared" si="832"/>
        <v/>
      </c>
      <c r="F10441" s="78" t="str" cm="1">
        <f t="array" ref="F10441">_xlfn.IFS(C10441="ПОВТОРЕНИЕ","ПОВТОРЕНИЕ",C10441="","",ABS(F10440)&lt;$K$1,"",TRUE,C10441^3 - 2*C10441-2)</f>
        <v/>
      </c>
      <c r="G10441" s="82" t="str">
        <f t="shared" si="833"/>
        <v/>
      </c>
    </row>
    <row r="10442" spans="1:7" ht="15" thickBot="1" x14ac:dyDescent="0.35">
      <c r="A10442" s="15" t="str">
        <f t="shared" si="829"/>
        <v/>
      </c>
      <c r="B10442" s="76" t="str">
        <f t="shared" si="830"/>
        <v/>
      </c>
      <c r="C10442" s="77" t="str" cm="1">
        <f t="array" ref="C10442">_xlfn.IFS(B10442="","",C10441="","",C10441="ПОВТОРЕНИЕ","",ABS((B10442+D10442)/2-(B10441+D10441)/2)&lt;0.00000000000001,"ПОВТОРЕНИЕ",TRUE,(B10442+D10442)/2)</f>
        <v/>
      </c>
      <c r="D10442" s="78" t="str">
        <f t="shared" si="831"/>
        <v/>
      </c>
      <c r="E10442" s="81" t="str">
        <f t="shared" si="832"/>
        <v/>
      </c>
      <c r="F10442" s="78" t="str" cm="1">
        <f t="array" ref="F10442">_xlfn.IFS(C10442="ПОВТОРЕНИЕ","ПОВТОРЕНИЕ",C10442="","",ABS(F10441)&lt;$K$1,"",TRUE,C10442^3 - 2*C10442-2)</f>
        <v/>
      </c>
      <c r="G10442" s="82" t="str">
        <f t="shared" si="833"/>
        <v/>
      </c>
    </row>
    <row r="10443" spans="1:7" ht="15" thickBot="1" x14ac:dyDescent="0.35">
      <c r="A10443" s="15" t="str">
        <f t="shared" si="829"/>
        <v/>
      </c>
      <c r="B10443" s="76" t="str">
        <f t="shared" si="830"/>
        <v/>
      </c>
      <c r="C10443" s="77" t="str" cm="1">
        <f t="array" ref="C10443">_xlfn.IFS(B10443="","",C10442="","",C10442="ПОВТОРЕНИЕ","",ABS((B10443+D10443)/2-(B10442+D10442)/2)&lt;0.00000000000001,"ПОВТОРЕНИЕ",TRUE,(B10443+D10443)/2)</f>
        <v/>
      </c>
      <c r="D10443" s="78" t="str">
        <f t="shared" si="831"/>
        <v/>
      </c>
      <c r="E10443" s="81" t="str">
        <f t="shared" si="832"/>
        <v/>
      </c>
      <c r="F10443" s="78" t="str" cm="1">
        <f t="array" ref="F10443">_xlfn.IFS(C10443="ПОВТОРЕНИЕ","ПОВТОРЕНИЕ",C10443="","",ABS(F10442)&lt;$K$1,"",TRUE,C10443^3 - 2*C10443-2)</f>
        <v/>
      </c>
      <c r="G10443" s="82" t="str">
        <f t="shared" si="833"/>
        <v/>
      </c>
    </row>
    <row r="10444" spans="1:7" ht="15" thickBot="1" x14ac:dyDescent="0.35">
      <c r="A10444" s="15" t="str">
        <f t="shared" si="829"/>
        <v/>
      </c>
      <c r="B10444" s="76" t="str">
        <f t="shared" si="830"/>
        <v/>
      </c>
      <c r="C10444" s="77" t="str" cm="1">
        <f t="array" ref="C10444">_xlfn.IFS(B10444="","",C10443="","",C10443="ПОВТОРЕНИЕ","",ABS((B10444+D10444)/2-(B10443+D10443)/2)&lt;0.00000000000001,"ПОВТОРЕНИЕ",TRUE,(B10444+D10444)/2)</f>
        <v/>
      </c>
      <c r="D10444" s="78" t="str">
        <f t="shared" si="831"/>
        <v/>
      </c>
      <c r="E10444" s="81" t="str">
        <f t="shared" si="832"/>
        <v/>
      </c>
      <c r="F10444" s="78" t="str" cm="1">
        <f t="array" ref="F10444">_xlfn.IFS(C10444="ПОВТОРЕНИЕ","ПОВТОРЕНИЕ",C10444="","",ABS(F10443)&lt;$K$1,"",TRUE,C10444^3 - 2*C10444-2)</f>
        <v/>
      </c>
      <c r="G10444" s="82" t="str">
        <f t="shared" si="833"/>
        <v/>
      </c>
    </row>
    <row r="10445" spans="1:7" ht="15" thickBot="1" x14ac:dyDescent="0.35">
      <c r="A10445" s="15" t="str">
        <f t="shared" si="829"/>
        <v/>
      </c>
      <c r="B10445" s="76" t="str">
        <f t="shared" si="830"/>
        <v/>
      </c>
      <c r="C10445" s="77" t="str" cm="1">
        <f t="array" ref="C10445">_xlfn.IFS(B10445="","",C10444="","",C10444="ПОВТОРЕНИЕ","",ABS((B10445+D10445)/2-(B10444+D10444)/2)&lt;0.00000000000001,"ПОВТОРЕНИЕ",TRUE,(B10445+D10445)/2)</f>
        <v/>
      </c>
      <c r="D10445" s="78" t="str">
        <f t="shared" si="831"/>
        <v/>
      </c>
      <c r="E10445" s="81" t="str">
        <f t="shared" si="832"/>
        <v/>
      </c>
      <c r="F10445" s="78" t="str" cm="1">
        <f t="array" ref="F10445">_xlfn.IFS(C10445="ПОВТОРЕНИЕ","ПОВТОРЕНИЕ",C10445="","",ABS(F10444)&lt;$K$1,"",TRUE,C10445^3 - 2*C10445-2)</f>
        <v/>
      </c>
      <c r="G10445" s="82" t="str">
        <f t="shared" si="833"/>
        <v/>
      </c>
    </row>
    <row r="10446" spans="1:7" ht="15" thickBot="1" x14ac:dyDescent="0.35">
      <c r="A10446" s="15" t="str">
        <f t="shared" si="829"/>
        <v/>
      </c>
      <c r="B10446" s="76" t="str">
        <f t="shared" si="830"/>
        <v/>
      </c>
      <c r="C10446" s="77" t="str" cm="1">
        <f t="array" ref="C10446">_xlfn.IFS(B10446="","",C10445="","",C10445="ПОВТОРЕНИЕ","",ABS((B10446+D10446)/2-(B10445+D10445)/2)&lt;0.00000000000001,"ПОВТОРЕНИЕ",TRUE,(B10446+D10446)/2)</f>
        <v/>
      </c>
      <c r="D10446" s="78" t="str">
        <f t="shared" si="831"/>
        <v/>
      </c>
      <c r="E10446" s="81" t="str">
        <f t="shared" si="832"/>
        <v/>
      </c>
      <c r="F10446" s="78" t="str" cm="1">
        <f t="array" ref="F10446">_xlfn.IFS(C10446="ПОВТОРЕНИЕ","ПОВТОРЕНИЕ",C10446="","",ABS(F10445)&lt;$K$1,"",TRUE,C10446^3 - 2*C10446-2)</f>
        <v/>
      </c>
      <c r="G10446" s="82" t="str">
        <f t="shared" si="833"/>
        <v/>
      </c>
    </row>
    <row r="10447" spans="1:7" ht="15" thickBot="1" x14ac:dyDescent="0.35">
      <c r="A10447" s="15" t="str">
        <f t="shared" si="829"/>
        <v/>
      </c>
      <c r="B10447" s="76" t="str">
        <f t="shared" si="830"/>
        <v/>
      </c>
      <c r="C10447" s="77" t="str" cm="1">
        <f t="array" ref="C10447">_xlfn.IFS(B10447="","",C10446="","",C10446="ПОВТОРЕНИЕ","",ABS((B10447+D10447)/2-(B10446+D10446)/2)&lt;0.00000000000001,"ПОВТОРЕНИЕ",TRUE,(B10447+D10447)/2)</f>
        <v/>
      </c>
      <c r="D10447" s="78" t="str">
        <f t="shared" si="831"/>
        <v/>
      </c>
      <c r="E10447" s="81" t="str">
        <f t="shared" si="832"/>
        <v/>
      </c>
      <c r="F10447" s="78" t="str" cm="1">
        <f t="array" ref="F10447">_xlfn.IFS(C10447="ПОВТОРЕНИЕ","ПОВТОРЕНИЕ",C10447="","",ABS(F10446)&lt;$K$1,"",TRUE,C10447^3 - 2*C10447-2)</f>
        <v/>
      </c>
      <c r="G10447" s="82" t="str">
        <f t="shared" si="833"/>
        <v/>
      </c>
    </row>
    <row r="10448" spans="1:7" ht="15" thickBot="1" x14ac:dyDescent="0.35">
      <c r="A10448" s="15" t="str">
        <f t="shared" si="829"/>
        <v/>
      </c>
      <c r="B10448" s="76" t="str">
        <f t="shared" si="830"/>
        <v/>
      </c>
      <c r="C10448" s="77" t="str" cm="1">
        <f t="array" ref="C10448">_xlfn.IFS(B10448="","",C10447="","",C10447="ПОВТОРЕНИЕ","",ABS((B10448+D10448)/2-(B10447+D10447)/2)&lt;0.00000000000001,"ПОВТОРЕНИЕ",TRUE,(B10448+D10448)/2)</f>
        <v/>
      </c>
      <c r="D10448" s="78" t="str">
        <f t="shared" si="831"/>
        <v/>
      </c>
      <c r="E10448" s="81" t="str">
        <f t="shared" si="832"/>
        <v/>
      </c>
      <c r="F10448" s="78" t="str" cm="1">
        <f t="array" ref="F10448">_xlfn.IFS(C10448="ПОВТОРЕНИЕ","ПОВТОРЕНИЕ",C10448="","",ABS(F10447)&lt;$K$1,"",TRUE,C10448^3 - 2*C10448-2)</f>
        <v/>
      </c>
      <c r="G10448" s="82" t="str">
        <f t="shared" si="833"/>
        <v/>
      </c>
    </row>
    <row r="10449" spans="1:7" ht="15" thickBot="1" x14ac:dyDescent="0.35">
      <c r="A10449" s="15" t="str">
        <f t="shared" si="829"/>
        <v/>
      </c>
      <c r="B10449" s="76" t="str">
        <f t="shared" si="830"/>
        <v/>
      </c>
      <c r="C10449" s="77" t="str" cm="1">
        <f t="array" ref="C10449">_xlfn.IFS(B10449="","",C10448="","",C10448="ПОВТОРЕНИЕ","",ABS((B10449+D10449)/2-(B10448+D10448)/2)&lt;0.00000000000001,"ПОВТОРЕНИЕ",TRUE,(B10449+D10449)/2)</f>
        <v/>
      </c>
      <c r="D10449" s="78" t="str">
        <f t="shared" si="831"/>
        <v/>
      </c>
      <c r="E10449" s="81" t="str">
        <f t="shared" si="832"/>
        <v/>
      </c>
      <c r="F10449" s="78" t="str" cm="1">
        <f t="array" ref="F10449">_xlfn.IFS(C10449="ПОВТОРЕНИЕ","ПОВТОРЕНИЕ",C10449="","",ABS(F10448)&lt;$K$1,"",TRUE,C10449^3 - 2*C10449-2)</f>
        <v/>
      </c>
      <c r="G10449" s="82" t="str">
        <f t="shared" si="833"/>
        <v/>
      </c>
    </row>
    <row r="10450" spans="1:7" ht="15" thickBot="1" x14ac:dyDescent="0.35">
      <c r="A10450" s="15" t="str">
        <f t="shared" si="829"/>
        <v/>
      </c>
      <c r="B10450" s="76" t="str">
        <f t="shared" si="830"/>
        <v/>
      </c>
      <c r="C10450" s="77" t="str" cm="1">
        <f t="array" ref="C10450">_xlfn.IFS(B10450="","",C10449="","",C10449="ПОВТОРЕНИЕ","",ABS((B10450+D10450)/2-(B10449+D10449)/2)&lt;0.00000000000001,"ПОВТОРЕНИЕ",TRUE,(B10450+D10450)/2)</f>
        <v/>
      </c>
      <c r="D10450" s="78" t="str">
        <f t="shared" si="831"/>
        <v/>
      </c>
      <c r="E10450" s="81" t="str">
        <f t="shared" si="832"/>
        <v/>
      </c>
      <c r="F10450" s="78" t="str" cm="1">
        <f t="array" ref="F10450">_xlfn.IFS(C10450="ПОВТОРЕНИЕ","ПОВТОРЕНИЕ",C10450="","",ABS(F10449)&lt;$K$1,"",TRUE,C10450^3 - 2*C10450-2)</f>
        <v/>
      </c>
      <c r="G10450" s="82" t="str">
        <f t="shared" si="833"/>
        <v/>
      </c>
    </row>
    <row r="10451" spans="1:7" ht="15" thickBot="1" x14ac:dyDescent="0.35">
      <c r="A10451" s="15" t="str">
        <f t="shared" si="829"/>
        <v/>
      </c>
      <c r="B10451" s="76" t="str">
        <f t="shared" si="830"/>
        <v/>
      </c>
      <c r="C10451" s="77" t="str" cm="1">
        <f t="array" ref="C10451">_xlfn.IFS(B10451="","",C10450="","",C10450="ПОВТОРЕНИЕ","",ABS((B10451+D10451)/2-(B10450+D10450)/2)&lt;0.00000000000001,"ПОВТОРЕНИЕ",TRUE,(B10451+D10451)/2)</f>
        <v/>
      </c>
      <c r="D10451" s="78" t="str">
        <f t="shared" si="831"/>
        <v/>
      </c>
      <c r="E10451" s="81" t="str">
        <f t="shared" si="832"/>
        <v/>
      </c>
      <c r="F10451" s="78" t="str" cm="1">
        <f t="array" ref="F10451">_xlfn.IFS(C10451="ПОВТОРЕНИЕ","ПОВТОРЕНИЕ",C10451="","",ABS(F10450)&lt;$K$1,"",TRUE,C10451^3 - 2*C10451-2)</f>
        <v/>
      </c>
      <c r="G10451" s="82" t="str">
        <f t="shared" si="833"/>
        <v/>
      </c>
    </row>
    <row r="10452" spans="1:7" ht="15" thickBot="1" x14ac:dyDescent="0.35">
      <c r="A10452" s="15" t="str">
        <f t="shared" si="829"/>
        <v/>
      </c>
      <c r="B10452" s="76" t="str">
        <f t="shared" si="830"/>
        <v/>
      </c>
      <c r="C10452" s="77" t="str" cm="1">
        <f t="array" ref="C10452">_xlfn.IFS(B10452="","",C10451="","",C10451="ПОВТОРЕНИЕ","",ABS((B10452+D10452)/2-(B10451+D10451)/2)&lt;0.00000000000001,"ПОВТОРЕНИЕ",TRUE,(B10452+D10452)/2)</f>
        <v/>
      </c>
      <c r="D10452" s="78" t="str">
        <f t="shared" si="831"/>
        <v/>
      </c>
      <c r="E10452" s="81" t="str">
        <f t="shared" si="832"/>
        <v/>
      </c>
      <c r="F10452" s="78" t="str" cm="1">
        <f t="array" ref="F10452">_xlfn.IFS(C10452="ПОВТОРЕНИЕ","ПОВТОРЕНИЕ",C10452="","",ABS(F10451)&lt;$K$1,"",TRUE,C10452^3 - 2*C10452-2)</f>
        <v/>
      </c>
      <c r="G10452" s="82" t="str">
        <f t="shared" si="833"/>
        <v/>
      </c>
    </row>
    <row r="10453" spans="1:7" ht="15" thickBot="1" x14ac:dyDescent="0.35">
      <c r="A10453" s="15" t="str">
        <f t="shared" si="829"/>
        <v/>
      </c>
      <c r="B10453" s="76" t="str">
        <f t="shared" si="830"/>
        <v/>
      </c>
      <c r="C10453" s="77" t="str" cm="1">
        <f t="array" ref="C10453">_xlfn.IFS(B10453="","",C10452="","",C10452="ПОВТОРЕНИЕ","",ABS((B10453+D10453)/2-(B10452+D10452)/2)&lt;0.00000000000001,"ПОВТОРЕНИЕ",TRUE,(B10453+D10453)/2)</f>
        <v/>
      </c>
      <c r="D10453" s="78" t="str">
        <f t="shared" si="831"/>
        <v/>
      </c>
      <c r="E10453" s="81" t="str">
        <f t="shared" si="832"/>
        <v/>
      </c>
      <c r="F10453" s="78" t="str" cm="1">
        <f t="array" ref="F10453">_xlfn.IFS(C10453="ПОВТОРЕНИЕ","ПОВТОРЕНИЕ",C10453="","",ABS(F10452)&lt;$K$1,"",TRUE,C10453^3 - 2*C10453-2)</f>
        <v/>
      </c>
      <c r="G10453" s="82" t="str">
        <f t="shared" si="833"/>
        <v/>
      </c>
    </row>
    <row r="10454" spans="1:7" ht="15" thickBot="1" x14ac:dyDescent="0.35">
      <c r="A10454" s="15" t="str">
        <f t="shared" si="829"/>
        <v/>
      </c>
      <c r="B10454" s="76" t="str">
        <f t="shared" si="830"/>
        <v/>
      </c>
      <c r="C10454" s="77" t="str" cm="1">
        <f t="array" ref="C10454">_xlfn.IFS(B10454="","",C10453="","",C10453="ПОВТОРЕНИЕ","",ABS((B10454+D10454)/2-(B10453+D10453)/2)&lt;0.00000000000001,"ПОВТОРЕНИЕ",TRUE,(B10454+D10454)/2)</f>
        <v/>
      </c>
      <c r="D10454" s="78" t="str">
        <f t="shared" si="831"/>
        <v/>
      </c>
      <c r="E10454" s="81" t="str">
        <f t="shared" si="832"/>
        <v/>
      </c>
      <c r="F10454" s="78" t="str" cm="1">
        <f t="array" ref="F10454">_xlfn.IFS(C10454="ПОВТОРЕНИЕ","ПОВТОРЕНИЕ",C10454="","",ABS(F10453)&lt;$K$1,"",TRUE,C10454^3 - 2*C10454-2)</f>
        <v/>
      </c>
      <c r="G10454" s="82" t="str">
        <f t="shared" si="833"/>
        <v/>
      </c>
    </row>
    <row r="10455" spans="1:7" ht="15" thickBot="1" x14ac:dyDescent="0.35">
      <c r="A10455" s="15" t="str">
        <f t="shared" si="829"/>
        <v/>
      </c>
      <c r="B10455" s="76" t="str">
        <f t="shared" si="830"/>
        <v/>
      </c>
      <c r="C10455" s="77" t="str" cm="1">
        <f t="array" ref="C10455">_xlfn.IFS(B10455="","",C10454="","",C10454="ПОВТОРЕНИЕ","",ABS((B10455+D10455)/2-(B10454+D10454)/2)&lt;0.00000000000001,"ПОВТОРЕНИЕ",TRUE,(B10455+D10455)/2)</f>
        <v/>
      </c>
      <c r="D10455" s="78" t="str">
        <f t="shared" si="831"/>
        <v/>
      </c>
      <c r="E10455" s="81" t="str">
        <f t="shared" si="832"/>
        <v/>
      </c>
      <c r="F10455" s="78" t="str" cm="1">
        <f t="array" ref="F10455">_xlfn.IFS(C10455="ПОВТОРЕНИЕ","ПОВТОРЕНИЕ",C10455="","",ABS(F10454)&lt;$K$1,"",TRUE,C10455^3 - 2*C10455-2)</f>
        <v/>
      </c>
      <c r="G10455" s="82" t="str">
        <f t="shared" si="833"/>
        <v/>
      </c>
    </row>
    <row r="10456" spans="1:7" ht="15" thickBot="1" x14ac:dyDescent="0.35">
      <c r="A10456" s="15" t="str">
        <f t="shared" si="829"/>
        <v/>
      </c>
      <c r="B10456" s="76" t="str">
        <f t="shared" si="830"/>
        <v/>
      </c>
      <c r="C10456" s="77" t="str" cm="1">
        <f t="array" ref="C10456">_xlfn.IFS(B10456="","",C10455="","",C10455="ПОВТОРЕНИЕ","",ABS((B10456+D10456)/2-(B10455+D10455)/2)&lt;0.00000000000001,"ПОВТОРЕНИЕ",TRUE,(B10456+D10456)/2)</f>
        <v/>
      </c>
      <c r="D10456" s="78" t="str">
        <f t="shared" si="831"/>
        <v/>
      </c>
      <c r="E10456" s="81" t="str">
        <f t="shared" si="832"/>
        <v/>
      </c>
      <c r="F10456" s="78" t="str" cm="1">
        <f t="array" ref="F10456">_xlfn.IFS(C10456="ПОВТОРЕНИЕ","ПОВТОРЕНИЕ",C10456="","",ABS(F10455)&lt;$K$1,"",TRUE,C10456^3 - 2*C10456-2)</f>
        <v/>
      </c>
      <c r="G10456" s="82" t="str">
        <f t="shared" si="833"/>
        <v/>
      </c>
    </row>
    <row r="10457" spans="1:7" ht="15" thickBot="1" x14ac:dyDescent="0.35">
      <c r="A10457" s="15" t="str">
        <f t="shared" si="829"/>
        <v/>
      </c>
      <c r="B10457" s="76" t="str">
        <f t="shared" si="830"/>
        <v/>
      </c>
      <c r="C10457" s="77" t="str" cm="1">
        <f t="array" ref="C10457">_xlfn.IFS(B10457="","",C10456="","",C10456="ПОВТОРЕНИЕ","",ABS((B10457+D10457)/2-(B10456+D10456)/2)&lt;0.00000000000001,"ПОВТОРЕНИЕ",TRUE,(B10457+D10457)/2)</f>
        <v/>
      </c>
      <c r="D10457" s="78" t="str">
        <f t="shared" si="831"/>
        <v/>
      </c>
      <c r="E10457" s="81" t="str">
        <f t="shared" si="832"/>
        <v/>
      </c>
      <c r="F10457" s="78" t="str" cm="1">
        <f t="array" ref="F10457">_xlfn.IFS(C10457="ПОВТОРЕНИЕ","ПОВТОРЕНИЕ",C10457="","",ABS(F10456)&lt;$K$1,"",TRUE,C10457^3 - 2*C10457-2)</f>
        <v/>
      </c>
      <c r="G10457" s="82" t="str">
        <f t="shared" si="833"/>
        <v/>
      </c>
    </row>
    <row r="10458" spans="1:7" ht="15" thickBot="1" x14ac:dyDescent="0.35">
      <c r="A10458" s="15" t="str">
        <f t="shared" si="829"/>
        <v/>
      </c>
      <c r="B10458" s="76" t="str">
        <f t="shared" si="830"/>
        <v/>
      </c>
      <c r="C10458" s="77" t="str" cm="1">
        <f t="array" ref="C10458">_xlfn.IFS(B10458="","",C10457="","",C10457="ПОВТОРЕНИЕ","",ABS((B10458+D10458)/2-(B10457+D10457)/2)&lt;0.00000000000001,"ПОВТОРЕНИЕ",TRUE,(B10458+D10458)/2)</f>
        <v/>
      </c>
      <c r="D10458" s="78" t="str">
        <f t="shared" si="831"/>
        <v/>
      </c>
      <c r="E10458" s="81" t="str">
        <f t="shared" si="832"/>
        <v/>
      </c>
      <c r="F10458" s="78" t="str" cm="1">
        <f t="array" ref="F10458">_xlfn.IFS(C10458="ПОВТОРЕНИЕ","ПОВТОРЕНИЕ",C10458="","",ABS(F10457)&lt;$K$1,"",TRUE,C10458^3 - 2*C10458-2)</f>
        <v/>
      </c>
      <c r="G10458" s="82" t="str">
        <f t="shared" si="833"/>
        <v/>
      </c>
    </row>
    <row r="10459" spans="1:7" ht="15" thickBot="1" x14ac:dyDescent="0.35">
      <c r="A10459" s="15" t="str">
        <f t="shared" si="829"/>
        <v/>
      </c>
      <c r="B10459" s="76" t="str">
        <f t="shared" si="830"/>
        <v/>
      </c>
      <c r="C10459" s="77" t="str" cm="1">
        <f t="array" ref="C10459">_xlfn.IFS(B10459="","",C10458="","",C10458="ПОВТОРЕНИЕ","",ABS((B10459+D10459)/2-(B10458+D10458)/2)&lt;0.00000000000001,"ПОВТОРЕНИЕ",TRUE,(B10459+D10459)/2)</f>
        <v/>
      </c>
      <c r="D10459" s="78" t="str">
        <f t="shared" si="831"/>
        <v/>
      </c>
      <c r="E10459" s="81" t="str">
        <f t="shared" si="832"/>
        <v/>
      </c>
      <c r="F10459" s="78" t="str" cm="1">
        <f t="array" ref="F10459">_xlfn.IFS(C10459="ПОВТОРЕНИЕ","ПОВТОРЕНИЕ",C10459="","",ABS(F10458)&lt;$K$1,"",TRUE,C10459^3 - 2*C10459-2)</f>
        <v/>
      </c>
      <c r="G10459" s="82" t="str">
        <f t="shared" si="833"/>
        <v/>
      </c>
    </row>
    <row r="10460" spans="1:7" ht="15" thickBot="1" x14ac:dyDescent="0.35">
      <c r="A10460" s="15" t="str">
        <f t="shared" si="829"/>
        <v/>
      </c>
      <c r="B10460" s="76" t="str">
        <f t="shared" si="830"/>
        <v/>
      </c>
      <c r="C10460" s="77" t="str" cm="1">
        <f t="array" ref="C10460">_xlfn.IFS(B10460="","",C10459="","",C10459="ПОВТОРЕНИЕ","",ABS((B10460+D10460)/2-(B10459+D10459)/2)&lt;0.00000000000001,"ПОВТОРЕНИЕ",TRUE,(B10460+D10460)/2)</f>
        <v/>
      </c>
      <c r="D10460" s="78" t="str">
        <f t="shared" si="831"/>
        <v/>
      </c>
      <c r="E10460" s="81" t="str">
        <f t="shared" si="832"/>
        <v/>
      </c>
      <c r="F10460" s="78" t="str" cm="1">
        <f t="array" ref="F10460">_xlfn.IFS(C10460="ПОВТОРЕНИЕ","ПОВТОРЕНИЕ",C10460="","",ABS(F10459)&lt;$K$1,"",TRUE,C10460^3 - 2*C10460-2)</f>
        <v/>
      </c>
      <c r="G10460" s="82" t="str">
        <f t="shared" si="833"/>
        <v/>
      </c>
    </row>
    <row r="10461" spans="1:7" ht="15" thickBot="1" x14ac:dyDescent="0.35">
      <c r="A10461" s="15" t="str">
        <f t="shared" si="829"/>
        <v/>
      </c>
      <c r="B10461" s="76" t="str">
        <f t="shared" si="830"/>
        <v/>
      </c>
      <c r="C10461" s="77" t="str" cm="1">
        <f t="array" ref="C10461">_xlfn.IFS(B10461="","",C10460="","",C10460="ПОВТОРЕНИЕ","",ABS((B10461+D10461)/2-(B10460+D10460)/2)&lt;0.00000000000001,"ПОВТОРЕНИЕ",TRUE,(B10461+D10461)/2)</f>
        <v/>
      </c>
      <c r="D10461" s="78" t="str">
        <f t="shared" si="831"/>
        <v/>
      </c>
      <c r="E10461" s="81" t="str">
        <f t="shared" si="832"/>
        <v/>
      </c>
      <c r="F10461" s="78" t="str" cm="1">
        <f t="array" ref="F10461">_xlfn.IFS(C10461="ПОВТОРЕНИЕ","ПОВТОРЕНИЕ",C10461="","",ABS(F10460)&lt;$K$1,"",TRUE,C10461^3 - 2*C10461-2)</f>
        <v/>
      </c>
      <c r="G10461" s="82" t="str">
        <f t="shared" si="833"/>
        <v/>
      </c>
    </row>
    <row r="10462" spans="1:7" ht="15" thickBot="1" x14ac:dyDescent="0.35">
      <c r="A10462" s="15" t="str">
        <f t="shared" si="829"/>
        <v/>
      </c>
      <c r="B10462" s="76" t="str">
        <f t="shared" si="830"/>
        <v/>
      </c>
      <c r="C10462" s="77" t="str" cm="1">
        <f t="array" ref="C10462">_xlfn.IFS(B10462="","",C10461="","",C10461="ПОВТОРЕНИЕ","",ABS((B10462+D10462)/2-(B10461+D10461)/2)&lt;0.00000000000001,"ПОВТОРЕНИЕ",TRUE,(B10462+D10462)/2)</f>
        <v/>
      </c>
      <c r="D10462" s="78" t="str">
        <f t="shared" si="831"/>
        <v/>
      </c>
      <c r="E10462" s="81" t="str">
        <f t="shared" si="832"/>
        <v/>
      </c>
      <c r="F10462" s="78" t="str" cm="1">
        <f t="array" ref="F10462">_xlfn.IFS(C10462="ПОВТОРЕНИЕ","ПОВТОРЕНИЕ",C10462="","",ABS(F10461)&lt;$K$1,"",TRUE,C10462^3 - 2*C10462-2)</f>
        <v/>
      </c>
      <c r="G10462" s="82" t="str">
        <f t="shared" si="833"/>
        <v/>
      </c>
    </row>
    <row r="10463" spans="1:7" ht="15" thickBot="1" x14ac:dyDescent="0.35">
      <c r="A10463" s="15" t="str">
        <f t="shared" si="829"/>
        <v/>
      </c>
      <c r="B10463" s="76" t="str">
        <f t="shared" si="830"/>
        <v/>
      </c>
      <c r="C10463" s="77" t="str" cm="1">
        <f t="array" ref="C10463">_xlfn.IFS(B10463="","",C10462="","",C10462="ПОВТОРЕНИЕ","",ABS((B10463+D10463)/2-(B10462+D10462)/2)&lt;0.00000000000001,"ПОВТОРЕНИЕ",TRUE,(B10463+D10463)/2)</f>
        <v/>
      </c>
      <c r="D10463" s="78" t="str">
        <f t="shared" si="831"/>
        <v/>
      </c>
      <c r="E10463" s="81" t="str">
        <f t="shared" si="832"/>
        <v/>
      </c>
      <c r="F10463" s="78" t="str" cm="1">
        <f t="array" ref="F10463">_xlfn.IFS(C10463="ПОВТОРЕНИЕ","ПОВТОРЕНИЕ",C10463="","",ABS(F10462)&lt;$K$1,"",TRUE,C10463^3 - 2*C10463-2)</f>
        <v/>
      </c>
      <c r="G10463" s="82" t="str">
        <f t="shared" si="833"/>
        <v/>
      </c>
    </row>
    <row r="10464" spans="1:7" ht="15" thickBot="1" x14ac:dyDescent="0.35">
      <c r="A10464" s="15" t="str">
        <f t="shared" si="829"/>
        <v/>
      </c>
      <c r="B10464" s="76" t="str">
        <f t="shared" si="830"/>
        <v/>
      </c>
      <c r="C10464" s="77" t="str" cm="1">
        <f t="array" ref="C10464">_xlfn.IFS(B10464="","",C10463="","",C10463="ПОВТОРЕНИЕ","",ABS((B10464+D10464)/2-(B10463+D10463)/2)&lt;0.00000000000001,"ПОВТОРЕНИЕ",TRUE,(B10464+D10464)/2)</f>
        <v/>
      </c>
      <c r="D10464" s="78" t="str">
        <f t="shared" si="831"/>
        <v/>
      </c>
      <c r="E10464" s="81" t="str">
        <f t="shared" si="832"/>
        <v/>
      </c>
      <c r="F10464" s="78" t="str" cm="1">
        <f t="array" ref="F10464">_xlfn.IFS(C10464="ПОВТОРЕНИЕ","ПОВТОРЕНИЕ",C10464="","",ABS(F10463)&lt;$K$1,"",TRUE,C10464^3 - 2*C10464-2)</f>
        <v/>
      </c>
      <c r="G10464" s="82" t="str">
        <f t="shared" si="833"/>
        <v/>
      </c>
    </row>
    <row r="10465" spans="1:7" ht="15" thickBot="1" x14ac:dyDescent="0.35">
      <c r="A10465" s="15" t="str">
        <f t="shared" si="829"/>
        <v/>
      </c>
      <c r="B10465" s="76" t="str">
        <f t="shared" si="830"/>
        <v/>
      </c>
      <c r="C10465" s="77" t="str" cm="1">
        <f t="array" ref="C10465">_xlfn.IFS(B10465="","",C10464="","",C10464="ПОВТОРЕНИЕ","",ABS((B10465+D10465)/2-(B10464+D10464)/2)&lt;0.00000000000001,"ПОВТОРЕНИЕ",TRUE,(B10465+D10465)/2)</f>
        <v/>
      </c>
      <c r="D10465" s="78" t="str">
        <f t="shared" si="831"/>
        <v/>
      </c>
      <c r="E10465" s="81" t="str">
        <f t="shared" si="832"/>
        <v/>
      </c>
      <c r="F10465" s="78" t="str" cm="1">
        <f t="array" ref="F10465">_xlfn.IFS(C10465="ПОВТОРЕНИЕ","ПОВТОРЕНИЕ",C10465="","",ABS(F10464)&lt;$K$1,"",TRUE,C10465^3 - 2*C10465-2)</f>
        <v/>
      </c>
      <c r="G10465" s="82" t="str">
        <f t="shared" si="833"/>
        <v/>
      </c>
    </row>
    <row r="10466" spans="1:7" ht="15" thickBot="1" x14ac:dyDescent="0.35">
      <c r="A10466" s="15" t="str">
        <f t="shared" ref="A10466:A10529" si="834">IF(B10466="","",A10465+1)</f>
        <v/>
      </c>
      <c r="B10466" s="76" t="str">
        <f t="shared" si="830"/>
        <v/>
      </c>
      <c r="C10466" s="77" t="str" cm="1">
        <f t="array" ref="C10466">_xlfn.IFS(B10466="","",C10465="","",C10465="ПОВТОРЕНИЕ","",ABS((B10466+D10466)/2-(B10465+D10465)/2)&lt;0.00000000000001,"ПОВТОРЕНИЕ",TRUE,(B10466+D10466)/2)</f>
        <v/>
      </c>
      <c r="D10466" s="78" t="str">
        <f t="shared" si="831"/>
        <v/>
      </c>
      <c r="E10466" s="81" t="str">
        <f t="shared" si="832"/>
        <v/>
      </c>
      <c r="F10466" s="78" t="str" cm="1">
        <f t="array" ref="F10466">_xlfn.IFS(C10466="ПОВТОРЕНИЕ","ПОВТОРЕНИЕ",C10466="","",ABS(F10465)&lt;$K$1,"",TRUE,C10466^3 - 2*C10466-2)</f>
        <v/>
      </c>
      <c r="G10466" s="82" t="str">
        <f t="shared" si="833"/>
        <v/>
      </c>
    </row>
    <row r="10467" spans="1:7" ht="15" thickBot="1" x14ac:dyDescent="0.35">
      <c r="A10467" s="15" t="str">
        <f t="shared" si="834"/>
        <v/>
      </c>
      <c r="B10467" s="76" t="str">
        <f t="shared" si="830"/>
        <v/>
      </c>
      <c r="C10467" s="77" t="str" cm="1">
        <f t="array" ref="C10467">_xlfn.IFS(B10467="","",C10466="","",C10466="ПОВТОРЕНИЕ","",ABS((B10467+D10467)/2-(B10466+D10466)/2)&lt;0.00000000000001,"ПОВТОРЕНИЕ",TRUE,(B10467+D10467)/2)</f>
        <v/>
      </c>
      <c r="D10467" s="78" t="str">
        <f t="shared" si="831"/>
        <v/>
      </c>
      <c r="E10467" s="81" t="str">
        <f t="shared" si="832"/>
        <v/>
      </c>
      <c r="F10467" s="78" t="str" cm="1">
        <f t="array" ref="F10467">_xlfn.IFS(C10467="ПОВТОРЕНИЕ","ПОВТОРЕНИЕ",C10467="","",ABS(F10466)&lt;$K$1,"",TRUE,C10467^3 - 2*C10467-2)</f>
        <v/>
      </c>
      <c r="G10467" s="82" t="str">
        <f t="shared" si="833"/>
        <v/>
      </c>
    </row>
    <row r="10468" spans="1:7" ht="15" thickBot="1" x14ac:dyDescent="0.35">
      <c r="A10468" s="15" t="str">
        <f t="shared" si="834"/>
        <v/>
      </c>
      <c r="B10468" s="76" t="str">
        <f t="shared" si="830"/>
        <v/>
      </c>
      <c r="C10468" s="77" t="str" cm="1">
        <f t="array" ref="C10468">_xlfn.IFS(B10468="","",C10467="","",C10467="ПОВТОРЕНИЕ","",ABS((B10468+D10468)/2-(B10467+D10467)/2)&lt;0.00000000000001,"ПОВТОРЕНИЕ",TRUE,(B10468+D10468)/2)</f>
        <v/>
      </c>
      <c r="D10468" s="78" t="str">
        <f t="shared" si="831"/>
        <v/>
      </c>
      <c r="E10468" s="81" t="str">
        <f t="shared" si="832"/>
        <v/>
      </c>
      <c r="F10468" s="78" t="str" cm="1">
        <f t="array" ref="F10468">_xlfn.IFS(C10468="ПОВТОРЕНИЕ","ПОВТОРЕНИЕ",C10468="","",ABS(F10467)&lt;$K$1,"",TRUE,C10468^3 - 2*C10468-2)</f>
        <v/>
      </c>
      <c r="G10468" s="82" t="str">
        <f t="shared" si="833"/>
        <v/>
      </c>
    </row>
    <row r="10469" spans="1:7" ht="15" thickBot="1" x14ac:dyDescent="0.35">
      <c r="A10469" s="15" t="str">
        <f t="shared" si="834"/>
        <v/>
      </c>
      <c r="B10469" s="76" t="str">
        <f t="shared" si="830"/>
        <v/>
      </c>
      <c r="C10469" s="77" t="str" cm="1">
        <f t="array" ref="C10469">_xlfn.IFS(B10469="","",C10468="","",C10468="ПОВТОРЕНИЕ","",ABS((B10469+D10469)/2-(B10468+D10468)/2)&lt;0.00000000000001,"ПОВТОРЕНИЕ",TRUE,(B10469+D10469)/2)</f>
        <v/>
      </c>
      <c r="D10469" s="78" t="str">
        <f t="shared" si="831"/>
        <v/>
      </c>
      <c r="E10469" s="81" t="str">
        <f t="shared" si="832"/>
        <v/>
      </c>
      <c r="F10469" s="78" t="str" cm="1">
        <f t="array" ref="F10469">_xlfn.IFS(C10469="ПОВТОРЕНИЕ","ПОВТОРЕНИЕ",C10469="","",ABS(F10468)&lt;$K$1,"",TRUE,C10469^3 - 2*C10469-2)</f>
        <v/>
      </c>
      <c r="G10469" s="82" t="str">
        <f t="shared" si="833"/>
        <v/>
      </c>
    </row>
    <row r="10470" spans="1:7" ht="15" thickBot="1" x14ac:dyDescent="0.35">
      <c r="A10470" s="15" t="str">
        <f t="shared" si="834"/>
        <v/>
      </c>
      <c r="B10470" s="76" t="str">
        <f t="shared" si="830"/>
        <v/>
      </c>
      <c r="C10470" s="77" t="str" cm="1">
        <f t="array" ref="C10470">_xlfn.IFS(B10470="","",C10469="","",C10469="ПОВТОРЕНИЕ","",ABS((B10470+D10470)/2-(B10469+D10469)/2)&lt;0.00000000000001,"ПОВТОРЕНИЕ",TRUE,(B10470+D10470)/2)</f>
        <v/>
      </c>
      <c r="D10470" s="78" t="str">
        <f t="shared" si="831"/>
        <v/>
      </c>
      <c r="E10470" s="81" t="str">
        <f t="shared" si="832"/>
        <v/>
      </c>
      <c r="F10470" s="78" t="str" cm="1">
        <f t="array" ref="F10470">_xlfn.IFS(C10470="ПОВТОРЕНИЕ","ПОВТОРЕНИЕ",C10470="","",ABS(F10469)&lt;$K$1,"",TRUE,C10470^3 - 2*C10470-2)</f>
        <v/>
      </c>
      <c r="G10470" s="82" t="str">
        <f t="shared" si="833"/>
        <v/>
      </c>
    </row>
    <row r="10471" spans="1:7" ht="15" thickBot="1" x14ac:dyDescent="0.35">
      <c r="A10471" s="15" t="str">
        <f t="shared" si="834"/>
        <v/>
      </c>
      <c r="B10471" s="76" t="str">
        <f t="shared" si="830"/>
        <v/>
      </c>
      <c r="C10471" s="77" t="str" cm="1">
        <f t="array" ref="C10471">_xlfn.IFS(B10471="","",C10470="","",C10470="ПОВТОРЕНИЕ","",ABS((B10471+D10471)/2-(B10470+D10470)/2)&lt;0.00000000000001,"ПОВТОРЕНИЕ",TRUE,(B10471+D10471)/2)</f>
        <v/>
      </c>
      <c r="D10471" s="78" t="str">
        <f t="shared" si="831"/>
        <v/>
      </c>
      <c r="E10471" s="81" t="str">
        <f t="shared" si="832"/>
        <v/>
      </c>
      <c r="F10471" s="78" t="str" cm="1">
        <f t="array" ref="F10471">_xlfn.IFS(C10471="ПОВТОРЕНИЕ","ПОВТОРЕНИЕ",C10471="","",ABS(F10470)&lt;$K$1,"",TRUE,C10471^3 - 2*C10471-2)</f>
        <v/>
      </c>
      <c r="G10471" s="82" t="str">
        <f t="shared" si="833"/>
        <v/>
      </c>
    </row>
    <row r="10472" spans="1:7" ht="15" thickBot="1" x14ac:dyDescent="0.35">
      <c r="A10472" s="15" t="str">
        <f t="shared" si="834"/>
        <v/>
      </c>
      <c r="B10472" s="76" t="str">
        <f t="shared" si="830"/>
        <v/>
      </c>
      <c r="C10472" s="77" t="str" cm="1">
        <f t="array" ref="C10472">_xlfn.IFS(B10472="","",C10471="","",C10471="ПОВТОРЕНИЕ","",ABS((B10472+D10472)/2-(B10471+D10471)/2)&lt;0.00000000000001,"ПОВТОРЕНИЕ",TRUE,(B10472+D10472)/2)</f>
        <v/>
      </c>
      <c r="D10472" s="78" t="str">
        <f t="shared" si="831"/>
        <v/>
      </c>
      <c r="E10472" s="81" t="str">
        <f t="shared" si="832"/>
        <v/>
      </c>
      <c r="F10472" s="78" t="str" cm="1">
        <f t="array" ref="F10472">_xlfn.IFS(C10472="ПОВТОРЕНИЕ","ПОВТОРЕНИЕ",C10472="","",ABS(F10471)&lt;$K$1,"",TRUE,C10472^3 - 2*C10472-2)</f>
        <v/>
      </c>
      <c r="G10472" s="82" t="str">
        <f t="shared" si="833"/>
        <v/>
      </c>
    </row>
    <row r="10473" spans="1:7" ht="15" thickBot="1" x14ac:dyDescent="0.35">
      <c r="A10473" s="15" t="str">
        <f t="shared" si="834"/>
        <v/>
      </c>
      <c r="B10473" s="76" t="str">
        <f t="shared" si="830"/>
        <v/>
      </c>
      <c r="C10473" s="77" t="str" cm="1">
        <f t="array" ref="C10473">_xlfn.IFS(B10473="","",C10472="","",C10472="ПОВТОРЕНИЕ","",ABS((B10473+D10473)/2-(B10472+D10472)/2)&lt;0.00000000000001,"ПОВТОРЕНИЕ",TRUE,(B10473+D10473)/2)</f>
        <v/>
      </c>
      <c r="D10473" s="78" t="str">
        <f t="shared" si="831"/>
        <v/>
      </c>
      <c r="E10473" s="81" t="str">
        <f t="shared" si="832"/>
        <v/>
      </c>
      <c r="F10473" s="78" t="str" cm="1">
        <f t="array" ref="F10473">_xlfn.IFS(C10473="ПОВТОРЕНИЕ","ПОВТОРЕНИЕ",C10473="","",ABS(F10472)&lt;$K$1,"",TRUE,C10473^3 - 2*C10473-2)</f>
        <v/>
      </c>
      <c r="G10473" s="82" t="str">
        <f t="shared" si="833"/>
        <v/>
      </c>
    </row>
    <row r="10474" spans="1:7" ht="15" thickBot="1" x14ac:dyDescent="0.35">
      <c r="A10474" s="15" t="str">
        <f t="shared" si="834"/>
        <v/>
      </c>
      <c r="B10474" s="76" t="str">
        <f t="shared" si="830"/>
        <v/>
      </c>
      <c r="C10474" s="77" t="str" cm="1">
        <f t="array" ref="C10474">_xlfn.IFS(B10474="","",C10473="","",C10473="ПОВТОРЕНИЕ","",ABS((B10474+D10474)/2-(B10473+D10473)/2)&lt;0.00000000000001,"ПОВТОРЕНИЕ",TRUE,(B10474+D10474)/2)</f>
        <v/>
      </c>
      <c r="D10474" s="78" t="str">
        <f t="shared" si="831"/>
        <v/>
      </c>
      <c r="E10474" s="81" t="str">
        <f t="shared" si="832"/>
        <v/>
      </c>
      <c r="F10474" s="78" t="str" cm="1">
        <f t="array" ref="F10474">_xlfn.IFS(C10474="ПОВТОРЕНИЕ","ПОВТОРЕНИЕ",C10474="","",ABS(F10473)&lt;$K$1,"",TRUE,C10474^3 - 2*C10474-2)</f>
        <v/>
      </c>
      <c r="G10474" s="82" t="str">
        <f t="shared" si="833"/>
        <v/>
      </c>
    </row>
    <row r="10475" spans="1:7" ht="15" thickBot="1" x14ac:dyDescent="0.35">
      <c r="A10475" s="15" t="str">
        <f t="shared" si="834"/>
        <v/>
      </c>
      <c r="B10475" s="76" t="str">
        <f t="shared" si="830"/>
        <v/>
      </c>
      <c r="C10475" s="77" t="str" cm="1">
        <f t="array" ref="C10475">_xlfn.IFS(B10475="","",C10474="","",C10474="ПОВТОРЕНИЕ","",ABS((B10475+D10475)/2-(B10474+D10474)/2)&lt;0.00000000000001,"ПОВТОРЕНИЕ",TRUE,(B10475+D10475)/2)</f>
        <v/>
      </c>
      <c r="D10475" s="78" t="str">
        <f t="shared" si="831"/>
        <v/>
      </c>
      <c r="E10475" s="81" t="str">
        <f t="shared" si="832"/>
        <v/>
      </c>
      <c r="F10475" s="78" t="str" cm="1">
        <f t="array" ref="F10475">_xlfn.IFS(C10475="ПОВТОРЕНИЕ","ПОВТОРЕНИЕ",C10475="","",ABS(F10474)&lt;$K$1,"",TRUE,C10475^3 - 2*C10475-2)</f>
        <v/>
      </c>
      <c r="G10475" s="82" t="str">
        <f t="shared" si="833"/>
        <v/>
      </c>
    </row>
    <row r="10476" spans="1:7" ht="15" thickBot="1" x14ac:dyDescent="0.35">
      <c r="A10476" s="15" t="str">
        <f t="shared" si="834"/>
        <v/>
      </c>
      <c r="B10476" s="76" t="str">
        <f t="shared" si="830"/>
        <v/>
      </c>
      <c r="C10476" s="77" t="str" cm="1">
        <f t="array" ref="C10476">_xlfn.IFS(B10476="","",C10475="","",C10475="ПОВТОРЕНИЕ","",ABS((B10476+D10476)/2-(B10475+D10475)/2)&lt;0.00000000000001,"ПОВТОРЕНИЕ",TRUE,(B10476+D10476)/2)</f>
        <v/>
      </c>
      <c r="D10476" s="78" t="str">
        <f t="shared" si="831"/>
        <v/>
      </c>
      <c r="E10476" s="81" t="str">
        <f t="shared" si="832"/>
        <v/>
      </c>
      <c r="F10476" s="78" t="str" cm="1">
        <f t="array" ref="F10476">_xlfn.IFS(C10476="ПОВТОРЕНИЕ","ПОВТОРЕНИЕ",C10476="","",ABS(F10475)&lt;$K$1,"",TRUE,C10476^3 - 2*C10476-2)</f>
        <v/>
      </c>
      <c r="G10476" s="82" t="str">
        <f t="shared" si="833"/>
        <v/>
      </c>
    </row>
    <row r="10477" spans="1:7" ht="15" thickBot="1" x14ac:dyDescent="0.35">
      <c r="A10477" s="15" t="str">
        <f t="shared" si="834"/>
        <v/>
      </c>
      <c r="B10477" s="76" t="str">
        <f t="shared" si="830"/>
        <v/>
      </c>
      <c r="C10477" s="77" t="str" cm="1">
        <f t="array" ref="C10477">_xlfn.IFS(B10477="","",C10476="","",C10476="ПОВТОРЕНИЕ","",ABS((B10477+D10477)/2-(B10476+D10476)/2)&lt;0.00000000000001,"ПОВТОРЕНИЕ",TRUE,(B10477+D10477)/2)</f>
        <v/>
      </c>
      <c r="D10477" s="78" t="str">
        <f t="shared" si="831"/>
        <v/>
      </c>
      <c r="E10477" s="81" t="str">
        <f t="shared" si="832"/>
        <v/>
      </c>
      <c r="F10477" s="78" t="str" cm="1">
        <f t="array" ref="F10477">_xlfn.IFS(C10477="ПОВТОРЕНИЕ","ПОВТОРЕНИЕ",C10477="","",ABS(F10476)&lt;$K$1,"",TRUE,C10477^3 - 2*C10477-2)</f>
        <v/>
      </c>
      <c r="G10477" s="82" t="str">
        <f t="shared" si="833"/>
        <v/>
      </c>
    </row>
    <row r="10478" spans="1:7" ht="15" thickBot="1" x14ac:dyDescent="0.35">
      <c r="A10478" s="15" t="str">
        <f t="shared" si="834"/>
        <v/>
      </c>
      <c r="B10478" s="76" t="str">
        <f t="shared" si="830"/>
        <v/>
      </c>
      <c r="C10478" s="77" t="str" cm="1">
        <f t="array" ref="C10478">_xlfn.IFS(B10478="","",C10477="","",C10477="ПОВТОРЕНИЕ","",ABS((B10478+D10478)/2-(B10477+D10477)/2)&lt;0.00000000000001,"ПОВТОРЕНИЕ",TRUE,(B10478+D10478)/2)</f>
        <v/>
      </c>
      <c r="D10478" s="78" t="str">
        <f t="shared" si="831"/>
        <v/>
      </c>
      <c r="E10478" s="81" t="str">
        <f t="shared" si="832"/>
        <v/>
      </c>
      <c r="F10478" s="78" t="str" cm="1">
        <f t="array" ref="F10478">_xlfn.IFS(C10478="ПОВТОРЕНИЕ","ПОВТОРЕНИЕ",C10478="","",ABS(F10477)&lt;$K$1,"",TRUE,C10478^3 - 2*C10478-2)</f>
        <v/>
      </c>
      <c r="G10478" s="82" t="str">
        <f t="shared" si="833"/>
        <v/>
      </c>
    </row>
    <row r="10479" spans="1:7" ht="15" thickBot="1" x14ac:dyDescent="0.35">
      <c r="A10479" s="15" t="str">
        <f t="shared" si="834"/>
        <v/>
      </c>
      <c r="B10479" s="76" t="str">
        <f t="shared" si="830"/>
        <v/>
      </c>
      <c r="C10479" s="77" t="str" cm="1">
        <f t="array" ref="C10479">_xlfn.IFS(B10479="","",C10478="","",C10478="ПОВТОРЕНИЕ","",ABS((B10479+D10479)/2-(B10478+D10478)/2)&lt;0.00000000000001,"ПОВТОРЕНИЕ",TRUE,(B10479+D10479)/2)</f>
        <v/>
      </c>
      <c r="D10479" s="78" t="str">
        <f t="shared" si="831"/>
        <v/>
      </c>
      <c r="E10479" s="81" t="str">
        <f t="shared" si="832"/>
        <v/>
      </c>
      <c r="F10479" s="78" t="str" cm="1">
        <f t="array" ref="F10479">_xlfn.IFS(C10479="ПОВТОРЕНИЕ","ПОВТОРЕНИЕ",C10479="","",ABS(F10478)&lt;$K$1,"",TRUE,C10479^3 - 2*C10479-2)</f>
        <v/>
      </c>
      <c r="G10479" s="82" t="str">
        <f t="shared" si="833"/>
        <v/>
      </c>
    </row>
    <row r="10480" spans="1:7" ht="15" thickBot="1" x14ac:dyDescent="0.35">
      <c r="A10480" s="15" t="str">
        <f t="shared" si="834"/>
        <v/>
      </c>
      <c r="B10480" s="76" t="str">
        <f t="shared" si="830"/>
        <v/>
      </c>
      <c r="C10480" s="77" t="str" cm="1">
        <f t="array" ref="C10480">_xlfn.IFS(B10480="","",C10479="","",C10479="ПОВТОРЕНИЕ","",ABS((B10480+D10480)/2-(B10479+D10479)/2)&lt;0.00000000000001,"ПОВТОРЕНИЕ",TRUE,(B10480+D10480)/2)</f>
        <v/>
      </c>
      <c r="D10480" s="78" t="str">
        <f t="shared" si="831"/>
        <v/>
      </c>
      <c r="E10480" s="81" t="str">
        <f t="shared" si="832"/>
        <v/>
      </c>
      <c r="F10480" s="78" t="str" cm="1">
        <f t="array" ref="F10480">_xlfn.IFS(C10480="ПОВТОРЕНИЕ","ПОВТОРЕНИЕ",C10480="","",ABS(F10479)&lt;$K$1,"",TRUE,C10480^3 - 2*C10480-2)</f>
        <v/>
      </c>
      <c r="G10480" s="82" t="str">
        <f t="shared" si="833"/>
        <v/>
      </c>
    </row>
    <row r="10481" spans="1:7" ht="15" thickBot="1" x14ac:dyDescent="0.35">
      <c r="A10481" s="15" t="str">
        <f t="shared" si="834"/>
        <v/>
      </c>
      <c r="B10481" s="76" t="str">
        <f t="shared" si="830"/>
        <v/>
      </c>
      <c r="C10481" s="77" t="str" cm="1">
        <f t="array" ref="C10481">_xlfn.IFS(B10481="","",C10480="","",C10480="ПОВТОРЕНИЕ","",ABS((B10481+D10481)/2-(B10480+D10480)/2)&lt;0.00000000000001,"ПОВТОРЕНИЕ",TRUE,(B10481+D10481)/2)</f>
        <v/>
      </c>
      <c r="D10481" s="78" t="str">
        <f t="shared" si="831"/>
        <v/>
      </c>
      <c r="E10481" s="81" t="str">
        <f t="shared" si="832"/>
        <v/>
      </c>
      <c r="F10481" s="78" t="str" cm="1">
        <f t="array" ref="F10481">_xlfn.IFS(C10481="ПОВТОРЕНИЕ","ПОВТОРЕНИЕ",C10481="","",ABS(F10480)&lt;$K$1,"",TRUE,C10481^3 - 2*C10481-2)</f>
        <v/>
      </c>
      <c r="G10481" s="82" t="str">
        <f t="shared" si="833"/>
        <v/>
      </c>
    </row>
    <row r="10482" spans="1:7" ht="15" thickBot="1" x14ac:dyDescent="0.35">
      <c r="A10482" s="15" t="str">
        <f t="shared" si="834"/>
        <v/>
      </c>
      <c r="B10482" s="76" t="str">
        <f t="shared" si="830"/>
        <v/>
      </c>
      <c r="C10482" s="77" t="str" cm="1">
        <f t="array" ref="C10482">_xlfn.IFS(B10482="","",C10481="","",C10481="ПОВТОРЕНИЕ","",ABS((B10482+D10482)/2-(B10481+D10481)/2)&lt;0.00000000000001,"ПОВТОРЕНИЕ",TRUE,(B10482+D10482)/2)</f>
        <v/>
      </c>
      <c r="D10482" s="78" t="str">
        <f t="shared" si="831"/>
        <v/>
      </c>
      <c r="E10482" s="81" t="str">
        <f t="shared" si="832"/>
        <v/>
      </c>
      <c r="F10482" s="78" t="str" cm="1">
        <f t="array" ref="F10482">_xlfn.IFS(C10482="ПОВТОРЕНИЕ","ПОВТОРЕНИЕ",C10482="","",ABS(F10481)&lt;$K$1,"",TRUE,C10482^3 - 2*C10482-2)</f>
        <v/>
      </c>
      <c r="G10482" s="82" t="str">
        <f t="shared" si="833"/>
        <v/>
      </c>
    </row>
    <row r="10483" spans="1:7" ht="15" thickBot="1" x14ac:dyDescent="0.35">
      <c r="A10483" s="15" t="str">
        <f t="shared" si="834"/>
        <v/>
      </c>
      <c r="B10483" s="76" t="str">
        <f t="shared" ref="B10483:B10546" si="835">IF(OR(B10482="",C10482="ПОВТОРЕНИЕ"),"",IF(ABS(F10482)&lt;$K$1,"",IF(C10482^3-2*C10482-2&gt;0,B10482,C10482)))</f>
        <v/>
      </c>
      <c r="C10483" s="77" t="str" cm="1">
        <f t="array" ref="C10483">_xlfn.IFS(B10483="","",C10482="","",C10482="ПОВТОРЕНИЕ","",ABS((B10483+D10483)/2-(B10482+D10482)/2)&lt;0.00000000000001,"ПОВТОРЕНИЕ",TRUE,(B10483+D10483)/2)</f>
        <v/>
      </c>
      <c r="D10483" s="78" t="str">
        <f t="shared" ref="D10483:D10546" si="836">IF(OR(D10482="",C10482="ПОВТОРЕНИЕ"),"",IF(ABS(F10482)&lt;$K$1,"",IF(C10482^3-2*C10482-2&lt;0,D10482,C10482)))</f>
        <v/>
      </c>
      <c r="E10483" s="81" t="str">
        <f t="shared" ref="E10483:E10546" si="837">IF(OR(E10482="",C10482="ПОВТОРЕНИЕ"),"",IF(ABS(F10482)&lt;$K$1,"",B10483^3-2*B10483-2))</f>
        <v/>
      </c>
      <c r="F10483" s="78" t="str" cm="1">
        <f t="array" ref="F10483">_xlfn.IFS(C10483="ПОВТОРЕНИЕ","ПОВТОРЕНИЕ",C10483="","",ABS(F10482)&lt;$K$1,"",TRUE,C10483^3 - 2*C10483-2)</f>
        <v/>
      </c>
      <c r="G10483" s="82" t="str">
        <f t="shared" ref="G10483:G10546" si="838">IF(OR(G10482="",C10482="ПОВТОРЕНИЕ"),"",IF(ABS(F10482)&lt;$K$1,"",D10483^3-2*D10483-2))</f>
        <v/>
      </c>
    </row>
    <row r="10484" spans="1:7" ht="15" thickBot="1" x14ac:dyDescent="0.35">
      <c r="A10484" s="15" t="str">
        <f t="shared" si="834"/>
        <v/>
      </c>
      <c r="B10484" s="76" t="str">
        <f t="shared" si="835"/>
        <v/>
      </c>
      <c r="C10484" s="77" t="str" cm="1">
        <f t="array" ref="C10484">_xlfn.IFS(B10484="","",C10483="","",C10483="ПОВТОРЕНИЕ","",ABS((B10484+D10484)/2-(B10483+D10483)/2)&lt;0.00000000000001,"ПОВТОРЕНИЕ",TRUE,(B10484+D10484)/2)</f>
        <v/>
      </c>
      <c r="D10484" s="78" t="str">
        <f t="shared" si="836"/>
        <v/>
      </c>
      <c r="E10484" s="81" t="str">
        <f t="shared" si="837"/>
        <v/>
      </c>
      <c r="F10484" s="78" t="str" cm="1">
        <f t="array" ref="F10484">_xlfn.IFS(C10484="ПОВТОРЕНИЕ","ПОВТОРЕНИЕ",C10484="","",ABS(F10483)&lt;$K$1,"",TRUE,C10484^3 - 2*C10484-2)</f>
        <v/>
      </c>
      <c r="G10484" s="82" t="str">
        <f t="shared" si="838"/>
        <v/>
      </c>
    </row>
    <row r="10485" spans="1:7" ht="15" thickBot="1" x14ac:dyDescent="0.35">
      <c r="A10485" s="15" t="str">
        <f t="shared" si="834"/>
        <v/>
      </c>
      <c r="B10485" s="76" t="str">
        <f t="shared" si="835"/>
        <v/>
      </c>
      <c r="C10485" s="77" t="str" cm="1">
        <f t="array" ref="C10485">_xlfn.IFS(B10485="","",C10484="","",C10484="ПОВТОРЕНИЕ","",ABS((B10485+D10485)/2-(B10484+D10484)/2)&lt;0.00000000000001,"ПОВТОРЕНИЕ",TRUE,(B10485+D10485)/2)</f>
        <v/>
      </c>
      <c r="D10485" s="78" t="str">
        <f t="shared" si="836"/>
        <v/>
      </c>
      <c r="E10485" s="81" t="str">
        <f t="shared" si="837"/>
        <v/>
      </c>
      <c r="F10485" s="78" t="str" cm="1">
        <f t="array" ref="F10485">_xlfn.IFS(C10485="ПОВТОРЕНИЕ","ПОВТОРЕНИЕ",C10485="","",ABS(F10484)&lt;$K$1,"",TRUE,C10485^3 - 2*C10485-2)</f>
        <v/>
      </c>
      <c r="G10485" s="82" t="str">
        <f t="shared" si="838"/>
        <v/>
      </c>
    </row>
    <row r="10486" spans="1:7" ht="15" thickBot="1" x14ac:dyDescent="0.35">
      <c r="A10486" s="15" t="str">
        <f t="shared" si="834"/>
        <v/>
      </c>
      <c r="B10486" s="76" t="str">
        <f t="shared" si="835"/>
        <v/>
      </c>
      <c r="C10486" s="77" t="str" cm="1">
        <f t="array" ref="C10486">_xlfn.IFS(B10486="","",C10485="","",C10485="ПОВТОРЕНИЕ","",ABS((B10486+D10486)/2-(B10485+D10485)/2)&lt;0.00000000000001,"ПОВТОРЕНИЕ",TRUE,(B10486+D10486)/2)</f>
        <v/>
      </c>
      <c r="D10486" s="78" t="str">
        <f t="shared" si="836"/>
        <v/>
      </c>
      <c r="E10486" s="81" t="str">
        <f t="shared" si="837"/>
        <v/>
      </c>
      <c r="F10486" s="78" t="str" cm="1">
        <f t="array" ref="F10486">_xlfn.IFS(C10486="ПОВТОРЕНИЕ","ПОВТОРЕНИЕ",C10486="","",ABS(F10485)&lt;$K$1,"",TRUE,C10486^3 - 2*C10486-2)</f>
        <v/>
      </c>
      <c r="G10486" s="82" t="str">
        <f t="shared" si="838"/>
        <v/>
      </c>
    </row>
    <row r="10487" spans="1:7" ht="15" thickBot="1" x14ac:dyDescent="0.35">
      <c r="A10487" s="15" t="str">
        <f t="shared" si="834"/>
        <v/>
      </c>
      <c r="B10487" s="76" t="str">
        <f t="shared" si="835"/>
        <v/>
      </c>
      <c r="C10487" s="77" t="str" cm="1">
        <f t="array" ref="C10487">_xlfn.IFS(B10487="","",C10486="","",C10486="ПОВТОРЕНИЕ","",ABS((B10487+D10487)/2-(B10486+D10486)/2)&lt;0.00000000000001,"ПОВТОРЕНИЕ",TRUE,(B10487+D10487)/2)</f>
        <v/>
      </c>
      <c r="D10487" s="78" t="str">
        <f t="shared" si="836"/>
        <v/>
      </c>
      <c r="E10487" s="81" t="str">
        <f t="shared" si="837"/>
        <v/>
      </c>
      <c r="F10487" s="78" t="str" cm="1">
        <f t="array" ref="F10487">_xlfn.IFS(C10487="ПОВТОРЕНИЕ","ПОВТОРЕНИЕ",C10487="","",ABS(F10486)&lt;$K$1,"",TRUE,C10487^3 - 2*C10487-2)</f>
        <v/>
      </c>
      <c r="G10487" s="82" t="str">
        <f t="shared" si="838"/>
        <v/>
      </c>
    </row>
    <row r="10488" spans="1:7" ht="15" thickBot="1" x14ac:dyDescent="0.35">
      <c r="A10488" s="15" t="str">
        <f t="shared" si="834"/>
        <v/>
      </c>
      <c r="B10488" s="76" t="str">
        <f t="shared" si="835"/>
        <v/>
      </c>
      <c r="C10488" s="77" t="str" cm="1">
        <f t="array" ref="C10488">_xlfn.IFS(B10488="","",C10487="","",C10487="ПОВТОРЕНИЕ","",ABS((B10488+D10488)/2-(B10487+D10487)/2)&lt;0.00000000000001,"ПОВТОРЕНИЕ",TRUE,(B10488+D10488)/2)</f>
        <v/>
      </c>
      <c r="D10488" s="78" t="str">
        <f t="shared" si="836"/>
        <v/>
      </c>
      <c r="E10488" s="81" t="str">
        <f t="shared" si="837"/>
        <v/>
      </c>
      <c r="F10488" s="78" t="str" cm="1">
        <f t="array" ref="F10488">_xlfn.IFS(C10488="ПОВТОРЕНИЕ","ПОВТОРЕНИЕ",C10488="","",ABS(F10487)&lt;$K$1,"",TRUE,C10488^3 - 2*C10488-2)</f>
        <v/>
      </c>
      <c r="G10488" s="82" t="str">
        <f t="shared" si="838"/>
        <v/>
      </c>
    </row>
    <row r="10489" spans="1:7" ht="15" thickBot="1" x14ac:dyDescent="0.35">
      <c r="A10489" s="15" t="str">
        <f t="shared" si="834"/>
        <v/>
      </c>
      <c r="B10489" s="76" t="str">
        <f t="shared" si="835"/>
        <v/>
      </c>
      <c r="C10489" s="77" t="str" cm="1">
        <f t="array" ref="C10489">_xlfn.IFS(B10489="","",C10488="","",C10488="ПОВТОРЕНИЕ","",ABS((B10489+D10489)/2-(B10488+D10488)/2)&lt;0.00000000000001,"ПОВТОРЕНИЕ",TRUE,(B10489+D10489)/2)</f>
        <v/>
      </c>
      <c r="D10489" s="78" t="str">
        <f t="shared" si="836"/>
        <v/>
      </c>
      <c r="E10489" s="81" t="str">
        <f t="shared" si="837"/>
        <v/>
      </c>
      <c r="F10489" s="78" t="str" cm="1">
        <f t="array" ref="F10489">_xlfn.IFS(C10489="ПОВТОРЕНИЕ","ПОВТОРЕНИЕ",C10489="","",ABS(F10488)&lt;$K$1,"",TRUE,C10489^3 - 2*C10489-2)</f>
        <v/>
      </c>
      <c r="G10489" s="82" t="str">
        <f t="shared" si="838"/>
        <v/>
      </c>
    </row>
    <row r="10490" spans="1:7" ht="15" thickBot="1" x14ac:dyDescent="0.35">
      <c r="A10490" s="15" t="str">
        <f t="shared" si="834"/>
        <v/>
      </c>
      <c r="B10490" s="76" t="str">
        <f t="shared" si="835"/>
        <v/>
      </c>
      <c r="C10490" s="77" t="str" cm="1">
        <f t="array" ref="C10490">_xlfn.IFS(B10490="","",C10489="","",C10489="ПОВТОРЕНИЕ","",ABS((B10490+D10490)/2-(B10489+D10489)/2)&lt;0.00000000000001,"ПОВТОРЕНИЕ",TRUE,(B10490+D10490)/2)</f>
        <v/>
      </c>
      <c r="D10490" s="78" t="str">
        <f t="shared" si="836"/>
        <v/>
      </c>
      <c r="E10490" s="81" t="str">
        <f t="shared" si="837"/>
        <v/>
      </c>
      <c r="F10490" s="78" t="str" cm="1">
        <f t="array" ref="F10490">_xlfn.IFS(C10490="ПОВТОРЕНИЕ","ПОВТОРЕНИЕ",C10490="","",ABS(F10489)&lt;$K$1,"",TRUE,C10490^3 - 2*C10490-2)</f>
        <v/>
      </c>
      <c r="G10490" s="82" t="str">
        <f t="shared" si="838"/>
        <v/>
      </c>
    </row>
    <row r="10491" spans="1:7" ht="15" thickBot="1" x14ac:dyDescent="0.35">
      <c r="A10491" s="15" t="str">
        <f t="shared" si="834"/>
        <v/>
      </c>
      <c r="B10491" s="76" t="str">
        <f t="shared" si="835"/>
        <v/>
      </c>
      <c r="C10491" s="77" t="str" cm="1">
        <f t="array" ref="C10491">_xlfn.IFS(B10491="","",C10490="","",C10490="ПОВТОРЕНИЕ","",ABS((B10491+D10491)/2-(B10490+D10490)/2)&lt;0.00000000000001,"ПОВТОРЕНИЕ",TRUE,(B10491+D10491)/2)</f>
        <v/>
      </c>
      <c r="D10491" s="78" t="str">
        <f t="shared" si="836"/>
        <v/>
      </c>
      <c r="E10491" s="81" t="str">
        <f t="shared" si="837"/>
        <v/>
      </c>
      <c r="F10491" s="78" t="str" cm="1">
        <f t="array" ref="F10491">_xlfn.IFS(C10491="ПОВТОРЕНИЕ","ПОВТОРЕНИЕ",C10491="","",ABS(F10490)&lt;$K$1,"",TRUE,C10491^3 - 2*C10491-2)</f>
        <v/>
      </c>
      <c r="G10491" s="82" t="str">
        <f t="shared" si="838"/>
        <v/>
      </c>
    </row>
    <row r="10492" spans="1:7" ht="15" thickBot="1" x14ac:dyDescent="0.35">
      <c r="A10492" s="15" t="str">
        <f t="shared" si="834"/>
        <v/>
      </c>
      <c r="B10492" s="76" t="str">
        <f t="shared" si="835"/>
        <v/>
      </c>
      <c r="C10492" s="77" t="str" cm="1">
        <f t="array" ref="C10492">_xlfn.IFS(B10492="","",C10491="","",C10491="ПОВТОРЕНИЕ","",ABS((B10492+D10492)/2-(B10491+D10491)/2)&lt;0.00000000000001,"ПОВТОРЕНИЕ",TRUE,(B10492+D10492)/2)</f>
        <v/>
      </c>
      <c r="D10492" s="78" t="str">
        <f t="shared" si="836"/>
        <v/>
      </c>
      <c r="E10492" s="81" t="str">
        <f t="shared" si="837"/>
        <v/>
      </c>
      <c r="F10492" s="78" t="str" cm="1">
        <f t="array" ref="F10492">_xlfn.IFS(C10492="ПОВТОРЕНИЕ","ПОВТОРЕНИЕ",C10492="","",ABS(F10491)&lt;$K$1,"",TRUE,C10492^3 - 2*C10492-2)</f>
        <v/>
      </c>
      <c r="G10492" s="82" t="str">
        <f t="shared" si="838"/>
        <v/>
      </c>
    </row>
    <row r="10493" spans="1:7" ht="15" thickBot="1" x14ac:dyDescent="0.35">
      <c r="A10493" s="15" t="str">
        <f t="shared" si="834"/>
        <v/>
      </c>
      <c r="B10493" s="76" t="str">
        <f t="shared" si="835"/>
        <v/>
      </c>
      <c r="C10493" s="77" t="str" cm="1">
        <f t="array" ref="C10493">_xlfn.IFS(B10493="","",C10492="","",C10492="ПОВТОРЕНИЕ","",ABS((B10493+D10493)/2-(B10492+D10492)/2)&lt;0.00000000000001,"ПОВТОРЕНИЕ",TRUE,(B10493+D10493)/2)</f>
        <v/>
      </c>
      <c r="D10493" s="78" t="str">
        <f t="shared" si="836"/>
        <v/>
      </c>
      <c r="E10493" s="81" t="str">
        <f t="shared" si="837"/>
        <v/>
      </c>
      <c r="F10493" s="78" t="str" cm="1">
        <f t="array" ref="F10493">_xlfn.IFS(C10493="ПОВТОРЕНИЕ","ПОВТОРЕНИЕ",C10493="","",ABS(F10492)&lt;$K$1,"",TRUE,C10493^3 - 2*C10493-2)</f>
        <v/>
      </c>
      <c r="G10493" s="82" t="str">
        <f t="shared" si="838"/>
        <v/>
      </c>
    </row>
    <row r="10494" spans="1:7" ht="15" thickBot="1" x14ac:dyDescent="0.35">
      <c r="A10494" s="15" t="str">
        <f t="shared" si="834"/>
        <v/>
      </c>
      <c r="B10494" s="76" t="str">
        <f t="shared" si="835"/>
        <v/>
      </c>
      <c r="C10494" s="77" t="str" cm="1">
        <f t="array" ref="C10494">_xlfn.IFS(B10494="","",C10493="","",C10493="ПОВТОРЕНИЕ","",ABS((B10494+D10494)/2-(B10493+D10493)/2)&lt;0.00000000000001,"ПОВТОРЕНИЕ",TRUE,(B10494+D10494)/2)</f>
        <v/>
      </c>
      <c r="D10494" s="78" t="str">
        <f t="shared" si="836"/>
        <v/>
      </c>
      <c r="E10494" s="81" t="str">
        <f t="shared" si="837"/>
        <v/>
      </c>
      <c r="F10494" s="78" t="str" cm="1">
        <f t="array" ref="F10494">_xlfn.IFS(C10494="ПОВТОРЕНИЕ","ПОВТОРЕНИЕ",C10494="","",ABS(F10493)&lt;$K$1,"",TRUE,C10494^3 - 2*C10494-2)</f>
        <v/>
      </c>
      <c r="G10494" s="82" t="str">
        <f t="shared" si="838"/>
        <v/>
      </c>
    </row>
    <row r="10495" spans="1:7" ht="15" thickBot="1" x14ac:dyDescent="0.35">
      <c r="A10495" s="15" t="str">
        <f t="shared" si="834"/>
        <v/>
      </c>
      <c r="B10495" s="76" t="str">
        <f t="shared" si="835"/>
        <v/>
      </c>
      <c r="C10495" s="77" t="str" cm="1">
        <f t="array" ref="C10495">_xlfn.IFS(B10495="","",C10494="","",C10494="ПОВТОРЕНИЕ","",ABS((B10495+D10495)/2-(B10494+D10494)/2)&lt;0.00000000000001,"ПОВТОРЕНИЕ",TRUE,(B10495+D10495)/2)</f>
        <v/>
      </c>
      <c r="D10495" s="78" t="str">
        <f t="shared" si="836"/>
        <v/>
      </c>
      <c r="E10495" s="81" t="str">
        <f t="shared" si="837"/>
        <v/>
      </c>
      <c r="F10495" s="78" t="str" cm="1">
        <f t="array" ref="F10495">_xlfn.IFS(C10495="ПОВТОРЕНИЕ","ПОВТОРЕНИЕ",C10495="","",ABS(F10494)&lt;$K$1,"",TRUE,C10495^3 - 2*C10495-2)</f>
        <v/>
      </c>
      <c r="G10495" s="82" t="str">
        <f t="shared" si="838"/>
        <v/>
      </c>
    </row>
    <row r="10496" spans="1:7" ht="15" thickBot="1" x14ac:dyDescent="0.35">
      <c r="A10496" s="15" t="str">
        <f t="shared" si="834"/>
        <v/>
      </c>
      <c r="B10496" s="76" t="str">
        <f t="shared" si="835"/>
        <v/>
      </c>
      <c r="C10496" s="77" t="str" cm="1">
        <f t="array" ref="C10496">_xlfn.IFS(B10496="","",C10495="","",C10495="ПОВТОРЕНИЕ","",ABS((B10496+D10496)/2-(B10495+D10495)/2)&lt;0.00000000000001,"ПОВТОРЕНИЕ",TRUE,(B10496+D10496)/2)</f>
        <v/>
      </c>
      <c r="D10496" s="78" t="str">
        <f t="shared" si="836"/>
        <v/>
      </c>
      <c r="E10496" s="81" t="str">
        <f t="shared" si="837"/>
        <v/>
      </c>
      <c r="F10496" s="78" t="str" cm="1">
        <f t="array" ref="F10496">_xlfn.IFS(C10496="ПОВТОРЕНИЕ","ПОВТОРЕНИЕ",C10496="","",ABS(F10495)&lt;$K$1,"",TRUE,C10496^3 - 2*C10496-2)</f>
        <v/>
      </c>
      <c r="G10496" s="82" t="str">
        <f t="shared" si="838"/>
        <v/>
      </c>
    </row>
    <row r="10497" spans="1:7" ht="15" thickBot="1" x14ac:dyDescent="0.35">
      <c r="A10497" s="15" t="str">
        <f t="shared" si="834"/>
        <v/>
      </c>
      <c r="B10497" s="76" t="str">
        <f t="shared" si="835"/>
        <v/>
      </c>
      <c r="C10497" s="77" t="str" cm="1">
        <f t="array" ref="C10497">_xlfn.IFS(B10497="","",C10496="","",C10496="ПОВТОРЕНИЕ","",ABS((B10497+D10497)/2-(B10496+D10496)/2)&lt;0.00000000000001,"ПОВТОРЕНИЕ",TRUE,(B10497+D10497)/2)</f>
        <v/>
      </c>
      <c r="D10497" s="78" t="str">
        <f t="shared" si="836"/>
        <v/>
      </c>
      <c r="E10497" s="81" t="str">
        <f t="shared" si="837"/>
        <v/>
      </c>
      <c r="F10497" s="78" t="str" cm="1">
        <f t="array" ref="F10497">_xlfn.IFS(C10497="ПОВТОРЕНИЕ","ПОВТОРЕНИЕ",C10497="","",ABS(F10496)&lt;$K$1,"",TRUE,C10497^3 - 2*C10497-2)</f>
        <v/>
      </c>
      <c r="G10497" s="82" t="str">
        <f t="shared" si="838"/>
        <v/>
      </c>
    </row>
    <row r="10498" spans="1:7" ht="15" thickBot="1" x14ac:dyDescent="0.35">
      <c r="A10498" s="15" t="str">
        <f t="shared" si="834"/>
        <v/>
      </c>
      <c r="B10498" s="76" t="str">
        <f t="shared" si="835"/>
        <v/>
      </c>
      <c r="C10498" s="77" t="str" cm="1">
        <f t="array" ref="C10498">_xlfn.IFS(B10498="","",C10497="","",C10497="ПОВТОРЕНИЕ","",ABS((B10498+D10498)/2-(B10497+D10497)/2)&lt;0.00000000000001,"ПОВТОРЕНИЕ",TRUE,(B10498+D10498)/2)</f>
        <v/>
      </c>
      <c r="D10498" s="78" t="str">
        <f t="shared" si="836"/>
        <v/>
      </c>
      <c r="E10498" s="81" t="str">
        <f t="shared" si="837"/>
        <v/>
      </c>
      <c r="F10498" s="78" t="str" cm="1">
        <f t="array" ref="F10498">_xlfn.IFS(C10498="ПОВТОРЕНИЕ","ПОВТОРЕНИЕ",C10498="","",ABS(F10497)&lt;$K$1,"",TRUE,C10498^3 - 2*C10498-2)</f>
        <v/>
      </c>
      <c r="G10498" s="82" t="str">
        <f t="shared" si="838"/>
        <v/>
      </c>
    </row>
    <row r="10499" spans="1:7" ht="15" thickBot="1" x14ac:dyDescent="0.35">
      <c r="A10499" s="15" t="str">
        <f t="shared" si="834"/>
        <v/>
      </c>
      <c r="B10499" s="76" t="str">
        <f t="shared" si="835"/>
        <v/>
      </c>
      <c r="C10499" s="77" t="str" cm="1">
        <f t="array" ref="C10499">_xlfn.IFS(B10499="","",C10498="","",C10498="ПОВТОРЕНИЕ","",ABS((B10499+D10499)/2-(B10498+D10498)/2)&lt;0.00000000000001,"ПОВТОРЕНИЕ",TRUE,(B10499+D10499)/2)</f>
        <v/>
      </c>
      <c r="D10499" s="78" t="str">
        <f t="shared" si="836"/>
        <v/>
      </c>
      <c r="E10499" s="81" t="str">
        <f t="shared" si="837"/>
        <v/>
      </c>
      <c r="F10499" s="78" t="str" cm="1">
        <f t="array" ref="F10499">_xlfn.IFS(C10499="ПОВТОРЕНИЕ","ПОВТОРЕНИЕ",C10499="","",ABS(F10498)&lt;$K$1,"",TRUE,C10499^3 - 2*C10499-2)</f>
        <v/>
      </c>
      <c r="G10499" s="82" t="str">
        <f t="shared" si="838"/>
        <v/>
      </c>
    </row>
    <row r="10500" spans="1:7" ht="15" thickBot="1" x14ac:dyDescent="0.35">
      <c r="A10500" s="15" t="str">
        <f t="shared" si="834"/>
        <v/>
      </c>
      <c r="B10500" s="76" t="str">
        <f t="shared" si="835"/>
        <v/>
      </c>
      <c r="C10500" s="77" t="str" cm="1">
        <f t="array" ref="C10500">_xlfn.IFS(B10500="","",C10499="","",C10499="ПОВТОРЕНИЕ","",ABS((B10500+D10500)/2-(B10499+D10499)/2)&lt;0.00000000000001,"ПОВТОРЕНИЕ",TRUE,(B10500+D10500)/2)</f>
        <v/>
      </c>
      <c r="D10500" s="78" t="str">
        <f t="shared" si="836"/>
        <v/>
      </c>
      <c r="E10500" s="81" t="str">
        <f t="shared" si="837"/>
        <v/>
      </c>
      <c r="F10500" s="78" t="str" cm="1">
        <f t="array" ref="F10500">_xlfn.IFS(C10500="ПОВТОРЕНИЕ","ПОВТОРЕНИЕ",C10500="","",ABS(F10499)&lt;$K$1,"",TRUE,C10500^3 - 2*C10500-2)</f>
        <v/>
      </c>
      <c r="G10500" s="82" t="str">
        <f t="shared" si="838"/>
        <v/>
      </c>
    </row>
    <row r="10501" spans="1:7" ht="15" thickBot="1" x14ac:dyDescent="0.35">
      <c r="A10501" s="15" t="str">
        <f t="shared" si="834"/>
        <v/>
      </c>
      <c r="B10501" s="76" t="str">
        <f t="shared" si="835"/>
        <v/>
      </c>
      <c r="C10501" s="77" t="str" cm="1">
        <f t="array" ref="C10501">_xlfn.IFS(B10501="","",C10500="","",C10500="ПОВТОРЕНИЕ","",ABS((B10501+D10501)/2-(B10500+D10500)/2)&lt;0.00000000000001,"ПОВТОРЕНИЕ",TRUE,(B10501+D10501)/2)</f>
        <v/>
      </c>
      <c r="D10501" s="78" t="str">
        <f t="shared" si="836"/>
        <v/>
      </c>
      <c r="E10501" s="81" t="str">
        <f t="shared" si="837"/>
        <v/>
      </c>
      <c r="F10501" s="78" t="str" cm="1">
        <f t="array" ref="F10501">_xlfn.IFS(C10501="ПОВТОРЕНИЕ","ПОВТОРЕНИЕ",C10501="","",ABS(F10500)&lt;$K$1,"",TRUE,C10501^3 - 2*C10501-2)</f>
        <v/>
      </c>
      <c r="G10501" s="82" t="str">
        <f t="shared" si="838"/>
        <v/>
      </c>
    </row>
    <row r="10502" spans="1:7" ht="15" thickBot="1" x14ac:dyDescent="0.35">
      <c r="A10502" s="15" t="str">
        <f t="shared" si="834"/>
        <v/>
      </c>
      <c r="B10502" s="76" t="str">
        <f t="shared" si="835"/>
        <v/>
      </c>
      <c r="C10502" s="77" t="str" cm="1">
        <f t="array" ref="C10502">_xlfn.IFS(B10502="","",C10501="","",C10501="ПОВТОРЕНИЕ","",ABS((B10502+D10502)/2-(B10501+D10501)/2)&lt;0.00000000000001,"ПОВТОРЕНИЕ",TRUE,(B10502+D10502)/2)</f>
        <v/>
      </c>
      <c r="D10502" s="78" t="str">
        <f t="shared" si="836"/>
        <v/>
      </c>
      <c r="E10502" s="81" t="str">
        <f t="shared" si="837"/>
        <v/>
      </c>
      <c r="F10502" s="78" t="str" cm="1">
        <f t="array" ref="F10502">_xlfn.IFS(C10502="ПОВТОРЕНИЕ","ПОВТОРЕНИЕ",C10502="","",ABS(F10501)&lt;$K$1,"",TRUE,C10502^3 - 2*C10502-2)</f>
        <v/>
      </c>
      <c r="G10502" s="82" t="str">
        <f t="shared" si="838"/>
        <v/>
      </c>
    </row>
    <row r="10503" spans="1:7" ht="15" thickBot="1" x14ac:dyDescent="0.35">
      <c r="A10503" s="15" t="str">
        <f t="shared" si="834"/>
        <v/>
      </c>
      <c r="B10503" s="76" t="str">
        <f t="shared" si="835"/>
        <v/>
      </c>
      <c r="C10503" s="77" t="str" cm="1">
        <f t="array" ref="C10503">_xlfn.IFS(B10503="","",C10502="","",C10502="ПОВТОРЕНИЕ","",ABS((B10503+D10503)/2-(B10502+D10502)/2)&lt;0.00000000000001,"ПОВТОРЕНИЕ",TRUE,(B10503+D10503)/2)</f>
        <v/>
      </c>
      <c r="D10503" s="78" t="str">
        <f t="shared" si="836"/>
        <v/>
      </c>
      <c r="E10503" s="81" t="str">
        <f t="shared" si="837"/>
        <v/>
      </c>
      <c r="F10503" s="78" t="str" cm="1">
        <f t="array" ref="F10503">_xlfn.IFS(C10503="ПОВТОРЕНИЕ","ПОВТОРЕНИЕ",C10503="","",ABS(F10502)&lt;$K$1,"",TRUE,C10503^3 - 2*C10503-2)</f>
        <v/>
      </c>
      <c r="G10503" s="82" t="str">
        <f t="shared" si="838"/>
        <v/>
      </c>
    </row>
    <row r="10504" spans="1:7" ht="15" thickBot="1" x14ac:dyDescent="0.35">
      <c r="A10504" s="15" t="str">
        <f t="shared" si="834"/>
        <v/>
      </c>
      <c r="B10504" s="76" t="str">
        <f t="shared" si="835"/>
        <v/>
      </c>
      <c r="C10504" s="77" t="str" cm="1">
        <f t="array" ref="C10504">_xlfn.IFS(B10504="","",C10503="","",C10503="ПОВТОРЕНИЕ","",ABS((B10504+D10504)/2-(B10503+D10503)/2)&lt;0.00000000000001,"ПОВТОРЕНИЕ",TRUE,(B10504+D10504)/2)</f>
        <v/>
      </c>
      <c r="D10504" s="78" t="str">
        <f t="shared" si="836"/>
        <v/>
      </c>
      <c r="E10504" s="81" t="str">
        <f t="shared" si="837"/>
        <v/>
      </c>
      <c r="F10504" s="78" t="str" cm="1">
        <f t="array" ref="F10504">_xlfn.IFS(C10504="ПОВТОРЕНИЕ","ПОВТОРЕНИЕ",C10504="","",ABS(F10503)&lt;$K$1,"",TRUE,C10504^3 - 2*C10504-2)</f>
        <v/>
      </c>
      <c r="G10504" s="82" t="str">
        <f t="shared" si="838"/>
        <v/>
      </c>
    </row>
    <row r="10505" spans="1:7" ht="15" thickBot="1" x14ac:dyDescent="0.35">
      <c r="A10505" s="15" t="str">
        <f t="shared" si="834"/>
        <v/>
      </c>
      <c r="B10505" s="76" t="str">
        <f t="shared" si="835"/>
        <v/>
      </c>
      <c r="C10505" s="77" t="str" cm="1">
        <f t="array" ref="C10505">_xlfn.IFS(B10505="","",C10504="","",C10504="ПОВТОРЕНИЕ","",ABS((B10505+D10505)/2-(B10504+D10504)/2)&lt;0.00000000000001,"ПОВТОРЕНИЕ",TRUE,(B10505+D10505)/2)</f>
        <v/>
      </c>
      <c r="D10505" s="78" t="str">
        <f t="shared" si="836"/>
        <v/>
      </c>
      <c r="E10505" s="81" t="str">
        <f t="shared" si="837"/>
        <v/>
      </c>
      <c r="F10505" s="78" t="str" cm="1">
        <f t="array" ref="F10505">_xlfn.IFS(C10505="ПОВТОРЕНИЕ","ПОВТОРЕНИЕ",C10505="","",ABS(F10504)&lt;$K$1,"",TRUE,C10505^3 - 2*C10505-2)</f>
        <v/>
      </c>
      <c r="G10505" s="82" t="str">
        <f t="shared" si="838"/>
        <v/>
      </c>
    </row>
    <row r="10506" spans="1:7" ht="15" thickBot="1" x14ac:dyDescent="0.35">
      <c r="A10506" s="15" t="str">
        <f t="shared" si="834"/>
        <v/>
      </c>
      <c r="B10506" s="76" t="str">
        <f t="shared" si="835"/>
        <v/>
      </c>
      <c r="C10506" s="77" t="str" cm="1">
        <f t="array" ref="C10506">_xlfn.IFS(B10506="","",C10505="","",C10505="ПОВТОРЕНИЕ","",ABS((B10506+D10506)/2-(B10505+D10505)/2)&lt;0.00000000000001,"ПОВТОРЕНИЕ",TRUE,(B10506+D10506)/2)</f>
        <v/>
      </c>
      <c r="D10506" s="78" t="str">
        <f t="shared" si="836"/>
        <v/>
      </c>
      <c r="E10506" s="81" t="str">
        <f t="shared" si="837"/>
        <v/>
      </c>
      <c r="F10506" s="78" t="str" cm="1">
        <f t="array" ref="F10506">_xlfn.IFS(C10506="ПОВТОРЕНИЕ","ПОВТОРЕНИЕ",C10506="","",ABS(F10505)&lt;$K$1,"",TRUE,C10506^3 - 2*C10506-2)</f>
        <v/>
      </c>
      <c r="G10506" s="82" t="str">
        <f t="shared" si="838"/>
        <v/>
      </c>
    </row>
    <row r="10507" spans="1:7" ht="15" thickBot="1" x14ac:dyDescent="0.35">
      <c r="A10507" s="15" t="str">
        <f t="shared" si="834"/>
        <v/>
      </c>
      <c r="B10507" s="76" t="str">
        <f t="shared" si="835"/>
        <v/>
      </c>
      <c r="C10507" s="77" t="str" cm="1">
        <f t="array" ref="C10507">_xlfn.IFS(B10507="","",C10506="","",C10506="ПОВТОРЕНИЕ","",ABS((B10507+D10507)/2-(B10506+D10506)/2)&lt;0.00000000000001,"ПОВТОРЕНИЕ",TRUE,(B10507+D10507)/2)</f>
        <v/>
      </c>
      <c r="D10507" s="78" t="str">
        <f t="shared" si="836"/>
        <v/>
      </c>
      <c r="E10507" s="81" t="str">
        <f t="shared" si="837"/>
        <v/>
      </c>
      <c r="F10507" s="78" t="str" cm="1">
        <f t="array" ref="F10507">_xlfn.IFS(C10507="ПОВТОРЕНИЕ","ПОВТОРЕНИЕ",C10507="","",ABS(F10506)&lt;$K$1,"",TRUE,C10507^3 - 2*C10507-2)</f>
        <v/>
      </c>
      <c r="G10507" s="82" t="str">
        <f t="shared" si="838"/>
        <v/>
      </c>
    </row>
    <row r="10508" spans="1:7" ht="15" thickBot="1" x14ac:dyDescent="0.35">
      <c r="A10508" s="15" t="str">
        <f t="shared" si="834"/>
        <v/>
      </c>
      <c r="B10508" s="76" t="str">
        <f t="shared" si="835"/>
        <v/>
      </c>
      <c r="C10508" s="77" t="str" cm="1">
        <f t="array" ref="C10508">_xlfn.IFS(B10508="","",C10507="","",C10507="ПОВТОРЕНИЕ","",ABS((B10508+D10508)/2-(B10507+D10507)/2)&lt;0.00000000000001,"ПОВТОРЕНИЕ",TRUE,(B10508+D10508)/2)</f>
        <v/>
      </c>
      <c r="D10508" s="78" t="str">
        <f t="shared" si="836"/>
        <v/>
      </c>
      <c r="E10508" s="81" t="str">
        <f t="shared" si="837"/>
        <v/>
      </c>
      <c r="F10508" s="78" t="str" cm="1">
        <f t="array" ref="F10508">_xlfn.IFS(C10508="ПОВТОРЕНИЕ","ПОВТОРЕНИЕ",C10508="","",ABS(F10507)&lt;$K$1,"",TRUE,C10508^3 - 2*C10508-2)</f>
        <v/>
      </c>
      <c r="G10508" s="82" t="str">
        <f t="shared" si="838"/>
        <v/>
      </c>
    </row>
    <row r="10509" spans="1:7" ht="15" thickBot="1" x14ac:dyDescent="0.35">
      <c r="A10509" s="15" t="str">
        <f t="shared" si="834"/>
        <v/>
      </c>
      <c r="B10509" s="76" t="str">
        <f t="shared" si="835"/>
        <v/>
      </c>
      <c r="C10509" s="77" t="str" cm="1">
        <f t="array" ref="C10509">_xlfn.IFS(B10509="","",C10508="","",C10508="ПОВТОРЕНИЕ","",ABS((B10509+D10509)/2-(B10508+D10508)/2)&lt;0.00000000000001,"ПОВТОРЕНИЕ",TRUE,(B10509+D10509)/2)</f>
        <v/>
      </c>
      <c r="D10509" s="78" t="str">
        <f t="shared" si="836"/>
        <v/>
      </c>
      <c r="E10509" s="81" t="str">
        <f t="shared" si="837"/>
        <v/>
      </c>
      <c r="F10509" s="78" t="str" cm="1">
        <f t="array" ref="F10509">_xlfn.IFS(C10509="ПОВТОРЕНИЕ","ПОВТОРЕНИЕ",C10509="","",ABS(F10508)&lt;$K$1,"",TRUE,C10509^3 - 2*C10509-2)</f>
        <v/>
      </c>
      <c r="G10509" s="82" t="str">
        <f t="shared" si="838"/>
        <v/>
      </c>
    </row>
    <row r="10510" spans="1:7" ht="15" thickBot="1" x14ac:dyDescent="0.35">
      <c r="A10510" s="15" t="str">
        <f t="shared" si="834"/>
        <v/>
      </c>
      <c r="B10510" s="76" t="str">
        <f t="shared" si="835"/>
        <v/>
      </c>
      <c r="C10510" s="77" t="str" cm="1">
        <f t="array" ref="C10510">_xlfn.IFS(B10510="","",C10509="","",C10509="ПОВТОРЕНИЕ","",ABS((B10510+D10510)/2-(B10509+D10509)/2)&lt;0.00000000000001,"ПОВТОРЕНИЕ",TRUE,(B10510+D10510)/2)</f>
        <v/>
      </c>
      <c r="D10510" s="78" t="str">
        <f t="shared" si="836"/>
        <v/>
      </c>
      <c r="E10510" s="81" t="str">
        <f t="shared" si="837"/>
        <v/>
      </c>
      <c r="F10510" s="78" t="str" cm="1">
        <f t="array" ref="F10510">_xlfn.IFS(C10510="ПОВТОРЕНИЕ","ПОВТОРЕНИЕ",C10510="","",ABS(F10509)&lt;$K$1,"",TRUE,C10510^3 - 2*C10510-2)</f>
        <v/>
      </c>
      <c r="G10510" s="82" t="str">
        <f t="shared" si="838"/>
        <v/>
      </c>
    </row>
    <row r="10511" spans="1:7" ht="15" thickBot="1" x14ac:dyDescent="0.35">
      <c r="A10511" s="15" t="str">
        <f t="shared" si="834"/>
        <v/>
      </c>
      <c r="B10511" s="76" t="str">
        <f t="shared" si="835"/>
        <v/>
      </c>
      <c r="C10511" s="77" t="str" cm="1">
        <f t="array" ref="C10511">_xlfn.IFS(B10511="","",C10510="","",C10510="ПОВТОРЕНИЕ","",ABS((B10511+D10511)/2-(B10510+D10510)/2)&lt;0.00000000000001,"ПОВТОРЕНИЕ",TRUE,(B10511+D10511)/2)</f>
        <v/>
      </c>
      <c r="D10511" s="78" t="str">
        <f t="shared" si="836"/>
        <v/>
      </c>
      <c r="E10511" s="81" t="str">
        <f t="shared" si="837"/>
        <v/>
      </c>
      <c r="F10511" s="78" t="str" cm="1">
        <f t="array" ref="F10511">_xlfn.IFS(C10511="ПОВТОРЕНИЕ","ПОВТОРЕНИЕ",C10511="","",ABS(F10510)&lt;$K$1,"",TRUE,C10511^3 - 2*C10511-2)</f>
        <v/>
      </c>
      <c r="G10511" s="82" t="str">
        <f t="shared" si="838"/>
        <v/>
      </c>
    </row>
    <row r="10512" spans="1:7" ht="15" thickBot="1" x14ac:dyDescent="0.35">
      <c r="A10512" s="15" t="str">
        <f t="shared" si="834"/>
        <v/>
      </c>
      <c r="B10512" s="76" t="str">
        <f t="shared" si="835"/>
        <v/>
      </c>
      <c r="C10512" s="77" t="str" cm="1">
        <f t="array" ref="C10512">_xlfn.IFS(B10512="","",C10511="","",C10511="ПОВТОРЕНИЕ","",ABS((B10512+D10512)/2-(B10511+D10511)/2)&lt;0.00000000000001,"ПОВТОРЕНИЕ",TRUE,(B10512+D10512)/2)</f>
        <v/>
      </c>
      <c r="D10512" s="78" t="str">
        <f t="shared" si="836"/>
        <v/>
      </c>
      <c r="E10512" s="81" t="str">
        <f t="shared" si="837"/>
        <v/>
      </c>
      <c r="F10512" s="78" t="str" cm="1">
        <f t="array" ref="F10512">_xlfn.IFS(C10512="ПОВТОРЕНИЕ","ПОВТОРЕНИЕ",C10512="","",ABS(F10511)&lt;$K$1,"",TRUE,C10512^3 - 2*C10512-2)</f>
        <v/>
      </c>
      <c r="G10512" s="82" t="str">
        <f t="shared" si="838"/>
        <v/>
      </c>
    </row>
    <row r="10513" spans="1:7" ht="15" thickBot="1" x14ac:dyDescent="0.35">
      <c r="A10513" s="15" t="str">
        <f t="shared" si="834"/>
        <v/>
      </c>
      <c r="B10513" s="76" t="str">
        <f t="shared" si="835"/>
        <v/>
      </c>
      <c r="C10513" s="77" t="str" cm="1">
        <f t="array" ref="C10513">_xlfn.IFS(B10513="","",C10512="","",C10512="ПОВТОРЕНИЕ","",ABS((B10513+D10513)/2-(B10512+D10512)/2)&lt;0.00000000000001,"ПОВТОРЕНИЕ",TRUE,(B10513+D10513)/2)</f>
        <v/>
      </c>
      <c r="D10513" s="78" t="str">
        <f t="shared" si="836"/>
        <v/>
      </c>
      <c r="E10513" s="81" t="str">
        <f t="shared" si="837"/>
        <v/>
      </c>
      <c r="F10513" s="78" t="str" cm="1">
        <f t="array" ref="F10513">_xlfn.IFS(C10513="ПОВТОРЕНИЕ","ПОВТОРЕНИЕ",C10513="","",ABS(F10512)&lt;$K$1,"",TRUE,C10513^3 - 2*C10513-2)</f>
        <v/>
      </c>
      <c r="G10513" s="82" t="str">
        <f t="shared" si="838"/>
        <v/>
      </c>
    </row>
    <row r="10514" spans="1:7" ht="15" thickBot="1" x14ac:dyDescent="0.35">
      <c r="A10514" s="15" t="str">
        <f t="shared" si="834"/>
        <v/>
      </c>
      <c r="B10514" s="76" t="str">
        <f t="shared" si="835"/>
        <v/>
      </c>
      <c r="C10514" s="77" t="str" cm="1">
        <f t="array" ref="C10514">_xlfn.IFS(B10514="","",C10513="","",C10513="ПОВТОРЕНИЕ","",ABS((B10514+D10514)/2-(B10513+D10513)/2)&lt;0.00000000000001,"ПОВТОРЕНИЕ",TRUE,(B10514+D10514)/2)</f>
        <v/>
      </c>
      <c r="D10514" s="78" t="str">
        <f t="shared" si="836"/>
        <v/>
      </c>
      <c r="E10514" s="81" t="str">
        <f t="shared" si="837"/>
        <v/>
      </c>
      <c r="F10514" s="78" t="str" cm="1">
        <f t="array" ref="F10514">_xlfn.IFS(C10514="ПОВТОРЕНИЕ","ПОВТОРЕНИЕ",C10514="","",ABS(F10513)&lt;$K$1,"",TRUE,C10514^3 - 2*C10514-2)</f>
        <v/>
      </c>
      <c r="G10514" s="82" t="str">
        <f t="shared" si="838"/>
        <v/>
      </c>
    </row>
    <row r="10515" spans="1:7" ht="15" thickBot="1" x14ac:dyDescent="0.35">
      <c r="A10515" s="15" t="str">
        <f t="shared" si="834"/>
        <v/>
      </c>
      <c r="B10515" s="76" t="str">
        <f t="shared" si="835"/>
        <v/>
      </c>
      <c r="C10515" s="77" t="str" cm="1">
        <f t="array" ref="C10515">_xlfn.IFS(B10515="","",C10514="","",C10514="ПОВТОРЕНИЕ","",ABS((B10515+D10515)/2-(B10514+D10514)/2)&lt;0.00000000000001,"ПОВТОРЕНИЕ",TRUE,(B10515+D10515)/2)</f>
        <v/>
      </c>
      <c r="D10515" s="78" t="str">
        <f t="shared" si="836"/>
        <v/>
      </c>
      <c r="E10515" s="81" t="str">
        <f t="shared" si="837"/>
        <v/>
      </c>
      <c r="F10515" s="78" t="str" cm="1">
        <f t="array" ref="F10515">_xlfn.IFS(C10515="ПОВТОРЕНИЕ","ПОВТОРЕНИЕ",C10515="","",ABS(F10514)&lt;$K$1,"",TRUE,C10515^3 - 2*C10515-2)</f>
        <v/>
      </c>
      <c r="G10515" s="82" t="str">
        <f t="shared" si="838"/>
        <v/>
      </c>
    </row>
    <row r="10516" spans="1:7" ht="15" thickBot="1" x14ac:dyDescent="0.35">
      <c r="A10516" s="15" t="str">
        <f t="shared" si="834"/>
        <v/>
      </c>
      <c r="B10516" s="76" t="str">
        <f t="shared" si="835"/>
        <v/>
      </c>
      <c r="C10516" s="77" t="str" cm="1">
        <f t="array" ref="C10516">_xlfn.IFS(B10516="","",C10515="","",C10515="ПОВТОРЕНИЕ","",ABS((B10516+D10516)/2-(B10515+D10515)/2)&lt;0.00000000000001,"ПОВТОРЕНИЕ",TRUE,(B10516+D10516)/2)</f>
        <v/>
      </c>
      <c r="D10516" s="78" t="str">
        <f t="shared" si="836"/>
        <v/>
      </c>
      <c r="E10516" s="81" t="str">
        <f t="shared" si="837"/>
        <v/>
      </c>
      <c r="F10516" s="78" t="str" cm="1">
        <f t="array" ref="F10516">_xlfn.IFS(C10516="ПОВТОРЕНИЕ","ПОВТОРЕНИЕ",C10516="","",ABS(F10515)&lt;$K$1,"",TRUE,C10516^3 - 2*C10516-2)</f>
        <v/>
      </c>
      <c r="G10516" s="82" t="str">
        <f t="shared" si="838"/>
        <v/>
      </c>
    </row>
    <row r="10517" spans="1:7" ht="15" thickBot="1" x14ac:dyDescent="0.35">
      <c r="A10517" s="15" t="str">
        <f t="shared" si="834"/>
        <v/>
      </c>
      <c r="B10517" s="76" t="str">
        <f t="shared" si="835"/>
        <v/>
      </c>
      <c r="C10517" s="77" t="str" cm="1">
        <f t="array" ref="C10517">_xlfn.IFS(B10517="","",C10516="","",C10516="ПОВТОРЕНИЕ","",ABS((B10517+D10517)/2-(B10516+D10516)/2)&lt;0.00000000000001,"ПОВТОРЕНИЕ",TRUE,(B10517+D10517)/2)</f>
        <v/>
      </c>
      <c r="D10517" s="78" t="str">
        <f t="shared" si="836"/>
        <v/>
      </c>
      <c r="E10517" s="81" t="str">
        <f t="shared" si="837"/>
        <v/>
      </c>
      <c r="F10517" s="78" t="str" cm="1">
        <f t="array" ref="F10517">_xlfn.IFS(C10517="ПОВТОРЕНИЕ","ПОВТОРЕНИЕ",C10517="","",ABS(F10516)&lt;$K$1,"",TRUE,C10517^3 - 2*C10517-2)</f>
        <v/>
      </c>
      <c r="G10517" s="82" t="str">
        <f t="shared" si="838"/>
        <v/>
      </c>
    </row>
    <row r="10518" spans="1:7" ht="15" thickBot="1" x14ac:dyDescent="0.35">
      <c r="A10518" s="15" t="str">
        <f t="shared" si="834"/>
        <v/>
      </c>
      <c r="B10518" s="76" t="str">
        <f t="shared" si="835"/>
        <v/>
      </c>
      <c r="C10518" s="77" t="str" cm="1">
        <f t="array" ref="C10518">_xlfn.IFS(B10518="","",C10517="","",C10517="ПОВТОРЕНИЕ","",ABS((B10518+D10518)/2-(B10517+D10517)/2)&lt;0.00000000000001,"ПОВТОРЕНИЕ",TRUE,(B10518+D10518)/2)</f>
        <v/>
      </c>
      <c r="D10518" s="78" t="str">
        <f t="shared" si="836"/>
        <v/>
      </c>
      <c r="E10518" s="81" t="str">
        <f t="shared" si="837"/>
        <v/>
      </c>
      <c r="F10518" s="78" t="str" cm="1">
        <f t="array" ref="F10518">_xlfn.IFS(C10518="ПОВТОРЕНИЕ","ПОВТОРЕНИЕ",C10518="","",ABS(F10517)&lt;$K$1,"",TRUE,C10518^3 - 2*C10518-2)</f>
        <v/>
      </c>
      <c r="G10518" s="82" t="str">
        <f t="shared" si="838"/>
        <v/>
      </c>
    </row>
    <row r="10519" spans="1:7" ht="15" thickBot="1" x14ac:dyDescent="0.35">
      <c r="A10519" s="15" t="str">
        <f t="shared" si="834"/>
        <v/>
      </c>
      <c r="B10519" s="76" t="str">
        <f t="shared" si="835"/>
        <v/>
      </c>
      <c r="C10519" s="77" t="str" cm="1">
        <f t="array" ref="C10519">_xlfn.IFS(B10519="","",C10518="","",C10518="ПОВТОРЕНИЕ","",ABS((B10519+D10519)/2-(B10518+D10518)/2)&lt;0.00000000000001,"ПОВТОРЕНИЕ",TRUE,(B10519+D10519)/2)</f>
        <v/>
      </c>
      <c r="D10519" s="78" t="str">
        <f t="shared" si="836"/>
        <v/>
      </c>
      <c r="E10519" s="81" t="str">
        <f t="shared" si="837"/>
        <v/>
      </c>
      <c r="F10519" s="78" t="str" cm="1">
        <f t="array" ref="F10519">_xlfn.IFS(C10519="ПОВТОРЕНИЕ","ПОВТОРЕНИЕ",C10519="","",ABS(F10518)&lt;$K$1,"",TRUE,C10519^3 - 2*C10519-2)</f>
        <v/>
      </c>
      <c r="G10519" s="82" t="str">
        <f t="shared" si="838"/>
        <v/>
      </c>
    </row>
    <row r="10520" spans="1:7" ht="15" thickBot="1" x14ac:dyDescent="0.35">
      <c r="A10520" s="15" t="str">
        <f t="shared" si="834"/>
        <v/>
      </c>
      <c r="B10520" s="76" t="str">
        <f t="shared" si="835"/>
        <v/>
      </c>
      <c r="C10520" s="77" t="str" cm="1">
        <f t="array" ref="C10520">_xlfn.IFS(B10520="","",C10519="","",C10519="ПОВТОРЕНИЕ","",ABS((B10520+D10520)/2-(B10519+D10519)/2)&lt;0.00000000000001,"ПОВТОРЕНИЕ",TRUE,(B10520+D10520)/2)</f>
        <v/>
      </c>
      <c r="D10520" s="78" t="str">
        <f t="shared" si="836"/>
        <v/>
      </c>
      <c r="E10520" s="81" t="str">
        <f t="shared" si="837"/>
        <v/>
      </c>
      <c r="F10520" s="78" t="str" cm="1">
        <f t="array" ref="F10520">_xlfn.IFS(C10520="ПОВТОРЕНИЕ","ПОВТОРЕНИЕ",C10520="","",ABS(F10519)&lt;$K$1,"",TRUE,C10520^3 - 2*C10520-2)</f>
        <v/>
      </c>
      <c r="G10520" s="82" t="str">
        <f t="shared" si="838"/>
        <v/>
      </c>
    </row>
    <row r="10521" spans="1:7" ht="15" thickBot="1" x14ac:dyDescent="0.35">
      <c r="A10521" s="15" t="str">
        <f t="shared" si="834"/>
        <v/>
      </c>
      <c r="B10521" s="76" t="str">
        <f t="shared" si="835"/>
        <v/>
      </c>
      <c r="C10521" s="77" t="str" cm="1">
        <f t="array" ref="C10521">_xlfn.IFS(B10521="","",C10520="","",C10520="ПОВТОРЕНИЕ","",ABS((B10521+D10521)/2-(B10520+D10520)/2)&lt;0.00000000000001,"ПОВТОРЕНИЕ",TRUE,(B10521+D10521)/2)</f>
        <v/>
      </c>
      <c r="D10521" s="78" t="str">
        <f t="shared" si="836"/>
        <v/>
      </c>
      <c r="E10521" s="81" t="str">
        <f t="shared" si="837"/>
        <v/>
      </c>
      <c r="F10521" s="78" t="str" cm="1">
        <f t="array" ref="F10521">_xlfn.IFS(C10521="ПОВТОРЕНИЕ","ПОВТОРЕНИЕ",C10521="","",ABS(F10520)&lt;$K$1,"",TRUE,C10521^3 - 2*C10521-2)</f>
        <v/>
      </c>
      <c r="G10521" s="82" t="str">
        <f t="shared" si="838"/>
        <v/>
      </c>
    </row>
    <row r="10522" spans="1:7" ht="15" thickBot="1" x14ac:dyDescent="0.35">
      <c r="A10522" s="15" t="str">
        <f t="shared" si="834"/>
        <v/>
      </c>
      <c r="B10522" s="76" t="str">
        <f t="shared" si="835"/>
        <v/>
      </c>
      <c r="C10522" s="77" t="str" cm="1">
        <f t="array" ref="C10522">_xlfn.IFS(B10522="","",C10521="","",C10521="ПОВТОРЕНИЕ","",ABS((B10522+D10522)/2-(B10521+D10521)/2)&lt;0.00000000000001,"ПОВТОРЕНИЕ",TRUE,(B10522+D10522)/2)</f>
        <v/>
      </c>
      <c r="D10522" s="78" t="str">
        <f t="shared" si="836"/>
        <v/>
      </c>
      <c r="E10522" s="81" t="str">
        <f t="shared" si="837"/>
        <v/>
      </c>
      <c r="F10522" s="78" t="str" cm="1">
        <f t="array" ref="F10522">_xlfn.IFS(C10522="ПОВТОРЕНИЕ","ПОВТОРЕНИЕ",C10522="","",ABS(F10521)&lt;$K$1,"",TRUE,C10522^3 - 2*C10522-2)</f>
        <v/>
      </c>
      <c r="G10522" s="82" t="str">
        <f t="shared" si="838"/>
        <v/>
      </c>
    </row>
    <row r="10523" spans="1:7" ht="15" thickBot="1" x14ac:dyDescent="0.35">
      <c r="A10523" s="15" t="str">
        <f t="shared" si="834"/>
        <v/>
      </c>
      <c r="B10523" s="76" t="str">
        <f t="shared" si="835"/>
        <v/>
      </c>
      <c r="C10523" s="77" t="str" cm="1">
        <f t="array" ref="C10523">_xlfn.IFS(B10523="","",C10522="","",C10522="ПОВТОРЕНИЕ","",ABS((B10523+D10523)/2-(B10522+D10522)/2)&lt;0.00000000000001,"ПОВТОРЕНИЕ",TRUE,(B10523+D10523)/2)</f>
        <v/>
      </c>
      <c r="D10523" s="78" t="str">
        <f t="shared" si="836"/>
        <v/>
      </c>
      <c r="E10523" s="81" t="str">
        <f t="shared" si="837"/>
        <v/>
      </c>
      <c r="F10523" s="78" t="str" cm="1">
        <f t="array" ref="F10523">_xlfn.IFS(C10523="ПОВТОРЕНИЕ","ПОВТОРЕНИЕ",C10523="","",ABS(F10522)&lt;$K$1,"",TRUE,C10523^3 - 2*C10523-2)</f>
        <v/>
      </c>
      <c r="G10523" s="82" t="str">
        <f t="shared" si="838"/>
        <v/>
      </c>
    </row>
    <row r="10524" spans="1:7" ht="15" thickBot="1" x14ac:dyDescent="0.35">
      <c r="A10524" s="15" t="str">
        <f t="shared" si="834"/>
        <v/>
      </c>
      <c r="B10524" s="76" t="str">
        <f t="shared" si="835"/>
        <v/>
      </c>
      <c r="C10524" s="77" t="str" cm="1">
        <f t="array" ref="C10524">_xlfn.IFS(B10524="","",C10523="","",C10523="ПОВТОРЕНИЕ","",ABS((B10524+D10524)/2-(B10523+D10523)/2)&lt;0.00000000000001,"ПОВТОРЕНИЕ",TRUE,(B10524+D10524)/2)</f>
        <v/>
      </c>
      <c r="D10524" s="78" t="str">
        <f t="shared" si="836"/>
        <v/>
      </c>
      <c r="E10524" s="81" t="str">
        <f t="shared" si="837"/>
        <v/>
      </c>
      <c r="F10524" s="78" t="str" cm="1">
        <f t="array" ref="F10524">_xlfn.IFS(C10524="ПОВТОРЕНИЕ","ПОВТОРЕНИЕ",C10524="","",ABS(F10523)&lt;$K$1,"",TRUE,C10524^3 - 2*C10524-2)</f>
        <v/>
      </c>
      <c r="G10524" s="82" t="str">
        <f t="shared" si="838"/>
        <v/>
      </c>
    </row>
    <row r="10525" spans="1:7" ht="15" thickBot="1" x14ac:dyDescent="0.35">
      <c r="A10525" s="15" t="str">
        <f t="shared" si="834"/>
        <v/>
      </c>
      <c r="B10525" s="76" t="str">
        <f t="shared" si="835"/>
        <v/>
      </c>
      <c r="C10525" s="77" t="str" cm="1">
        <f t="array" ref="C10525">_xlfn.IFS(B10525="","",C10524="","",C10524="ПОВТОРЕНИЕ","",ABS((B10525+D10525)/2-(B10524+D10524)/2)&lt;0.00000000000001,"ПОВТОРЕНИЕ",TRUE,(B10525+D10525)/2)</f>
        <v/>
      </c>
      <c r="D10525" s="78" t="str">
        <f t="shared" si="836"/>
        <v/>
      </c>
      <c r="E10525" s="81" t="str">
        <f t="shared" si="837"/>
        <v/>
      </c>
      <c r="F10525" s="78" t="str" cm="1">
        <f t="array" ref="F10525">_xlfn.IFS(C10525="ПОВТОРЕНИЕ","ПОВТОРЕНИЕ",C10525="","",ABS(F10524)&lt;$K$1,"",TRUE,C10525^3 - 2*C10525-2)</f>
        <v/>
      </c>
      <c r="G10525" s="82" t="str">
        <f t="shared" si="838"/>
        <v/>
      </c>
    </row>
    <row r="10526" spans="1:7" ht="15" thickBot="1" x14ac:dyDescent="0.35">
      <c r="A10526" s="15" t="str">
        <f t="shared" si="834"/>
        <v/>
      </c>
      <c r="B10526" s="76" t="str">
        <f t="shared" si="835"/>
        <v/>
      </c>
      <c r="C10526" s="77" t="str" cm="1">
        <f t="array" ref="C10526">_xlfn.IFS(B10526="","",C10525="","",C10525="ПОВТОРЕНИЕ","",ABS((B10526+D10526)/2-(B10525+D10525)/2)&lt;0.00000000000001,"ПОВТОРЕНИЕ",TRUE,(B10526+D10526)/2)</f>
        <v/>
      </c>
      <c r="D10526" s="78" t="str">
        <f t="shared" si="836"/>
        <v/>
      </c>
      <c r="E10526" s="81" t="str">
        <f t="shared" si="837"/>
        <v/>
      </c>
      <c r="F10526" s="78" t="str" cm="1">
        <f t="array" ref="F10526">_xlfn.IFS(C10526="ПОВТОРЕНИЕ","ПОВТОРЕНИЕ",C10526="","",ABS(F10525)&lt;$K$1,"",TRUE,C10526^3 - 2*C10526-2)</f>
        <v/>
      </c>
      <c r="G10526" s="82" t="str">
        <f t="shared" si="838"/>
        <v/>
      </c>
    </row>
    <row r="10527" spans="1:7" ht="15" thickBot="1" x14ac:dyDescent="0.35">
      <c r="A10527" s="15" t="str">
        <f t="shared" si="834"/>
        <v/>
      </c>
      <c r="B10527" s="76" t="str">
        <f t="shared" si="835"/>
        <v/>
      </c>
      <c r="C10527" s="77" t="str" cm="1">
        <f t="array" ref="C10527">_xlfn.IFS(B10527="","",C10526="","",C10526="ПОВТОРЕНИЕ","",ABS((B10527+D10527)/2-(B10526+D10526)/2)&lt;0.00000000000001,"ПОВТОРЕНИЕ",TRUE,(B10527+D10527)/2)</f>
        <v/>
      </c>
      <c r="D10527" s="78" t="str">
        <f t="shared" si="836"/>
        <v/>
      </c>
      <c r="E10527" s="81" t="str">
        <f t="shared" si="837"/>
        <v/>
      </c>
      <c r="F10527" s="78" t="str" cm="1">
        <f t="array" ref="F10527">_xlfn.IFS(C10527="ПОВТОРЕНИЕ","ПОВТОРЕНИЕ",C10527="","",ABS(F10526)&lt;$K$1,"",TRUE,C10527^3 - 2*C10527-2)</f>
        <v/>
      </c>
      <c r="G10527" s="82" t="str">
        <f t="shared" si="838"/>
        <v/>
      </c>
    </row>
    <row r="10528" spans="1:7" ht="15" thickBot="1" x14ac:dyDescent="0.35">
      <c r="A10528" s="15" t="str">
        <f t="shared" si="834"/>
        <v/>
      </c>
      <c r="B10528" s="76" t="str">
        <f t="shared" si="835"/>
        <v/>
      </c>
      <c r="C10528" s="77" t="str" cm="1">
        <f t="array" ref="C10528">_xlfn.IFS(B10528="","",C10527="","",C10527="ПОВТОРЕНИЕ","",ABS((B10528+D10528)/2-(B10527+D10527)/2)&lt;0.00000000000001,"ПОВТОРЕНИЕ",TRUE,(B10528+D10528)/2)</f>
        <v/>
      </c>
      <c r="D10528" s="78" t="str">
        <f t="shared" si="836"/>
        <v/>
      </c>
      <c r="E10528" s="81" t="str">
        <f t="shared" si="837"/>
        <v/>
      </c>
      <c r="F10528" s="78" t="str" cm="1">
        <f t="array" ref="F10528">_xlfn.IFS(C10528="ПОВТОРЕНИЕ","ПОВТОРЕНИЕ",C10528="","",ABS(F10527)&lt;$K$1,"",TRUE,C10528^3 - 2*C10528-2)</f>
        <v/>
      </c>
      <c r="G10528" s="82" t="str">
        <f t="shared" si="838"/>
        <v/>
      </c>
    </row>
    <row r="10529" spans="1:7" ht="15" thickBot="1" x14ac:dyDescent="0.35">
      <c r="A10529" s="15" t="str">
        <f t="shared" si="834"/>
        <v/>
      </c>
      <c r="B10529" s="76" t="str">
        <f t="shared" si="835"/>
        <v/>
      </c>
      <c r="C10529" s="77" t="str" cm="1">
        <f t="array" ref="C10529">_xlfn.IFS(B10529="","",C10528="","",C10528="ПОВТОРЕНИЕ","",ABS((B10529+D10529)/2-(B10528+D10528)/2)&lt;0.00000000000001,"ПОВТОРЕНИЕ",TRUE,(B10529+D10529)/2)</f>
        <v/>
      </c>
      <c r="D10529" s="78" t="str">
        <f t="shared" si="836"/>
        <v/>
      </c>
      <c r="E10529" s="81" t="str">
        <f t="shared" si="837"/>
        <v/>
      </c>
      <c r="F10529" s="78" t="str" cm="1">
        <f t="array" ref="F10529">_xlfn.IFS(C10529="ПОВТОРЕНИЕ","ПОВТОРЕНИЕ",C10529="","",ABS(F10528)&lt;$K$1,"",TRUE,C10529^3 - 2*C10529-2)</f>
        <v/>
      </c>
      <c r="G10529" s="82" t="str">
        <f t="shared" si="838"/>
        <v/>
      </c>
    </row>
    <row r="10530" spans="1:7" ht="15" thickBot="1" x14ac:dyDescent="0.35">
      <c r="A10530" s="15" t="str">
        <f t="shared" ref="A10530:A10593" si="839">IF(B10530="","",A10529+1)</f>
        <v/>
      </c>
      <c r="B10530" s="76" t="str">
        <f t="shared" si="835"/>
        <v/>
      </c>
      <c r="C10530" s="77" t="str" cm="1">
        <f t="array" ref="C10530">_xlfn.IFS(B10530="","",C10529="","",C10529="ПОВТОРЕНИЕ","",ABS((B10530+D10530)/2-(B10529+D10529)/2)&lt;0.00000000000001,"ПОВТОРЕНИЕ",TRUE,(B10530+D10530)/2)</f>
        <v/>
      </c>
      <c r="D10530" s="78" t="str">
        <f t="shared" si="836"/>
        <v/>
      </c>
      <c r="E10530" s="81" t="str">
        <f t="shared" si="837"/>
        <v/>
      </c>
      <c r="F10530" s="78" t="str" cm="1">
        <f t="array" ref="F10530">_xlfn.IFS(C10530="ПОВТОРЕНИЕ","ПОВТОРЕНИЕ",C10530="","",ABS(F10529)&lt;$K$1,"",TRUE,C10530^3 - 2*C10530-2)</f>
        <v/>
      </c>
      <c r="G10530" s="82" t="str">
        <f t="shared" si="838"/>
        <v/>
      </c>
    </row>
    <row r="10531" spans="1:7" ht="15" thickBot="1" x14ac:dyDescent="0.35">
      <c r="A10531" s="15" t="str">
        <f t="shared" si="839"/>
        <v/>
      </c>
      <c r="B10531" s="76" t="str">
        <f t="shared" si="835"/>
        <v/>
      </c>
      <c r="C10531" s="77" t="str" cm="1">
        <f t="array" ref="C10531">_xlfn.IFS(B10531="","",C10530="","",C10530="ПОВТОРЕНИЕ","",ABS((B10531+D10531)/2-(B10530+D10530)/2)&lt;0.00000000000001,"ПОВТОРЕНИЕ",TRUE,(B10531+D10531)/2)</f>
        <v/>
      </c>
      <c r="D10531" s="78" t="str">
        <f t="shared" si="836"/>
        <v/>
      </c>
      <c r="E10531" s="81" t="str">
        <f t="shared" si="837"/>
        <v/>
      </c>
      <c r="F10531" s="78" t="str" cm="1">
        <f t="array" ref="F10531">_xlfn.IFS(C10531="ПОВТОРЕНИЕ","ПОВТОРЕНИЕ",C10531="","",ABS(F10530)&lt;$K$1,"",TRUE,C10531^3 - 2*C10531-2)</f>
        <v/>
      </c>
      <c r="G10531" s="82" t="str">
        <f t="shared" si="838"/>
        <v/>
      </c>
    </row>
    <row r="10532" spans="1:7" ht="15" thickBot="1" x14ac:dyDescent="0.35">
      <c r="A10532" s="15" t="str">
        <f t="shared" si="839"/>
        <v/>
      </c>
      <c r="B10532" s="76" t="str">
        <f t="shared" si="835"/>
        <v/>
      </c>
      <c r="C10532" s="77" t="str" cm="1">
        <f t="array" ref="C10532">_xlfn.IFS(B10532="","",C10531="","",C10531="ПОВТОРЕНИЕ","",ABS((B10532+D10532)/2-(B10531+D10531)/2)&lt;0.00000000000001,"ПОВТОРЕНИЕ",TRUE,(B10532+D10532)/2)</f>
        <v/>
      </c>
      <c r="D10532" s="78" t="str">
        <f t="shared" si="836"/>
        <v/>
      </c>
      <c r="E10532" s="81" t="str">
        <f t="shared" si="837"/>
        <v/>
      </c>
      <c r="F10532" s="78" t="str" cm="1">
        <f t="array" ref="F10532">_xlfn.IFS(C10532="ПОВТОРЕНИЕ","ПОВТОРЕНИЕ",C10532="","",ABS(F10531)&lt;$K$1,"",TRUE,C10532^3 - 2*C10532-2)</f>
        <v/>
      </c>
      <c r="G10532" s="82" t="str">
        <f t="shared" si="838"/>
        <v/>
      </c>
    </row>
    <row r="10533" spans="1:7" ht="15" thickBot="1" x14ac:dyDescent="0.35">
      <c r="A10533" s="15" t="str">
        <f t="shared" si="839"/>
        <v/>
      </c>
      <c r="B10533" s="76" t="str">
        <f t="shared" si="835"/>
        <v/>
      </c>
      <c r="C10533" s="77" t="str" cm="1">
        <f t="array" ref="C10533">_xlfn.IFS(B10533="","",C10532="","",C10532="ПОВТОРЕНИЕ","",ABS((B10533+D10533)/2-(B10532+D10532)/2)&lt;0.00000000000001,"ПОВТОРЕНИЕ",TRUE,(B10533+D10533)/2)</f>
        <v/>
      </c>
      <c r="D10533" s="78" t="str">
        <f t="shared" si="836"/>
        <v/>
      </c>
      <c r="E10533" s="81" t="str">
        <f t="shared" si="837"/>
        <v/>
      </c>
      <c r="F10533" s="78" t="str" cm="1">
        <f t="array" ref="F10533">_xlfn.IFS(C10533="ПОВТОРЕНИЕ","ПОВТОРЕНИЕ",C10533="","",ABS(F10532)&lt;$K$1,"",TRUE,C10533^3 - 2*C10533-2)</f>
        <v/>
      </c>
      <c r="G10533" s="82" t="str">
        <f t="shared" si="838"/>
        <v/>
      </c>
    </row>
    <row r="10534" spans="1:7" ht="15" thickBot="1" x14ac:dyDescent="0.35">
      <c r="A10534" s="15" t="str">
        <f t="shared" si="839"/>
        <v/>
      </c>
      <c r="B10534" s="76" t="str">
        <f t="shared" si="835"/>
        <v/>
      </c>
      <c r="C10534" s="77" t="str" cm="1">
        <f t="array" ref="C10534">_xlfn.IFS(B10534="","",C10533="","",C10533="ПОВТОРЕНИЕ","",ABS((B10534+D10534)/2-(B10533+D10533)/2)&lt;0.00000000000001,"ПОВТОРЕНИЕ",TRUE,(B10534+D10534)/2)</f>
        <v/>
      </c>
      <c r="D10534" s="78" t="str">
        <f t="shared" si="836"/>
        <v/>
      </c>
      <c r="E10534" s="81" t="str">
        <f t="shared" si="837"/>
        <v/>
      </c>
      <c r="F10534" s="78" t="str" cm="1">
        <f t="array" ref="F10534">_xlfn.IFS(C10534="ПОВТОРЕНИЕ","ПОВТОРЕНИЕ",C10534="","",ABS(F10533)&lt;$K$1,"",TRUE,C10534^3 - 2*C10534-2)</f>
        <v/>
      </c>
      <c r="G10534" s="82" t="str">
        <f t="shared" si="838"/>
        <v/>
      </c>
    </row>
    <row r="10535" spans="1:7" ht="15" thickBot="1" x14ac:dyDescent="0.35">
      <c r="A10535" s="15" t="str">
        <f t="shared" si="839"/>
        <v/>
      </c>
      <c r="B10535" s="76" t="str">
        <f t="shared" si="835"/>
        <v/>
      </c>
      <c r="C10535" s="77" t="str" cm="1">
        <f t="array" ref="C10535">_xlfn.IFS(B10535="","",C10534="","",C10534="ПОВТОРЕНИЕ","",ABS((B10535+D10535)/2-(B10534+D10534)/2)&lt;0.00000000000001,"ПОВТОРЕНИЕ",TRUE,(B10535+D10535)/2)</f>
        <v/>
      </c>
      <c r="D10535" s="78" t="str">
        <f t="shared" si="836"/>
        <v/>
      </c>
      <c r="E10535" s="81" t="str">
        <f t="shared" si="837"/>
        <v/>
      </c>
      <c r="F10535" s="78" t="str" cm="1">
        <f t="array" ref="F10535">_xlfn.IFS(C10535="ПОВТОРЕНИЕ","ПОВТОРЕНИЕ",C10535="","",ABS(F10534)&lt;$K$1,"",TRUE,C10535^3 - 2*C10535-2)</f>
        <v/>
      </c>
      <c r="G10535" s="82" t="str">
        <f t="shared" si="838"/>
        <v/>
      </c>
    </row>
    <row r="10536" spans="1:7" ht="15" thickBot="1" x14ac:dyDescent="0.35">
      <c r="A10536" s="15" t="str">
        <f t="shared" si="839"/>
        <v/>
      </c>
      <c r="B10536" s="76" t="str">
        <f t="shared" si="835"/>
        <v/>
      </c>
      <c r="C10536" s="77" t="str" cm="1">
        <f t="array" ref="C10536">_xlfn.IFS(B10536="","",C10535="","",C10535="ПОВТОРЕНИЕ","",ABS((B10536+D10536)/2-(B10535+D10535)/2)&lt;0.00000000000001,"ПОВТОРЕНИЕ",TRUE,(B10536+D10536)/2)</f>
        <v/>
      </c>
      <c r="D10536" s="78" t="str">
        <f t="shared" si="836"/>
        <v/>
      </c>
      <c r="E10536" s="81" t="str">
        <f t="shared" si="837"/>
        <v/>
      </c>
      <c r="F10536" s="78" t="str" cm="1">
        <f t="array" ref="F10536">_xlfn.IFS(C10536="ПОВТОРЕНИЕ","ПОВТОРЕНИЕ",C10536="","",ABS(F10535)&lt;$K$1,"",TRUE,C10536^3 - 2*C10536-2)</f>
        <v/>
      </c>
      <c r="G10536" s="82" t="str">
        <f t="shared" si="838"/>
        <v/>
      </c>
    </row>
    <row r="10537" spans="1:7" ht="15" thickBot="1" x14ac:dyDescent="0.35">
      <c r="A10537" s="15" t="str">
        <f t="shared" si="839"/>
        <v/>
      </c>
      <c r="B10537" s="76" t="str">
        <f t="shared" si="835"/>
        <v/>
      </c>
      <c r="C10537" s="77" t="str" cm="1">
        <f t="array" ref="C10537">_xlfn.IFS(B10537="","",C10536="","",C10536="ПОВТОРЕНИЕ","",ABS((B10537+D10537)/2-(B10536+D10536)/2)&lt;0.00000000000001,"ПОВТОРЕНИЕ",TRUE,(B10537+D10537)/2)</f>
        <v/>
      </c>
      <c r="D10537" s="78" t="str">
        <f t="shared" si="836"/>
        <v/>
      </c>
      <c r="E10537" s="81" t="str">
        <f t="shared" si="837"/>
        <v/>
      </c>
      <c r="F10537" s="78" t="str" cm="1">
        <f t="array" ref="F10537">_xlfn.IFS(C10537="ПОВТОРЕНИЕ","ПОВТОРЕНИЕ",C10537="","",ABS(F10536)&lt;$K$1,"",TRUE,C10537^3 - 2*C10537-2)</f>
        <v/>
      </c>
      <c r="G10537" s="82" t="str">
        <f t="shared" si="838"/>
        <v/>
      </c>
    </row>
    <row r="10538" spans="1:7" ht="15" thickBot="1" x14ac:dyDescent="0.35">
      <c r="A10538" s="15" t="str">
        <f t="shared" si="839"/>
        <v/>
      </c>
      <c r="B10538" s="76" t="str">
        <f t="shared" si="835"/>
        <v/>
      </c>
      <c r="C10538" s="77" t="str" cm="1">
        <f t="array" ref="C10538">_xlfn.IFS(B10538="","",C10537="","",C10537="ПОВТОРЕНИЕ","",ABS((B10538+D10538)/2-(B10537+D10537)/2)&lt;0.00000000000001,"ПОВТОРЕНИЕ",TRUE,(B10538+D10538)/2)</f>
        <v/>
      </c>
      <c r="D10538" s="78" t="str">
        <f t="shared" si="836"/>
        <v/>
      </c>
      <c r="E10538" s="81" t="str">
        <f t="shared" si="837"/>
        <v/>
      </c>
      <c r="F10538" s="78" t="str" cm="1">
        <f t="array" ref="F10538">_xlfn.IFS(C10538="ПОВТОРЕНИЕ","ПОВТОРЕНИЕ",C10538="","",ABS(F10537)&lt;$K$1,"",TRUE,C10538^3 - 2*C10538-2)</f>
        <v/>
      </c>
      <c r="G10538" s="82" t="str">
        <f t="shared" si="838"/>
        <v/>
      </c>
    </row>
    <row r="10539" spans="1:7" ht="15" thickBot="1" x14ac:dyDescent="0.35">
      <c r="A10539" s="15" t="str">
        <f t="shared" si="839"/>
        <v/>
      </c>
      <c r="B10539" s="76" t="str">
        <f t="shared" si="835"/>
        <v/>
      </c>
      <c r="C10539" s="77" t="str" cm="1">
        <f t="array" ref="C10539">_xlfn.IFS(B10539="","",C10538="","",C10538="ПОВТОРЕНИЕ","",ABS((B10539+D10539)/2-(B10538+D10538)/2)&lt;0.00000000000001,"ПОВТОРЕНИЕ",TRUE,(B10539+D10539)/2)</f>
        <v/>
      </c>
      <c r="D10539" s="78" t="str">
        <f t="shared" si="836"/>
        <v/>
      </c>
      <c r="E10539" s="81" t="str">
        <f t="shared" si="837"/>
        <v/>
      </c>
      <c r="F10539" s="78" t="str" cm="1">
        <f t="array" ref="F10539">_xlfn.IFS(C10539="ПОВТОРЕНИЕ","ПОВТОРЕНИЕ",C10539="","",ABS(F10538)&lt;$K$1,"",TRUE,C10539^3 - 2*C10539-2)</f>
        <v/>
      </c>
      <c r="G10539" s="82" t="str">
        <f t="shared" si="838"/>
        <v/>
      </c>
    </row>
    <row r="10540" spans="1:7" ht="15" thickBot="1" x14ac:dyDescent="0.35">
      <c r="A10540" s="15" t="str">
        <f t="shared" si="839"/>
        <v/>
      </c>
      <c r="B10540" s="76" t="str">
        <f t="shared" si="835"/>
        <v/>
      </c>
      <c r="C10540" s="77" t="str" cm="1">
        <f t="array" ref="C10540">_xlfn.IFS(B10540="","",C10539="","",C10539="ПОВТОРЕНИЕ","",ABS((B10540+D10540)/2-(B10539+D10539)/2)&lt;0.00000000000001,"ПОВТОРЕНИЕ",TRUE,(B10540+D10540)/2)</f>
        <v/>
      </c>
      <c r="D10540" s="78" t="str">
        <f t="shared" si="836"/>
        <v/>
      </c>
      <c r="E10540" s="81" t="str">
        <f t="shared" si="837"/>
        <v/>
      </c>
      <c r="F10540" s="78" t="str" cm="1">
        <f t="array" ref="F10540">_xlfn.IFS(C10540="ПОВТОРЕНИЕ","ПОВТОРЕНИЕ",C10540="","",ABS(F10539)&lt;$K$1,"",TRUE,C10540^3 - 2*C10540-2)</f>
        <v/>
      </c>
      <c r="G10540" s="82" t="str">
        <f t="shared" si="838"/>
        <v/>
      </c>
    </row>
    <row r="10541" spans="1:7" ht="15" thickBot="1" x14ac:dyDescent="0.35">
      <c r="A10541" s="15" t="str">
        <f t="shared" si="839"/>
        <v/>
      </c>
      <c r="B10541" s="76" t="str">
        <f t="shared" si="835"/>
        <v/>
      </c>
      <c r="C10541" s="77" t="str" cm="1">
        <f t="array" ref="C10541">_xlfn.IFS(B10541="","",C10540="","",C10540="ПОВТОРЕНИЕ","",ABS((B10541+D10541)/2-(B10540+D10540)/2)&lt;0.00000000000001,"ПОВТОРЕНИЕ",TRUE,(B10541+D10541)/2)</f>
        <v/>
      </c>
      <c r="D10541" s="78" t="str">
        <f t="shared" si="836"/>
        <v/>
      </c>
      <c r="E10541" s="81" t="str">
        <f t="shared" si="837"/>
        <v/>
      </c>
      <c r="F10541" s="78" t="str" cm="1">
        <f t="array" ref="F10541">_xlfn.IFS(C10541="ПОВТОРЕНИЕ","ПОВТОРЕНИЕ",C10541="","",ABS(F10540)&lt;$K$1,"",TRUE,C10541^3 - 2*C10541-2)</f>
        <v/>
      </c>
      <c r="G10541" s="82" t="str">
        <f t="shared" si="838"/>
        <v/>
      </c>
    </row>
    <row r="10542" spans="1:7" ht="15" thickBot="1" x14ac:dyDescent="0.35">
      <c r="A10542" s="15" t="str">
        <f t="shared" si="839"/>
        <v/>
      </c>
      <c r="B10542" s="76" t="str">
        <f t="shared" si="835"/>
        <v/>
      </c>
      <c r="C10542" s="77" t="str" cm="1">
        <f t="array" ref="C10542">_xlfn.IFS(B10542="","",C10541="","",C10541="ПОВТОРЕНИЕ","",ABS((B10542+D10542)/2-(B10541+D10541)/2)&lt;0.00000000000001,"ПОВТОРЕНИЕ",TRUE,(B10542+D10542)/2)</f>
        <v/>
      </c>
      <c r="D10542" s="78" t="str">
        <f t="shared" si="836"/>
        <v/>
      </c>
      <c r="E10542" s="81" t="str">
        <f t="shared" si="837"/>
        <v/>
      </c>
      <c r="F10542" s="78" t="str" cm="1">
        <f t="array" ref="F10542">_xlfn.IFS(C10542="ПОВТОРЕНИЕ","ПОВТОРЕНИЕ",C10542="","",ABS(F10541)&lt;$K$1,"",TRUE,C10542^3 - 2*C10542-2)</f>
        <v/>
      </c>
      <c r="G10542" s="82" t="str">
        <f t="shared" si="838"/>
        <v/>
      </c>
    </row>
    <row r="10543" spans="1:7" ht="15" thickBot="1" x14ac:dyDescent="0.35">
      <c r="A10543" s="15" t="str">
        <f t="shared" si="839"/>
        <v/>
      </c>
      <c r="B10543" s="76" t="str">
        <f t="shared" si="835"/>
        <v/>
      </c>
      <c r="C10543" s="77" t="str" cm="1">
        <f t="array" ref="C10543">_xlfn.IFS(B10543="","",C10542="","",C10542="ПОВТОРЕНИЕ","",ABS((B10543+D10543)/2-(B10542+D10542)/2)&lt;0.00000000000001,"ПОВТОРЕНИЕ",TRUE,(B10543+D10543)/2)</f>
        <v/>
      </c>
      <c r="D10543" s="78" t="str">
        <f t="shared" si="836"/>
        <v/>
      </c>
      <c r="E10543" s="81" t="str">
        <f t="shared" si="837"/>
        <v/>
      </c>
      <c r="F10543" s="78" t="str" cm="1">
        <f t="array" ref="F10543">_xlfn.IFS(C10543="ПОВТОРЕНИЕ","ПОВТОРЕНИЕ",C10543="","",ABS(F10542)&lt;$K$1,"",TRUE,C10543^3 - 2*C10543-2)</f>
        <v/>
      </c>
      <c r="G10543" s="82" t="str">
        <f t="shared" si="838"/>
        <v/>
      </c>
    </row>
    <row r="10544" spans="1:7" ht="15" thickBot="1" x14ac:dyDescent="0.35">
      <c r="A10544" s="15" t="str">
        <f t="shared" si="839"/>
        <v/>
      </c>
      <c r="B10544" s="76" t="str">
        <f t="shared" si="835"/>
        <v/>
      </c>
      <c r="C10544" s="77" t="str" cm="1">
        <f t="array" ref="C10544">_xlfn.IFS(B10544="","",C10543="","",C10543="ПОВТОРЕНИЕ","",ABS((B10544+D10544)/2-(B10543+D10543)/2)&lt;0.00000000000001,"ПОВТОРЕНИЕ",TRUE,(B10544+D10544)/2)</f>
        <v/>
      </c>
      <c r="D10544" s="78" t="str">
        <f t="shared" si="836"/>
        <v/>
      </c>
      <c r="E10544" s="81" t="str">
        <f t="shared" si="837"/>
        <v/>
      </c>
      <c r="F10544" s="78" t="str" cm="1">
        <f t="array" ref="F10544">_xlfn.IFS(C10544="ПОВТОРЕНИЕ","ПОВТОРЕНИЕ",C10544="","",ABS(F10543)&lt;$K$1,"",TRUE,C10544^3 - 2*C10544-2)</f>
        <v/>
      </c>
      <c r="G10544" s="82" t="str">
        <f t="shared" si="838"/>
        <v/>
      </c>
    </row>
    <row r="10545" spans="1:7" ht="15" thickBot="1" x14ac:dyDescent="0.35">
      <c r="A10545" s="15" t="str">
        <f t="shared" si="839"/>
        <v/>
      </c>
      <c r="B10545" s="76" t="str">
        <f t="shared" si="835"/>
        <v/>
      </c>
      <c r="C10545" s="77" t="str" cm="1">
        <f t="array" ref="C10545">_xlfn.IFS(B10545="","",C10544="","",C10544="ПОВТОРЕНИЕ","",ABS((B10545+D10545)/2-(B10544+D10544)/2)&lt;0.00000000000001,"ПОВТОРЕНИЕ",TRUE,(B10545+D10545)/2)</f>
        <v/>
      </c>
      <c r="D10545" s="78" t="str">
        <f t="shared" si="836"/>
        <v/>
      </c>
      <c r="E10545" s="81" t="str">
        <f t="shared" si="837"/>
        <v/>
      </c>
      <c r="F10545" s="78" t="str" cm="1">
        <f t="array" ref="F10545">_xlfn.IFS(C10545="ПОВТОРЕНИЕ","ПОВТОРЕНИЕ",C10545="","",ABS(F10544)&lt;$K$1,"",TRUE,C10545^3 - 2*C10545-2)</f>
        <v/>
      </c>
      <c r="G10545" s="82" t="str">
        <f t="shared" si="838"/>
        <v/>
      </c>
    </row>
    <row r="10546" spans="1:7" ht="15" thickBot="1" x14ac:dyDescent="0.35">
      <c r="A10546" s="15" t="str">
        <f t="shared" si="839"/>
        <v/>
      </c>
      <c r="B10546" s="76" t="str">
        <f t="shared" si="835"/>
        <v/>
      </c>
      <c r="C10546" s="77" t="str" cm="1">
        <f t="array" ref="C10546">_xlfn.IFS(B10546="","",C10545="","",C10545="ПОВТОРЕНИЕ","",ABS((B10546+D10546)/2-(B10545+D10545)/2)&lt;0.00000000000001,"ПОВТОРЕНИЕ",TRUE,(B10546+D10546)/2)</f>
        <v/>
      </c>
      <c r="D10546" s="78" t="str">
        <f t="shared" si="836"/>
        <v/>
      </c>
      <c r="E10546" s="81" t="str">
        <f t="shared" si="837"/>
        <v/>
      </c>
      <c r="F10546" s="78" t="str" cm="1">
        <f t="array" ref="F10546">_xlfn.IFS(C10546="ПОВТОРЕНИЕ","ПОВТОРЕНИЕ",C10546="","",ABS(F10545)&lt;$K$1,"",TRUE,C10546^3 - 2*C10546-2)</f>
        <v/>
      </c>
      <c r="G10546" s="82" t="str">
        <f t="shared" si="838"/>
        <v/>
      </c>
    </row>
    <row r="10547" spans="1:7" ht="15" thickBot="1" x14ac:dyDescent="0.35">
      <c r="A10547" s="15" t="str">
        <f t="shared" si="839"/>
        <v/>
      </c>
      <c r="B10547" s="76" t="str">
        <f t="shared" ref="B10547:B10603" si="840">IF(OR(B10546="",C10546="ПОВТОРЕНИЕ"),"",IF(ABS(F10546)&lt;$K$1,"",IF(C10546^3-2*C10546-2&gt;0,B10546,C10546)))</f>
        <v/>
      </c>
      <c r="C10547" s="77" t="str" cm="1">
        <f t="array" ref="C10547">_xlfn.IFS(B10547="","",C10546="","",C10546="ПОВТОРЕНИЕ","",ABS((B10547+D10547)/2-(B10546+D10546)/2)&lt;0.00000000000001,"ПОВТОРЕНИЕ",TRUE,(B10547+D10547)/2)</f>
        <v/>
      </c>
      <c r="D10547" s="78" t="str">
        <f t="shared" ref="D10547:D10603" si="841">IF(OR(D10546="",C10546="ПОВТОРЕНИЕ"),"",IF(ABS(F10546)&lt;$K$1,"",IF(C10546^3-2*C10546-2&lt;0,D10546,C10546)))</f>
        <v/>
      </c>
      <c r="E10547" s="81" t="str">
        <f t="shared" ref="E10547:E10603" si="842">IF(OR(E10546="",C10546="ПОВТОРЕНИЕ"),"",IF(ABS(F10546)&lt;$K$1,"",B10547^3-2*B10547-2))</f>
        <v/>
      </c>
      <c r="F10547" s="78" t="str" cm="1">
        <f t="array" ref="F10547">_xlfn.IFS(C10547="ПОВТОРЕНИЕ","ПОВТОРЕНИЕ",C10547="","",ABS(F10546)&lt;$K$1,"",TRUE,C10547^3 - 2*C10547-2)</f>
        <v/>
      </c>
      <c r="G10547" s="82" t="str">
        <f t="shared" ref="G10547:G10603" si="843">IF(OR(G10546="",C10546="ПОВТОРЕНИЕ"),"",IF(ABS(F10546)&lt;$K$1,"",D10547^3-2*D10547-2))</f>
        <v/>
      </c>
    </row>
    <row r="10548" spans="1:7" ht="15" thickBot="1" x14ac:dyDescent="0.35">
      <c r="A10548" s="15" t="str">
        <f t="shared" si="839"/>
        <v/>
      </c>
      <c r="B10548" s="76" t="str">
        <f t="shared" si="840"/>
        <v/>
      </c>
      <c r="C10548" s="77" t="str" cm="1">
        <f t="array" ref="C10548">_xlfn.IFS(B10548="","",C10547="","",C10547="ПОВТОРЕНИЕ","",ABS((B10548+D10548)/2-(B10547+D10547)/2)&lt;0.00000000000001,"ПОВТОРЕНИЕ",TRUE,(B10548+D10548)/2)</f>
        <v/>
      </c>
      <c r="D10548" s="78" t="str">
        <f t="shared" si="841"/>
        <v/>
      </c>
      <c r="E10548" s="81" t="str">
        <f t="shared" si="842"/>
        <v/>
      </c>
      <c r="F10548" s="78" t="str" cm="1">
        <f t="array" ref="F10548">_xlfn.IFS(C10548="ПОВТОРЕНИЕ","ПОВТОРЕНИЕ",C10548="","",ABS(F10547)&lt;$K$1,"",TRUE,C10548^3 - 2*C10548-2)</f>
        <v/>
      </c>
      <c r="G10548" s="82" t="str">
        <f t="shared" si="843"/>
        <v/>
      </c>
    </row>
    <row r="10549" spans="1:7" ht="15" thickBot="1" x14ac:dyDescent="0.35">
      <c r="A10549" s="15" t="str">
        <f t="shared" si="839"/>
        <v/>
      </c>
      <c r="B10549" s="76" t="str">
        <f t="shared" si="840"/>
        <v/>
      </c>
      <c r="C10549" s="77" t="str" cm="1">
        <f t="array" ref="C10549">_xlfn.IFS(B10549="","",C10548="","",C10548="ПОВТОРЕНИЕ","",ABS((B10549+D10549)/2-(B10548+D10548)/2)&lt;0.00000000000001,"ПОВТОРЕНИЕ",TRUE,(B10549+D10549)/2)</f>
        <v/>
      </c>
      <c r="D10549" s="78" t="str">
        <f t="shared" si="841"/>
        <v/>
      </c>
      <c r="E10549" s="81" t="str">
        <f t="shared" si="842"/>
        <v/>
      </c>
      <c r="F10549" s="78" t="str" cm="1">
        <f t="array" ref="F10549">_xlfn.IFS(C10549="ПОВТОРЕНИЕ","ПОВТОРЕНИЕ",C10549="","",ABS(F10548)&lt;$K$1,"",TRUE,C10549^3 - 2*C10549-2)</f>
        <v/>
      </c>
      <c r="G10549" s="82" t="str">
        <f t="shared" si="843"/>
        <v/>
      </c>
    </row>
    <row r="10550" spans="1:7" ht="15" thickBot="1" x14ac:dyDescent="0.35">
      <c r="A10550" s="15" t="str">
        <f t="shared" si="839"/>
        <v/>
      </c>
      <c r="B10550" s="76" t="str">
        <f t="shared" si="840"/>
        <v/>
      </c>
      <c r="C10550" s="77" t="str" cm="1">
        <f t="array" ref="C10550">_xlfn.IFS(B10550="","",C10549="","",C10549="ПОВТОРЕНИЕ","",ABS((B10550+D10550)/2-(B10549+D10549)/2)&lt;0.00000000000001,"ПОВТОРЕНИЕ",TRUE,(B10550+D10550)/2)</f>
        <v/>
      </c>
      <c r="D10550" s="78" t="str">
        <f t="shared" si="841"/>
        <v/>
      </c>
      <c r="E10550" s="81" t="str">
        <f t="shared" si="842"/>
        <v/>
      </c>
      <c r="F10550" s="78" t="str" cm="1">
        <f t="array" ref="F10550">_xlfn.IFS(C10550="ПОВТОРЕНИЕ","ПОВТОРЕНИЕ",C10550="","",ABS(F10549)&lt;$K$1,"",TRUE,C10550^3 - 2*C10550-2)</f>
        <v/>
      </c>
      <c r="G10550" s="82" t="str">
        <f t="shared" si="843"/>
        <v/>
      </c>
    </row>
    <row r="10551" spans="1:7" ht="15" thickBot="1" x14ac:dyDescent="0.35">
      <c r="A10551" s="15" t="str">
        <f t="shared" si="839"/>
        <v/>
      </c>
      <c r="B10551" s="76" t="str">
        <f t="shared" si="840"/>
        <v/>
      </c>
      <c r="C10551" s="77" t="str" cm="1">
        <f t="array" ref="C10551">_xlfn.IFS(B10551="","",C10550="","",C10550="ПОВТОРЕНИЕ","",ABS((B10551+D10551)/2-(B10550+D10550)/2)&lt;0.00000000000001,"ПОВТОРЕНИЕ",TRUE,(B10551+D10551)/2)</f>
        <v/>
      </c>
      <c r="D10551" s="78" t="str">
        <f t="shared" si="841"/>
        <v/>
      </c>
      <c r="E10551" s="81" t="str">
        <f t="shared" si="842"/>
        <v/>
      </c>
      <c r="F10551" s="78" t="str" cm="1">
        <f t="array" ref="F10551">_xlfn.IFS(C10551="ПОВТОРЕНИЕ","ПОВТОРЕНИЕ",C10551="","",ABS(F10550)&lt;$K$1,"",TRUE,C10551^3 - 2*C10551-2)</f>
        <v/>
      </c>
      <c r="G10551" s="82" t="str">
        <f t="shared" si="843"/>
        <v/>
      </c>
    </row>
    <row r="10552" spans="1:7" ht="15" thickBot="1" x14ac:dyDescent="0.35">
      <c r="A10552" s="15" t="str">
        <f t="shared" si="839"/>
        <v/>
      </c>
      <c r="B10552" s="76" t="str">
        <f t="shared" si="840"/>
        <v/>
      </c>
      <c r="C10552" s="77" t="str" cm="1">
        <f t="array" ref="C10552">_xlfn.IFS(B10552="","",C10551="","",C10551="ПОВТОРЕНИЕ","",ABS((B10552+D10552)/2-(B10551+D10551)/2)&lt;0.00000000000001,"ПОВТОРЕНИЕ",TRUE,(B10552+D10552)/2)</f>
        <v/>
      </c>
      <c r="D10552" s="78" t="str">
        <f t="shared" si="841"/>
        <v/>
      </c>
      <c r="E10552" s="81" t="str">
        <f t="shared" si="842"/>
        <v/>
      </c>
      <c r="F10552" s="78" t="str" cm="1">
        <f t="array" ref="F10552">_xlfn.IFS(C10552="ПОВТОРЕНИЕ","ПОВТОРЕНИЕ",C10552="","",ABS(F10551)&lt;$K$1,"",TRUE,C10552^3 - 2*C10552-2)</f>
        <v/>
      </c>
      <c r="G10552" s="82" t="str">
        <f t="shared" si="843"/>
        <v/>
      </c>
    </row>
    <row r="10553" spans="1:7" ht="15" thickBot="1" x14ac:dyDescent="0.35">
      <c r="A10553" s="15" t="str">
        <f t="shared" si="839"/>
        <v/>
      </c>
      <c r="B10553" s="76" t="str">
        <f t="shared" si="840"/>
        <v/>
      </c>
      <c r="C10553" s="77" t="str" cm="1">
        <f t="array" ref="C10553">_xlfn.IFS(B10553="","",C10552="","",C10552="ПОВТОРЕНИЕ","",ABS((B10553+D10553)/2-(B10552+D10552)/2)&lt;0.00000000000001,"ПОВТОРЕНИЕ",TRUE,(B10553+D10553)/2)</f>
        <v/>
      </c>
      <c r="D10553" s="78" t="str">
        <f t="shared" si="841"/>
        <v/>
      </c>
      <c r="E10553" s="81" t="str">
        <f t="shared" si="842"/>
        <v/>
      </c>
      <c r="F10553" s="78" t="str" cm="1">
        <f t="array" ref="F10553">_xlfn.IFS(C10553="ПОВТОРЕНИЕ","ПОВТОРЕНИЕ",C10553="","",ABS(F10552)&lt;$K$1,"",TRUE,C10553^3 - 2*C10553-2)</f>
        <v/>
      </c>
      <c r="G10553" s="82" t="str">
        <f t="shared" si="843"/>
        <v/>
      </c>
    </row>
    <row r="10554" spans="1:7" ht="15" thickBot="1" x14ac:dyDescent="0.35">
      <c r="A10554" s="15" t="str">
        <f t="shared" si="839"/>
        <v/>
      </c>
      <c r="B10554" s="76" t="str">
        <f t="shared" si="840"/>
        <v/>
      </c>
      <c r="C10554" s="77" t="str" cm="1">
        <f t="array" ref="C10554">_xlfn.IFS(B10554="","",C10553="","",C10553="ПОВТОРЕНИЕ","",ABS((B10554+D10554)/2-(B10553+D10553)/2)&lt;0.00000000000001,"ПОВТОРЕНИЕ",TRUE,(B10554+D10554)/2)</f>
        <v/>
      </c>
      <c r="D10554" s="78" t="str">
        <f t="shared" si="841"/>
        <v/>
      </c>
      <c r="E10554" s="81" t="str">
        <f t="shared" si="842"/>
        <v/>
      </c>
      <c r="F10554" s="78" t="str" cm="1">
        <f t="array" ref="F10554">_xlfn.IFS(C10554="ПОВТОРЕНИЕ","ПОВТОРЕНИЕ",C10554="","",ABS(F10553)&lt;$K$1,"",TRUE,C10554^3 - 2*C10554-2)</f>
        <v/>
      </c>
      <c r="G10554" s="82" t="str">
        <f t="shared" si="843"/>
        <v/>
      </c>
    </row>
    <row r="10555" spans="1:7" ht="15" thickBot="1" x14ac:dyDescent="0.35">
      <c r="A10555" s="15" t="str">
        <f t="shared" si="839"/>
        <v/>
      </c>
      <c r="B10555" s="76" t="str">
        <f t="shared" si="840"/>
        <v/>
      </c>
      <c r="C10555" s="77" t="str" cm="1">
        <f t="array" ref="C10555">_xlfn.IFS(B10555="","",C10554="","",C10554="ПОВТОРЕНИЕ","",ABS((B10555+D10555)/2-(B10554+D10554)/2)&lt;0.00000000000001,"ПОВТОРЕНИЕ",TRUE,(B10555+D10555)/2)</f>
        <v/>
      </c>
      <c r="D10555" s="78" t="str">
        <f t="shared" si="841"/>
        <v/>
      </c>
      <c r="E10555" s="81" t="str">
        <f t="shared" si="842"/>
        <v/>
      </c>
      <c r="F10555" s="78" t="str" cm="1">
        <f t="array" ref="F10555">_xlfn.IFS(C10555="ПОВТОРЕНИЕ","ПОВТОРЕНИЕ",C10555="","",ABS(F10554)&lt;$K$1,"",TRUE,C10555^3 - 2*C10555-2)</f>
        <v/>
      </c>
      <c r="G10555" s="82" t="str">
        <f t="shared" si="843"/>
        <v/>
      </c>
    </row>
    <row r="10556" spans="1:7" ht="15" thickBot="1" x14ac:dyDescent="0.35">
      <c r="A10556" s="15" t="str">
        <f t="shared" si="839"/>
        <v/>
      </c>
      <c r="B10556" s="76" t="str">
        <f t="shared" si="840"/>
        <v/>
      </c>
      <c r="C10556" s="77" t="str" cm="1">
        <f t="array" ref="C10556">_xlfn.IFS(B10556="","",C10555="","",C10555="ПОВТОРЕНИЕ","",ABS((B10556+D10556)/2-(B10555+D10555)/2)&lt;0.00000000000001,"ПОВТОРЕНИЕ",TRUE,(B10556+D10556)/2)</f>
        <v/>
      </c>
      <c r="D10556" s="78" t="str">
        <f t="shared" si="841"/>
        <v/>
      </c>
      <c r="E10556" s="81" t="str">
        <f t="shared" si="842"/>
        <v/>
      </c>
      <c r="F10556" s="78" t="str" cm="1">
        <f t="array" ref="F10556">_xlfn.IFS(C10556="ПОВТОРЕНИЕ","ПОВТОРЕНИЕ",C10556="","",ABS(F10555)&lt;$K$1,"",TRUE,C10556^3 - 2*C10556-2)</f>
        <v/>
      </c>
      <c r="G10556" s="82" t="str">
        <f t="shared" si="843"/>
        <v/>
      </c>
    </row>
    <row r="10557" spans="1:7" ht="15" thickBot="1" x14ac:dyDescent="0.35">
      <c r="A10557" s="15" t="str">
        <f t="shared" si="839"/>
        <v/>
      </c>
      <c r="B10557" s="76" t="str">
        <f t="shared" si="840"/>
        <v/>
      </c>
      <c r="C10557" s="77" t="str" cm="1">
        <f t="array" ref="C10557">_xlfn.IFS(B10557="","",C10556="","",C10556="ПОВТОРЕНИЕ","",ABS((B10557+D10557)/2-(B10556+D10556)/2)&lt;0.00000000000001,"ПОВТОРЕНИЕ",TRUE,(B10557+D10557)/2)</f>
        <v/>
      </c>
      <c r="D10557" s="78" t="str">
        <f t="shared" si="841"/>
        <v/>
      </c>
      <c r="E10557" s="81" t="str">
        <f t="shared" si="842"/>
        <v/>
      </c>
      <c r="F10557" s="78" t="str" cm="1">
        <f t="array" ref="F10557">_xlfn.IFS(C10557="ПОВТОРЕНИЕ","ПОВТОРЕНИЕ",C10557="","",ABS(F10556)&lt;$K$1,"",TRUE,C10557^3 - 2*C10557-2)</f>
        <v/>
      </c>
      <c r="G10557" s="82" t="str">
        <f t="shared" si="843"/>
        <v/>
      </c>
    </row>
    <row r="10558" spans="1:7" ht="15" thickBot="1" x14ac:dyDescent="0.35">
      <c r="A10558" s="15" t="str">
        <f t="shared" si="839"/>
        <v/>
      </c>
      <c r="B10558" s="76" t="str">
        <f t="shared" si="840"/>
        <v/>
      </c>
      <c r="C10558" s="77" t="str" cm="1">
        <f t="array" ref="C10558">_xlfn.IFS(B10558="","",C10557="","",C10557="ПОВТОРЕНИЕ","",ABS((B10558+D10558)/2-(B10557+D10557)/2)&lt;0.00000000000001,"ПОВТОРЕНИЕ",TRUE,(B10558+D10558)/2)</f>
        <v/>
      </c>
      <c r="D10558" s="78" t="str">
        <f t="shared" si="841"/>
        <v/>
      </c>
      <c r="E10558" s="81" t="str">
        <f t="shared" si="842"/>
        <v/>
      </c>
      <c r="F10558" s="78" t="str" cm="1">
        <f t="array" ref="F10558">_xlfn.IFS(C10558="ПОВТОРЕНИЕ","ПОВТОРЕНИЕ",C10558="","",ABS(F10557)&lt;$K$1,"",TRUE,C10558^3 - 2*C10558-2)</f>
        <v/>
      </c>
      <c r="G10558" s="82" t="str">
        <f t="shared" si="843"/>
        <v/>
      </c>
    </row>
    <row r="10559" spans="1:7" ht="15" thickBot="1" x14ac:dyDescent="0.35">
      <c r="A10559" s="15" t="str">
        <f t="shared" si="839"/>
        <v/>
      </c>
      <c r="B10559" s="76" t="str">
        <f t="shared" si="840"/>
        <v/>
      </c>
      <c r="C10559" s="77" t="str" cm="1">
        <f t="array" ref="C10559">_xlfn.IFS(B10559="","",C10558="","",C10558="ПОВТОРЕНИЕ","",ABS((B10559+D10559)/2-(B10558+D10558)/2)&lt;0.00000000000001,"ПОВТОРЕНИЕ",TRUE,(B10559+D10559)/2)</f>
        <v/>
      </c>
      <c r="D10559" s="78" t="str">
        <f t="shared" si="841"/>
        <v/>
      </c>
      <c r="E10559" s="81" t="str">
        <f t="shared" si="842"/>
        <v/>
      </c>
      <c r="F10559" s="78" t="str" cm="1">
        <f t="array" ref="F10559">_xlfn.IFS(C10559="ПОВТОРЕНИЕ","ПОВТОРЕНИЕ",C10559="","",ABS(F10558)&lt;$K$1,"",TRUE,C10559^3 - 2*C10559-2)</f>
        <v/>
      </c>
      <c r="G10559" s="82" t="str">
        <f t="shared" si="843"/>
        <v/>
      </c>
    </row>
    <row r="10560" spans="1:7" ht="15" thickBot="1" x14ac:dyDescent="0.35">
      <c r="A10560" s="15" t="str">
        <f t="shared" si="839"/>
        <v/>
      </c>
      <c r="B10560" s="76" t="str">
        <f t="shared" si="840"/>
        <v/>
      </c>
      <c r="C10560" s="77" t="str" cm="1">
        <f t="array" ref="C10560">_xlfn.IFS(B10560="","",C10559="","",C10559="ПОВТОРЕНИЕ","",ABS((B10560+D10560)/2-(B10559+D10559)/2)&lt;0.00000000000001,"ПОВТОРЕНИЕ",TRUE,(B10560+D10560)/2)</f>
        <v/>
      </c>
      <c r="D10560" s="78" t="str">
        <f t="shared" si="841"/>
        <v/>
      </c>
      <c r="E10560" s="81" t="str">
        <f t="shared" si="842"/>
        <v/>
      </c>
      <c r="F10560" s="78" t="str" cm="1">
        <f t="array" ref="F10560">_xlfn.IFS(C10560="ПОВТОРЕНИЕ","ПОВТОРЕНИЕ",C10560="","",ABS(F10559)&lt;$K$1,"",TRUE,C10560^3 - 2*C10560-2)</f>
        <v/>
      </c>
      <c r="G10560" s="82" t="str">
        <f t="shared" si="843"/>
        <v/>
      </c>
    </row>
    <row r="10561" spans="1:7" ht="15" thickBot="1" x14ac:dyDescent="0.35">
      <c r="A10561" s="15" t="str">
        <f t="shared" si="839"/>
        <v/>
      </c>
      <c r="B10561" s="76" t="str">
        <f t="shared" si="840"/>
        <v/>
      </c>
      <c r="C10561" s="77" t="str" cm="1">
        <f t="array" ref="C10561">_xlfn.IFS(B10561="","",C10560="","",C10560="ПОВТОРЕНИЕ","",ABS((B10561+D10561)/2-(B10560+D10560)/2)&lt;0.00000000000001,"ПОВТОРЕНИЕ",TRUE,(B10561+D10561)/2)</f>
        <v/>
      </c>
      <c r="D10561" s="78" t="str">
        <f t="shared" si="841"/>
        <v/>
      </c>
      <c r="E10561" s="81" t="str">
        <f t="shared" si="842"/>
        <v/>
      </c>
      <c r="F10561" s="78" t="str" cm="1">
        <f t="array" ref="F10561">_xlfn.IFS(C10561="ПОВТОРЕНИЕ","ПОВТОРЕНИЕ",C10561="","",ABS(F10560)&lt;$K$1,"",TRUE,C10561^3 - 2*C10561-2)</f>
        <v/>
      </c>
      <c r="G10561" s="82" t="str">
        <f t="shared" si="843"/>
        <v/>
      </c>
    </row>
    <row r="10562" spans="1:7" ht="15" thickBot="1" x14ac:dyDescent="0.35">
      <c r="A10562" s="15" t="str">
        <f t="shared" si="839"/>
        <v/>
      </c>
      <c r="B10562" s="76" t="str">
        <f t="shared" si="840"/>
        <v/>
      </c>
      <c r="C10562" s="77" t="str" cm="1">
        <f t="array" ref="C10562">_xlfn.IFS(B10562="","",C10561="","",C10561="ПОВТОРЕНИЕ","",ABS((B10562+D10562)/2-(B10561+D10561)/2)&lt;0.00000000000001,"ПОВТОРЕНИЕ",TRUE,(B10562+D10562)/2)</f>
        <v/>
      </c>
      <c r="D10562" s="78" t="str">
        <f t="shared" si="841"/>
        <v/>
      </c>
      <c r="E10562" s="81" t="str">
        <f t="shared" si="842"/>
        <v/>
      </c>
      <c r="F10562" s="78" t="str" cm="1">
        <f t="array" ref="F10562">_xlfn.IFS(C10562="ПОВТОРЕНИЕ","ПОВТОРЕНИЕ",C10562="","",ABS(F10561)&lt;$K$1,"",TRUE,C10562^3 - 2*C10562-2)</f>
        <v/>
      </c>
      <c r="G10562" s="82" t="str">
        <f t="shared" si="843"/>
        <v/>
      </c>
    </row>
    <row r="10563" spans="1:7" ht="15" thickBot="1" x14ac:dyDescent="0.35">
      <c r="A10563" s="15" t="str">
        <f t="shared" si="839"/>
        <v/>
      </c>
      <c r="B10563" s="76" t="str">
        <f t="shared" si="840"/>
        <v/>
      </c>
      <c r="C10563" s="77" t="str" cm="1">
        <f t="array" ref="C10563">_xlfn.IFS(B10563="","",C10562="","",C10562="ПОВТОРЕНИЕ","",ABS((B10563+D10563)/2-(B10562+D10562)/2)&lt;0.00000000000001,"ПОВТОРЕНИЕ",TRUE,(B10563+D10563)/2)</f>
        <v/>
      </c>
      <c r="D10563" s="78" t="str">
        <f t="shared" si="841"/>
        <v/>
      </c>
      <c r="E10563" s="81" t="str">
        <f t="shared" si="842"/>
        <v/>
      </c>
      <c r="F10563" s="78" t="str" cm="1">
        <f t="array" ref="F10563">_xlfn.IFS(C10563="ПОВТОРЕНИЕ","ПОВТОРЕНИЕ",C10563="","",ABS(F10562)&lt;$K$1,"",TRUE,C10563^3 - 2*C10563-2)</f>
        <v/>
      </c>
      <c r="G10563" s="82" t="str">
        <f t="shared" si="843"/>
        <v/>
      </c>
    </row>
    <row r="10564" spans="1:7" ht="15" thickBot="1" x14ac:dyDescent="0.35">
      <c r="A10564" s="15" t="str">
        <f t="shared" si="839"/>
        <v/>
      </c>
      <c r="B10564" s="76" t="str">
        <f t="shared" si="840"/>
        <v/>
      </c>
      <c r="C10564" s="77" t="str" cm="1">
        <f t="array" ref="C10564">_xlfn.IFS(B10564="","",C10563="","",C10563="ПОВТОРЕНИЕ","",ABS((B10564+D10564)/2-(B10563+D10563)/2)&lt;0.00000000000001,"ПОВТОРЕНИЕ",TRUE,(B10564+D10564)/2)</f>
        <v/>
      </c>
      <c r="D10564" s="78" t="str">
        <f t="shared" si="841"/>
        <v/>
      </c>
      <c r="E10564" s="81" t="str">
        <f t="shared" si="842"/>
        <v/>
      </c>
      <c r="F10564" s="78" t="str" cm="1">
        <f t="array" ref="F10564">_xlfn.IFS(C10564="ПОВТОРЕНИЕ","ПОВТОРЕНИЕ",C10564="","",ABS(F10563)&lt;$K$1,"",TRUE,C10564^3 - 2*C10564-2)</f>
        <v/>
      </c>
      <c r="G10564" s="82" t="str">
        <f t="shared" si="843"/>
        <v/>
      </c>
    </row>
    <row r="10565" spans="1:7" ht="15" thickBot="1" x14ac:dyDescent="0.35">
      <c r="A10565" s="15" t="str">
        <f t="shared" si="839"/>
        <v/>
      </c>
      <c r="B10565" s="76" t="str">
        <f t="shared" si="840"/>
        <v/>
      </c>
      <c r="C10565" s="77" t="str" cm="1">
        <f t="array" ref="C10565">_xlfn.IFS(B10565="","",C10564="","",C10564="ПОВТОРЕНИЕ","",ABS((B10565+D10565)/2-(B10564+D10564)/2)&lt;0.00000000000001,"ПОВТОРЕНИЕ",TRUE,(B10565+D10565)/2)</f>
        <v/>
      </c>
      <c r="D10565" s="78" t="str">
        <f t="shared" si="841"/>
        <v/>
      </c>
      <c r="E10565" s="81" t="str">
        <f t="shared" si="842"/>
        <v/>
      </c>
      <c r="F10565" s="78" t="str" cm="1">
        <f t="array" ref="F10565">_xlfn.IFS(C10565="ПОВТОРЕНИЕ","ПОВТОРЕНИЕ",C10565="","",ABS(F10564)&lt;$K$1,"",TRUE,C10565^3 - 2*C10565-2)</f>
        <v/>
      </c>
      <c r="G10565" s="82" t="str">
        <f t="shared" si="843"/>
        <v/>
      </c>
    </row>
    <row r="10566" spans="1:7" ht="15" thickBot="1" x14ac:dyDescent="0.35">
      <c r="A10566" s="15" t="str">
        <f t="shared" si="839"/>
        <v/>
      </c>
      <c r="B10566" s="76" t="str">
        <f t="shared" si="840"/>
        <v/>
      </c>
      <c r="C10566" s="77" t="str" cm="1">
        <f t="array" ref="C10566">_xlfn.IFS(B10566="","",C10565="","",C10565="ПОВТОРЕНИЕ","",ABS((B10566+D10566)/2-(B10565+D10565)/2)&lt;0.00000000000001,"ПОВТОРЕНИЕ",TRUE,(B10566+D10566)/2)</f>
        <v/>
      </c>
      <c r="D10566" s="78" t="str">
        <f t="shared" si="841"/>
        <v/>
      </c>
      <c r="E10566" s="81" t="str">
        <f t="shared" si="842"/>
        <v/>
      </c>
      <c r="F10566" s="78" t="str" cm="1">
        <f t="array" ref="F10566">_xlfn.IFS(C10566="ПОВТОРЕНИЕ","ПОВТОРЕНИЕ",C10566="","",ABS(F10565)&lt;$K$1,"",TRUE,C10566^3 - 2*C10566-2)</f>
        <v/>
      </c>
      <c r="G10566" s="82" t="str">
        <f t="shared" si="843"/>
        <v/>
      </c>
    </row>
    <row r="10567" spans="1:7" ht="15" thickBot="1" x14ac:dyDescent="0.35">
      <c r="A10567" s="15" t="str">
        <f t="shared" si="839"/>
        <v/>
      </c>
      <c r="B10567" s="76" t="str">
        <f t="shared" si="840"/>
        <v/>
      </c>
      <c r="C10567" s="77" t="str" cm="1">
        <f t="array" ref="C10567">_xlfn.IFS(B10567="","",C10566="","",C10566="ПОВТОРЕНИЕ","",ABS((B10567+D10567)/2-(B10566+D10566)/2)&lt;0.00000000000001,"ПОВТОРЕНИЕ",TRUE,(B10567+D10567)/2)</f>
        <v/>
      </c>
      <c r="D10567" s="78" t="str">
        <f t="shared" si="841"/>
        <v/>
      </c>
      <c r="E10567" s="81" t="str">
        <f t="shared" si="842"/>
        <v/>
      </c>
      <c r="F10567" s="78" t="str" cm="1">
        <f t="array" ref="F10567">_xlfn.IFS(C10567="ПОВТОРЕНИЕ","ПОВТОРЕНИЕ",C10567="","",ABS(F10566)&lt;$K$1,"",TRUE,C10567^3 - 2*C10567-2)</f>
        <v/>
      </c>
      <c r="G10567" s="82" t="str">
        <f t="shared" si="843"/>
        <v/>
      </c>
    </row>
    <row r="10568" spans="1:7" ht="15" thickBot="1" x14ac:dyDescent="0.35">
      <c r="A10568" s="15" t="str">
        <f t="shared" si="839"/>
        <v/>
      </c>
      <c r="B10568" s="76" t="str">
        <f t="shared" si="840"/>
        <v/>
      </c>
      <c r="C10568" s="77" t="str" cm="1">
        <f t="array" ref="C10568">_xlfn.IFS(B10568="","",C10567="","",C10567="ПОВТОРЕНИЕ","",ABS((B10568+D10568)/2-(B10567+D10567)/2)&lt;0.00000000000001,"ПОВТОРЕНИЕ",TRUE,(B10568+D10568)/2)</f>
        <v/>
      </c>
      <c r="D10568" s="78" t="str">
        <f t="shared" si="841"/>
        <v/>
      </c>
      <c r="E10568" s="81" t="str">
        <f t="shared" si="842"/>
        <v/>
      </c>
      <c r="F10568" s="78" t="str" cm="1">
        <f t="array" ref="F10568">_xlfn.IFS(C10568="ПОВТОРЕНИЕ","ПОВТОРЕНИЕ",C10568="","",ABS(F10567)&lt;$K$1,"",TRUE,C10568^3 - 2*C10568-2)</f>
        <v/>
      </c>
      <c r="G10568" s="82" t="str">
        <f t="shared" si="843"/>
        <v/>
      </c>
    </row>
    <row r="10569" spans="1:7" ht="15" thickBot="1" x14ac:dyDescent="0.35">
      <c r="A10569" s="15" t="str">
        <f t="shared" si="839"/>
        <v/>
      </c>
      <c r="B10569" s="76" t="str">
        <f t="shared" si="840"/>
        <v/>
      </c>
      <c r="C10569" s="77" t="str" cm="1">
        <f t="array" ref="C10569">_xlfn.IFS(B10569="","",C10568="","",C10568="ПОВТОРЕНИЕ","",ABS((B10569+D10569)/2-(B10568+D10568)/2)&lt;0.00000000000001,"ПОВТОРЕНИЕ",TRUE,(B10569+D10569)/2)</f>
        <v/>
      </c>
      <c r="D10569" s="78" t="str">
        <f t="shared" si="841"/>
        <v/>
      </c>
      <c r="E10569" s="81" t="str">
        <f t="shared" si="842"/>
        <v/>
      </c>
      <c r="F10569" s="78" t="str" cm="1">
        <f t="array" ref="F10569">_xlfn.IFS(C10569="ПОВТОРЕНИЕ","ПОВТОРЕНИЕ",C10569="","",ABS(F10568)&lt;$K$1,"",TRUE,C10569^3 - 2*C10569-2)</f>
        <v/>
      </c>
      <c r="G10569" s="82" t="str">
        <f t="shared" si="843"/>
        <v/>
      </c>
    </row>
    <row r="10570" spans="1:7" ht="15" thickBot="1" x14ac:dyDescent="0.35">
      <c r="A10570" s="15" t="str">
        <f t="shared" si="839"/>
        <v/>
      </c>
      <c r="B10570" s="76" t="str">
        <f t="shared" si="840"/>
        <v/>
      </c>
      <c r="C10570" s="77" t="str" cm="1">
        <f t="array" ref="C10570">_xlfn.IFS(B10570="","",C10569="","",C10569="ПОВТОРЕНИЕ","",ABS((B10570+D10570)/2-(B10569+D10569)/2)&lt;0.00000000000001,"ПОВТОРЕНИЕ",TRUE,(B10570+D10570)/2)</f>
        <v/>
      </c>
      <c r="D10570" s="78" t="str">
        <f t="shared" si="841"/>
        <v/>
      </c>
      <c r="E10570" s="81" t="str">
        <f t="shared" si="842"/>
        <v/>
      </c>
      <c r="F10570" s="78" t="str" cm="1">
        <f t="array" ref="F10570">_xlfn.IFS(C10570="ПОВТОРЕНИЕ","ПОВТОРЕНИЕ",C10570="","",ABS(F10569)&lt;$K$1,"",TRUE,C10570^3 - 2*C10570-2)</f>
        <v/>
      </c>
      <c r="G10570" s="82" t="str">
        <f t="shared" si="843"/>
        <v/>
      </c>
    </row>
    <row r="10571" spans="1:7" ht="15" thickBot="1" x14ac:dyDescent="0.35">
      <c r="A10571" s="15" t="str">
        <f t="shared" si="839"/>
        <v/>
      </c>
      <c r="B10571" s="76" t="str">
        <f t="shared" si="840"/>
        <v/>
      </c>
      <c r="C10571" s="77" t="str" cm="1">
        <f t="array" ref="C10571">_xlfn.IFS(B10571="","",C10570="","",C10570="ПОВТОРЕНИЕ","",ABS((B10571+D10571)/2-(B10570+D10570)/2)&lt;0.00000000000001,"ПОВТОРЕНИЕ",TRUE,(B10571+D10571)/2)</f>
        <v/>
      </c>
      <c r="D10571" s="78" t="str">
        <f t="shared" si="841"/>
        <v/>
      </c>
      <c r="E10571" s="81" t="str">
        <f t="shared" si="842"/>
        <v/>
      </c>
      <c r="F10571" s="78" t="str" cm="1">
        <f t="array" ref="F10571">_xlfn.IFS(C10571="ПОВТОРЕНИЕ","ПОВТОРЕНИЕ",C10571="","",ABS(F10570)&lt;$K$1,"",TRUE,C10571^3 - 2*C10571-2)</f>
        <v/>
      </c>
      <c r="G10571" s="82" t="str">
        <f t="shared" si="843"/>
        <v/>
      </c>
    </row>
    <row r="10572" spans="1:7" ht="15" thickBot="1" x14ac:dyDescent="0.35">
      <c r="A10572" s="15" t="str">
        <f t="shared" si="839"/>
        <v/>
      </c>
      <c r="B10572" s="76" t="str">
        <f t="shared" si="840"/>
        <v/>
      </c>
      <c r="C10572" s="77" t="str" cm="1">
        <f t="array" ref="C10572">_xlfn.IFS(B10572="","",C10571="","",C10571="ПОВТОРЕНИЕ","",ABS((B10572+D10572)/2-(B10571+D10571)/2)&lt;0.00000000000001,"ПОВТОРЕНИЕ",TRUE,(B10572+D10572)/2)</f>
        <v/>
      </c>
      <c r="D10572" s="78" t="str">
        <f t="shared" si="841"/>
        <v/>
      </c>
      <c r="E10572" s="81" t="str">
        <f t="shared" si="842"/>
        <v/>
      </c>
      <c r="F10572" s="78" t="str" cm="1">
        <f t="array" ref="F10572">_xlfn.IFS(C10572="ПОВТОРЕНИЕ","ПОВТОРЕНИЕ",C10572="","",ABS(F10571)&lt;$K$1,"",TRUE,C10572^3 - 2*C10572-2)</f>
        <v/>
      </c>
      <c r="G10572" s="82" t="str">
        <f t="shared" si="843"/>
        <v/>
      </c>
    </row>
    <row r="10573" spans="1:7" ht="15" thickBot="1" x14ac:dyDescent="0.35">
      <c r="A10573" s="15" t="str">
        <f t="shared" si="839"/>
        <v/>
      </c>
      <c r="B10573" s="76" t="str">
        <f t="shared" si="840"/>
        <v/>
      </c>
      <c r="C10573" s="77" t="str" cm="1">
        <f t="array" ref="C10573">_xlfn.IFS(B10573="","",C10572="","",C10572="ПОВТОРЕНИЕ","",ABS((B10573+D10573)/2-(B10572+D10572)/2)&lt;0.00000000000001,"ПОВТОРЕНИЕ",TRUE,(B10573+D10573)/2)</f>
        <v/>
      </c>
      <c r="D10573" s="78" t="str">
        <f t="shared" si="841"/>
        <v/>
      </c>
      <c r="E10573" s="81" t="str">
        <f t="shared" si="842"/>
        <v/>
      </c>
      <c r="F10573" s="78" t="str" cm="1">
        <f t="array" ref="F10573">_xlfn.IFS(C10573="ПОВТОРЕНИЕ","ПОВТОРЕНИЕ",C10573="","",ABS(F10572)&lt;$K$1,"",TRUE,C10573^3 - 2*C10573-2)</f>
        <v/>
      </c>
      <c r="G10573" s="82" t="str">
        <f t="shared" si="843"/>
        <v/>
      </c>
    </row>
    <row r="10574" spans="1:7" ht="15" thickBot="1" x14ac:dyDescent="0.35">
      <c r="A10574" s="15" t="str">
        <f t="shared" si="839"/>
        <v/>
      </c>
      <c r="B10574" s="76" t="str">
        <f t="shared" si="840"/>
        <v/>
      </c>
      <c r="C10574" s="77" t="str" cm="1">
        <f t="array" ref="C10574">_xlfn.IFS(B10574="","",C10573="","",C10573="ПОВТОРЕНИЕ","",ABS((B10574+D10574)/2-(B10573+D10573)/2)&lt;0.00000000000001,"ПОВТОРЕНИЕ",TRUE,(B10574+D10574)/2)</f>
        <v/>
      </c>
      <c r="D10574" s="78" t="str">
        <f t="shared" si="841"/>
        <v/>
      </c>
      <c r="E10574" s="81" t="str">
        <f t="shared" si="842"/>
        <v/>
      </c>
      <c r="F10574" s="78" t="str" cm="1">
        <f t="array" ref="F10574">_xlfn.IFS(C10574="ПОВТОРЕНИЕ","ПОВТОРЕНИЕ",C10574="","",ABS(F10573)&lt;$K$1,"",TRUE,C10574^3 - 2*C10574-2)</f>
        <v/>
      </c>
      <c r="G10574" s="82" t="str">
        <f t="shared" si="843"/>
        <v/>
      </c>
    </row>
    <row r="10575" spans="1:7" ht="15" thickBot="1" x14ac:dyDescent="0.35">
      <c r="A10575" s="15" t="str">
        <f t="shared" si="839"/>
        <v/>
      </c>
      <c r="B10575" s="76" t="str">
        <f t="shared" si="840"/>
        <v/>
      </c>
      <c r="C10575" s="77" t="str" cm="1">
        <f t="array" ref="C10575">_xlfn.IFS(B10575="","",C10574="","",C10574="ПОВТОРЕНИЕ","",ABS((B10575+D10575)/2-(B10574+D10574)/2)&lt;0.00000000000001,"ПОВТОРЕНИЕ",TRUE,(B10575+D10575)/2)</f>
        <v/>
      </c>
      <c r="D10575" s="78" t="str">
        <f t="shared" si="841"/>
        <v/>
      </c>
      <c r="E10575" s="81" t="str">
        <f t="shared" si="842"/>
        <v/>
      </c>
      <c r="F10575" s="78" t="str" cm="1">
        <f t="array" ref="F10575">_xlfn.IFS(C10575="ПОВТОРЕНИЕ","ПОВТОРЕНИЕ",C10575="","",ABS(F10574)&lt;$K$1,"",TRUE,C10575^3 - 2*C10575-2)</f>
        <v/>
      </c>
      <c r="G10575" s="82" t="str">
        <f t="shared" si="843"/>
        <v/>
      </c>
    </row>
    <row r="10576" spans="1:7" ht="15" thickBot="1" x14ac:dyDescent="0.35">
      <c r="A10576" s="15" t="str">
        <f t="shared" si="839"/>
        <v/>
      </c>
      <c r="B10576" s="76" t="str">
        <f t="shared" si="840"/>
        <v/>
      </c>
      <c r="C10576" s="77" t="str" cm="1">
        <f t="array" ref="C10576">_xlfn.IFS(B10576="","",C10575="","",C10575="ПОВТОРЕНИЕ","",ABS((B10576+D10576)/2-(B10575+D10575)/2)&lt;0.00000000000001,"ПОВТОРЕНИЕ",TRUE,(B10576+D10576)/2)</f>
        <v/>
      </c>
      <c r="D10576" s="78" t="str">
        <f t="shared" si="841"/>
        <v/>
      </c>
      <c r="E10576" s="81" t="str">
        <f t="shared" si="842"/>
        <v/>
      </c>
      <c r="F10576" s="78" t="str" cm="1">
        <f t="array" ref="F10576">_xlfn.IFS(C10576="ПОВТОРЕНИЕ","ПОВТОРЕНИЕ",C10576="","",ABS(F10575)&lt;$K$1,"",TRUE,C10576^3 - 2*C10576-2)</f>
        <v/>
      </c>
      <c r="G10576" s="82" t="str">
        <f t="shared" si="843"/>
        <v/>
      </c>
    </row>
    <row r="10577" spans="1:7" ht="15" thickBot="1" x14ac:dyDescent="0.35">
      <c r="A10577" s="15" t="str">
        <f t="shared" si="839"/>
        <v/>
      </c>
      <c r="B10577" s="76" t="str">
        <f t="shared" si="840"/>
        <v/>
      </c>
      <c r="C10577" s="77" t="str" cm="1">
        <f t="array" ref="C10577">_xlfn.IFS(B10577="","",C10576="","",C10576="ПОВТОРЕНИЕ","",ABS((B10577+D10577)/2-(B10576+D10576)/2)&lt;0.00000000000001,"ПОВТОРЕНИЕ",TRUE,(B10577+D10577)/2)</f>
        <v/>
      </c>
      <c r="D10577" s="78" t="str">
        <f t="shared" si="841"/>
        <v/>
      </c>
      <c r="E10577" s="81" t="str">
        <f t="shared" si="842"/>
        <v/>
      </c>
      <c r="F10577" s="78" t="str" cm="1">
        <f t="array" ref="F10577">_xlfn.IFS(C10577="ПОВТОРЕНИЕ","ПОВТОРЕНИЕ",C10577="","",ABS(F10576)&lt;$K$1,"",TRUE,C10577^3 - 2*C10577-2)</f>
        <v/>
      </c>
      <c r="G10577" s="82" t="str">
        <f t="shared" si="843"/>
        <v/>
      </c>
    </row>
    <row r="10578" spans="1:7" ht="15" thickBot="1" x14ac:dyDescent="0.35">
      <c r="A10578" s="15" t="str">
        <f t="shared" si="839"/>
        <v/>
      </c>
      <c r="B10578" s="76" t="str">
        <f t="shared" si="840"/>
        <v/>
      </c>
      <c r="C10578" s="77" t="str" cm="1">
        <f t="array" ref="C10578">_xlfn.IFS(B10578="","",C10577="","",C10577="ПОВТОРЕНИЕ","",ABS((B10578+D10578)/2-(B10577+D10577)/2)&lt;0.00000000000001,"ПОВТОРЕНИЕ",TRUE,(B10578+D10578)/2)</f>
        <v/>
      </c>
      <c r="D10578" s="78" t="str">
        <f t="shared" si="841"/>
        <v/>
      </c>
      <c r="E10578" s="81" t="str">
        <f t="shared" si="842"/>
        <v/>
      </c>
      <c r="F10578" s="78" t="str" cm="1">
        <f t="array" ref="F10578">_xlfn.IFS(C10578="ПОВТОРЕНИЕ","ПОВТОРЕНИЕ",C10578="","",ABS(F10577)&lt;$K$1,"",TRUE,C10578^3 - 2*C10578-2)</f>
        <v/>
      </c>
      <c r="G10578" s="82" t="str">
        <f t="shared" si="843"/>
        <v/>
      </c>
    </row>
    <row r="10579" spans="1:7" ht="15" thickBot="1" x14ac:dyDescent="0.35">
      <c r="A10579" s="15" t="str">
        <f t="shared" si="839"/>
        <v/>
      </c>
      <c r="B10579" s="76" t="str">
        <f t="shared" si="840"/>
        <v/>
      </c>
      <c r="C10579" s="77" t="str" cm="1">
        <f t="array" ref="C10579">_xlfn.IFS(B10579="","",C10578="","",C10578="ПОВТОРЕНИЕ","",ABS((B10579+D10579)/2-(B10578+D10578)/2)&lt;0.00000000000001,"ПОВТОРЕНИЕ",TRUE,(B10579+D10579)/2)</f>
        <v/>
      </c>
      <c r="D10579" s="78" t="str">
        <f t="shared" si="841"/>
        <v/>
      </c>
      <c r="E10579" s="81" t="str">
        <f t="shared" si="842"/>
        <v/>
      </c>
      <c r="F10579" s="78" t="str" cm="1">
        <f t="array" ref="F10579">_xlfn.IFS(C10579="ПОВТОРЕНИЕ","ПОВТОРЕНИЕ",C10579="","",ABS(F10578)&lt;$K$1,"",TRUE,C10579^3 - 2*C10579-2)</f>
        <v/>
      </c>
      <c r="G10579" s="82" t="str">
        <f t="shared" si="843"/>
        <v/>
      </c>
    </row>
    <row r="10580" spans="1:7" ht="15" thickBot="1" x14ac:dyDescent="0.35">
      <c r="A10580" s="15" t="str">
        <f t="shared" si="839"/>
        <v/>
      </c>
      <c r="B10580" s="76" t="str">
        <f t="shared" si="840"/>
        <v/>
      </c>
      <c r="C10580" s="77" t="str" cm="1">
        <f t="array" ref="C10580">_xlfn.IFS(B10580="","",C10579="","",C10579="ПОВТОРЕНИЕ","",ABS((B10580+D10580)/2-(B10579+D10579)/2)&lt;0.00000000000001,"ПОВТОРЕНИЕ",TRUE,(B10580+D10580)/2)</f>
        <v/>
      </c>
      <c r="D10580" s="78" t="str">
        <f t="shared" si="841"/>
        <v/>
      </c>
      <c r="E10580" s="81" t="str">
        <f t="shared" si="842"/>
        <v/>
      </c>
      <c r="F10580" s="78" t="str" cm="1">
        <f t="array" ref="F10580">_xlfn.IFS(C10580="ПОВТОРЕНИЕ","ПОВТОРЕНИЕ",C10580="","",ABS(F10579)&lt;$K$1,"",TRUE,C10580^3 - 2*C10580-2)</f>
        <v/>
      </c>
      <c r="G10580" s="82" t="str">
        <f t="shared" si="843"/>
        <v/>
      </c>
    </row>
    <row r="10581" spans="1:7" ht="15" thickBot="1" x14ac:dyDescent="0.35">
      <c r="A10581" s="15" t="str">
        <f t="shared" si="839"/>
        <v/>
      </c>
      <c r="B10581" s="76" t="str">
        <f t="shared" si="840"/>
        <v/>
      </c>
      <c r="C10581" s="77" t="str" cm="1">
        <f t="array" ref="C10581">_xlfn.IFS(B10581="","",C10580="","",C10580="ПОВТОРЕНИЕ","",ABS((B10581+D10581)/2-(B10580+D10580)/2)&lt;0.00000000000001,"ПОВТОРЕНИЕ",TRUE,(B10581+D10581)/2)</f>
        <v/>
      </c>
      <c r="D10581" s="78" t="str">
        <f t="shared" si="841"/>
        <v/>
      </c>
      <c r="E10581" s="81" t="str">
        <f t="shared" si="842"/>
        <v/>
      </c>
      <c r="F10581" s="78" t="str" cm="1">
        <f t="array" ref="F10581">_xlfn.IFS(C10581="ПОВТОРЕНИЕ","ПОВТОРЕНИЕ",C10581="","",ABS(F10580)&lt;$K$1,"",TRUE,C10581^3 - 2*C10581-2)</f>
        <v/>
      </c>
      <c r="G10581" s="82" t="str">
        <f t="shared" si="843"/>
        <v/>
      </c>
    </row>
    <row r="10582" spans="1:7" ht="15" thickBot="1" x14ac:dyDescent="0.35">
      <c r="A10582" s="15" t="str">
        <f t="shared" si="839"/>
        <v/>
      </c>
      <c r="B10582" s="76" t="str">
        <f t="shared" si="840"/>
        <v/>
      </c>
      <c r="C10582" s="77" t="str" cm="1">
        <f t="array" ref="C10582">_xlfn.IFS(B10582="","",C10581="","",C10581="ПОВТОРЕНИЕ","",ABS((B10582+D10582)/2-(B10581+D10581)/2)&lt;0.00000000000001,"ПОВТОРЕНИЕ",TRUE,(B10582+D10582)/2)</f>
        <v/>
      </c>
      <c r="D10582" s="78" t="str">
        <f t="shared" si="841"/>
        <v/>
      </c>
      <c r="E10582" s="81" t="str">
        <f t="shared" si="842"/>
        <v/>
      </c>
      <c r="F10582" s="78" t="str" cm="1">
        <f t="array" ref="F10582">_xlfn.IFS(C10582="ПОВТОРЕНИЕ","ПОВТОРЕНИЕ",C10582="","",ABS(F10581)&lt;$K$1,"",TRUE,C10582^3 - 2*C10582-2)</f>
        <v/>
      </c>
      <c r="G10582" s="82" t="str">
        <f t="shared" si="843"/>
        <v/>
      </c>
    </row>
    <row r="10583" spans="1:7" ht="15" thickBot="1" x14ac:dyDescent="0.35">
      <c r="A10583" s="15" t="str">
        <f t="shared" si="839"/>
        <v/>
      </c>
      <c r="B10583" s="76" t="str">
        <f t="shared" si="840"/>
        <v/>
      </c>
      <c r="C10583" s="77" t="str" cm="1">
        <f t="array" ref="C10583">_xlfn.IFS(B10583="","",C10582="","",C10582="ПОВТОРЕНИЕ","",ABS((B10583+D10583)/2-(B10582+D10582)/2)&lt;0.00000000000001,"ПОВТОРЕНИЕ",TRUE,(B10583+D10583)/2)</f>
        <v/>
      </c>
      <c r="D10583" s="78" t="str">
        <f t="shared" si="841"/>
        <v/>
      </c>
      <c r="E10583" s="81" t="str">
        <f t="shared" si="842"/>
        <v/>
      </c>
      <c r="F10583" s="78" t="str" cm="1">
        <f t="array" ref="F10583">_xlfn.IFS(C10583="ПОВТОРЕНИЕ","ПОВТОРЕНИЕ",C10583="","",ABS(F10582)&lt;$K$1,"",TRUE,C10583^3 - 2*C10583-2)</f>
        <v/>
      </c>
      <c r="G10583" s="82" t="str">
        <f t="shared" si="843"/>
        <v/>
      </c>
    </row>
    <row r="10584" spans="1:7" ht="15" thickBot="1" x14ac:dyDescent="0.35">
      <c r="A10584" s="15" t="str">
        <f t="shared" si="839"/>
        <v/>
      </c>
      <c r="B10584" s="76" t="str">
        <f t="shared" si="840"/>
        <v/>
      </c>
      <c r="C10584" s="77" t="str" cm="1">
        <f t="array" ref="C10584">_xlfn.IFS(B10584="","",C10583="","",C10583="ПОВТОРЕНИЕ","",ABS((B10584+D10584)/2-(B10583+D10583)/2)&lt;0.00000000000001,"ПОВТОРЕНИЕ",TRUE,(B10584+D10584)/2)</f>
        <v/>
      </c>
      <c r="D10584" s="78" t="str">
        <f t="shared" si="841"/>
        <v/>
      </c>
      <c r="E10584" s="81" t="str">
        <f t="shared" si="842"/>
        <v/>
      </c>
      <c r="F10584" s="78" t="str" cm="1">
        <f t="array" ref="F10584">_xlfn.IFS(C10584="ПОВТОРЕНИЕ","ПОВТОРЕНИЕ",C10584="","",ABS(F10583)&lt;$K$1,"",TRUE,C10584^3 - 2*C10584-2)</f>
        <v/>
      </c>
      <c r="G10584" s="82" t="str">
        <f t="shared" si="843"/>
        <v/>
      </c>
    </row>
    <row r="10585" spans="1:7" ht="15" thickBot="1" x14ac:dyDescent="0.35">
      <c r="A10585" s="15" t="str">
        <f t="shared" si="839"/>
        <v/>
      </c>
      <c r="B10585" s="76" t="str">
        <f t="shared" si="840"/>
        <v/>
      </c>
      <c r="C10585" s="77" t="str" cm="1">
        <f t="array" ref="C10585">_xlfn.IFS(B10585="","",C10584="","",C10584="ПОВТОРЕНИЕ","",ABS((B10585+D10585)/2-(B10584+D10584)/2)&lt;0.00000000000001,"ПОВТОРЕНИЕ",TRUE,(B10585+D10585)/2)</f>
        <v/>
      </c>
      <c r="D10585" s="78" t="str">
        <f t="shared" si="841"/>
        <v/>
      </c>
      <c r="E10585" s="81" t="str">
        <f t="shared" si="842"/>
        <v/>
      </c>
      <c r="F10585" s="78" t="str" cm="1">
        <f t="array" ref="F10585">_xlfn.IFS(C10585="ПОВТОРЕНИЕ","ПОВТОРЕНИЕ",C10585="","",ABS(F10584)&lt;$K$1,"",TRUE,C10585^3 - 2*C10585-2)</f>
        <v/>
      </c>
      <c r="G10585" s="82" t="str">
        <f t="shared" si="843"/>
        <v/>
      </c>
    </row>
    <row r="10586" spans="1:7" ht="15" thickBot="1" x14ac:dyDescent="0.35">
      <c r="A10586" s="15" t="str">
        <f t="shared" si="839"/>
        <v/>
      </c>
      <c r="B10586" s="76" t="str">
        <f t="shared" si="840"/>
        <v/>
      </c>
      <c r="C10586" s="77" t="str" cm="1">
        <f t="array" ref="C10586">_xlfn.IFS(B10586="","",C10585="","",C10585="ПОВТОРЕНИЕ","",ABS((B10586+D10586)/2-(B10585+D10585)/2)&lt;0.00000000000001,"ПОВТОРЕНИЕ",TRUE,(B10586+D10586)/2)</f>
        <v/>
      </c>
      <c r="D10586" s="78" t="str">
        <f t="shared" si="841"/>
        <v/>
      </c>
      <c r="E10586" s="81" t="str">
        <f t="shared" si="842"/>
        <v/>
      </c>
      <c r="F10586" s="78" t="str" cm="1">
        <f t="array" ref="F10586">_xlfn.IFS(C10586="ПОВТОРЕНИЕ","ПОВТОРЕНИЕ",C10586="","",ABS(F10585)&lt;$K$1,"",TRUE,C10586^3 - 2*C10586-2)</f>
        <v/>
      </c>
      <c r="G10586" s="82" t="str">
        <f t="shared" si="843"/>
        <v/>
      </c>
    </row>
    <row r="10587" spans="1:7" ht="15" thickBot="1" x14ac:dyDescent="0.35">
      <c r="A10587" s="15" t="str">
        <f t="shared" si="839"/>
        <v/>
      </c>
      <c r="B10587" s="76" t="str">
        <f t="shared" si="840"/>
        <v/>
      </c>
      <c r="C10587" s="77" t="str" cm="1">
        <f t="array" ref="C10587">_xlfn.IFS(B10587="","",C10586="","",C10586="ПОВТОРЕНИЕ","",ABS((B10587+D10587)/2-(B10586+D10586)/2)&lt;0.00000000000001,"ПОВТОРЕНИЕ",TRUE,(B10587+D10587)/2)</f>
        <v/>
      </c>
      <c r="D10587" s="78" t="str">
        <f t="shared" si="841"/>
        <v/>
      </c>
      <c r="E10587" s="81" t="str">
        <f t="shared" si="842"/>
        <v/>
      </c>
      <c r="F10587" s="78" t="str" cm="1">
        <f t="array" ref="F10587">_xlfn.IFS(C10587="ПОВТОРЕНИЕ","ПОВТОРЕНИЕ",C10587="","",ABS(F10586)&lt;$K$1,"",TRUE,C10587^3 - 2*C10587-2)</f>
        <v/>
      </c>
      <c r="G10587" s="82" t="str">
        <f t="shared" si="843"/>
        <v/>
      </c>
    </row>
    <row r="10588" spans="1:7" ht="15" thickBot="1" x14ac:dyDescent="0.35">
      <c r="A10588" s="15" t="str">
        <f t="shared" si="839"/>
        <v/>
      </c>
      <c r="B10588" s="76" t="str">
        <f t="shared" si="840"/>
        <v/>
      </c>
      <c r="C10588" s="77" t="str" cm="1">
        <f t="array" ref="C10588">_xlfn.IFS(B10588="","",C10587="","",C10587="ПОВТОРЕНИЕ","",ABS((B10588+D10588)/2-(B10587+D10587)/2)&lt;0.00000000000001,"ПОВТОРЕНИЕ",TRUE,(B10588+D10588)/2)</f>
        <v/>
      </c>
      <c r="D10588" s="78" t="str">
        <f t="shared" si="841"/>
        <v/>
      </c>
      <c r="E10588" s="81" t="str">
        <f t="shared" si="842"/>
        <v/>
      </c>
      <c r="F10588" s="78" t="str" cm="1">
        <f t="array" ref="F10588">_xlfn.IFS(C10588="ПОВТОРЕНИЕ","ПОВТОРЕНИЕ",C10588="","",ABS(F10587)&lt;$K$1,"",TRUE,C10588^3 - 2*C10588-2)</f>
        <v/>
      </c>
      <c r="G10588" s="82" t="str">
        <f t="shared" si="843"/>
        <v/>
      </c>
    </row>
    <row r="10589" spans="1:7" ht="15" thickBot="1" x14ac:dyDescent="0.35">
      <c r="A10589" s="15" t="str">
        <f t="shared" si="839"/>
        <v/>
      </c>
      <c r="B10589" s="76" t="str">
        <f t="shared" si="840"/>
        <v/>
      </c>
      <c r="C10589" s="77" t="str" cm="1">
        <f t="array" ref="C10589">_xlfn.IFS(B10589="","",C10588="","",C10588="ПОВТОРЕНИЕ","",ABS((B10589+D10589)/2-(B10588+D10588)/2)&lt;0.00000000000001,"ПОВТОРЕНИЕ",TRUE,(B10589+D10589)/2)</f>
        <v/>
      </c>
      <c r="D10589" s="78" t="str">
        <f t="shared" si="841"/>
        <v/>
      </c>
      <c r="E10589" s="81" t="str">
        <f t="shared" si="842"/>
        <v/>
      </c>
      <c r="F10589" s="78" t="str" cm="1">
        <f t="array" ref="F10589">_xlfn.IFS(C10589="ПОВТОРЕНИЕ","ПОВТОРЕНИЕ",C10589="","",ABS(F10588)&lt;$K$1,"",TRUE,C10589^3 - 2*C10589-2)</f>
        <v/>
      </c>
      <c r="G10589" s="82" t="str">
        <f t="shared" si="843"/>
        <v/>
      </c>
    </row>
    <row r="10590" spans="1:7" ht="15" thickBot="1" x14ac:dyDescent="0.35">
      <c r="A10590" s="15" t="str">
        <f t="shared" si="839"/>
        <v/>
      </c>
      <c r="B10590" s="76" t="str">
        <f t="shared" si="840"/>
        <v/>
      </c>
      <c r="C10590" s="77" t="str" cm="1">
        <f t="array" ref="C10590">_xlfn.IFS(B10590="","",C10589="","",C10589="ПОВТОРЕНИЕ","",ABS((B10590+D10590)/2-(B10589+D10589)/2)&lt;0.00000000000001,"ПОВТОРЕНИЕ",TRUE,(B10590+D10590)/2)</f>
        <v/>
      </c>
      <c r="D10590" s="78" t="str">
        <f t="shared" si="841"/>
        <v/>
      </c>
      <c r="E10590" s="81" t="str">
        <f t="shared" si="842"/>
        <v/>
      </c>
      <c r="F10590" s="78" t="str" cm="1">
        <f t="array" ref="F10590">_xlfn.IFS(C10590="ПОВТОРЕНИЕ","ПОВТОРЕНИЕ",C10590="","",ABS(F10589)&lt;$K$1,"",TRUE,C10590^3 - 2*C10590-2)</f>
        <v/>
      </c>
      <c r="G10590" s="82" t="str">
        <f t="shared" si="843"/>
        <v/>
      </c>
    </row>
    <row r="10591" spans="1:7" ht="15" thickBot="1" x14ac:dyDescent="0.35">
      <c r="A10591" s="15" t="str">
        <f t="shared" si="839"/>
        <v/>
      </c>
      <c r="B10591" s="76" t="str">
        <f t="shared" si="840"/>
        <v/>
      </c>
      <c r="C10591" s="77" t="str" cm="1">
        <f t="array" ref="C10591">_xlfn.IFS(B10591="","",C10590="","",C10590="ПОВТОРЕНИЕ","",ABS((B10591+D10591)/2-(B10590+D10590)/2)&lt;0.00000000000001,"ПОВТОРЕНИЕ",TRUE,(B10591+D10591)/2)</f>
        <v/>
      </c>
      <c r="D10591" s="78" t="str">
        <f t="shared" si="841"/>
        <v/>
      </c>
      <c r="E10591" s="81" t="str">
        <f t="shared" si="842"/>
        <v/>
      </c>
      <c r="F10591" s="78" t="str" cm="1">
        <f t="array" ref="F10591">_xlfn.IFS(C10591="ПОВТОРЕНИЕ","ПОВТОРЕНИЕ",C10591="","",ABS(F10590)&lt;$K$1,"",TRUE,C10591^3 - 2*C10591-2)</f>
        <v/>
      </c>
      <c r="G10591" s="82" t="str">
        <f t="shared" si="843"/>
        <v/>
      </c>
    </row>
    <row r="10592" spans="1:7" ht="15" thickBot="1" x14ac:dyDescent="0.35">
      <c r="A10592" s="15" t="str">
        <f t="shared" si="839"/>
        <v/>
      </c>
      <c r="B10592" s="76" t="str">
        <f t="shared" si="840"/>
        <v/>
      </c>
      <c r="C10592" s="77" t="str" cm="1">
        <f t="array" ref="C10592">_xlfn.IFS(B10592="","",C10591="","",C10591="ПОВТОРЕНИЕ","",ABS((B10592+D10592)/2-(B10591+D10591)/2)&lt;0.00000000000001,"ПОВТОРЕНИЕ",TRUE,(B10592+D10592)/2)</f>
        <v/>
      </c>
      <c r="D10592" s="78" t="str">
        <f t="shared" si="841"/>
        <v/>
      </c>
      <c r="E10592" s="81" t="str">
        <f t="shared" si="842"/>
        <v/>
      </c>
      <c r="F10592" s="78" t="str" cm="1">
        <f t="array" ref="F10592">_xlfn.IFS(C10592="ПОВТОРЕНИЕ","ПОВТОРЕНИЕ",C10592="","",ABS(F10591)&lt;$K$1,"",TRUE,C10592^3 - 2*C10592-2)</f>
        <v/>
      </c>
      <c r="G10592" s="82" t="str">
        <f t="shared" si="843"/>
        <v/>
      </c>
    </row>
    <row r="10593" spans="1:7" ht="15" thickBot="1" x14ac:dyDescent="0.35">
      <c r="A10593" s="15" t="str">
        <f t="shared" si="839"/>
        <v/>
      </c>
      <c r="B10593" s="76" t="str">
        <f t="shared" si="840"/>
        <v/>
      </c>
      <c r="C10593" s="77" t="str" cm="1">
        <f t="array" ref="C10593">_xlfn.IFS(B10593="","",C10592="","",C10592="ПОВТОРЕНИЕ","",ABS((B10593+D10593)/2-(B10592+D10592)/2)&lt;0.00000000000001,"ПОВТОРЕНИЕ",TRUE,(B10593+D10593)/2)</f>
        <v/>
      </c>
      <c r="D10593" s="78" t="str">
        <f t="shared" si="841"/>
        <v/>
      </c>
      <c r="E10593" s="81" t="str">
        <f t="shared" si="842"/>
        <v/>
      </c>
      <c r="F10593" s="78" t="str" cm="1">
        <f t="array" ref="F10593">_xlfn.IFS(C10593="ПОВТОРЕНИЕ","ПОВТОРЕНИЕ",C10593="","",ABS(F10592)&lt;$K$1,"",TRUE,C10593^3 - 2*C10593-2)</f>
        <v/>
      </c>
      <c r="G10593" s="82" t="str">
        <f t="shared" si="843"/>
        <v/>
      </c>
    </row>
    <row r="10594" spans="1:7" ht="15" thickBot="1" x14ac:dyDescent="0.35">
      <c r="A10594" s="15" t="str">
        <f t="shared" ref="A10594:A10657" si="844">IF(B10594="","",A10593+1)</f>
        <v/>
      </c>
      <c r="B10594" s="76" t="str">
        <f t="shared" si="840"/>
        <v/>
      </c>
      <c r="C10594" s="77" t="str" cm="1">
        <f t="array" ref="C10594">_xlfn.IFS(B10594="","",C10593="","",C10593="ПОВТОРЕНИЕ","",ABS((B10594+D10594)/2-(B10593+D10593)/2)&lt;0.00000000000001,"ПОВТОРЕНИЕ",TRUE,(B10594+D10594)/2)</f>
        <v/>
      </c>
      <c r="D10594" s="78" t="str">
        <f t="shared" si="841"/>
        <v/>
      </c>
      <c r="E10594" s="81" t="str">
        <f t="shared" si="842"/>
        <v/>
      </c>
      <c r="F10594" s="78" t="str" cm="1">
        <f t="array" ref="F10594">_xlfn.IFS(C10594="ПОВТОРЕНИЕ","ПОВТОРЕНИЕ",C10594="","",ABS(F10593)&lt;$K$1,"",TRUE,C10594^3 - 2*C10594-2)</f>
        <v/>
      </c>
      <c r="G10594" s="82" t="str">
        <f t="shared" si="843"/>
        <v/>
      </c>
    </row>
    <row r="10595" spans="1:7" ht="15" thickBot="1" x14ac:dyDescent="0.35">
      <c r="A10595" s="15" t="str">
        <f t="shared" si="844"/>
        <v/>
      </c>
      <c r="B10595" s="76" t="str">
        <f t="shared" si="840"/>
        <v/>
      </c>
      <c r="C10595" s="77" t="str" cm="1">
        <f t="array" ref="C10595">_xlfn.IFS(B10595="","",C10594="","",C10594="ПОВТОРЕНИЕ","",ABS((B10595+D10595)/2-(B10594+D10594)/2)&lt;0.00000000000001,"ПОВТОРЕНИЕ",TRUE,(B10595+D10595)/2)</f>
        <v/>
      </c>
      <c r="D10595" s="78" t="str">
        <f t="shared" si="841"/>
        <v/>
      </c>
      <c r="E10595" s="81" t="str">
        <f t="shared" si="842"/>
        <v/>
      </c>
      <c r="F10595" s="78" t="str" cm="1">
        <f t="array" ref="F10595">_xlfn.IFS(C10595="ПОВТОРЕНИЕ","ПОВТОРЕНИЕ",C10595="","",ABS(F10594)&lt;$K$1,"",TRUE,C10595^3 - 2*C10595-2)</f>
        <v/>
      </c>
      <c r="G10595" s="82" t="str">
        <f t="shared" si="843"/>
        <v/>
      </c>
    </row>
    <row r="10596" spans="1:7" ht="15" thickBot="1" x14ac:dyDescent="0.35">
      <c r="A10596" s="15" t="str">
        <f t="shared" si="844"/>
        <v/>
      </c>
      <c r="B10596" s="76" t="str">
        <f t="shared" si="840"/>
        <v/>
      </c>
      <c r="C10596" s="77" t="str" cm="1">
        <f t="array" ref="C10596">_xlfn.IFS(B10596="","",C10595="","",C10595="ПОВТОРЕНИЕ","",ABS((B10596+D10596)/2-(B10595+D10595)/2)&lt;0.00000000000001,"ПОВТОРЕНИЕ",TRUE,(B10596+D10596)/2)</f>
        <v/>
      </c>
      <c r="D10596" s="78" t="str">
        <f t="shared" si="841"/>
        <v/>
      </c>
      <c r="E10596" s="81" t="str">
        <f t="shared" si="842"/>
        <v/>
      </c>
      <c r="F10596" s="78" t="str" cm="1">
        <f t="array" ref="F10596">_xlfn.IFS(C10596="ПОВТОРЕНИЕ","ПОВТОРЕНИЕ",C10596="","",ABS(F10595)&lt;$K$1,"",TRUE,C10596^3 - 2*C10596-2)</f>
        <v/>
      </c>
      <c r="G10596" s="82" t="str">
        <f t="shared" si="843"/>
        <v/>
      </c>
    </row>
    <row r="10597" spans="1:7" ht="15" thickBot="1" x14ac:dyDescent="0.35">
      <c r="A10597" s="15" t="str">
        <f t="shared" si="844"/>
        <v/>
      </c>
      <c r="B10597" s="76" t="str">
        <f t="shared" si="840"/>
        <v/>
      </c>
      <c r="C10597" s="77" t="str" cm="1">
        <f t="array" ref="C10597">_xlfn.IFS(B10597="","",C10596="","",C10596="ПОВТОРЕНИЕ","",ABS((B10597+D10597)/2-(B10596+D10596)/2)&lt;0.00000000000001,"ПОВТОРЕНИЕ",TRUE,(B10597+D10597)/2)</f>
        <v/>
      </c>
      <c r="D10597" s="78" t="str">
        <f t="shared" si="841"/>
        <v/>
      </c>
      <c r="E10597" s="81" t="str">
        <f t="shared" si="842"/>
        <v/>
      </c>
      <c r="F10597" s="78" t="str" cm="1">
        <f t="array" ref="F10597">_xlfn.IFS(C10597="ПОВТОРЕНИЕ","ПОВТОРЕНИЕ",C10597="","",ABS(F10596)&lt;$K$1,"",TRUE,C10597^3 - 2*C10597-2)</f>
        <v/>
      </c>
      <c r="G10597" s="82" t="str">
        <f t="shared" si="843"/>
        <v/>
      </c>
    </row>
    <row r="10598" spans="1:7" ht="15" thickBot="1" x14ac:dyDescent="0.35">
      <c r="A10598" s="15" t="str">
        <f t="shared" si="844"/>
        <v/>
      </c>
      <c r="B10598" s="76" t="str">
        <f t="shared" si="840"/>
        <v/>
      </c>
      <c r="C10598" s="77" t="str" cm="1">
        <f t="array" ref="C10598">_xlfn.IFS(B10598="","",C10597="","",C10597="ПОВТОРЕНИЕ","",ABS((B10598+D10598)/2-(B10597+D10597)/2)&lt;0.00000000000001,"ПОВТОРЕНИЕ",TRUE,(B10598+D10598)/2)</f>
        <v/>
      </c>
      <c r="D10598" s="78" t="str">
        <f t="shared" si="841"/>
        <v/>
      </c>
      <c r="E10598" s="81" t="str">
        <f t="shared" si="842"/>
        <v/>
      </c>
      <c r="F10598" s="78" t="str" cm="1">
        <f t="array" ref="F10598">_xlfn.IFS(C10598="ПОВТОРЕНИЕ","ПОВТОРЕНИЕ",C10598="","",ABS(F10597)&lt;$K$1,"",TRUE,C10598^3 - 2*C10598-2)</f>
        <v/>
      </c>
      <c r="G10598" s="82" t="str">
        <f t="shared" si="843"/>
        <v/>
      </c>
    </row>
    <row r="10599" spans="1:7" ht="15" thickBot="1" x14ac:dyDescent="0.35">
      <c r="A10599" s="15" t="str">
        <f t="shared" si="844"/>
        <v/>
      </c>
      <c r="B10599" s="76" t="str">
        <f t="shared" si="840"/>
        <v/>
      </c>
      <c r="C10599" s="77" t="str" cm="1">
        <f t="array" ref="C10599">_xlfn.IFS(B10599="","",C10598="","",C10598="ПОВТОРЕНИЕ","",ABS((B10599+D10599)/2-(B10598+D10598)/2)&lt;0.00000000000001,"ПОВТОРЕНИЕ",TRUE,(B10599+D10599)/2)</f>
        <v/>
      </c>
      <c r="D10599" s="78" t="str">
        <f t="shared" si="841"/>
        <v/>
      </c>
      <c r="E10599" s="81" t="str">
        <f t="shared" si="842"/>
        <v/>
      </c>
      <c r="F10599" s="78" t="str" cm="1">
        <f t="array" ref="F10599">_xlfn.IFS(C10599="ПОВТОРЕНИЕ","ПОВТОРЕНИЕ",C10599="","",ABS(F10598)&lt;$K$1,"",TRUE,C10599^3 - 2*C10599-2)</f>
        <v/>
      </c>
      <c r="G10599" s="82" t="str">
        <f t="shared" si="843"/>
        <v/>
      </c>
    </row>
    <row r="10600" spans="1:7" ht="15" thickBot="1" x14ac:dyDescent="0.35">
      <c r="A10600" s="15" t="str">
        <f t="shared" si="844"/>
        <v/>
      </c>
      <c r="B10600" s="76" t="str">
        <f t="shared" si="840"/>
        <v/>
      </c>
      <c r="C10600" s="77" t="str" cm="1">
        <f t="array" ref="C10600">_xlfn.IFS(B10600="","",C10599="","",C10599="ПОВТОРЕНИЕ","",ABS((B10600+D10600)/2-(B10599+D10599)/2)&lt;0.00000000000001,"ПОВТОРЕНИЕ",TRUE,(B10600+D10600)/2)</f>
        <v/>
      </c>
      <c r="D10600" s="78" t="str">
        <f t="shared" si="841"/>
        <v/>
      </c>
      <c r="E10600" s="81" t="str">
        <f t="shared" si="842"/>
        <v/>
      </c>
      <c r="F10600" s="78" t="str" cm="1">
        <f t="array" ref="F10600">_xlfn.IFS(C10600="ПОВТОРЕНИЕ","ПОВТОРЕНИЕ",C10600="","",ABS(F10599)&lt;$K$1,"",TRUE,C10600^3 - 2*C10600-2)</f>
        <v/>
      </c>
      <c r="G10600" s="82" t="str">
        <f t="shared" si="843"/>
        <v/>
      </c>
    </row>
    <row r="10601" spans="1:7" ht="15" thickBot="1" x14ac:dyDescent="0.35">
      <c r="A10601" s="15" t="str">
        <f t="shared" si="844"/>
        <v/>
      </c>
      <c r="B10601" s="76" t="str">
        <f t="shared" si="840"/>
        <v/>
      </c>
      <c r="C10601" s="77" t="str" cm="1">
        <f t="array" ref="C10601">_xlfn.IFS(B10601="","",C10600="","",C10600="ПОВТОРЕНИЕ","",ABS((B10601+D10601)/2-(B10600+D10600)/2)&lt;0.00000000000001,"ПОВТОРЕНИЕ",TRUE,(B10601+D10601)/2)</f>
        <v/>
      </c>
      <c r="D10601" s="78" t="str">
        <f t="shared" si="841"/>
        <v/>
      </c>
      <c r="E10601" s="81" t="str">
        <f t="shared" si="842"/>
        <v/>
      </c>
      <c r="F10601" s="78" t="str" cm="1">
        <f t="array" ref="F10601">_xlfn.IFS(C10601="ПОВТОРЕНИЕ","ПОВТОРЕНИЕ",C10601="","",ABS(F10600)&lt;$K$1,"",TRUE,C10601^3 - 2*C10601-2)</f>
        <v/>
      </c>
      <c r="G10601" s="82" t="str">
        <f t="shared" si="843"/>
        <v/>
      </c>
    </row>
    <row r="10602" spans="1:7" ht="15" thickBot="1" x14ac:dyDescent="0.35">
      <c r="A10602" s="15" t="str">
        <f t="shared" si="844"/>
        <v/>
      </c>
      <c r="B10602" s="76" t="str">
        <f t="shared" si="840"/>
        <v/>
      </c>
      <c r="C10602" s="77" t="str" cm="1">
        <f t="array" ref="C10602">_xlfn.IFS(B10602="","",C10601="","",C10601="ПОВТОРЕНИЕ","",ABS((B10602+D10602)/2-(B10601+D10601)/2)&lt;0.00000000000001,"ПОВТОРЕНИЕ",TRUE,(B10602+D10602)/2)</f>
        <v/>
      </c>
      <c r="D10602" s="78" t="str">
        <f t="shared" si="841"/>
        <v/>
      </c>
      <c r="E10602" s="81" t="str">
        <f t="shared" si="842"/>
        <v/>
      </c>
      <c r="F10602" s="78" t="str" cm="1">
        <f t="array" ref="F10602">_xlfn.IFS(C10602="ПОВТОРЕНИЕ","ПОВТОРЕНИЕ",C10602="","",ABS(F10601)&lt;$K$1,"",TRUE,C10602^3 - 2*C10602-2)</f>
        <v/>
      </c>
      <c r="G10602" s="82" t="str">
        <f t="shared" si="843"/>
        <v/>
      </c>
    </row>
    <row r="10603" spans="1:7" ht="15" thickBot="1" x14ac:dyDescent="0.35">
      <c r="A10603" s="15" t="str">
        <f t="shared" si="844"/>
        <v/>
      </c>
      <c r="B10603" s="76" t="str">
        <f t="shared" si="840"/>
        <v/>
      </c>
      <c r="C10603" s="77" t="str" cm="1">
        <f t="array" ref="C10603">_xlfn.IFS(B10603="","",C10602="","",C10602="ПОВТОРЕНИЕ","",ABS((B10603+D10603)/2-(B10602+D10602)/2)&lt;0.00000000000001,"ПОВТОРЕНИЕ",TRUE,(B10603+D10603)/2)</f>
        <v/>
      </c>
      <c r="D10603" s="78" t="str">
        <f t="shared" si="841"/>
        <v/>
      </c>
      <c r="E10603" s="81" t="str">
        <f t="shared" si="842"/>
        <v/>
      </c>
      <c r="F10603" s="78" t="str" cm="1">
        <f t="array" ref="F10603">_xlfn.IFS(C10603="ПОВТОРЕНИЕ","ПОВТОРЕНИЕ",C10603="","",ABS(F10602)&lt;$K$1,"",TRUE,C10603^3 - 2*C10603-2)</f>
        <v/>
      </c>
      <c r="G10603" s="82" t="str">
        <f t="shared" si="843"/>
        <v/>
      </c>
    </row>
    <row r="10604" spans="1:7" ht="15" thickBot="1" x14ac:dyDescent="0.35">
      <c r="A10604" s="15" t="str">
        <f t="shared" si="844"/>
        <v/>
      </c>
      <c r="B10604" s="73" t="str">
        <f t="shared" ref="B10604:B10657" si="845">IF(B10603="","",IF(ABS(F10603)&lt;$K$1,"",IF(C10603^3-2*C10603-2&gt;0,B10603,C10603)))</f>
        <v/>
      </c>
      <c r="C10604" s="77" t="str" cm="1">
        <f t="array" ref="C10604">_xlfn.IFS(B10604="","",C10603="","",C10603="ПОВТОРЕНИЕ","",ABS((B10604+D10604)/2-(B10603+D10603)/2)&lt;0.00000000000001,"ПОВТОРЕНИЕ",TRUE,(B10604+D10604)/2)</f>
        <v/>
      </c>
      <c r="D10604" s="3" t="str">
        <f t="shared" ref="D10604:D10657" si="846">IF(D10603="","",IF(ABS(F10603)&lt;$K$1,"",IF(C10603^3-2*C10603-2&lt;0,D10603,C10603)))</f>
        <v/>
      </c>
      <c r="E10604" s="2" t="str">
        <f t="shared" ref="E10604:E10657" si="847">IF(E10603="","",IF(ABS(F10603)&lt;$K$1,"",B10604^3-2*B10604-2))</f>
        <v/>
      </c>
      <c r="F10604" s="7" t="str">
        <f t="shared" ref="F10604:F10657" si="848">IF(F10603="","",IF(ABS(F10603)&lt;$K$1,"",C10604^3 - 2*C10604-2))</f>
        <v/>
      </c>
      <c r="G10604" s="6" t="str">
        <f t="shared" ref="G10604:G10657" si="849">IF(G10603="","",IF(ABS(F10603)&lt;$K$1,"",D10604^3-2*D10604-2))</f>
        <v/>
      </c>
    </row>
    <row r="10605" spans="1:7" ht="15" thickBot="1" x14ac:dyDescent="0.35">
      <c r="A10605" s="15" t="str">
        <f t="shared" si="844"/>
        <v/>
      </c>
      <c r="B10605" s="73" t="str">
        <f t="shared" si="845"/>
        <v/>
      </c>
      <c r="C10605" s="77" t="str" cm="1">
        <f t="array" ref="C10605">_xlfn.IFS(B10605="","",C10604="","",C10604="ПОВТОРЕНИЕ","",ABS((B10605+D10605)/2-(B10604+D10604)/2)&lt;0.00000000000001,"ПОВТОРЕНИЕ",TRUE,(B10605+D10605)/2)</f>
        <v/>
      </c>
      <c r="D10605" s="3" t="str">
        <f t="shared" si="846"/>
        <v/>
      </c>
      <c r="E10605" s="2" t="str">
        <f t="shared" si="847"/>
        <v/>
      </c>
      <c r="F10605" s="7" t="str">
        <f t="shared" si="848"/>
        <v/>
      </c>
      <c r="G10605" s="6" t="str">
        <f t="shared" si="849"/>
        <v/>
      </c>
    </row>
    <row r="10606" spans="1:7" ht="15" thickBot="1" x14ac:dyDescent="0.35">
      <c r="A10606" s="15" t="str">
        <f t="shared" si="844"/>
        <v/>
      </c>
      <c r="B10606" s="73" t="str">
        <f t="shared" si="845"/>
        <v/>
      </c>
      <c r="C10606" s="77" t="str" cm="1">
        <f t="array" ref="C10606">_xlfn.IFS(B10606="","",C10605="","",C10605="ПОВТОРЕНИЕ","",ABS((B10606+D10606)/2-(B10605+D10605)/2)&lt;0.00000000000001,"ПОВТОРЕНИЕ",TRUE,(B10606+D10606)/2)</f>
        <v/>
      </c>
      <c r="D10606" s="3" t="str">
        <f t="shared" si="846"/>
        <v/>
      </c>
      <c r="E10606" s="2" t="str">
        <f t="shared" si="847"/>
        <v/>
      </c>
      <c r="F10606" s="7" t="str">
        <f t="shared" si="848"/>
        <v/>
      </c>
      <c r="G10606" s="6" t="str">
        <f t="shared" si="849"/>
        <v/>
      </c>
    </row>
    <row r="10607" spans="1:7" ht="15" thickBot="1" x14ac:dyDescent="0.35">
      <c r="A10607" s="15" t="str">
        <f t="shared" si="844"/>
        <v/>
      </c>
      <c r="B10607" s="73" t="str">
        <f t="shared" si="845"/>
        <v/>
      </c>
      <c r="C10607" s="77" t="str" cm="1">
        <f t="array" ref="C10607">_xlfn.IFS(B10607="","",C10606="","",C10606="ПОВТОРЕНИЕ","",ABS((B10607+D10607)/2-(B10606+D10606)/2)&lt;0.00000000000001,"ПОВТОРЕНИЕ",TRUE,(B10607+D10607)/2)</f>
        <v/>
      </c>
      <c r="D10607" s="3" t="str">
        <f t="shared" si="846"/>
        <v/>
      </c>
      <c r="E10607" s="2" t="str">
        <f t="shared" si="847"/>
        <v/>
      </c>
      <c r="F10607" s="7" t="str">
        <f t="shared" si="848"/>
        <v/>
      </c>
      <c r="G10607" s="6" t="str">
        <f t="shared" si="849"/>
        <v/>
      </c>
    </row>
    <row r="10608" spans="1:7" ht="15" thickBot="1" x14ac:dyDescent="0.35">
      <c r="A10608" s="15" t="str">
        <f t="shared" si="844"/>
        <v/>
      </c>
      <c r="B10608" s="73" t="str">
        <f t="shared" si="845"/>
        <v/>
      </c>
      <c r="C10608" s="77" t="str" cm="1">
        <f t="array" ref="C10608">_xlfn.IFS(B10608="","",C10607="","",C10607="ПОВТОРЕНИЕ","",ABS((B10608+D10608)/2-(B10607+D10607)/2)&lt;0.00000000000001,"ПОВТОРЕНИЕ",TRUE,(B10608+D10608)/2)</f>
        <v/>
      </c>
      <c r="D10608" s="3" t="str">
        <f t="shared" si="846"/>
        <v/>
      </c>
      <c r="E10608" s="2" t="str">
        <f t="shared" si="847"/>
        <v/>
      </c>
      <c r="F10608" s="7" t="str">
        <f t="shared" si="848"/>
        <v/>
      </c>
      <c r="G10608" s="6" t="str">
        <f t="shared" si="849"/>
        <v/>
      </c>
    </row>
    <row r="10609" spans="1:7" ht="15" thickBot="1" x14ac:dyDescent="0.35">
      <c r="A10609" s="15" t="str">
        <f t="shared" si="844"/>
        <v/>
      </c>
      <c r="B10609" s="73" t="str">
        <f t="shared" si="845"/>
        <v/>
      </c>
      <c r="C10609" s="77" t="str" cm="1">
        <f t="array" ref="C10609">_xlfn.IFS(B10609="","",C10608="","",C10608="ПОВТОРЕНИЕ","",ABS((B10609+D10609)/2-(B10608+D10608)/2)&lt;0.00000000000001,"ПОВТОРЕНИЕ",TRUE,(B10609+D10609)/2)</f>
        <v/>
      </c>
      <c r="D10609" s="3" t="str">
        <f t="shared" si="846"/>
        <v/>
      </c>
      <c r="E10609" s="2" t="str">
        <f t="shared" si="847"/>
        <v/>
      </c>
      <c r="F10609" s="7" t="str">
        <f t="shared" si="848"/>
        <v/>
      </c>
      <c r="G10609" s="6" t="str">
        <f t="shared" si="849"/>
        <v/>
      </c>
    </row>
    <row r="10610" spans="1:7" ht="15" thickBot="1" x14ac:dyDescent="0.35">
      <c r="A10610" s="15" t="str">
        <f t="shared" si="844"/>
        <v/>
      </c>
      <c r="B10610" s="73" t="str">
        <f t="shared" si="845"/>
        <v/>
      </c>
      <c r="C10610" s="77" t="str" cm="1">
        <f t="array" ref="C10610">_xlfn.IFS(B10610="","",C10609="","",C10609="ПОВТОРЕНИЕ","",ABS((B10610+D10610)/2-(B10609+D10609)/2)&lt;0.00000000000001,"ПОВТОРЕНИЕ",TRUE,(B10610+D10610)/2)</f>
        <v/>
      </c>
      <c r="D10610" s="3" t="str">
        <f t="shared" si="846"/>
        <v/>
      </c>
      <c r="E10610" s="2" t="str">
        <f t="shared" si="847"/>
        <v/>
      </c>
      <c r="F10610" s="7" t="str">
        <f t="shared" si="848"/>
        <v/>
      </c>
      <c r="G10610" s="6" t="str">
        <f t="shared" si="849"/>
        <v/>
      </c>
    </row>
    <row r="10611" spans="1:7" ht="15" thickBot="1" x14ac:dyDescent="0.35">
      <c r="A10611" s="15" t="str">
        <f t="shared" si="844"/>
        <v/>
      </c>
      <c r="B10611" s="73" t="str">
        <f t="shared" si="845"/>
        <v/>
      </c>
      <c r="C10611" s="77" t="str" cm="1">
        <f t="array" ref="C10611">_xlfn.IFS(B10611="","",C10610="","",C10610="ПОВТОРЕНИЕ","",ABS((B10611+D10611)/2-(B10610+D10610)/2)&lt;0.00000000000001,"ПОВТОРЕНИЕ",TRUE,(B10611+D10611)/2)</f>
        <v/>
      </c>
      <c r="D10611" s="3" t="str">
        <f t="shared" si="846"/>
        <v/>
      </c>
      <c r="E10611" s="2" t="str">
        <f t="shared" si="847"/>
        <v/>
      </c>
      <c r="F10611" s="7" t="str">
        <f t="shared" si="848"/>
        <v/>
      </c>
      <c r="G10611" s="6" t="str">
        <f t="shared" si="849"/>
        <v/>
      </c>
    </row>
    <row r="10612" spans="1:7" ht="15" thickBot="1" x14ac:dyDescent="0.35">
      <c r="A10612" s="15" t="str">
        <f t="shared" si="844"/>
        <v/>
      </c>
      <c r="B10612" s="73" t="str">
        <f t="shared" si="845"/>
        <v/>
      </c>
      <c r="C10612" s="77" t="str" cm="1">
        <f t="array" ref="C10612">_xlfn.IFS(B10612="","",C10611="","",C10611="ПОВТОРЕНИЕ","",ABS((B10612+D10612)/2-(B10611+D10611)/2)&lt;0.00000000000001,"ПОВТОРЕНИЕ",TRUE,(B10612+D10612)/2)</f>
        <v/>
      </c>
      <c r="D10612" s="3" t="str">
        <f t="shared" si="846"/>
        <v/>
      </c>
      <c r="E10612" s="2" t="str">
        <f t="shared" si="847"/>
        <v/>
      </c>
      <c r="F10612" s="7" t="str">
        <f t="shared" si="848"/>
        <v/>
      </c>
      <c r="G10612" s="6" t="str">
        <f t="shared" si="849"/>
        <v/>
      </c>
    </row>
    <row r="10613" spans="1:7" ht="15" thickBot="1" x14ac:dyDescent="0.35">
      <c r="A10613" s="15" t="str">
        <f t="shared" si="844"/>
        <v/>
      </c>
      <c r="B10613" s="73" t="str">
        <f t="shared" si="845"/>
        <v/>
      </c>
      <c r="C10613" s="77" t="str" cm="1">
        <f t="array" ref="C10613">_xlfn.IFS(B10613="","",C10612="","",C10612="ПОВТОРЕНИЕ","",ABS((B10613+D10613)/2-(B10612+D10612)/2)&lt;0.00000000000001,"ПОВТОРЕНИЕ",TRUE,(B10613+D10613)/2)</f>
        <v/>
      </c>
      <c r="D10613" s="3" t="str">
        <f t="shared" si="846"/>
        <v/>
      </c>
      <c r="E10613" s="2" t="str">
        <f t="shared" si="847"/>
        <v/>
      </c>
      <c r="F10613" s="7" t="str">
        <f t="shared" si="848"/>
        <v/>
      </c>
      <c r="G10613" s="6" t="str">
        <f t="shared" si="849"/>
        <v/>
      </c>
    </row>
    <row r="10614" spans="1:7" ht="15" thickBot="1" x14ac:dyDescent="0.35">
      <c r="A10614" s="15" t="str">
        <f t="shared" si="844"/>
        <v/>
      </c>
      <c r="B10614" s="73" t="str">
        <f t="shared" si="845"/>
        <v/>
      </c>
      <c r="C10614" s="77" t="str" cm="1">
        <f t="array" ref="C10614">_xlfn.IFS(B10614="","",C10613="","",C10613="ПОВТОРЕНИЕ","",ABS((B10614+D10614)/2-(B10613+D10613)/2)&lt;0.00000000000001,"ПОВТОРЕНИЕ",TRUE,(B10614+D10614)/2)</f>
        <v/>
      </c>
      <c r="D10614" s="3" t="str">
        <f t="shared" si="846"/>
        <v/>
      </c>
      <c r="E10614" s="2" t="str">
        <f t="shared" si="847"/>
        <v/>
      </c>
      <c r="F10614" s="7" t="str">
        <f t="shared" si="848"/>
        <v/>
      </c>
      <c r="G10614" s="6" t="str">
        <f t="shared" si="849"/>
        <v/>
      </c>
    </row>
    <row r="10615" spans="1:7" ht="15" thickBot="1" x14ac:dyDescent="0.35">
      <c r="A10615" s="15" t="str">
        <f t="shared" si="844"/>
        <v/>
      </c>
      <c r="B10615" s="73" t="str">
        <f t="shared" si="845"/>
        <v/>
      </c>
      <c r="C10615" s="77" t="str" cm="1">
        <f t="array" ref="C10615">_xlfn.IFS(B10615="","",C10614="","",C10614="ПОВТОРЕНИЕ","",ABS((B10615+D10615)/2-(B10614+D10614)/2)&lt;0.00000000000001,"ПОВТОРЕНИЕ",TRUE,(B10615+D10615)/2)</f>
        <v/>
      </c>
      <c r="D10615" s="3" t="str">
        <f t="shared" si="846"/>
        <v/>
      </c>
      <c r="E10615" s="2" t="str">
        <f t="shared" si="847"/>
        <v/>
      </c>
      <c r="F10615" s="7" t="str">
        <f t="shared" si="848"/>
        <v/>
      </c>
      <c r="G10615" s="6" t="str">
        <f t="shared" si="849"/>
        <v/>
      </c>
    </row>
    <row r="10616" spans="1:7" ht="15" thickBot="1" x14ac:dyDescent="0.35">
      <c r="A10616" s="15" t="str">
        <f t="shared" si="844"/>
        <v/>
      </c>
      <c r="B10616" s="73" t="str">
        <f t="shared" si="845"/>
        <v/>
      </c>
      <c r="C10616" s="77" t="str" cm="1">
        <f t="array" ref="C10616">_xlfn.IFS(B10616="","",C10615="","",C10615="ПОВТОРЕНИЕ","",ABS((B10616+D10616)/2-(B10615+D10615)/2)&lt;0.00000000000001,"ПОВТОРЕНИЕ",TRUE,(B10616+D10616)/2)</f>
        <v/>
      </c>
      <c r="D10616" s="3" t="str">
        <f t="shared" si="846"/>
        <v/>
      </c>
      <c r="E10616" s="2" t="str">
        <f t="shared" si="847"/>
        <v/>
      </c>
      <c r="F10616" s="7" t="str">
        <f t="shared" si="848"/>
        <v/>
      </c>
      <c r="G10616" s="6" t="str">
        <f t="shared" si="849"/>
        <v/>
      </c>
    </row>
    <row r="10617" spans="1:7" ht="15" thickBot="1" x14ac:dyDescent="0.35">
      <c r="A10617" s="15" t="str">
        <f t="shared" si="844"/>
        <v/>
      </c>
      <c r="B10617" s="73" t="str">
        <f t="shared" si="845"/>
        <v/>
      </c>
      <c r="C10617" s="77" t="str" cm="1">
        <f t="array" ref="C10617">_xlfn.IFS(B10617="","",C10616="","",C10616="ПОВТОРЕНИЕ","",ABS((B10617+D10617)/2-(B10616+D10616)/2)&lt;0.00000000000001,"ПОВТОРЕНИЕ",TRUE,(B10617+D10617)/2)</f>
        <v/>
      </c>
      <c r="D10617" s="3" t="str">
        <f t="shared" si="846"/>
        <v/>
      </c>
      <c r="E10617" s="2" t="str">
        <f t="shared" si="847"/>
        <v/>
      </c>
      <c r="F10617" s="7" t="str">
        <f t="shared" si="848"/>
        <v/>
      </c>
      <c r="G10617" s="6" t="str">
        <f t="shared" si="849"/>
        <v/>
      </c>
    </row>
    <row r="10618" spans="1:7" ht="15" thickBot="1" x14ac:dyDescent="0.35">
      <c r="A10618" s="15" t="str">
        <f t="shared" si="844"/>
        <v/>
      </c>
      <c r="B10618" s="73" t="str">
        <f t="shared" si="845"/>
        <v/>
      </c>
      <c r="C10618" s="77" t="str" cm="1">
        <f t="array" ref="C10618">_xlfn.IFS(B10618="","",C10617="","",C10617="ПОВТОРЕНИЕ","",ABS((B10618+D10618)/2-(B10617+D10617)/2)&lt;0.00000000000001,"ПОВТОРЕНИЕ",TRUE,(B10618+D10618)/2)</f>
        <v/>
      </c>
      <c r="D10618" s="3" t="str">
        <f t="shared" si="846"/>
        <v/>
      </c>
      <c r="E10618" s="2" t="str">
        <f t="shared" si="847"/>
        <v/>
      </c>
      <c r="F10618" s="7" t="str">
        <f t="shared" si="848"/>
        <v/>
      </c>
      <c r="G10618" s="6" t="str">
        <f t="shared" si="849"/>
        <v/>
      </c>
    </row>
    <row r="10619" spans="1:7" ht="15" thickBot="1" x14ac:dyDescent="0.35">
      <c r="A10619" s="15" t="str">
        <f t="shared" si="844"/>
        <v/>
      </c>
      <c r="B10619" s="73" t="str">
        <f t="shared" si="845"/>
        <v/>
      </c>
      <c r="C10619" s="77" t="str" cm="1">
        <f t="array" ref="C10619">_xlfn.IFS(B10619="","",C10618="","",C10618="ПОВТОРЕНИЕ","",ABS((B10619+D10619)/2-(B10618+D10618)/2)&lt;0.00000000000001,"ПОВТОРЕНИЕ",TRUE,(B10619+D10619)/2)</f>
        <v/>
      </c>
      <c r="D10619" s="3" t="str">
        <f t="shared" si="846"/>
        <v/>
      </c>
      <c r="E10619" s="2" t="str">
        <f t="shared" si="847"/>
        <v/>
      </c>
      <c r="F10619" s="7" t="str">
        <f t="shared" si="848"/>
        <v/>
      </c>
      <c r="G10619" s="6" t="str">
        <f t="shared" si="849"/>
        <v/>
      </c>
    </row>
    <row r="10620" spans="1:7" ht="15" thickBot="1" x14ac:dyDescent="0.35">
      <c r="A10620" s="15" t="str">
        <f t="shared" si="844"/>
        <v/>
      </c>
      <c r="B10620" s="73" t="str">
        <f t="shared" si="845"/>
        <v/>
      </c>
      <c r="C10620" s="77" t="str" cm="1">
        <f t="array" ref="C10620">_xlfn.IFS(B10620="","",C10619="","",C10619="ПОВТОРЕНИЕ","",ABS((B10620+D10620)/2-(B10619+D10619)/2)&lt;0.00000000000001,"ПОВТОРЕНИЕ",TRUE,(B10620+D10620)/2)</f>
        <v/>
      </c>
      <c r="D10620" s="3" t="str">
        <f t="shared" si="846"/>
        <v/>
      </c>
      <c r="E10620" s="2" t="str">
        <f t="shared" si="847"/>
        <v/>
      </c>
      <c r="F10620" s="7" t="str">
        <f t="shared" si="848"/>
        <v/>
      </c>
      <c r="G10620" s="6" t="str">
        <f t="shared" si="849"/>
        <v/>
      </c>
    </row>
    <row r="10621" spans="1:7" ht="15" thickBot="1" x14ac:dyDescent="0.35">
      <c r="A10621" s="15" t="str">
        <f t="shared" si="844"/>
        <v/>
      </c>
      <c r="B10621" s="73" t="str">
        <f t="shared" si="845"/>
        <v/>
      </c>
      <c r="C10621" s="77" t="str" cm="1">
        <f t="array" ref="C10621">_xlfn.IFS(B10621="","",C10620="","",C10620="ПОВТОРЕНИЕ","",ABS((B10621+D10621)/2-(B10620+D10620)/2)&lt;0.00000000000001,"ПОВТОРЕНИЕ",TRUE,(B10621+D10621)/2)</f>
        <v/>
      </c>
      <c r="D10621" s="3" t="str">
        <f t="shared" si="846"/>
        <v/>
      </c>
      <c r="E10621" s="2" t="str">
        <f t="shared" si="847"/>
        <v/>
      </c>
      <c r="F10621" s="7" t="str">
        <f t="shared" si="848"/>
        <v/>
      </c>
      <c r="G10621" s="6" t="str">
        <f t="shared" si="849"/>
        <v/>
      </c>
    </row>
    <row r="10622" spans="1:7" ht="15" thickBot="1" x14ac:dyDescent="0.35">
      <c r="A10622" s="15" t="str">
        <f t="shared" si="844"/>
        <v/>
      </c>
      <c r="B10622" s="73" t="str">
        <f t="shared" si="845"/>
        <v/>
      </c>
      <c r="C10622" s="77" t="str" cm="1">
        <f t="array" ref="C10622">_xlfn.IFS(B10622="","",C10621="","",C10621="ПОВТОРЕНИЕ","",ABS((B10622+D10622)/2-(B10621+D10621)/2)&lt;0.00000000000001,"ПОВТОРЕНИЕ",TRUE,(B10622+D10622)/2)</f>
        <v/>
      </c>
      <c r="D10622" s="3" t="str">
        <f t="shared" si="846"/>
        <v/>
      </c>
      <c r="E10622" s="2" t="str">
        <f t="shared" si="847"/>
        <v/>
      </c>
      <c r="F10622" s="7" t="str">
        <f t="shared" si="848"/>
        <v/>
      </c>
      <c r="G10622" s="6" t="str">
        <f t="shared" si="849"/>
        <v/>
      </c>
    </row>
    <row r="10623" spans="1:7" ht="15" thickBot="1" x14ac:dyDescent="0.35">
      <c r="A10623" s="15" t="str">
        <f t="shared" si="844"/>
        <v/>
      </c>
      <c r="B10623" s="73" t="str">
        <f t="shared" si="845"/>
        <v/>
      </c>
      <c r="C10623" s="77" t="str" cm="1">
        <f t="array" ref="C10623">_xlfn.IFS(B10623="","",C10622="","",C10622="ПОВТОРЕНИЕ","",ABS((B10623+D10623)/2-(B10622+D10622)/2)&lt;0.00000000000001,"ПОВТОРЕНИЕ",TRUE,(B10623+D10623)/2)</f>
        <v/>
      </c>
      <c r="D10623" s="3" t="str">
        <f t="shared" si="846"/>
        <v/>
      </c>
      <c r="E10623" s="2" t="str">
        <f t="shared" si="847"/>
        <v/>
      </c>
      <c r="F10623" s="7" t="str">
        <f t="shared" si="848"/>
        <v/>
      </c>
      <c r="G10623" s="6" t="str">
        <f t="shared" si="849"/>
        <v/>
      </c>
    </row>
    <row r="10624" spans="1:7" ht="15" thickBot="1" x14ac:dyDescent="0.35">
      <c r="A10624" s="15" t="str">
        <f t="shared" si="844"/>
        <v/>
      </c>
      <c r="B10624" s="73" t="str">
        <f t="shared" si="845"/>
        <v/>
      </c>
      <c r="C10624" s="77" t="str" cm="1">
        <f t="array" ref="C10624">_xlfn.IFS(B10624="","",C10623="","",C10623="ПОВТОРЕНИЕ","",ABS((B10624+D10624)/2-(B10623+D10623)/2)&lt;0.00000000000001,"ПОВТОРЕНИЕ",TRUE,(B10624+D10624)/2)</f>
        <v/>
      </c>
      <c r="D10624" s="3" t="str">
        <f t="shared" si="846"/>
        <v/>
      </c>
      <c r="E10624" s="2" t="str">
        <f t="shared" si="847"/>
        <v/>
      </c>
      <c r="F10624" s="7" t="str">
        <f t="shared" si="848"/>
        <v/>
      </c>
      <c r="G10624" s="6" t="str">
        <f t="shared" si="849"/>
        <v/>
      </c>
    </row>
    <row r="10625" spans="1:7" ht="15" thickBot="1" x14ac:dyDescent="0.35">
      <c r="A10625" s="15" t="str">
        <f t="shared" si="844"/>
        <v/>
      </c>
      <c r="B10625" s="73" t="str">
        <f t="shared" si="845"/>
        <v/>
      </c>
      <c r="C10625" s="77" t="str" cm="1">
        <f t="array" ref="C10625">_xlfn.IFS(B10625="","",C10624="","",C10624="ПОВТОРЕНИЕ","",ABS((B10625+D10625)/2-(B10624+D10624)/2)&lt;0.00000000000001,"ПОВТОРЕНИЕ",TRUE,(B10625+D10625)/2)</f>
        <v/>
      </c>
      <c r="D10625" s="3" t="str">
        <f t="shared" si="846"/>
        <v/>
      </c>
      <c r="E10625" s="2" t="str">
        <f t="shared" si="847"/>
        <v/>
      </c>
      <c r="F10625" s="7" t="str">
        <f t="shared" si="848"/>
        <v/>
      </c>
      <c r="G10625" s="6" t="str">
        <f t="shared" si="849"/>
        <v/>
      </c>
    </row>
    <row r="10626" spans="1:7" ht="15" thickBot="1" x14ac:dyDescent="0.35">
      <c r="A10626" s="15" t="str">
        <f t="shared" si="844"/>
        <v/>
      </c>
      <c r="B10626" s="73" t="str">
        <f t="shared" si="845"/>
        <v/>
      </c>
      <c r="C10626" s="77" t="str" cm="1">
        <f t="array" ref="C10626">_xlfn.IFS(B10626="","",C10625="","",C10625="ПОВТОРЕНИЕ","",ABS((B10626+D10626)/2-(B10625+D10625)/2)&lt;0.00000000000001,"ПОВТОРЕНИЕ",TRUE,(B10626+D10626)/2)</f>
        <v/>
      </c>
      <c r="D10626" s="3" t="str">
        <f t="shared" si="846"/>
        <v/>
      </c>
      <c r="E10626" s="2" t="str">
        <f t="shared" si="847"/>
        <v/>
      </c>
      <c r="F10626" s="7" t="str">
        <f t="shared" si="848"/>
        <v/>
      </c>
      <c r="G10626" s="6" t="str">
        <f t="shared" si="849"/>
        <v/>
      </c>
    </row>
    <row r="10627" spans="1:7" ht="15" thickBot="1" x14ac:dyDescent="0.35">
      <c r="A10627" s="15" t="str">
        <f t="shared" si="844"/>
        <v/>
      </c>
      <c r="B10627" s="73" t="str">
        <f t="shared" si="845"/>
        <v/>
      </c>
      <c r="C10627" s="77" t="str" cm="1">
        <f t="array" ref="C10627">_xlfn.IFS(B10627="","",C10626="","",C10626="ПОВТОРЕНИЕ","",ABS((B10627+D10627)/2-(B10626+D10626)/2)&lt;0.00000000000001,"ПОВТОРЕНИЕ",TRUE,(B10627+D10627)/2)</f>
        <v/>
      </c>
      <c r="D10627" s="3" t="str">
        <f t="shared" si="846"/>
        <v/>
      </c>
      <c r="E10627" s="2" t="str">
        <f t="shared" si="847"/>
        <v/>
      </c>
      <c r="F10627" s="7" t="str">
        <f t="shared" si="848"/>
        <v/>
      </c>
      <c r="G10627" s="6" t="str">
        <f t="shared" si="849"/>
        <v/>
      </c>
    </row>
    <row r="10628" spans="1:7" ht="15" thickBot="1" x14ac:dyDescent="0.35">
      <c r="A10628" s="15" t="str">
        <f t="shared" si="844"/>
        <v/>
      </c>
      <c r="B10628" s="73" t="str">
        <f t="shared" si="845"/>
        <v/>
      </c>
      <c r="C10628" s="77" t="str" cm="1">
        <f t="array" ref="C10628">_xlfn.IFS(B10628="","",C10627="","",C10627="ПОВТОРЕНИЕ","",ABS((B10628+D10628)/2-(B10627+D10627)/2)&lt;0.00000000000001,"ПОВТОРЕНИЕ",TRUE,(B10628+D10628)/2)</f>
        <v/>
      </c>
      <c r="D10628" s="3" t="str">
        <f t="shared" si="846"/>
        <v/>
      </c>
      <c r="E10628" s="2" t="str">
        <f t="shared" si="847"/>
        <v/>
      </c>
      <c r="F10628" s="7" t="str">
        <f t="shared" si="848"/>
        <v/>
      </c>
      <c r="G10628" s="6" t="str">
        <f t="shared" si="849"/>
        <v/>
      </c>
    </row>
    <row r="10629" spans="1:7" ht="15" thickBot="1" x14ac:dyDescent="0.35">
      <c r="A10629" s="15" t="str">
        <f t="shared" si="844"/>
        <v/>
      </c>
      <c r="B10629" s="73" t="str">
        <f t="shared" si="845"/>
        <v/>
      </c>
      <c r="C10629" s="77" t="str" cm="1">
        <f t="array" ref="C10629">_xlfn.IFS(B10629="","",C10628="","",C10628="ПОВТОРЕНИЕ","",ABS((B10629+D10629)/2-(B10628+D10628)/2)&lt;0.00000000000001,"ПОВТОРЕНИЕ",TRUE,(B10629+D10629)/2)</f>
        <v/>
      </c>
      <c r="D10629" s="3" t="str">
        <f t="shared" si="846"/>
        <v/>
      </c>
      <c r="E10629" s="2" t="str">
        <f t="shared" si="847"/>
        <v/>
      </c>
      <c r="F10629" s="7" t="str">
        <f t="shared" si="848"/>
        <v/>
      </c>
      <c r="G10629" s="6" t="str">
        <f t="shared" si="849"/>
        <v/>
      </c>
    </row>
    <row r="10630" spans="1:7" ht="15" thickBot="1" x14ac:dyDescent="0.35">
      <c r="A10630" s="15" t="str">
        <f t="shared" si="844"/>
        <v/>
      </c>
      <c r="B10630" s="73" t="str">
        <f t="shared" si="845"/>
        <v/>
      </c>
      <c r="C10630" s="77" t="str" cm="1">
        <f t="array" ref="C10630">_xlfn.IFS(B10630="","",C10629="","",C10629="ПОВТОРЕНИЕ","",ABS((B10630+D10630)/2-(B10629+D10629)/2)&lt;0.00000000000001,"ПОВТОРЕНИЕ",TRUE,(B10630+D10630)/2)</f>
        <v/>
      </c>
      <c r="D10630" s="3" t="str">
        <f t="shared" si="846"/>
        <v/>
      </c>
      <c r="E10630" s="2" t="str">
        <f t="shared" si="847"/>
        <v/>
      </c>
      <c r="F10630" s="7" t="str">
        <f t="shared" si="848"/>
        <v/>
      </c>
      <c r="G10630" s="6" t="str">
        <f t="shared" si="849"/>
        <v/>
      </c>
    </row>
    <row r="10631" spans="1:7" ht="15" thickBot="1" x14ac:dyDescent="0.35">
      <c r="A10631" s="15" t="str">
        <f t="shared" si="844"/>
        <v/>
      </c>
      <c r="B10631" s="73" t="str">
        <f t="shared" si="845"/>
        <v/>
      </c>
      <c r="C10631" s="77" t="str" cm="1">
        <f t="array" ref="C10631">_xlfn.IFS(B10631="","",C10630="","",C10630="ПОВТОРЕНИЕ","",ABS((B10631+D10631)/2-(B10630+D10630)/2)&lt;0.00000000000001,"ПОВТОРЕНИЕ",TRUE,(B10631+D10631)/2)</f>
        <v/>
      </c>
      <c r="D10631" s="3" t="str">
        <f t="shared" si="846"/>
        <v/>
      </c>
      <c r="E10631" s="2" t="str">
        <f t="shared" si="847"/>
        <v/>
      </c>
      <c r="F10631" s="7" t="str">
        <f t="shared" si="848"/>
        <v/>
      </c>
      <c r="G10631" s="6" t="str">
        <f t="shared" si="849"/>
        <v/>
      </c>
    </row>
    <row r="10632" spans="1:7" ht="15" thickBot="1" x14ac:dyDescent="0.35">
      <c r="A10632" s="15" t="str">
        <f t="shared" si="844"/>
        <v/>
      </c>
      <c r="B10632" s="73" t="str">
        <f t="shared" si="845"/>
        <v/>
      </c>
      <c r="C10632" s="77" t="str" cm="1">
        <f t="array" ref="C10632">_xlfn.IFS(B10632="","",C10631="","",C10631="ПОВТОРЕНИЕ","",ABS((B10632+D10632)/2-(B10631+D10631)/2)&lt;0.00000000000001,"ПОВТОРЕНИЕ",TRUE,(B10632+D10632)/2)</f>
        <v/>
      </c>
      <c r="D10632" s="3" t="str">
        <f t="shared" si="846"/>
        <v/>
      </c>
      <c r="E10632" s="2" t="str">
        <f t="shared" si="847"/>
        <v/>
      </c>
      <c r="F10632" s="7" t="str">
        <f t="shared" si="848"/>
        <v/>
      </c>
      <c r="G10632" s="6" t="str">
        <f t="shared" si="849"/>
        <v/>
      </c>
    </row>
    <row r="10633" spans="1:7" ht="15" thickBot="1" x14ac:dyDescent="0.35">
      <c r="A10633" s="15" t="str">
        <f t="shared" si="844"/>
        <v/>
      </c>
      <c r="B10633" s="73" t="str">
        <f t="shared" si="845"/>
        <v/>
      </c>
      <c r="C10633" s="77" t="str" cm="1">
        <f t="array" ref="C10633">_xlfn.IFS(B10633="","",C10632="","",C10632="ПОВТОРЕНИЕ","",ABS((B10633+D10633)/2-(B10632+D10632)/2)&lt;0.00000000000001,"ПОВТОРЕНИЕ",TRUE,(B10633+D10633)/2)</f>
        <v/>
      </c>
      <c r="D10633" s="3" t="str">
        <f t="shared" si="846"/>
        <v/>
      </c>
      <c r="E10633" s="2" t="str">
        <f t="shared" si="847"/>
        <v/>
      </c>
      <c r="F10633" s="7" t="str">
        <f t="shared" si="848"/>
        <v/>
      </c>
      <c r="G10633" s="6" t="str">
        <f t="shared" si="849"/>
        <v/>
      </c>
    </row>
    <row r="10634" spans="1:7" ht="15" thickBot="1" x14ac:dyDescent="0.35">
      <c r="A10634" s="15" t="str">
        <f t="shared" si="844"/>
        <v/>
      </c>
      <c r="B10634" s="73" t="str">
        <f t="shared" si="845"/>
        <v/>
      </c>
      <c r="C10634" s="77" t="str" cm="1">
        <f t="array" ref="C10634">_xlfn.IFS(B10634="","",C10633="","",C10633="ПОВТОРЕНИЕ","",ABS((B10634+D10634)/2-(B10633+D10633)/2)&lt;0.00000000000001,"ПОВТОРЕНИЕ",TRUE,(B10634+D10634)/2)</f>
        <v/>
      </c>
      <c r="D10634" s="3" t="str">
        <f t="shared" si="846"/>
        <v/>
      </c>
      <c r="E10634" s="2" t="str">
        <f t="shared" si="847"/>
        <v/>
      </c>
      <c r="F10634" s="7" t="str">
        <f t="shared" si="848"/>
        <v/>
      </c>
      <c r="G10634" s="6" t="str">
        <f t="shared" si="849"/>
        <v/>
      </c>
    </row>
    <row r="10635" spans="1:7" ht="15" thickBot="1" x14ac:dyDescent="0.35">
      <c r="A10635" s="15" t="str">
        <f t="shared" si="844"/>
        <v/>
      </c>
      <c r="B10635" s="73" t="str">
        <f t="shared" si="845"/>
        <v/>
      </c>
      <c r="C10635" s="77" t="str" cm="1">
        <f t="array" ref="C10635">_xlfn.IFS(B10635="","",C10634="","",C10634="ПОВТОРЕНИЕ","",ABS((B10635+D10635)/2-(B10634+D10634)/2)&lt;0.00000000000001,"ПОВТОРЕНИЕ",TRUE,(B10635+D10635)/2)</f>
        <v/>
      </c>
      <c r="D10635" s="3" t="str">
        <f t="shared" si="846"/>
        <v/>
      </c>
      <c r="E10635" s="2" t="str">
        <f t="shared" si="847"/>
        <v/>
      </c>
      <c r="F10635" s="7" t="str">
        <f t="shared" si="848"/>
        <v/>
      </c>
      <c r="G10635" s="6" t="str">
        <f t="shared" si="849"/>
        <v/>
      </c>
    </row>
    <row r="10636" spans="1:7" ht="15" thickBot="1" x14ac:dyDescent="0.35">
      <c r="A10636" s="15" t="str">
        <f t="shared" si="844"/>
        <v/>
      </c>
      <c r="B10636" s="73" t="str">
        <f t="shared" si="845"/>
        <v/>
      </c>
      <c r="C10636" s="77" t="str" cm="1">
        <f t="array" ref="C10636">_xlfn.IFS(B10636="","",C10635="","",C10635="ПОВТОРЕНИЕ","",ABS((B10636+D10636)/2-(B10635+D10635)/2)&lt;0.00000000000001,"ПОВТОРЕНИЕ",TRUE,(B10636+D10636)/2)</f>
        <v/>
      </c>
      <c r="D10636" s="3" t="str">
        <f t="shared" si="846"/>
        <v/>
      </c>
      <c r="E10636" s="2" t="str">
        <f t="shared" si="847"/>
        <v/>
      </c>
      <c r="F10636" s="7" t="str">
        <f t="shared" si="848"/>
        <v/>
      </c>
      <c r="G10636" s="6" t="str">
        <f t="shared" si="849"/>
        <v/>
      </c>
    </row>
    <row r="10637" spans="1:7" ht="15" thickBot="1" x14ac:dyDescent="0.35">
      <c r="A10637" s="15" t="str">
        <f t="shared" si="844"/>
        <v/>
      </c>
      <c r="B10637" s="73" t="str">
        <f t="shared" si="845"/>
        <v/>
      </c>
      <c r="C10637" s="77" t="str" cm="1">
        <f t="array" ref="C10637">_xlfn.IFS(B10637="","",C10636="","",C10636="ПОВТОРЕНИЕ","",ABS((B10637+D10637)/2-(B10636+D10636)/2)&lt;0.00000000000001,"ПОВТОРЕНИЕ",TRUE,(B10637+D10637)/2)</f>
        <v/>
      </c>
      <c r="D10637" s="3" t="str">
        <f t="shared" si="846"/>
        <v/>
      </c>
      <c r="E10637" s="2" t="str">
        <f t="shared" si="847"/>
        <v/>
      </c>
      <c r="F10637" s="7" t="str">
        <f t="shared" si="848"/>
        <v/>
      </c>
      <c r="G10637" s="6" t="str">
        <f t="shared" si="849"/>
        <v/>
      </c>
    </row>
    <row r="10638" spans="1:7" ht="15" thickBot="1" x14ac:dyDescent="0.35">
      <c r="A10638" s="15" t="str">
        <f t="shared" si="844"/>
        <v/>
      </c>
      <c r="B10638" s="73" t="str">
        <f t="shared" si="845"/>
        <v/>
      </c>
      <c r="C10638" s="77" t="str" cm="1">
        <f t="array" ref="C10638">_xlfn.IFS(B10638="","",C10637="","",C10637="ПОВТОРЕНИЕ","",ABS((B10638+D10638)/2-(B10637+D10637)/2)&lt;0.00000000000001,"ПОВТОРЕНИЕ",TRUE,(B10638+D10638)/2)</f>
        <v/>
      </c>
      <c r="D10638" s="3" t="str">
        <f t="shared" si="846"/>
        <v/>
      </c>
      <c r="E10638" s="2" t="str">
        <f t="shared" si="847"/>
        <v/>
      </c>
      <c r="F10638" s="7" t="str">
        <f t="shared" si="848"/>
        <v/>
      </c>
      <c r="G10638" s="6" t="str">
        <f t="shared" si="849"/>
        <v/>
      </c>
    </row>
    <row r="10639" spans="1:7" ht="15" thickBot="1" x14ac:dyDescent="0.35">
      <c r="A10639" s="15" t="str">
        <f t="shared" si="844"/>
        <v/>
      </c>
      <c r="B10639" s="73" t="str">
        <f t="shared" si="845"/>
        <v/>
      </c>
      <c r="C10639" s="77" t="str" cm="1">
        <f t="array" ref="C10639">_xlfn.IFS(B10639="","",C10638="","",C10638="ПОВТОРЕНИЕ","",ABS((B10639+D10639)/2-(B10638+D10638)/2)&lt;0.00000000000001,"ПОВТОРЕНИЕ",TRUE,(B10639+D10639)/2)</f>
        <v/>
      </c>
      <c r="D10639" s="3" t="str">
        <f t="shared" si="846"/>
        <v/>
      </c>
      <c r="E10639" s="2" t="str">
        <f t="shared" si="847"/>
        <v/>
      </c>
      <c r="F10639" s="7" t="str">
        <f t="shared" si="848"/>
        <v/>
      </c>
      <c r="G10639" s="6" t="str">
        <f t="shared" si="849"/>
        <v/>
      </c>
    </row>
    <row r="10640" spans="1:7" ht="15" thickBot="1" x14ac:dyDescent="0.35">
      <c r="A10640" s="15" t="str">
        <f t="shared" si="844"/>
        <v/>
      </c>
      <c r="B10640" s="73" t="str">
        <f t="shared" si="845"/>
        <v/>
      </c>
      <c r="C10640" s="77" t="str" cm="1">
        <f t="array" ref="C10640">_xlfn.IFS(B10640="","",C10639="","",C10639="ПОВТОРЕНИЕ","",ABS((B10640+D10640)/2-(B10639+D10639)/2)&lt;0.00000000000001,"ПОВТОРЕНИЕ",TRUE,(B10640+D10640)/2)</f>
        <v/>
      </c>
      <c r="D10640" s="3" t="str">
        <f t="shared" si="846"/>
        <v/>
      </c>
      <c r="E10640" s="2" t="str">
        <f t="shared" si="847"/>
        <v/>
      </c>
      <c r="F10640" s="7" t="str">
        <f t="shared" si="848"/>
        <v/>
      </c>
      <c r="G10640" s="6" t="str">
        <f t="shared" si="849"/>
        <v/>
      </c>
    </row>
    <row r="10641" spans="1:7" ht="15" thickBot="1" x14ac:dyDescent="0.35">
      <c r="A10641" s="15" t="str">
        <f t="shared" si="844"/>
        <v/>
      </c>
      <c r="B10641" s="73" t="str">
        <f t="shared" si="845"/>
        <v/>
      </c>
      <c r="C10641" s="77" t="str" cm="1">
        <f t="array" ref="C10641">_xlfn.IFS(B10641="","",C10640="","",C10640="ПОВТОРЕНИЕ","",ABS((B10641+D10641)/2-(B10640+D10640)/2)&lt;0.00000000000001,"ПОВТОРЕНИЕ",TRUE,(B10641+D10641)/2)</f>
        <v/>
      </c>
      <c r="D10641" s="3" t="str">
        <f t="shared" si="846"/>
        <v/>
      </c>
      <c r="E10641" s="2" t="str">
        <f t="shared" si="847"/>
        <v/>
      </c>
      <c r="F10641" s="7" t="str">
        <f t="shared" si="848"/>
        <v/>
      </c>
      <c r="G10641" s="6" t="str">
        <f t="shared" si="849"/>
        <v/>
      </c>
    </row>
    <row r="10642" spans="1:7" ht="15" thickBot="1" x14ac:dyDescent="0.35">
      <c r="A10642" s="15" t="str">
        <f t="shared" si="844"/>
        <v/>
      </c>
      <c r="B10642" s="73" t="str">
        <f t="shared" si="845"/>
        <v/>
      </c>
      <c r="C10642" s="77" t="str" cm="1">
        <f t="array" ref="C10642">_xlfn.IFS(B10642="","",C10641="","",C10641="ПОВТОРЕНИЕ","",ABS((B10642+D10642)/2-(B10641+D10641)/2)&lt;0.00000000000001,"ПОВТОРЕНИЕ",TRUE,(B10642+D10642)/2)</f>
        <v/>
      </c>
      <c r="D10642" s="3" t="str">
        <f t="shared" si="846"/>
        <v/>
      </c>
      <c r="E10642" s="2" t="str">
        <f t="shared" si="847"/>
        <v/>
      </c>
      <c r="F10642" s="7" t="str">
        <f t="shared" si="848"/>
        <v/>
      </c>
      <c r="G10642" s="6" t="str">
        <f t="shared" si="849"/>
        <v/>
      </c>
    </row>
    <row r="10643" spans="1:7" ht="15" thickBot="1" x14ac:dyDescent="0.35">
      <c r="A10643" s="15" t="str">
        <f t="shared" si="844"/>
        <v/>
      </c>
      <c r="B10643" s="73" t="str">
        <f t="shared" si="845"/>
        <v/>
      </c>
      <c r="C10643" s="77" t="str" cm="1">
        <f t="array" ref="C10643">_xlfn.IFS(B10643="","",C10642="","",C10642="ПОВТОРЕНИЕ","",ABS((B10643+D10643)/2-(B10642+D10642)/2)&lt;0.00000000000001,"ПОВТОРЕНИЕ",TRUE,(B10643+D10643)/2)</f>
        <v/>
      </c>
      <c r="D10643" s="3" t="str">
        <f t="shared" si="846"/>
        <v/>
      </c>
      <c r="E10643" s="2" t="str">
        <f t="shared" si="847"/>
        <v/>
      </c>
      <c r="F10643" s="7" t="str">
        <f t="shared" si="848"/>
        <v/>
      </c>
      <c r="G10643" s="6" t="str">
        <f t="shared" si="849"/>
        <v/>
      </c>
    </row>
    <row r="10644" spans="1:7" ht="15" thickBot="1" x14ac:dyDescent="0.35">
      <c r="A10644" s="15" t="str">
        <f t="shared" si="844"/>
        <v/>
      </c>
      <c r="B10644" s="73" t="str">
        <f t="shared" si="845"/>
        <v/>
      </c>
      <c r="C10644" s="77" t="str" cm="1">
        <f t="array" ref="C10644">_xlfn.IFS(B10644="","",C10643="","",C10643="ПОВТОРЕНИЕ","",ABS((B10644+D10644)/2-(B10643+D10643)/2)&lt;0.00000000000001,"ПОВТОРЕНИЕ",TRUE,(B10644+D10644)/2)</f>
        <v/>
      </c>
      <c r="D10644" s="3" t="str">
        <f t="shared" si="846"/>
        <v/>
      </c>
      <c r="E10644" s="2" t="str">
        <f t="shared" si="847"/>
        <v/>
      </c>
      <c r="F10644" s="7" t="str">
        <f t="shared" si="848"/>
        <v/>
      </c>
      <c r="G10644" s="6" t="str">
        <f t="shared" si="849"/>
        <v/>
      </c>
    </row>
    <row r="10645" spans="1:7" ht="15" thickBot="1" x14ac:dyDescent="0.35">
      <c r="A10645" s="15" t="str">
        <f t="shared" si="844"/>
        <v/>
      </c>
      <c r="B10645" s="73" t="str">
        <f t="shared" si="845"/>
        <v/>
      </c>
      <c r="C10645" s="77" t="str" cm="1">
        <f t="array" ref="C10645">_xlfn.IFS(B10645="","",C10644="","",C10644="ПОВТОРЕНИЕ","",ABS((B10645+D10645)/2-(B10644+D10644)/2)&lt;0.00000000000001,"ПОВТОРЕНИЕ",TRUE,(B10645+D10645)/2)</f>
        <v/>
      </c>
      <c r="D10645" s="3" t="str">
        <f t="shared" si="846"/>
        <v/>
      </c>
      <c r="E10645" s="2" t="str">
        <f t="shared" si="847"/>
        <v/>
      </c>
      <c r="F10645" s="7" t="str">
        <f t="shared" si="848"/>
        <v/>
      </c>
      <c r="G10645" s="6" t="str">
        <f t="shared" si="849"/>
        <v/>
      </c>
    </row>
    <row r="10646" spans="1:7" ht="15" thickBot="1" x14ac:dyDescent="0.35">
      <c r="A10646" s="15" t="str">
        <f t="shared" si="844"/>
        <v/>
      </c>
      <c r="B10646" s="73" t="str">
        <f t="shared" si="845"/>
        <v/>
      </c>
      <c r="C10646" s="77" t="str" cm="1">
        <f t="array" ref="C10646">_xlfn.IFS(B10646="","",C10645="","",C10645="ПОВТОРЕНИЕ","",ABS((B10646+D10646)/2-(B10645+D10645)/2)&lt;0.00000000000001,"ПОВТОРЕНИЕ",TRUE,(B10646+D10646)/2)</f>
        <v/>
      </c>
      <c r="D10646" s="3" t="str">
        <f t="shared" si="846"/>
        <v/>
      </c>
      <c r="E10646" s="2" t="str">
        <f t="shared" si="847"/>
        <v/>
      </c>
      <c r="F10646" s="7" t="str">
        <f t="shared" si="848"/>
        <v/>
      </c>
      <c r="G10646" s="6" t="str">
        <f t="shared" si="849"/>
        <v/>
      </c>
    </row>
    <row r="10647" spans="1:7" ht="15" thickBot="1" x14ac:dyDescent="0.35">
      <c r="A10647" s="15" t="str">
        <f t="shared" si="844"/>
        <v/>
      </c>
      <c r="B10647" s="73" t="str">
        <f t="shared" si="845"/>
        <v/>
      </c>
      <c r="C10647" s="77" t="str" cm="1">
        <f t="array" ref="C10647">_xlfn.IFS(B10647="","",C10646="","",C10646="ПОВТОРЕНИЕ","",ABS((B10647+D10647)/2-(B10646+D10646)/2)&lt;0.00000000000001,"ПОВТОРЕНИЕ",TRUE,(B10647+D10647)/2)</f>
        <v/>
      </c>
      <c r="D10647" s="3" t="str">
        <f t="shared" si="846"/>
        <v/>
      </c>
      <c r="E10647" s="2" t="str">
        <f t="shared" si="847"/>
        <v/>
      </c>
      <c r="F10647" s="7" t="str">
        <f t="shared" si="848"/>
        <v/>
      </c>
      <c r="G10647" s="6" t="str">
        <f t="shared" si="849"/>
        <v/>
      </c>
    </row>
    <row r="10648" spans="1:7" ht="15" thickBot="1" x14ac:dyDescent="0.35">
      <c r="A10648" s="15" t="str">
        <f t="shared" si="844"/>
        <v/>
      </c>
      <c r="B10648" s="73" t="str">
        <f t="shared" si="845"/>
        <v/>
      </c>
      <c r="C10648" s="77" t="str" cm="1">
        <f t="array" ref="C10648">_xlfn.IFS(B10648="","",C10647="","",C10647="ПОВТОРЕНИЕ","",ABS((B10648+D10648)/2-(B10647+D10647)/2)&lt;0.00000000000001,"ПОВТОРЕНИЕ",TRUE,(B10648+D10648)/2)</f>
        <v/>
      </c>
      <c r="D10648" s="3" t="str">
        <f t="shared" si="846"/>
        <v/>
      </c>
      <c r="E10648" s="2" t="str">
        <f t="shared" si="847"/>
        <v/>
      </c>
      <c r="F10648" s="7" t="str">
        <f t="shared" si="848"/>
        <v/>
      </c>
      <c r="G10648" s="6" t="str">
        <f t="shared" si="849"/>
        <v/>
      </c>
    </row>
    <row r="10649" spans="1:7" ht="15" thickBot="1" x14ac:dyDescent="0.35">
      <c r="A10649" s="15" t="str">
        <f t="shared" si="844"/>
        <v/>
      </c>
      <c r="B10649" s="73" t="str">
        <f t="shared" si="845"/>
        <v/>
      </c>
      <c r="C10649" s="77" t="str" cm="1">
        <f t="array" ref="C10649">_xlfn.IFS(B10649="","",C10648="","",C10648="ПОВТОРЕНИЕ","",ABS((B10649+D10649)/2-(B10648+D10648)/2)&lt;0.00000000000001,"ПОВТОРЕНИЕ",TRUE,(B10649+D10649)/2)</f>
        <v/>
      </c>
      <c r="D10649" s="3" t="str">
        <f t="shared" si="846"/>
        <v/>
      </c>
      <c r="E10649" s="2" t="str">
        <f t="shared" si="847"/>
        <v/>
      </c>
      <c r="F10649" s="7" t="str">
        <f t="shared" si="848"/>
        <v/>
      </c>
      <c r="G10649" s="6" t="str">
        <f t="shared" si="849"/>
        <v/>
      </c>
    </row>
    <row r="10650" spans="1:7" ht="15" thickBot="1" x14ac:dyDescent="0.35">
      <c r="A10650" s="15" t="str">
        <f t="shared" si="844"/>
        <v/>
      </c>
      <c r="B10650" s="73" t="str">
        <f t="shared" si="845"/>
        <v/>
      </c>
      <c r="C10650" s="77" t="str" cm="1">
        <f t="array" ref="C10650">_xlfn.IFS(B10650="","",C10649="","",C10649="ПОВТОРЕНИЕ","",ABS((B10650+D10650)/2-(B10649+D10649)/2)&lt;0.00000000000001,"ПОВТОРЕНИЕ",TRUE,(B10650+D10650)/2)</f>
        <v/>
      </c>
      <c r="D10650" s="3" t="str">
        <f t="shared" si="846"/>
        <v/>
      </c>
      <c r="E10650" s="2" t="str">
        <f t="shared" si="847"/>
        <v/>
      </c>
      <c r="F10650" s="7" t="str">
        <f t="shared" si="848"/>
        <v/>
      </c>
      <c r="G10650" s="6" t="str">
        <f t="shared" si="849"/>
        <v/>
      </c>
    </row>
    <row r="10651" spans="1:7" ht="15" thickBot="1" x14ac:dyDescent="0.35">
      <c r="A10651" s="15" t="str">
        <f t="shared" si="844"/>
        <v/>
      </c>
      <c r="B10651" s="73" t="str">
        <f t="shared" si="845"/>
        <v/>
      </c>
      <c r="C10651" s="77" t="str" cm="1">
        <f t="array" ref="C10651">_xlfn.IFS(B10651="","",C10650="","",C10650="ПОВТОРЕНИЕ","",ABS((B10651+D10651)/2-(B10650+D10650)/2)&lt;0.00000000000001,"ПОВТОРЕНИЕ",TRUE,(B10651+D10651)/2)</f>
        <v/>
      </c>
      <c r="D10651" s="3" t="str">
        <f t="shared" si="846"/>
        <v/>
      </c>
      <c r="E10651" s="2" t="str">
        <f t="shared" si="847"/>
        <v/>
      </c>
      <c r="F10651" s="7" t="str">
        <f t="shared" si="848"/>
        <v/>
      </c>
      <c r="G10651" s="6" t="str">
        <f t="shared" si="849"/>
        <v/>
      </c>
    </row>
    <row r="10652" spans="1:7" ht="15" thickBot="1" x14ac:dyDescent="0.35">
      <c r="A10652" s="15" t="str">
        <f t="shared" si="844"/>
        <v/>
      </c>
      <c r="B10652" s="73" t="str">
        <f t="shared" si="845"/>
        <v/>
      </c>
      <c r="C10652" s="77" t="str" cm="1">
        <f t="array" ref="C10652">_xlfn.IFS(B10652="","",C10651="","",C10651="ПОВТОРЕНИЕ","",ABS((B10652+D10652)/2-(B10651+D10651)/2)&lt;0.00000000000001,"ПОВТОРЕНИЕ",TRUE,(B10652+D10652)/2)</f>
        <v/>
      </c>
      <c r="D10652" s="3" t="str">
        <f t="shared" si="846"/>
        <v/>
      </c>
      <c r="E10652" s="2" t="str">
        <f t="shared" si="847"/>
        <v/>
      </c>
      <c r="F10652" s="7" t="str">
        <f t="shared" si="848"/>
        <v/>
      </c>
      <c r="G10652" s="6" t="str">
        <f t="shared" si="849"/>
        <v/>
      </c>
    </row>
    <row r="10653" spans="1:7" ht="15" thickBot="1" x14ac:dyDescent="0.35">
      <c r="A10653" s="15" t="str">
        <f t="shared" si="844"/>
        <v/>
      </c>
      <c r="B10653" s="73" t="str">
        <f t="shared" si="845"/>
        <v/>
      </c>
      <c r="C10653" s="77" t="str" cm="1">
        <f t="array" ref="C10653">_xlfn.IFS(B10653="","",C10652="","",C10652="ПОВТОРЕНИЕ","",ABS((B10653+D10653)/2-(B10652+D10652)/2)&lt;0.00000000000001,"ПОВТОРЕНИЕ",TRUE,(B10653+D10653)/2)</f>
        <v/>
      </c>
      <c r="D10653" s="3" t="str">
        <f t="shared" si="846"/>
        <v/>
      </c>
      <c r="E10653" s="2" t="str">
        <f t="shared" si="847"/>
        <v/>
      </c>
      <c r="F10653" s="7" t="str">
        <f t="shared" si="848"/>
        <v/>
      </c>
      <c r="G10653" s="6" t="str">
        <f t="shared" si="849"/>
        <v/>
      </c>
    </row>
    <row r="10654" spans="1:7" ht="15" thickBot="1" x14ac:dyDescent="0.35">
      <c r="A10654" s="15" t="str">
        <f t="shared" si="844"/>
        <v/>
      </c>
      <c r="B10654" s="73" t="str">
        <f t="shared" si="845"/>
        <v/>
      </c>
      <c r="C10654" s="77" t="str" cm="1">
        <f t="array" ref="C10654">_xlfn.IFS(B10654="","",C10653="","",C10653="ПОВТОРЕНИЕ","",ABS((B10654+D10654)/2-(B10653+D10653)/2)&lt;0.00000000000001,"ПОВТОРЕНИЕ",TRUE,(B10654+D10654)/2)</f>
        <v/>
      </c>
      <c r="D10654" s="3" t="str">
        <f t="shared" si="846"/>
        <v/>
      </c>
      <c r="E10654" s="2" t="str">
        <f t="shared" si="847"/>
        <v/>
      </c>
      <c r="F10654" s="7" t="str">
        <f t="shared" si="848"/>
        <v/>
      </c>
      <c r="G10654" s="6" t="str">
        <f t="shared" si="849"/>
        <v/>
      </c>
    </row>
    <row r="10655" spans="1:7" ht="15" thickBot="1" x14ac:dyDescent="0.35">
      <c r="A10655" s="15" t="str">
        <f t="shared" si="844"/>
        <v/>
      </c>
      <c r="B10655" s="73" t="str">
        <f t="shared" si="845"/>
        <v/>
      </c>
      <c r="C10655" s="77" t="str" cm="1">
        <f t="array" ref="C10655">_xlfn.IFS(B10655="","",C10654="","",C10654="ПОВТОРЕНИЕ","",ABS((B10655+D10655)/2-(B10654+D10654)/2)&lt;0.00000000000001,"ПОВТОРЕНИЕ",TRUE,(B10655+D10655)/2)</f>
        <v/>
      </c>
      <c r="D10655" s="3" t="str">
        <f t="shared" si="846"/>
        <v/>
      </c>
      <c r="E10655" s="2" t="str">
        <f t="shared" si="847"/>
        <v/>
      </c>
      <c r="F10655" s="7" t="str">
        <f t="shared" si="848"/>
        <v/>
      </c>
      <c r="G10655" s="6" t="str">
        <f t="shared" si="849"/>
        <v/>
      </c>
    </row>
    <row r="10656" spans="1:7" ht="15" thickBot="1" x14ac:dyDescent="0.35">
      <c r="A10656" s="15" t="str">
        <f t="shared" si="844"/>
        <v/>
      </c>
      <c r="B10656" s="73" t="str">
        <f t="shared" si="845"/>
        <v/>
      </c>
      <c r="C10656" s="77" t="str" cm="1">
        <f t="array" ref="C10656">_xlfn.IFS(B10656="","",C10655="","",C10655="ПОВТОРЕНИЕ","",ABS((B10656+D10656)/2-(B10655+D10655)/2)&lt;0.00000000000001,"ПОВТОРЕНИЕ",TRUE,(B10656+D10656)/2)</f>
        <v/>
      </c>
      <c r="D10656" s="3" t="str">
        <f t="shared" si="846"/>
        <v/>
      </c>
      <c r="E10656" s="2" t="str">
        <f t="shared" si="847"/>
        <v/>
      </c>
      <c r="F10656" s="7" t="str">
        <f t="shared" si="848"/>
        <v/>
      </c>
      <c r="G10656" s="6" t="str">
        <f t="shared" si="849"/>
        <v/>
      </c>
    </row>
    <row r="10657" spans="1:7" ht="15" thickBot="1" x14ac:dyDescent="0.35">
      <c r="A10657" s="15" t="str">
        <f t="shared" si="844"/>
        <v/>
      </c>
      <c r="B10657" s="73" t="str">
        <f t="shared" si="845"/>
        <v/>
      </c>
      <c r="C10657" s="77" t="str" cm="1">
        <f t="array" ref="C10657">_xlfn.IFS(B10657="","",C10656="","",C10656="ПОВТОРЕНИЕ","",ABS((B10657+D10657)/2-(B10656+D10656)/2)&lt;0.00000000000001,"ПОВТОРЕНИЕ",TRUE,(B10657+D10657)/2)</f>
        <v/>
      </c>
      <c r="D10657" s="3" t="str">
        <f t="shared" si="846"/>
        <v/>
      </c>
      <c r="E10657" s="2" t="str">
        <f t="shared" si="847"/>
        <v/>
      </c>
      <c r="F10657" s="7" t="str">
        <f t="shared" si="848"/>
        <v/>
      </c>
      <c r="G10657" s="6" t="str">
        <f t="shared" si="849"/>
        <v/>
      </c>
    </row>
    <row r="10658" spans="1:7" ht="15" thickBot="1" x14ac:dyDescent="0.35">
      <c r="A10658" s="15" t="str">
        <f t="shared" ref="A10658:A10721" si="850">IF(B10658="","",A10657+1)</f>
        <v/>
      </c>
      <c r="B10658" s="73" t="str">
        <f t="shared" ref="B10658:B10721" si="851">IF(B10657="","",IF(ABS(F10657)&lt;$K$1,"",IF(C10657^3-2*C10657-2&gt;0,B10657,C10657)))</f>
        <v/>
      </c>
      <c r="C10658" s="77" t="str" cm="1">
        <f t="array" ref="C10658">_xlfn.IFS(B10658="","",C10657="","",C10657="ПОВТОРЕНИЕ","",ABS((B10658+D10658)/2-(B10657+D10657)/2)&lt;0.00000000000001,"ПОВТОРЕНИЕ",TRUE,(B10658+D10658)/2)</f>
        <v/>
      </c>
      <c r="D10658" s="3" t="str">
        <f t="shared" ref="D10658:D10721" si="852">IF(D10657="","",IF(ABS(F10657)&lt;$K$1,"",IF(C10657^3-2*C10657-2&lt;0,D10657,C10657)))</f>
        <v/>
      </c>
      <c r="E10658" s="2" t="str">
        <f t="shared" ref="E10658:E10721" si="853">IF(E10657="","",IF(ABS(F10657)&lt;$K$1,"",B10658^3-2*B10658-2))</f>
        <v/>
      </c>
      <c r="F10658" s="7" t="str">
        <f t="shared" ref="F10658:F10721" si="854">IF(F10657="","",IF(ABS(F10657)&lt;$K$1,"",C10658^3 - 2*C10658-2))</f>
        <v/>
      </c>
      <c r="G10658" s="6" t="str">
        <f t="shared" ref="G10658:G10721" si="855">IF(G10657="","",IF(ABS(F10657)&lt;$K$1,"",D10658^3-2*D10658-2))</f>
        <v/>
      </c>
    </row>
    <row r="10659" spans="1:7" ht="15" thickBot="1" x14ac:dyDescent="0.35">
      <c r="A10659" s="15" t="str">
        <f t="shared" si="850"/>
        <v/>
      </c>
      <c r="B10659" s="73" t="str">
        <f t="shared" si="851"/>
        <v/>
      </c>
      <c r="C10659" s="77" t="str" cm="1">
        <f t="array" ref="C10659">_xlfn.IFS(B10659="","",C10658="","",C10658="ПОВТОРЕНИЕ","",ABS((B10659+D10659)/2-(B10658+D10658)/2)&lt;0.00000000000001,"ПОВТОРЕНИЕ",TRUE,(B10659+D10659)/2)</f>
        <v/>
      </c>
      <c r="D10659" s="3" t="str">
        <f t="shared" si="852"/>
        <v/>
      </c>
      <c r="E10659" s="2" t="str">
        <f t="shared" si="853"/>
        <v/>
      </c>
      <c r="F10659" s="7" t="str">
        <f t="shared" si="854"/>
        <v/>
      </c>
      <c r="G10659" s="6" t="str">
        <f t="shared" si="855"/>
        <v/>
      </c>
    </row>
    <row r="10660" spans="1:7" ht="15" thickBot="1" x14ac:dyDescent="0.35">
      <c r="A10660" s="15" t="str">
        <f t="shared" si="850"/>
        <v/>
      </c>
      <c r="B10660" s="73" t="str">
        <f t="shared" si="851"/>
        <v/>
      </c>
      <c r="C10660" s="77" t="str" cm="1">
        <f t="array" ref="C10660">_xlfn.IFS(B10660="","",C10659="","",C10659="ПОВТОРЕНИЕ","",ABS((B10660+D10660)/2-(B10659+D10659)/2)&lt;0.00000000000001,"ПОВТОРЕНИЕ",TRUE,(B10660+D10660)/2)</f>
        <v/>
      </c>
      <c r="D10660" s="3" t="str">
        <f t="shared" si="852"/>
        <v/>
      </c>
      <c r="E10660" s="2" t="str">
        <f t="shared" si="853"/>
        <v/>
      </c>
      <c r="F10660" s="7" t="str">
        <f t="shared" si="854"/>
        <v/>
      </c>
      <c r="G10660" s="6" t="str">
        <f t="shared" si="855"/>
        <v/>
      </c>
    </row>
    <row r="10661" spans="1:7" ht="15" thickBot="1" x14ac:dyDescent="0.35">
      <c r="A10661" s="15" t="str">
        <f t="shared" si="850"/>
        <v/>
      </c>
      <c r="B10661" s="73" t="str">
        <f t="shared" si="851"/>
        <v/>
      </c>
      <c r="C10661" s="77" t="str" cm="1">
        <f t="array" ref="C10661">_xlfn.IFS(B10661="","",C10660="","",C10660="ПОВТОРЕНИЕ","",ABS((B10661+D10661)/2-(B10660+D10660)/2)&lt;0.00000000000001,"ПОВТОРЕНИЕ",TRUE,(B10661+D10661)/2)</f>
        <v/>
      </c>
      <c r="D10661" s="3" t="str">
        <f t="shared" si="852"/>
        <v/>
      </c>
      <c r="E10661" s="2" t="str">
        <f t="shared" si="853"/>
        <v/>
      </c>
      <c r="F10661" s="7" t="str">
        <f t="shared" si="854"/>
        <v/>
      </c>
      <c r="G10661" s="6" t="str">
        <f t="shared" si="855"/>
        <v/>
      </c>
    </row>
    <row r="10662" spans="1:7" ht="15" thickBot="1" x14ac:dyDescent="0.35">
      <c r="A10662" s="15" t="str">
        <f t="shared" si="850"/>
        <v/>
      </c>
      <c r="B10662" s="73" t="str">
        <f t="shared" si="851"/>
        <v/>
      </c>
      <c r="C10662" s="77" t="str" cm="1">
        <f t="array" ref="C10662">_xlfn.IFS(B10662="","",C10661="","",C10661="ПОВТОРЕНИЕ","",ABS((B10662+D10662)/2-(B10661+D10661)/2)&lt;0.00000000000001,"ПОВТОРЕНИЕ",TRUE,(B10662+D10662)/2)</f>
        <v/>
      </c>
      <c r="D10662" s="3" t="str">
        <f t="shared" si="852"/>
        <v/>
      </c>
      <c r="E10662" s="2" t="str">
        <f t="shared" si="853"/>
        <v/>
      </c>
      <c r="F10662" s="7" t="str">
        <f t="shared" si="854"/>
        <v/>
      </c>
      <c r="G10662" s="6" t="str">
        <f t="shared" si="855"/>
        <v/>
      </c>
    </row>
    <row r="10663" spans="1:7" ht="15" thickBot="1" x14ac:dyDescent="0.35">
      <c r="A10663" s="15" t="str">
        <f t="shared" si="850"/>
        <v/>
      </c>
      <c r="B10663" s="73" t="str">
        <f t="shared" si="851"/>
        <v/>
      </c>
      <c r="C10663" s="77" t="str" cm="1">
        <f t="array" ref="C10663">_xlfn.IFS(B10663="","",C10662="","",C10662="ПОВТОРЕНИЕ","",ABS((B10663+D10663)/2-(B10662+D10662)/2)&lt;0.00000000000001,"ПОВТОРЕНИЕ",TRUE,(B10663+D10663)/2)</f>
        <v/>
      </c>
      <c r="D10663" s="3" t="str">
        <f t="shared" si="852"/>
        <v/>
      </c>
      <c r="E10663" s="2" t="str">
        <f t="shared" si="853"/>
        <v/>
      </c>
      <c r="F10663" s="7" t="str">
        <f t="shared" si="854"/>
        <v/>
      </c>
      <c r="G10663" s="6" t="str">
        <f t="shared" si="855"/>
        <v/>
      </c>
    </row>
    <row r="10664" spans="1:7" ht="15" thickBot="1" x14ac:dyDescent="0.35">
      <c r="A10664" s="15" t="str">
        <f t="shared" si="850"/>
        <v/>
      </c>
      <c r="B10664" s="73" t="str">
        <f t="shared" si="851"/>
        <v/>
      </c>
      <c r="C10664" s="77" t="str" cm="1">
        <f t="array" ref="C10664">_xlfn.IFS(B10664="","",C10663="","",C10663="ПОВТОРЕНИЕ","",ABS((B10664+D10664)/2-(B10663+D10663)/2)&lt;0.00000000000001,"ПОВТОРЕНИЕ",TRUE,(B10664+D10664)/2)</f>
        <v/>
      </c>
      <c r="D10664" s="3" t="str">
        <f t="shared" si="852"/>
        <v/>
      </c>
      <c r="E10664" s="2" t="str">
        <f t="shared" si="853"/>
        <v/>
      </c>
      <c r="F10664" s="7" t="str">
        <f t="shared" si="854"/>
        <v/>
      </c>
      <c r="G10664" s="6" t="str">
        <f t="shared" si="855"/>
        <v/>
      </c>
    </row>
    <row r="10665" spans="1:7" ht="15" thickBot="1" x14ac:dyDescent="0.35">
      <c r="A10665" s="15" t="str">
        <f t="shared" si="850"/>
        <v/>
      </c>
      <c r="B10665" s="73" t="str">
        <f t="shared" si="851"/>
        <v/>
      </c>
      <c r="C10665" s="77" t="str" cm="1">
        <f t="array" ref="C10665">_xlfn.IFS(B10665="","",C10664="","",C10664="ПОВТОРЕНИЕ","",ABS((B10665+D10665)/2-(B10664+D10664)/2)&lt;0.00000000000001,"ПОВТОРЕНИЕ",TRUE,(B10665+D10665)/2)</f>
        <v/>
      </c>
      <c r="D10665" s="3" t="str">
        <f t="shared" si="852"/>
        <v/>
      </c>
      <c r="E10665" s="2" t="str">
        <f t="shared" si="853"/>
        <v/>
      </c>
      <c r="F10665" s="7" t="str">
        <f t="shared" si="854"/>
        <v/>
      </c>
      <c r="G10665" s="6" t="str">
        <f t="shared" si="855"/>
        <v/>
      </c>
    </row>
    <row r="10666" spans="1:7" ht="15" thickBot="1" x14ac:dyDescent="0.35">
      <c r="A10666" s="15" t="str">
        <f t="shared" si="850"/>
        <v/>
      </c>
      <c r="B10666" s="73" t="str">
        <f t="shared" si="851"/>
        <v/>
      </c>
      <c r="C10666" s="77" t="str" cm="1">
        <f t="array" ref="C10666">_xlfn.IFS(B10666="","",C10665="","",C10665="ПОВТОРЕНИЕ","",ABS((B10666+D10666)/2-(B10665+D10665)/2)&lt;0.00000000000001,"ПОВТОРЕНИЕ",TRUE,(B10666+D10666)/2)</f>
        <v/>
      </c>
      <c r="D10666" s="3" t="str">
        <f t="shared" si="852"/>
        <v/>
      </c>
      <c r="E10666" s="2" t="str">
        <f t="shared" si="853"/>
        <v/>
      </c>
      <c r="F10666" s="7" t="str">
        <f t="shared" si="854"/>
        <v/>
      </c>
      <c r="G10666" s="6" t="str">
        <f t="shared" si="855"/>
        <v/>
      </c>
    </row>
    <row r="10667" spans="1:7" ht="15" thickBot="1" x14ac:dyDescent="0.35">
      <c r="A10667" s="15" t="str">
        <f t="shared" si="850"/>
        <v/>
      </c>
      <c r="B10667" s="73" t="str">
        <f t="shared" si="851"/>
        <v/>
      </c>
      <c r="C10667" s="77" t="str" cm="1">
        <f t="array" ref="C10667">_xlfn.IFS(B10667="","",C10666="","",C10666="ПОВТОРЕНИЕ","",ABS((B10667+D10667)/2-(B10666+D10666)/2)&lt;0.00000000000001,"ПОВТОРЕНИЕ",TRUE,(B10667+D10667)/2)</f>
        <v/>
      </c>
      <c r="D10667" s="3" t="str">
        <f t="shared" si="852"/>
        <v/>
      </c>
      <c r="E10667" s="2" t="str">
        <f t="shared" si="853"/>
        <v/>
      </c>
      <c r="F10667" s="7" t="str">
        <f t="shared" si="854"/>
        <v/>
      </c>
      <c r="G10667" s="6" t="str">
        <f t="shared" si="855"/>
        <v/>
      </c>
    </row>
    <row r="10668" spans="1:7" ht="15" thickBot="1" x14ac:dyDescent="0.35">
      <c r="A10668" s="15" t="str">
        <f t="shared" si="850"/>
        <v/>
      </c>
      <c r="B10668" s="73" t="str">
        <f t="shared" si="851"/>
        <v/>
      </c>
      <c r="C10668" s="77" t="str" cm="1">
        <f t="array" ref="C10668">_xlfn.IFS(B10668="","",C10667="","",C10667="ПОВТОРЕНИЕ","",ABS((B10668+D10668)/2-(B10667+D10667)/2)&lt;0.00000000000001,"ПОВТОРЕНИЕ",TRUE,(B10668+D10668)/2)</f>
        <v/>
      </c>
      <c r="D10668" s="3" t="str">
        <f t="shared" si="852"/>
        <v/>
      </c>
      <c r="E10668" s="2" t="str">
        <f t="shared" si="853"/>
        <v/>
      </c>
      <c r="F10668" s="7" t="str">
        <f t="shared" si="854"/>
        <v/>
      </c>
      <c r="G10668" s="6" t="str">
        <f t="shared" si="855"/>
        <v/>
      </c>
    </row>
    <row r="10669" spans="1:7" ht="15" thickBot="1" x14ac:dyDescent="0.35">
      <c r="A10669" s="15" t="str">
        <f t="shared" si="850"/>
        <v/>
      </c>
      <c r="B10669" s="73" t="str">
        <f t="shared" si="851"/>
        <v/>
      </c>
      <c r="C10669" s="77" t="str" cm="1">
        <f t="array" ref="C10669">_xlfn.IFS(B10669="","",C10668="","",C10668="ПОВТОРЕНИЕ","",ABS((B10669+D10669)/2-(B10668+D10668)/2)&lt;0.00000000000001,"ПОВТОРЕНИЕ",TRUE,(B10669+D10669)/2)</f>
        <v/>
      </c>
      <c r="D10669" s="3" t="str">
        <f t="shared" si="852"/>
        <v/>
      </c>
      <c r="E10669" s="2" t="str">
        <f t="shared" si="853"/>
        <v/>
      </c>
      <c r="F10669" s="7" t="str">
        <f t="shared" si="854"/>
        <v/>
      </c>
      <c r="G10669" s="6" t="str">
        <f t="shared" si="855"/>
        <v/>
      </c>
    </row>
    <row r="10670" spans="1:7" ht="15" thickBot="1" x14ac:dyDescent="0.35">
      <c r="A10670" s="15" t="str">
        <f t="shared" si="850"/>
        <v/>
      </c>
      <c r="B10670" s="73" t="str">
        <f t="shared" si="851"/>
        <v/>
      </c>
      <c r="C10670" s="77" t="str" cm="1">
        <f t="array" ref="C10670">_xlfn.IFS(B10670="","",C10669="","",C10669="ПОВТОРЕНИЕ","",ABS((B10670+D10670)/2-(B10669+D10669)/2)&lt;0.00000000000001,"ПОВТОРЕНИЕ",TRUE,(B10670+D10670)/2)</f>
        <v/>
      </c>
      <c r="D10670" s="3" t="str">
        <f t="shared" si="852"/>
        <v/>
      </c>
      <c r="E10670" s="2" t="str">
        <f t="shared" si="853"/>
        <v/>
      </c>
      <c r="F10670" s="7" t="str">
        <f t="shared" si="854"/>
        <v/>
      </c>
      <c r="G10670" s="6" t="str">
        <f t="shared" si="855"/>
        <v/>
      </c>
    </row>
    <row r="10671" spans="1:7" ht="15" thickBot="1" x14ac:dyDescent="0.35">
      <c r="A10671" s="15" t="str">
        <f t="shared" si="850"/>
        <v/>
      </c>
      <c r="B10671" s="73" t="str">
        <f t="shared" si="851"/>
        <v/>
      </c>
      <c r="C10671" s="77" t="str" cm="1">
        <f t="array" ref="C10671">_xlfn.IFS(B10671="","",C10670="","",C10670="ПОВТОРЕНИЕ","",ABS((B10671+D10671)/2-(B10670+D10670)/2)&lt;0.00000000000001,"ПОВТОРЕНИЕ",TRUE,(B10671+D10671)/2)</f>
        <v/>
      </c>
      <c r="D10671" s="3" t="str">
        <f t="shared" si="852"/>
        <v/>
      </c>
      <c r="E10671" s="2" t="str">
        <f t="shared" si="853"/>
        <v/>
      </c>
      <c r="F10671" s="7" t="str">
        <f t="shared" si="854"/>
        <v/>
      </c>
      <c r="G10671" s="6" t="str">
        <f t="shared" si="855"/>
        <v/>
      </c>
    </row>
    <row r="10672" spans="1:7" ht="15" thickBot="1" x14ac:dyDescent="0.35">
      <c r="A10672" s="15" t="str">
        <f t="shared" si="850"/>
        <v/>
      </c>
      <c r="B10672" s="73" t="str">
        <f t="shared" si="851"/>
        <v/>
      </c>
      <c r="C10672" s="77" t="str" cm="1">
        <f t="array" ref="C10672">_xlfn.IFS(B10672="","",C10671="","",C10671="ПОВТОРЕНИЕ","",ABS((B10672+D10672)/2-(B10671+D10671)/2)&lt;0.00000000000001,"ПОВТОРЕНИЕ",TRUE,(B10672+D10672)/2)</f>
        <v/>
      </c>
      <c r="D10672" s="3" t="str">
        <f t="shared" si="852"/>
        <v/>
      </c>
      <c r="E10672" s="2" t="str">
        <f t="shared" si="853"/>
        <v/>
      </c>
      <c r="F10672" s="7" t="str">
        <f t="shared" si="854"/>
        <v/>
      </c>
      <c r="G10672" s="6" t="str">
        <f t="shared" si="855"/>
        <v/>
      </c>
    </row>
    <row r="10673" spans="1:7" ht="15" thickBot="1" x14ac:dyDescent="0.35">
      <c r="A10673" s="15" t="str">
        <f t="shared" si="850"/>
        <v/>
      </c>
      <c r="B10673" s="73" t="str">
        <f t="shared" si="851"/>
        <v/>
      </c>
      <c r="C10673" s="77" t="str" cm="1">
        <f t="array" ref="C10673">_xlfn.IFS(B10673="","",C10672="","",C10672="ПОВТОРЕНИЕ","",ABS((B10673+D10673)/2-(B10672+D10672)/2)&lt;0.00000000000001,"ПОВТОРЕНИЕ",TRUE,(B10673+D10673)/2)</f>
        <v/>
      </c>
      <c r="D10673" s="3" t="str">
        <f t="shared" si="852"/>
        <v/>
      </c>
      <c r="E10673" s="2" t="str">
        <f t="shared" si="853"/>
        <v/>
      </c>
      <c r="F10673" s="7" t="str">
        <f t="shared" si="854"/>
        <v/>
      </c>
      <c r="G10673" s="6" t="str">
        <f t="shared" si="855"/>
        <v/>
      </c>
    </row>
    <row r="10674" spans="1:7" ht="15" thickBot="1" x14ac:dyDescent="0.35">
      <c r="A10674" s="15" t="str">
        <f t="shared" si="850"/>
        <v/>
      </c>
      <c r="B10674" s="73" t="str">
        <f t="shared" si="851"/>
        <v/>
      </c>
      <c r="C10674" s="77" t="str" cm="1">
        <f t="array" ref="C10674">_xlfn.IFS(B10674="","",C10673="","",C10673="ПОВТОРЕНИЕ","",ABS((B10674+D10674)/2-(B10673+D10673)/2)&lt;0.00000000000001,"ПОВТОРЕНИЕ",TRUE,(B10674+D10674)/2)</f>
        <v/>
      </c>
      <c r="D10674" s="3" t="str">
        <f t="shared" si="852"/>
        <v/>
      </c>
      <c r="E10674" s="2" t="str">
        <f t="shared" si="853"/>
        <v/>
      </c>
      <c r="F10674" s="7" t="str">
        <f t="shared" si="854"/>
        <v/>
      </c>
      <c r="G10674" s="6" t="str">
        <f t="shared" si="855"/>
        <v/>
      </c>
    </row>
    <row r="10675" spans="1:7" ht="15" thickBot="1" x14ac:dyDescent="0.35">
      <c r="A10675" s="15" t="str">
        <f t="shared" si="850"/>
        <v/>
      </c>
      <c r="B10675" s="73" t="str">
        <f t="shared" si="851"/>
        <v/>
      </c>
      <c r="C10675" s="77" t="str" cm="1">
        <f t="array" ref="C10675">_xlfn.IFS(B10675="","",C10674="","",C10674="ПОВТОРЕНИЕ","",ABS((B10675+D10675)/2-(B10674+D10674)/2)&lt;0.00000000000001,"ПОВТОРЕНИЕ",TRUE,(B10675+D10675)/2)</f>
        <v/>
      </c>
      <c r="D10675" s="3" t="str">
        <f t="shared" si="852"/>
        <v/>
      </c>
      <c r="E10675" s="2" t="str">
        <f t="shared" si="853"/>
        <v/>
      </c>
      <c r="F10675" s="7" t="str">
        <f t="shared" si="854"/>
        <v/>
      </c>
      <c r="G10675" s="6" t="str">
        <f t="shared" si="855"/>
        <v/>
      </c>
    </row>
    <row r="10676" spans="1:7" ht="15" thickBot="1" x14ac:dyDescent="0.35">
      <c r="A10676" s="15" t="str">
        <f t="shared" si="850"/>
        <v/>
      </c>
      <c r="B10676" s="73" t="str">
        <f t="shared" si="851"/>
        <v/>
      </c>
      <c r="C10676" s="77" t="str" cm="1">
        <f t="array" ref="C10676">_xlfn.IFS(B10676="","",C10675="","",C10675="ПОВТОРЕНИЕ","",ABS((B10676+D10676)/2-(B10675+D10675)/2)&lt;0.00000000000001,"ПОВТОРЕНИЕ",TRUE,(B10676+D10676)/2)</f>
        <v/>
      </c>
      <c r="D10676" s="3" t="str">
        <f t="shared" si="852"/>
        <v/>
      </c>
      <c r="E10676" s="2" t="str">
        <f t="shared" si="853"/>
        <v/>
      </c>
      <c r="F10676" s="7" t="str">
        <f t="shared" si="854"/>
        <v/>
      </c>
      <c r="G10676" s="6" t="str">
        <f t="shared" si="855"/>
        <v/>
      </c>
    </row>
    <row r="10677" spans="1:7" ht="15" thickBot="1" x14ac:dyDescent="0.35">
      <c r="A10677" s="15" t="str">
        <f t="shared" si="850"/>
        <v/>
      </c>
      <c r="B10677" s="73" t="str">
        <f t="shared" si="851"/>
        <v/>
      </c>
      <c r="C10677" s="77" t="str" cm="1">
        <f t="array" ref="C10677">_xlfn.IFS(B10677="","",C10676="","",C10676="ПОВТОРЕНИЕ","",ABS((B10677+D10677)/2-(B10676+D10676)/2)&lt;0.00000000000001,"ПОВТОРЕНИЕ",TRUE,(B10677+D10677)/2)</f>
        <v/>
      </c>
      <c r="D10677" s="3" t="str">
        <f t="shared" si="852"/>
        <v/>
      </c>
      <c r="E10677" s="2" t="str">
        <f t="shared" si="853"/>
        <v/>
      </c>
      <c r="F10677" s="7" t="str">
        <f t="shared" si="854"/>
        <v/>
      </c>
      <c r="G10677" s="6" t="str">
        <f t="shared" si="855"/>
        <v/>
      </c>
    </row>
    <row r="10678" spans="1:7" ht="15" thickBot="1" x14ac:dyDescent="0.35">
      <c r="A10678" s="15" t="str">
        <f t="shared" si="850"/>
        <v/>
      </c>
      <c r="B10678" s="73" t="str">
        <f t="shared" si="851"/>
        <v/>
      </c>
      <c r="C10678" s="77" t="str" cm="1">
        <f t="array" ref="C10678">_xlfn.IFS(B10678="","",C10677="","",C10677="ПОВТОРЕНИЕ","",ABS((B10678+D10678)/2-(B10677+D10677)/2)&lt;0.00000000000001,"ПОВТОРЕНИЕ",TRUE,(B10678+D10678)/2)</f>
        <v/>
      </c>
      <c r="D10678" s="3" t="str">
        <f t="shared" si="852"/>
        <v/>
      </c>
      <c r="E10678" s="2" t="str">
        <f t="shared" si="853"/>
        <v/>
      </c>
      <c r="F10678" s="7" t="str">
        <f t="shared" si="854"/>
        <v/>
      </c>
      <c r="G10678" s="6" t="str">
        <f t="shared" si="855"/>
        <v/>
      </c>
    </row>
    <row r="10679" spans="1:7" ht="15" thickBot="1" x14ac:dyDescent="0.35">
      <c r="A10679" s="15" t="str">
        <f t="shared" si="850"/>
        <v/>
      </c>
      <c r="B10679" s="73" t="str">
        <f t="shared" si="851"/>
        <v/>
      </c>
      <c r="C10679" s="77" t="str" cm="1">
        <f t="array" ref="C10679">_xlfn.IFS(B10679="","",C10678="","",C10678="ПОВТОРЕНИЕ","",ABS((B10679+D10679)/2-(B10678+D10678)/2)&lt;0.00000000000001,"ПОВТОРЕНИЕ",TRUE,(B10679+D10679)/2)</f>
        <v/>
      </c>
      <c r="D10679" s="3" t="str">
        <f t="shared" si="852"/>
        <v/>
      </c>
      <c r="E10679" s="2" t="str">
        <f t="shared" si="853"/>
        <v/>
      </c>
      <c r="F10679" s="7" t="str">
        <f t="shared" si="854"/>
        <v/>
      </c>
      <c r="G10679" s="6" t="str">
        <f t="shared" si="855"/>
        <v/>
      </c>
    </row>
    <row r="10680" spans="1:7" ht="15" thickBot="1" x14ac:dyDescent="0.35">
      <c r="A10680" s="15" t="str">
        <f t="shared" si="850"/>
        <v/>
      </c>
      <c r="B10680" s="73" t="str">
        <f t="shared" si="851"/>
        <v/>
      </c>
      <c r="C10680" s="77" t="str" cm="1">
        <f t="array" ref="C10680">_xlfn.IFS(B10680="","",C10679="","",C10679="ПОВТОРЕНИЕ","",ABS((B10680+D10680)/2-(B10679+D10679)/2)&lt;0.00000000000001,"ПОВТОРЕНИЕ",TRUE,(B10680+D10680)/2)</f>
        <v/>
      </c>
      <c r="D10680" s="3" t="str">
        <f t="shared" si="852"/>
        <v/>
      </c>
      <c r="E10680" s="2" t="str">
        <f t="shared" si="853"/>
        <v/>
      </c>
      <c r="F10680" s="7" t="str">
        <f t="shared" si="854"/>
        <v/>
      </c>
      <c r="G10680" s="6" t="str">
        <f t="shared" si="855"/>
        <v/>
      </c>
    </row>
    <row r="10681" spans="1:7" ht="15" thickBot="1" x14ac:dyDescent="0.35">
      <c r="A10681" s="15" t="str">
        <f t="shared" si="850"/>
        <v/>
      </c>
      <c r="B10681" s="73" t="str">
        <f t="shared" si="851"/>
        <v/>
      </c>
      <c r="C10681" s="77" t="str" cm="1">
        <f t="array" ref="C10681">_xlfn.IFS(B10681="","",C10680="","",C10680="ПОВТОРЕНИЕ","",ABS((B10681+D10681)/2-(B10680+D10680)/2)&lt;0.00000000000001,"ПОВТОРЕНИЕ",TRUE,(B10681+D10681)/2)</f>
        <v/>
      </c>
      <c r="D10681" s="3" t="str">
        <f t="shared" si="852"/>
        <v/>
      </c>
      <c r="E10681" s="2" t="str">
        <f t="shared" si="853"/>
        <v/>
      </c>
      <c r="F10681" s="7" t="str">
        <f t="shared" si="854"/>
        <v/>
      </c>
      <c r="G10681" s="6" t="str">
        <f t="shared" si="855"/>
        <v/>
      </c>
    </row>
    <row r="10682" spans="1:7" ht="15" thickBot="1" x14ac:dyDescent="0.35">
      <c r="A10682" s="15" t="str">
        <f t="shared" si="850"/>
        <v/>
      </c>
      <c r="B10682" s="73" t="str">
        <f t="shared" si="851"/>
        <v/>
      </c>
      <c r="C10682" s="77" t="str" cm="1">
        <f t="array" ref="C10682">_xlfn.IFS(B10682="","",C10681="","",C10681="ПОВТОРЕНИЕ","",ABS((B10682+D10682)/2-(B10681+D10681)/2)&lt;0.00000000000001,"ПОВТОРЕНИЕ",TRUE,(B10682+D10682)/2)</f>
        <v/>
      </c>
      <c r="D10682" s="3" t="str">
        <f t="shared" si="852"/>
        <v/>
      </c>
      <c r="E10682" s="2" t="str">
        <f t="shared" si="853"/>
        <v/>
      </c>
      <c r="F10682" s="7" t="str">
        <f t="shared" si="854"/>
        <v/>
      </c>
      <c r="G10682" s="6" t="str">
        <f t="shared" si="855"/>
        <v/>
      </c>
    </row>
    <row r="10683" spans="1:7" ht="15" thickBot="1" x14ac:dyDescent="0.35">
      <c r="A10683" s="15" t="str">
        <f t="shared" si="850"/>
        <v/>
      </c>
      <c r="B10683" s="73" t="str">
        <f t="shared" si="851"/>
        <v/>
      </c>
      <c r="C10683" s="77" t="str" cm="1">
        <f t="array" ref="C10683">_xlfn.IFS(B10683="","",C10682="","",C10682="ПОВТОРЕНИЕ","",ABS((B10683+D10683)/2-(B10682+D10682)/2)&lt;0.00000000000001,"ПОВТОРЕНИЕ",TRUE,(B10683+D10683)/2)</f>
        <v/>
      </c>
      <c r="D10683" s="3" t="str">
        <f t="shared" si="852"/>
        <v/>
      </c>
      <c r="E10683" s="2" t="str">
        <f t="shared" si="853"/>
        <v/>
      </c>
      <c r="F10683" s="7" t="str">
        <f t="shared" si="854"/>
        <v/>
      </c>
      <c r="G10683" s="6" t="str">
        <f t="shared" si="855"/>
        <v/>
      </c>
    </row>
    <row r="10684" spans="1:7" ht="15" thickBot="1" x14ac:dyDescent="0.35">
      <c r="A10684" s="15" t="str">
        <f t="shared" si="850"/>
        <v/>
      </c>
      <c r="B10684" s="73" t="str">
        <f t="shared" si="851"/>
        <v/>
      </c>
      <c r="C10684" s="77" t="str" cm="1">
        <f t="array" ref="C10684">_xlfn.IFS(B10684="","",C10683="","",C10683="ПОВТОРЕНИЕ","",ABS((B10684+D10684)/2-(B10683+D10683)/2)&lt;0.00000000000001,"ПОВТОРЕНИЕ",TRUE,(B10684+D10684)/2)</f>
        <v/>
      </c>
      <c r="D10684" s="3" t="str">
        <f t="shared" si="852"/>
        <v/>
      </c>
      <c r="E10684" s="2" t="str">
        <f t="shared" si="853"/>
        <v/>
      </c>
      <c r="F10684" s="7" t="str">
        <f t="shared" si="854"/>
        <v/>
      </c>
      <c r="G10684" s="6" t="str">
        <f t="shared" si="855"/>
        <v/>
      </c>
    </row>
    <row r="10685" spans="1:7" ht="15" thickBot="1" x14ac:dyDescent="0.35">
      <c r="A10685" s="15" t="str">
        <f t="shared" si="850"/>
        <v/>
      </c>
      <c r="B10685" s="73" t="str">
        <f t="shared" si="851"/>
        <v/>
      </c>
      <c r="C10685" s="77" t="str" cm="1">
        <f t="array" ref="C10685">_xlfn.IFS(B10685="","",C10684="","",C10684="ПОВТОРЕНИЕ","",ABS((B10685+D10685)/2-(B10684+D10684)/2)&lt;0.00000000000001,"ПОВТОРЕНИЕ",TRUE,(B10685+D10685)/2)</f>
        <v/>
      </c>
      <c r="D10685" s="3" t="str">
        <f t="shared" si="852"/>
        <v/>
      </c>
      <c r="E10685" s="2" t="str">
        <f t="shared" si="853"/>
        <v/>
      </c>
      <c r="F10685" s="7" t="str">
        <f t="shared" si="854"/>
        <v/>
      </c>
      <c r="G10685" s="6" t="str">
        <f t="shared" si="855"/>
        <v/>
      </c>
    </row>
    <row r="10686" spans="1:7" ht="15" thickBot="1" x14ac:dyDescent="0.35">
      <c r="A10686" s="15" t="str">
        <f t="shared" si="850"/>
        <v/>
      </c>
      <c r="B10686" s="73" t="str">
        <f t="shared" si="851"/>
        <v/>
      </c>
      <c r="C10686" s="77" t="str" cm="1">
        <f t="array" ref="C10686">_xlfn.IFS(B10686="","",C10685="","",C10685="ПОВТОРЕНИЕ","",ABS((B10686+D10686)/2-(B10685+D10685)/2)&lt;0.00000000000001,"ПОВТОРЕНИЕ",TRUE,(B10686+D10686)/2)</f>
        <v/>
      </c>
      <c r="D10686" s="3" t="str">
        <f t="shared" si="852"/>
        <v/>
      </c>
      <c r="E10686" s="2" t="str">
        <f t="shared" si="853"/>
        <v/>
      </c>
      <c r="F10686" s="7" t="str">
        <f t="shared" si="854"/>
        <v/>
      </c>
      <c r="G10686" s="6" t="str">
        <f t="shared" si="855"/>
        <v/>
      </c>
    </row>
    <row r="10687" spans="1:7" ht="15" thickBot="1" x14ac:dyDescent="0.35">
      <c r="A10687" s="15" t="str">
        <f t="shared" si="850"/>
        <v/>
      </c>
      <c r="B10687" s="73" t="str">
        <f t="shared" si="851"/>
        <v/>
      </c>
      <c r="C10687" s="77" t="str" cm="1">
        <f t="array" ref="C10687">_xlfn.IFS(B10687="","",C10686="","",C10686="ПОВТОРЕНИЕ","",ABS((B10687+D10687)/2-(B10686+D10686)/2)&lt;0.00000000000001,"ПОВТОРЕНИЕ",TRUE,(B10687+D10687)/2)</f>
        <v/>
      </c>
      <c r="D10687" s="3" t="str">
        <f t="shared" si="852"/>
        <v/>
      </c>
      <c r="E10687" s="2" t="str">
        <f t="shared" si="853"/>
        <v/>
      </c>
      <c r="F10687" s="7" t="str">
        <f t="shared" si="854"/>
        <v/>
      </c>
      <c r="G10687" s="6" t="str">
        <f t="shared" si="855"/>
        <v/>
      </c>
    </row>
    <row r="10688" spans="1:7" ht="15" thickBot="1" x14ac:dyDescent="0.35">
      <c r="A10688" s="15" t="str">
        <f t="shared" si="850"/>
        <v/>
      </c>
      <c r="B10688" s="73" t="str">
        <f t="shared" si="851"/>
        <v/>
      </c>
      <c r="C10688" s="77" t="str" cm="1">
        <f t="array" ref="C10688">_xlfn.IFS(B10688="","",C10687="","",C10687="ПОВТОРЕНИЕ","",ABS((B10688+D10688)/2-(B10687+D10687)/2)&lt;0.00000000000001,"ПОВТОРЕНИЕ",TRUE,(B10688+D10688)/2)</f>
        <v/>
      </c>
      <c r="D10688" s="3" t="str">
        <f t="shared" si="852"/>
        <v/>
      </c>
      <c r="E10688" s="2" t="str">
        <f t="shared" si="853"/>
        <v/>
      </c>
      <c r="F10688" s="7" t="str">
        <f t="shared" si="854"/>
        <v/>
      </c>
      <c r="G10688" s="6" t="str">
        <f t="shared" si="855"/>
        <v/>
      </c>
    </row>
    <row r="10689" spans="1:7" ht="15" thickBot="1" x14ac:dyDescent="0.35">
      <c r="A10689" s="15" t="str">
        <f t="shared" si="850"/>
        <v/>
      </c>
      <c r="B10689" s="73" t="str">
        <f t="shared" si="851"/>
        <v/>
      </c>
      <c r="C10689" s="77" t="str" cm="1">
        <f t="array" ref="C10689">_xlfn.IFS(B10689="","",C10688="","",C10688="ПОВТОРЕНИЕ","",ABS((B10689+D10689)/2-(B10688+D10688)/2)&lt;0.00000000000001,"ПОВТОРЕНИЕ",TRUE,(B10689+D10689)/2)</f>
        <v/>
      </c>
      <c r="D10689" s="3" t="str">
        <f t="shared" si="852"/>
        <v/>
      </c>
      <c r="E10689" s="2" t="str">
        <f t="shared" si="853"/>
        <v/>
      </c>
      <c r="F10689" s="7" t="str">
        <f t="shared" si="854"/>
        <v/>
      </c>
      <c r="G10689" s="6" t="str">
        <f t="shared" si="855"/>
        <v/>
      </c>
    </row>
    <row r="10690" spans="1:7" ht="15" thickBot="1" x14ac:dyDescent="0.35">
      <c r="A10690" s="15" t="str">
        <f t="shared" si="850"/>
        <v/>
      </c>
      <c r="B10690" s="73" t="str">
        <f t="shared" si="851"/>
        <v/>
      </c>
      <c r="C10690" s="77" t="str" cm="1">
        <f t="array" ref="C10690">_xlfn.IFS(B10690="","",C10689="","",C10689="ПОВТОРЕНИЕ","",ABS((B10690+D10690)/2-(B10689+D10689)/2)&lt;0.00000000000001,"ПОВТОРЕНИЕ",TRUE,(B10690+D10690)/2)</f>
        <v/>
      </c>
      <c r="D10690" s="3" t="str">
        <f t="shared" si="852"/>
        <v/>
      </c>
      <c r="E10690" s="2" t="str">
        <f t="shared" si="853"/>
        <v/>
      </c>
      <c r="F10690" s="7" t="str">
        <f t="shared" si="854"/>
        <v/>
      </c>
      <c r="G10690" s="6" t="str">
        <f t="shared" si="855"/>
        <v/>
      </c>
    </row>
    <row r="10691" spans="1:7" ht="15" thickBot="1" x14ac:dyDescent="0.35">
      <c r="A10691" s="15" t="str">
        <f t="shared" si="850"/>
        <v/>
      </c>
      <c r="B10691" s="73" t="str">
        <f t="shared" si="851"/>
        <v/>
      </c>
      <c r="C10691" s="77" t="str" cm="1">
        <f t="array" ref="C10691">_xlfn.IFS(B10691="","",C10690="","",C10690="ПОВТОРЕНИЕ","",ABS((B10691+D10691)/2-(B10690+D10690)/2)&lt;0.00000000000001,"ПОВТОРЕНИЕ",TRUE,(B10691+D10691)/2)</f>
        <v/>
      </c>
      <c r="D10691" s="3" t="str">
        <f t="shared" si="852"/>
        <v/>
      </c>
      <c r="E10691" s="2" t="str">
        <f t="shared" si="853"/>
        <v/>
      </c>
      <c r="F10691" s="7" t="str">
        <f t="shared" si="854"/>
        <v/>
      </c>
      <c r="G10691" s="6" t="str">
        <f t="shared" si="855"/>
        <v/>
      </c>
    </row>
    <row r="10692" spans="1:7" ht="15" thickBot="1" x14ac:dyDescent="0.35">
      <c r="A10692" s="15" t="str">
        <f t="shared" si="850"/>
        <v/>
      </c>
      <c r="B10692" s="73" t="str">
        <f t="shared" si="851"/>
        <v/>
      </c>
      <c r="C10692" s="77" t="str" cm="1">
        <f t="array" ref="C10692">_xlfn.IFS(B10692="","",C10691="","",C10691="ПОВТОРЕНИЕ","",ABS((B10692+D10692)/2-(B10691+D10691)/2)&lt;0.00000000000001,"ПОВТОРЕНИЕ",TRUE,(B10692+D10692)/2)</f>
        <v/>
      </c>
      <c r="D10692" s="3" t="str">
        <f t="shared" si="852"/>
        <v/>
      </c>
      <c r="E10692" s="2" t="str">
        <f t="shared" si="853"/>
        <v/>
      </c>
      <c r="F10692" s="7" t="str">
        <f t="shared" si="854"/>
        <v/>
      </c>
      <c r="G10692" s="6" t="str">
        <f t="shared" si="855"/>
        <v/>
      </c>
    </row>
    <row r="10693" spans="1:7" ht="15" thickBot="1" x14ac:dyDescent="0.35">
      <c r="A10693" s="15" t="str">
        <f t="shared" si="850"/>
        <v/>
      </c>
      <c r="B10693" s="73" t="str">
        <f t="shared" si="851"/>
        <v/>
      </c>
      <c r="C10693" s="77" t="str" cm="1">
        <f t="array" ref="C10693">_xlfn.IFS(B10693="","",C10692="","",C10692="ПОВТОРЕНИЕ","",ABS((B10693+D10693)/2-(B10692+D10692)/2)&lt;0.00000000000001,"ПОВТОРЕНИЕ",TRUE,(B10693+D10693)/2)</f>
        <v/>
      </c>
      <c r="D10693" s="3" t="str">
        <f t="shared" si="852"/>
        <v/>
      </c>
      <c r="E10693" s="2" t="str">
        <f t="shared" si="853"/>
        <v/>
      </c>
      <c r="F10693" s="7" t="str">
        <f t="shared" si="854"/>
        <v/>
      </c>
      <c r="G10693" s="6" t="str">
        <f t="shared" si="855"/>
        <v/>
      </c>
    </row>
    <row r="10694" spans="1:7" ht="15" thickBot="1" x14ac:dyDescent="0.35">
      <c r="A10694" s="15" t="str">
        <f t="shared" si="850"/>
        <v/>
      </c>
      <c r="B10694" s="73" t="str">
        <f t="shared" si="851"/>
        <v/>
      </c>
      <c r="C10694" s="77" t="str" cm="1">
        <f t="array" ref="C10694">_xlfn.IFS(B10694="","",C10693="","",C10693="ПОВТОРЕНИЕ","",ABS((B10694+D10694)/2-(B10693+D10693)/2)&lt;0.00000000000001,"ПОВТОРЕНИЕ",TRUE,(B10694+D10694)/2)</f>
        <v/>
      </c>
      <c r="D10694" s="3" t="str">
        <f t="shared" si="852"/>
        <v/>
      </c>
      <c r="E10694" s="2" t="str">
        <f t="shared" si="853"/>
        <v/>
      </c>
      <c r="F10694" s="7" t="str">
        <f t="shared" si="854"/>
        <v/>
      </c>
      <c r="G10694" s="6" t="str">
        <f t="shared" si="855"/>
        <v/>
      </c>
    </row>
    <row r="10695" spans="1:7" ht="15" thickBot="1" x14ac:dyDescent="0.35">
      <c r="A10695" s="15" t="str">
        <f t="shared" si="850"/>
        <v/>
      </c>
      <c r="B10695" s="73" t="str">
        <f t="shared" si="851"/>
        <v/>
      </c>
      <c r="C10695" s="77" t="str" cm="1">
        <f t="array" ref="C10695">_xlfn.IFS(B10695="","",C10694="","",C10694="ПОВТОРЕНИЕ","",ABS((B10695+D10695)/2-(B10694+D10694)/2)&lt;0.00000000000001,"ПОВТОРЕНИЕ",TRUE,(B10695+D10695)/2)</f>
        <v/>
      </c>
      <c r="D10695" s="3" t="str">
        <f t="shared" si="852"/>
        <v/>
      </c>
      <c r="E10695" s="2" t="str">
        <f t="shared" si="853"/>
        <v/>
      </c>
      <c r="F10695" s="7" t="str">
        <f t="shared" si="854"/>
        <v/>
      </c>
      <c r="G10695" s="6" t="str">
        <f t="shared" si="855"/>
        <v/>
      </c>
    </row>
    <row r="10696" spans="1:7" ht="15" thickBot="1" x14ac:dyDescent="0.35">
      <c r="A10696" s="15" t="str">
        <f t="shared" si="850"/>
        <v/>
      </c>
      <c r="B10696" s="73" t="str">
        <f t="shared" si="851"/>
        <v/>
      </c>
      <c r="C10696" s="77" t="str" cm="1">
        <f t="array" ref="C10696">_xlfn.IFS(B10696="","",C10695="","",C10695="ПОВТОРЕНИЕ","",ABS((B10696+D10696)/2-(B10695+D10695)/2)&lt;0.00000000000001,"ПОВТОРЕНИЕ",TRUE,(B10696+D10696)/2)</f>
        <v/>
      </c>
      <c r="D10696" s="3" t="str">
        <f t="shared" si="852"/>
        <v/>
      </c>
      <c r="E10696" s="2" t="str">
        <f t="shared" si="853"/>
        <v/>
      </c>
      <c r="F10696" s="7" t="str">
        <f t="shared" si="854"/>
        <v/>
      </c>
      <c r="G10696" s="6" t="str">
        <f t="shared" si="855"/>
        <v/>
      </c>
    </row>
    <row r="10697" spans="1:7" ht="15" thickBot="1" x14ac:dyDescent="0.35">
      <c r="A10697" s="15" t="str">
        <f t="shared" si="850"/>
        <v/>
      </c>
      <c r="B10697" s="73" t="str">
        <f t="shared" si="851"/>
        <v/>
      </c>
      <c r="C10697" s="77" t="str" cm="1">
        <f t="array" ref="C10697">_xlfn.IFS(B10697="","",C10696="","",C10696="ПОВТОРЕНИЕ","",ABS((B10697+D10697)/2-(B10696+D10696)/2)&lt;0.00000000000001,"ПОВТОРЕНИЕ",TRUE,(B10697+D10697)/2)</f>
        <v/>
      </c>
      <c r="D10697" s="3" t="str">
        <f t="shared" si="852"/>
        <v/>
      </c>
      <c r="E10697" s="2" t="str">
        <f t="shared" si="853"/>
        <v/>
      </c>
      <c r="F10697" s="7" t="str">
        <f t="shared" si="854"/>
        <v/>
      </c>
      <c r="G10697" s="6" t="str">
        <f t="shared" si="855"/>
        <v/>
      </c>
    </row>
    <row r="10698" spans="1:7" ht="15" thickBot="1" x14ac:dyDescent="0.35">
      <c r="A10698" s="15" t="str">
        <f t="shared" si="850"/>
        <v/>
      </c>
      <c r="B10698" s="73" t="str">
        <f t="shared" si="851"/>
        <v/>
      </c>
      <c r="C10698" s="77" t="str" cm="1">
        <f t="array" ref="C10698">_xlfn.IFS(B10698="","",C10697="","",C10697="ПОВТОРЕНИЕ","",ABS((B10698+D10698)/2-(B10697+D10697)/2)&lt;0.00000000000001,"ПОВТОРЕНИЕ",TRUE,(B10698+D10698)/2)</f>
        <v/>
      </c>
      <c r="D10698" s="3" t="str">
        <f t="shared" si="852"/>
        <v/>
      </c>
      <c r="E10698" s="2" t="str">
        <f t="shared" si="853"/>
        <v/>
      </c>
      <c r="F10698" s="7" t="str">
        <f t="shared" si="854"/>
        <v/>
      </c>
      <c r="G10698" s="6" t="str">
        <f t="shared" si="855"/>
        <v/>
      </c>
    </row>
    <row r="10699" spans="1:7" ht="15" thickBot="1" x14ac:dyDescent="0.35">
      <c r="A10699" s="15" t="str">
        <f t="shared" si="850"/>
        <v/>
      </c>
      <c r="B10699" s="73" t="str">
        <f t="shared" si="851"/>
        <v/>
      </c>
      <c r="C10699" s="77" t="str" cm="1">
        <f t="array" ref="C10699">_xlfn.IFS(B10699="","",C10698="","",C10698="ПОВТОРЕНИЕ","",ABS((B10699+D10699)/2-(B10698+D10698)/2)&lt;0.00000000000001,"ПОВТОРЕНИЕ",TRUE,(B10699+D10699)/2)</f>
        <v/>
      </c>
      <c r="D10699" s="3" t="str">
        <f t="shared" si="852"/>
        <v/>
      </c>
      <c r="E10699" s="2" t="str">
        <f t="shared" si="853"/>
        <v/>
      </c>
      <c r="F10699" s="7" t="str">
        <f t="shared" si="854"/>
        <v/>
      </c>
      <c r="G10699" s="6" t="str">
        <f t="shared" si="855"/>
        <v/>
      </c>
    </row>
    <row r="10700" spans="1:7" ht="15" thickBot="1" x14ac:dyDescent="0.35">
      <c r="A10700" s="15" t="str">
        <f t="shared" si="850"/>
        <v/>
      </c>
      <c r="B10700" s="73" t="str">
        <f t="shared" si="851"/>
        <v/>
      </c>
      <c r="C10700" s="77" t="str" cm="1">
        <f t="array" ref="C10700">_xlfn.IFS(B10700="","",C10699="","",C10699="ПОВТОРЕНИЕ","",ABS((B10700+D10700)/2-(B10699+D10699)/2)&lt;0.00000000000001,"ПОВТОРЕНИЕ",TRUE,(B10700+D10700)/2)</f>
        <v/>
      </c>
      <c r="D10700" s="3" t="str">
        <f t="shared" si="852"/>
        <v/>
      </c>
      <c r="E10700" s="2" t="str">
        <f t="shared" si="853"/>
        <v/>
      </c>
      <c r="F10700" s="7" t="str">
        <f t="shared" si="854"/>
        <v/>
      </c>
      <c r="G10700" s="6" t="str">
        <f t="shared" si="855"/>
        <v/>
      </c>
    </row>
    <row r="10701" spans="1:7" ht="15" thickBot="1" x14ac:dyDescent="0.35">
      <c r="A10701" s="15" t="str">
        <f t="shared" si="850"/>
        <v/>
      </c>
      <c r="B10701" s="73" t="str">
        <f t="shared" si="851"/>
        <v/>
      </c>
      <c r="C10701" s="77" t="str" cm="1">
        <f t="array" ref="C10701">_xlfn.IFS(B10701="","",C10700="","",C10700="ПОВТОРЕНИЕ","",ABS((B10701+D10701)/2-(B10700+D10700)/2)&lt;0.00000000000001,"ПОВТОРЕНИЕ",TRUE,(B10701+D10701)/2)</f>
        <v/>
      </c>
      <c r="D10701" s="3" t="str">
        <f t="shared" si="852"/>
        <v/>
      </c>
      <c r="E10701" s="2" t="str">
        <f t="shared" si="853"/>
        <v/>
      </c>
      <c r="F10701" s="7" t="str">
        <f t="shared" si="854"/>
        <v/>
      </c>
      <c r="G10701" s="6" t="str">
        <f t="shared" si="855"/>
        <v/>
      </c>
    </row>
    <row r="10702" spans="1:7" ht="15" thickBot="1" x14ac:dyDescent="0.35">
      <c r="A10702" s="15" t="str">
        <f t="shared" si="850"/>
        <v/>
      </c>
      <c r="B10702" s="73" t="str">
        <f t="shared" si="851"/>
        <v/>
      </c>
      <c r="C10702" s="77" t="str" cm="1">
        <f t="array" ref="C10702">_xlfn.IFS(B10702="","",C10701="","",C10701="ПОВТОРЕНИЕ","",ABS((B10702+D10702)/2-(B10701+D10701)/2)&lt;0.00000000000001,"ПОВТОРЕНИЕ",TRUE,(B10702+D10702)/2)</f>
        <v/>
      </c>
      <c r="D10702" s="3" t="str">
        <f t="shared" si="852"/>
        <v/>
      </c>
      <c r="E10702" s="2" t="str">
        <f t="shared" si="853"/>
        <v/>
      </c>
      <c r="F10702" s="7" t="str">
        <f t="shared" si="854"/>
        <v/>
      </c>
      <c r="G10702" s="6" t="str">
        <f t="shared" si="855"/>
        <v/>
      </c>
    </row>
    <row r="10703" spans="1:7" ht="15" thickBot="1" x14ac:dyDescent="0.35">
      <c r="A10703" s="15" t="str">
        <f t="shared" si="850"/>
        <v/>
      </c>
      <c r="B10703" s="73" t="str">
        <f t="shared" si="851"/>
        <v/>
      </c>
      <c r="C10703" s="77" t="str" cm="1">
        <f t="array" ref="C10703">_xlfn.IFS(B10703="","",C10702="","",C10702="ПОВТОРЕНИЕ","",ABS((B10703+D10703)/2-(B10702+D10702)/2)&lt;0.00000000000001,"ПОВТОРЕНИЕ",TRUE,(B10703+D10703)/2)</f>
        <v/>
      </c>
      <c r="D10703" s="3" t="str">
        <f t="shared" si="852"/>
        <v/>
      </c>
      <c r="E10703" s="2" t="str">
        <f t="shared" si="853"/>
        <v/>
      </c>
      <c r="F10703" s="7" t="str">
        <f t="shared" si="854"/>
        <v/>
      </c>
      <c r="G10703" s="6" t="str">
        <f t="shared" si="855"/>
        <v/>
      </c>
    </row>
    <row r="10704" spans="1:7" ht="15" thickBot="1" x14ac:dyDescent="0.35">
      <c r="A10704" s="15" t="str">
        <f t="shared" si="850"/>
        <v/>
      </c>
      <c r="B10704" s="73" t="str">
        <f t="shared" si="851"/>
        <v/>
      </c>
      <c r="C10704" s="77" t="str" cm="1">
        <f t="array" ref="C10704">_xlfn.IFS(B10704="","",C10703="","",C10703="ПОВТОРЕНИЕ","",ABS((B10704+D10704)/2-(B10703+D10703)/2)&lt;0.00000000000001,"ПОВТОРЕНИЕ",TRUE,(B10704+D10704)/2)</f>
        <v/>
      </c>
      <c r="D10704" s="3" t="str">
        <f t="shared" si="852"/>
        <v/>
      </c>
      <c r="E10704" s="2" t="str">
        <f t="shared" si="853"/>
        <v/>
      </c>
      <c r="F10704" s="7" t="str">
        <f t="shared" si="854"/>
        <v/>
      </c>
      <c r="G10704" s="6" t="str">
        <f t="shared" si="855"/>
        <v/>
      </c>
    </row>
    <row r="10705" spans="1:7" ht="15" thickBot="1" x14ac:dyDescent="0.35">
      <c r="A10705" s="15" t="str">
        <f t="shared" si="850"/>
        <v/>
      </c>
      <c r="B10705" s="73" t="str">
        <f t="shared" si="851"/>
        <v/>
      </c>
      <c r="C10705" s="77" t="str" cm="1">
        <f t="array" ref="C10705">_xlfn.IFS(B10705="","",C10704="","",C10704="ПОВТОРЕНИЕ","",ABS((B10705+D10705)/2-(B10704+D10704)/2)&lt;0.00000000000001,"ПОВТОРЕНИЕ",TRUE,(B10705+D10705)/2)</f>
        <v/>
      </c>
      <c r="D10705" s="3" t="str">
        <f t="shared" si="852"/>
        <v/>
      </c>
      <c r="E10705" s="2" t="str">
        <f t="shared" si="853"/>
        <v/>
      </c>
      <c r="F10705" s="7" t="str">
        <f t="shared" si="854"/>
        <v/>
      </c>
      <c r="G10705" s="6" t="str">
        <f t="shared" si="855"/>
        <v/>
      </c>
    </row>
    <row r="10706" spans="1:7" ht="15" thickBot="1" x14ac:dyDescent="0.35">
      <c r="A10706" s="15" t="str">
        <f t="shared" si="850"/>
        <v/>
      </c>
      <c r="B10706" s="73" t="str">
        <f t="shared" si="851"/>
        <v/>
      </c>
      <c r="C10706" s="77" t="str" cm="1">
        <f t="array" ref="C10706">_xlfn.IFS(B10706="","",C10705="","",C10705="ПОВТОРЕНИЕ","",ABS((B10706+D10706)/2-(B10705+D10705)/2)&lt;0.00000000000001,"ПОВТОРЕНИЕ",TRUE,(B10706+D10706)/2)</f>
        <v/>
      </c>
      <c r="D10706" s="3" t="str">
        <f t="shared" si="852"/>
        <v/>
      </c>
      <c r="E10706" s="2" t="str">
        <f t="shared" si="853"/>
        <v/>
      </c>
      <c r="F10706" s="7" t="str">
        <f t="shared" si="854"/>
        <v/>
      </c>
      <c r="G10706" s="6" t="str">
        <f t="shared" si="855"/>
        <v/>
      </c>
    </row>
    <row r="10707" spans="1:7" ht="15" thickBot="1" x14ac:dyDescent="0.35">
      <c r="A10707" s="15" t="str">
        <f t="shared" si="850"/>
        <v/>
      </c>
      <c r="B10707" s="73" t="str">
        <f t="shared" si="851"/>
        <v/>
      </c>
      <c r="C10707" s="77" t="str" cm="1">
        <f t="array" ref="C10707">_xlfn.IFS(B10707="","",C10706="","",C10706="ПОВТОРЕНИЕ","",ABS((B10707+D10707)/2-(B10706+D10706)/2)&lt;0.00000000000001,"ПОВТОРЕНИЕ",TRUE,(B10707+D10707)/2)</f>
        <v/>
      </c>
      <c r="D10707" s="3" t="str">
        <f t="shared" si="852"/>
        <v/>
      </c>
      <c r="E10707" s="2" t="str">
        <f t="shared" si="853"/>
        <v/>
      </c>
      <c r="F10707" s="7" t="str">
        <f t="shared" si="854"/>
        <v/>
      </c>
      <c r="G10707" s="6" t="str">
        <f t="shared" si="855"/>
        <v/>
      </c>
    </row>
    <row r="10708" spans="1:7" ht="15" thickBot="1" x14ac:dyDescent="0.35">
      <c r="A10708" s="15" t="str">
        <f t="shared" si="850"/>
        <v/>
      </c>
      <c r="B10708" s="73" t="str">
        <f t="shared" si="851"/>
        <v/>
      </c>
      <c r="C10708" s="77" t="str" cm="1">
        <f t="array" ref="C10708">_xlfn.IFS(B10708="","",C10707="","",C10707="ПОВТОРЕНИЕ","",ABS((B10708+D10708)/2-(B10707+D10707)/2)&lt;0.00000000000001,"ПОВТОРЕНИЕ",TRUE,(B10708+D10708)/2)</f>
        <v/>
      </c>
      <c r="D10708" s="3" t="str">
        <f t="shared" si="852"/>
        <v/>
      </c>
      <c r="E10708" s="2" t="str">
        <f t="shared" si="853"/>
        <v/>
      </c>
      <c r="F10708" s="7" t="str">
        <f t="shared" si="854"/>
        <v/>
      </c>
      <c r="G10708" s="6" t="str">
        <f t="shared" si="855"/>
        <v/>
      </c>
    </row>
    <row r="10709" spans="1:7" ht="15" thickBot="1" x14ac:dyDescent="0.35">
      <c r="A10709" s="15" t="str">
        <f t="shared" si="850"/>
        <v/>
      </c>
      <c r="B10709" s="73" t="str">
        <f t="shared" si="851"/>
        <v/>
      </c>
      <c r="C10709" s="77" t="str" cm="1">
        <f t="array" ref="C10709">_xlfn.IFS(B10709="","",C10708="","",C10708="ПОВТОРЕНИЕ","",ABS((B10709+D10709)/2-(B10708+D10708)/2)&lt;0.00000000000001,"ПОВТОРЕНИЕ",TRUE,(B10709+D10709)/2)</f>
        <v/>
      </c>
      <c r="D10709" s="3" t="str">
        <f t="shared" si="852"/>
        <v/>
      </c>
      <c r="E10709" s="2" t="str">
        <f t="shared" si="853"/>
        <v/>
      </c>
      <c r="F10709" s="7" t="str">
        <f t="shared" si="854"/>
        <v/>
      </c>
      <c r="G10709" s="6" t="str">
        <f t="shared" si="855"/>
        <v/>
      </c>
    </row>
    <row r="10710" spans="1:7" ht="15" thickBot="1" x14ac:dyDescent="0.35">
      <c r="A10710" s="15" t="str">
        <f t="shared" si="850"/>
        <v/>
      </c>
      <c r="B10710" s="73" t="str">
        <f t="shared" si="851"/>
        <v/>
      </c>
      <c r="C10710" s="77" t="str" cm="1">
        <f t="array" ref="C10710">_xlfn.IFS(B10710="","",C10709="","",C10709="ПОВТОРЕНИЕ","",ABS((B10710+D10710)/2-(B10709+D10709)/2)&lt;0.00000000000001,"ПОВТОРЕНИЕ",TRUE,(B10710+D10710)/2)</f>
        <v/>
      </c>
      <c r="D10710" s="3" t="str">
        <f t="shared" si="852"/>
        <v/>
      </c>
      <c r="E10710" s="2" t="str">
        <f t="shared" si="853"/>
        <v/>
      </c>
      <c r="F10710" s="7" t="str">
        <f t="shared" si="854"/>
        <v/>
      </c>
      <c r="G10710" s="6" t="str">
        <f t="shared" si="855"/>
        <v/>
      </c>
    </row>
    <row r="10711" spans="1:7" ht="15" thickBot="1" x14ac:dyDescent="0.35">
      <c r="A10711" s="15" t="str">
        <f t="shared" si="850"/>
        <v/>
      </c>
      <c r="B10711" s="73" t="str">
        <f t="shared" si="851"/>
        <v/>
      </c>
      <c r="C10711" s="77" t="str" cm="1">
        <f t="array" ref="C10711">_xlfn.IFS(B10711="","",C10710="","",C10710="ПОВТОРЕНИЕ","",ABS((B10711+D10711)/2-(B10710+D10710)/2)&lt;0.00000000000001,"ПОВТОРЕНИЕ",TRUE,(B10711+D10711)/2)</f>
        <v/>
      </c>
      <c r="D10711" s="3" t="str">
        <f t="shared" si="852"/>
        <v/>
      </c>
      <c r="E10711" s="2" t="str">
        <f t="shared" si="853"/>
        <v/>
      </c>
      <c r="F10711" s="7" t="str">
        <f t="shared" si="854"/>
        <v/>
      </c>
      <c r="G10711" s="6" t="str">
        <f t="shared" si="855"/>
        <v/>
      </c>
    </row>
    <row r="10712" spans="1:7" ht="15" thickBot="1" x14ac:dyDescent="0.35">
      <c r="A10712" s="15" t="str">
        <f t="shared" si="850"/>
        <v/>
      </c>
      <c r="B10712" s="73" t="str">
        <f t="shared" si="851"/>
        <v/>
      </c>
      <c r="C10712" s="77" t="str" cm="1">
        <f t="array" ref="C10712">_xlfn.IFS(B10712="","",C10711="","",C10711="ПОВТОРЕНИЕ","",ABS((B10712+D10712)/2-(B10711+D10711)/2)&lt;0.00000000000001,"ПОВТОРЕНИЕ",TRUE,(B10712+D10712)/2)</f>
        <v/>
      </c>
      <c r="D10712" s="3" t="str">
        <f t="shared" si="852"/>
        <v/>
      </c>
      <c r="E10712" s="2" t="str">
        <f t="shared" si="853"/>
        <v/>
      </c>
      <c r="F10712" s="7" t="str">
        <f t="shared" si="854"/>
        <v/>
      </c>
      <c r="G10712" s="6" t="str">
        <f t="shared" si="855"/>
        <v/>
      </c>
    </row>
    <row r="10713" spans="1:7" ht="15" thickBot="1" x14ac:dyDescent="0.35">
      <c r="A10713" s="15" t="str">
        <f t="shared" si="850"/>
        <v/>
      </c>
      <c r="B10713" s="73" t="str">
        <f t="shared" si="851"/>
        <v/>
      </c>
      <c r="C10713" s="77" t="str" cm="1">
        <f t="array" ref="C10713">_xlfn.IFS(B10713="","",C10712="","",C10712="ПОВТОРЕНИЕ","",ABS((B10713+D10713)/2-(B10712+D10712)/2)&lt;0.00000000000001,"ПОВТОРЕНИЕ",TRUE,(B10713+D10713)/2)</f>
        <v/>
      </c>
      <c r="D10713" s="3" t="str">
        <f t="shared" si="852"/>
        <v/>
      </c>
      <c r="E10713" s="2" t="str">
        <f t="shared" si="853"/>
        <v/>
      </c>
      <c r="F10713" s="7" t="str">
        <f t="shared" si="854"/>
        <v/>
      </c>
      <c r="G10713" s="6" t="str">
        <f t="shared" si="855"/>
        <v/>
      </c>
    </row>
    <row r="10714" spans="1:7" ht="15" thickBot="1" x14ac:dyDescent="0.35">
      <c r="A10714" s="15" t="str">
        <f t="shared" si="850"/>
        <v/>
      </c>
      <c r="B10714" s="73" t="str">
        <f t="shared" si="851"/>
        <v/>
      </c>
      <c r="C10714" s="77" t="str" cm="1">
        <f t="array" ref="C10714">_xlfn.IFS(B10714="","",C10713="","",C10713="ПОВТОРЕНИЕ","",ABS((B10714+D10714)/2-(B10713+D10713)/2)&lt;0.00000000000001,"ПОВТОРЕНИЕ",TRUE,(B10714+D10714)/2)</f>
        <v/>
      </c>
      <c r="D10714" s="3" t="str">
        <f t="shared" si="852"/>
        <v/>
      </c>
      <c r="E10714" s="2" t="str">
        <f t="shared" si="853"/>
        <v/>
      </c>
      <c r="F10714" s="7" t="str">
        <f t="shared" si="854"/>
        <v/>
      </c>
      <c r="G10714" s="6" t="str">
        <f t="shared" si="855"/>
        <v/>
      </c>
    </row>
    <row r="10715" spans="1:7" ht="15" thickBot="1" x14ac:dyDescent="0.35">
      <c r="A10715" s="15" t="str">
        <f t="shared" si="850"/>
        <v/>
      </c>
      <c r="B10715" s="73" t="str">
        <f t="shared" si="851"/>
        <v/>
      </c>
      <c r="C10715" s="77" t="str" cm="1">
        <f t="array" ref="C10715">_xlfn.IFS(B10715="","",C10714="","",C10714="ПОВТОРЕНИЕ","",ABS((B10715+D10715)/2-(B10714+D10714)/2)&lt;0.00000000000001,"ПОВТОРЕНИЕ",TRUE,(B10715+D10715)/2)</f>
        <v/>
      </c>
      <c r="D10715" s="3" t="str">
        <f t="shared" si="852"/>
        <v/>
      </c>
      <c r="E10715" s="2" t="str">
        <f t="shared" si="853"/>
        <v/>
      </c>
      <c r="F10715" s="7" t="str">
        <f t="shared" si="854"/>
        <v/>
      </c>
      <c r="G10715" s="6" t="str">
        <f t="shared" si="855"/>
        <v/>
      </c>
    </row>
    <row r="10716" spans="1:7" ht="15" thickBot="1" x14ac:dyDescent="0.35">
      <c r="A10716" s="15" t="str">
        <f t="shared" si="850"/>
        <v/>
      </c>
      <c r="B10716" s="73" t="str">
        <f t="shared" si="851"/>
        <v/>
      </c>
      <c r="C10716" s="77" t="str" cm="1">
        <f t="array" ref="C10716">_xlfn.IFS(B10716="","",C10715="","",C10715="ПОВТОРЕНИЕ","",ABS((B10716+D10716)/2-(B10715+D10715)/2)&lt;0.00000000000001,"ПОВТОРЕНИЕ",TRUE,(B10716+D10716)/2)</f>
        <v/>
      </c>
      <c r="D10716" s="3" t="str">
        <f t="shared" si="852"/>
        <v/>
      </c>
      <c r="E10716" s="2" t="str">
        <f t="shared" si="853"/>
        <v/>
      </c>
      <c r="F10716" s="7" t="str">
        <f t="shared" si="854"/>
        <v/>
      </c>
      <c r="G10716" s="6" t="str">
        <f t="shared" si="855"/>
        <v/>
      </c>
    </row>
    <row r="10717" spans="1:7" ht="15" thickBot="1" x14ac:dyDescent="0.35">
      <c r="A10717" s="15" t="str">
        <f t="shared" si="850"/>
        <v/>
      </c>
      <c r="B10717" s="73" t="str">
        <f t="shared" si="851"/>
        <v/>
      </c>
      <c r="C10717" s="77" t="str" cm="1">
        <f t="array" ref="C10717">_xlfn.IFS(B10717="","",C10716="","",C10716="ПОВТОРЕНИЕ","",ABS((B10717+D10717)/2-(B10716+D10716)/2)&lt;0.00000000000001,"ПОВТОРЕНИЕ",TRUE,(B10717+D10717)/2)</f>
        <v/>
      </c>
      <c r="D10717" s="3" t="str">
        <f t="shared" si="852"/>
        <v/>
      </c>
      <c r="E10717" s="2" t="str">
        <f t="shared" si="853"/>
        <v/>
      </c>
      <c r="F10717" s="7" t="str">
        <f t="shared" si="854"/>
        <v/>
      </c>
      <c r="G10717" s="6" t="str">
        <f t="shared" si="855"/>
        <v/>
      </c>
    </row>
    <row r="10718" spans="1:7" ht="15" thickBot="1" x14ac:dyDescent="0.35">
      <c r="A10718" s="15" t="str">
        <f t="shared" si="850"/>
        <v/>
      </c>
      <c r="B10718" s="73" t="str">
        <f t="shared" si="851"/>
        <v/>
      </c>
      <c r="C10718" s="77" t="str" cm="1">
        <f t="array" ref="C10718">_xlfn.IFS(B10718="","",C10717="","",C10717="ПОВТОРЕНИЕ","",ABS((B10718+D10718)/2-(B10717+D10717)/2)&lt;0.00000000000001,"ПОВТОРЕНИЕ",TRUE,(B10718+D10718)/2)</f>
        <v/>
      </c>
      <c r="D10718" s="3" t="str">
        <f t="shared" si="852"/>
        <v/>
      </c>
      <c r="E10718" s="2" t="str">
        <f t="shared" si="853"/>
        <v/>
      </c>
      <c r="F10718" s="7" t="str">
        <f t="shared" si="854"/>
        <v/>
      </c>
      <c r="G10718" s="6" t="str">
        <f t="shared" si="855"/>
        <v/>
      </c>
    </row>
    <row r="10719" spans="1:7" ht="15" thickBot="1" x14ac:dyDescent="0.35">
      <c r="A10719" s="15" t="str">
        <f t="shared" si="850"/>
        <v/>
      </c>
      <c r="B10719" s="73" t="str">
        <f t="shared" si="851"/>
        <v/>
      </c>
      <c r="C10719" s="77" t="str" cm="1">
        <f t="array" ref="C10719">_xlfn.IFS(B10719="","",C10718="","",C10718="ПОВТОРЕНИЕ","",ABS((B10719+D10719)/2-(B10718+D10718)/2)&lt;0.00000000000001,"ПОВТОРЕНИЕ",TRUE,(B10719+D10719)/2)</f>
        <v/>
      </c>
      <c r="D10719" s="3" t="str">
        <f t="shared" si="852"/>
        <v/>
      </c>
      <c r="E10719" s="2" t="str">
        <f t="shared" si="853"/>
        <v/>
      </c>
      <c r="F10719" s="7" t="str">
        <f t="shared" si="854"/>
        <v/>
      </c>
      <c r="G10719" s="6" t="str">
        <f t="shared" si="855"/>
        <v/>
      </c>
    </row>
    <row r="10720" spans="1:7" ht="15" thickBot="1" x14ac:dyDescent="0.35">
      <c r="A10720" s="15" t="str">
        <f t="shared" si="850"/>
        <v/>
      </c>
      <c r="B10720" s="73" t="str">
        <f t="shared" si="851"/>
        <v/>
      </c>
      <c r="C10720" s="77" t="str" cm="1">
        <f t="array" ref="C10720">_xlfn.IFS(B10720="","",C10719="","",C10719="ПОВТОРЕНИЕ","",ABS((B10720+D10720)/2-(B10719+D10719)/2)&lt;0.00000000000001,"ПОВТОРЕНИЕ",TRUE,(B10720+D10720)/2)</f>
        <v/>
      </c>
      <c r="D10720" s="3" t="str">
        <f t="shared" si="852"/>
        <v/>
      </c>
      <c r="E10720" s="2" t="str">
        <f t="shared" si="853"/>
        <v/>
      </c>
      <c r="F10720" s="7" t="str">
        <f t="shared" si="854"/>
        <v/>
      </c>
      <c r="G10720" s="6" t="str">
        <f t="shared" si="855"/>
        <v/>
      </c>
    </row>
    <row r="10721" spans="1:7" ht="15" thickBot="1" x14ac:dyDescent="0.35">
      <c r="A10721" s="15" t="str">
        <f t="shared" si="850"/>
        <v/>
      </c>
      <c r="B10721" s="73" t="str">
        <f t="shared" si="851"/>
        <v/>
      </c>
      <c r="C10721" s="77" t="str" cm="1">
        <f t="array" ref="C10721">_xlfn.IFS(B10721="","",C10720="","",C10720="ПОВТОРЕНИЕ","",ABS((B10721+D10721)/2-(B10720+D10720)/2)&lt;0.00000000000001,"ПОВТОРЕНИЕ",TRUE,(B10721+D10721)/2)</f>
        <v/>
      </c>
      <c r="D10721" s="3" t="str">
        <f t="shared" si="852"/>
        <v/>
      </c>
      <c r="E10721" s="2" t="str">
        <f t="shared" si="853"/>
        <v/>
      </c>
      <c r="F10721" s="7" t="str">
        <f t="shared" si="854"/>
        <v/>
      </c>
      <c r="G10721" s="6" t="str">
        <f t="shared" si="855"/>
        <v/>
      </c>
    </row>
    <row r="10722" spans="1:7" ht="15" thickBot="1" x14ac:dyDescent="0.35">
      <c r="A10722" s="15" t="str">
        <f t="shared" ref="A10722:A10785" si="856">IF(B10722="","",A10721+1)</f>
        <v/>
      </c>
      <c r="B10722" s="73" t="str">
        <f t="shared" ref="B10722:B10785" si="857">IF(B10721="","",IF(ABS(F10721)&lt;$K$1,"",IF(C10721^3-2*C10721-2&gt;0,B10721,C10721)))</f>
        <v/>
      </c>
      <c r="C10722" s="77" t="str" cm="1">
        <f t="array" ref="C10722">_xlfn.IFS(B10722="","",C10721="","",C10721="ПОВТОРЕНИЕ","",ABS((B10722+D10722)/2-(B10721+D10721)/2)&lt;0.00000000000001,"ПОВТОРЕНИЕ",TRUE,(B10722+D10722)/2)</f>
        <v/>
      </c>
      <c r="D10722" s="3" t="str">
        <f t="shared" ref="D10722:D10785" si="858">IF(D10721="","",IF(ABS(F10721)&lt;$K$1,"",IF(C10721^3-2*C10721-2&lt;0,D10721,C10721)))</f>
        <v/>
      </c>
      <c r="E10722" s="2" t="str">
        <f t="shared" ref="E10722:E10785" si="859">IF(E10721="","",IF(ABS(F10721)&lt;$K$1,"",B10722^3-2*B10722-2))</f>
        <v/>
      </c>
      <c r="F10722" s="7" t="str">
        <f t="shared" ref="F10722:F10785" si="860">IF(F10721="","",IF(ABS(F10721)&lt;$K$1,"",C10722^3 - 2*C10722-2))</f>
        <v/>
      </c>
      <c r="G10722" s="6" t="str">
        <f t="shared" ref="G10722:G10785" si="861">IF(G10721="","",IF(ABS(F10721)&lt;$K$1,"",D10722^3-2*D10722-2))</f>
        <v/>
      </c>
    </row>
    <row r="10723" spans="1:7" ht="15" thickBot="1" x14ac:dyDescent="0.35">
      <c r="A10723" s="15" t="str">
        <f t="shared" si="856"/>
        <v/>
      </c>
      <c r="B10723" s="73" t="str">
        <f t="shared" si="857"/>
        <v/>
      </c>
      <c r="C10723" s="77" t="str" cm="1">
        <f t="array" ref="C10723">_xlfn.IFS(B10723="","",C10722="","",C10722="ПОВТОРЕНИЕ","",ABS((B10723+D10723)/2-(B10722+D10722)/2)&lt;0.00000000000001,"ПОВТОРЕНИЕ",TRUE,(B10723+D10723)/2)</f>
        <v/>
      </c>
      <c r="D10723" s="3" t="str">
        <f t="shared" si="858"/>
        <v/>
      </c>
      <c r="E10723" s="2" t="str">
        <f t="shared" si="859"/>
        <v/>
      </c>
      <c r="F10723" s="7" t="str">
        <f t="shared" si="860"/>
        <v/>
      </c>
      <c r="G10723" s="6" t="str">
        <f t="shared" si="861"/>
        <v/>
      </c>
    </row>
    <row r="10724" spans="1:7" ht="15" thickBot="1" x14ac:dyDescent="0.35">
      <c r="A10724" s="15" t="str">
        <f t="shared" si="856"/>
        <v/>
      </c>
      <c r="B10724" s="73" t="str">
        <f t="shared" si="857"/>
        <v/>
      </c>
      <c r="C10724" s="77" t="str" cm="1">
        <f t="array" ref="C10724">_xlfn.IFS(B10724="","",C10723="","",C10723="ПОВТОРЕНИЕ","",ABS((B10724+D10724)/2-(B10723+D10723)/2)&lt;0.00000000000001,"ПОВТОРЕНИЕ",TRUE,(B10724+D10724)/2)</f>
        <v/>
      </c>
      <c r="D10724" s="3" t="str">
        <f t="shared" si="858"/>
        <v/>
      </c>
      <c r="E10724" s="2" t="str">
        <f t="shared" si="859"/>
        <v/>
      </c>
      <c r="F10724" s="7" t="str">
        <f t="shared" si="860"/>
        <v/>
      </c>
      <c r="G10724" s="6" t="str">
        <f t="shared" si="861"/>
        <v/>
      </c>
    </row>
    <row r="10725" spans="1:7" ht="15" thickBot="1" x14ac:dyDescent="0.35">
      <c r="A10725" s="15" t="str">
        <f t="shared" si="856"/>
        <v/>
      </c>
      <c r="B10725" s="73" t="str">
        <f t="shared" si="857"/>
        <v/>
      </c>
      <c r="C10725" s="77" t="str" cm="1">
        <f t="array" ref="C10725">_xlfn.IFS(B10725="","",C10724="","",C10724="ПОВТОРЕНИЕ","",ABS((B10725+D10725)/2-(B10724+D10724)/2)&lt;0.00000000000001,"ПОВТОРЕНИЕ",TRUE,(B10725+D10725)/2)</f>
        <v/>
      </c>
      <c r="D10725" s="3" t="str">
        <f t="shared" si="858"/>
        <v/>
      </c>
      <c r="E10725" s="2" t="str">
        <f t="shared" si="859"/>
        <v/>
      </c>
      <c r="F10725" s="7" t="str">
        <f t="shared" si="860"/>
        <v/>
      </c>
      <c r="G10725" s="6" t="str">
        <f t="shared" si="861"/>
        <v/>
      </c>
    </row>
    <row r="10726" spans="1:7" ht="15" thickBot="1" x14ac:dyDescent="0.35">
      <c r="A10726" s="15" t="str">
        <f t="shared" si="856"/>
        <v/>
      </c>
      <c r="B10726" s="73" t="str">
        <f t="shared" si="857"/>
        <v/>
      </c>
      <c r="C10726" s="77" t="str" cm="1">
        <f t="array" ref="C10726">_xlfn.IFS(B10726="","",C10725="","",C10725="ПОВТОРЕНИЕ","",ABS((B10726+D10726)/2-(B10725+D10725)/2)&lt;0.00000000000001,"ПОВТОРЕНИЕ",TRUE,(B10726+D10726)/2)</f>
        <v/>
      </c>
      <c r="D10726" s="3" t="str">
        <f t="shared" si="858"/>
        <v/>
      </c>
      <c r="E10726" s="2" t="str">
        <f t="shared" si="859"/>
        <v/>
      </c>
      <c r="F10726" s="7" t="str">
        <f t="shared" si="860"/>
        <v/>
      </c>
      <c r="G10726" s="6" t="str">
        <f t="shared" si="861"/>
        <v/>
      </c>
    </row>
    <row r="10727" spans="1:7" ht="15" thickBot="1" x14ac:dyDescent="0.35">
      <c r="A10727" s="15" t="str">
        <f t="shared" si="856"/>
        <v/>
      </c>
      <c r="B10727" s="73" t="str">
        <f t="shared" si="857"/>
        <v/>
      </c>
      <c r="C10727" s="77" t="str" cm="1">
        <f t="array" ref="C10727">_xlfn.IFS(B10727="","",C10726="","",C10726="ПОВТОРЕНИЕ","",ABS((B10727+D10727)/2-(B10726+D10726)/2)&lt;0.00000000000001,"ПОВТОРЕНИЕ",TRUE,(B10727+D10727)/2)</f>
        <v/>
      </c>
      <c r="D10727" s="3" t="str">
        <f t="shared" si="858"/>
        <v/>
      </c>
      <c r="E10727" s="2" t="str">
        <f t="shared" si="859"/>
        <v/>
      </c>
      <c r="F10727" s="7" t="str">
        <f t="shared" si="860"/>
        <v/>
      </c>
      <c r="G10727" s="6" t="str">
        <f t="shared" si="861"/>
        <v/>
      </c>
    </row>
    <row r="10728" spans="1:7" ht="15" thickBot="1" x14ac:dyDescent="0.35">
      <c r="A10728" s="15" t="str">
        <f t="shared" si="856"/>
        <v/>
      </c>
      <c r="B10728" s="73" t="str">
        <f t="shared" si="857"/>
        <v/>
      </c>
      <c r="C10728" s="77" t="str" cm="1">
        <f t="array" ref="C10728">_xlfn.IFS(B10728="","",C10727="","",C10727="ПОВТОРЕНИЕ","",ABS((B10728+D10728)/2-(B10727+D10727)/2)&lt;0.00000000000001,"ПОВТОРЕНИЕ",TRUE,(B10728+D10728)/2)</f>
        <v/>
      </c>
      <c r="D10728" s="3" t="str">
        <f t="shared" si="858"/>
        <v/>
      </c>
      <c r="E10728" s="2" t="str">
        <f t="shared" si="859"/>
        <v/>
      </c>
      <c r="F10728" s="7" t="str">
        <f t="shared" si="860"/>
        <v/>
      </c>
      <c r="G10728" s="6" t="str">
        <f t="shared" si="861"/>
        <v/>
      </c>
    </row>
    <row r="10729" spans="1:7" ht="15" thickBot="1" x14ac:dyDescent="0.35">
      <c r="A10729" s="15" t="str">
        <f t="shared" si="856"/>
        <v/>
      </c>
      <c r="B10729" s="73" t="str">
        <f t="shared" si="857"/>
        <v/>
      </c>
      <c r="C10729" s="77" t="str" cm="1">
        <f t="array" ref="C10729">_xlfn.IFS(B10729="","",C10728="","",C10728="ПОВТОРЕНИЕ","",ABS((B10729+D10729)/2-(B10728+D10728)/2)&lt;0.00000000000001,"ПОВТОРЕНИЕ",TRUE,(B10729+D10729)/2)</f>
        <v/>
      </c>
      <c r="D10729" s="3" t="str">
        <f t="shared" si="858"/>
        <v/>
      </c>
      <c r="E10729" s="2" t="str">
        <f t="shared" si="859"/>
        <v/>
      </c>
      <c r="F10729" s="7" t="str">
        <f t="shared" si="860"/>
        <v/>
      </c>
      <c r="G10729" s="6" t="str">
        <f t="shared" si="861"/>
        <v/>
      </c>
    </row>
    <row r="10730" spans="1:7" ht="15" thickBot="1" x14ac:dyDescent="0.35">
      <c r="A10730" s="15" t="str">
        <f t="shared" si="856"/>
        <v/>
      </c>
      <c r="B10730" s="73" t="str">
        <f t="shared" si="857"/>
        <v/>
      </c>
      <c r="C10730" s="77" t="str" cm="1">
        <f t="array" ref="C10730">_xlfn.IFS(B10730="","",C10729="","",C10729="ПОВТОРЕНИЕ","",ABS((B10730+D10730)/2-(B10729+D10729)/2)&lt;0.00000000000001,"ПОВТОРЕНИЕ",TRUE,(B10730+D10730)/2)</f>
        <v/>
      </c>
      <c r="D10730" s="3" t="str">
        <f t="shared" si="858"/>
        <v/>
      </c>
      <c r="E10730" s="2" t="str">
        <f t="shared" si="859"/>
        <v/>
      </c>
      <c r="F10730" s="7" t="str">
        <f t="shared" si="860"/>
        <v/>
      </c>
      <c r="G10730" s="6" t="str">
        <f t="shared" si="861"/>
        <v/>
      </c>
    </row>
    <row r="10731" spans="1:7" ht="15" thickBot="1" x14ac:dyDescent="0.35">
      <c r="A10731" s="15" t="str">
        <f t="shared" si="856"/>
        <v/>
      </c>
      <c r="B10731" s="73" t="str">
        <f t="shared" si="857"/>
        <v/>
      </c>
      <c r="C10731" s="77" t="str" cm="1">
        <f t="array" ref="C10731">_xlfn.IFS(B10731="","",C10730="","",C10730="ПОВТОРЕНИЕ","",ABS((B10731+D10731)/2-(B10730+D10730)/2)&lt;0.00000000000001,"ПОВТОРЕНИЕ",TRUE,(B10731+D10731)/2)</f>
        <v/>
      </c>
      <c r="D10731" s="3" t="str">
        <f t="shared" si="858"/>
        <v/>
      </c>
      <c r="E10731" s="2" t="str">
        <f t="shared" si="859"/>
        <v/>
      </c>
      <c r="F10731" s="7" t="str">
        <f t="shared" si="860"/>
        <v/>
      </c>
      <c r="G10731" s="6" t="str">
        <f t="shared" si="861"/>
        <v/>
      </c>
    </row>
    <row r="10732" spans="1:7" ht="15" thickBot="1" x14ac:dyDescent="0.35">
      <c r="A10732" s="15" t="str">
        <f t="shared" si="856"/>
        <v/>
      </c>
      <c r="B10732" s="73" t="str">
        <f t="shared" si="857"/>
        <v/>
      </c>
      <c r="C10732" s="77" t="str" cm="1">
        <f t="array" ref="C10732">_xlfn.IFS(B10732="","",C10731="","",C10731="ПОВТОРЕНИЕ","",ABS((B10732+D10732)/2-(B10731+D10731)/2)&lt;0.00000000000001,"ПОВТОРЕНИЕ",TRUE,(B10732+D10732)/2)</f>
        <v/>
      </c>
      <c r="D10732" s="3" t="str">
        <f t="shared" si="858"/>
        <v/>
      </c>
      <c r="E10732" s="2" t="str">
        <f t="shared" si="859"/>
        <v/>
      </c>
      <c r="F10732" s="7" t="str">
        <f t="shared" si="860"/>
        <v/>
      </c>
      <c r="G10732" s="6" t="str">
        <f t="shared" si="861"/>
        <v/>
      </c>
    </row>
    <row r="10733" spans="1:7" ht="15" thickBot="1" x14ac:dyDescent="0.35">
      <c r="A10733" s="15" t="str">
        <f t="shared" si="856"/>
        <v/>
      </c>
      <c r="B10733" s="73" t="str">
        <f t="shared" si="857"/>
        <v/>
      </c>
      <c r="C10733" s="77" t="str" cm="1">
        <f t="array" ref="C10733">_xlfn.IFS(B10733="","",C10732="","",C10732="ПОВТОРЕНИЕ","",ABS((B10733+D10733)/2-(B10732+D10732)/2)&lt;0.00000000000001,"ПОВТОРЕНИЕ",TRUE,(B10733+D10733)/2)</f>
        <v/>
      </c>
      <c r="D10733" s="3" t="str">
        <f t="shared" si="858"/>
        <v/>
      </c>
      <c r="E10733" s="2" t="str">
        <f t="shared" si="859"/>
        <v/>
      </c>
      <c r="F10733" s="7" t="str">
        <f t="shared" si="860"/>
        <v/>
      </c>
      <c r="G10733" s="6" t="str">
        <f t="shared" si="861"/>
        <v/>
      </c>
    </row>
    <row r="10734" spans="1:7" ht="15" thickBot="1" x14ac:dyDescent="0.35">
      <c r="A10734" s="15" t="str">
        <f t="shared" si="856"/>
        <v/>
      </c>
      <c r="B10734" s="73" t="str">
        <f t="shared" si="857"/>
        <v/>
      </c>
      <c r="C10734" s="77" t="str" cm="1">
        <f t="array" ref="C10734">_xlfn.IFS(B10734="","",C10733="","",C10733="ПОВТОРЕНИЕ","",ABS((B10734+D10734)/2-(B10733+D10733)/2)&lt;0.00000000000001,"ПОВТОРЕНИЕ",TRUE,(B10734+D10734)/2)</f>
        <v/>
      </c>
      <c r="D10734" s="3" t="str">
        <f t="shared" si="858"/>
        <v/>
      </c>
      <c r="E10734" s="2" t="str">
        <f t="shared" si="859"/>
        <v/>
      </c>
      <c r="F10734" s="7" t="str">
        <f t="shared" si="860"/>
        <v/>
      </c>
      <c r="G10734" s="6" t="str">
        <f t="shared" si="861"/>
        <v/>
      </c>
    </row>
    <row r="10735" spans="1:7" ht="15" thickBot="1" x14ac:dyDescent="0.35">
      <c r="A10735" s="15" t="str">
        <f t="shared" si="856"/>
        <v/>
      </c>
      <c r="B10735" s="73" t="str">
        <f t="shared" si="857"/>
        <v/>
      </c>
      <c r="C10735" s="77" t="str" cm="1">
        <f t="array" ref="C10735">_xlfn.IFS(B10735="","",C10734="","",C10734="ПОВТОРЕНИЕ","",ABS((B10735+D10735)/2-(B10734+D10734)/2)&lt;0.00000000000001,"ПОВТОРЕНИЕ",TRUE,(B10735+D10735)/2)</f>
        <v/>
      </c>
      <c r="D10735" s="3" t="str">
        <f t="shared" si="858"/>
        <v/>
      </c>
      <c r="E10735" s="2" t="str">
        <f t="shared" si="859"/>
        <v/>
      </c>
      <c r="F10735" s="7" t="str">
        <f t="shared" si="860"/>
        <v/>
      </c>
      <c r="G10735" s="6" t="str">
        <f t="shared" si="861"/>
        <v/>
      </c>
    </row>
    <row r="10736" spans="1:7" ht="15" thickBot="1" x14ac:dyDescent="0.35">
      <c r="A10736" s="15" t="str">
        <f t="shared" si="856"/>
        <v/>
      </c>
      <c r="B10736" s="73" t="str">
        <f t="shared" si="857"/>
        <v/>
      </c>
      <c r="C10736" s="77" t="str" cm="1">
        <f t="array" ref="C10736">_xlfn.IFS(B10736="","",C10735="","",C10735="ПОВТОРЕНИЕ","",ABS((B10736+D10736)/2-(B10735+D10735)/2)&lt;0.00000000000001,"ПОВТОРЕНИЕ",TRUE,(B10736+D10736)/2)</f>
        <v/>
      </c>
      <c r="D10736" s="3" t="str">
        <f t="shared" si="858"/>
        <v/>
      </c>
      <c r="E10736" s="2" t="str">
        <f t="shared" si="859"/>
        <v/>
      </c>
      <c r="F10736" s="7" t="str">
        <f t="shared" si="860"/>
        <v/>
      </c>
      <c r="G10736" s="6" t="str">
        <f t="shared" si="861"/>
        <v/>
      </c>
    </row>
    <row r="10737" spans="1:7" ht="15" thickBot="1" x14ac:dyDescent="0.35">
      <c r="A10737" s="15" t="str">
        <f t="shared" si="856"/>
        <v/>
      </c>
      <c r="B10737" s="73" t="str">
        <f t="shared" si="857"/>
        <v/>
      </c>
      <c r="C10737" s="77" t="str" cm="1">
        <f t="array" ref="C10737">_xlfn.IFS(B10737="","",C10736="","",C10736="ПОВТОРЕНИЕ","",ABS((B10737+D10737)/2-(B10736+D10736)/2)&lt;0.00000000000001,"ПОВТОРЕНИЕ",TRUE,(B10737+D10737)/2)</f>
        <v/>
      </c>
      <c r="D10737" s="3" t="str">
        <f t="shared" si="858"/>
        <v/>
      </c>
      <c r="E10737" s="2" t="str">
        <f t="shared" si="859"/>
        <v/>
      </c>
      <c r="F10737" s="7" t="str">
        <f t="shared" si="860"/>
        <v/>
      </c>
      <c r="G10737" s="6" t="str">
        <f t="shared" si="861"/>
        <v/>
      </c>
    </row>
    <row r="10738" spans="1:7" ht="15" thickBot="1" x14ac:dyDescent="0.35">
      <c r="A10738" s="15" t="str">
        <f t="shared" si="856"/>
        <v/>
      </c>
      <c r="B10738" s="73" t="str">
        <f t="shared" si="857"/>
        <v/>
      </c>
      <c r="C10738" s="77" t="str" cm="1">
        <f t="array" ref="C10738">_xlfn.IFS(B10738="","",C10737="","",C10737="ПОВТОРЕНИЕ","",ABS((B10738+D10738)/2-(B10737+D10737)/2)&lt;0.00000000000001,"ПОВТОРЕНИЕ",TRUE,(B10738+D10738)/2)</f>
        <v/>
      </c>
      <c r="D10738" s="3" t="str">
        <f t="shared" si="858"/>
        <v/>
      </c>
      <c r="E10738" s="2" t="str">
        <f t="shared" si="859"/>
        <v/>
      </c>
      <c r="F10738" s="7" t="str">
        <f t="shared" si="860"/>
        <v/>
      </c>
      <c r="G10738" s="6" t="str">
        <f t="shared" si="861"/>
        <v/>
      </c>
    </row>
    <row r="10739" spans="1:7" ht="15" thickBot="1" x14ac:dyDescent="0.35">
      <c r="A10739" s="15" t="str">
        <f t="shared" si="856"/>
        <v/>
      </c>
      <c r="B10739" s="73" t="str">
        <f t="shared" si="857"/>
        <v/>
      </c>
      <c r="C10739" s="77" t="str" cm="1">
        <f t="array" ref="C10739">_xlfn.IFS(B10739="","",C10738="","",C10738="ПОВТОРЕНИЕ","",ABS((B10739+D10739)/2-(B10738+D10738)/2)&lt;0.00000000000001,"ПОВТОРЕНИЕ",TRUE,(B10739+D10739)/2)</f>
        <v/>
      </c>
      <c r="D10739" s="3" t="str">
        <f t="shared" si="858"/>
        <v/>
      </c>
      <c r="E10739" s="2" t="str">
        <f t="shared" si="859"/>
        <v/>
      </c>
      <c r="F10739" s="7" t="str">
        <f t="shared" si="860"/>
        <v/>
      </c>
      <c r="G10739" s="6" t="str">
        <f t="shared" si="861"/>
        <v/>
      </c>
    </row>
    <row r="10740" spans="1:7" ht="15" thickBot="1" x14ac:dyDescent="0.35">
      <c r="A10740" s="15" t="str">
        <f t="shared" si="856"/>
        <v/>
      </c>
      <c r="B10740" s="73" t="str">
        <f t="shared" si="857"/>
        <v/>
      </c>
      <c r="C10740" s="77" t="str" cm="1">
        <f t="array" ref="C10740">_xlfn.IFS(B10740="","",C10739="","",C10739="ПОВТОРЕНИЕ","",ABS((B10740+D10740)/2-(B10739+D10739)/2)&lt;0.00000000000001,"ПОВТОРЕНИЕ",TRUE,(B10740+D10740)/2)</f>
        <v/>
      </c>
      <c r="D10740" s="3" t="str">
        <f t="shared" si="858"/>
        <v/>
      </c>
      <c r="E10740" s="2" t="str">
        <f t="shared" si="859"/>
        <v/>
      </c>
      <c r="F10740" s="7" t="str">
        <f t="shared" si="860"/>
        <v/>
      </c>
      <c r="G10740" s="6" t="str">
        <f t="shared" si="861"/>
        <v/>
      </c>
    </row>
    <row r="10741" spans="1:7" ht="15" thickBot="1" x14ac:dyDescent="0.35">
      <c r="A10741" s="15" t="str">
        <f t="shared" si="856"/>
        <v/>
      </c>
      <c r="B10741" s="73" t="str">
        <f t="shared" si="857"/>
        <v/>
      </c>
      <c r="C10741" s="77" t="str" cm="1">
        <f t="array" ref="C10741">_xlfn.IFS(B10741="","",C10740="","",C10740="ПОВТОРЕНИЕ","",ABS((B10741+D10741)/2-(B10740+D10740)/2)&lt;0.00000000000001,"ПОВТОРЕНИЕ",TRUE,(B10741+D10741)/2)</f>
        <v/>
      </c>
      <c r="D10741" s="3" t="str">
        <f t="shared" si="858"/>
        <v/>
      </c>
      <c r="E10741" s="2" t="str">
        <f t="shared" si="859"/>
        <v/>
      </c>
      <c r="F10741" s="7" t="str">
        <f t="shared" si="860"/>
        <v/>
      </c>
      <c r="G10741" s="6" t="str">
        <f t="shared" si="861"/>
        <v/>
      </c>
    </row>
    <row r="10742" spans="1:7" ht="15" thickBot="1" x14ac:dyDescent="0.35">
      <c r="A10742" s="15" t="str">
        <f t="shared" si="856"/>
        <v/>
      </c>
      <c r="B10742" s="73" t="str">
        <f t="shared" si="857"/>
        <v/>
      </c>
      <c r="C10742" s="77" t="str" cm="1">
        <f t="array" ref="C10742">_xlfn.IFS(B10742="","",C10741="","",C10741="ПОВТОРЕНИЕ","",ABS((B10742+D10742)/2-(B10741+D10741)/2)&lt;0.00000000000001,"ПОВТОРЕНИЕ",TRUE,(B10742+D10742)/2)</f>
        <v/>
      </c>
      <c r="D10742" s="3" t="str">
        <f t="shared" si="858"/>
        <v/>
      </c>
      <c r="E10742" s="2" t="str">
        <f t="shared" si="859"/>
        <v/>
      </c>
      <c r="F10742" s="7" t="str">
        <f t="shared" si="860"/>
        <v/>
      </c>
      <c r="G10742" s="6" t="str">
        <f t="shared" si="861"/>
        <v/>
      </c>
    </row>
    <row r="10743" spans="1:7" ht="15" thickBot="1" x14ac:dyDescent="0.35">
      <c r="A10743" s="15" t="str">
        <f t="shared" si="856"/>
        <v/>
      </c>
      <c r="B10743" s="73" t="str">
        <f t="shared" si="857"/>
        <v/>
      </c>
      <c r="C10743" s="77" t="str" cm="1">
        <f t="array" ref="C10743">_xlfn.IFS(B10743="","",C10742="","",C10742="ПОВТОРЕНИЕ","",ABS((B10743+D10743)/2-(B10742+D10742)/2)&lt;0.00000000000001,"ПОВТОРЕНИЕ",TRUE,(B10743+D10743)/2)</f>
        <v/>
      </c>
      <c r="D10743" s="3" t="str">
        <f t="shared" si="858"/>
        <v/>
      </c>
      <c r="E10743" s="2" t="str">
        <f t="shared" si="859"/>
        <v/>
      </c>
      <c r="F10743" s="7" t="str">
        <f t="shared" si="860"/>
        <v/>
      </c>
      <c r="G10743" s="6" t="str">
        <f t="shared" si="861"/>
        <v/>
      </c>
    </row>
    <row r="10744" spans="1:7" ht="15" thickBot="1" x14ac:dyDescent="0.35">
      <c r="A10744" s="15" t="str">
        <f t="shared" si="856"/>
        <v/>
      </c>
      <c r="B10744" s="73" t="str">
        <f t="shared" si="857"/>
        <v/>
      </c>
      <c r="C10744" s="77" t="str" cm="1">
        <f t="array" ref="C10744">_xlfn.IFS(B10744="","",C10743="","",C10743="ПОВТОРЕНИЕ","",ABS((B10744+D10744)/2-(B10743+D10743)/2)&lt;0.00000000000001,"ПОВТОРЕНИЕ",TRUE,(B10744+D10744)/2)</f>
        <v/>
      </c>
      <c r="D10744" s="3" t="str">
        <f t="shared" si="858"/>
        <v/>
      </c>
      <c r="E10744" s="2" t="str">
        <f t="shared" si="859"/>
        <v/>
      </c>
      <c r="F10744" s="7" t="str">
        <f t="shared" si="860"/>
        <v/>
      </c>
      <c r="G10744" s="6" t="str">
        <f t="shared" si="861"/>
        <v/>
      </c>
    </row>
    <row r="10745" spans="1:7" ht="15" thickBot="1" x14ac:dyDescent="0.35">
      <c r="A10745" s="15" t="str">
        <f t="shared" si="856"/>
        <v/>
      </c>
      <c r="B10745" s="73" t="str">
        <f t="shared" si="857"/>
        <v/>
      </c>
      <c r="C10745" s="77" t="str" cm="1">
        <f t="array" ref="C10745">_xlfn.IFS(B10745="","",C10744="","",C10744="ПОВТОРЕНИЕ","",ABS((B10745+D10745)/2-(B10744+D10744)/2)&lt;0.00000000000001,"ПОВТОРЕНИЕ",TRUE,(B10745+D10745)/2)</f>
        <v/>
      </c>
      <c r="D10745" s="3" t="str">
        <f t="shared" si="858"/>
        <v/>
      </c>
      <c r="E10745" s="2" t="str">
        <f t="shared" si="859"/>
        <v/>
      </c>
      <c r="F10745" s="7" t="str">
        <f t="shared" si="860"/>
        <v/>
      </c>
      <c r="G10745" s="6" t="str">
        <f t="shared" si="861"/>
        <v/>
      </c>
    </row>
    <row r="10746" spans="1:7" ht="15" thickBot="1" x14ac:dyDescent="0.35">
      <c r="A10746" s="15" t="str">
        <f t="shared" si="856"/>
        <v/>
      </c>
      <c r="B10746" s="73" t="str">
        <f t="shared" si="857"/>
        <v/>
      </c>
      <c r="C10746" s="77" t="str" cm="1">
        <f t="array" ref="C10746">_xlfn.IFS(B10746="","",C10745="","",C10745="ПОВТОРЕНИЕ","",ABS((B10746+D10746)/2-(B10745+D10745)/2)&lt;0.00000000000001,"ПОВТОРЕНИЕ",TRUE,(B10746+D10746)/2)</f>
        <v/>
      </c>
      <c r="D10746" s="3" t="str">
        <f t="shared" si="858"/>
        <v/>
      </c>
      <c r="E10746" s="2" t="str">
        <f t="shared" si="859"/>
        <v/>
      </c>
      <c r="F10746" s="7" t="str">
        <f t="shared" si="860"/>
        <v/>
      </c>
      <c r="G10746" s="6" t="str">
        <f t="shared" si="861"/>
        <v/>
      </c>
    </row>
    <row r="10747" spans="1:7" ht="15" thickBot="1" x14ac:dyDescent="0.35">
      <c r="A10747" s="15" t="str">
        <f t="shared" si="856"/>
        <v/>
      </c>
      <c r="B10747" s="73" t="str">
        <f t="shared" si="857"/>
        <v/>
      </c>
      <c r="C10747" s="77" t="str" cm="1">
        <f t="array" ref="C10747">_xlfn.IFS(B10747="","",C10746="","",C10746="ПОВТОРЕНИЕ","",ABS((B10747+D10747)/2-(B10746+D10746)/2)&lt;0.00000000000001,"ПОВТОРЕНИЕ",TRUE,(B10747+D10747)/2)</f>
        <v/>
      </c>
      <c r="D10747" s="3" t="str">
        <f t="shared" si="858"/>
        <v/>
      </c>
      <c r="E10747" s="2" t="str">
        <f t="shared" si="859"/>
        <v/>
      </c>
      <c r="F10747" s="7" t="str">
        <f t="shared" si="860"/>
        <v/>
      </c>
      <c r="G10747" s="6" t="str">
        <f t="shared" si="861"/>
        <v/>
      </c>
    </row>
    <row r="10748" spans="1:7" ht="15" thickBot="1" x14ac:dyDescent="0.35">
      <c r="A10748" s="15" t="str">
        <f t="shared" si="856"/>
        <v/>
      </c>
      <c r="B10748" s="73" t="str">
        <f t="shared" si="857"/>
        <v/>
      </c>
      <c r="C10748" s="77" t="str" cm="1">
        <f t="array" ref="C10748">_xlfn.IFS(B10748="","",C10747="","",C10747="ПОВТОРЕНИЕ","",ABS((B10748+D10748)/2-(B10747+D10747)/2)&lt;0.00000000000001,"ПОВТОРЕНИЕ",TRUE,(B10748+D10748)/2)</f>
        <v/>
      </c>
      <c r="D10748" s="3" t="str">
        <f t="shared" si="858"/>
        <v/>
      </c>
      <c r="E10748" s="2" t="str">
        <f t="shared" si="859"/>
        <v/>
      </c>
      <c r="F10748" s="7" t="str">
        <f t="shared" si="860"/>
        <v/>
      </c>
      <c r="G10748" s="6" t="str">
        <f t="shared" si="861"/>
        <v/>
      </c>
    </row>
    <row r="10749" spans="1:7" ht="15" thickBot="1" x14ac:dyDescent="0.35">
      <c r="A10749" s="15" t="str">
        <f t="shared" si="856"/>
        <v/>
      </c>
      <c r="B10749" s="73" t="str">
        <f t="shared" si="857"/>
        <v/>
      </c>
      <c r="C10749" s="77" t="str" cm="1">
        <f t="array" ref="C10749">_xlfn.IFS(B10749="","",C10748="","",C10748="ПОВТОРЕНИЕ","",ABS((B10749+D10749)/2-(B10748+D10748)/2)&lt;0.00000000000001,"ПОВТОРЕНИЕ",TRUE,(B10749+D10749)/2)</f>
        <v/>
      </c>
      <c r="D10749" s="3" t="str">
        <f t="shared" si="858"/>
        <v/>
      </c>
      <c r="E10749" s="2" t="str">
        <f t="shared" si="859"/>
        <v/>
      </c>
      <c r="F10749" s="7" t="str">
        <f t="shared" si="860"/>
        <v/>
      </c>
      <c r="G10749" s="6" t="str">
        <f t="shared" si="861"/>
        <v/>
      </c>
    </row>
    <row r="10750" spans="1:7" ht="15" thickBot="1" x14ac:dyDescent="0.35">
      <c r="A10750" s="15" t="str">
        <f t="shared" si="856"/>
        <v/>
      </c>
      <c r="B10750" s="73" t="str">
        <f t="shared" si="857"/>
        <v/>
      </c>
      <c r="C10750" s="77" t="str" cm="1">
        <f t="array" ref="C10750">_xlfn.IFS(B10750="","",C10749="","",C10749="ПОВТОРЕНИЕ","",ABS((B10750+D10750)/2-(B10749+D10749)/2)&lt;0.00000000000001,"ПОВТОРЕНИЕ",TRUE,(B10750+D10750)/2)</f>
        <v/>
      </c>
      <c r="D10750" s="3" t="str">
        <f t="shared" si="858"/>
        <v/>
      </c>
      <c r="E10750" s="2" t="str">
        <f t="shared" si="859"/>
        <v/>
      </c>
      <c r="F10750" s="7" t="str">
        <f t="shared" si="860"/>
        <v/>
      </c>
      <c r="G10750" s="6" t="str">
        <f t="shared" si="861"/>
        <v/>
      </c>
    </row>
    <row r="10751" spans="1:7" ht="15" thickBot="1" x14ac:dyDescent="0.35">
      <c r="A10751" s="15" t="str">
        <f t="shared" si="856"/>
        <v/>
      </c>
      <c r="B10751" s="73" t="str">
        <f t="shared" si="857"/>
        <v/>
      </c>
      <c r="C10751" s="77" t="str" cm="1">
        <f t="array" ref="C10751">_xlfn.IFS(B10751="","",C10750="","",C10750="ПОВТОРЕНИЕ","",ABS((B10751+D10751)/2-(B10750+D10750)/2)&lt;0.00000000000001,"ПОВТОРЕНИЕ",TRUE,(B10751+D10751)/2)</f>
        <v/>
      </c>
      <c r="D10751" s="3" t="str">
        <f t="shared" si="858"/>
        <v/>
      </c>
      <c r="E10751" s="2" t="str">
        <f t="shared" si="859"/>
        <v/>
      </c>
      <c r="F10751" s="7" t="str">
        <f t="shared" si="860"/>
        <v/>
      </c>
      <c r="G10751" s="6" t="str">
        <f t="shared" si="861"/>
        <v/>
      </c>
    </row>
    <row r="10752" spans="1:7" ht="15" thickBot="1" x14ac:dyDescent="0.35">
      <c r="A10752" s="15" t="str">
        <f t="shared" si="856"/>
        <v/>
      </c>
      <c r="B10752" s="73" t="str">
        <f t="shared" si="857"/>
        <v/>
      </c>
      <c r="C10752" s="77" t="str" cm="1">
        <f t="array" ref="C10752">_xlfn.IFS(B10752="","",C10751="","",C10751="ПОВТОРЕНИЕ","",ABS((B10752+D10752)/2-(B10751+D10751)/2)&lt;0.00000000000001,"ПОВТОРЕНИЕ",TRUE,(B10752+D10752)/2)</f>
        <v/>
      </c>
      <c r="D10752" s="3" t="str">
        <f t="shared" si="858"/>
        <v/>
      </c>
      <c r="E10752" s="2" t="str">
        <f t="shared" si="859"/>
        <v/>
      </c>
      <c r="F10752" s="7" t="str">
        <f t="shared" si="860"/>
        <v/>
      </c>
      <c r="G10752" s="6" t="str">
        <f t="shared" si="861"/>
        <v/>
      </c>
    </row>
    <row r="10753" spans="1:7" ht="15" thickBot="1" x14ac:dyDescent="0.35">
      <c r="A10753" s="15" t="str">
        <f t="shared" si="856"/>
        <v/>
      </c>
      <c r="B10753" s="73" t="str">
        <f t="shared" si="857"/>
        <v/>
      </c>
      <c r="C10753" s="77" t="str" cm="1">
        <f t="array" ref="C10753">_xlfn.IFS(B10753="","",C10752="","",C10752="ПОВТОРЕНИЕ","",ABS((B10753+D10753)/2-(B10752+D10752)/2)&lt;0.00000000000001,"ПОВТОРЕНИЕ",TRUE,(B10753+D10753)/2)</f>
        <v/>
      </c>
      <c r="D10753" s="3" t="str">
        <f t="shared" si="858"/>
        <v/>
      </c>
      <c r="E10753" s="2" t="str">
        <f t="shared" si="859"/>
        <v/>
      </c>
      <c r="F10753" s="7" t="str">
        <f t="shared" si="860"/>
        <v/>
      </c>
      <c r="G10753" s="6" t="str">
        <f t="shared" si="861"/>
        <v/>
      </c>
    </row>
    <row r="10754" spans="1:7" ht="15" thickBot="1" x14ac:dyDescent="0.35">
      <c r="A10754" s="15" t="str">
        <f t="shared" si="856"/>
        <v/>
      </c>
      <c r="B10754" s="73" t="str">
        <f t="shared" si="857"/>
        <v/>
      </c>
      <c r="C10754" s="77" t="str" cm="1">
        <f t="array" ref="C10754">_xlfn.IFS(B10754="","",C10753="","",C10753="ПОВТОРЕНИЕ","",ABS((B10754+D10754)/2-(B10753+D10753)/2)&lt;0.00000000000001,"ПОВТОРЕНИЕ",TRUE,(B10754+D10754)/2)</f>
        <v/>
      </c>
      <c r="D10754" s="3" t="str">
        <f t="shared" si="858"/>
        <v/>
      </c>
      <c r="E10754" s="2" t="str">
        <f t="shared" si="859"/>
        <v/>
      </c>
      <c r="F10754" s="7" t="str">
        <f t="shared" si="860"/>
        <v/>
      </c>
      <c r="G10754" s="6" t="str">
        <f t="shared" si="861"/>
        <v/>
      </c>
    </row>
    <row r="10755" spans="1:7" ht="15" thickBot="1" x14ac:dyDescent="0.35">
      <c r="A10755" s="15" t="str">
        <f t="shared" si="856"/>
        <v/>
      </c>
      <c r="B10755" s="73" t="str">
        <f t="shared" si="857"/>
        <v/>
      </c>
      <c r="C10755" s="77" t="str" cm="1">
        <f t="array" ref="C10755">_xlfn.IFS(B10755="","",C10754="","",C10754="ПОВТОРЕНИЕ","",ABS((B10755+D10755)/2-(B10754+D10754)/2)&lt;0.00000000000001,"ПОВТОРЕНИЕ",TRUE,(B10755+D10755)/2)</f>
        <v/>
      </c>
      <c r="D10755" s="3" t="str">
        <f t="shared" si="858"/>
        <v/>
      </c>
      <c r="E10755" s="2" t="str">
        <f t="shared" si="859"/>
        <v/>
      </c>
      <c r="F10755" s="7" t="str">
        <f t="shared" si="860"/>
        <v/>
      </c>
      <c r="G10755" s="6" t="str">
        <f t="shared" si="861"/>
        <v/>
      </c>
    </row>
    <row r="10756" spans="1:7" ht="15" thickBot="1" x14ac:dyDescent="0.35">
      <c r="A10756" s="15" t="str">
        <f t="shared" si="856"/>
        <v/>
      </c>
      <c r="B10756" s="73" t="str">
        <f t="shared" si="857"/>
        <v/>
      </c>
      <c r="C10756" s="77" t="str" cm="1">
        <f t="array" ref="C10756">_xlfn.IFS(B10756="","",C10755="","",C10755="ПОВТОРЕНИЕ","",ABS((B10756+D10756)/2-(B10755+D10755)/2)&lt;0.00000000000001,"ПОВТОРЕНИЕ",TRUE,(B10756+D10756)/2)</f>
        <v/>
      </c>
      <c r="D10756" s="3" t="str">
        <f t="shared" si="858"/>
        <v/>
      </c>
      <c r="E10756" s="2" t="str">
        <f t="shared" si="859"/>
        <v/>
      </c>
      <c r="F10756" s="7" t="str">
        <f t="shared" si="860"/>
        <v/>
      </c>
      <c r="G10756" s="6" t="str">
        <f t="shared" si="861"/>
        <v/>
      </c>
    </row>
    <row r="10757" spans="1:7" ht="15" thickBot="1" x14ac:dyDescent="0.35">
      <c r="A10757" s="15" t="str">
        <f t="shared" si="856"/>
        <v/>
      </c>
      <c r="B10757" s="73" t="str">
        <f t="shared" si="857"/>
        <v/>
      </c>
      <c r="C10757" s="77" t="str" cm="1">
        <f t="array" ref="C10757">_xlfn.IFS(B10757="","",C10756="","",C10756="ПОВТОРЕНИЕ","",ABS((B10757+D10757)/2-(B10756+D10756)/2)&lt;0.00000000000001,"ПОВТОРЕНИЕ",TRUE,(B10757+D10757)/2)</f>
        <v/>
      </c>
      <c r="D10757" s="3" t="str">
        <f t="shared" si="858"/>
        <v/>
      </c>
      <c r="E10757" s="2" t="str">
        <f t="shared" si="859"/>
        <v/>
      </c>
      <c r="F10757" s="7" t="str">
        <f t="shared" si="860"/>
        <v/>
      </c>
      <c r="G10757" s="6" t="str">
        <f t="shared" si="861"/>
        <v/>
      </c>
    </row>
    <row r="10758" spans="1:7" ht="15" thickBot="1" x14ac:dyDescent="0.35">
      <c r="A10758" s="15" t="str">
        <f t="shared" si="856"/>
        <v/>
      </c>
      <c r="B10758" s="73" t="str">
        <f t="shared" si="857"/>
        <v/>
      </c>
      <c r="C10758" s="77" t="str" cm="1">
        <f t="array" ref="C10758">_xlfn.IFS(B10758="","",C10757="","",C10757="ПОВТОРЕНИЕ","",ABS((B10758+D10758)/2-(B10757+D10757)/2)&lt;0.00000000000001,"ПОВТОРЕНИЕ",TRUE,(B10758+D10758)/2)</f>
        <v/>
      </c>
      <c r="D10758" s="3" t="str">
        <f t="shared" si="858"/>
        <v/>
      </c>
      <c r="E10758" s="2" t="str">
        <f t="shared" si="859"/>
        <v/>
      </c>
      <c r="F10758" s="7" t="str">
        <f t="shared" si="860"/>
        <v/>
      </c>
      <c r="G10758" s="6" t="str">
        <f t="shared" si="861"/>
        <v/>
      </c>
    </row>
    <row r="10759" spans="1:7" ht="15" thickBot="1" x14ac:dyDescent="0.35">
      <c r="A10759" s="15" t="str">
        <f t="shared" si="856"/>
        <v/>
      </c>
      <c r="B10759" s="73" t="str">
        <f t="shared" si="857"/>
        <v/>
      </c>
      <c r="C10759" s="77" t="str" cm="1">
        <f t="array" ref="C10759">_xlfn.IFS(B10759="","",C10758="","",C10758="ПОВТОРЕНИЕ","",ABS((B10759+D10759)/2-(B10758+D10758)/2)&lt;0.00000000000001,"ПОВТОРЕНИЕ",TRUE,(B10759+D10759)/2)</f>
        <v/>
      </c>
      <c r="D10759" s="3" t="str">
        <f t="shared" si="858"/>
        <v/>
      </c>
      <c r="E10759" s="2" t="str">
        <f t="shared" si="859"/>
        <v/>
      </c>
      <c r="F10759" s="7" t="str">
        <f t="shared" si="860"/>
        <v/>
      </c>
      <c r="G10759" s="6" t="str">
        <f t="shared" si="861"/>
        <v/>
      </c>
    </row>
    <row r="10760" spans="1:7" ht="15" thickBot="1" x14ac:dyDescent="0.35">
      <c r="A10760" s="15" t="str">
        <f t="shared" si="856"/>
        <v/>
      </c>
      <c r="B10760" s="73" t="str">
        <f t="shared" si="857"/>
        <v/>
      </c>
      <c r="C10760" s="77" t="str" cm="1">
        <f t="array" ref="C10760">_xlfn.IFS(B10760="","",C10759="","",C10759="ПОВТОРЕНИЕ","",ABS((B10760+D10760)/2-(B10759+D10759)/2)&lt;0.00000000000001,"ПОВТОРЕНИЕ",TRUE,(B10760+D10760)/2)</f>
        <v/>
      </c>
      <c r="D10760" s="3" t="str">
        <f t="shared" si="858"/>
        <v/>
      </c>
      <c r="E10760" s="2" t="str">
        <f t="shared" si="859"/>
        <v/>
      </c>
      <c r="F10760" s="7" t="str">
        <f t="shared" si="860"/>
        <v/>
      </c>
      <c r="G10760" s="6" t="str">
        <f t="shared" si="861"/>
        <v/>
      </c>
    </row>
    <row r="10761" spans="1:7" ht="15" thickBot="1" x14ac:dyDescent="0.35">
      <c r="A10761" s="15" t="str">
        <f t="shared" si="856"/>
        <v/>
      </c>
      <c r="B10761" s="73" t="str">
        <f t="shared" si="857"/>
        <v/>
      </c>
      <c r="C10761" s="77" t="str" cm="1">
        <f t="array" ref="C10761">_xlfn.IFS(B10761="","",C10760="","",C10760="ПОВТОРЕНИЕ","",ABS((B10761+D10761)/2-(B10760+D10760)/2)&lt;0.00000000000001,"ПОВТОРЕНИЕ",TRUE,(B10761+D10761)/2)</f>
        <v/>
      </c>
      <c r="D10761" s="3" t="str">
        <f t="shared" si="858"/>
        <v/>
      </c>
      <c r="E10761" s="2" t="str">
        <f t="shared" si="859"/>
        <v/>
      </c>
      <c r="F10761" s="7" t="str">
        <f t="shared" si="860"/>
        <v/>
      </c>
      <c r="G10761" s="6" t="str">
        <f t="shared" si="861"/>
        <v/>
      </c>
    </row>
    <row r="10762" spans="1:7" ht="15" thickBot="1" x14ac:dyDescent="0.35">
      <c r="A10762" s="15" t="str">
        <f t="shared" si="856"/>
        <v/>
      </c>
      <c r="B10762" s="73" t="str">
        <f t="shared" si="857"/>
        <v/>
      </c>
      <c r="C10762" s="77" t="str" cm="1">
        <f t="array" ref="C10762">_xlfn.IFS(B10762="","",C10761="","",C10761="ПОВТОРЕНИЕ","",ABS((B10762+D10762)/2-(B10761+D10761)/2)&lt;0.00000000000001,"ПОВТОРЕНИЕ",TRUE,(B10762+D10762)/2)</f>
        <v/>
      </c>
      <c r="D10762" s="3" t="str">
        <f t="shared" si="858"/>
        <v/>
      </c>
      <c r="E10762" s="2" t="str">
        <f t="shared" si="859"/>
        <v/>
      </c>
      <c r="F10762" s="7" t="str">
        <f t="shared" si="860"/>
        <v/>
      </c>
      <c r="G10762" s="6" t="str">
        <f t="shared" si="861"/>
        <v/>
      </c>
    </row>
    <row r="10763" spans="1:7" ht="15" thickBot="1" x14ac:dyDescent="0.35">
      <c r="A10763" s="15" t="str">
        <f t="shared" si="856"/>
        <v/>
      </c>
      <c r="B10763" s="73" t="str">
        <f t="shared" si="857"/>
        <v/>
      </c>
      <c r="C10763" s="77" t="str" cm="1">
        <f t="array" ref="C10763">_xlfn.IFS(B10763="","",C10762="","",C10762="ПОВТОРЕНИЕ","",ABS((B10763+D10763)/2-(B10762+D10762)/2)&lt;0.00000000000001,"ПОВТОРЕНИЕ",TRUE,(B10763+D10763)/2)</f>
        <v/>
      </c>
      <c r="D10763" s="3" t="str">
        <f t="shared" si="858"/>
        <v/>
      </c>
      <c r="E10763" s="2" t="str">
        <f t="shared" si="859"/>
        <v/>
      </c>
      <c r="F10763" s="7" t="str">
        <f t="shared" si="860"/>
        <v/>
      </c>
      <c r="G10763" s="6" t="str">
        <f t="shared" si="861"/>
        <v/>
      </c>
    </row>
    <row r="10764" spans="1:7" ht="15" thickBot="1" x14ac:dyDescent="0.35">
      <c r="A10764" s="15" t="str">
        <f t="shared" si="856"/>
        <v/>
      </c>
      <c r="B10764" s="73" t="str">
        <f t="shared" si="857"/>
        <v/>
      </c>
      <c r="C10764" s="77" t="str" cm="1">
        <f t="array" ref="C10764">_xlfn.IFS(B10764="","",C10763="","",C10763="ПОВТОРЕНИЕ","",ABS((B10764+D10764)/2-(B10763+D10763)/2)&lt;0.00000000000001,"ПОВТОРЕНИЕ",TRUE,(B10764+D10764)/2)</f>
        <v/>
      </c>
      <c r="D10764" s="3" t="str">
        <f t="shared" si="858"/>
        <v/>
      </c>
      <c r="E10764" s="2" t="str">
        <f t="shared" si="859"/>
        <v/>
      </c>
      <c r="F10764" s="7" t="str">
        <f t="shared" si="860"/>
        <v/>
      </c>
      <c r="G10764" s="6" t="str">
        <f t="shared" si="861"/>
        <v/>
      </c>
    </row>
    <row r="10765" spans="1:7" ht="15" thickBot="1" x14ac:dyDescent="0.35">
      <c r="A10765" s="15" t="str">
        <f t="shared" si="856"/>
        <v/>
      </c>
      <c r="B10765" s="73" t="str">
        <f t="shared" si="857"/>
        <v/>
      </c>
      <c r="C10765" s="77" t="str" cm="1">
        <f t="array" ref="C10765">_xlfn.IFS(B10765="","",C10764="","",C10764="ПОВТОРЕНИЕ","",ABS((B10765+D10765)/2-(B10764+D10764)/2)&lt;0.00000000000001,"ПОВТОРЕНИЕ",TRUE,(B10765+D10765)/2)</f>
        <v/>
      </c>
      <c r="D10765" s="3" t="str">
        <f t="shared" si="858"/>
        <v/>
      </c>
      <c r="E10765" s="2" t="str">
        <f t="shared" si="859"/>
        <v/>
      </c>
      <c r="F10765" s="7" t="str">
        <f t="shared" si="860"/>
        <v/>
      </c>
      <c r="G10765" s="6" t="str">
        <f t="shared" si="861"/>
        <v/>
      </c>
    </row>
    <row r="10766" spans="1:7" ht="15" thickBot="1" x14ac:dyDescent="0.35">
      <c r="A10766" s="15" t="str">
        <f t="shared" si="856"/>
        <v/>
      </c>
      <c r="B10766" s="73" t="str">
        <f t="shared" si="857"/>
        <v/>
      </c>
      <c r="C10766" s="77" t="str" cm="1">
        <f t="array" ref="C10766">_xlfn.IFS(B10766="","",C10765="","",C10765="ПОВТОРЕНИЕ","",ABS((B10766+D10766)/2-(B10765+D10765)/2)&lt;0.00000000000001,"ПОВТОРЕНИЕ",TRUE,(B10766+D10766)/2)</f>
        <v/>
      </c>
      <c r="D10766" s="3" t="str">
        <f t="shared" si="858"/>
        <v/>
      </c>
      <c r="E10766" s="2" t="str">
        <f t="shared" si="859"/>
        <v/>
      </c>
      <c r="F10766" s="7" t="str">
        <f t="shared" si="860"/>
        <v/>
      </c>
      <c r="G10766" s="6" t="str">
        <f t="shared" si="861"/>
        <v/>
      </c>
    </row>
    <row r="10767" spans="1:7" ht="15" thickBot="1" x14ac:dyDescent="0.35">
      <c r="A10767" s="15" t="str">
        <f t="shared" si="856"/>
        <v/>
      </c>
      <c r="B10767" s="73" t="str">
        <f t="shared" si="857"/>
        <v/>
      </c>
      <c r="C10767" s="77" t="str" cm="1">
        <f t="array" ref="C10767">_xlfn.IFS(B10767="","",C10766="","",C10766="ПОВТОРЕНИЕ","",ABS((B10767+D10767)/2-(B10766+D10766)/2)&lt;0.00000000000001,"ПОВТОРЕНИЕ",TRUE,(B10767+D10767)/2)</f>
        <v/>
      </c>
      <c r="D10767" s="3" t="str">
        <f t="shared" si="858"/>
        <v/>
      </c>
      <c r="E10767" s="2" t="str">
        <f t="shared" si="859"/>
        <v/>
      </c>
      <c r="F10767" s="7" t="str">
        <f t="shared" si="860"/>
        <v/>
      </c>
      <c r="G10767" s="6" t="str">
        <f t="shared" si="861"/>
        <v/>
      </c>
    </row>
    <row r="10768" spans="1:7" ht="15" thickBot="1" x14ac:dyDescent="0.35">
      <c r="A10768" s="15" t="str">
        <f t="shared" si="856"/>
        <v/>
      </c>
      <c r="B10768" s="73" t="str">
        <f t="shared" si="857"/>
        <v/>
      </c>
      <c r="C10768" s="77" t="str" cm="1">
        <f t="array" ref="C10768">_xlfn.IFS(B10768="","",C10767="","",C10767="ПОВТОРЕНИЕ","",ABS((B10768+D10768)/2-(B10767+D10767)/2)&lt;0.00000000000001,"ПОВТОРЕНИЕ",TRUE,(B10768+D10768)/2)</f>
        <v/>
      </c>
      <c r="D10768" s="3" t="str">
        <f t="shared" si="858"/>
        <v/>
      </c>
      <c r="E10768" s="2" t="str">
        <f t="shared" si="859"/>
        <v/>
      </c>
      <c r="F10768" s="7" t="str">
        <f t="shared" si="860"/>
        <v/>
      </c>
      <c r="G10768" s="6" t="str">
        <f t="shared" si="861"/>
        <v/>
      </c>
    </row>
    <row r="10769" spans="1:7" ht="15" thickBot="1" x14ac:dyDescent="0.35">
      <c r="A10769" s="15" t="str">
        <f t="shared" si="856"/>
        <v/>
      </c>
      <c r="B10769" s="73" t="str">
        <f t="shared" si="857"/>
        <v/>
      </c>
      <c r="C10769" s="77" t="str" cm="1">
        <f t="array" ref="C10769">_xlfn.IFS(B10769="","",C10768="","",C10768="ПОВТОРЕНИЕ","",ABS((B10769+D10769)/2-(B10768+D10768)/2)&lt;0.00000000000001,"ПОВТОРЕНИЕ",TRUE,(B10769+D10769)/2)</f>
        <v/>
      </c>
      <c r="D10769" s="3" t="str">
        <f t="shared" si="858"/>
        <v/>
      </c>
      <c r="E10769" s="2" t="str">
        <f t="shared" si="859"/>
        <v/>
      </c>
      <c r="F10769" s="7" t="str">
        <f t="shared" si="860"/>
        <v/>
      </c>
      <c r="G10769" s="6" t="str">
        <f t="shared" si="861"/>
        <v/>
      </c>
    </row>
    <row r="10770" spans="1:7" ht="15" thickBot="1" x14ac:dyDescent="0.35">
      <c r="A10770" s="15" t="str">
        <f t="shared" si="856"/>
        <v/>
      </c>
      <c r="B10770" s="73" t="str">
        <f t="shared" si="857"/>
        <v/>
      </c>
      <c r="C10770" s="77" t="str" cm="1">
        <f t="array" ref="C10770">_xlfn.IFS(B10770="","",C10769="","",C10769="ПОВТОРЕНИЕ","",ABS((B10770+D10770)/2-(B10769+D10769)/2)&lt;0.00000000000001,"ПОВТОРЕНИЕ",TRUE,(B10770+D10770)/2)</f>
        <v/>
      </c>
      <c r="D10770" s="3" t="str">
        <f t="shared" si="858"/>
        <v/>
      </c>
      <c r="E10770" s="2" t="str">
        <f t="shared" si="859"/>
        <v/>
      </c>
      <c r="F10770" s="7" t="str">
        <f t="shared" si="860"/>
        <v/>
      </c>
      <c r="G10770" s="6" t="str">
        <f t="shared" si="861"/>
        <v/>
      </c>
    </row>
    <row r="10771" spans="1:7" ht="15" thickBot="1" x14ac:dyDescent="0.35">
      <c r="A10771" s="15" t="str">
        <f t="shared" si="856"/>
        <v/>
      </c>
      <c r="B10771" s="73" t="str">
        <f t="shared" si="857"/>
        <v/>
      </c>
      <c r="C10771" s="77" t="str" cm="1">
        <f t="array" ref="C10771">_xlfn.IFS(B10771="","",C10770="","",C10770="ПОВТОРЕНИЕ","",ABS((B10771+D10771)/2-(B10770+D10770)/2)&lt;0.00000000000001,"ПОВТОРЕНИЕ",TRUE,(B10771+D10771)/2)</f>
        <v/>
      </c>
      <c r="D10771" s="3" t="str">
        <f t="shared" si="858"/>
        <v/>
      </c>
      <c r="E10771" s="2" t="str">
        <f t="shared" si="859"/>
        <v/>
      </c>
      <c r="F10771" s="7" t="str">
        <f t="shared" si="860"/>
        <v/>
      </c>
      <c r="G10771" s="6" t="str">
        <f t="shared" si="861"/>
        <v/>
      </c>
    </row>
    <row r="10772" spans="1:7" ht="15" thickBot="1" x14ac:dyDescent="0.35">
      <c r="A10772" s="15" t="str">
        <f t="shared" si="856"/>
        <v/>
      </c>
      <c r="B10772" s="73" t="str">
        <f t="shared" si="857"/>
        <v/>
      </c>
      <c r="C10772" s="77" t="str" cm="1">
        <f t="array" ref="C10772">_xlfn.IFS(B10772="","",C10771="","",C10771="ПОВТОРЕНИЕ","",ABS((B10772+D10772)/2-(B10771+D10771)/2)&lt;0.00000000000001,"ПОВТОРЕНИЕ",TRUE,(B10772+D10772)/2)</f>
        <v/>
      </c>
      <c r="D10772" s="3" t="str">
        <f t="shared" si="858"/>
        <v/>
      </c>
      <c r="E10772" s="2" t="str">
        <f t="shared" si="859"/>
        <v/>
      </c>
      <c r="F10772" s="7" t="str">
        <f t="shared" si="860"/>
        <v/>
      </c>
      <c r="G10772" s="6" t="str">
        <f t="shared" si="861"/>
        <v/>
      </c>
    </row>
    <row r="10773" spans="1:7" ht="15" thickBot="1" x14ac:dyDescent="0.35">
      <c r="A10773" s="15" t="str">
        <f t="shared" si="856"/>
        <v/>
      </c>
      <c r="B10773" s="73" t="str">
        <f t="shared" si="857"/>
        <v/>
      </c>
      <c r="C10773" s="77" t="str" cm="1">
        <f t="array" ref="C10773">_xlfn.IFS(B10773="","",C10772="","",C10772="ПОВТОРЕНИЕ","",ABS((B10773+D10773)/2-(B10772+D10772)/2)&lt;0.00000000000001,"ПОВТОРЕНИЕ",TRUE,(B10773+D10773)/2)</f>
        <v/>
      </c>
      <c r="D10773" s="3" t="str">
        <f t="shared" si="858"/>
        <v/>
      </c>
      <c r="E10773" s="2" t="str">
        <f t="shared" si="859"/>
        <v/>
      </c>
      <c r="F10773" s="7" t="str">
        <f t="shared" si="860"/>
        <v/>
      </c>
      <c r="G10773" s="6" t="str">
        <f t="shared" si="861"/>
        <v/>
      </c>
    </row>
    <row r="10774" spans="1:7" ht="15" thickBot="1" x14ac:dyDescent="0.35">
      <c r="A10774" s="15" t="str">
        <f t="shared" si="856"/>
        <v/>
      </c>
      <c r="B10774" s="73" t="str">
        <f t="shared" si="857"/>
        <v/>
      </c>
      <c r="C10774" s="77" t="str" cm="1">
        <f t="array" ref="C10774">_xlfn.IFS(B10774="","",C10773="","",C10773="ПОВТОРЕНИЕ","",ABS((B10774+D10774)/2-(B10773+D10773)/2)&lt;0.00000000000001,"ПОВТОРЕНИЕ",TRUE,(B10774+D10774)/2)</f>
        <v/>
      </c>
      <c r="D10774" s="3" t="str">
        <f t="shared" si="858"/>
        <v/>
      </c>
      <c r="E10774" s="2" t="str">
        <f t="shared" si="859"/>
        <v/>
      </c>
      <c r="F10774" s="7" t="str">
        <f t="shared" si="860"/>
        <v/>
      </c>
      <c r="G10774" s="6" t="str">
        <f t="shared" si="861"/>
        <v/>
      </c>
    </row>
    <row r="10775" spans="1:7" ht="15" thickBot="1" x14ac:dyDescent="0.35">
      <c r="A10775" s="15" t="str">
        <f t="shared" si="856"/>
        <v/>
      </c>
      <c r="B10775" s="73" t="str">
        <f t="shared" si="857"/>
        <v/>
      </c>
      <c r="C10775" s="77" t="str" cm="1">
        <f t="array" ref="C10775">_xlfn.IFS(B10775="","",C10774="","",C10774="ПОВТОРЕНИЕ","",ABS((B10775+D10775)/2-(B10774+D10774)/2)&lt;0.00000000000001,"ПОВТОРЕНИЕ",TRUE,(B10775+D10775)/2)</f>
        <v/>
      </c>
      <c r="D10775" s="3" t="str">
        <f t="shared" si="858"/>
        <v/>
      </c>
      <c r="E10775" s="2" t="str">
        <f t="shared" si="859"/>
        <v/>
      </c>
      <c r="F10775" s="7" t="str">
        <f t="shared" si="860"/>
        <v/>
      </c>
      <c r="G10775" s="6" t="str">
        <f t="shared" si="861"/>
        <v/>
      </c>
    </row>
    <row r="10776" spans="1:7" ht="15" thickBot="1" x14ac:dyDescent="0.35">
      <c r="A10776" s="15" t="str">
        <f t="shared" si="856"/>
        <v/>
      </c>
      <c r="B10776" s="73" t="str">
        <f t="shared" si="857"/>
        <v/>
      </c>
      <c r="C10776" s="77" t="str" cm="1">
        <f t="array" ref="C10776">_xlfn.IFS(B10776="","",C10775="","",C10775="ПОВТОРЕНИЕ","",ABS((B10776+D10776)/2-(B10775+D10775)/2)&lt;0.00000000000001,"ПОВТОРЕНИЕ",TRUE,(B10776+D10776)/2)</f>
        <v/>
      </c>
      <c r="D10776" s="3" t="str">
        <f t="shared" si="858"/>
        <v/>
      </c>
      <c r="E10776" s="2" t="str">
        <f t="shared" si="859"/>
        <v/>
      </c>
      <c r="F10776" s="7" t="str">
        <f t="shared" si="860"/>
        <v/>
      </c>
      <c r="G10776" s="6" t="str">
        <f t="shared" si="861"/>
        <v/>
      </c>
    </row>
    <row r="10777" spans="1:7" ht="15" thickBot="1" x14ac:dyDescent="0.35">
      <c r="A10777" s="15" t="str">
        <f t="shared" si="856"/>
        <v/>
      </c>
      <c r="B10777" s="73" t="str">
        <f t="shared" si="857"/>
        <v/>
      </c>
      <c r="C10777" s="77" t="str" cm="1">
        <f t="array" ref="C10777">_xlfn.IFS(B10777="","",C10776="","",C10776="ПОВТОРЕНИЕ","",ABS((B10777+D10777)/2-(B10776+D10776)/2)&lt;0.00000000000001,"ПОВТОРЕНИЕ",TRUE,(B10777+D10777)/2)</f>
        <v/>
      </c>
      <c r="D10777" s="3" t="str">
        <f t="shared" si="858"/>
        <v/>
      </c>
      <c r="E10777" s="2" t="str">
        <f t="shared" si="859"/>
        <v/>
      </c>
      <c r="F10777" s="7" t="str">
        <f t="shared" si="860"/>
        <v/>
      </c>
      <c r="G10777" s="6" t="str">
        <f t="shared" si="861"/>
        <v/>
      </c>
    </row>
    <row r="10778" spans="1:7" ht="15" thickBot="1" x14ac:dyDescent="0.35">
      <c r="A10778" s="15" t="str">
        <f t="shared" si="856"/>
        <v/>
      </c>
      <c r="B10778" s="73" t="str">
        <f t="shared" si="857"/>
        <v/>
      </c>
      <c r="C10778" s="77" t="str" cm="1">
        <f t="array" ref="C10778">_xlfn.IFS(B10778="","",C10777="","",C10777="ПОВТОРЕНИЕ","",ABS((B10778+D10778)/2-(B10777+D10777)/2)&lt;0.00000000000001,"ПОВТОРЕНИЕ",TRUE,(B10778+D10778)/2)</f>
        <v/>
      </c>
      <c r="D10778" s="3" t="str">
        <f t="shared" si="858"/>
        <v/>
      </c>
      <c r="E10778" s="2" t="str">
        <f t="shared" si="859"/>
        <v/>
      </c>
      <c r="F10778" s="7" t="str">
        <f t="shared" si="860"/>
        <v/>
      </c>
      <c r="G10778" s="6" t="str">
        <f t="shared" si="861"/>
        <v/>
      </c>
    </row>
    <row r="10779" spans="1:7" ht="15" thickBot="1" x14ac:dyDescent="0.35">
      <c r="A10779" s="15" t="str">
        <f t="shared" si="856"/>
        <v/>
      </c>
      <c r="B10779" s="73" t="str">
        <f t="shared" si="857"/>
        <v/>
      </c>
      <c r="C10779" s="77" t="str" cm="1">
        <f t="array" ref="C10779">_xlfn.IFS(B10779="","",C10778="","",C10778="ПОВТОРЕНИЕ","",ABS((B10779+D10779)/2-(B10778+D10778)/2)&lt;0.00000000000001,"ПОВТОРЕНИЕ",TRUE,(B10779+D10779)/2)</f>
        <v/>
      </c>
      <c r="D10779" s="3" t="str">
        <f t="shared" si="858"/>
        <v/>
      </c>
      <c r="E10779" s="2" t="str">
        <f t="shared" si="859"/>
        <v/>
      </c>
      <c r="F10779" s="7" t="str">
        <f t="shared" si="860"/>
        <v/>
      </c>
      <c r="G10779" s="6" t="str">
        <f t="shared" si="861"/>
        <v/>
      </c>
    </row>
    <row r="10780" spans="1:7" ht="15" thickBot="1" x14ac:dyDescent="0.35">
      <c r="A10780" s="15" t="str">
        <f t="shared" si="856"/>
        <v/>
      </c>
      <c r="B10780" s="73" t="str">
        <f t="shared" si="857"/>
        <v/>
      </c>
      <c r="C10780" s="77" t="str" cm="1">
        <f t="array" ref="C10780">_xlfn.IFS(B10780="","",C10779="","",C10779="ПОВТОРЕНИЕ","",ABS((B10780+D10780)/2-(B10779+D10779)/2)&lt;0.00000000000001,"ПОВТОРЕНИЕ",TRUE,(B10780+D10780)/2)</f>
        <v/>
      </c>
      <c r="D10780" s="3" t="str">
        <f t="shared" si="858"/>
        <v/>
      </c>
      <c r="E10780" s="2" t="str">
        <f t="shared" si="859"/>
        <v/>
      </c>
      <c r="F10780" s="7" t="str">
        <f t="shared" si="860"/>
        <v/>
      </c>
      <c r="G10780" s="6" t="str">
        <f t="shared" si="861"/>
        <v/>
      </c>
    </row>
    <row r="10781" spans="1:7" ht="15" thickBot="1" x14ac:dyDescent="0.35">
      <c r="A10781" s="15" t="str">
        <f t="shared" si="856"/>
        <v/>
      </c>
      <c r="B10781" s="73" t="str">
        <f t="shared" si="857"/>
        <v/>
      </c>
      <c r="C10781" s="77" t="str" cm="1">
        <f t="array" ref="C10781">_xlfn.IFS(B10781="","",C10780="","",C10780="ПОВТОРЕНИЕ","",ABS((B10781+D10781)/2-(B10780+D10780)/2)&lt;0.00000000000001,"ПОВТОРЕНИЕ",TRUE,(B10781+D10781)/2)</f>
        <v/>
      </c>
      <c r="D10781" s="3" t="str">
        <f t="shared" si="858"/>
        <v/>
      </c>
      <c r="E10781" s="2" t="str">
        <f t="shared" si="859"/>
        <v/>
      </c>
      <c r="F10781" s="7" t="str">
        <f t="shared" si="860"/>
        <v/>
      </c>
      <c r="G10781" s="6" t="str">
        <f t="shared" si="861"/>
        <v/>
      </c>
    </row>
    <row r="10782" spans="1:7" ht="15" thickBot="1" x14ac:dyDescent="0.35">
      <c r="A10782" s="15" t="str">
        <f t="shared" si="856"/>
        <v/>
      </c>
      <c r="B10782" s="73" t="str">
        <f t="shared" si="857"/>
        <v/>
      </c>
      <c r="C10782" s="77" t="str" cm="1">
        <f t="array" ref="C10782">_xlfn.IFS(B10782="","",C10781="","",C10781="ПОВТОРЕНИЕ","",ABS((B10782+D10782)/2-(B10781+D10781)/2)&lt;0.00000000000001,"ПОВТОРЕНИЕ",TRUE,(B10782+D10782)/2)</f>
        <v/>
      </c>
      <c r="D10782" s="3" t="str">
        <f t="shared" si="858"/>
        <v/>
      </c>
      <c r="E10782" s="2" t="str">
        <f t="shared" si="859"/>
        <v/>
      </c>
      <c r="F10782" s="7" t="str">
        <f t="shared" si="860"/>
        <v/>
      </c>
      <c r="G10782" s="6" t="str">
        <f t="shared" si="861"/>
        <v/>
      </c>
    </row>
    <row r="10783" spans="1:7" ht="15" thickBot="1" x14ac:dyDescent="0.35">
      <c r="A10783" s="15" t="str">
        <f t="shared" si="856"/>
        <v/>
      </c>
      <c r="B10783" s="73" t="str">
        <f t="shared" si="857"/>
        <v/>
      </c>
      <c r="C10783" s="77" t="str" cm="1">
        <f t="array" ref="C10783">_xlfn.IFS(B10783="","",C10782="","",C10782="ПОВТОРЕНИЕ","",ABS((B10783+D10783)/2-(B10782+D10782)/2)&lt;0.00000000000001,"ПОВТОРЕНИЕ",TRUE,(B10783+D10783)/2)</f>
        <v/>
      </c>
      <c r="D10783" s="3" t="str">
        <f t="shared" si="858"/>
        <v/>
      </c>
      <c r="E10783" s="2" t="str">
        <f t="shared" si="859"/>
        <v/>
      </c>
      <c r="F10783" s="7" t="str">
        <f t="shared" si="860"/>
        <v/>
      </c>
      <c r="G10783" s="6" t="str">
        <f t="shared" si="861"/>
        <v/>
      </c>
    </row>
    <row r="10784" spans="1:7" ht="15" thickBot="1" x14ac:dyDescent="0.35">
      <c r="A10784" s="15" t="str">
        <f t="shared" si="856"/>
        <v/>
      </c>
      <c r="B10784" s="73" t="str">
        <f t="shared" si="857"/>
        <v/>
      </c>
      <c r="C10784" s="77" t="str" cm="1">
        <f t="array" ref="C10784">_xlfn.IFS(B10784="","",C10783="","",C10783="ПОВТОРЕНИЕ","",ABS((B10784+D10784)/2-(B10783+D10783)/2)&lt;0.00000000000001,"ПОВТОРЕНИЕ",TRUE,(B10784+D10784)/2)</f>
        <v/>
      </c>
      <c r="D10784" s="3" t="str">
        <f t="shared" si="858"/>
        <v/>
      </c>
      <c r="E10784" s="2" t="str">
        <f t="shared" si="859"/>
        <v/>
      </c>
      <c r="F10784" s="7" t="str">
        <f t="shared" si="860"/>
        <v/>
      </c>
      <c r="G10784" s="6" t="str">
        <f t="shared" si="861"/>
        <v/>
      </c>
    </row>
    <row r="10785" spans="1:7" ht="15" thickBot="1" x14ac:dyDescent="0.35">
      <c r="A10785" s="15" t="str">
        <f t="shared" si="856"/>
        <v/>
      </c>
      <c r="B10785" s="73" t="str">
        <f t="shared" si="857"/>
        <v/>
      </c>
      <c r="C10785" s="77" t="str" cm="1">
        <f t="array" ref="C10785">_xlfn.IFS(B10785="","",C10784="","",C10784="ПОВТОРЕНИЕ","",ABS((B10785+D10785)/2-(B10784+D10784)/2)&lt;0.00000000000001,"ПОВТОРЕНИЕ",TRUE,(B10785+D10785)/2)</f>
        <v/>
      </c>
      <c r="D10785" s="3" t="str">
        <f t="shared" si="858"/>
        <v/>
      </c>
      <c r="E10785" s="2" t="str">
        <f t="shared" si="859"/>
        <v/>
      </c>
      <c r="F10785" s="7" t="str">
        <f t="shared" si="860"/>
        <v/>
      </c>
      <c r="G10785" s="6" t="str">
        <f t="shared" si="861"/>
        <v/>
      </c>
    </row>
    <row r="10786" spans="1:7" ht="15" thickBot="1" x14ac:dyDescent="0.35">
      <c r="A10786" s="15" t="str">
        <f t="shared" ref="A10786:A10849" si="862">IF(B10786="","",A10785+1)</f>
        <v/>
      </c>
      <c r="B10786" s="73" t="str">
        <f t="shared" ref="B10786:B10849" si="863">IF(B10785="","",IF(ABS(F10785)&lt;$K$1,"",IF(C10785^3-2*C10785-2&gt;0,B10785,C10785)))</f>
        <v/>
      </c>
      <c r="C10786" s="77" t="str" cm="1">
        <f t="array" ref="C10786">_xlfn.IFS(B10786="","",C10785="","",C10785="ПОВТОРЕНИЕ","",ABS((B10786+D10786)/2-(B10785+D10785)/2)&lt;0.00000000000001,"ПОВТОРЕНИЕ",TRUE,(B10786+D10786)/2)</f>
        <v/>
      </c>
      <c r="D10786" s="3" t="str">
        <f t="shared" ref="D10786:D10849" si="864">IF(D10785="","",IF(ABS(F10785)&lt;$K$1,"",IF(C10785^3-2*C10785-2&lt;0,D10785,C10785)))</f>
        <v/>
      </c>
      <c r="E10786" s="2" t="str">
        <f t="shared" ref="E10786:E10849" si="865">IF(E10785="","",IF(ABS(F10785)&lt;$K$1,"",B10786^3-2*B10786-2))</f>
        <v/>
      </c>
      <c r="F10786" s="7" t="str">
        <f t="shared" ref="F10786:F10849" si="866">IF(F10785="","",IF(ABS(F10785)&lt;$K$1,"",C10786^3 - 2*C10786-2))</f>
        <v/>
      </c>
      <c r="G10786" s="6" t="str">
        <f t="shared" ref="G10786:G10849" si="867">IF(G10785="","",IF(ABS(F10785)&lt;$K$1,"",D10786^3-2*D10786-2))</f>
        <v/>
      </c>
    </row>
    <row r="10787" spans="1:7" ht="15" thickBot="1" x14ac:dyDescent="0.35">
      <c r="A10787" s="15" t="str">
        <f t="shared" si="862"/>
        <v/>
      </c>
      <c r="B10787" s="73" t="str">
        <f t="shared" si="863"/>
        <v/>
      </c>
      <c r="C10787" s="77" t="str" cm="1">
        <f t="array" ref="C10787">_xlfn.IFS(B10787="","",C10786="","",C10786="ПОВТОРЕНИЕ","",ABS((B10787+D10787)/2-(B10786+D10786)/2)&lt;0.00000000000001,"ПОВТОРЕНИЕ",TRUE,(B10787+D10787)/2)</f>
        <v/>
      </c>
      <c r="D10787" s="3" t="str">
        <f t="shared" si="864"/>
        <v/>
      </c>
      <c r="E10787" s="2" t="str">
        <f t="shared" si="865"/>
        <v/>
      </c>
      <c r="F10787" s="7" t="str">
        <f t="shared" si="866"/>
        <v/>
      </c>
      <c r="G10787" s="6" t="str">
        <f t="shared" si="867"/>
        <v/>
      </c>
    </row>
    <row r="10788" spans="1:7" ht="15" thickBot="1" x14ac:dyDescent="0.35">
      <c r="A10788" s="15" t="str">
        <f t="shared" si="862"/>
        <v/>
      </c>
      <c r="B10788" s="73" t="str">
        <f t="shared" si="863"/>
        <v/>
      </c>
      <c r="C10788" s="77" t="str" cm="1">
        <f t="array" ref="C10788">_xlfn.IFS(B10788="","",C10787="","",C10787="ПОВТОРЕНИЕ","",ABS((B10788+D10788)/2-(B10787+D10787)/2)&lt;0.00000000000001,"ПОВТОРЕНИЕ",TRUE,(B10788+D10788)/2)</f>
        <v/>
      </c>
      <c r="D10788" s="3" t="str">
        <f t="shared" si="864"/>
        <v/>
      </c>
      <c r="E10788" s="2" t="str">
        <f t="shared" si="865"/>
        <v/>
      </c>
      <c r="F10788" s="7" t="str">
        <f t="shared" si="866"/>
        <v/>
      </c>
      <c r="G10788" s="6" t="str">
        <f t="shared" si="867"/>
        <v/>
      </c>
    </row>
    <row r="10789" spans="1:7" ht="15" thickBot="1" x14ac:dyDescent="0.35">
      <c r="A10789" s="15" t="str">
        <f t="shared" si="862"/>
        <v/>
      </c>
      <c r="B10789" s="73" t="str">
        <f t="shared" si="863"/>
        <v/>
      </c>
      <c r="C10789" s="77" t="str" cm="1">
        <f t="array" ref="C10789">_xlfn.IFS(B10789="","",C10788="","",C10788="ПОВТОРЕНИЕ","",ABS((B10789+D10789)/2-(B10788+D10788)/2)&lt;0.00000000000001,"ПОВТОРЕНИЕ",TRUE,(B10789+D10789)/2)</f>
        <v/>
      </c>
      <c r="D10789" s="3" t="str">
        <f t="shared" si="864"/>
        <v/>
      </c>
      <c r="E10789" s="2" t="str">
        <f t="shared" si="865"/>
        <v/>
      </c>
      <c r="F10789" s="7" t="str">
        <f t="shared" si="866"/>
        <v/>
      </c>
      <c r="G10789" s="6" t="str">
        <f t="shared" si="867"/>
        <v/>
      </c>
    </row>
    <row r="10790" spans="1:7" ht="15" thickBot="1" x14ac:dyDescent="0.35">
      <c r="A10790" s="15" t="str">
        <f t="shared" si="862"/>
        <v/>
      </c>
      <c r="B10790" s="73" t="str">
        <f t="shared" si="863"/>
        <v/>
      </c>
      <c r="C10790" s="77" t="str" cm="1">
        <f t="array" ref="C10790">_xlfn.IFS(B10790="","",C10789="","",C10789="ПОВТОРЕНИЕ","",ABS((B10790+D10790)/2-(B10789+D10789)/2)&lt;0.00000000000001,"ПОВТОРЕНИЕ",TRUE,(B10790+D10790)/2)</f>
        <v/>
      </c>
      <c r="D10790" s="3" t="str">
        <f t="shared" si="864"/>
        <v/>
      </c>
      <c r="E10790" s="2" t="str">
        <f t="shared" si="865"/>
        <v/>
      </c>
      <c r="F10790" s="7" t="str">
        <f t="shared" si="866"/>
        <v/>
      </c>
      <c r="G10790" s="6" t="str">
        <f t="shared" si="867"/>
        <v/>
      </c>
    </row>
    <row r="10791" spans="1:7" ht="15" thickBot="1" x14ac:dyDescent="0.35">
      <c r="A10791" s="15" t="str">
        <f t="shared" si="862"/>
        <v/>
      </c>
      <c r="B10791" s="73" t="str">
        <f t="shared" si="863"/>
        <v/>
      </c>
      <c r="C10791" s="77" t="str" cm="1">
        <f t="array" ref="C10791">_xlfn.IFS(B10791="","",C10790="","",C10790="ПОВТОРЕНИЕ","",ABS((B10791+D10791)/2-(B10790+D10790)/2)&lt;0.00000000000001,"ПОВТОРЕНИЕ",TRUE,(B10791+D10791)/2)</f>
        <v/>
      </c>
      <c r="D10791" s="3" t="str">
        <f t="shared" si="864"/>
        <v/>
      </c>
      <c r="E10791" s="2" t="str">
        <f t="shared" si="865"/>
        <v/>
      </c>
      <c r="F10791" s="7" t="str">
        <f t="shared" si="866"/>
        <v/>
      </c>
      <c r="G10791" s="6" t="str">
        <f t="shared" si="867"/>
        <v/>
      </c>
    </row>
    <row r="10792" spans="1:7" ht="15" thickBot="1" x14ac:dyDescent="0.35">
      <c r="A10792" s="15" t="str">
        <f t="shared" si="862"/>
        <v/>
      </c>
      <c r="B10792" s="73" t="str">
        <f t="shared" si="863"/>
        <v/>
      </c>
      <c r="C10792" s="77" t="str" cm="1">
        <f t="array" ref="C10792">_xlfn.IFS(B10792="","",C10791="","",C10791="ПОВТОРЕНИЕ","",ABS((B10792+D10792)/2-(B10791+D10791)/2)&lt;0.00000000000001,"ПОВТОРЕНИЕ",TRUE,(B10792+D10792)/2)</f>
        <v/>
      </c>
      <c r="D10792" s="3" t="str">
        <f t="shared" si="864"/>
        <v/>
      </c>
      <c r="E10792" s="2" t="str">
        <f t="shared" si="865"/>
        <v/>
      </c>
      <c r="F10792" s="7" t="str">
        <f t="shared" si="866"/>
        <v/>
      </c>
      <c r="G10792" s="6" t="str">
        <f t="shared" si="867"/>
        <v/>
      </c>
    </row>
    <row r="10793" spans="1:7" ht="15" thickBot="1" x14ac:dyDescent="0.35">
      <c r="A10793" s="15" t="str">
        <f t="shared" si="862"/>
        <v/>
      </c>
      <c r="B10793" s="73" t="str">
        <f t="shared" si="863"/>
        <v/>
      </c>
      <c r="C10793" s="77" t="str" cm="1">
        <f t="array" ref="C10793">_xlfn.IFS(B10793="","",C10792="","",C10792="ПОВТОРЕНИЕ","",ABS((B10793+D10793)/2-(B10792+D10792)/2)&lt;0.00000000000001,"ПОВТОРЕНИЕ",TRUE,(B10793+D10793)/2)</f>
        <v/>
      </c>
      <c r="D10793" s="3" t="str">
        <f t="shared" si="864"/>
        <v/>
      </c>
      <c r="E10793" s="2" t="str">
        <f t="shared" si="865"/>
        <v/>
      </c>
      <c r="F10793" s="7" t="str">
        <f t="shared" si="866"/>
        <v/>
      </c>
      <c r="G10793" s="6" t="str">
        <f t="shared" si="867"/>
        <v/>
      </c>
    </row>
    <row r="10794" spans="1:7" ht="15" thickBot="1" x14ac:dyDescent="0.35">
      <c r="A10794" s="15" t="str">
        <f t="shared" si="862"/>
        <v/>
      </c>
      <c r="B10794" s="73" t="str">
        <f t="shared" si="863"/>
        <v/>
      </c>
      <c r="C10794" s="77" t="str" cm="1">
        <f t="array" ref="C10794">_xlfn.IFS(B10794="","",C10793="","",C10793="ПОВТОРЕНИЕ","",ABS((B10794+D10794)/2-(B10793+D10793)/2)&lt;0.00000000000001,"ПОВТОРЕНИЕ",TRUE,(B10794+D10794)/2)</f>
        <v/>
      </c>
      <c r="D10794" s="3" t="str">
        <f t="shared" si="864"/>
        <v/>
      </c>
      <c r="E10794" s="2" t="str">
        <f t="shared" si="865"/>
        <v/>
      </c>
      <c r="F10794" s="7" t="str">
        <f t="shared" si="866"/>
        <v/>
      </c>
      <c r="G10794" s="6" t="str">
        <f t="shared" si="867"/>
        <v/>
      </c>
    </row>
    <row r="10795" spans="1:7" ht="15" thickBot="1" x14ac:dyDescent="0.35">
      <c r="A10795" s="15" t="str">
        <f t="shared" si="862"/>
        <v/>
      </c>
      <c r="B10795" s="73" t="str">
        <f t="shared" si="863"/>
        <v/>
      </c>
      <c r="C10795" s="77" t="str" cm="1">
        <f t="array" ref="C10795">_xlfn.IFS(B10795="","",C10794="","",C10794="ПОВТОРЕНИЕ","",ABS((B10795+D10795)/2-(B10794+D10794)/2)&lt;0.00000000000001,"ПОВТОРЕНИЕ",TRUE,(B10795+D10795)/2)</f>
        <v/>
      </c>
      <c r="D10795" s="3" t="str">
        <f t="shared" si="864"/>
        <v/>
      </c>
      <c r="E10795" s="2" t="str">
        <f t="shared" si="865"/>
        <v/>
      </c>
      <c r="F10795" s="7" t="str">
        <f t="shared" si="866"/>
        <v/>
      </c>
      <c r="G10795" s="6" t="str">
        <f t="shared" si="867"/>
        <v/>
      </c>
    </row>
    <row r="10796" spans="1:7" ht="15" thickBot="1" x14ac:dyDescent="0.35">
      <c r="A10796" s="15" t="str">
        <f t="shared" si="862"/>
        <v/>
      </c>
      <c r="B10796" s="73" t="str">
        <f t="shared" si="863"/>
        <v/>
      </c>
      <c r="C10796" s="77" t="str" cm="1">
        <f t="array" ref="C10796">_xlfn.IFS(B10796="","",C10795="","",C10795="ПОВТОРЕНИЕ","",ABS((B10796+D10796)/2-(B10795+D10795)/2)&lt;0.00000000000001,"ПОВТОРЕНИЕ",TRUE,(B10796+D10796)/2)</f>
        <v/>
      </c>
      <c r="D10796" s="3" t="str">
        <f t="shared" si="864"/>
        <v/>
      </c>
      <c r="E10796" s="2" t="str">
        <f t="shared" si="865"/>
        <v/>
      </c>
      <c r="F10796" s="7" t="str">
        <f t="shared" si="866"/>
        <v/>
      </c>
      <c r="G10796" s="6" t="str">
        <f t="shared" si="867"/>
        <v/>
      </c>
    </row>
    <row r="10797" spans="1:7" ht="15" thickBot="1" x14ac:dyDescent="0.35">
      <c r="A10797" s="15" t="str">
        <f t="shared" si="862"/>
        <v/>
      </c>
      <c r="B10797" s="73" t="str">
        <f t="shared" si="863"/>
        <v/>
      </c>
      <c r="C10797" s="77" t="str" cm="1">
        <f t="array" ref="C10797">_xlfn.IFS(B10797="","",C10796="","",C10796="ПОВТОРЕНИЕ","",ABS((B10797+D10797)/2-(B10796+D10796)/2)&lt;0.00000000000001,"ПОВТОРЕНИЕ",TRUE,(B10797+D10797)/2)</f>
        <v/>
      </c>
      <c r="D10797" s="3" t="str">
        <f t="shared" si="864"/>
        <v/>
      </c>
      <c r="E10797" s="2" t="str">
        <f t="shared" si="865"/>
        <v/>
      </c>
      <c r="F10797" s="7" t="str">
        <f t="shared" si="866"/>
        <v/>
      </c>
      <c r="G10797" s="6" t="str">
        <f t="shared" si="867"/>
        <v/>
      </c>
    </row>
    <row r="10798" spans="1:7" ht="15" thickBot="1" x14ac:dyDescent="0.35">
      <c r="A10798" s="15" t="str">
        <f t="shared" si="862"/>
        <v/>
      </c>
      <c r="B10798" s="73" t="str">
        <f t="shared" si="863"/>
        <v/>
      </c>
      <c r="C10798" s="77" t="str" cm="1">
        <f t="array" ref="C10798">_xlfn.IFS(B10798="","",C10797="","",C10797="ПОВТОРЕНИЕ","",ABS((B10798+D10798)/2-(B10797+D10797)/2)&lt;0.00000000000001,"ПОВТОРЕНИЕ",TRUE,(B10798+D10798)/2)</f>
        <v/>
      </c>
      <c r="D10798" s="3" t="str">
        <f t="shared" si="864"/>
        <v/>
      </c>
      <c r="E10798" s="2" t="str">
        <f t="shared" si="865"/>
        <v/>
      </c>
      <c r="F10798" s="7" t="str">
        <f t="shared" si="866"/>
        <v/>
      </c>
      <c r="G10798" s="6" t="str">
        <f t="shared" si="867"/>
        <v/>
      </c>
    </row>
    <row r="10799" spans="1:7" ht="15" thickBot="1" x14ac:dyDescent="0.35">
      <c r="A10799" s="15" t="str">
        <f t="shared" si="862"/>
        <v/>
      </c>
      <c r="B10799" s="73" t="str">
        <f t="shared" si="863"/>
        <v/>
      </c>
      <c r="C10799" s="77" t="str" cm="1">
        <f t="array" ref="C10799">_xlfn.IFS(B10799="","",C10798="","",C10798="ПОВТОРЕНИЕ","",ABS((B10799+D10799)/2-(B10798+D10798)/2)&lt;0.00000000000001,"ПОВТОРЕНИЕ",TRUE,(B10799+D10799)/2)</f>
        <v/>
      </c>
      <c r="D10799" s="3" t="str">
        <f t="shared" si="864"/>
        <v/>
      </c>
      <c r="E10799" s="2" t="str">
        <f t="shared" si="865"/>
        <v/>
      </c>
      <c r="F10799" s="7" t="str">
        <f t="shared" si="866"/>
        <v/>
      </c>
      <c r="G10799" s="6" t="str">
        <f t="shared" si="867"/>
        <v/>
      </c>
    </row>
    <row r="10800" spans="1:7" ht="15" thickBot="1" x14ac:dyDescent="0.35">
      <c r="A10800" s="15" t="str">
        <f t="shared" si="862"/>
        <v/>
      </c>
      <c r="B10800" s="73" t="str">
        <f t="shared" si="863"/>
        <v/>
      </c>
      <c r="C10800" s="77" t="str" cm="1">
        <f t="array" ref="C10800">_xlfn.IFS(B10800="","",C10799="","",C10799="ПОВТОРЕНИЕ","",ABS((B10800+D10800)/2-(B10799+D10799)/2)&lt;0.00000000000001,"ПОВТОРЕНИЕ",TRUE,(B10800+D10800)/2)</f>
        <v/>
      </c>
      <c r="D10800" s="3" t="str">
        <f t="shared" si="864"/>
        <v/>
      </c>
      <c r="E10800" s="2" t="str">
        <f t="shared" si="865"/>
        <v/>
      </c>
      <c r="F10800" s="7" t="str">
        <f t="shared" si="866"/>
        <v/>
      </c>
      <c r="G10800" s="6" t="str">
        <f t="shared" si="867"/>
        <v/>
      </c>
    </row>
    <row r="10801" spans="1:7" ht="15" thickBot="1" x14ac:dyDescent="0.35">
      <c r="A10801" s="15" t="str">
        <f t="shared" si="862"/>
        <v/>
      </c>
      <c r="B10801" s="73" t="str">
        <f t="shared" si="863"/>
        <v/>
      </c>
      <c r="C10801" s="77" t="str" cm="1">
        <f t="array" ref="C10801">_xlfn.IFS(B10801="","",C10800="","",C10800="ПОВТОРЕНИЕ","",ABS((B10801+D10801)/2-(B10800+D10800)/2)&lt;0.00000000000001,"ПОВТОРЕНИЕ",TRUE,(B10801+D10801)/2)</f>
        <v/>
      </c>
      <c r="D10801" s="3" t="str">
        <f t="shared" si="864"/>
        <v/>
      </c>
      <c r="E10801" s="2" t="str">
        <f t="shared" si="865"/>
        <v/>
      </c>
      <c r="F10801" s="7" t="str">
        <f t="shared" si="866"/>
        <v/>
      </c>
      <c r="G10801" s="6" t="str">
        <f t="shared" si="867"/>
        <v/>
      </c>
    </row>
    <row r="10802" spans="1:7" ht="15" thickBot="1" x14ac:dyDescent="0.35">
      <c r="A10802" s="15" t="str">
        <f t="shared" si="862"/>
        <v/>
      </c>
      <c r="B10802" s="73" t="str">
        <f t="shared" si="863"/>
        <v/>
      </c>
      <c r="C10802" s="77" t="str" cm="1">
        <f t="array" ref="C10802">_xlfn.IFS(B10802="","",C10801="","",C10801="ПОВТОРЕНИЕ","",ABS((B10802+D10802)/2-(B10801+D10801)/2)&lt;0.00000000000001,"ПОВТОРЕНИЕ",TRUE,(B10802+D10802)/2)</f>
        <v/>
      </c>
      <c r="D10802" s="3" t="str">
        <f t="shared" si="864"/>
        <v/>
      </c>
      <c r="E10802" s="2" t="str">
        <f t="shared" si="865"/>
        <v/>
      </c>
      <c r="F10802" s="7" t="str">
        <f t="shared" si="866"/>
        <v/>
      </c>
      <c r="G10802" s="6" t="str">
        <f t="shared" si="867"/>
        <v/>
      </c>
    </row>
    <row r="10803" spans="1:7" ht="15" thickBot="1" x14ac:dyDescent="0.35">
      <c r="A10803" s="15" t="str">
        <f t="shared" si="862"/>
        <v/>
      </c>
      <c r="B10803" s="73" t="str">
        <f t="shared" si="863"/>
        <v/>
      </c>
      <c r="C10803" s="77" t="str" cm="1">
        <f t="array" ref="C10803">_xlfn.IFS(B10803="","",C10802="","",C10802="ПОВТОРЕНИЕ","",ABS((B10803+D10803)/2-(B10802+D10802)/2)&lt;0.00000000000001,"ПОВТОРЕНИЕ",TRUE,(B10803+D10803)/2)</f>
        <v/>
      </c>
      <c r="D10803" s="3" t="str">
        <f t="shared" si="864"/>
        <v/>
      </c>
      <c r="E10803" s="2" t="str">
        <f t="shared" si="865"/>
        <v/>
      </c>
      <c r="F10803" s="7" t="str">
        <f t="shared" si="866"/>
        <v/>
      </c>
      <c r="G10803" s="6" t="str">
        <f t="shared" si="867"/>
        <v/>
      </c>
    </row>
    <row r="10804" spans="1:7" ht="15" thickBot="1" x14ac:dyDescent="0.35">
      <c r="A10804" s="15" t="str">
        <f t="shared" si="862"/>
        <v/>
      </c>
      <c r="B10804" s="73" t="str">
        <f t="shared" si="863"/>
        <v/>
      </c>
      <c r="C10804" s="77" t="str" cm="1">
        <f t="array" ref="C10804">_xlfn.IFS(B10804="","",C10803="","",C10803="ПОВТОРЕНИЕ","",ABS((B10804+D10804)/2-(B10803+D10803)/2)&lt;0.00000000000001,"ПОВТОРЕНИЕ",TRUE,(B10804+D10804)/2)</f>
        <v/>
      </c>
      <c r="D10804" s="3" t="str">
        <f t="shared" si="864"/>
        <v/>
      </c>
      <c r="E10804" s="2" t="str">
        <f t="shared" si="865"/>
        <v/>
      </c>
      <c r="F10804" s="7" t="str">
        <f t="shared" si="866"/>
        <v/>
      </c>
      <c r="G10804" s="6" t="str">
        <f t="shared" si="867"/>
        <v/>
      </c>
    </row>
    <row r="10805" spans="1:7" ht="15" thickBot="1" x14ac:dyDescent="0.35">
      <c r="A10805" s="15" t="str">
        <f t="shared" si="862"/>
        <v/>
      </c>
      <c r="B10805" s="73" t="str">
        <f t="shared" si="863"/>
        <v/>
      </c>
      <c r="C10805" s="77" t="str" cm="1">
        <f t="array" ref="C10805">_xlfn.IFS(B10805="","",C10804="","",C10804="ПОВТОРЕНИЕ","",ABS((B10805+D10805)/2-(B10804+D10804)/2)&lt;0.00000000000001,"ПОВТОРЕНИЕ",TRUE,(B10805+D10805)/2)</f>
        <v/>
      </c>
      <c r="D10805" s="3" t="str">
        <f t="shared" si="864"/>
        <v/>
      </c>
      <c r="E10805" s="2" t="str">
        <f t="shared" si="865"/>
        <v/>
      </c>
      <c r="F10805" s="7" t="str">
        <f t="shared" si="866"/>
        <v/>
      </c>
      <c r="G10805" s="6" t="str">
        <f t="shared" si="867"/>
        <v/>
      </c>
    </row>
    <row r="10806" spans="1:7" ht="15" thickBot="1" x14ac:dyDescent="0.35">
      <c r="A10806" s="15" t="str">
        <f t="shared" si="862"/>
        <v/>
      </c>
      <c r="B10806" s="73" t="str">
        <f t="shared" si="863"/>
        <v/>
      </c>
      <c r="C10806" s="77" t="str" cm="1">
        <f t="array" ref="C10806">_xlfn.IFS(B10806="","",C10805="","",C10805="ПОВТОРЕНИЕ","",ABS((B10806+D10806)/2-(B10805+D10805)/2)&lt;0.00000000000001,"ПОВТОРЕНИЕ",TRUE,(B10806+D10806)/2)</f>
        <v/>
      </c>
      <c r="D10806" s="3" t="str">
        <f t="shared" si="864"/>
        <v/>
      </c>
      <c r="E10806" s="2" t="str">
        <f t="shared" si="865"/>
        <v/>
      </c>
      <c r="F10806" s="7" t="str">
        <f t="shared" si="866"/>
        <v/>
      </c>
      <c r="G10806" s="6" t="str">
        <f t="shared" si="867"/>
        <v/>
      </c>
    </row>
    <row r="10807" spans="1:7" ht="15" thickBot="1" x14ac:dyDescent="0.35">
      <c r="A10807" s="15" t="str">
        <f t="shared" si="862"/>
        <v/>
      </c>
      <c r="B10807" s="73" t="str">
        <f t="shared" si="863"/>
        <v/>
      </c>
      <c r="C10807" s="77" t="str" cm="1">
        <f t="array" ref="C10807">_xlfn.IFS(B10807="","",C10806="","",C10806="ПОВТОРЕНИЕ","",ABS((B10807+D10807)/2-(B10806+D10806)/2)&lt;0.00000000000001,"ПОВТОРЕНИЕ",TRUE,(B10807+D10807)/2)</f>
        <v/>
      </c>
      <c r="D10807" s="3" t="str">
        <f t="shared" si="864"/>
        <v/>
      </c>
      <c r="E10807" s="2" t="str">
        <f t="shared" si="865"/>
        <v/>
      </c>
      <c r="F10807" s="7" t="str">
        <f t="shared" si="866"/>
        <v/>
      </c>
      <c r="G10807" s="6" t="str">
        <f t="shared" si="867"/>
        <v/>
      </c>
    </row>
    <row r="10808" spans="1:7" ht="15" thickBot="1" x14ac:dyDescent="0.35">
      <c r="A10808" s="15" t="str">
        <f t="shared" si="862"/>
        <v/>
      </c>
      <c r="B10808" s="73" t="str">
        <f t="shared" si="863"/>
        <v/>
      </c>
      <c r="C10808" s="77" t="str" cm="1">
        <f t="array" ref="C10808">_xlfn.IFS(B10808="","",C10807="","",C10807="ПОВТОРЕНИЕ","",ABS((B10808+D10808)/2-(B10807+D10807)/2)&lt;0.00000000000001,"ПОВТОРЕНИЕ",TRUE,(B10808+D10808)/2)</f>
        <v/>
      </c>
      <c r="D10808" s="3" t="str">
        <f t="shared" si="864"/>
        <v/>
      </c>
      <c r="E10808" s="2" t="str">
        <f t="shared" si="865"/>
        <v/>
      </c>
      <c r="F10808" s="7" t="str">
        <f t="shared" si="866"/>
        <v/>
      </c>
      <c r="G10808" s="6" t="str">
        <f t="shared" si="867"/>
        <v/>
      </c>
    </row>
    <row r="10809" spans="1:7" ht="15" thickBot="1" x14ac:dyDescent="0.35">
      <c r="A10809" s="15" t="str">
        <f t="shared" si="862"/>
        <v/>
      </c>
      <c r="B10809" s="73" t="str">
        <f t="shared" si="863"/>
        <v/>
      </c>
      <c r="C10809" s="77" t="str" cm="1">
        <f t="array" ref="C10809">_xlfn.IFS(B10809="","",C10808="","",C10808="ПОВТОРЕНИЕ","",ABS((B10809+D10809)/2-(B10808+D10808)/2)&lt;0.00000000000001,"ПОВТОРЕНИЕ",TRUE,(B10809+D10809)/2)</f>
        <v/>
      </c>
      <c r="D10809" s="3" t="str">
        <f t="shared" si="864"/>
        <v/>
      </c>
      <c r="E10809" s="2" t="str">
        <f t="shared" si="865"/>
        <v/>
      </c>
      <c r="F10809" s="7" t="str">
        <f t="shared" si="866"/>
        <v/>
      </c>
      <c r="G10809" s="6" t="str">
        <f t="shared" si="867"/>
        <v/>
      </c>
    </row>
    <row r="10810" spans="1:7" ht="15" thickBot="1" x14ac:dyDescent="0.35">
      <c r="A10810" s="15" t="str">
        <f t="shared" si="862"/>
        <v/>
      </c>
      <c r="B10810" s="73" t="str">
        <f t="shared" si="863"/>
        <v/>
      </c>
      <c r="C10810" s="77" t="str" cm="1">
        <f t="array" ref="C10810">_xlfn.IFS(B10810="","",C10809="","",C10809="ПОВТОРЕНИЕ","",ABS((B10810+D10810)/2-(B10809+D10809)/2)&lt;0.00000000000001,"ПОВТОРЕНИЕ",TRUE,(B10810+D10810)/2)</f>
        <v/>
      </c>
      <c r="D10810" s="3" t="str">
        <f t="shared" si="864"/>
        <v/>
      </c>
      <c r="E10810" s="2" t="str">
        <f t="shared" si="865"/>
        <v/>
      </c>
      <c r="F10810" s="7" t="str">
        <f t="shared" si="866"/>
        <v/>
      </c>
      <c r="G10810" s="6" t="str">
        <f t="shared" si="867"/>
        <v/>
      </c>
    </row>
    <row r="10811" spans="1:7" ht="15" thickBot="1" x14ac:dyDescent="0.35">
      <c r="A10811" s="15" t="str">
        <f t="shared" si="862"/>
        <v/>
      </c>
      <c r="B10811" s="73" t="str">
        <f t="shared" si="863"/>
        <v/>
      </c>
      <c r="C10811" s="77" t="str" cm="1">
        <f t="array" ref="C10811">_xlfn.IFS(B10811="","",C10810="","",C10810="ПОВТОРЕНИЕ","",ABS((B10811+D10811)/2-(B10810+D10810)/2)&lt;0.00000000000001,"ПОВТОРЕНИЕ",TRUE,(B10811+D10811)/2)</f>
        <v/>
      </c>
      <c r="D10811" s="3" t="str">
        <f t="shared" si="864"/>
        <v/>
      </c>
      <c r="E10811" s="2" t="str">
        <f t="shared" si="865"/>
        <v/>
      </c>
      <c r="F10811" s="7" t="str">
        <f t="shared" si="866"/>
        <v/>
      </c>
      <c r="G10811" s="6" t="str">
        <f t="shared" si="867"/>
        <v/>
      </c>
    </row>
    <row r="10812" spans="1:7" ht="15" thickBot="1" x14ac:dyDescent="0.35">
      <c r="A10812" s="15" t="str">
        <f t="shared" si="862"/>
        <v/>
      </c>
      <c r="B10812" s="73" t="str">
        <f t="shared" si="863"/>
        <v/>
      </c>
      <c r="C10812" s="77" t="str" cm="1">
        <f t="array" ref="C10812">_xlfn.IFS(B10812="","",C10811="","",C10811="ПОВТОРЕНИЕ","",ABS((B10812+D10812)/2-(B10811+D10811)/2)&lt;0.00000000000001,"ПОВТОРЕНИЕ",TRUE,(B10812+D10812)/2)</f>
        <v/>
      </c>
      <c r="D10812" s="3" t="str">
        <f t="shared" si="864"/>
        <v/>
      </c>
      <c r="E10812" s="2" t="str">
        <f t="shared" si="865"/>
        <v/>
      </c>
      <c r="F10812" s="7" t="str">
        <f t="shared" si="866"/>
        <v/>
      </c>
      <c r="G10812" s="6" t="str">
        <f t="shared" si="867"/>
        <v/>
      </c>
    </row>
    <row r="10813" spans="1:7" ht="15" thickBot="1" x14ac:dyDescent="0.35">
      <c r="A10813" s="15" t="str">
        <f t="shared" si="862"/>
        <v/>
      </c>
      <c r="B10813" s="73" t="str">
        <f t="shared" si="863"/>
        <v/>
      </c>
      <c r="C10813" s="77" t="str" cm="1">
        <f t="array" ref="C10813">_xlfn.IFS(B10813="","",C10812="","",C10812="ПОВТОРЕНИЕ","",ABS((B10813+D10813)/2-(B10812+D10812)/2)&lt;0.00000000000001,"ПОВТОРЕНИЕ",TRUE,(B10813+D10813)/2)</f>
        <v/>
      </c>
      <c r="D10813" s="3" t="str">
        <f t="shared" si="864"/>
        <v/>
      </c>
      <c r="E10813" s="2" t="str">
        <f t="shared" si="865"/>
        <v/>
      </c>
      <c r="F10813" s="7" t="str">
        <f t="shared" si="866"/>
        <v/>
      </c>
      <c r="G10813" s="6" t="str">
        <f t="shared" si="867"/>
        <v/>
      </c>
    </row>
    <row r="10814" spans="1:7" ht="15" thickBot="1" x14ac:dyDescent="0.35">
      <c r="A10814" s="15" t="str">
        <f t="shared" si="862"/>
        <v/>
      </c>
      <c r="B10814" s="73" t="str">
        <f t="shared" si="863"/>
        <v/>
      </c>
      <c r="C10814" s="77" t="str" cm="1">
        <f t="array" ref="C10814">_xlfn.IFS(B10814="","",C10813="","",C10813="ПОВТОРЕНИЕ","",ABS((B10814+D10814)/2-(B10813+D10813)/2)&lt;0.00000000000001,"ПОВТОРЕНИЕ",TRUE,(B10814+D10814)/2)</f>
        <v/>
      </c>
      <c r="D10814" s="3" t="str">
        <f t="shared" si="864"/>
        <v/>
      </c>
      <c r="E10814" s="2" t="str">
        <f t="shared" si="865"/>
        <v/>
      </c>
      <c r="F10814" s="7" t="str">
        <f t="shared" si="866"/>
        <v/>
      </c>
      <c r="G10814" s="6" t="str">
        <f t="shared" si="867"/>
        <v/>
      </c>
    </row>
    <row r="10815" spans="1:7" ht="15" thickBot="1" x14ac:dyDescent="0.35">
      <c r="A10815" s="15" t="str">
        <f t="shared" si="862"/>
        <v/>
      </c>
      <c r="B10815" s="73" t="str">
        <f t="shared" si="863"/>
        <v/>
      </c>
      <c r="C10815" s="77" t="str" cm="1">
        <f t="array" ref="C10815">_xlfn.IFS(B10815="","",C10814="","",C10814="ПОВТОРЕНИЕ","",ABS((B10815+D10815)/2-(B10814+D10814)/2)&lt;0.00000000000001,"ПОВТОРЕНИЕ",TRUE,(B10815+D10815)/2)</f>
        <v/>
      </c>
      <c r="D10815" s="3" t="str">
        <f t="shared" si="864"/>
        <v/>
      </c>
      <c r="E10815" s="2" t="str">
        <f t="shared" si="865"/>
        <v/>
      </c>
      <c r="F10815" s="7" t="str">
        <f t="shared" si="866"/>
        <v/>
      </c>
      <c r="G10815" s="6" t="str">
        <f t="shared" si="867"/>
        <v/>
      </c>
    </row>
    <row r="10816" spans="1:7" ht="15" thickBot="1" x14ac:dyDescent="0.35">
      <c r="A10816" s="15" t="str">
        <f t="shared" si="862"/>
        <v/>
      </c>
      <c r="B10816" s="73" t="str">
        <f t="shared" si="863"/>
        <v/>
      </c>
      <c r="C10816" s="77" t="str" cm="1">
        <f t="array" ref="C10816">_xlfn.IFS(B10816="","",C10815="","",C10815="ПОВТОРЕНИЕ","",ABS((B10816+D10816)/2-(B10815+D10815)/2)&lt;0.00000000000001,"ПОВТОРЕНИЕ",TRUE,(B10816+D10816)/2)</f>
        <v/>
      </c>
      <c r="D10816" s="3" t="str">
        <f t="shared" si="864"/>
        <v/>
      </c>
      <c r="E10816" s="2" t="str">
        <f t="shared" si="865"/>
        <v/>
      </c>
      <c r="F10816" s="7" t="str">
        <f t="shared" si="866"/>
        <v/>
      </c>
      <c r="G10816" s="6" t="str">
        <f t="shared" si="867"/>
        <v/>
      </c>
    </row>
    <row r="10817" spans="1:7" ht="15" thickBot="1" x14ac:dyDescent="0.35">
      <c r="A10817" s="15" t="str">
        <f t="shared" si="862"/>
        <v/>
      </c>
      <c r="B10817" s="73" t="str">
        <f t="shared" si="863"/>
        <v/>
      </c>
      <c r="C10817" s="77" t="str" cm="1">
        <f t="array" ref="C10817">_xlfn.IFS(B10817="","",C10816="","",C10816="ПОВТОРЕНИЕ","",ABS((B10817+D10817)/2-(B10816+D10816)/2)&lt;0.00000000000001,"ПОВТОРЕНИЕ",TRUE,(B10817+D10817)/2)</f>
        <v/>
      </c>
      <c r="D10817" s="3" t="str">
        <f t="shared" si="864"/>
        <v/>
      </c>
      <c r="E10817" s="2" t="str">
        <f t="shared" si="865"/>
        <v/>
      </c>
      <c r="F10817" s="7" t="str">
        <f t="shared" si="866"/>
        <v/>
      </c>
      <c r="G10817" s="6" t="str">
        <f t="shared" si="867"/>
        <v/>
      </c>
    </row>
    <row r="10818" spans="1:7" ht="15" thickBot="1" x14ac:dyDescent="0.35">
      <c r="A10818" s="15" t="str">
        <f t="shared" si="862"/>
        <v/>
      </c>
      <c r="B10818" s="73" t="str">
        <f t="shared" si="863"/>
        <v/>
      </c>
      <c r="C10818" s="77" t="str" cm="1">
        <f t="array" ref="C10818">_xlfn.IFS(B10818="","",C10817="","",C10817="ПОВТОРЕНИЕ","",ABS((B10818+D10818)/2-(B10817+D10817)/2)&lt;0.00000000000001,"ПОВТОРЕНИЕ",TRUE,(B10818+D10818)/2)</f>
        <v/>
      </c>
      <c r="D10818" s="3" t="str">
        <f t="shared" si="864"/>
        <v/>
      </c>
      <c r="E10818" s="2" t="str">
        <f t="shared" si="865"/>
        <v/>
      </c>
      <c r="F10818" s="7" t="str">
        <f t="shared" si="866"/>
        <v/>
      </c>
      <c r="G10818" s="6" t="str">
        <f t="shared" si="867"/>
        <v/>
      </c>
    </row>
    <row r="10819" spans="1:7" ht="15" thickBot="1" x14ac:dyDescent="0.35">
      <c r="A10819" s="15" t="str">
        <f t="shared" si="862"/>
        <v/>
      </c>
      <c r="B10819" s="73" t="str">
        <f t="shared" si="863"/>
        <v/>
      </c>
      <c r="C10819" s="77" t="str" cm="1">
        <f t="array" ref="C10819">_xlfn.IFS(B10819="","",C10818="","",C10818="ПОВТОРЕНИЕ","",ABS((B10819+D10819)/2-(B10818+D10818)/2)&lt;0.00000000000001,"ПОВТОРЕНИЕ",TRUE,(B10819+D10819)/2)</f>
        <v/>
      </c>
      <c r="D10819" s="3" t="str">
        <f t="shared" si="864"/>
        <v/>
      </c>
      <c r="E10819" s="2" t="str">
        <f t="shared" si="865"/>
        <v/>
      </c>
      <c r="F10819" s="7" t="str">
        <f t="shared" si="866"/>
        <v/>
      </c>
      <c r="G10819" s="6" t="str">
        <f t="shared" si="867"/>
        <v/>
      </c>
    </row>
    <row r="10820" spans="1:7" ht="15" thickBot="1" x14ac:dyDescent="0.35">
      <c r="A10820" s="15" t="str">
        <f t="shared" si="862"/>
        <v/>
      </c>
      <c r="B10820" s="73" t="str">
        <f t="shared" si="863"/>
        <v/>
      </c>
      <c r="C10820" s="77" t="str" cm="1">
        <f t="array" ref="C10820">_xlfn.IFS(B10820="","",C10819="","",C10819="ПОВТОРЕНИЕ","",ABS((B10820+D10820)/2-(B10819+D10819)/2)&lt;0.00000000000001,"ПОВТОРЕНИЕ",TRUE,(B10820+D10820)/2)</f>
        <v/>
      </c>
      <c r="D10820" s="3" t="str">
        <f t="shared" si="864"/>
        <v/>
      </c>
      <c r="E10820" s="2" t="str">
        <f t="shared" si="865"/>
        <v/>
      </c>
      <c r="F10820" s="7" t="str">
        <f t="shared" si="866"/>
        <v/>
      </c>
      <c r="G10820" s="6" t="str">
        <f t="shared" si="867"/>
        <v/>
      </c>
    </row>
    <row r="10821" spans="1:7" ht="15" thickBot="1" x14ac:dyDescent="0.35">
      <c r="A10821" s="15" t="str">
        <f t="shared" si="862"/>
        <v/>
      </c>
      <c r="B10821" s="73" t="str">
        <f t="shared" si="863"/>
        <v/>
      </c>
      <c r="C10821" s="77" t="str" cm="1">
        <f t="array" ref="C10821">_xlfn.IFS(B10821="","",C10820="","",C10820="ПОВТОРЕНИЕ","",ABS((B10821+D10821)/2-(B10820+D10820)/2)&lt;0.00000000000001,"ПОВТОРЕНИЕ",TRUE,(B10821+D10821)/2)</f>
        <v/>
      </c>
      <c r="D10821" s="3" t="str">
        <f t="shared" si="864"/>
        <v/>
      </c>
      <c r="E10821" s="2" t="str">
        <f t="shared" si="865"/>
        <v/>
      </c>
      <c r="F10821" s="7" t="str">
        <f t="shared" si="866"/>
        <v/>
      </c>
      <c r="G10821" s="6" t="str">
        <f t="shared" si="867"/>
        <v/>
      </c>
    </row>
    <row r="10822" spans="1:7" ht="15" thickBot="1" x14ac:dyDescent="0.35">
      <c r="A10822" s="15" t="str">
        <f t="shared" si="862"/>
        <v/>
      </c>
      <c r="B10822" s="73" t="str">
        <f t="shared" si="863"/>
        <v/>
      </c>
      <c r="C10822" s="77" t="str" cm="1">
        <f t="array" ref="C10822">_xlfn.IFS(B10822="","",C10821="","",C10821="ПОВТОРЕНИЕ","",ABS((B10822+D10822)/2-(B10821+D10821)/2)&lt;0.00000000000001,"ПОВТОРЕНИЕ",TRUE,(B10822+D10822)/2)</f>
        <v/>
      </c>
      <c r="D10822" s="3" t="str">
        <f t="shared" si="864"/>
        <v/>
      </c>
      <c r="E10822" s="2" t="str">
        <f t="shared" si="865"/>
        <v/>
      </c>
      <c r="F10822" s="7" t="str">
        <f t="shared" si="866"/>
        <v/>
      </c>
      <c r="G10822" s="6" t="str">
        <f t="shared" si="867"/>
        <v/>
      </c>
    </row>
    <row r="10823" spans="1:7" ht="15" thickBot="1" x14ac:dyDescent="0.35">
      <c r="A10823" s="15" t="str">
        <f t="shared" si="862"/>
        <v/>
      </c>
      <c r="B10823" s="73" t="str">
        <f t="shared" si="863"/>
        <v/>
      </c>
      <c r="C10823" s="77" t="str" cm="1">
        <f t="array" ref="C10823">_xlfn.IFS(B10823="","",C10822="","",C10822="ПОВТОРЕНИЕ","",ABS((B10823+D10823)/2-(B10822+D10822)/2)&lt;0.00000000000001,"ПОВТОРЕНИЕ",TRUE,(B10823+D10823)/2)</f>
        <v/>
      </c>
      <c r="D10823" s="3" t="str">
        <f t="shared" si="864"/>
        <v/>
      </c>
      <c r="E10823" s="2" t="str">
        <f t="shared" si="865"/>
        <v/>
      </c>
      <c r="F10823" s="7" t="str">
        <f t="shared" si="866"/>
        <v/>
      </c>
      <c r="G10823" s="6" t="str">
        <f t="shared" si="867"/>
        <v/>
      </c>
    </row>
    <row r="10824" spans="1:7" ht="15" thickBot="1" x14ac:dyDescent="0.35">
      <c r="A10824" s="15" t="str">
        <f t="shared" si="862"/>
        <v/>
      </c>
      <c r="B10824" s="73" t="str">
        <f t="shared" si="863"/>
        <v/>
      </c>
      <c r="C10824" s="77" t="str" cm="1">
        <f t="array" ref="C10824">_xlfn.IFS(B10824="","",C10823="","",C10823="ПОВТОРЕНИЕ","",ABS((B10824+D10824)/2-(B10823+D10823)/2)&lt;0.00000000000001,"ПОВТОРЕНИЕ",TRUE,(B10824+D10824)/2)</f>
        <v/>
      </c>
      <c r="D10824" s="3" t="str">
        <f t="shared" si="864"/>
        <v/>
      </c>
      <c r="E10824" s="2" t="str">
        <f t="shared" si="865"/>
        <v/>
      </c>
      <c r="F10824" s="7" t="str">
        <f t="shared" si="866"/>
        <v/>
      </c>
      <c r="G10824" s="6" t="str">
        <f t="shared" si="867"/>
        <v/>
      </c>
    </row>
    <row r="10825" spans="1:7" ht="15" thickBot="1" x14ac:dyDescent="0.35">
      <c r="A10825" s="15" t="str">
        <f t="shared" si="862"/>
        <v/>
      </c>
      <c r="B10825" s="73" t="str">
        <f t="shared" si="863"/>
        <v/>
      </c>
      <c r="C10825" s="77" t="str" cm="1">
        <f t="array" ref="C10825">_xlfn.IFS(B10825="","",C10824="","",C10824="ПОВТОРЕНИЕ","",ABS((B10825+D10825)/2-(B10824+D10824)/2)&lt;0.00000000000001,"ПОВТОРЕНИЕ",TRUE,(B10825+D10825)/2)</f>
        <v/>
      </c>
      <c r="D10825" s="3" t="str">
        <f t="shared" si="864"/>
        <v/>
      </c>
      <c r="E10825" s="2" t="str">
        <f t="shared" si="865"/>
        <v/>
      </c>
      <c r="F10825" s="7" t="str">
        <f t="shared" si="866"/>
        <v/>
      </c>
      <c r="G10825" s="6" t="str">
        <f t="shared" si="867"/>
        <v/>
      </c>
    </row>
    <row r="10826" spans="1:7" ht="15" thickBot="1" x14ac:dyDescent="0.35">
      <c r="A10826" s="15" t="str">
        <f t="shared" si="862"/>
        <v/>
      </c>
      <c r="B10826" s="73" t="str">
        <f t="shared" si="863"/>
        <v/>
      </c>
      <c r="C10826" s="77" t="str" cm="1">
        <f t="array" ref="C10826">_xlfn.IFS(B10826="","",C10825="","",C10825="ПОВТОРЕНИЕ","",ABS((B10826+D10826)/2-(B10825+D10825)/2)&lt;0.00000000000001,"ПОВТОРЕНИЕ",TRUE,(B10826+D10826)/2)</f>
        <v/>
      </c>
      <c r="D10826" s="3" t="str">
        <f t="shared" si="864"/>
        <v/>
      </c>
      <c r="E10826" s="2" t="str">
        <f t="shared" si="865"/>
        <v/>
      </c>
      <c r="F10826" s="7" t="str">
        <f t="shared" si="866"/>
        <v/>
      </c>
      <c r="G10826" s="6" t="str">
        <f t="shared" si="867"/>
        <v/>
      </c>
    </row>
    <row r="10827" spans="1:7" ht="15" thickBot="1" x14ac:dyDescent="0.35">
      <c r="A10827" s="15" t="str">
        <f t="shared" si="862"/>
        <v/>
      </c>
      <c r="B10827" s="73" t="str">
        <f t="shared" si="863"/>
        <v/>
      </c>
      <c r="C10827" s="77" t="str" cm="1">
        <f t="array" ref="C10827">_xlfn.IFS(B10827="","",C10826="","",C10826="ПОВТОРЕНИЕ","",ABS((B10827+D10827)/2-(B10826+D10826)/2)&lt;0.00000000000001,"ПОВТОРЕНИЕ",TRUE,(B10827+D10827)/2)</f>
        <v/>
      </c>
      <c r="D10827" s="3" t="str">
        <f t="shared" si="864"/>
        <v/>
      </c>
      <c r="E10827" s="2" t="str">
        <f t="shared" si="865"/>
        <v/>
      </c>
      <c r="F10827" s="7" t="str">
        <f t="shared" si="866"/>
        <v/>
      </c>
      <c r="G10827" s="6" t="str">
        <f t="shared" si="867"/>
        <v/>
      </c>
    </row>
    <row r="10828" spans="1:7" ht="15" thickBot="1" x14ac:dyDescent="0.35">
      <c r="A10828" s="15" t="str">
        <f t="shared" si="862"/>
        <v/>
      </c>
      <c r="B10828" s="73" t="str">
        <f t="shared" si="863"/>
        <v/>
      </c>
      <c r="C10828" s="77" t="str" cm="1">
        <f t="array" ref="C10828">_xlfn.IFS(B10828="","",C10827="","",C10827="ПОВТОРЕНИЕ","",ABS((B10828+D10828)/2-(B10827+D10827)/2)&lt;0.00000000000001,"ПОВТОРЕНИЕ",TRUE,(B10828+D10828)/2)</f>
        <v/>
      </c>
      <c r="D10828" s="3" t="str">
        <f t="shared" si="864"/>
        <v/>
      </c>
      <c r="E10828" s="2" t="str">
        <f t="shared" si="865"/>
        <v/>
      </c>
      <c r="F10828" s="7" t="str">
        <f t="shared" si="866"/>
        <v/>
      </c>
      <c r="G10828" s="6" t="str">
        <f t="shared" si="867"/>
        <v/>
      </c>
    </row>
    <row r="10829" spans="1:7" ht="15" thickBot="1" x14ac:dyDescent="0.35">
      <c r="A10829" s="15" t="str">
        <f t="shared" si="862"/>
        <v/>
      </c>
      <c r="B10829" s="73" t="str">
        <f t="shared" si="863"/>
        <v/>
      </c>
      <c r="C10829" s="77" t="str" cm="1">
        <f t="array" ref="C10829">_xlfn.IFS(B10829="","",C10828="","",C10828="ПОВТОРЕНИЕ","",ABS((B10829+D10829)/2-(B10828+D10828)/2)&lt;0.00000000000001,"ПОВТОРЕНИЕ",TRUE,(B10829+D10829)/2)</f>
        <v/>
      </c>
      <c r="D10829" s="3" t="str">
        <f t="shared" si="864"/>
        <v/>
      </c>
      <c r="E10829" s="2" t="str">
        <f t="shared" si="865"/>
        <v/>
      </c>
      <c r="F10829" s="7" t="str">
        <f t="shared" si="866"/>
        <v/>
      </c>
      <c r="G10829" s="6" t="str">
        <f t="shared" si="867"/>
        <v/>
      </c>
    </row>
    <row r="10830" spans="1:7" ht="15" thickBot="1" x14ac:dyDescent="0.35">
      <c r="A10830" s="15" t="str">
        <f t="shared" si="862"/>
        <v/>
      </c>
      <c r="B10830" s="73" t="str">
        <f t="shared" si="863"/>
        <v/>
      </c>
      <c r="C10830" s="77" t="str" cm="1">
        <f t="array" ref="C10830">_xlfn.IFS(B10830="","",C10829="","",C10829="ПОВТОРЕНИЕ","",ABS((B10830+D10830)/2-(B10829+D10829)/2)&lt;0.00000000000001,"ПОВТОРЕНИЕ",TRUE,(B10830+D10830)/2)</f>
        <v/>
      </c>
      <c r="D10830" s="3" t="str">
        <f t="shared" si="864"/>
        <v/>
      </c>
      <c r="E10830" s="2" t="str">
        <f t="shared" si="865"/>
        <v/>
      </c>
      <c r="F10830" s="7" t="str">
        <f t="shared" si="866"/>
        <v/>
      </c>
      <c r="G10830" s="6" t="str">
        <f t="shared" si="867"/>
        <v/>
      </c>
    </row>
    <row r="10831" spans="1:7" ht="15" thickBot="1" x14ac:dyDescent="0.35">
      <c r="A10831" s="15" t="str">
        <f t="shared" si="862"/>
        <v/>
      </c>
      <c r="B10831" s="73" t="str">
        <f t="shared" si="863"/>
        <v/>
      </c>
      <c r="C10831" s="77" t="str" cm="1">
        <f t="array" ref="C10831">_xlfn.IFS(B10831="","",C10830="","",C10830="ПОВТОРЕНИЕ","",ABS((B10831+D10831)/2-(B10830+D10830)/2)&lt;0.00000000000001,"ПОВТОРЕНИЕ",TRUE,(B10831+D10831)/2)</f>
        <v/>
      </c>
      <c r="D10831" s="3" t="str">
        <f t="shared" si="864"/>
        <v/>
      </c>
      <c r="E10831" s="2" t="str">
        <f t="shared" si="865"/>
        <v/>
      </c>
      <c r="F10831" s="7" t="str">
        <f t="shared" si="866"/>
        <v/>
      </c>
      <c r="G10831" s="6" t="str">
        <f t="shared" si="867"/>
        <v/>
      </c>
    </row>
    <row r="10832" spans="1:7" ht="15" thickBot="1" x14ac:dyDescent="0.35">
      <c r="A10832" s="15" t="str">
        <f t="shared" si="862"/>
        <v/>
      </c>
      <c r="B10832" s="73" t="str">
        <f t="shared" si="863"/>
        <v/>
      </c>
      <c r="C10832" s="77" t="str" cm="1">
        <f t="array" ref="C10832">_xlfn.IFS(B10832="","",C10831="","",C10831="ПОВТОРЕНИЕ","",ABS((B10832+D10832)/2-(B10831+D10831)/2)&lt;0.00000000000001,"ПОВТОРЕНИЕ",TRUE,(B10832+D10832)/2)</f>
        <v/>
      </c>
      <c r="D10832" s="3" t="str">
        <f t="shared" si="864"/>
        <v/>
      </c>
      <c r="E10832" s="2" t="str">
        <f t="shared" si="865"/>
        <v/>
      </c>
      <c r="F10832" s="7" t="str">
        <f t="shared" si="866"/>
        <v/>
      </c>
      <c r="G10832" s="6" t="str">
        <f t="shared" si="867"/>
        <v/>
      </c>
    </row>
    <row r="10833" spans="1:7" ht="15" thickBot="1" x14ac:dyDescent="0.35">
      <c r="A10833" s="15" t="str">
        <f t="shared" si="862"/>
        <v/>
      </c>
      <c r="B10833" s="73" t="str">
        <f t="shared" si="863"/>
        <v/>
      </c>
      <c r="C10833" s="77" t="str" cm="1">
        <f t="array" ref="C10833">_xlfn.IFS(B10833="","",C10832="","",C10832="ПОВТОРЕНИЕ","",ABS((B10833+D10833)/2-(B10832+D10832)/2)&lt;0.00000000000001,"ПОВТОРЕНИЕ",TRUE,(B10833+D10833)/2)</f>
        <v/>
      </c>
      <c r="D10833" s="3" t="str">
        <f t="shared" si="864"/>
        <v/>
      </c>
      <c r="E10833" s="2" t="str">
        <f t="shared" si="865"/>
        <v/>
      </c>
      <c r="F10833" s="7" t="str">
        <f t="shared" si="866"/>
        <v/>
      </c>
      <c r="G10833" s="6" t="str">
        <f t="shared" si="867"/>
        <v/>
      </c>
    </row>
    <row r="10834" spans="1:7" ht="15" thickBot="1" x14ac:dyDescent="0.35">
      <c r="A10834" s="15" t="str">
        <f t="shared" si="862"/>
        <v/>
      </c>
      <c r="B10834" s="73" t="str">
        <f t="shared" si="863"/>
        <v/>
      </c>
      <c r="C10834" s="77" t="str" cm="1">
        <f t="array" ref="C10834">_xlfn.IFS(B10834="","",C10833="","",C10833="ПОВТОРЕНИЕ","",ABS((B10834+D10834)/2-(B10833+D10833)/2)&lt;0.00000000000001,"ПОВТОРЕНИЕ",TRUE,(B10834+D10834)/2)</f>
        <v/>
      </c>
      <c r="D10834" s="3" t="str">
        <f t="shared" si="864"/>
        <v/>
      </c>
      <c r="E10834" s="2" t="str">
        <f t="shared" si="865"/>
        <v/>
      </c>
      <c r="F10834" s="7" t="str">
        <f t="shared" si="866"/>
        <v/>
      </c>
      <c r="G10834" s="6" t="str">
        <f t="shared" si="867"/>
        <v/>
      </c>
    </row>
    <row r="10835" spans="1:7" ht="15" thickBot="1" x14ac:dyDescent="0.35">
      <c r="A10835" s="15" t="str">
        <f t="shared" si="862"/>
        <v/>
      </c>
      <c r="B10835" s="73" t="str">
        <f t="shared" si="863"/>
        <v/>
      </c>
      <c r="C10835" s="77" t="str" cm="1">
        <f t="array" ref="C10835">_xlfn.IFS(B10835="","",C10834="","",C10834="ПОВТОРЕНИЕ","",ABS((B10835+D10835)/2-(B10834+D10834)/2)&lt;0.00000000000001,"ПОВТОРЕНИЕ",TRUE,(B10835+D10835)/2)</f>
        <v/>
      </c>
      <c r="D10835" s="3" t="str">
        <f t="shared" si="864"/>
        <v/>
      </c>
      <c r="E10835" s="2" t="str">
        <f t="shared" si="865"/>
        <v/>
      </c>
      <c r="F10835" s="7" t="str">
        <f t="shared" si="866"/>
        <v/>
      </c>
      <c r="G10835" s="6" t="str">
        <f t="shared" si="867"/>
        <v/>
      </c>
    </row>
    <row r="10836" spans="1:7" ht="15" thickBot="1" x14ac:dyDescent="0.35">
      <c r="A10836" s="15" t="str">
        <f t="shared" si="862"/>
        <v/>
      </c>
      <c r="B10836" s="73" t="str">
        <f t="shared" si="863"/>
        <v/>
      </c>
      <c r="C10836" s="77" t="str" cm="1">
        <f t="array" ref="C10836">_xlfn.IFS(B10836="","",C10835="","",C10835="ПОВТОРЕНИЕ","",ABS((B10836+D10836)/2-(B10835+D10835)/2)&lt;0.00000000000001,"ПОВТОРЕНИЕ",TRUE,(B10836+D10836)/2)</f>
        <v/>
      </c>
      <c r="D10836" s="3" t="str">
        <f t="shared" si="864"/>
        <v/>
      </c>
      <c r="E10836" s="2" t="str">
        <f t="shared" si="865"/>
        <v/>
      </c>
      <c r="F10836" s="7" t="str">
        <f t="shared" si="866"/>
        <v/>
      </c>
      <c r="G10836" s="6" t="str">
        <f t="shared" si="867"/>
        <v/>
      </c>
    </row>
    <row r="10837" spans="1:7" ht="15" thickBot="1" x14ac:dyDescent="0.35">
      <c r="A10837" s="15" t="str">
        <f t="shared" si="862"/>
        <v/>
      </c>
      <c r="B10837" s="73" t="str">
        <f t="shared" si="863"/>
        <v/>
      </c>
      <c r="C10837" s="77" t="str" cm="1">
        <f t="array" ref="C10837">_xlfn.IFS(B10837="","",C10836="","",C10836="ПОВТОРЕНИЕ","",ABS((B10837+D10837)/2-(B10836+D10836)/2)&lt;0.00000000000001,"ПОВТОРЕНИЕ",TRUE,(B10837+D10837)/2)</f>
        <v/>
      </c>
      <c r="D10837" s="3" t="str">
        <f t="shared" si="864"/>
        <v/>
      </c>
      <c r="E10837" s="2" t="str">
        <f t="shared" si="865"/>
        <v/>
      </c>
      <c r="F10837" s="7" t="str">
        <f t="shared" si="866"/>
        <v/>
      </c>
      <c r="G10837" s="6" t="str">
        <f t="shared" si="867"/>
        <v/>
      </c>
    </row>
    <row r="10838" spans="1:7" ht="15" thickBot="1" x14ac:dyDescent="0.35">
      <c r="A10838" s="15" t="str">
        <f t="shared" si="862"/>
        <v/>
      </c>
      <c r="B10838" s="73" t="str">
        <f t="shared" si="863"/>
        <v/>
      </c>
      <c r="C10838" s="77" t="str" cm="1">
        <f t="array" ref="C10838">_xlfn.IFS(B10838="","",C10837="","",C10837="ПОВТОРЕНИЕ","",ABS((B10838+D10838)/2-(B10837+D10837)/2)&lt;0.00000000000001,"ПОВТОРЕНИЕ",TRUE,(B10838+D10838)/2)</f>
        <v/>
      </c>
      <c r="D10838" s="3" t="str">
        <f t="shared" si="864"/>
        <v/>
      </c>
      <c r="E10838" s="2" t="str">
        <f t="shared" si="865"/>
        <v/>
      </c>
      <c r="F10838" s="7" t="str">
        <f t="shared" si="866"/>
        <v/>
      </c>
      <c r="G10838" s="6" t="str">
        <f t="shared" si="867"/>
        <v/>
      </c>
    </row>
    <row r="10839" spans="1:7" ht="15" thickBot="1" x14ac:dyDescent="0.35">
      <c r="A10839" s="15" t="str">
        <f t="shared" si="862"/>
        <v/>
      </c>
      <c r="B10839" s="73" t="str">
        <f t="shared" si="863"/>
        <v/>
      </c>
      <c r="C10839" s="77" t="str" cm="1">
        <f t="array" ref="C10839">_xlfn.IFS(B10839="","",C10838="","",C10838="ПОВТОРЕНИЕ","",ABS((B10839+D10839)/2-(B10838+D10838)/2)&lt;0.00000000000001,"ПОВТОРЕНИЕ",TRUE,(B10839+D10839)/2)</f>
        <v/>
      </c>
      <c r="D10839" s="3" t="str">
        <f t="shared" si="864"/>
        <v/>
      </c>
      <c r="E10839" s="2" t="str">
        <f t="shared" si="865"/>
        <v/>
      </c>
      <c r="F10839" s="7" t="str">
        <f t="shared" si="866"/>
        <v/>
      </c>
      <c r="G10839" s="6" t="str">
        <f t="shared" si="867"/>
        <v/>
      </c>
    </row>
    <row r="10840" spans="1:7" ht="15" thickBot="1" x14ac:dyDescent="0.35">
      <c r="A10840" s="15" t="str">
        <f t="shared" si="862"/>
        <v/>
      </c>
      <c r="B10840" s="73" t="str">
        <f t="shared" si="863"/>
        <v/>
      </c>
      <c r="C10840" s="77" t="str" cm="1">
        <f t="array" ref="C10840">_xlfn.IFS(B10840="","",C10839="","",C10839="ПОВТОРЕНИЕ","",ABS((B10840+D10840)/2-(B10839+D10839)/2)&lt;0.00000000000001,"ПОВТОРЕНИЕ",TRUE,(B10840+D10840)/2)</f>
        <v/>
      </c>
      <c r="D10840" s="3" t="str">
        <f t="shared" si="864"/>
        <v/>
      </c>
      <c r="E10840" s="2" t="str">
        <f t="shared" si="865"/>
        <v/>
      </c>
      <c r="F10840" s="7" t="str">
        <f t="shared" si="866"/>
        <v/>
      </c>
      <c r="G10840" s="6" t="str">
        <f t="shared" si="867"/>
        <v/>
      </c>
    </row>
    <row r="10841" spans="1:7" ht="15" thickBot="1" x14ac:dyDescent="0.35">
      <c r="A10841" s="15" t="str">
        <f t="shared" si="862"/>
        <v/>
      </c>
      <c r="B10841" s="73" t="str">
        <f t="shared" si="863"/>
        <v/>
      </c>
      <c r="C10841" s="77" t="str" cm="1">
        <f t="array" ref="C10841">_xlfn.IFS(B10841="","",C10840="","",C10840="ПОВТОРЕНИЕ","",ABS((B10841+D10841)/2-(B10840+D10840)/2)&lt;0.00000000000001,"ПОВТОРЕНИЕ",TRUE,(B10841+D10841)/2)</f>
        <v/>
      </c>
      <c r="D10841" s="3" t="str">
        <f t="shared" si="864"/>
        <v/>
      </c>
      <c r="E10841" s="2" t="str">
        <f t="shared" si="865"/>
        <v/>
      </c>
      <c r="F10841" s="7" t="str">
        <f t="shared" si="866"/>
        <v/>
      </c>
      <c r="G10841" s="6" t="str">
        <f t="shared" si="867"/>
        <v/>
      </c>
    </row>
    <row r="10842" spans="1:7" ht="15" thickBot="1" x14ac:dyDescent="0.35">
      <c r="A10842" s="15" t="str">
        <f t="shared" si="862"/>
        <v/>
      </c>
      <c r="B10842" s="73" t="str">
        <f t="shared" si="863"/>
        <v/>
      </c>
      <c r="C10842" s="77" t="str" cm="1">
        <f t="array" ref="C10842">_xlfn.IFS(B10842="","",C10841="","",C10841="ПОВТОРЕНИЕ","",ABS((B10842+D10842)/2-(B10841+D10841)/2)&lt;0.00000000000001,"ПОВТОРЕНИЕ",TRUE,(B10842+D10842)/2)</f>
        <v/>
      </c>
      <c r="D10842" s="3" t="str">
        <f t="shared" si="864"/>
        <v/>
      </c>
      <c r="E10842" s="2" t="str">
        <f t="shared" si="865"/>
        <v/>
      </c>
      <c r="F10842" s="7" t="str">
        <f t="shared" si="866"/>
        <v/>
      </c>
      <c r="G10842" s="6" t="str">
        <f t="shared" si="867"/>
        <v/>
      </c>
    </row>
    <row r="10843" spans="1:7" ht="15" thickBot="1" x14ac:dyDescent="0.35">
      <c r="A10843" s="15" t="str">
        <f t="shared" si="862"/>
        <v/>
      </c>
      <c r="B10843" s="73" t="str">
        <f t="shared" si="863"/>
        <v/>
      </c>
      <c r="C10843" s="77" t="str" cm="1">
        <f t="array" ref="C10843">_xlfn.IFS(B10843="","",C10842="","",C10842="ПОВТОРЕНИЕ","",ABS((B10843+D10843)/2-(B10842+D10842)/2)&lt;0.00000000000001,"ПОВТОРЕНИЕ",TRUE,(B10843+D10843)/2)</f>
        <v/>
      </c>
      <c r="D10843" s="3" t="str">
        <f t="shared" si="864"/>
        <v/>
      </c>
      <c r="E10843" s="2" t="str">
        <f t="shared" si="865"/>
        <v/>
      </c>
      <c r="F10843" s="7" t="str">
        <f t="shared" si="866"/>
        <v/>
      </c>
      <c r="G10843" s="6" t="str">
        <f t="shared" si="867"/>
        <v/>
      </c>
    </row>
    <row r="10844" spans="1:7" ht="15" thickBot="1" x14ac:dyDescent="0.35">
      <c r="A10844" s="15" t="str">
        <f t="shared" si="862"/>
        <v/>
      </c>
      <c r="B10844" s="73" t="str">
        <f t="shared" si="863"/>
        <v/>
      </c>
      <c r="C10844" s="77" t="str" cm="1">
        <f t="array" ref="C10844">_xlfn.IFS(B10844="","",C10843="","",C10843="ПОВТОРЕНИЕ","",ABS((B10844+D10844)/2-(B10843+D10843)/2)&lt;0.00000000000001,"ПОВТОРЕНИЕ",TRUE,(B10844+D10844)/2)</f>
        <v/>
      </c>
      <c r="D10844" s="3" t="str">
        <f t="shared" si="864"/>
        <v/>
      </c>
      <c r="E10844" s="2" t="str">
        <f t="shared" si="865"/>
        <v/>
      </c>
      <c r="F10844" s="7" t="str">
        <f t="shared" si="866"/>
        <v/>
      </c>
      <c r="G10844" s="6" t="str">
        <f t="shared" si="867"/>
        <v/>
      </c>
    </row>
    <row r="10845" spans="1:7" ht="15" thickBot="1" x14ac:dyDescent="0.35">
      <c r="A10845" s="15" t="str">
        <f t="shared" si="862"/>
        <v/>
      </c>
      <c r="B10845" s="73" t="str">
        <f t="shared" si="863"/>
        <v/>
      </c>
      <c r="C10845" s="77" t="str" cm="1">
        <f t="array" ref="C10845">_xlfn.IFS(B10845="","",C10844="","",C10844="ПОВТОРЕНИЕ","",ABS((B10845+D10845)/2-(B10844+D10844)/2)&lt;0.00000000000001,"ПОВТОРЕНИЕ",TRUE,(B10845+D10845)/2)</f>
        <v/>
      </c>
      <c r="D10845" s="3" t="str">
        <f t="shared" si="864"/>
        <v/>
      </c>
      <c r="E10845" s="2" t="str">
        <f t="shared" si="865"/>
        <v/>
      </c>
      <c r="F10845" s="7" t="str">
        <f t="shared" si="866"/>
        <v/>
      </c>
      <c r="G10845" s="6" t="str">
        <f t="shared" si="867"/>
        <v/>
      </c>
    </row>
    <row r="10846" spans="1:7" ht="15" thickBot="1" x14ac:dyDescent="0.35">
      <c r="A10846" s="15" t="str">
        <f t="shared" si="862"/>
        <v/>
      </c>
      <c r="B10846" s="73" t="str">
        <f t="shared" si="863"/>
        <v/>
      </c>
      <c r="C10846" s="77" t="str" cm="1">
        <f t="array" ref="C10846">_xlfn.IFS(B10846="","",C10845="","",C10845="ПОВТОРЕНИЕ","",ABS((B10846+D10846)/2-(B10845+D10845)/2)&lt;0.00000000000001,"ПОВТОРЕНИЕ",TRUE,(B10846+D10846)/2)</f>
        <v/>
      </c>
      <c r="D10846" s="3" t="str">
        <f t="shared" si="864"/>
        <v/>
      </c>
      <c r="E10846" s="2" t="str">
        <f t="shared" si="865"/>
        <v/>
      </c>
      <c r="F10846" s="7" t="str">
        <f t="shared" si="866"/>
        <v/>
      </c>
      <c r="G10846" s="6" t="str">
        <f t="shared" si="867"/>
        <v/>
      </c>
    </row>
    <row r="10847" spans="1:7" ht="15" thickBot="1" x14ac:dyDescent="0.35">
      <c r="A10847" s="15" t="str">
        <f t="shared" si="862"/>
        <v/>
      </c>
      <c r="B10847" s="73" t="str">
        <f t="shared" si="863"/>
        <v/>
      </c>
      <c r="C10847" s="77" t="str" cm="1">
        <f t="array" ref="C10847">_xlfn.IFS(B10847="","",C10846="","",C10846="ПОВТОРЕНИЕ","",ABS((B10847+D10847)/2-(B10846+D10846)/2)&lt;0.00000000000001,"ПОВТОРЕНИЕ",TRUE,(B10847+D10847)/2)</f>
        <v/>
      </c>
      <c r="D10847" s="3" t="str">
        <f t="shared" si="864"/>
        <v/>
      </c>
      <c r="E10847" s="2" t="str">
        <f t="shared" si="865"/>
        <v/>
      </c>
      <c r="F10847" s="7" t="str">
        <f t="shared" si="866"/>
        <v/>
      </c>
      <c r="G10847" s="6" t="str">
        <f t="shared" si="867"/>
        <v/>
      </c>
    </row>
    <row r="10848" spans="1:7" ht="15" thickBot="1" x14ac:dyDescent="0.35">
      <c r="A10848" s="15" t="str">
        <f t="shared" si="862"/>
        <v/>
      </c>
      <c r="B10848" s="73" t="str">
        <f t="shared" si="863"/>
        <v/>
      </c>
      <c r="C10848" s="77" t="str" cm="1">
        <f t="array" ref="C10848">_xlfn.IFS(B10848="","",C10847="","",C10847="ПОВТОРЕНИЕ","",ABS((B10848+D10848)/2-(B10847+D10847)/2)&lt;0.00000000000001,"ПОВТОРЕНИЕ",TRUE,(B10848+D10848)/2)</f>
        <v/>
      </c>
      <c r="D10848" s="3" t="str">
        <f t="shared" si="864"/>
        <v/>
      </c>
      <c r="E10848" s="2" t="str">
        <f t="shared" si="865"/>
        <v/>
      </c>
      <c r="F10848" s="7" t="str">
        <f t="shared" si="866"/>
        <v/>
      </c>
      <c r="G10848" s="6" t="str">
        <f t="shared" si="867"/>
        <v/>
      </c>
    </row>
    <row r="10849" spans="1:7" ht="15" thickBot="1" x14ac:dyDescent="0.35">
      <c r="A10849" s="15" t="str">
        <f t="shared" si="862"/>
        <v/>
      </c>
      <c r="B10849" s="73" t="str">
        <f t="shared" si="863"/>
        <v/>
      </c>
      <c r="C10849" s="77" t="str" cm="1">
        <f t="array" ref="C10849">_xlfn.IFS(B10849="","",C10848="","",C10848="ПОВТОРЕНИЕ","",ABS((B10849+D10849)/2-(B10848+D10848)/2)&lt;0.00000000000001,"ПОВТОРЕНИЕ",TRUE,(B10849+D10849)/2)</f>
        <v/>
      </c>
      <c r="D10849" s="3" t="str">
        <f t="shared" si="864"/>
        <v/>
      </c>
      <c r="E10849" s="2" t="str">
        <f t="shared" si="865"/>
        <v/>
      </c>
      <c r="F10849" s="7" t="str">
        <f t="shared" si="866"/>
        <v/>
      </c>
      <c r="G10849" s="6" t="str">
        <f t="shared" si="867"/>
        <v/>
      </c>
    </row>
    <row r="10850" spans="1:7" ht="15" thickBot="1" x14ac:dyDescent="0.35">
      <c r="A10850" s="15" t="str">
        <f t="shared" ref="A10850:A10913" si="868">IF(B10850="","",A10849+1)</f>
        <v/>
      </c>
      <c r="B10850" s="73" t="str">
        <f t="shared" ref="B10850:B10913" si="869">IF(B10849="","",IF(ABS(F10849)&lt;$K$1,"",IF(C10849^3-2*C10849-2&gt;0,B10849,C10849)))</f>
        <v/>
      </c>
      <c r="C10850" s="77" t="str" cm="1">
        <f t="array" ref="C10850">_xlfn.IFS(B10850="","",C10849="","",C10849="ПОВТОРЕНИЕ","",ABS((B10850+D10850)/2-(B10849+D10849)/2)&lt;0.00000000000001,"ПОВТОРЕНИЕ",TRUE,(B10850+D10850)/2)</f>
        <v/>
      </c>
      <c r="D10850" s="3" t="str">
        <f t="shared" ref="D10850:D10913" si="870">IF(D10849="","",IF(ABS(F10849)&lt;$K$1,"",IF(C10849^3-2*C10849-2&lt;0,D10849,C10849)))</f>
        <v/>
      </c>
      <c r="E10850" s="2" t="str">
        <f t="shared" ref="E10850:E10913" si="871">IF(E10849="","",IF(ABS(F10849)&lt;$K$1,"",B10850^3-2*B10850-2))</f>
        <v/>
      </c>
      <c r="F10850" s="7" t="str">
        <f t="shared" ref="F10850:F10913" si="872">IF(F10849="","",IF(ABS(F10849)&lt;$K$1,"",C10850^3 - 2*C10850-2))</f>
        <v/>
      </c>
      <c r="G10850" s="6" t="str">
        <f t="shared" ref="G10850:G10913" si="873">IF(G10849="","",IF(ABS(F10849)&lt;$K$1,"",D10850^3-2*D10850-2))</f>
        <v/>
      </c>
    </row>
    <row r="10851" spans="1:7" ht="15" thickBot="1" x14ac:dyDescent="0.35">
      <c r="A10851" s="15" t="str">
        <f t="shared" si="868"/>
        <v/>
      </c>
      <c r="B10851" s="73" t="str">
        <f t="shared" si="869"/>
        <v/>
      </c>
      <c r="C10851" s="77" t="str" cm="1">
        <f t="array" ref="C10851">_xlfn.IFS(B10851="","",C10850="","",C10850="ПОВТОРЕНИЕ","",ABS((B10851+D10851)/2-(B10850+D10850)/2)&lt;0.00000000000001,"ПОВТОРЕНИЕ",TRUE,(B10851+D10851)/2)</f>
        <v/>
      </c>
      <c r="D10851" s="3" t="str">
        <f t="shared" si="870"/>
        <v/>
      </c>
      <c r="E10851" s="2" t="str">
        <f t="shared" si="871"/>
        <v/>
      </c>
      <c r="F10851" s="7" t="str">
        <f t="shared" si="872"/>
        <v/>
      </c>
      <c r="G10851" s="6" t="str">
        <f t="shared" si="873"/>
        <v/>
      </c>
    </row>
    <row r="10852" spans="1:7" ht="15" thickBot="1" x14ac:dyDescent="0.35">
      <c r="A10852" s="15" t="str">
        <f t="shared" si="868"/>
        <v/>
      </c>
      <c r="B10852" s="73" t="str">
        <f t="shared" si="869"/>
        <v/>
      </c>
      <c r="C10852" s="77" t="str" cm="1">
        <f t="array" ref="C10852">_xlfn.IFS(B10852="","",C10851="","",C10851="ПОВТОРЕНИЕ","",ABS((B10852+D10852)/2-(B10851+D10851)/2)&lt;0.00000000000001,"ПОВТОРЕНИЕ",TRUE,(B10852+D10852)/2)</f>
        <v/>
      </c>
      <c r="D10852" s="3" t="str">
        <f t="shared" si="870"/>
        <v/>
      </c>
      <c r="E10852" s="2" t="str">
        <f t="shared" si="871"/>
        <v/>
      </c>
      <c r="F10852" s="7" t="str">
        <f t="shared" si="872"/>
        <v/>
      </c>
      <c r="G10852" s="6" t="str">
        <f t="shared" si="873"/>
        <v/>
      </c>
    </row>
    <row r="10853" spans="1:7" ht="15" thickBot="1" x14ac:dyDescent="0.35">
      <c r="A10853" s="15" t="str">
        <f t="shared" si="868"/>
        <v/>
      </c>
      <c r="B10853" s="73" t="str">
        <f t="shared" si="869"/>
        <v/>
      </c>
      <c r="C10853" s="77" t="str" cm="1">
        <f t="array" ref="C10853">_xlfn.IFS(B10853="","",C10852="","",C10852="ПОВТОРЕНИЕ","",ABS((B10853+D10853)/2-(B10852+D10852)/2)&lt;0.00000000000001,"ПОВТОРЕНИЕ",TRUE,(B10853+D10853)/2)</f>
        <v/>
      </c>
      <c r="D10853" s="3" t="str">
        <f t="shared" si="870"/>
        <v/>
      </c>
      <c r="E10853" s="2" t="str">
        <f t="shared" si="871"/>
        <v/>
      </c>
      <c r="F10853" s="7" t="str">
        <f t="shared" si="872"/>
        <v/>
      </c>
      <c r="G10853" s="6" t="str">
        <f t="shared" si="873"/>
        <v/>
      </c>
    </row>
    <row r="10854" spans="1:7" ht="15" thickBot="1" x14ac:dyDescent="0.35">
      <c r="A10854" s="15" t="str">
        <f t="shared" si="868"/>
        <v/>
      </c>
      <c r="B10854" s="73" t="str">
        <f t="shared" si="869"/>
        <v/>
      </c>
      <c r="C10854" s="77" t="str" cm="1">
        <f t="array" ref="C10854">_xlfn.IFS(B10854="","",C10853="","",C10853="ПОВТОРЕНИЕ","",ABS((B10854+D10854)/2-(B10853+D10853)/2)&lt;0.00000000000001,"ПОВТОРЕНИЕ",TRUE,(B10854+D10854)/2)</f>
        <v/>
      </c>
      <c r="D10854" s="3" t="str">
        <f t="shared" si="870"/>
        <v/>
      </c>
      <c r="E10854" s="2" t="str">
        <f t="shared" si="871"/>
        <v/>
      </c>
      <c r="F10854" s="7" t="str">
        <f t="shared" si="872"/>
        <v/>
      </c>
      <c r="G10854" s="6" t="str">
        <f t="shared" si="873"/>
        <v/>
      </c>
    </row>
    <row r="10855" spans="1:7" ht="15" thickBot="1" x14ac:dyDescent="0.35">
      <c r="A10855" s="15" t="str">
        <f t="shared" si="868"/>
        <v/>
      </c>
      <c r="B10855" s="73" t="str">
        <f t="shared" si="869"/>
        <v/>
      </c>
      <c r="C10855" s="77" t="str" cm="1">
        <f t="array" ref="C10855">_xlfn.IFS(B10855="","",C10854="","",C10854="ПОВТОРЕНИЕ","",ABS((B10855+D10855)/2-(B10854+D10854)/2)&lt;0.00000000000001,"ПОВТОРЕНИЕ",TRUE,(B10855+D10855)/2)</f>
        <v/>
      </c>
      <c r="D10855" s="3" t="str">
        <f t="shared" si="870"/>
        <v/>
      </c>
      <c r="E10855" s="2" t="str">
        <f t="shared" si="871"/>
        <v/>
      </c>
      <c r="F10855" s="7" t="str">
        <f t="shared" si="872"/>
        <v/>
      </c>
      <c r="G10855" s="6" t="str">
        <f t="shared" si="873"/>
        <v/>
      </c>
    </row>
    <row r="10856" spans="1:7" ht="15" thickBot="1" x14ac:dyDescent="0.35">
      <c r="A10856" s="15" t="str">
        <f t="shared" si="868"/>
        <v/>
      </c>
      <c r="B10856" s="73" t="str">
        <f t="shared" si="869"/>
        <v/>
      </c>
      <c r="C10856" s="77" t="str" cm="1">
        <f t="array" ref="C10856">_xlfn.IFS(B10856="","",C10855="","",C10855="ПОВТОРЕНИЕ","",ABS((B10856+D10856)/2-(B10855+D10855)/2)&lt;0.00000000000001,"ПОВТОРЕНИЕ",TRUE,(B10856+D10856)/2)</f>
        <v/>
      </c>
      <c r="D10856" s="3" t="str">
        <f t="shared" si="870"/>
        <v/>
      </c>
      <c r="E10856" s="2" t="str">
        <f t="shared" si="871"/>
        <v/>
      </c>
      <c r="F10856" s="7" t="str">
        <f t="shared" si="872"/>
        <v/>
      </c>
      <c r="G10856" s="6" t="str">
        <f t="shared" si="873"/>
        <v/>
      </c>
    </row>
    <row r="10857" spans="1:7" ht="15" thickBot="1" x14ac:dyDescent="0.35">
      <c r="A10857" s="15" t="str">
        <f t="shared" si="868"/>
        <v/>
      </c>
      <c r="B10857" s="73" t="str">
        <f t="shared" si="869"/>
        <v/>
      </c>
      <c r="C10857" s="77" t="str" cm="1">
        <f t="array" ref="C10857">_xlfn.IFS(B10857="","",C10856="","",C10856="ПОВТОРЕНИЕ","",ABS((B10857+D10857)/2-(B10856+D10856)/2)&lt;0.00000000000001,"ПОВТОРЕНИЕ",TRUE,(B10857+D10857)/2)</f>
        <v/>
      </c>
      <c r="D10857" s="3" t="str">
        <f t="shared" si="870"/>
        <v/>
      </c>
      <c r="E10857" s="2" t="str">
        <f t="shared" si="871"/>
        <v/>
      </c>
      <c r="F10857" s="7" t="str">
        <f t="shared" si="872"/>
        <v/>
      </c>
      <c r="G10857" s="6" t="str">
        <f t="shared" si="873"/>
        <v/>
      </c>
    </row>
    <row r="10858" spans="1:7" ht="15" thickBot="1" x14ac:dyDescent="0.35">
      <c r="A10858" s="15" t="str">
        <f t="shared" si="868"/>
        <v/>
      </c>
      <c r="B10858" s="73" t="str">
        <f t="shared" si="869"/>
        <v/>
      </c>
      <c r="C10858" s="77" t="str" cm="1">
        <f t="array" ref="C10858">_xlfn.IFS(B10858="","",C10857="","",C10857="ПОВТОРЕНИЕ","",ABS((B10858+D10858)/2-(B10857+D10857)/2)&lt;0.00000000000001,"ПОВТОРЕНИЕ",TRUE,(B10858+D10858)/2)</f>
        <v/>
      </c>
      <c r="D10858" s="3" t="str">
        <f t="shared" si="870"/>
        <v/>
      </c>
      <c r="E10858" s="2" t="str">
        <f t="shared" si="871"/>
        <v/>
      </c>
      <c r="F10858" s="7" t="str">
        <f t="shared" si="872"/>
        <v/>
      </c>
      <c r="G10858" s="6" t="str">
        <f t="shared" si="873"/>
        <v/>
      </c>
    </row>
    <row r="10859" spans="1:7" ht="15" thickBot="1" x14ac:dyDescent="0.35">
      <c r="A10859" s="15" t="str">
        <f t="shared" si="868"/>
        <v/>
      </c>
      <c r="B10859" s="73" t="str">
        <f t="shared" si="869"/>
        <v/>
      </c>
      <c r="C10859" s="77" t="str" cm="1">
        <f t="array" ref="C10859">_xlfn.IFS(B10859="","",C10858="","",C10858="ПОВТОРЕНИЕ","",ABS((B10859+D10859)/2-(B10858+D10858)/2)&lt;0.00000000000001,"ПОВТОРЕНИЕ",TRUE,(B10859+D10859)/2)</f>
        <v/>
      </c>
      <c r="D10859" s="3" t="str">
        <f t="shared" si="870"/>
        <v/>
      </c>
      <c r="E10859" s="2" t="str">
        <f t="shared" si="871"/>
        <v/>
      </c>
      <c r="F10859" s="7" t="str">
        <f t="shared" si="872"/>
        <v/>
      </c>
      <c r="G10859" s="6" t="str">
        <f t="shared" si="873"/>
        <v/>
      </c>
    </row>
    <row r="10860" spans="1:7" ht="15" thickBot="1" x14ac:dyDescent="0.35">
      <c r="A10860" s="15" t="str">
        <f t="shared" si="868"/>
        <v/>
      </c>
      <c r="B10860" s="73" t="str">
        <f t="shared" si="869"/>
        <v/>
      </c>
      <c r="C10860" s="77" t="str" cm="1">
        <f t="array" ref="C10860">_xlfn.IFS(B10860="","",C10859="","",C10859="ПОВТОРЕНИЕ","",ABS((B10860+D10860)/2-(B10859+D10859)/2)&lt;0.00000000000001,"ПОВТОРЕНИЕ",TRUE,(B10860+D10860)/2)</f>
        <v/>
      </c>
      <c r="D10860" s="3" t="str">
        <f t="shared" si="870"/>
        <v/>
      </c>
      <c r="E10860" s="2" t="str">
        <f t="shared" si="871"/>
        <v/>
      </c>
      <c r="F10860" s="7" t="str">
        <f t="shared" si="872"/>
        <v/>
      </c>
      <c r="G10860" s="6" t="str">
        <f t="shared" si="873"/>
        <v/>
      </c>
    </row>
    <row r="10861" spans="1:7" ht="15" thickBot="1" x14ac:dyDescent="0.35">
      <c r="A10861" s="15" t="str">
        <f t="shared" si="868"/>
        <v/>
      </c>
      <c r="B10861" s="73" t="str">
        <f t="shared" si="869"/>
        <v/>
      </c>
      <c r="C10861" s="77" t="str" cm="1">
        <f t="array" ref="C10861">_xlfn.IFS(B10861="","",C10860="","",C10860="ПОВТОРЕНИЕ","",ABS((B10861+D10861)/2-(B10860+D10860)/2)&lt;0.00000000000001,"ПОВТОРЕНИЕ",TRUE,(B10861+D10861)/2)</f>
        <v/>
      </c>
      <c r="D10861" s="3" t="str">
        <f t="shared" si="870"/>
        <v/>
      </c>
      <c r="E10861" s="2" t="str">
        <f t="shared" si="871"/>
        <v/>
      </c>
      <c r="F10861" s="7" t="str">
        <f t="shared" si="872"/>
        <v/>
      </c>
      <c r="G10861" s="6" t="str">
        <f t="shared" si="873"/>
        <v/>
      </c>
    </row>
    <row r="10862" spans="1:7" ht="15" thickBot="1" x14ac:dyDescent="0.35">
      <c r="A10862" s="15" t="str">
        <f t="shared" si="868"/>
        <v/>
      </c>
      <c r="B10862" s="73" t="str">
        <f t="shared" si="869"/>
        <v/>
      </c>
      <c r="C10862" s="77" t="str" cm="1">
        <f t="array" ref="C10862">_xlfn.IFS(B10862="","",C10861="","",C10861="ПОВТОРЕНИЕ","",ABS((B10862+D10862)/2-(B10861+D10861)/2)&lt;0.00000000000001,"ПОВТОРЕНИЕ",TRUE,(B10862+D10862)/2)</f>
        <v/>
      </c>
      <c r="D10862" s="3" t="str">
        <f t="shared" si="870"/>
        <v/>
      </c>
      <c r="E10862" s="2" t="str">
        <f t="shared" si="871"/>
        <v/>
      </c>
      <c r="F10862" s="7" t="str">
        <f t="shared" si="872"/>
        <v/>
      </c>
      <c r="G10862" s="6" t="str">
        <f t="shared" si="873"/>
        <v/>
      </c>
    </row>
    <row r="10863" spans="1:7" ht="15" thickBot="1" x14ac:dyDescent="0.35">
      <c r="A10863" s="15" t="str">
        <f t="shared" si="868"/>
        <v/>
      </c>
      <c r="B10863" s="73" t="str">
        <f t="shared" si="869"/>
        <v/>
      </c>
      <c r="C10863" s="77" t="str" cm="1">
        <f t="array" ref="C10863">_xlfn.IFS(B10863="","",C10862="","",C10862="ПОВТОРЕНИЕ","",ABS((B10863+D10863)/2-(B10862+D10862)/2)&lt;0.00000000000001,"ПОВТОРЕНИЕ",TRUE,(B10863+D10863)/2)</f>
        <v/>
      </c>
      <c r="D10863" s="3" t="str">
        <f t="shared" si="870"/>
        <v/>
      </c>
      <c r="E10863" s="2" t="str">
        <f t="shared" si="871"/>
        <v/>
      </c>
      <c r="F10863" s="7" t="str">
        <f t="shared" si="872"/>
        <v/>
      </c>
      <c r="G10863" s="6" t="str">
        <f t="shared" si="873"/>
        <v/>
      </c>
    </row>
    <row r="10864" spans="1:7" ht="15" thickBot="1" x14ac:dyDescent="0.35">
      <c r="A10864" s="15" t="str">
        <f t="shared" si="868"/>
        <v/>
      </c>
      <c r="B10864" s="73" t="str">
        <f t="shared" si="869"/>
        <v/>
      </c>
      <c r="C10864" s="77" t="str" cm="1">
        <f t="array" ref="C10864">_xlfn.IFS(B10864="","",C10863="","",C10863="ПОВТОРЕНИЕ","",ABS((B10864+D10864)/2-(B10863+D10863)/2)&lt;0.00000000000001,"ПОВТОРЕНИЕ",TRUE,(B10864+D10864)/2)</f>
        <v/>
      </c>
      <c r="D10864" s="3" t="str">
        <f t="shared" si="870"/>
        <v/>
      </c>
      <c r="E10864" s="2" t="str">
        <f t="shared" si="871"/>
        <v/>
      </c>
      <c r="F10864" s="7" t="str">
        <f t="shared" si="872"/>
        <v/>
      </c>
      <c r="G10864" s="6" t="str">
        <f t="shared" si="873"/>
        <v/>
      </c>
    </row>
    <row r="10865" spans="1:7" ht="15" thickBot="1" x14ac:dyDescent="0.35">
      <c r="A10865" s="15" t="str">
        <f t="shared" si="868"/>
        <v/>
      </c>
      <c r="B10865" s="73" t="str">
        <f t="shared" si="869"/>
        <v/>
      </c>
      <c r="C10865" s="77" t="str" cm="1">
        <f t="array" ref="C10865">_xlfn.IFS(B10865="","",C10864="","",C10864="ПОВТОРЕНИЕ","",ABS((B10865+D10865)/2-(B10864+D10864)/2)&lt;0.00000000000001,"ПОВТОРЕНИЕ",TRUE,(B10865+D10865)/2)</f>
        <v/>
      </c>
      <c r="D10865" s="3" t="str">
        <f t="shared" si="870"/>
        <v/>
      </c>
      <c r="E10865" s="2" t="str">
        <f t="shared" si="871"/>
        <v/>
      </c>
      <c r="F10865" s="7" t="str">
        <f t="shared" si="872"/>
        <v/>
      </c>
      <c r="G10865" s="6" t="str">
        <f t="shared" si="873"/>
        <v/>
      </c>
    </row>
    <row r="10866" spans="1:7" ht="15" thickBot="1" x14ac:dyDescent="0.35">
      <c r="A10866" s="15" t="str">
        <f t="shared" si="868"/>
        <v/>
      </c>
      <c r="B10866" s="73" t="str">
        <f t="shared" si="869"/>
        <v/>
      </c>
      <c r="C10866" s="77" t="str" cm="1">
        <f t="array" ref="C10866">_xlfn.IFS(B10866="","",C10865="","",C10865="ПОВТОРЕНИЕ","",ABS((B10866+D10866)/2-(B10865+D10865)/2)&lt;0.00000000000001,"ПОВТОРЕНИЕ",TRUE,(B10866+D10866)/2)</f>
        <v/>
      </c>
      <c r="D10866" s="3" t="str">
        <f t="shared" si="870"/>
        <v/>
      </c>
      <c r="E10866" s="2" t="str">
        <f t="shared" si="871"/>
        <v/>
      </c>
      <c r="F10866" s="7" t="str">
        <f t="shared" si="872"/>
        <v/>
      </c>
      <c r="G10866" s="6" t="str">
        <f t="shared" si="873"/>
        <v/>
      </c>
    </row>
    <row r="10867" spans="1:7" ht="15" thickBot="1" x14ac:dyDescent="0.35">
      <c r="A10867" s="15" t="str">
        <f t="shared" si="868"/>
        <v/>
      </c>
      <c r="B10867" s="73" t="str">
        <f t="shared" si="869"/>
        <v/>
      </c>
      <c r="C10867" s="77" t="str" cm="1">
        <f t="array" ref="C10867">_xlfn.IFS(B10867="","",C10866="","",C10866="ПОВТОРЕНИЕ","",ABS((B10867+D10867)/2-(B10866+D10866)/2)&lt;0.00000000000001,"ПОВТОРЕНИЕ",TRUE,(B10867+D10867)/2)</f>
        <v/>
      </c>
      <c r="D10867" s="3" t="str">
        <f t="shared" si="870"/>
        <v/>
      </c>
      <c r="E10867" s="2" t="str">
        <f t="shared" si="871"/>
        <v/>
      </c>
      <c r="F10867" s="7" t="str">
        <f t="shared" si="872"/>
        <v/>
      </c>
      <c r="G10867" s="6" t="str">
        <f t="shared" si="873"/>
        <v/>
      </c>
    </row>
    <row r="10868" spans="1:7" ht="15" thickBot="1" x14ac:dyDescent="0.35">
      <c r="A10868" s="15" t="str">
        <f t="shared" si="868"/>
        <v/>
      </c>
      <c r="B10868" s="73" t="str">
        <f t="shared" si="869"/>
        <v/>
      </c>
      <c r="C10868" s="77" t="str" cm="1">
        <f t="array" ref="C10868">_xlfn.IFS(B10868="","",C10867="","",C10867="ПОВТОРЕНИЕ","",ABS((B10868+D10868)/2-(B10867+D10867)/2)&lt;0.00000000000001,"ПОВТОРЕНИЕ",TRUE,(B10868+D10868)/2)</f>
        <v/>
      </c>
      <c r="D10868" s="3" t="str">
        <f t="shared" si="870"/>
        <v/>
      </c>
      <c r="E10868" s="2" t="str">
        <f t="shared" si="871"/>
        <v/>
      </c>
      <c r="F10868" s="7" t="str">
        <f t="shared" si="872"/>
        <v/>
      </c>
      <c r="G10868" s="6" t="str">
        <f t="shared" si="873"/>
        <v/>
      </c>
    </row>
    <row r="10869" spans="1:7" ht="15" thickBot="1" x14ac:dyDescent="0.35">
      <c r="A10869" s="15" t="str">
        <f t="shared" si="868"/>
        <v/>
      </c>
      <c r="B10869" s="73" t="str">
        <f t="shared" si="869"/>
        <v/>
      </c>
      <c r="C10869" s="77" t="str" cm="1">
        <f t="array" ref="C10869">_xlfn.IFS(B10869="","",C10868="","",C10868="ПОВТОРЕНИЕ","",ABS((B10869+D10869)/2-(B10868+D10868)/2)&lt;0.00000000000001,"ПОВТОРЕНИЕ",TRUE,(B10869+D10869)/2)</f>
        <v/>
      </c>
      <c r="D10869" s="3" t="str">
        <f t="shared" si="870"/>
        <v/>
      </c>
      <c r="E10869" s="2" t="str">
        <f t="shared" si="871"/>
        <v/>
      </c>
      <c r="F10869" s="7" t="str">
        <f t="shared" si="872"/>
        <v/>
      </c>
      <c r="G10869" s="6" t="str">
        <f t="shared" si="873"/>
        <v/>
      </c>
    </row>
    <row r="10870" spans="1:7" ht="15" thickBot="1" x14ac:dyDescent="0.35">
      <c r="A10870" s="15" t="str">
        <f t="shared" si="868"/>
        <v/>
      </c>
      <c r="B10870" s="73" t="str">
        <f t="shared" si="869"/>
        <v/>
      </c>
      <c r="C10870" s="77" t="str" cm="1">
        <f t="array" ref="C10870">_xlfn.IFS(B10870="","",C10869="","",C10869="ПОВТОРЕНИЕ","",ABS((B10870+D10870)/2-(B10869+D10869)/2)&lt;0.00000000000001,"ПОВТОРЕНИЕ",TRUE,(B10870+D10870)/2)</f>
        <v/>
      </c>
      <c r="D10870" s="3" t="str">
        <f t="shared" si="870"/>
        <v/>
      </c>
      <c r="E10870" s="2" t="str">
        <f t="shared" si="871"/>
        <v/>
      </c>
      <c r="F10870" s="7" t="str">
        <f t="shared" si="872"/>
        <v/>
      </c>
      <c r="G10870" s="6" t="str">
        <f t="shared" si="873"/>
        <v/>
      </c>
    </row>
    <row r="10871" spans="1:7" ht="15" thickBot="1" x14ac:dyDescent="0.35">
      <c r="A10871" s="15" t="str">
        <f t="shared" si="868"/>
        <v/>
      </c>
      <c r="B10871" s="73" t="str">
        <f t="shared" si="869"/>
        <v/>
      </c>
      <c r="C10871" s="77" t="str" cm="1">
        <f t="array" ref="C10871">_xlfn.IFS(B10871="","",C10870="","",C10870="ПОВТОРЕНИЕ","",ABS((B10871+D10871)/2-(B10870+D10870)/2)&lt;0.00000000000001,"ПОВТОРЕНИЕ",TRUE,(B10871+D10871)/2)</f>
        <v/>
      </c>
      <c r="D10871" s="3" t="str">
        <f t="shared" si="870"/>
        <v/>
      </c>
      <c r="E10871" s="2" t="str">
        <f t="shared" si="871"/>
        <v/>
      </c>
      <c r="F10871" s="7" t="str">
        <f t="shared" si="872"/>
        <v/>
      </c>
      <c r="G10871" s="6" t="str">
        <f t="shared" si="873"/>
        <v/>
      </c>
    </row>
    <row r="10872" spans="1:7" ht="15" thickBot="1" x14ac:dyDescent="0.35">
      <c r="A10872" s="15" t="str">
        <f t="shared" si="868"/>
        <v/>
      </c>
      <c r="B10872" s="73" t="str">
        <f t="shared" si="869"/>
        <v/>
      </c>
      <c r="C10872" s="77" t="str" cm="1">
        <f t="array" ref="C10872">_xlfn.IFS(B10872="","",C10871="","",C10871="ПОВТОРЕНИЕ","",ABS((B10872+D10872)/2-(B10871+D10871)/2)&lt;0.00000000000001,"ПОВТОРЕНИЕ",TRUE,(B10872+D10872)/2)</f>
        <v/>
      </c>
      <c r="D10872" s="3" t="str">
        <f t="shared" si="870"/>
        <v/>
      </c>
      <c r="E10872" s="2" t="str">
        <f t="shared" si="871"/>
        <v/>
      </c>
      <c r="F10872" s="7" t="str">
        <f t="shared" si="872"/>
        <v/>
      </c>
      <c r="G10872" s="6" t="str">
        <f t="shared" si="873"/>
        <v/>
      </c>
    </row>
    <row r="10873" spans="1:7" ht="15" thickBot="1" x14ac:dyDescent="0.35">
      <c r="A10873" s="15" t="str">
        <f t="shared" si="868"/>
        <v/>
      </c>
      <c r="B10873" s="73" t="str">
        <f t="shared" si="869"/>
        <v/>
      </c>
      <c r="C10873" s="77" t="str" cm="1">
        <f t="array" ref="C10873">_xlfn.IFS(B10873="","",C10872="","",C10872="ПОВТОРЕНИЕ","",ABS((B10873+D10873)/2-(B10872+D10872)/2)&lt;0.00000000000001,"ПОВТОРЕНИЕ",TRUE,(B10873+D10873)/2)</f>
        <v/>
      </c>
      <c r="D10873" s="3" t="str">
        <f t="shared" si="870"/>
        <v/>
      </c>
      <c r="E10873" s="2" t="str">
        <f t="shared" si="871"/>
        <v/>
      </c>
      <c r="F10873" s="7" t="str">
        <f t="shared" si="872"/>
        <v/>
      </c>
      <c r="G10873" s="6" t="str">
        <f t="shared" si="873"/>
        <v/>
      </c>
    </row>
    <row r="10874" spans="1:7" ht="15" thickBot="1" x14ac:dyDescent="0.35">
      <c r="A10874" s="15" t="str">
        <f t="shared" si="868"/>
        <v/>
      </c>
      <c r="B10874" s="73" t="str">
        <f t="shared" si="869"/>
        <v/>
      </c>
      <c r="C10874" s="77" t="str" cm="1">
        <f t="array" ref="C10874">_xlfn.IFS(B10874="","",C10873="","",C10873="ПОВТОРЕНИЕ","",ABS((B10874+D10874)/2-(B10873+D10873)/2)&lt;0.00000000000001,"ПОВТОРЕНИЕ",TRUE,(B10874+D10874)/2)</f>
        <v/>
      </c>
      <c r="D10874" s="3" t="str">
        <f t="shared" si="870"/>
        <v/>
      </c>
      <c r="E10874" s="2" t="str">
        <f t="shared" si="871"/>
        <v/>
      </c>
      <c r="F10874" s="7" t="str">
        <f t="shared" si="872"/>
        <v/>
      </c>
      <c r="G10874" s="6" t="str">
        <f t="shared" si="873"/>
        <v/>
      </c>
    </row>
    <row r="10875" spans="1:7" ht="15" thickBot="1" x14ac:dyDescent="0.35">
      <c r="A10875" s="15" t="str">
        <f t="shared" si="868"/>
        <v/>
      </c>
      <c r="B10875" s="73" t="str">
        <f t="shared" si="869"/>
        <v/>
      </c>
      <c r="C10875" s="77" t="str" cm="1">
        <f t="array" ref="C10875">_xlfn.IFS(B10875="","",C10874="","",C10874="ПОВТОРЕНИЕ","",ABS((B10875+D10875)/2-(B10874+D10874)/2)&lt;0.00000000000001,"ПОВТОРЕНИЕ",TRUE,(B10875+D10875)/2)</f>
        <v/>
      </c>
      <c r="D10875" s="3" t="str">
        <f t="shared" si="870"/>
        <v/>
      </c>
      <c r="E10875" s="2" t="str">
        <f t="shared" si="871"/>
        <v/>
      </c>
      <c r="F10875" s="7" t="str">
        <f t="shared" si="872"/>
        <v/>
      </c>
      <c r="G10875" s="6" t="str">
        <f t="shared" si="873"/>
        <v/>
      </c>
    </row>
    <row r="10876" spans="1:7" ht="15" thickBot="1" x14ac:dyDescent="0.35">
      <c r="A10876" s="15" t="str">
        <f t="shared" si="868"/>
        <v/>
      </c>
      <c r="B10876" s="73" t="str">
        <f t="shared" si="869"/>
        <v/>
      </c>
      <c r="C10876" s="77" t="str" cm="1">
        <f t="array" ref="C10876">_xlfn.IFS(B10876="","",C10875="","",C10875="ПОВТОРЕНИЕ","",ABS((B10876+D10876)/2-(B10875+D10875)/2)&lt;0.00000000000001,"ПОВТОРЕНИЕ",TRUE,(B10876+D10876)/2)</f>
        <v/>
      </c>
      <c r="D10876" s="3" t="str">
        <f t="shared" si="870"/>
        <v/>
      </c>
      <c r="E10876" s="2" t="str">
        <f t="shared" si="871"/>
        <v/>
      </c>
      <c r="F10876" s="7" t="str">
        <f t="shared" si="872"/>
        <v/>
      </c>
      <c r="G10876" s="6" t="str">
        <f t="shared" si="873"/>
        <v/>
      </c>
    </row>
    <row r="10877" spans="1:7" ht="15" thickBot="1" x14ac:dyDescent="0.35">
      <c r="A10877" s="15" t="str">
        <f t="shared" si="868"/>
        <v/>
      </c>
      <c r="B10877" s="73" t="str">
        <f t="shared" si="869"/>
        <v/>
      </c>
      <c r="C10877" s="77" t="str" cm="1">
        <f t="array" ref="C10877">_xlfn.IFS(B10877="","",C10876="","",C10876="ПОВТОРЕНИЕ","",ABS((B10877+D10877)/2-(B10876+D10876)/2)&lt;0.00000000000001,"ПОВТОРЕНИЕ",TRUE,(B10877+D10877)/2)</f>
        <v/>
      </c>
      <c r="D10877" s="3" t="str">
        <f t="shared" si="870"/>
        <v/>
      </c>
      <c r="E10877" s="2" t="str">
        <f t="shared" si="871"/>
        <v/>
      </c>
      <c r="F10877" s="7" t="str">
        <f t="shared" si="872"/>
        <v/>
      </c>
      <c r="G10877" s="6" t="str">
        <f t="shared" si="873"/>
        <v/>
      </c>
    </row>
    <row r="10878" spans="1:7" ht="15" thickBot="1" x14ac:dyDescent="0.35">
      <c r="A10878" s="15" t="str">
        <f t="shared" si="868"/>
        <v/>
      </c>
      <c r="B10878" s="73" t="str">
        <f t="shared" si="869"/>
        <v/>
      </c>
      <c r="C10878" s="77" t="str" cm="1">
        <f t="array" ref="C10878">_xlfn.IFS(B10878="","",C10877="","",C10877="ПОВТОРЕНИЕ","",ABS((B10878+D10878)/2-(B10877+D10877)/2)&lt;0.00000000000001,"ПОВТОРЕНИЕ",TRUE,(B10878+D10878)/2)</f>
        <v/>
      </c>
      <c r="D10878" s="3" t="str">
        <f t="shared" si="870"/>
        <v/>
      </c>
      <c r="E10878" s="2" t="str">
        <f t="shared" si="871"/>
        <v/>
      </c>
      <c r="F10878" s="7" t="str">
        <f t="shared" si="872"/>
        <v/>
      </c>
      <c r="G10878" s="6" t="str">
        <f t="shared" si="873"/>
        <v/>
      </c>
    </row>
    <row r="10879" spans="1:7" ht="15" thickBot="1" x14ac:dyDescent="0.35">
      <c r="A10879" s="15" t="str">
        <f t="shared" si="868"/>
        <v/>
      </c>
      <c r="B10879" s="73" t="str">
        <f t="shared" si="869"/>
        <v/>
      </c>
      <c r="C10879" s="77" t="str" cm="1">
        <f t="array" ref="C10879">_xlfn.IFS(B10879="","",C10878="","",C10878="ПОВТОРЕНИЕ","",ABS((B10879+D10879)/2-(B10878+D10878)/2)&lt;0.00000000000001,"ПОВТОРЕНИЕ",TRUE,(B10879+D10879)/2)</f>
        <v/>
      </c>
      <c r="D10879" s="3" t="str">
        <f t="shared" si="870"/>
        <v/>
      </c>
      <c r="E10879" s="2" t="str">
        <f t="shared" si="871"/>
        <v/>
      </c>
      <c r="F10879" s="7" t="str">
        <f t="shared" si="872"/>
        <v/>
      </c>
      <c r="G10879" s="6" t="str">
        <f t="shared" si="873"/>
        <v/>
      </c>
    </row>
    <row r="10880" spans="1:7" ht="15" thickBot="1" x14ac:dyDescent="0.35">
      <c r="A10880" s="15" t="str">
        <f t="shared" si="868"/>
        <v/>
      </c>
      <c r="B10880" s="73" t="str">
        <f t="shared" si="869"/>
        <v/>
      </c>
      <c r="C10880" s="77" t="str" cm="1">
        <f t="array" ref="C10880">_xlfn.IFS(B10880="","",C10879="","",C10879="ПОВТОРЕНИЕ","",ABS((B10880+D10880)/2-(B10879+D10879)/2)&lt;0.00000000000001,"ПОВТОРЕНИЕ",TRUE,(B10880+D10880)/2)</f>
        <v/>
      </c>
      <c r="D10880" s="3" t="str">
        <f t="shared" si="870"/>
        <v/>
      </c>
      <c r="E10880" s="2" t="str">
        <f t="shared" si="871"/>
        <v/>
      </c>
      <c r="F10880" s="7" t="str">
        <f t="shared" si="872"/>
        <v/>
      </c>
      <c r="G10880" s="6" t="str">
        <f t="shared" si="873"/>
        <v/>
      </c>
    </row>
    <row r="10881" spans="1:7" ht="15" thickBot="1" x14ac:dyDescent="0.35">
      <c r="A10881" s="15" t="str">
        <f t="shared" si="868"/>
        <v/>
      </c>
      <c r="B10881" s="73" t="str">
        <f t="shared" si="869"/>
        <v/>
      </c>
      <c r="C10881" s="77" t="str" cm="1">
        <f t="array" ref="C10881">_xlfn.IFS(B10881="","",C10880="","",C10880="ПОВТОРЕНИЕ","",ABS((B10881+D10881)/2-(B10880+D10880)/2)&lt;0.00000000000001,"ПОВТОРЕНИЕ",TRUE,(B10881+D10881)/2)</f>
        <v/>
      </c>
      <c r="D10881" s="3" t="str">
        <f t="shared" si="870"/>
        <v/>
      </c>
      <c r="E10881" s="2" t="str">
        <f t="shared" si="871"/>
        <v/>
      </c>
      <c r="F10881" s="7" t="str">
        <f t="shared" si="872"/>
        <v/>
      </c>
      <c r="G10881" s="6" t="str">
        <f t="shared" si="873"/>
        <v/>
      </c>
    </row>
    <row r="10882" spans="1:7" ht="15" thickBot="1" x14ac:dyDescent="0.35">
      <c r="A10882" s="15" t="str">
        <f t="shared" si="868"/>
        <v/>
      </c>
      <c r="B10882" s="73" t="str">
        <f t="shared" si="869"/>
        <v/>
      </c>
      <c r="C10882" s="77" t="str" cm="1">
        <f t="array" ref="C10882">_xlfn.IFS(B10882="","",C10881="","",C10881="ПОВТОРЕНИЕ","",ABS((B10882+D10882)/2-(B10881+D10881)/2)&lt;0.00000000000001,"ПОВТОРЕНИЕ",TRUE,(B10882+D10882)/2)</f>
        <v/>
      </c>
      <c r="D10882" s="3" t="str">
        <f t="shared" si="870"/>
        <v/>
      </c>
      <c r="E10882" s="2" t="str">
        <f t="shared" si="871"/>
        <v/>
      </c>
      <c r="F10882" s="7" t="str">
        <f t="shared" si="872"/>
        <v/>
      </c>
      <c r="G10882" s="6" t="str">
        <f t="shared" si="873"/>
        <v/>
      </c>
    </row>
    <row r="10883" spans="1:7" ht="15" thickBot="1" x14ac:dyDescent="0.35">
      <c r="A10883" s="15" t="str">
        <f t="shared" si="868"/>
        <v/>
      </c>
      <c r="B10883" s="73" t="str">
        <f t="shared" si="869"/>
        <v/>
      </c>
      <c r="C10883" s="77" t="str" cm="1">
        <f t="array" ref="C10883">_xlfn.IFS(B10883="","",C10882="","",C10882="ПОВТОРЕНИЕ","",ABS((B10883+D10883)/2-(B10882+D10882)/2)&lt;0.00000000000001,"ПОВТОРЕНИЕ",TRUE,(B10883+D10883)/2)</f>
        <v/>
      </c>
      <c r="D10883" s="3" t="str">
        <f t="shared" si="870"/>
        <v/>
      </c>
      <c r="E10883" s="2" t="str">
        <f t="shared" si="871"/>
        <v/>
      </c>
      <c r="F10883" s="7" t="str">
        <f t="shared" si="872"/>
        <v/>
      </c>
      <c r="G10883" s="6" t="str">
        <f t="shared" si="873"/>
        <v/>
      </c>
    </row>
    <row r="10884" spans="1:7" ht="15" thickBot="1" x14ac:dyDescent="0.35">
      <c r="A10884" s="15" t="str">
        <f t="shared" si="868"/>
        <v/>
      </c>
      <c r="B10884" s="73" t="str">
        <f t="shared" si="869"/>
        <v/>
      </c>
      <c r="C10884" s="77" t="str" cm="1">
        <f t="array" ref="C10884">_xlfn.IFS(B10884="","",C10883="","",C10883="ПОВТОРЕНИЕ","",ABS((B10884+D10884)/2-(B10883+D10883)/2)&lt;0.00000000000001,"ПОВТОРЕНИЕ",TRUE,(B10884+D10884)/2)</f>
        <v/>
      </c>
      <c r="D10884" s="3" t="str">
        <f t="shared" si="870"/>
        <v/>
      </c>
      <c r="E10884" s="2" t="str">
        <f t="shared" si="871"/>
        <v/>
      </c>
      <c r="F10884" s="7" t="str">
        <f t="shared" si="872"/>
        <v/>
      </c>
      <c r="G10884" s="6" t="str">
        <f t="shared" si="873"/>
        <v/>
      </c>
    </row>
    <row r="10885" spans="1:7" ht="15" thickBot="1" x14ac:dyDescent="0.35">
      <c r="A10885" s="15" t="str">
        <f t="shared" si="868"/>
        <v/>
      </c>
      <c r="B10885" s="73" t="str">
        <f t="shared" si="869"/>
        <v/>
      </c>
      <c r="C10885" s="77" t="str" cm="1">
        <f t="array" ref="C10885">_xlfn.IFS(B10885="","",C10884="","",C10884="ПОВТОРЕНИЕ","",ABS((B10885+D10885)/2-(B10884+D10884)/2)&lt;0.00000000000001,"ПОВТОРЕНИЕ",TRUE,(B10885+D10885)/2)</f>
        <v/>
      </c>
      <c r="D10885" s="3" t="str">
        <f t="shared" si="870"/>
        <v/>
      </c>
      <c r="E10885" s="2" t="str">
        <f t="shared" si="871"/>
        <v/>
      </c>
      <c r="F10885" s="7" t="str">
        <f t="shared" si="872"/>
        <v/>
      </c>
      <c r="G10885" s="6" t="str">
        <f t="shared" si="873"/>
        <v/>
      </c>
    </row>
    <row r="10886" spans="1:7" ht="15" thickBot="1" x14ac:dyDescent="0.35">
      <c r="A10886" s="15" t="str">
        <f t="shared" si="868"/>
        <v/>
      </c>
      <c r="B10886" s="73" t="str">
        <f t="shared" si="869"/>
        <v/>
      </c>
      <c r="C10886" s="77" t="str" cm="1">
        <f t="array" ref="C10886">_xlfn.IFS(B10886="","",C10885="","",C10885="ПОВТОРЕНИЕ","",ABS((B10886+D10886)/2-(B10885+D10885)/2)&lt;0.00000000000001,"ПОВТОРЕНИЕ",TRUE,(B10886+D10886)/2)</f>
        <v/>
      </c>
      <c r="D10886" s="3" t="str">
        <f t="shared" si="870"/>
        <v/>
      </c>
      <c r="E10886" s="2" t="str">
        <f t="shared" si="871"/>
        <v/>
      </c>
      <c r="F10886" s="7" t="str">
        <f t="shared" si="872"/>
        <v/>
      </c>
      <c r="G10886" s="6" t="str">
        <f t="shared" si="873"/>
        <v/>
      </c>
    </row>
    <row r="10887" spans="1:7" ht="15" thickBot="1" x14ac:dyDescent="0.35">
      <c r="A10887" s="15" t="str">
        <f t="shared" si="868"/>
        <v/>
      </c>
      <c r="B10887" s="73" t="str">
        <f t="shared" si="869"/>
        <v/>
      </c>
      <c r="C10887" s="77" t="str" cm="1">
        <f t="array" ref="C10887">_xlfn.IFS(B10887="","",C10886="","",C10886="ПОВТОРЕНИЕ","",ABS((B10887+D10887)/2-(B10886+D10886)/2)&lt;0.00000000000001,"ПОВТОРЕНИЕ",TRUE,(B10887+D10887)/2)</f>
        <v/>
      </c>
      <c r="D10887" s="3" t="str">
        <f t="shared" si="870"/>
        <v/>
      </c>
      <c r="E10887" s="2" t="str">
        <f t="shared" si="871"/>
        <v/>
      </c>
      <c r="F10887" s="7" t="str">
        <f t="shared" si="872"/>
        <v/>
      </c>
      <c r="G10887" s="6" t="str">
        <f t="shared" si="873"/>
        <v/>
      </c>
    </row>
    <row r="10888" spans="1:7" ht="15" thickBot="1" x14ac:dyDescent="0.35">
      <c r="A10888" s="15" t="str">
        <f t="shared" si="868"/>
        <v/>
      </c>
      <c r="B10888" s="73" t="str">
        <f t="shared" si="869"/>
        <v/>
      </c>
      <c r="C10888" s="77" t="str" cm="1">
        <f t="array" ref="C10888">_xlfn.IFS(B10888="","",C10887="","",C10887="ПОВТОРЕНИЕ","",ABS((B10888+D10888)/2-(B10887+D10887)/2)&lt;0.00000000000001,"ПОВТОРЕНИЕ",TRUE,(B10888+D10888)/2)</f>
        <v/>
      </c>
      <c r="D10888" s="3" t="str">
        <f t="shared" si="870"/>
        <v/>
      </c>
      <c r="E10888" s="2" t="str">
        <f t="shared" si="871"/>
        <v/>
      </c>
      <c r="F10888" s="7" t="str">
        <f t="shared" si="872"/>
        <v/>
      </c>
      <c r="G10888" s="6" t="str">
        <f t="shared" si="873"/>
        <v/>
      </c>
    </row>
    <row r="10889" spans="1:7" ht="15" thickBot="1" x14ac:dyDescent="0.35">
      <c r="A10889" s="15" t="str">
        <f t="shared" si="868"/>
        <v/>
      </c>
      <c r="B10889" s="73" t="str">
        <f t="shared" si="869"/>
        <v/>
      </c>
      <c r="C10889" s="77" t="str" cm="1">
        <f t="array" ref="C10889">_xlfn.IFS(B10889="","",C10888="","",C10888="ПОВТОРЕНИЕ","",ABS((B10889+D10889)/2-(B10888+D10888)/2)&lt;0.00000000000001,"ПОВТОРЕНИЕ",TRUE,(B10889+D10889)/2)</f>
        <v/>
      </c>
      <c r="D10889" s="3" t="str">
        <f t="shared" si="870"/>
        <v/>
      </c>
      <c r="E10889" s="2" t="str">
        <f t="shared" si="871"/>
        <v/>
      </c>
      <c r="F10889" s="7" t="str">
        <f t="shared" si="872"/>
        <v/>
      </c>
      <c r="G10889" s="6" t="str">
        <f t="shared" si="873"/>
        <v/>
      </c>
    </row>
    <row r="10890" spans="1:7" ht="15" thickBot="1" x14ac:dyDescent="0.35">
      <c r="A10890" s="15" t="str">
        <f t="shared" si="868"/>
        <v/>
      </c>
      <c r="B10890" s="73" t="str">
        <f t="shared" si="869"/>
        <v/>
      </c>
      <c r="C10890" s="77" t="str" cm="1">
        <f t="array" ref="C10890">_xlfn.IFS(B10890="","",C10889="","",C10889="ПОВТОРЕНИЕ","",ABS((B10890+D10890)/2-(B10889+D10889)/2)&lt;0.00000000000001,"ПОВТОРЕНИЕ",TRUE,(B10890+D10890)/2)</f>
        <v/>
      </c>
      <c r="D10890" s="3" t="str">
        <f t="shared" si="870"/>
        <v/>
      </c>
      <c r="E10890" s="2" t="str">
        <f t="shared" si="871"/>
        <v/>
      </c>
      <c r="F10890" s="7" t="str">
        <f t="shared" si="872"/>
        <v/>
      </c>
      <c r="G10890" s="6" t="str">
        <f t="shared" si="873"/>
        <v/>
      </c>
    </row>
    <row r="10891" spans="1:7" ht="15" thickBot="1" x14ac:dyDescent="0.35">
      <c r="A10891" s="15" t="str">
        <f t="shared" si="868"/>
        <v/>
      </c>
      <c r="B10891" s="73" t="str">
        <f t="shared" si="869"/>
        <v/>
      </c>
      <c r="C10891" s="77" t="str" cm="1">
        <f t="array" ref="C10891">_xlfn.IFS(B10891="","",C10890="","",C10890="ПОВТОРЕНИЕ","",ABS((B10891+D10891)/2-(B10890+D10890)/2)&lt;0.00000000000001,"ПОВТОРЕНИЕ",TRUE,(B10891+D10891)/2)</f>
        <v/>
      </c>
      <c r="D10891" s="3" t="str">
        <f t="shared" si="870"/>
        <v/>
      </c>
      <c r="E10891" s="2" t="str">
        <f t="shared" si="871"/>
        <v/>
      </c>
      <c r="F10891" s="7" t="str">
        <f t="shared" si="872"/>
        <v/>
      </c>
      <c r="G10891" s="6" t="str">
        <f t="shared" si="873"/>
        <v/>
      </c>
    </row>
    <row r="10892" spans="1:7" ht="15" thickBot="1" x14ac:dyDescent="0.35">
      <c r="A10892" s="15" t="str">
        <f t="shared" si="868"/>
        <v/>
      </c>
      <c r="B10892" s="73" t="str">
        <f t="shared" si="869"/>
        <v/>
      </c>
      <c r="C10892" s="77" t="str" cm="1">
        <f t="array" ref="C10892">_xlfn.IFS(B10892="","",C10891="","",C10891="ПОВТОРЕНИЕ","",ABS((B10892+D10892)/2-(B10891+D10891)/2)&lt;0.00000000000001,"ПОВТОРЕНИЕ",TRUE,(B10892+D10892)/2)</f>
        <v/>
      </c>
      <c r="D10892" s="3" t="str">
        <f t="shared" si="870"/>
        <v/>
      </c>
      <c r="E10892" s="2" t="str">
        <f t="shared" si="871"/>
        <v/>
      </c>
      <c r="F10892" s="7" t="str">
        <f t="shared" si="872"/>
        <v/>
      </c>
      <c r="G10892" s="6" t="str">
        <f t="shared" si="873"/>
        <v/>
      </c>
    </row>
    <row r="10893" spans="1:7" ht="15" thickBot="1" x14ac:dyDescent="0.35">
      <c r="A10893" s="15" t="str">
        <f t="shared" si="868"/>
        <v/>
      </c>
      <c r="B10893" s="73" t="str">
        <f t="shared" si="869"/>
        <v/>
      </c>
      <c r="C10893" s="77" t="str" cm="1">
        <f t="array" ref="C10893">_xlfn.IFS(B10893="","",C10892="","",C10892="ПОВТОРЕНИЕ","",ABS((B10893+D10893)/2-(B10892+D10892)/2)&lt;0.00000000000001,"ПОВТОРЕНИЕ",TRUE,(B10893+D10893)/2)</f>
        <v/>
      </c>
      <c r="D10893" s="3" t="str">
        <f t="shared" si="870"/>
        <v/>
      </c>
      <c r="E10893" s="2" t="str">
        <f t="shared" si="871"/>
        <v/>
      </c>
      <c r="F10893" s="7" t="str">
        <f t="shared" si="872"/>
        <v/>
      </c>
      <c r="G10893" s="6" t="str">
        <f t="shared" si="873"/>
        <v/>
      </c>
    </row>
    <row r="10894" spans="1:7" ht="15" thickBot="1" x14ac:dyDescent="0.35">
      <c r="A10894" s="15" t="str">
        <f t="shared" si="868"/>
        <v/>
      </c>
      <c r="B10894" s="73" t="str">
        <f t="shared" si="869"/>
        <v/>
      </c>
      <c r="C10894" s="77" t="str" cm="1">
        <f t="array" ref="C10894">_xlfn.IFS(B10894="","",C10893="","",C10893="ПОВТОРЕНИЕ","",ABS((B10894+D10894)/2-(B10893+D10893)/2)&lt;0.00000000000001,"ПОВТОРЕНИЕ",TRUE,(B10894+D10894)/2)</f>
        <v/>
      </c>
      <c r="D10894" s="3" t="str">
        <f t="shared" si="870"/>
        <v/>
      </c>
      <c r="E10894" s="2" t="str">
        <f t="shared" si="871"/>
        <v/>
      </c>
      <c r="F10894" s="7" t="str">
        <f t="shared" si="872"/>
        <v/>
      </c>
      <c r="G10894" s="6" t="str">
        <f t="shared" si="873"/>
        <v/>
      </c>
    </row>
    <row r="10895" spans="1:7" ht="15" thickBot="1" x14ac:dyDescent="0.35">
      <c r="A10895" s="15" t="str">
        <f t="shared" si="868"/>
        <v/>
      </c>
      <c r="B10895" s="73" t="str">
        <f t="shared" si="869"/>
        <v/>
      </c>
      <c r="C10895" s="77" t="str" cm="1">
        <f t="array" ref="C10895">_xlfn.IFS(B10895="","",C10894="","",C10894="ПОВТОРЕНИЕ","",ABS((B10895+D10895)/2-(B10894+D10894)/2)&lt;0.00000000000001,"ПОВТОРЕНИЕ",TRUE,(B10895+D10895)/2)</f>
        <v/>
      </c>
      <c r="D10895" s="3" t="str">
        <f t="shared" si="870"/>
        <v/>
      </c>
      <c r="E10895" s="2" t="str">
        <f t="shared" si="871"/>
        <v/>
      </c>
      <c r="F10895" s="7" t="str">
        <f t="shared" si="872"/>
        <v/>
      </c>
      <c r="G10895" s="6" t="str">
        <f t="shared" si="873"/>
        <v/>
      </c>
    </row>
    <row r="10896" spans="1:7" ht="15" thickBot="1" x14ac:dyDescent="0.35">
      <c r="A10896" s="15" t="str">
        <f t="shared" si="868"/>
        <v/>
      </c>
      <c r="B10896" s="73" t="str">
        <f t="shared" si="869"/>
        <v/>
      </c>
      <c r="C10896" s="77" t="str" cm="1">
        <f t="array" ref="C10896">_xlfn.IFS(B10896="","",C10895="","",C10895="ПОВТОРЕНИЕ","",ABS((B10896+D10896)/2-(B10895+D10895)/2)&lt;0.00000000000001,"ПОВТОРЕНИЕ",TRUE,(B10896+D10896)/2)</f>
        <v/>
      </c>
      <c r="D10896" s="3" t="str">
        <f t="shared" si="870"/>
        <v/>
      </c>
      <c r="E10896" s="2" t="str">
        <f t="shared" si="871"/>
        <v/>
      </c>
      <c r="F10896" s="7" t="str">
        <f t="shared" si="872"/>
        <v/>
      </c>
      <c r="G10896" s="6" t="str">
        <f t="shared" si="873"/>
        <v/>
      </c>
    </row>
    <row r="10897" spans="1:7" ht="15" thickBot="1" x14ac:dyDescent="0.35">
      <c r="A10897" s="15" t="str">
        <f t="shared" si="868"/>
        <v/>
      </c>
      <c r="B10897" s="73" t="str">
        <f t="shared" si="869"/>
        <v/>
      </c>
      <c r="C10897" s="77" t="str" cm="1">
        <f t="array" ref="C10897">_xlfn.IFS(B10897="","",C10896="","",C10896="ПОВТОРЕНИЕ","",ABS((B10897+D10897)/2-(B10896+D10896)/2)&lt;0.00000000000001,"ПОВТОРЕНИЕ",TRUE,(B10897+D10897)/2)</f>
        <v/>
      </c>
      <c r="D10897" s="3" t="str">
        <f t="shared" si="870"/>
        <v/>
      </c>
      <c r="E10897" s="2" t="str">
        <f t="shared" si="871"/>
        <v/>
      </c>
      <c r="F10897" s="7" t="str">
        <f t="shared" si="872"/>
        <v/>
      </c>
      <c r="G10897" s="6" t="str">
        <f t="shared" si="873"/>
        <v/>
      </c>
    </row>
    <row r="10898" spans="1:7" ht="15" thickBot="1" x14ac:dyDescent="0.35">
      <c r="A10898" s="15" t="str">
        <f t="shared" si="868"/>
        <v/>
      </c>
      <c r="B10898" s="73" t="str">
        <f t="shared" si="869"/>
        <v/>
      </c>
      <c r="C10898" s="77" t="str" cm="1">
        <f t="array" ref="C10898">_xlfn.IFS(B10898="","",C10897="","",C10897="ПОВТОРЕНИЕ","",ABS((B10898+D10898)/2-(B10897+D10897)/2)&lt;0.00000000000001,"ПОВТОРЕНИЕ",TRUE,(B10898+D10898)/2)</f>
        <v/>
      </c>
      <c r="D10898" s="3" t="str">
        <f t="shared" si="870"/>
        <v/>
      </c>
      <c r="E10898" s="2" t="str">
        <f t="shared" si="871"/>
        <v/>
      </c>
      <c r="F10898" s="7" t="str">
        <f t="shared" si="872"/>
        <v/>
      </c>
      <c r="G10898" s="6" t="str">
        <f t="shared" si="873"/>
        <v/>
      </c>
    </row>
    <row r="10899" spans="1:7" ht="15" thickBot="1" x14ac:dyDescent="0.35">
      <c r="A10899" s="15" t="str">
        <f t="shared" si="868"/>
        <v/>
      </c>
      <c r="B10899" s="73" t="str">
        <f t="shared" si="869"/>
        <v/>
      </c>
      <c r="C10899" s="77" t="str" cm="1">
        <f t="array" ref="C10899">_xlfn.IFS(B10899="","",C10898="","",C10898="ПОВТОРЕНИЕ","",ABS((B10899+D10899)/2-(B10898+D10898)/2)&lt;0.00000000000001,"ПОВТОРЕНИЕ",TRUE,(B10899+D10899)/2)</f>
        <v/>
      </c>
      <c r="D10899" s="3" t="str">
        <f t="shared" si="870"/>
        <v/>
      </c>
      <c r="E10899" s="2" t="str">
        <f t="shared" si="871"/>
        <v/>
      </c>
      <c r="F10899" s="7" t="str">
        <f t="shared" si="872"/>
        <v/>
      </c>
      <c r="G10899" s="6" t="str">
        <f t="shared" si="873"/>
        <v/>
      </c>
    </row>
    <row r="10900" spans="1:7" ht="15" thickBot="1" x14ac:dyDescent="0.35">
      <c r="A10900" s="15" t="str">
        <f t="shared" si="868"/>
        <v/>
      </c>
      <c r="B10900" s="73" t="str">
        <f t="shared" si="869"/>
        <v/>
      </c>
      <c r="C10900" s="77" t="str" cm="1">
        <f t="array" ref="C10900">_xlfn.IFS(B10900="","",C10899="","",C10899="ПОВТОРЕНИЕ","",ABS((B10900+D10900)/2-(B10899+D10899)/2)&lt;0.00000000000001,"ПОВТОРЕНИЕ",TRUE,(B10900+D10900)/2)</f>
        <v/>
      </c>
      <c r="D10900" s="3" t="str">
        <f t="shared" si="870"/>
        <v/>
      </c>
      <c r="E10900" s="2" t="str">
        <f t="shared" si="871"/>
        <v/>
      </c>
      <c r="F10900" s="7" t="str">
        <f t="shared" si="872"/>
        <v/>
      </c>
      <c r="G10900" s="6" t="str">
        <f t="shared" si="873"/>
        <v/>
      </c>
    </row>
    <row r="10901" spans="1:7" ht="15" thickBot="1" x14ac:dyDescent="0.35">
      <c r="A10901" s="15" t="str">
        <f t="shared" si="868"/>
        <v/>
      </c>
      <c r="B10901" s="73" t="str">
        <f t="shared" si="869"/>
        <v/>
      </c>
      <c r="C10901" s="77" t="str" cm="1">
        <f t="array" ref="C10901">_xlfn.IFS(B10901="","",C10900="","",C10900="ПОВТОРЕНИЕ","",ABS((B10901+D10901)/2-(B10900+D10900)/2)&lt;0.00000000000001,"ПОВТОРЕНИЕ",TRUE,(B10901+D10901)/2)</f>
        <v/>
      </c>
      <c r="D10901" s="3" t="str">
        <f t="shared" si="870"/>
        <v/>
      </c>
      <c r="E10901" s="2" t="str">
        <f t="shared" si="871"/>
        <v/>
      </c>
      <c r="F10901" s="7" t="str">
        <f t="shared" si="872"/>
        <v/>
      </c>
      <c r="G10901" s="6" t="str">
        <f t="shared" si="873"/>
        <v/>
      </c>
    </row>
    <row r="10902" spans="1:7" ht="15" thickBot="1" x14ac:dyDescent="0.35">
      <c r="A10902" s="15" t="str">
        <f t="shared" si="868"/>
        <v/>
      </c>
      <c r="B10902" s="73" t="str">
        <f t="shared" si="869"/>
        <v/>
      </c>
      <c r="C10902" s="77" t="str" cm="1">
        <f t="array" ref="C10902">_xlfn.IFS(B10902="","",C10901="","",C10901="ПОВТОРЕНИЕ","",ABS((B10902+D10902)/2-(B10901+D10901)/2)&lt;0.00000000000001,"ПОВТОРЕНИЕ",TRUE,(B10902+D10902)/2)</f>
        <v/>
      </c>
      <c r="D10902" s="3" t="str">
        <f t="shared" si="870"/>
        <v/>
      </c>
      <c r="E10902" s="2" t="str">
        <f t="shared" si="871"/>
        <v/>
      </c>
      <c r="F10902" s="7" t="str">
        <f t="shared" si="872"/>
        <v/>
      </c>
      <c r="G10902" s="6" t="str">
        <f t="shared" si="873"/>
        <v/>
      </c>
    </row>
    <row r="10903" spans="1:7" ht="15" thickBot="1" x14ac:dyDescent="0.35">
      <c r="A10903" s="15" t="str">
        <f t="shared" si="868"/>
        <v/>
      </c>
      <c r="B10903" s="73" t="str">
        <f t="shared" si="869"/>
        <v/>
      </c>
      <c r="C10903" s="77" t="str" cm="1">
        <f t="array" ref="C10903">_xlfn.IFS(B10903="","",C10902="","",C10902="ПОВТОРЕНИЕ","",ABS((B10903+D10903)/2-(B10902+D10902)/2)&lt;0.00000000000001,"ПОВТОРЕНИЕ",TRUE,(B10903+D10903)/2)</f>
        <v/>
      </c>
      <c r="D10903" s="3" t="str">
        <f t="shared" si="870"/>
        <v/>
      </c>
      <c r="E10903" s="2" t="str">
        <f t="shared" si="871"/>
        <v/>
      </c>
      <c r="F10903" s="7" t="str">
        <f t="shared" si="872"/>
        <v/>
      </c>
      <c r="G10903" s="6" t="str">
        <f t="shared" si="873"/>
        <v/>
      </c>
    </row>
    <row r="10904" spans="1:7" ht="15" thickBot="1" x14ac:dyDescent="0.35">
      <c r="A10904" s="15" t="str">
        <f t="shared" si="868"/>
        <v/>
      </c>
      <c r="B10904" s="73" t="str">
        <f t="shared" si="869"/>
        <v/>
      </c>
      <c r="C10904" s="77" t="str" cm="1">
        <f t="array" ref="C10904">_xlfn.IFS(B10904="","",C10903="","",C10903="ПОВТОРЕНИЕ","",ABS((B10904+D10904)/2-(B10903+D10903)/2)&lt;0.00000000000001,"ПОВТОРЕНИЕ",TRUE,(B10904+D10904)/2)</f>
        <v/>
      </c>
      <c r="D10904" s="3" t="str">
        <f t="shared" si="870"/>
        <v/>
      </c>
      <c r="E10904" s="2" t="str">
        <f t="shared" si="871"/>
        <v/>
      </c>
      <c r="F10904" s="7" t="str">
        <f t="shared" si="872"/>
        <v/>
      </c>
      <c r="G10904" s="6" t="str">
        <f t="shared" si="873"/>
        <v/>
      </c>
    </row>
    <row r="10905" spans="1:7" ht="15" thickBot="1" x14ac:dyDescent="0.35">
      <c r="A10905" s="15" t="str">
        <f t="shared" si="868"/>
        <v/>
      </c>
      <c r="B10905" s="73" t="str">
        <f t="shared" si="869"/>
        <v/>
      </c>
      <c r="C10905" s="77" t="str" cm="1">
        <f t="array" ref="C10905">_xlfn.IFS(B10905="","",C10904="","",C10904="ПОВТОРЕНИЕ","",ABS((B10905+D10905)/2-(B10904+D10904)/2)&lt;0.00000000000001,"ПОВТОРЕНИЕ",TRUE,(B10905+D10905)/2)</f>
        <v/>
      </c>
      <c r="D10905" s="3" t="str">
        <f t="shared" si="870"/>
        <v/>
      </c>
      <c r="E10905" s="2" t="str">
        <f t="shared" si="871"/>
        <v/>
      </c>
      <c r="F10905" s="7" t="str">
        <f t="shared" si="872"/>
        <v/>
      </c>
      <c r="G10905" s="6" t="str">
        <f t="shared" si="873"/>
        <v/>
      </c>
    </row>
    <row r="10906" spans="1:7" ht="15" thickBot="1" x14ac:dyDescent="0.35">
      <c r="A10906" s="15" t="str">
        <f t="shared" si="868"/>
        <v/>
      </c>
      <c r="B10906" s="73" t="str">
        <f t="shared" si="869"/>
        <v/>
      </c>
      <c r="C10906" s="77" t="str" cm="1">
        <f t="array" ref="C10906">_xlfn.IFS(B10906="","",C10905="","",C10905="ПОВТОРЕНИЕ","",ABS((B10906+D10906)/2-(B10905+D10905)/2)&lt;0.00000000000001,"ПОВТОРЕНИЕ",TRUE,(B10906+D10906)/2)</f>
        <v/>
      </c>
      <c r="D10906" s="3" t="str">
        <f t="shared" si="870"/>
        <v/>
      </c>
      <c r="E10906" s="2" t="str">
        <f t="shared" si="871"/>
        <v/>
      </c>
      <c r="F10906" s="7" t="str">
        <f t="shared" si="872"/>
        <v/>
      </c>
      <c r="G10906" s="6" t="str">
        <f t="shared" si="873"/>
        <v/>
      </c>
    </row>
    <row r="10907" spans="1:7" ht="15" thickBot="1" x14ac:dyDescent="0.35">
      <c r="A10907" s="15" t="str">
        <f t="shared" si="868"/>
        <v/>
      </c>
      <c r="B10907" s="73" t="str">
        <f t="shared" si="869"/>
        <v/>
      </c>
      <c r="C10907" s="77" t="str" cm="1">
        <f t="array" ref="C10907">_xlfn.IFS(B10907="","",C10906="","",C10906="ПОВТОРЕНИЕ","",ABS((B10907+D10907)/2-(B10906+D10906)/2)&lt;0.00000000000001,"ПОВТОРЕНИЕ",TRUE,(B10907+D10907)/2)</f>
        <v/>
      </c>
      <c r="D10907" s="3" t="str">
        <f t="shared" si="870"/>
        <v/>
      </c>
      <c r="E10907" s="2" t="str">
        <f t="shared" si="871"/>
        <v/>
      </c>
      <c r="F10907" s="7" t="str">
        <f t="shared" si="872"/>
        <v/>
      </c>
      <c r="G10907" s="6" t="str">
        <f t="shared" si="873"/>
        <v/>
      </c>
    </row>
    <row r="10908" spans="1:7" ht="15" thickBot="1" x14ac:dyDescent="0.35">
      <c r="A10908" s="15" t="str">
        <f t="shared" si="868"/>
        <v/>
      </c>
      <c r="B10908" s="73" t="str">
        <f t="shared" si="869"/>
        <v/>
      </c>
      <c r="C10908" s="77" t="str" cm="1">
        <f t="array" ref="C10908">_xlfn.IFS(B10908="","",C10907="","",C10907="ПОВТОРЕНИЕ","",ABS((B10908+D10908)/2-(B10907+D10907)/2)&lt;0.00000000000001,"ПОВТОРЕНИЕ",TRUE,(B10908+D10908)/2)</f>
        <v/>
      </c>
      <c r="D10908" s="3" t="str">
        <f t="shared" si="870"/>
        <v/>
      </c>
      <c r="E10908" s="2" t="str">
        <f t="shared" si="871"/>
        <v/>
      </c>
      <c r="F10908" s="7" t="str">
        <f t="shared" si="872"/>
        <v/>
      </c>
      <c r="G10908" s="6" t="str">
        <f t="shared" si="873"/>
        <v/>
      </c>
    </row>
    <row r="10909" spans="1:7" ht="15" thickBot="1" x14ac:dyDescent="0.35">
      <c r="A10909" s="15" t="str">
        <f t="shared" si="868"/>
        <v/>
      </c>
      <c r="B10909" s="73" t="str">
        <f t="shared" si="869"/>
        <v/>
      </c>
      <c r="C10909" s="77" t="str" cm="1">
        <f t="array" ref="C10909">_xlfn.IFS(B10909="","",C10908="","",C10908="ПОВТОРЕНИЕ","",ABS((B10909+D10909)/2-(B10908+D10908)/2)&lt;0.00000000000001,"ПОВТОРЕНИЕ",TRUE,(B10909+D10909)/2)</f>
        <v/>
      </c>
      <c r="D10909" s="3" t="str">
        <f t="shared" si="870"/>
        <v/>
      </c>
      <c r="E10909" s="2" t="str">
        <f t="shared" si="871"/>
        <v/>
      </c>
      <c r="F10909" s="7" t="str">
        <f t="shared" si="872"/>
        <v/>
      </c>
      <c r="G10909" s="6" t="str">
        <f t="shared" si="873"/>
        <v/>
      </c>
    </row>
    <row r="10910" spans="1:7" ht="15" thickBot="1" x14ac:dyDescent="0.35">
      <c r="A10910" s="15" t="str">
        <f t="shared" si="868"/>
        <v/>
      </c>
      <c r="B10910" s="73" t="str">
        <f t="shared" si="869"/>
        <v/>
      </c>
      <c r="C10910" s="77" t="str" cm="1">
        <f t="array" ref="C10910">_xlfn.IFS(B10910="","",C10909="","",C10909="ПОВТОРЕНИЕ","",ABS((B10910+D10910)/2-(B10909+D10909)/2)&lt;0.00000000000001,"ПОВТОРЕНИЕ",TRUE,(B10910+D10910)/2)</f>
        <v/>
      </c>
      <c r="D10910" s="3" t="str">
        <f t="shared" si="870"/>
        <v/>
      </c>
      <c r="E10910" s="2" t="str">
        <f t="shared" si="871"/>
        <v/>
      </c>
      <c r="F10910" s="7" t="str">
        <f t="shared" si="872"/>
        <v/>
      </c>
      <c r="G10910" s="6" t="str">
        <f t="shared" si="873"/>
        <v/>
      </c>
    </row>
    <row r="10911" spans="1:7" ht="15" thickBot="1" x14ac:dyDescent="0.35">
      <c r="A10911" s="15" t="str">
        <f t="shared" si="868"/>
        <v/>
      </c>
      <c r="B10911" s="73" t="str">
        <f t="shared" si="869"/>
        <v/>
      </c>
      <c r="C10911" s="77" t="str" cm="1">
        <f t="array" ref="C10911">_xlfn.IFS(B10911="","",C10910="","",C10910="ПОВТОРЕНИЕ","",ABS((B10911+D10911)/2-(B10910+D10910)/2)&lt;0.00000000000001,"ПОВТОРЕНИЕ",TRUE,(B10911+D10911)/2)</f>
        <v/>
      </c>
      <c r="D10911" s="3" t="str">
        <f t="shared" si="870"/>
        <v/>
      </c>
      <c r="E10911" s="2" t="str">
        <f t="shared" si="871"/>
        <v/>
      </c>
      <c r="F10911" s="7" t="str">
        <f t="shared" si="872"/>
        <v/>
      </c>
      <c r="G10911" s="6" t="str">
        <f t="shared" si="873"/>
        <v/>
      </c>
    </row>
    <row r="10912" spans="1:7" ht="15" thickBot="1" x14ac:dyDescent="0.35">
      <c r="A10912" s="15" t="str">
        <f t="shared" si="868"/>
        <v/>
      </c>
      <c r="B10912" s="73" t="str">
        <f t="shared" si="869"/>
        <v/>
      </c>
      <c r="C10912" s="77" t="str" cm="1">
        <f t="array" ref="C10912">_xlfn.IFS(B10912="","",C10911="","",C10911="ПОВТОРЕНИЕ","",ABS((B10912+D10912)/2-(B10911+D10911)/2)&lt;0.00000000000001,"ПОВТОРЕНИЕ",TRUE,(B10912+D10912)/2)</f>
        <v/>
      </c>
      <c r="D10912" s="3" t="str">
        <f t="shared" si="870"/>
        <v/>
      </c>
      <c r="E10912" s="2" t="str">
        <f t="shared" si="871"/>
        <v/>
      </c>
      <c r="F10912" s="7" t="str">
        <f t="shared" si="872"/>
        <v/>
      </c>
      <c r="G10912" s="6" t="str">
        <f t="shared" si="873"/>
        <v/>
      </c>
    </row>
    <row r="10913" spans="1:7" ht="15" thickBot="1" x14ac:dyDescent="0.35">
      <c r="A10913" s="15" t="str">
        <f t="shared" si="868"/>
        <v/>
      </c>
      <c r="B10913" s="73" t="str">
        <f t="shared" si="869"/>
        <v/>
      </c>
      <c r="C10913" s="77" t="str" cm="1">
        <f t="array" ref="C10913">_xlfn.IFS(B10913="","",C10912="","",C10912="ПОВТОРЕНИЕ","",ABS((B10913+D10913)/2-(B10912+D10912)/2)&lt;0.00000000000001,"ПОВТОРЕНИЕ",TRUE,(B10913+D10913)/2)</f>
        <v/>
      </c>
      <c r="D10913" s="3" t="str">
        <f t="shared" si="870"/>
        <v/>
      </c>
      <c r="E10913" s="2" t="str">
        <f t="shared" si="871"/>
        <v/>
      </c>
      <c r="F10913" s="7" t="str">
        <f t="shared" si="872"/>
        <v/>
      </c>
      <c r="G10913" s="6" t="str">
        <f t="shared" si="873"/>
        <v/>
      </c>
    </row>
    <row r="10914" spans="1:7" ht="15" thickBot="1" x14ac:dyDescent="0.35">
      <c r="A10914" s="15" t="str">
        <f t="shared" ref="A10914:A10977" si="874">IF(B10914="","",A10913+1)</f>
        <v/>
      </c>
      <c r="B10914" s="73" t="str">
        <f t="shared" ref="B10914:B10977" si="875">IF(B10913="","",IF(ABS(F10913)&lt;$K$1,"",IF(C10913^3-2*C10913-2&gt;0,B10913,C10913)))</f>
        <v/>
      </c>
      <c r="C10914" s="77" t="str" cm="1">
        <f t="array" ref="C10914">_xlfn.IFS(B10914="","",C10913="","",C10913="ПОВТОРЕНИЕ","",ABS((B10914+D10914)/2-(B10913+D10913)/2)&lt;0.00000000000001,"ПОВТОРЕНИЕ",TRUE,(B10914+D10914)/2)</f>
        <v/>
      </c>
      <c r="D10914" s="3" t="str">
        <f t="shared" ref="D10914:D10977" si="876">IF(D10913="","",IF(ABS(F10913)&lt;$K$1,"",IF(C10913^3-2*C10913-2&lt;0,D10913,C10913)))</f>
        <v/>
      </c>
      <c r="E10914" s="2" t="str">
        <f t="shared" ref="E10914:E10977" si="877">IF(E10913="","",IF(ABS(F10913)&lt;$K$1,"",B10914^3-2*B10914-2))</f>
        <v/>
      </c>
      <c r="F10914" s="7" t="str">
        <f t="shared" ref="F10914:F10977" si="878">IF(F10913="","",IF(ABS(F10913)&lt;$K$1,"",C10914^3 - 2*C10914-2))</f>
        <v/>
      </c>
      <c r="G10914" s="6" t="str">
        <f t="shared" ref="G10914:G10977" si="879">IF(G10913="","",IF(ABS(F10913)&lt;$K$1,"",D10914^3-2*D10914-2))</f>
        <v/>
      </c>
    </row>
    <row r="10915" spans="1:7" ht="15" thickBot="1" x14ac:dyDescent="0.35">
      <c r="A10915" s="15" t="str">
        <f t="shared" si="874"/>
        <v/>
      </c>
      <c r="B10915" s="73" t="str">
        <f t="shared" si="875"/>
        <v/>
      </c>
      <c r="C10915" s="77" t="str" cm="1">
        <f t="array" ref="C10915">_xlfn.IFS(B10915="","",C10914="","",C10914="ПОВТОРЕНИЕ","",ABS((B10915+D10915)/2-(B10914+D10914)/2)&lt;0.00000000000001,"ПОВТОРЕНИЕ",TRUE,(B10915+D10915)/2)</f>
        <v/>
      </c>
      <c r="D10915" s="3" t="str">
        <f t="shared" si="876"/>
        <v/>
      </c>
      <c r="E10915" s="2" t="str">
        <f t="shared" si="877"/>
        <v/>
      </c>
      <c r="F10915" s="7" t="str">
        <f t="shared" si="878"/>
        <v/>
      </c>
      <c r="G10915" s="6" t="str">
        <f t="shared" si="879"/>
        <v/>
      </c>
    </row>
    <row r="10916" spans="1:7" ht="15" thickBot="1" x14ac:dyDescent="0.35">
      <c r="A10916" s="15" t="str">
        <f t="shared" si="874"/>
        <v/>
      </c>
      <c r="B10916" s="73" t="str">
        <f t="shared" si="875"/>
        <v/>
      </c>
      <c r="C10916" s="77" t="str" cm="1">
        <f t="array" ref="C10916">_xlfn.IFS(B10916="","",C10915="","",C10915="ПОВТОРЕНИЕ","",ABS((B10916+D10916)/2-(B10915+D10915)/2)&lt;0.00000000000001,"ПОВТОРЕНИЕ",TRUE,(B10916+D10916)/2)</f>
        <v/>
      </c>
      <c r="D10916" s="3" t="str">
        <f t="shared" si="876"/>
        <v/>
      </c>
      <c r="E10916" s="2" t="str">
        <f t="shared" si="877"/>
        <v/>
      </c>
      <c r="F10916" s="7" t="str">
        <f t="shared" si="878"/>
        <v/>
      </c>
      <c r="G10916" s="6" t="str">
        <f t="shared" si="879"/>
        <v/>
      </c>
    </row>
    <row r="10917" spans="1:7" ht="15" thickBot="1" x14ac:dyDescent="0.35">
      <c r="A10917" s="15" t="str">
        <f t="shared" si="874"/>
        <v/>
      </c>
      <c r="B10917" s="73" t="str">
        <f t="shared" si="875"/>
        <v/>
      </c>
      <c r="C10917" s="77" t="str" cm="1">
        <f t="array" ref="C10917">_xlfn.IFS(B10917="","",C10916="","",C10916="ПОВТОРЕНИЕ","",ABS((B10917+D10917)/2-(B10916+D10916)/2)&lt;0.00000000000001,"ПОВТОРЕНИЕ",TRUE,(B10917+D10917)/2)</f>
        <v/>
      </c>
      <c r="D10917" s="3" t="str">
        <f t="shared" si="876"/>
        <v/>
      </c>
      <c r="E10917" s="2" t="str">
        <f t="shared" si="877"/>
        <v/>
      </c>
      <c r="F10917" s="7" t="str">
        <f t="shared" si="878"/>
        <v/>
      </c>
      <c r="G10917" s="6" t="str">
        <f t="shared" si="879"/>
        <v/>
      </c>
    </row>
    <row r="10918" spans="1:7" ht="15" thickBot="1" x14ac:dyDescent="0.35">
      <c r="A10918" s="15" t="str">
        <f t="shared" si="874"/>
        <v/>
      </c>
      <c r="B10918" s="73" t="str">
        <f t="shared" si="875"/>
        <v/>
      </c>
      <c r="C10918" s="77" t="str" cm="1">
        <f t="array" ref="C10918">_xlfn.IFS(B10918="","",C10917="","",C10917="ПОВТОРЕНИЕ","",ABS((B10918+D10918)/2-(B10917+D10917)/2)&lt;0.00000000000001,"ПОВТОРЕНИЕ",TRUE,(B10918+D10918)/2)</f>
        <v/>
      </c>
      <c r="D10918" s="3" t="str">
        <f t="shared" si="876"/>
        <v/>
      </c>
      <c r="E10918" s="2" t="str">
        <f t="shared" si="877"/>
        <v/>
      </c>
      <c r="F10918" s="7" t="str">
        <f t="shared" si="878"/>
        <v/>
      </c>
      <c r="G10918" s="6" t="str">
        <f t="shared" si="879"/>
        <v/>
      </c>
    </row>
    <row r="10919" spans="1:7" ht="15" thickBot="1" x14ac:dyDescent="0.35">
      <c r="A10919" s="15" t="str">
        <f t="shared" si="874"/>
        <v/>
      </c>
      <c r="B10919" s="73" t="str">
        <f t="shared" si="875"/>
        <v/>
      </c>
      <c r="C10919" s="77" t="str" cm="1">
        <f t="array" ref="C10919">_xlfn.IFS(B10919="","",C10918="","",C10918="ПОВТОРЕНИЕ","",ABS((B10919+D10919)/2-(B10918+D10918)/2)&lt;0.00000000000001,"ПОВТОРЕНИЕ",TRUE,(B10919+D10919)/2)</f>
        <v/>
      </c>
      <c r="D10919" s="3" t="str">
        <f t="shared" si="876"/>
        <v/>
      </c>
      <c r="E10919" s="2" t="str">
        <f t="shared" si="877"/>
        <v/>
      </c>
      <c r="F10919" s="7" t="str">
        <f t="shared" si="878"/>
        <v/>
      </c>
      <c r="G10919" s="6" t="str">
        <f t="shared" si="879"/>
        <v/>
      </c>
    </row>
    <row r="10920" spans="1:7" ht="15" thickBot="1" x14ac:dyDescent="0.35">
      <c r="A10920" s="15" t="str">
        <f t="shared" si="874"/>
        <v/>
      </c>
      <c r="B10920" s="73" t="str">
        <f t="shared" si="875"/>
        <v/>
      </c>
      <c r="C10920" s="77" t="str" cm="1">
        <f t="array" ref="C10920">_xlfn.IFS(B10920="","",C10919="","",C10919="ПОВТОРЕНИЕ","",ABS((B10920+D10920)/2-(B10919+D10919)/2)&lt;0.00000000000001,"ПОВТОРЕНИЕ",TRUE,(B10920+D10920)/2)</f>
        <v/>
      </c>
      <c r="D10920" s="3" t="str">
        <f t="shared" si="876"/>
        <v/>
      </c>
      <c r="E10920" s="2" t="str">
        <f t="shared" si="877"/>
        <v/>
      </c>
      <c r="F10920" s="7" t="str">
        <f t="shared" si="878"/>
        <v/>
      </c>
      <c r="G10920" s="6" t="str">
        <f t="shared" si="879"/>
        <v/>
      </c>
    </row>
    <row r="10921" spans="1:7" ht="15" thickBot="1" x14ac:dyDescent="0.35">
      <c r="A10921" s="15" t="str">
        <f t="shared" si="874"/>
        <v/>
      </c>
      <c r="B10921" s="73" t="str">
        <f t="shared" si="875"/>
        <v/>
      </c>
      <c r="C10921" s="77" t="str" cm="1">
        <f t="array" ref="C10921">_xlfn.IFS(B10921="","",C10920="","",C10920="ПОВТОРЕНИЕ","",ABS((B10921+D10921)/2-(B10920+D10920)/2)&lt;0.00000000000001,"ПОВТОРЕНИЕ",TRUE,(B10921+D10921)/2)</f>
        <v/>
      </c>
      <c r="D10921" s="3" t="str">
        <f t="shared" si="876"/>
        <v/>
      </c>
      <c r="E10921" s="2" t="str">
        <f t="shared" si="877"/>
        <v/>
      </c>
      <c r="F10921" s="7" t="str">
        <f t="shared" si="878"/>
        <v/>
      </c>
      <c r="G10921" s="6" t="str">
        <f t="shared" si="879"/>
        <v/>
      </c>
    </row>
    <row r="10922" spans="1:7" ht="15" thickBot="1" x14ac:dyDescent="0.35">
      <c r="A10922" s="15" t="str">
        <f t="shared" si="874"/>
        <v/>
      </c>
      <c r="B10922" s="73" t="str">
        <f t="shared" si="875"/>
        <v/>
      </c>
      <c r="C10922" s="77" t="str" cm="1">
        <f t="array" ref="C10922">_xlfn.IFS(B10922="","",C10921="","",C10921="ПОВТОРЕНИЕ","",ABS((B10922+D10922)/2-(B10921+D10921)/2)&lt;0.00000000000001,"ПОВТОРЕНИЕ",TRUE,(B10922+D10922)/2)</f>
        <v/>
      </c>
      <c r="D10922" s="3" t="str">
        <f t="shared" si="876"/>
        <v/>
      </c>
      <c r="E10922" s="2" t="str">
        <f t="shared" si="877"/>
        <v/>
      </c>
      <c r="F10922" s="7" t="str">
        <f t="shared" si="878"/>
        <v/>
      </c>
      <c r="G10922" s="6" t="str">
        <f t="shared" si="879"/>
        <v/>
      </c>
    </row>
    <row r="10923" spans="1:7" ht="15" thickBot="1" x14ac:dyDescent="0.35">
      <c r="A10923" s="15" t="str">
        <f t="shared" si="874"/>
        <v/>
      </c>
      <c r="B10923" s="73" t="str">
        <f t="shared" si="875"/>
        <v/>
      </c>
      <c r="C10923" s="77" t="str" cm="1">
        <f t="array" ref="C10923">_xlfn.IFS(B10923="","",C10922="","",C10922="ПОВТОРЕНИЕ","",ABS((B10923+D10923)/2-(B10922+D10922)/2)&lt;0.00000000000001,"ПОВТОРЕНИЕ",TRUE,(B10923+D10923)/2)</f>
        <v/>
      </c>
      <c r="D10923" s="3" t="str">
        <f t="shared" si="876"/>
        <v/>
      </c>
      <c r="E10923" s="2" t="str">
        <f t="shared" si="877"/>
        <v/>
      </c>
      <c r="F10923" s="7" t="str">
        <f t="shared" si="878"/>
        <v/>
      </c>
      <c r="G10923" s="6" t="str">
        <f t="shared" si="879"/>
        <v/>
      </c>
    </row>
    <row r="10924" spans="1:7" ht="15" thickBot="1" x14ac:dyDescent="0.35">
      <c r="A10924" s="15" t="str">
        <f t="shared" si="874"/>
        <v/>
      </c>
      <c r="B10924" s="73" t="str">
        <f t="shared" si="875"/>
        <v/>
      </c>
      <c r="C10924" s="77" t="str" cm="1">
        <f t="array" ref="C10924">_xlfn.IFS(B10924="","",C10923="","",C10923="ПОВТОРЕНИЕ","",ABS((B10924+D10924)/2-(B10923+D10923)/2)&lt;0.00000000000001,"ПОВТОРЕНИЕ",TRUE,(B10924+D10924)/2)</f>
        <v/>
      </c>
      <c r="D10924" s="3" t="str">
        <f t="shared" si="876"/>
        <v/>
      </c>
      <c r="E10924" s="2" t="str">
        <f t="shared" si="877"/>
        <v/>
      </c>
      <c r="F10924" s="7" t="str">
        <f t="shared" si="878"/>
        <v/>
      </c>
      <c r="G10924" s="6" t="str">
        <f t="shared" si="879"/>
        <v/>
      </c>
    </row>
    <row r="10925" spans="1:7" ht="15" thickBot="1" x14ac:dyDescent="0.35">
      <c r="A10925" s="15" t="str">
        <f t="shared" si="874"/>
        <v/>
      </c>
      <c r="B10925" s="73" t="str">
        <f t="shared" si="875"/>
        <v/>
      </c>
      <c r="C10925" s="77" t="str" cm="1">
        <f t="array" ref="C10925">_xlfn.IFS(B10925="","",C10924="","",C10924="ПОВТОРЕНИЕ","",ABS((B10925+D10925)/2-(B10924+D10924)/2)&lt;0.00000000000001,"ПОВТОРЕНИЕ",TRUE,(B10925+D10925)/2)</f>
        <v/>
      </c>
      <c r="D10925" s="3" t="str">
        <f t="shared" si="876"/>
        <v/>
      </c>
      <c r="E10925" s="2" t="str">
        <f t="shared" si="877"/>
        <v/>
      </c>
      <c r="F10925" s="7" t="str">
        <f t="shared" si="878"/>
        <v/>
      </c>
      <c r="G10925" s="6" t="str">
        <f t="shared" si="879"/>
        <v/>
      </c>
    </row>
    <row r="10926" spans="1:7" ht="15" thickBot="1" x14ac:dyDescent="0.35">
      <c r="A10926" s="15" t="str">
        <f t="shared" si="874"/>
        <v/>
      </c>
      <c r="B10926" s="73" t="str">
        <f t="shared" si="875"/>
        <v/>
      </c>
      <c r="C10926" s="77" t="str" cm="1">
        <f t="array" ref="C10926">_xlfn.IFS(B10926="","",C10925="","",C10925="ПОВТОРЕНИЕ","",ABS((B10926+D10926)/2-(B10925+D10925)/2)&lt;0.00000000000001,"ПОВТОРЕНИЕ",TRUE,(B10926+D10926)/2)</f>
        <v/>
      </c>
      <c r="D10926" s="3" t="str">
        <f t="shared" si="876"/>
        <v/>
      </c>
      <c r="E10926" s="2" t="str">
        <f t="shared" si="877"/>
        <v/>
      </c>
      <c r="F10926" s="7" t="str">
        <f t="shared" si="878"/>
        <v/>
      </c>
      <c r="G10926" s="6" t="str">
        <f t="shared" si="879"/>
        <v/>
      </c>
    </row>
    <row r="10927" spans="1:7" ht="15" thickBot="1" x14ac:dyDescent="0.35">
      <c r="A10927" s="15" t="str">
        <f t="shared" si="874"/>
        <v/>
      </c>
      <c r="B10927" s="73" t="str">
        <f t="shared" si="875"/>
        <v/>
      </c>
      <c r="C10927" s="77" t="str" cm="1">
        <f t="array" ref="C10927">_xlfn.IFS(B10927="","",C10926="","",C10926="ПОВТОРЕНИЕ","",ABS((B10927+D10927)/2-(B10926+D10926)/2)&lt;0.00000000000001,"ПОВТОРЕНИЕ",TRUE,(B10927+D10927)/2)</f>
        <v/>
      </c>
      <c r="D10927" s="3" t="str">
        <f t="shared" si="876"/>
        <v/>
      </c>
      <c r="E10927" s="2" t="str">
        <f t="shared" si="877"/>
        <v/>
      </c>
      <c r="F10927" s="7" t="str">
        <f t="shared" si="878"/>
        <v/>
      </c>
      <c r="G10927" s="6" t="str">
        <f t="shared" si="879"/>
        <v/>
      </c>
    </row>
    <row r="10928" spans="1:7" ht="15" thickBot="1" x14ac:dyDescent="0.35">
      <c r="A10928" s="15" t="str">
        <f t="shared" si="874"/>
        <v/>
      </c>
      <c r="B10928" s="73" t="str">
        <f t="shared" si="875"/>
        <v/>
      </c>
      <c r="C10928" s="77" t="str" cm="1">
        <f t="array" ref="C10928">_xlfn.IFS(B10928="","",C10927="","",C10927="ПОВТОРЕНИЕ","",ABS((B10928+D10928)/2-(B10927+D10927)/2)&lt;0.00000000000001,"ПОВТОРЕНИЕ",TRUE,(B10928+D10928)/2)</f>
        <v/>
      </c>
      <c r="D10928" s="3" t="str">
        <f t="shared" si="876"/>
        <v/>
      </c>
      <c r="E10928" s="2" t="str">
        <f t="shared" si="877"/>
        <v/>
      </c>
      <c r="F10928" s="7" t="str">
        <f t="shared" si="878"/>
        <v/>
      </c>
      <c r="G10928" s="6" t="str">
        <f t="shared" si="879"/>
        <v/>
      </c>
    </row>
    <row r="10929" spans="1:7" ht="15" thickBot="1" x14ac:dyDescent="0.35">
      <c r="A10929" s="15" t="str">
        <f t="shared" si="874"/>
        <v/>
      </c>
      <c r="B10929" s="73" t="str">
        <f t="shared" si="875"/>
        <v/>
      </c>
      <c r="C10929" s="77" t="str" cm="1">
        <f t="array" ref="C10929">_xlfn.IFS(B10929="","",C10928="","",C10928="ПОВТОРЕНИЕ","",ABS((B10929+D10929)/2-(B10928+D10928)/2)&lt;0.00000000000001,"ПОВТОРЕНИЕ",TRUE,(B10929+D10929)/2)</f>
        <v/>
      </c>
      <c r="D10929" s="3" t="str">
        <f t="shared" si="876"/>
        <v/>
      </c>
      <c r="E10929" s="2" t="str">
        <f t="shared" si="877"/>
        <v/>
      </c>
      <c r="F10929" s="7" t="str">
        <f t="shared" si="878"/>
        <v/>
      </c>
      <c r="G10929" s="6" t="str">
        <f t="shared" si="879"/>
        <v/>
      </c>
    </row>
    <row r="10930" spans="1:7" ht="15" thickBot="1" x14ac:dyDescent="0.35">
      <c r="A10930" s="15" t="str">
        <f t="shared" si="874"/>
        <v/>
      </c>
      <c r="B10930" s="73" t="str">
        <f t="shared" si="875"/>
        <v/>
      </c>
      <c r="C10930" s="77" t="str" cm="1">
        <f t="array" ref="C10930">_xlfn.IFS(B10930="","",C10929="","",C10929="ПОВТОРЕНИЕ","",ABS((B10930+D10930)/2-(B10929+D10929)/2)&lt;0.00000000000001,"ПОВТОРЕНИЕ",TRUE,(B10930+D10930)/2)</f>
        <v/>
      </c>
      <c r="D10930" s="3" t="str">
        <f t="shared" si="876"/>
        <v/>
      </c>
      <c r="E10930" s="2" t="str">
        <f t="shared" si="877"/>
        <v/>
      </c>
      <c r="F10930" s="7" t="str">
        <f t="shared" si="878"/>
        <v/>
      </c>
      <c r="G10930" s="6" t="str">
        <f t="shared" si="879"/>
        <v/>
      </c>
    </row>
    <row r="10931" spans="1:7" ht="15" thickBot="1" x14ac:dyDescent="0.35">
      <c r="A10931" s="15" t="str">
        <f t="shared" si="874"/>
        <v/>
      </c>
      <c r="B10931" s="73" t="str">
        <f t="shared" si="875"/>
        <v/>
      </c>
      <c r="C10931" s="77" t="str" cm="1">
        <f t="array" ref="C10931">_xlfn.IFS(B10931="","",C10930="","",C10930="ПОВТОРЕНИЕ","",ABS((B10931+D10931)/2-(B10930+D10930)/2)&lt;0.00000000000001,"ПОВТОРЕНИЕ",TRUE,(B10931+D10931)/2)</f>
        <v/>
      </c>
      <c r="D10931" s="3" t="str">
        <f t="shared" si="876"/>
        <v/>
      </c>
      <c r="E10931" s="2" t="str">
        <f t="shared" si="877"/>
        <v/>
      </c>
      <c r="F10931" s="7" t="str">
        <f t="shared" si="878"/>
        <v/>
      </c>
      <c r="G10931" s="6" t="str">
        <f t="shared" si="879"/>
        <v/>
      </c>
    </row>
    <row r="10932" spans="1:7" ht="15" thickBot="1" x14ac:dyDescent="0.35">
      <c r="A10932" s="15" t="str">
        <f t="shared" si="874"/>
        <v/>
      </c>
      <c r="B10932" s="73" t="str">
        <f t="shared" si="875"/>
        <v/>
      </c>
      <c r="C10932" s="77" t="str" cm="1">
        <f t="array" ref="C10932">_xlfn.IFS(B10932="","",C10931="","",C10931="ПОВТОРЕНИЕ","",ABS((B10932+D10932)/2-(B10931+D10931)/2)&lt;0.00000000000001,"ПОВТОРЕНИЕ",TRUE,(B10932+D10932)/2)</f>
        <v/>
      </c>
      <c r="D10932" s="3" t="str">
        <f t="shared" si="876"/>
        <v/>
      </c>
      <c r="E10932" s="2" t="str">
        <f t="shared" si="877"/>
        <v/>
      </c>
      <c r="F10932" s="7" t="str">
        <f t="shared" si="878"/>
        <v/>
      </c>
      <c r="G10932" s="6" t="str">
        <f t="shared" si="879"/>
        <v/>
      </c>
    </row>
    <row r="10933" spans="1:7" ht="15" thickBot="1" x14ac:dyDescent="0.35">
      <c r="A10933" s="15" t="str">
        <f t="shared" si="874"/>
        <v/>
      </c>
      <c r="B10933" s="73" t="str">
        <f t="shared" si="875"/>
        <v/>
      </c>
      <c r="C10933" s="77" t="str" cm="1">
        <f t="array" ref="C10933">_xlfn.IFS(B10933="","",C10932="","",C10932="ПОВТОРЕНИЕ","",ABS((B10933+D10933)/2-(B10932+D10932)/2)&lt;0.00000000000001,"ПОВТОРЕНИЕ",TRUE,(B10933+D10933)/2)</f>
        <v/>
      </c>
      <c r="D10933" s="3" t="str">
        <f t="shared" si="876"/>
        <v/>
      </c>
      <c r="E10933" s="2" t="str">
        <f t="shared" si="877"/>
        <v/>
      </c>
      <c r="F10933" s="7" t="str">
        <f t="shared" si="878"/>
        <v/>
      </c>
      <c r="G10933" s="6" t="str">
        <f t="shared" si="879"/>
        <v/>
      </c>
    </row>
    <row r="10934" spans="1:7" ht="15" thickBot="1" x14ac:dyDescent="0.35">
      <c r="A10934" s="15" t="str">
        <f t="shared" si="874"/>
        <v/>
      </c>
      <c r="B10934" s="73" t="str">
        <f t="shared" si="875"/>
        <v/>
      </c>
      <c r="C10934" s="77" t="str" cm="1">
        <f t="array" ref="C10934">_xlfn.IFS(B10934="","",C10933="","",C10933="ПОВТОРЕНИЕ","",ABS((B10934+D10934)/2-(B10933+D10933)/2)&lt;0.00000000000001,"ПОВТОРЕНИЕ",TRUE,(B10934+D10934)/2)</f>
        <v/>
      </c>
      <c r="D10934" s="3" t="str">
        <f t="shared" si="876"/>
        <v/>
      </c>
      <c r="E10934" s="2" t="str">
        <f t="shared" si="877"/>
        <v/>
      </c>
      <c r="F10934" s="7" t="str">
        <f t="shared" si="878"/>
        <v/>
      </c>
      <c r="G10934" s="6" t="str">
        <f t="shared" si="879"/>
        <v/>
      </c>
    </row>
    <row r="10935" spans="1:7" ht="15" thickBot="1" x14ac:dyDescent="0.35">
      <c r="A10935" s="15" t="str">
        <f t="shared" si="874"/>
        <v/>
      </c>
      <c r="B10935" s="73" t="str">
        <f t="shared" si="875"/>
        <v/>
      </c>
      <c r="C10935" s="77" t="str" cm="1">
        <f t="array" ref="C10935">_xlfn.IFS(B10935="","",C10934="","",C10934="ПОВТОРЕНИЕ","",ABS((B10935+D10935)/2-(B10934+D10934)/2)&lt;0.00000000000001,"ПОВТОРЕНИЕ",TRUE,(B10935+D10935)/2)</f>
        <v/>
      </c>
      <c r="D10935" s="3" t="str">
        <f t="shared" si="876"/>
        <v/>
      </c>
      <c r="E10935" s="2" t="str">
        <f t="shared" si="877"/>
        <v/>
      </c>
      <c r="F10935" s="7" t="str">
        <f t="shared" si="878"/>
        <v/>
      </c>
      <c r="G10935" s="6" t="str">
        <f t="shared" si="879"/>
        <v/>
      </c>
    </row>
    <row r="10936" spans="1:7" ht="15" thickBot="1" x14ac:dyDescent="0.35">
      <c r="A10936" s="15" t="str">
        <f t="shared" si="874"/>
        <v/>
      </c>
      <c r="B10936" s="73" t="str">
        <f t="shared" si="875"/>
        <v/>
      </c>
      <c r="C10936" s="77" t="str" cm="1">
        <f t="array" ref="C10936">_xlfn.IFS(B10936="","",C10935="","",C10935="ПОВТОРЕНИЕ","",ABS((B10936+D10936)/2-(B10935+D10935)/2)&lt;0.00000000000001,"ПОВТОРЕНИЕ",TRUE,(B10936+D10936)/2)</f>
        <v/>
      </c>
      <c r="D10936" s="3" t="str">
        <f t="shared" si="876"/>
        <v/>
      </c>
      <c r="E10936" s="2" t="str">
        <f t="shared" si="877"/>
        <v/>
      </c>
      <c r="F10936" s="7" t="str">
        <f t="shared" si="878"/>
        <v/>
      </c>
      <c r="G10936" s="6" t="str">
        <f t="shared" si="879"/>
        <v/>
      </c>
    </row>
    <row r="10937" spans="1:7" ht="15" thickBot="1" x14ac:dyDescent="0.35">
      <c r="A10937" s="15" t="str">
        <f t="shared" si="874"/>
        <v/>
      </c>
      <c r="B10937" s="73" t="str">
        <f t="shared" si="875"/>
        <v/>
      </c>
      <c r="C10937" s="77" t="str" cm="1">
        <f t="array" ref="C10937">_xlfn.IFS(B10937="","",C10936="","",C10936="ПОВТОРЕНИЕ","",ABS((B10937+D10937)/2-(B10936+D10936)/2)&lt;0.00000000000001,"ПОВТОРЕНИЕ",TRUE,(B10937+D10937)/2)</f>
        <v/>
      </c>
      <c r="D10937" s="3" t="str">
        <f t="shared" si="876"/>
        <v/>
      </c>
      <c r="E10937" s="2" t="str">
        <f t="shared" si="877"/>
        <v/>
      </c>
      <c r="F10937" s="7" t="str">
        <f t="shared" si="878"/>
        <v/>
      </c>
      <c r="G10937" s="6" t="str">
        <f t="shared" si="879"/>
        <v/>
      </c>
    </row>
    <row r="10938" spans="1:7" ht="15" thickBot="1" x14ac:dyDescent="0.35">
      <c r="A10938" s="15" t="str">
        <f t="shared" si="874"/>
        <v/>
      </c>
      <c r="B10938" s="73" t="str">
        <f t="shared" si="875"/>
        <v/>
      </c>
      <c r="C10938" s="77" t="str" cm="1">
        <f t="array" ref="C10938">_xlfn.IFS(B10938="","",C10937="","",C10937="ПОВТОРЕНИЕ","",ABS((B10938+D10938)/2-(B10937+D10937)/2)&lt;0.00000000000001,"ПОВТОРЕНИЕ",TRUE,(B10938+D10938)/2)</f>
        <v/>
      </c>
      <c r="D10938" s="3" t="str">
        <f t="shared" si="876"/>
        <v/>
      </c>
      <c r="E10938" s="2" t="str">
        <f t="shared" si="877"/>
        <v/>
      </c>
      <c r="F10938" s="7" t="str">
        <f t="shared" si="878"/>
        <v/>
      </c>
      <c r="G10938" s="6" t="str">
        <f t="shared" si="879"/>
        <v/>
      </c>
    </row>
    <row r="10939" spans="1:7" ht="15" thickBot="1" x14ac:dyDescent="0.35">
      <c r="A10939" s="15" t="str">
        <f t="shared" si="874"/>
        <v/>
      </c>
      <c r="B10939" s="73" t="str">
        <f t="shared" si="875"/>
        <v/>
      </c>
      <c r="C10939" s="77" t="str" cm="1">
        <f t="array" ref="C10939">_xlfn.IFS(B10939="","",C10938="","",C10938="ПОВТОРЕНИЕ","",ABS((B10939+D10939)/2-(B10938+D10938)/2)&lt;0.00000000000001,"ПОВТОРЕНИЕ",TRUE,(B10939+D10939)/2)</f>
        <v/>
      </c>
      <c r="D10939" s="3" t="str">
        <f t="shared" si="876"/>
        <v/>
      </c>
      <c r="E10939" s="2" t="str">
        <f t="shared" si="877"/>
        <v/>
      </c>
      <c r="F10939" s="7" t="str">
        <f t="shared" si="878"/>
        <v/>
      </c>
      <c r="G10939" s="6" t="str">
        <f t="shared" si="879"/>
        <v/>
      </c>
    </row>
    <row r="10940" spans="1:7" ht="15" thickBot="1" x14ac:dyDescent="0.35">
      <c r="A10940" s="15" t="str">
        <f t="shared" si="874"/>
        <v/>
      </c>
      <c r="B10940" s="73" t="str">
        <f t="shared" si="875"/>
        <v/>
      </c>
      <c r="C10940" s="77" t="str" cm="1">
        <f t="array" ref="C10940">_xlfn.IFS(B10940="","",C10939="","",C10939="ПОВТОРЕНИЕ","",ABS((B10940+D10940)/2-(B10939+D10939)/2)&lt;0.00000000000001,"ПОВТОРЕНИЕ",TRUE,(B10940+D10940)/2)</f>
        <v/>
      </c>
      <c r="D10940" s="3" t="str">
        <f t="shared" si="876"/>
        <v/>
      </c>
      <c r="E10940" s="2" t="str">
        <f t="shared" si="877"/>
        <v/>
      </c>
      <c r="F10940" s="7" t="str">
        <f t="shared" si="878"/>
        <v/>
      </c>
      <c r="G10940" s="6" t="str">
        <f t="shared" si="879"/>
        <v/>
      </c>
    </row>
    <row r="10941" spans="1:7" ht="15" thickBot="1" x14ac:dyDescent="0.35">
      <c r="A10941" s="15" t="str">
        <f t="shared" si="874"/>
        <v/>
      </c>
      <c r="B10941" s="73" t="str">
        <f t="shared" si="875"/>
        <v/>
      </c>
      <c r="C10941" s="77" t="str" cm="1">
        <f t="array" ref="C10941">_xlfn.IFS(B10941="","",C10940="","",C10940="ПОВТОРЕНИЕ","",ABS((B10941+D10941)/2-(B10940+D10940)/2)&lt;0.00000000000001,"ПОВТОРЕНИЕ",TRUE,(B10941+D10941)/2)</f>
        <v/>
      </c>
      <c r="D10941" s="3" t="str">
        <f t="shared" si="876"/>
        <v/>
      </c>
      <c r="E10941" s="2" t="str">
        <f t="shared" si="877"/>
        <v/>
      </c>
      <c r="F10941" s="7" t="str">
        <f t="shared" si="878"/>
        <v/>
      </c>
      <c r="G10941" s="6" t="str">
        <f t="shared" si="879"/>
        <v/>
      </c>
    </row>
    <row r="10942" spans="1:7" ht="15" thickBot="1" x14ac:dyDescent="0.35">
      <c r="A10942" s="15" t="str">
        <f t="shared" si="874"/>
        <v/>
      </c>
      <c r="B10942" s="73" t="str">
        <f t="shared" si="875"/>
        <v/>
      </c>
      <c r="C10942" s="77" t="str" cm="1">
        <f t="array" ref="C10942">_xlfn.IFS(B10942="","",C10941="","",C10941="ПОВТОРЕНИЕ","",ABS((B10942+D10942)/2-(B10941+D10941)/2)&lt;0.00000000000001,"ПОВТОРЕНИЕ",TRUE,(B10942+D10942)/2)</f>
        <v/>
      </c>
      <c r="D10942" s="3" t="str">
        <f t="shared" si="876"/>
        <v/>
      </c>
      <c r="E10942" s="2" t="str">
        <f t="shared" si="877"/>
        <v/>
      </c>
      <c r="F10942" s="7" t="str">
        <f t="shared" si="878"/>
        <v/>
      </c>
      <c r="G10942" s="6" t="str">
        <f t="shared" si="879"/>
        <v/>
      </c>
    </row>
    <row r="10943" spans="1:7" ht="15" thickBot="1" x14ac:dyDescent="0.35">
      <c r="A10943" s="15" t="str">
        <f t="shared" si="874"/>
        <v/>
      </c>
      <c r="B10943" s="73" t="str">
        <f t="shared" si="875"/>
        <v/>
      </c>
      <c r="C10943" s="77" t="str" cm="1">
        <f t="array" ref="C10943">_xlfn.IFS(B10943="","",C10942="","",C10942="ПОВТОРЕНИЕ","",ABS((B10943+D10943)/2-(B10942+D10942)/2)&lt;0.00000000000001,"ПОВТОРЕНИЕ",TRUE,(B10943+D10943)/2)</f>
        <v/>
      </c>
      <c r="D10943" s="3" t="str">
        <f t="shared" si="876"/>
        <v/>
      </c>
      <c r="E10943" s="2" t="str">
        <f t="shared" si="877"/>
        <v/>
      </c>
      <c r="F10943" s="7" t="str">
        <f t="shared" si="878"/>
        <v/>
      </c>
      <c r="G10943" s="6" t="str">
        <f t="shared" si="879"/>
        <v/>
      </c>
    </row>
    <row r="10944" spans="1:7" ht="15" thickBot="1" x14ac:dyDescent="0.35">
      <c r="A10944" s="15" t="str">
        <f t="shared" si="874"/>
        <v/>
      </c>
      <c r="B10944" s="73" t="str">
        <f t="shared" si="875"/>
        <v/>
      </c>
      <c r="C10944" s="77" t="str" cm="1">
        <f t="array" ref="C10944">_xlfn.IFS(B10944="","",C10943="","",C10943="ПОВТОРЕНИЕ","",ABS((B10944+D10944)/2-(B10943+D10943)/2)&lt;0.00000000000001,"ПОВТОРЕНИЕ",TRUE,(B10944+D10944)/2)</f>
        <v/>
      </c>
      <c r="D10944" s="3" t="str">
        <f t="shared" si="876"/>
        <v/>
      </c>
      <c r="E10944" s="2" t="str">
        <f t="shared" si="877"/>
        <v/>
      </c>
      <c r="F10944" s="7" t="str">
        <f t="shared" si="878"/>
        <v/>
      </c>
      <c r="G10944" s="6" t="str">
        <f t="shared" si="879"/>
        <v/>
      </c>
    </row>
    <row r="10945" spans="1:7" ht="15" thickBot="1" x14ac:dyDescent="0.35">
      <c r="A10945" s="15" t="str">
        <f t="shared" si="874"/>
        <v/>
      </c>
      <c r="B10945" s="73" t="str">
        <f t="shared" si="875"/>
        <v/>
      </c>
      <c r="C10945" s="77" t="str" cm="1">
        <f t="array" ref="C10945">_xlfn.IFS(B10945="","",C10944="","",C10944="ПОВТОРЕНИЕ","",ABS((B10945+D10945)/2-(B10944+D10944)/2)&lt;0.00000000000001,"ПОВТОРЕНИЕ",TRUE,(B10945+D10945)/2)</f>
        <v/>
      </c>
      <c r="D10945" s="3" t="str">
        <f t="shared" si="876"/>
        <v/>
      </c>
      <c r="E10945" s="2" t="str">
        <f t="shared" si="877"/>
        <v/>
      </c>
      <c r="F10945" s="7" t="str">
        <f t="shared" si="878"/>
        <v/>
      </c>
      <c r="G10945" s="6" t="str">
        <f t="shared" si="879"/>
        <v/>
      </c>
    </row>
    <row r="10946" spans="1:7" ht="15" thickBot="1" x14ac:dyDescent="0.35">
      <c r="A10946" s="15" t="str">
        <f t="shared" si="874"/>
        <v/>
      </c>
      <c r="B10946" s="73" t="str">
        <f t="shared" si="875"/>
        <v/>
      </c>
      <c r="C10946" s="77" t="str" cm="1">
        <f t="array" ref="C10946">_xlfn.IFS(B10946="","",C10945="","",C10945="ПОВТОРЕНИЕ","",ABS((B10946+D10946)/2-(B10945+D10945)/2)&lt;0.00000000000001,"ПОВТОРЕНИЕ",TRUE,(B10946+D10946)/2)</f>
        <v/>
      </c>
      <c r="D10946" s="3" t="str">
        <f t="shared" si="876"/>
        <v/>
      </c>
      <c r="E10946" s="2" t="str">
        <f t="shared" si="877"/>
        <v/>
      </c>
      <c r="F10946" s="7" t="str">
        <f t="shared" si="878"/>
        <v/>
      </c>
      <c r="G10946" s="6" t="str">
        <f t="shared" si="879"/>
        <v/>
      </c>
    </row>
    <row r="10947" spans="1:7" ht="15" thickBot="1" x14ac:dyDescent="0.35">
      <c r="A10947" s="15" t="str">
        <f t="shared" si="874"/>
        <v/>
      </c>
      <c r="B10947" s="73" t="str">
        <f t="shared" si="875"/>
        <v/>
      </c>
      <c r="C10947" s="77" t="str" cm="1">
        <f t="array" ref="C10947">_xlfn.IFS(B10947="","",C10946="","",C10946="ПОВТОРЕНИЕ","",ABS((B10947+D10947)/2-(B10946+D10946)/2)&lt;0.00000000000001,"ПОВТОРЕНИЕ",TRUE,(B10947+D10947)/2)</f>
        <v/>
      </c>
      <c r="D10947" s="3" t="str">
        <f t="shared" si="876"/>
        <v/>
      </c>
      <c r="E10947" s="2" t="str">
        <f t="shared" si="877"/>
        <v/>
      </c>
      <c r="F10947" s="7" t="str">
        <f t="shared" si="878"/>
        <v/>
      </c>
      <c r="G10947" s="6" t="str">
        <f t="shared" si="879"/>
        <v/>
      </c>
    </row>
    <row r="10948" spans="1:7" ht="15" thickBot="1" x14ac:dyDescent="0.35">
      <c r="A10948" s="15" t="str">
        <f t="shared" si="874"/>
        <v/>
      </c>
      <c r="B10948" s="73" t="str">
        <f t="shared" si="875"/>
        <v/>
      </c>
      <c r="C10948" s="77" t="str" cm="1">
        <f t="array" ref="C10948">_xlfn.IFS(B10948="","",C10947="","",C10947="ПОВТОРЕНИЕ","",ABS((B10948+D10948)/2-(B10947+D10947)/2)&lt;0.00000000000001,"ПОВТОРЕНИЕ",TRUE,(B10948+D10948)/2)</f>
        <v/>
      </c>
      <c r="D10948" s="3" t="str">
        <f t="shared" si="876"/>
        <v/>
      </c>
      <c r="E10948" s="2" t="str">
        <f t="shared" si="877"/>
        <v/>
      </c>
      <c r="F10948" s="7" t="str">
        <f t="shared" si="878"/>
        <v/>
      </c>
      <c r="G10948" s="6" t="str">
        <f t="shared" si="879"/>
        <v/>
      </c>
    </row>
    <row r="10949" spans="1:7" ht="15" thickBot="1" x14ac:dyDescent="0.35">
      <c r="A10949" s="15" t="str">
        <f t="shared" si="874"/>
        <v/>
      </c>
      <c r="B10949" s="73" t="str">
        <f t="shared" si="875"/>
        <v/>
      </c>
      <c r="C10949" s="77" t="str" cm="1">
        <f t="array" ref="C10949">_xlfn.IFS(B10949="","",C10948="","",C10948="ПОВТОРЕНИЕ","",ABS((B10949+D10949)/2-(B10948+D10948)/2)&lt;0.00000000000001,"ПОВТОРЕНИЕ",TRUE,(B10949+D10949)/2)</f>
        <v/>
      </c>
      <c r="D10949" s="3" t="str">
        <f t="shared" si="876"/>
        <v/>
      </c>
      <c r="E10949" s="2" t="str">
        <f t="shared" si="877"/>
        <v/>
      </c>
      <c r="F10949" s="7" t="str">
        <f t="shared" si="878"/>
        <v/>
      </c>
      <c r="G10949" s="6" t="str">
        <f t="shared" si="879"/>
        <v/>
      </c>
    </row>
    <row r="10950" spans="1:7" ht="15" thickBot="1" x14ac:dyDescent="0.35">
      <c r="A10950" s="15" t="str">
        <f t="shared" si="874"/>
        <v/>
      </c>
      <c r="B10950" s="73" t="str">
        <f t="shared" si="875"/>
        <v/>
      </c>
      <c r="C10950" s="77" t="str" cm="1">
        <f t="array" ref="C10950">_xlfn.IFS(B10950="","",C10949="","",C10949="ПОВТОРЕНИЕ","",ABS((B10950+D10950)/2-(B10949+D10949)/2)&lt;0.00000000000001,"ПОВТОРЕНИЕ",TRUE,(B10950+D10950)/2)</f>
        <v/>
      </c>
      <c r="D10950" s="3" t="str">
        <f t="shared" si="876"/>
        <v/>
      </c>
      <c r="E10950" s="2" t="str">
        <f t="shared" si="877"/>
        <v/>
      </c>
      <c r="F10950" s="7" t="str">
        <f t="shared" si="878"/>
        <v/>
      </c>
      <c r="G10950" s="6" t="str">
        <f t="shared" si="879"/>
        <v/>
      </c>
    </row>
    <row r="10951" spans="1:7" ht="15" thickBot="1" x14ac:dyDescent="0.35">
      <c r="A10951" s="15" t="str">
        <f t="shared" si="874"/>
        <v/>
      </c>
      <c r="B10951" s="73" t="str">
        <f t="shared" si="875"/>
        <v/>
      </c>
      <c r="C10951" s="77" t="str" cm="1">
        <f t="array" ref="C10951">_xlfn.IFS(B10951="","",C10950="","",C10950="ПОВТОРЕНИЕ","",ABS((B10951+D10951)/2-(B10950+D10950)/2)&lt;0.00000000000001,"ПОВТОРЕНИЕ",TRUE,(B10951+D10951)/2)</f>
        <v/>
      </c>
      <c r="D10951" s="3" t="str">
        <f t="shared" si="876"/>
        <v/>
      </c>
      <c r="E10951" s="2" t="str">
        <f t="shared" si="877"/>
        <v/>
      </c>
      <c r="F10951" s="7" t="str">
        <f t="shared" si="878"/>
        <v/>
      </c>
      <c r="G10951" s="6" t="str">
        <f t="shared" si="879"/>
        <v/>
      </c>
    </row>
    <row r="10952" spans="1:7" ht="15" thickBot="1" x14ac:dyDescent="0.35">
      <c r="A10952" s="15" t="str">
        <f t="shared" si="874"/>
        <v/>
      </c>
      <c r="B10952" s="73" t="str">
        <f t="shared" si="875"/>
        <v/>
      </c>
      <c r="C10952" s="77" t="str" cm="1">
        <f t="array" ref="C10952">_xlfn.IFS(B10952="","",C10951="","",C10951="ПОВТОРЕНИЕ","",ABS((B10952+D10952)/2-(B10951+D10951)/2)&lt;0.00000000000001,"ПОВТОРЕНИЕ",TRUE,(B10952+D10952)/2)</f>
        <v/>
      </c>
      <c r="D10952" s="3" t="str">
        <f t="shared" si="876"/>
        <v/>
      </c>
      <c r="E10952" s="2" t="str">
        <f t="shared" si="877"/>
        <v/>
      </c>
      <c r="F10952" s="7" t="str">
        <f t="shared" si="878"/>
        <v/>
      </c>
      <c r="G10952" s="6" t="str">
        <f t="shared" si="879"/>
        <v/>
      </c>
    </row>
    <row r="10953" spans="1:7" ht="15" thickBot="1" x14ac:dyDescent="0.35">
      <c r="A10953" s="15" t="str">
        <f t="shared" si="874"/>
        <v/>
      </c>
      <c r="B10953" s="73" t="str">
        <f t="shared" si="875"/>
        <v/>
      </c>
      <c r="C10953" s="77" t="str" cm="1">
        <f t="array" ref="C10953">_xlfn.IFS(B10953="","",C10952="","",C10952="ПОВТОРЕНИЕ","",ABS((B10953+D10953)/2-(B10952+D10952)/2)&lt;0.00000000000001,"ПОВТОРЕНИЕ",TRUE,(B10953+D10953)/2)</f>
        <v/>
      </c>
      <c r="D10953" s="3" t="str">
        <f t="shared" si="876"/>
        <v/>
      </c>
      <c r="E10953" s="2" t="str">
        <f t="shared" si="877"/>
        <v/>
      </c>
      <c r="F10953" s="7" t="str">
        <f t="shared" si="878"/>
        <v/>
      </c>
      <c r="G10953" s="6" t="str">
        <f t="shared" si="879"/>
        <v/>
      </c>
    </row>
    <row r="10954" spans="1:7" ht="15" thickBot="1" x14ac:dyDescent="0.35">
      <c r="A10954" s="15" t="str">
        <f t="shared" si="874"/>
        <v/>
      </c>
      <c r="B10954" s="73" t="str">
        <f t="shared" si="875"/>
        <v/>
      </c>
      <c r="C10954" s="77" t="str" cm="1">
        <f t="array" ref="C10954">_xlfn.IFS(B10954="","",C10953="","",C10953="ПОВТОРЕНИЕ","",ABS((B10954+D10954)/2-(B10953+D10953)/2)&lt;0.00000000000001,"ПОВТОРЕНИЕ",TRUE,(B10954+D10954)/2)</f>
        <v/>
      </c>
      <c r="D10954" s="3" t="str">
        <f t="shared" si="876"/>
        <v/>
      </c>
      <c r="E10954" s="2" t="str">
        <f t="shared" si="877"/>
        <v/>
      </c>
      <c r="F10954" s="7" t="str">
        <f t="shared" si="878"/>
        <v/>
      </c>
      <c r="G10954" s="6" t="str">
        <f t="shared" si="879"/>
        <v/>
      </c>
    </row>
    <row r="10955" spans="1:7" ht="15" thickBot="1" x14ac:dyDescent="0.35">
      <c r="A10955" s="15" t="str">
        <f t="shared" si="874"/>
        <v/>
      </c>
      <c r="B10955" s="73" t="str">
        <f t="shared" si="875"/>
        <v/>
      </c>
      <c r="C10955" s="77" t="str" cm="1">
        <f t="array" ref="C10955">_xlfn.IFS(B10955="","",C10954="","",C10954="ПОВТОРЕНИЕ","",ABS((B10955+D10955)/2-(B10954+D10954)/2)&lt;0.00000000000001,"ПОВТОРЕНИЕ",TRUE,(B10955+D10955)/2)</f>
        <v/>
      </c>
      <c r="D10955" s="3" t="str">
        <f t="shared" si="876"/>
        <v/>
      </c>
      <c r="E10955" s="2" t="str">
        <f t="shared" si="877"/>
        <v/>
      </c>
      <c r="F10955" s="7" t="str">
        <f t="shared" si="878"/>
        <v/>
      </c>
      <c r="G10955" s="6" t="str">
        <f t="shared" si="879"/>
        <v/>
      </c>
    </row>
    <row r="10956" spans="1:7" ht="15" thickBot="1" x14ac:dyDescent="0.35">
      <c r="A10956" s="15" t="str">
        <f t="shared" si="874"/>
        <v/>
      </c>
      <c r="B10956" s="73" t="str">
        <f t="shared" si="875"/>
        <v/>
      </c>
      <c r="C10956" s="77" t="str" cm="1">
        <f t="array" ref="C10956">_xlfn.IFS(B10956="","",C10955="","",C10955="ПОВТОРЕНИЕ","",ABS((B10956+D10956)/2-(B10955+D10955)/2)&lt;0.00000000000001,"ПОВТОРЕНИЕ",TRUE,(B10956+D10956)/2)</f>
        <v/>
      </c>
      <c r="D10956" s="3" t="str">
        <f t="shared" si="876"/>
        <v/>
      </c>
      <c r="E10956" s="2" t="str">
        <f t="shared" si="877"/>
        <v/>
      </c>
      <c r="F10956" s="7" t="str">
        <f t="shared" si="878"/>
        <v/>
      </c>
      <c r="G10956" s="6" t="str">
        <f t="shared" si="879"/>
        <v/>
      </c>
    </row>
    <row r="10957" spans="1:7" ht="15" thickBot="1" x14ac:dyDescent="0.35">
      <c r="A10957" s="15" t="str">
        <f t="shared" si="874"/>
        <v/>
      </c>
      <c r="B10957" s="73" t="str">
        <f t="shared" si="875"/>
        <v/>
      </c>
      <c r="C10957" s="77" t="str" cm="1">
        <f t="array" ref="C10957">_xlfn.IFS(B10957="","",C10956="","",C10956="ПОВТОРЕНИЕ","",ABS((B10957+D10957)/2-(B10956+D10956)/2)&lt;0.00000000000001,"ПОВТОРЕНИЕ",TRUE,(B10957+D10957)/2)</f>
        <v/>
      </c>
      <c r="D10957" s="3" t="str">
        <f t="shared" si="876"/>
        <v/>
      </c>
      <c r="E10957" s="2" t="str">
        <f t="shared" si="877"/>
        <v/>
      </c>
      <c r="F10957" s="7" t="str">
        <f t="shared" si="878"/>
        <v/>
      </c>
      <c r="G10957" s="6" t="str">
        <f t="shared" si="879"/>
        <v/>
      </c>
    </row>
    <row r="10958" spans="1:7" ht="15" thickBot="1" x14ac:dyDescent="0.35">
      <c r="A10958" s="15" t="str">
        <f t="shared" si="874"/>
        <v/>
      </c>
      <c r="B10958" s="73" t="str">
        <f t="shared" si="875"/>
        <v/>
      </c>
      <c r="C10958" s="77" t="str" cm="1">
        <f t="array" ref="C10958">_xlfn.IFS(B10958="","",C10957="","",C10957="ПОВТОРЕНИЕ","",ABS((B10958+D10958)/2-(B10957+D10957)/2)&lt;0.00000000000001,"ПОВТОРЕНИЕ",TRUE,(B10958+D10958)/2)</f>
        <v/>
      </c>
      <c r="D10958" s="3" t="str">
        <f t="shared" si="876"/>
        <v/>
      </c>
      <c r="E10958" s="2" t="str">
        <f t="shared" si="877"/>
        <v/>
      </c>
      <c r="F10958" s="7" t="str">
        <f t="shared" si="878"/>
        <v/>
      </c>
      <c r="G10958" s="6" t="str">
        <f t="shared" si="879"/>
        <v/>
      </c>
    </row>
    <row r="10959" spans="1:7" ht="15" thickBot="1" x14ac:dyDescent="0.35">
      <c r="A10959" s="15" t="str">
        <f t="shared" si="874"/>
        <v/>
      </c>
      <c r="B10959" s="73" t="str">
        <f t="shared" si="875"/>
        <v/>
      </c>
      <c r="C10959" s="77" t="str" cm="1">
        <f t="array" ref="C10959">_xlfn.IFS(B10959="","",C10958="","",C10958="ПОВТОРЕНИЕ","",ABS((B10959+D10959)/2-(B10958+D10958)/2)&lt;0.00000000000001,"ПОВТОРЕНИЕ",TRUE,(B10959+D10959)/2)</f>
        <v/>
      </c>
      <c r="D10959" s="3" t="str">
        <f t="shared" si="876"/>
        <v/>
      </c>
      <c r="E10959" s="2" t="str">
        <f t="shared" si="877"/>
        <v/>
      </c>
      <c r="F10959" s="7" t="str">
        <f t="shared" si="878"/>
        <v/>
      </c>
      <c r="G10959" s="6" t="str">
        <f t="shared" si="879"/>
        <v/>
      </c>
    </row>
    <row r="10960" spans="1:7" ht="15" thickBot="1" x14ac:dyDescent="0.35">
      <c r="A10960" s="15" t="str">
        <f t="shared" si="874"/>
        <v/>
      </c>
      <c r="B10960" s="73" t="str">
        <f t="shared" si="875"/>
        <v/>
      </c>
      <c r="C10960" s="77" t="str" cm="1">
        <f t="array" ref="C10960">_xlfn.IFS(B10960="","",C10959="","",C10959="ПОВТОРЕНИЕ","",ABS((B10960+D10960)/2-(B10959+D10959)/2)&lt;0.00000000000001,"ПОВТОРЕНИЕ",TRUE,(B10960+D10960)/2)</f>
        <v/>
      </c>
      <c r="D10960" s="3" t="str">
        <f t="shared" si="876"/>
        <v/>
      </c>
      <c r="E10960" s="2" t="str">
        <f t="shared" si="877"/>
        <v/>
      </c>
      <c r="F10960" s="7" t="str">
        <f t="shared" si="878"/>
        <v/>
      </c>
      <c r="G10960" s="6" t="str">
        <f t="shared" si="879"/>
        <v/>
      </c>
    </row>
    <row r="10961" spans="1:7" ht="15" thickBot="1" x14ac:dyDescent="0.35">
      <c r="A10961" s="15" t="str">
        <f t="shared" si="874"/>
        <v/>
      </c>
      <c r="B10961" s="73" t="str">
        <f t="shared" si="875"/>
        <v/>
      </c>
      <c r="C10961" s="77" t="str" cm="1">
        <f t="array" ref="C10961">_xlfn.IFS(B10961="","",C10960="","",C10960="ПОВТОРЕНИЕ","",ABS((B10961+D10961)/2-(B10960+D10960)/2)&lt;0.00000000000001,"ПОВТОРЕНИЕ",TRUE,(B10961+D10961)/2)</f>
        <v/>
      </c>
      <c r="D10961" s="3" t="str">
        <f t="shared" si="876"/>
        <v/>
      </c>
      <c r="E10961" s="2" t="str">
        <f t="shared" si="877"/>
        <v/>
      </c>
      <c r="F10961" s="7" t="str">
        <f t="shared" si="878"/>
        <v/>
      </c>
      <c r="G10961" s="6" t="str">
        <f t="shared" si="879"/>
        <v/>
      </c>
    </row>
    <row r="10962" spans="1:7" ht="15" thickBot="1" x14ac:dyDescent="0.35">
      <c r="A10962" s="15" t="str">
        <f t="shared" si="874"/>
        <v/>
      </c>
      <c r="B10962" s="73" t="str">
        <f t="shared" si="875"/>
        <v/>
      </c>
      <c r="C10962" s="77" t="str" cm="1">
        <f t="array" ref="C10962">_xlfn.IFS(B10962="","",C10961="","",C10961="ПОВТОРЕНИЕ","",ABS((B10962+D10962)/2-(B10961+D10961)/2)&lt;0.00000000000001,"ПОВТОРЕНИЕ",TRUE,(B10962+D10962)/2)</f>
        <v/>
      </c>
      <c r="D10962" s="3" t="str">
        <f t="shared" si="876"/>
        <v/>
      </c>
      <c r="E10962" s="2" t="str">
        <f t="shared" si="877"/>
        <v/>
      </c>
      <c r="F10962" s="7" t="str">
        <f t="shared" si="878"/>
        <v/>
      </c>
      <c r="G10962" s="6" t="str">
        <f t="shared" si="879"/>
        <v/>
      </c>
    </row>
    <row r="10963" spans="1:7" ht="15" thickBot="1" x14ac:dyDescent="0.35">
      <c r="A10963" s="15" t="str">
        <f t="shared" si="874"/>
        <v/>
      </c>
      <c r="B10963" s="73" t="str">
        <f t="shared" si="875"/>
        <v/>
      </c>
      <c r="C10963" s="77" t="str" cm="1">
        <f t="array" ref="C10963">_xlfn.IFS(B10963="","",C10962="","",C10962="ПОВТОРЕНИЕ","",ABS((B10963+D10963)/2-(B10962+D10962)/2)&lt;0.00000000000001,"ПОВТОРЕНИЕ",TRUE,(B10963+D10963)/2)</f>
        <v/>
      </c>
      <c r="D10963" s="3" t="str">
        <f t="shared" si="876"/>
        <v/>
      </c>
      <c r="E10963" s="2" t="str">
        <f t="shared" si="877"/>
        <v/>
      </c>
      <c r="F10963" s="7" t="str">
        <f t="shared" si="878"/>
        <v/>
      </c>
      <c r="G10963" s="6" t="str">
        <f t="shared" si="879"/>
        <v/>
      </c>
    </row>
    <row r="10964" spans="1:7" ht="15" thickBot="1" x14ac:dyDescent="0.35">
      <c r="A10964" s="15" t="str">
        <f t="shared" si="874"/>
        <v/>
      </c>
      <c r="B10964" s="73" t="str">
        <f t="shared" si="875"/>
        <v/>
      </c>
      <c r="C10964" s="77" t="str" cm="1">
        <f t="array" ref="C10964">_xlfn.IFS(B10964="","",C10963="","",C10963="ПОВТОРЕНИЕ","",ABS((B10964+D10964)/2-(B10963+D10963)/2)&lt;0.00000000000001,"ПОВТОРЕНИЕ",TRUE,(B10964+D10964)/2)</f>
        <v/>
      </c>
      <c r="D10964" s="3" t="str">
        <f t="shared" si="876"/>
        <v/>
      </c>
      <c r="E10964" s="2" t="str">
        <f t="shared" si="877"/>
        <v/>
      </c>
      <c r="F10964" s="7" t="str">
        <f t="shared" si="878"/>
        <v/>
      </c>
      <c r="G10964" s="6" t="str">
        <f t="shared" si="879"/>
        <v/>
      </c>
    </row>
    <row r="10965" spans="1:7" ht="15" thickBot="1" x14ac:dyDescent="0.35">
      <c r="A10965" s="15" t="str">
        <f t="shared" si="874"/>
        <v/>
      </c>
      <c r="B10965" s="73" t="str">
        <f t="shared" si="875"/>
        <v/>
      </c>
      <c r="C10965" s="77" t="str" cm="1">
        <f t="array" ref="C10965">_xlfn.IFS(B10965="","",C10964="","",C10964="ПОВТОРЕНИЕ","",ABS((B10965+D10965)/2-(B10964+D10964)/2)&lt;0.00000000000001,"ПОВТОРЕНИЕ",TRUE,(B10965+D10965)/2)</f>
        <v/>
      </c>
      <c r="D10965" s="3" t="str">
        <f t="shared" si="876"/>
        <v/>
      </c>
      <c r="E10965" s="2" t="str">
        <f t="shared" si="877"/>
        <v/>
      </c>
      <c r="F10965" s="7" t="str">
        <f t="shared" si="878"/>
        <v/>
      </c>
      <c r="G10965" s="6" t="str">
        <f t="shared" si="879"/>
        <v/>
      </c>
    </row>
    <row r="10966" spans="1:7" ht="15" thickBot="1" x14ac:dyDescent="0.35">
      <c r="A10966" s="15" t="str">
        <f t="shared" si="874"/>
        <v/>
      </c>
      <c r="B10966" s="73" t="str">
        <f t="shared" si="875"/>
        <v/>
      </c>
      <c r="C10966" s="77" t="str" cm="1">
        <f t="array" ref="C10966">_xlfn.IFS(B10966="","",C10965="","",C10965="ПОВТОРЕНИЕ","",ABS((B10966+D10966)/2-(B10965+D10965)/2)&lt;0.00000000000001,"ПОВТОРЕНИЕ",TRUE,(B10966+D10966)/2)</f>
        <v/>
      </c>
      <c r="D10966" s="3" t="str">
        <f t="shared" si="876"/>
        <v/>
      </c>
      <c r="E10966" s="2" t="str">
        <f t="shared" si="877"/>
        <v/>
      </c>
      <c r="F10966" s="7" t="str">
        <f t="shared" si="878"/>
        <v/>
      </c>
      <c r="G10966" s="6" t="str">
        <f t="shared" si="879"/>
        <v/>
      </c>
    </row>
    <row r="10967" spans="1:7" ht="15" thickBot="1" x14ac:dyDescent="0.35">
      <c r="A10967" s="15" t="str">
        <f t="shared" si="874"/>
        <v/>
      </c>
      <c r="B10967" s="73" t="str">
        <f t="shared" si="875"/>
        <v/>
      </c>
      <c r="C10967" s="77" t="str" cm="1">
        <f t="array" ref="C10967">_xlfn.IFS(B10967="","",C10966="","",C10966="ПОВТОРЕНИЕ","",ABS((B10967+D10967)/2-(B10966+D10966)/2)&lt;0.00000000000001,"ПОВТОРЕНИЕ",TRUE,(B10967+D10967)/2)</f>
        <v/>
      </c>
      <c r="D10967" s="3" t="str">
        <f t="shared" si="876"/>
        <v/>
      </c>
      <c r="E10967" s="2" t="str">
        <f t="shared" si="877"/>
        <v/>
      </c>
      <c r="F10967" s="7" t="str">
        <f t="shared" si="878"/>
        <v/>
      </c>
      <c r="G10967" s="6" t="str">
        <f t="shared" si="879"/>
        <v/>
      </c>
    </row>
    <row r="10968" spans="1:7" ht="15" thickBot="1" x14ac:dyDescent="0.35">
      <c r="A10968" s="15" t="str">
        <f t="shared" si="874"/>
        <v/>
      </c>
      <c r="B10968" s="73" t="str">
        <f t="shared" si="875"/>
        <v/>
      </c>
      <c r="C10968" s="77" t="str" cm="1">
        <f t="array" ref="C10968">_xlfn.IFS(B10968="","",C10967="","",C10967="ПОВТОРЕНИЕ","",ABS((B10968+D10968)/2-(B10967+D10967)/2)&lt;0.00000000000001,"ПОВТОРЕНИЕ",TRUE,(B10968+D10968)/2)</f>
        <v/>
      </c>
      <c r="D10968" s="3" t="str">
        <f t="shared" si="876"/>
        <v/>
      </c>
      <c r="E10968" s="2" t="str">
        <f t="shared" si="877"/>
        <v/>
      </c>
      <c r="F10968" s="7" t="str">
        <f t="shared" si="878"/>
        <v/>
      </c>
      <c r="G10968" s="6" t="str">
        <f t="shared" si="879"/>
        <v/>
      </c>
    </row>
    <row r="10969" spans="1:7" ht="15" thickBot="1" x14ac:dyDescent="0.35">
      <c r="A10969" s="15" t="str">
        <f t="shared" si="874"/>
        <v/>
      </c>
      <c r="B10969" s="73" t="str">
        <f t="shared" si="875"/>
        <v/>
      </c>
      <c r="C10969" s="77" t="str" cm="1">
        <f t="array" ref="C10969">_xlfn.IFS(B10969="","",C10968="","",C10968="ПОВТОРЕНИЕ","",ABS((B10969+D10969)/2-(B10968+D10968)/2)&lt;0.00000000000001,"ПОВТОРЕНИЕ",TRUE,(B10969+D10969)/2)</f>
        <v/>
      </c>
      <c r="D10969" s="3" t="str">
        <f t="shared" si="876"/>
        <v/>
      </c>
      <c r="E10969" s="2" t="str">
        <f t="shared" si="877"/>
        <v/>
      </c>
      <c r="F10969" s="7" t="str">
        <f t="shared" si="878"/>
        <v/>
      </c>
      <c r="G10969" s="6" t="str">
        <f t="shared" si="879"/>
        <v/>
      </c>
    </row>
    <row r="10970" spans="1:7" ht="15" thickBot="1" x14ac:dyDescent="0.35">
      <c r="A10970" s="15" t="str">
        <f t="shared" si="874"/>
        <v/>
      </c>
      <c r="B10970" s="73" t="str">
        <f t="shared" si="875"/>
        <v/>
      </c>
      <c r="C10970" s="77" t="str" cm="1">
        <f t="array" ref="C10970">_xlfn.IFS(B10970="","",C10969="","",C10969="ПОВТОРЕНИЕ","",ABS((B10970+D10970)/2-(B10969+D10969)/2)&lt;0.00000000000001,"ПОВТОРЕНИЕ",TRUE,(B10970+D10970)/2)</f>
        <v/>
      </c>
      <c r="D10970" s="3" t="str">
        <f t="shared" si="876"/>
        <v/>
      </c>
      <c r="E10970" s="2" t="str">
        <f t="shared" si="877"/>
        <v/>
      </c>
      <c r="F10970" s="7" t="str">
        <f t="shared" si="878"/>
        <v/>
      </c>
      <c r="G10970" s="6" t="str">
        <f t="shared" si="879"/>
        <v/>
      </c>
    </row>
    <row r="10971" spans="1:7" ht="15" thickBot="1" x14ac:dyDescent="0.35">
      <c r="A10971" s="15" t="str">
        <f t="shared" si="874"/>
        <v/>
      </c>
      <c r="B10971" s="73" t="str">
        <f t="shared" si="875"/>
        <v/>
      </c>
      <c r="C10971" s="77" t="str" cm="1">
        <f t="array" ref="C10971">_xlfn.IFS(B10971="","",C10970="","",C10970="ПОВТОРЕНИЕ","",ABS((B10971+D10971)/2-(B10970+D10970)/2)&lt;0.00000000000001,"ПОВТОРЕНИЕ",TRUE,(B10971+D10971)/2)</f>
        <v/>
      </c>
      <c r="D10971" s="3" t="str">
        <f t="shared" si="876"/>
        <v/>
      </c>
      <c r="E10971" s="2" t="str">
        <f t="shared" si="877"/>
        <v/>
      </c>
      <c r="F10971" s="7" t="str">
        <f t="shared" si="878"/>
        <v/>
      </c>
      <c r="G10971" s="6" t="str">
        <f t="shared" si="879"/>
        <v/>
      </c>
    </row>
    <row r="10972" spans="1:7" ht="15" thickBot="1" x14ac:dyDescent="0.35">
      <c r="A10972" s="15" t="str">
        <f t="shared" si="874"/>
        <v/>
      </c>
      <c r="B10972" s="73" t="str">
        <f t="shared" si="875"/>
        <v/>
      </c>
      <c r="C10972" s="77" t="str" cm="1">
        <f t="array" ref="C10972">_xlfn.IFS(B10972="","",C10971="","",C10971="ПОВТОРЕНИЕ","",ABS((B10972+D10972)/2-(B10971+D10971)/2)&lt;0.00000000000001,"ПОВТОРЕНИЕ",TRUE,(B10972+D10972)/2)</f>
        <v/>
      </c>
      <c r="D10972" s="3" t="str">
        <f t="shared" si="876"/>
        <v/>
      </c>
      <c r="E10972" s="2" t="str">
        <f t="shared" si="877"/>
        <v/>
      </c>
      <c r="F10972" s="7" t="str">
        <f t="shared" si="878"/>
        <v/>
      </c>
      <c r="G10972" s="6" t="str">
        <f t="shared" si="879"/>
        <v/>
      </c>
    </row>
    <row r="10973" spans="1:7" ht="15" thickBot="1" x14ac:dyDescent="0.35">
      <c r="A10973" s="15" t="str">
        <f t="shared" si="874"/>
        <v/>
      </c>
      <c r="B10973" s="73" t="str">
        <f t="shared" si="875"/>
        <v/>
      </c>
      <c r="C10973" s="77" t="str" cm="1">
        <f t="array" ref="C10973">_xlfn.IFS(B10973="","",C10972="","",C10972="ПОВТОРЕНИЕ","",ABS((B10973+D10973)/2-(B10972+D10972)/2)&lt;0.00000000000001,"ПОВТОРЕНИЕ",TRUE,(B10973+D10973)/2)</f>
        <v/>
      </c>
      <c r="D10973" s="3" t="str">
        <f t="shared" si="876"/>
        <v/>
      </c>
      <c r="E10973" s="2" t="str">
        <f t="shared" si="877"/>
        <v/>
      </c>
      <c r="F10973" s="7" t="str">
        <f t="shared" si="878"/>
        <v/>
      </c>
      <c r="G10973" s="6" t="str">
        <f t="shared" si="879"/>
        <v/>
      </c>
    </row>
    <row r="10974" spans="1:7" ht="15" thickBot="1" x14ac:dyDescent="0.35">
      <c r="A10974" s="15" t="str">
        <f t="shared" si="874"/>
        <v/>
      </c>
      <c r="B10974" s="73" t="str">
        <f t="shared" si="875"/>
        <v/>
      </c>
      <c r="C10974" s="77" t="str" cm="1">
        <f t="array" ref="C10974">_xlfn.IFS(B10974="","",C10973="","",C10973="ПОВТОРЕНИЕ","",ABS((B10974+D10974)/2-(B10973+D10973)/2)&lt;0.00000000000001,"ПОВТОРЕНИЕ",TRUE,(B10974+D10974)/2)</f>
        <v/>
      </c>
      <c r="D10974" s="3" t="str">
        <f t="shared" si="876"/>
        <v/>
      </c>
      <c r="E10974" s="2" t="str">
        <f t="shared" si="877"/>
        <v/>
      </c>
      <c r="F10974" s="7" t="str">
        <f t="shared" si="878"/>
        <v/>
      </c>
      <c r="G10974" s="6" t="str">
        <f t="shared" si="879"/>
        <v/>
      </c>
    </row>
    <row r="10975" spans="1:7" ht="15" thickBot="1" x14ac:dyDescent="0.35">
      <c r="A10975" s="15" t="str">
        <f t="shared" si="874"/>
        <v/>
      </c>
      <c r="B10975" s="73" t="str">
        <f t="shared" si="875"/>
        <v/>
      </c>
      <c r="C10975" s="77" t="str" cm="1">
        <f t="array" ref="C10975">_xlfn.IFS(B10975="","",C10974="","",C10974="ПОВТОРЕНИЕ","",ABS((B10975+D10975)/2-(B10974+D10974)/2)&lt;0.00000000000001,"ПОВТОРЕНИЕ",TRUE,(B10975+D10975)/2)</f>
        <v/>
      </c>
      <c r="D10975" s="3" t="str">
        <f t="shared" si="876"/>
        <v/>
      </c>
      <c r="E10975" s="2" t="str">
        <f t="shared" si="877"/>
        <v/>
      </c>
      <c r="F10975" s="7" t="str">
        <f t="shared" si="878"/>
        <v/>
      </c>
      <c r="G10975" s="6" t="str">
        <f t="shared" si="879"/>
        <v/>
      </c>
    </row>
    <row r="10976" spans="1:7" ht="15" thickBot="1" x14ac:dyDescent="0.35">
      <c r="A10976" s="15" t="str">
        <f t="shared" si="874"/>
        <v/>
      </c>
      <c r="B10976" s="73" t="str">
        <f t="shared" si="875"/>
        <v/>
      </c>
      <c r="C10976" s="77" t="str" cm="1">
        <f t="array" ref="C10976">_xlfn.IFS(B10976="","",C10975="","",C10975="ПОВТОРЕНИЕ","",ABS((B10976+D10976)/2-(B10975+D10975)/2)&lt;0.00000000000001,"ПОВТОРЕНИЕ",TRUE,(B10976+D10976)/2)</f>
        <v/>
      </c>
      <c r="D10976" s="3" t="str">
        <f t="shared" si="876"/>
        <v/>
      </c>
      <c r="E10976" s="2" t="str">
        <f t="shared" si="877"/>
        <v/>
      </c>
      <c r="F10976" s="7" t="str">
        <f t="shared" si="878"/>
        <v/>
      </c>
      <c r="G10976" s="6" t="str">
        <f t="shared" si="879"/>
        <v/>
      </c>
    </row>
    <row r="10977" spans="1:7" ht="15" thickBot="1" x14ac:dyDescent="0.35">
      <c r="A10977" s="15" t="str">
        <f t="shared" si="874"/>
        <v/>
      </c>
      <c r="B10977" s="73" t="str">
        <f t="shared" si="875"/>
        <v/>
      </c>
      <c r="C10977" s="77" t="str" cm="1">
        <f t="array" ref="C10977">_xlfn.IFS(B10977="","",C10976="","",C10976="ПОВТОРЕНИЕ","",ABS((B10977+D10977)/2-(B10976+D10976)/2)&lt;0.00000000000001,"ПОВТОРЕНИЕ",TRUE,(B10977+D10977)/2)</f>
        <v/>
      </c>
      <c r="D10977" s="3" t="str">
        <f t="shared" si="876"/>
        <v/>
      </c>
      <c r="E10977" s="2" t="str">
        <f t="shared" si="877"/>
        <v/>
      </c>
      <c r="F10977" s="7" t="str">
        <f t="shared" si="878"/>
        <v/>
      </c>
      <c r="G10977" s="6" t="str">
        <f t="shared" si="879"/>
        <v/>
      </c>
    </row>
    <row r="10978" spans="1:7" ht="15" thickBot="1" x14ac:dyDescent="0.35">
      <c r="A10978" s="15" t="str">
        <f t="shared" ref="A10978:A11041" si="880">IF(B10978="","",A10977+1)</f>
        <v/>
      </c>
      <c r="B10978" s="73" t="str">
        <f t="shared" ref="B10978:B11041" si="881">IF(B10977="","",IF(ABS(F10977)&lt;$K$1,"",IF(C10977^3-2*C10977-2&gt;0,B10977,C10977)))</f>
        <v/>
      </c>
      <c r="C10978" s="77" t="str" cm="1">
        <f t="array" ref="C10978">_xlfn.IFS(B10978="","",C10977="","",C10977="ПОВТОРЕНИЕ","",ABS((B10978+D10978)/2-(B10977+D10977)/2)&lt;0.00000000000001,"ПОВТОРЕНИЕ",TRUE,(B10978+D10978)/2)</f>
        <v/>
      </c>
      <c r="D10978" s="3" t="str">
        <f t="shared" ref="D10978:D11041" si="882">IF(D10977="","",IF(ABS(F10977)&lt;$K$1,"",IF(C10977^3-2*C10977-2&lt;0,D10977,C10977)))</f>
        <v/>
      </c>
      <c r="E10978" s="2" t="str">
        <f t="shared" ref="E10978:E11041" si="883">IF(E10977="","",IF(ABS(F10977)&lt;$K$1,"",B10978^3-2*B10978-2))</f>
        <v/>
      </c>
      <c r="F10978" s="7" t="str">
        <f t="shared" ref="F10978:F11041" si="884">IF(F10977="","",IF(ABS(F10977)&lt;$K$1,"",C10978^3 - 2*C10978-2))</f>
        <v/>
      </c>
      <c r="G10978" s="6" t="str">
        <f t="shared" ref="G10978:G11041" si="885">IF(G10977="","",IF(ABS(F10977)&lt;$K$1,"",D10978^3-2*D10978-2))</f>
        <v/>
      </c>
    </row>
    <row r="10979" spans="1:7" ht="15" thickBot="1" x14ac:dyDescent="0.35">
      <c r="A10979" s="15" t="str">
        <f t="shared" si="880"/>
        <v/>
      </c>
      <c r="B10979" s="73" t="str">
        <f t="shared" si="881"/>
        <v/>
      </c>
      <c r="C10979" s="77" t="str" cm="1">
        <f t="array" ref="C10979">_xlfn.IFS(B10979="","",C10978="","",C10978="ПОВТОРЕНИЕ","",ABS((B10979+D10979)/2-(B10978+D10978)/2)&lt;0.00000000000001,"ПОВТОРЕНИЕ",TRUE,(B10979+D10979)/2)</f>
        <v/>
      </c>
      <c r="D10979" s="3" t="str">
        <f t="shared" si="882"/>
        <v/>
      </c>
      <c r="E10979" s="2" t="str">
        <f t="shared" si="883"/>
        <v/>
      </c>
      <c r="F10979" s="7" t="str">
        <f t="shared" si="884"/>
        <v/>
      </c>
      <c r="G10979" s="6" t="str">
        <f t="shared" si="885"/>
        <v/>
      </c>
    </row>
    <row r="10980" spans="1:7" ht="15" thickBot="1" x14ac:dyDescent="0.35">
      <c r="A10980" s="15" t="str">
        <f t="shared" si="880"/>
        <v/>
      </c>
      <c r="B10980" s="73" t="str">
        <f t="shared" si="881"/>
        <v/>
      </c>
      <c r="C10980" s="77" t="str" cm="1">
        <f t="array" ref="C10980">_xlfn.IFS(B10980="","",C10979="","",C10979="ПОВТОРЕНИЕ","",ABS((B10980+D10980)/2-(B10979+D10979)/2)&lt;0.00000000000001,"ПОВТОРЕНИЕ",TRUE,(B10980+D10980)/2)</f>
        <v/>
      </c>
      <c r="D10980" s="3" t="str">
        <f t="shared" si="882"/>
        <v/>
      </c>
      <c r="E10980" s="2" t="str">
        <f t="shared" si="883"/>
        <v/>
      </c>
      <c r="F10980" s="7" t="str">
        <f t="shared" si="884"/>
        <v/>
      </c>
      <c r="G10980" s="6" t="str">
        <f t="shared" si="885"/>
        <v/>
      </c>
    </row>
    <row r="10981" spans="1:7" ht="15" thickBot="1" x14ac:dyDescent="0.35">
      <c r="A10981" s="15" t="str">
        <f t="shared" si="880"/>
        <v/>
      </c>
      <c r="B10981" s="73" t="str">
        <f t="shared" si="881"/>
        <v/>
      </c>
      <c r="C10981" s="77" t="str" cm="1">
        <f t="array" ref="C10981">_xlfn.IFS(B10981="","",C10980="","",C10980="ПОВТОРЕНИЕ","",ABS((B10981+D10981)/2-(B10980+D10980)/2)&lt;0.00000000000001,"ПОВТОРЕНИЕ",TRUE,(B10981+D10981)/2)</f>
        <v/>
      </c>
      <c r="D10981" s="3" t="str">
        <f t="shared" si="882"/>
        <v/>
      </c>
      <c r="E10981" s="2" t="str">
        <f t="shared" si="883"/>
        <v/>
      </c>
      <c r="F10981" s="7" t="str">
        <f t="shared" si="884"/>
        <v/>
      </c>
      <c r="G10981" s="6" t="str">
        <f t="shared" si="885"/>
        <v/>
      </c>
    </row>
    <row r="10982" spans="1:7" ht="15" thickBot="1" x14ac:dyDescent="0.35">
      <c r="A10982" s="15" t="str">
        <f t="shared" si="880"/>
        <v/>
      </c>
      <c r="B10982" s="73" t="str">
        <f t="shared" si="881"/>
        <v/>
      </c>
      <c r="C10982" s="77" t="str" cm="1">
        <f t="array" ref="C10982">_xlfn.IFS(B10982="","",C10981="","",C10981="ПОВТОРЕНИЕ","",ABS((B10982+D10982)/2-(B10981+D10981)/2)&lt;0.00000000000001,"ПОВТОРЕНИЕ",TRUE,(B10982+D10982)/2)</f>
        <v/>
      </c>
      <c r="D10982" s="3" t="str">
        <f t="shared" si="882"/>
        <v/>
      </c>
      <c r="E10982" s="2" t="str">
        <f t="shared" si="883"/>
        <v/>
      </c>
      <c r="F10982" s="7" t="str">
        <f t="shared" si="884"/>
        <v/>
      </c>
      <c r="G10982" s="6" t="str">
        <f t="shared" si="885"/>
        <v/>
      </c>
    </row>
    <row r="10983" spans="1:7" ht="15" thickBot="1" x14ac:dyDescent="0.35">
      <c r="A10983" s="15" t="str">
        <f t="shared" si="880"/>
        <v/>
      </c>
      <c r="B10983" s="73" t="str">
        <f t="shared" si="881"/>
        <v/>
      </c>
      <c r="C10983" s="77" t="str" cm="1">
        <f t="array" ref="C10983">_xlfn.IFS(B10983="","",C10982="","",C10982="ПОВТОРЕНИЕ","",ABS((B10983+D10983)/2-(B10982+D10982)/2)&lt;0.00000000000001,"ПОВТОРЕНИЕ",TRUE,(B10983+D10983)/2)</f>
        <v/>
      </c>
      <c r="D10983" s="3" t="str">
        <f t="shared" si="882"/>
        <v/>
      </c>
      <c r="E10983" s="2" t="str">
        <f t="shared" si="883"/>
        <v/>
      </c>
      <c r="F10983" s="7" t="str">
        <f t="shared" si="884"/>
        <v/>
      </c>
      <c r="G10983" s="6" t="str">
        <f t="shared" si="885"/>
        <v/>
      </c>
    </row>
    <row r="10984" spans="1:7" ht="15" thickBot="1" x14ac:dyDescent="0.35">
      <c r="A10984" s="15" t="str">
        <f t="shared" si="880"/>
        <v/>
      </c>
      <c r="B10984" s="73" t="str">
        <f t="shared" si="881"/>
        <v/>
      </c>
      <c r="C10984" s="77" t="str" cm="1">
        <f t="array" ref="C10984">_xlfn.IFS(B10984="","",C10983="","",C10983="ПОВТОРЕНИЕ","",ABS((B10984+D10984)/2-(B10983+D10983)/2)&lt;0.00000000000001,"ПОВТОРЕНИЕ",TRUE,(B10984+D10984)/2)</f>
        <v/>
      </c>
      <c r="D10984" s="3" t="str">
        <f t="shared" si="882"/>
        <v/>
      </c>
      <c r="E10984" s="2" t="str">
        <f t="shared" si="883"/>
        <v/>
      </c>
      <c r="F10984" s="7" t="str">
        <f t="shared" si="884"/>
        <v/>
      </c>
      <c r="G10984" s="6" t="str">
        <f t="shared" si="885"/>
        <v/>
      </c>
    </row>
    <row r="10985" spans="1:7" ht="15" thickBot="1" x14ac:dyDescent="0.35">
      <c r="A10985" s="15" t="str">
        <f t="shared" si="880"/>
        <v/>
      </c>
      <c r="B10985" s="73" t="str">
        <f t="shared" si="881"/>
        <v/>
      </c>
      <c r="C10985" s="77" t="str" cm="1">
        <f t="array" ref="C10985">_xlfn.IFS(B10985="","",C10984="","",C10984="ПОВТОРЕНИЕ","",ABS((B10985+D10985)/2-(B10984+D10984)/2)&lt;0.00000000000001,"ПОВТОРЕНИЕ",TRUE,(B10985+D10985)/2)</f>
        <v/>
      </c>
      <c r="D10985" s="3" t="str">
        <f t="shared" si="882"/>
        <v/>
      </c>
      <c r="E10985" s="2" t="str">
        <f t="shared" si="883"/>
        <v/>
      </c>
      <c r="F10985" s="7" t="str">
        <f t="shared" si="884"/>
        <v/>
      </c>
      <c r="G10985" s="6" t="str">
        <f t="shared" si="885"/>
        <v/>
      </c>
    </row>
    <row r="10986" spans="1:7" ht="15" thickBot="1" x14ac:dyDescent="0.35">
      <c r="A10986" s="15" t="str">
        <f t="shared" si="880"/>
        <v/>
      </c>
      <c r="B10986" s="73" t="str">
        <f t="shared" si="881"/>
        <v/>
      </c>
      <c r="C10986" s="77" t="str" cm="1">
        <f t="array" ref="C10986">_xlfn.IFS(B10986="","",C10985="","",C10985="ПОВТОРЕНИЕ","",ABS((B10986+D10986)/2-(B10985+D10985)/2)&lt;0.00000000000001,"ПОВТОРЕНИЕ",TRUE,(B10986+D10986)/2)</f>
        <v/>
      </c>
      <c r="D10986" s="3" t="str">
        <f t="shared" si="882"/>
        <v/>
      </c>
      <c r="E10986" s="2" t="str">
        <f t="shared" si="883"/>
        <v/>
      </c>
      <c r="F10986" s="7" t="str">
        <f t="shared" si="884"/>
        <v/>
      </c>
      <c r="G10986" s="6" t="str">
        <f t="shared" si="885"/>
        <v/>
      </c>
    </row>
    <row r="10987" spans="1:7" ht="15" thickBot="1" x14ac:dyDescent="0.35">
      <c r="A10987" s="15" t="str">
        <f t="shared" si="880"/>
        <v/>
      </c>
      <c r="B10987" s="73" t="str">
        <f t="shared" si="881"/>
        <v/>
      </c>
      <c r="C10987" s="77" t="str" cm="1">
        <f t="array" ref="C10987">_xlfn.IFS(B10987="","",C10986="","",C10986="ПОВТОРЕНИЕ","",ABS((B10987+D10987)/2-(B10986+D10986)/2)&lt;0.00000000000001,"ПОВТОРЕНИЕ",TRUE,(B10987+D10987)/2)</f>
        <v/>
      </c>
      <c r="D10987" s="3" t="str">
        <f t="shared" si="882"/>
        <v/>
      </c>
      <c r="E10987" s="2" t="str">
        <f t="shared" si="883"/>
        <v/>
      </c>
      <c r="F10987" s="7" t="str">
        <f t="shared" si="884"/>
        <v/>
      </c>
      <c r="G10987" s="6" t="str">
        <f t="shared" si="885"/>
        <v/>
      </c>
    </row>
    <row r="10988" spans="1:7" ht="15" thickBot="1" x14ac:dyDescent="0.35">
      <c r="A10988" s="15" t="str">
        <f t="shared" si="880"/>
        <v/>
      </c>
      <c r="B10988" s="73" t="str">
        <f t="shared" si="881"/>
        <v/>
      </c>
      <c r="C10988" s="77" t="str" cm="1">
        <f t="array" ref="C10988">_xlfn.IFS(B10988="","",C10987="","",C10987="ПОВТОРЕНИЕ","",ABS((B10988+D10988)/2-(B10987+D10987)/2)&lt;0.00000000000001,"ПОВТОРЕНИЕ",TRUE,(B10988+D10988)/2)</f>
        <v/>
      </c>
      <c r="D10988" s="3" t="str">
        <f t="shared" si="882"/>
        <v/>
      </c>
      <c r="E10988" s="2" t="str">
        <f t="shared" si="883"/>
        <v/>
      </c>
      <c r="F10988" s="7" t="str">
        <f t="shared" si="884"/>
        <v/>
      </c>
      <c r="G10988" s="6" t="str">
        <f t="shared" si="885"/>
        <v/>
      </c>
    </row>
    <row r="10989" spans="1:7" ht="15" thickBot="1" x14ac:dyDescent="0.35">
      <c r="A10989" s="15" t="str">
        <f t="shared" si="880"/>
        <v/>
      </c>
      <c r="B10989" s="73" t="str">
        <f t="shared" si="881"/>
        <v/>
      </c>
      <c r="C10989" s="77" t="str" cm="1">
        <f t="array" ref="C10989">_xlfn.IFS(B10989="","",C10988="","",C10988="ПОВТОРЕНИЕ","",ABS((B10989+D10989)/2-(B10988+D10988)/2)&lt;0.00000000000001,"ПОВТОРЕНИЕ",TRUE,(B10989+D10989)/2)</f>
        <v/>
      </c>
      <c r="D10989" s="3" t="str">
        <f t="shared" si="882"/>
        <v/>
      </c>
      <c r="E10989" s="2" t="str">
        <f t="shared" si="883"/>
        <v/>
      </c>
      <c r="F10989" s="7" t="str">
        <f t="shared" si="884"/>
        <v/>
      </c>
      <c r="G10989" s="6" t="str">
        <f t="shared" si="885"/>
        <v/>
      </c>
    </row>
    <row r="10990" spans="1:7" ht="15" thickBot="1" x14ac:dyDescent="0.35">
      <c r="A10990" s="15" t="str">
        <f t="shared" si="880"/>
        <v/>
      </c>
      <c r="B10990" s="73" t="str">
        <f t="shared" si="881"/>
        <v/>
      </c>
      <c r="C10990" s="77" t="str" cm="1">
        <f t="array" ref="C10990">_xlfn.IFS(B10990="","",C10989="","",C10989="ПОВТОРЕНИЕ","",ABS((B10990+D10990)/2-(B10989+D10989)/2)&lt;0.00000000000001,"ПОВТОРЕНИЕ",TRUE,(B10990+D10990)/2)</f>
        <v/>
      </c>
      <c r="D10990" s="3" t="str">
        <f t="shared" si="882"/>
        <v/>
      </c>
      <c r="E10990" s="2" t="str">
        <f t="shared" si="883"/>
        <v/>
      </c>
      <c r="F10990" s="7" t="str">
        <f t="shared" si="884"/>
        <v/>
      </c>
      <c r="G10990" s="6" t="str">
        <f t="shared" si="885"/>
        <v/>
      </c>
    </row>
    <row r="10991" spans="1:7" ht="15" thickBot="1" x14ac:dyDescent="0.35">
      <c r="A10991" s="15" t="str">
        <f t="shared" si="880"/>
        <v/>
      </c>
      <c r="B10991" s="73" t="str">
        <f t="shared" si="881"/>
        <v/>
      </c>
      <c r="C10991" s="77" t="str" cm="1">
        <f t="array" ref="C10991">_xlfn.IFS(B10991="","",C10990="","",C10990="ПОВТОРЕНИЕ","",ABS((B10991+D10991)/2-(B10990+D10990)/2)&lt;0.00000000000001,"ПОВТОРЕНИЕ",TRUE,(B10991+D10991)/2)</f>
        <v/>
      </c>
      <c r="D10991" s="3" t="str">
        <f t="shared" si="882"/>
        <v/>
      </c>
      <c r="E10991" s="2" t="str">
        <f t="shared" si="883"/>
        <v/>
      </c>
      <c r="F10991" s="7" t="str">
        <f t="shared" si="884"/>
        <v/>
      </c>
      <c r="G10991" s="6" t="str">
        <f t="shared" si="885"/>
        <v/>
      </c>
    </row>
    <row r="10992" spans="1:7" ht="15" thickBot="1" x14ac:dyDescent="0.35">
      <c r="A10992" s="15" t="str">
        <f t="shared" si="880"/>
        <v/>
      </c>
      <c r="B10992" s="73" t="str">
        <f t="shared" si="881"/>
        <v/>
      </c>
      <c r="C10992" s="77" t="str" cm="1">
        <f t="array" ref="C10992">_xlfn.IFS(B10992="","",C10991="","",C10991="ПОВТОРЕНИЕ","",ABS((B10992+D10992)/2-(B10991+D10991)/2)&lt;0.00000000000001,"ПОВТОРЕНИЕ",TRUE,(B10992+D10992)/2)</f>
        <v/>
      </c>
      <c r="D10992" s="3" t="str">
        <f t="shared" si="882"/>
        <v/>
      </c>
      <c r="E10992" s="2" t="str">
        <f t="shared" si="883"/>
        <v/>
      </c>
      <c r="F10992" s="7" t="str">
        <f t="shared" si="884"/>
        <v/>
      </c>
      <c r="G10992" s="6" t="str">
        <f t="shared" si="885"/>
        <v/>
      </c>
    </row>
    <row r="10993" spans="1:7" ht="15" thickBot="1" x14ac:dyDescent="0.35">
      <c r="A10993" s="15" t="str">
        <f t="shared" si="880"/>
        <v/>
      </c>
      <c r="B10993" s="73" t="str">
        <f t="shared" si="881"/>
        <v/>
      </c>
      <c r="C10993" s="77" t="str" cm="1">
        <f t="array" ref="C10993">_xlfn.IFS(B10993="","",C10992="","",C10992="ПОВТОРЕНИЕ","",ABS((B10993+D10993)/2-(B10992+D10992)/2)&lt;0.00000000000001,"ПОВТОРЕНИЕ",TRUE,(B10993+D10993)/2)</f>
        <v/>
      </c>
      <c r="D10993" s="3" t="str">
        <f t="shared" si="882"/>
        <v/>
      </c>
      <c r="E10993" s="2" t="str">
        <f t="shared" si="883"/>
        <v/>
      </c>
      <c r="F10993" s="7" t="str">
        <f t="shared" si="884"/>
        <v/>
      </c>
      <c r="G10993" s="6" t="str">
        <f t="shared" si="885"/>
        <v/>
      </c>
    </row>
    <row r="10994" spans="1:7" ht="15" thickBot="1" x14ac:dyDescent="0.35">
      <c r="A10994" s="15" t="str">
        <f t="shared" si="880"/>
        <v/>
      </c>
      <c r="B10994" s="73" t="str">
        <f t="shared" si="881"/>
        <v/>
      </c>
      <c r="C10994" s="77" t="str" cm="1">
        <f t="array" ref="C10994">_xlfn.IFS(B10994="","",C10993="","",C10993="ПОВТОРЕНИЕ","",ABS((B10994+D10994)/2-(B10993+D10993)/2)&lt;0.00000000000001,"ПОВТОРЕНИЕ",TRUE,(B10994+D10994)/2)</f>
        <v/>
      </c>
      <c r="D10994" s="3" t="str">
        <f t="shared" si="882"/>
        <v/>
      </c>
      <c r="E10994" s="2" t="str">
        <f t="shared" si="883"/>
        <v/>
      </c>
      <c r="F10994" s="7" t="str">
        <f t="shared" si="884"/>
        <v/>
      </c>
      <c r="G10994" s="6" t="str">
        <f t="shared" si="885"/>
        <v/>
      </c>
    </row>
    <row r="10995" spans="1:7" ht="15" thickBot="1" x14ac:dyDescent="0.35">
      <c r="A10995" s="15" t="str">
        <f t="shared" si="880"/>
        <v/>
      </c>
      <c r="B10995" s="73" t="str">
        <f t="shared" si="881"/>
        <v/>
      </c>
      <c r="C10995" s="77" t="str" cm="1">
        <f t="array" ref="C10995">_xlfn.IFS(B10995="","",C10994="","",C10994="ПОВТОРЕНИЕ","",ABS((B10995+D10995)/2-(B10994+D10994)/2)&lt;0.00000000000001,"ПОВТОРЕНИЕ",TRUE,(B10995+D10995)/2)</f>
        <v/>
      </c>
      <c r="D10995" s="3" t="str">
        <f t="shared" si="882"/>
        <v/>
      </c>
      <c r="E10995" s="2" t="str">
        <f t="shared" si="883"/>
        <v/>
      </c>
      <c r="F10995" s="7" t="str">
        <f t="shared" si="884"/>
        <v/>
      </c>
      <c r="G10995" s="6" t="str">
        <f t="shared" si="885"/>
        <v/>
      </c>
    </row>
    <row r="10996" spans="1:7" ht="15" thickBot="1" x14ac:dyDescent="0.35">
      <c r="A10996" s="15" t="str">
        <f t="shared" si="880"/>
        <v/>
      </c>
      <c r="B10996" s="73" t="str">
        <f t="shared" si="881"/>
        <v/>
      </c>
      <c r="C10996" s="77" t="str" cm="1">
        <f t="array" ref="C10996">_xlfn.IFS(B10996="","",C10995="","",C10995="ПОВТОРЕНИЕ","",ABS((B10996+D10996)/2-(B10995+D10995)/2)&lt;0.00000000000001,"ПОВТОРЕНИЕ",TRUE,(B10996+D10996)/2)</f>
        <v/>
      </c>
      <c r="D10996" s="3" t="str">
        <f t="shared" si="882"/>
        <v/>
      </c>
      <c r="E10996" s="2" t="str">
        <f t="shared" si="883"/>
        <v/>
      </c>
      <c r="F10996" s="7" t="str">
        <f t="shared" si="884"/>
        <v/>
      </c>
      <c r="G10996" s="6" t="str">
        <f t="shared" si="885"/>
        <v/>
      </c>
    </row>
    <row r="10997" spans="1:7" ht="15" thickBot="1" x14ac:dyDescent="0.35">
      <c r="A10997" s="15" t="str">
        <f t="shared" si="880"/>
        <v/>
      </c>
      <c r="B10997" s="73" t="str">
        <f t="shared" si="881"/>
        <v/>
      </c>
      <c r="C10997" s="77" t="str" cm="1">
        <f t="array" ref="C10997">_xlfn.IFS(B10997="","",C10996="","",C10996="ПОВТОРЕНИЕ","",ABS((B10997+D10997)/2-(B10996+D10996)/2)&lt;0.00000000000001,"ПОВТОРЕНИЕ",TRUE,(B10997+D10997)/2)</f>
        <v/>
      </c>
      <c r="D10997" s="3" t="str">
        <f t="shared" si="882"/>
        <v/>
      </c>
      <c r="E10997" s="2" t="str">
        <f t="shared" si="883"/>
        <v/>
      </c>
      <c r="F10997" s="7" t="str">
        <f t="shared" si="884"/>
        <v/>
      </c>
      <c r="G10997" s="6" t="str">
        <f t="shared" si="885"/>
        <v/>
      </c>
    </row>
    <row r="10998" spans="1:7" ht="15" thickBot="1" x14ac:dyDescent="0.35">
      <c r="A10998" s="15" t="str">
        <f t="shared" si="880"/>
        <v/>
      </c>
      <c r="B10998" s="73" t="str">
        <f t="shared" si="881"/>
        <v/>
      </c>
      <c r="C10998" s="77" t="str" cm="1">
        <f t="array" ref="C10998">_xlfn.IFS(B10998="","",C10997="","",C10997="ПОВТОРЕНИЕ","",ABS((B10998+D10998)/2-(B10997+D10997)/2)&lt;0.00000000000001,"ПОВТОРЕНИЕ",TRUE,(B10998+D10998)/2)</f>
        <v/>
      </c>
      <c r="D10998" s="3" t="str">
        <f t="shared" si="882"/>
        <v/>
      </c>
      <c r="E10998" s="2" t="str">
        <f t="shared" si="883"/>
        <v/>
      </c>
      <c r="F10998" s="7" t="str">
        <f t="shared" si="884"/>
        <v/>
      </c>
      <c r="G10998" s="6" t="str">
        <f t="shared" si="885"/>
        <v/>
      </c>
    </row>
    <row r="10999" spans="1:7" ht="15" thickBot="1" x14ac:dyDescent="0.35">
      <c r="A10999" s="15" t="str">
        <f t="shared" si="880"/>
        <v/>
      </c>
      <c r="B10999" s="73" t="str">
        <f t="shared" si="881"/>
        <v/>
      </c>
      <c r="C10999" s="77" t="str" cm="1">
        <f t="array" ref="C10999">_xlfn.IFS(B10999="","",C10998="","",C10998="ПОВТОРЕНИЕ","",ABS((B10999+D10999)/2-(B10998+D10998)/2)&lt;0.00000000000001,"ПОВТОРЕНИЕ",TRUE,(B10999+D10999)/2)</f>
        <v/>
      </c>
      <c r="D10999" s="3" t="str">
        <f t="shared" si="882"/>
        <v/>
      </c>
      <c r="E10999" s="2" t="str">
        <f t="shared" si="883"/>
        <v/>
      </c>
      <c r="F10999" s="7" t="str">
        <f t="shared" si="884"/>
        <v/>
      </c>
      <c r="G10999" s="6" t="str">
        <f t="shared" si="885"/>
        <v/>
      </c>
    </row>
    <row r="11000" spans="1:7" ht="15" thickBot="1" x14ac:dyDescent="0.35">
      <c r="A11000" s="15" t="str">
        <f t="shared" si="880"/>
        <v/>
      </c>
      <c r="B11000" s="73" t="str">
        <f t="shared" si="881"/>
        <v/>
      </c>
      <c r="C11000" s="77" t="str" cm="1">
        <f t="array" ref="C11000">_xlfn.IFS(B11000="","",C10999="","",C10999="ПОВТОРЕНИЕ","",ABS((B11000+D11000)/2-(B10999+D10999)/2)&lt;0.00000000000001,"ПОВТОРЕНИЕ",TRUE,(B11000+D11000)/2)</f>
        <v/>
      </c>
      <c r="D11000" s="3" t="str">
        <f t="shared" si="882"/>
        <v/>
      </c>
      <c r="E11000" s="2" t="str">
        <f t="shared" si="883"/>
        <v/>
      </c>
      <c r="F11000" s="7" t="str">
        <f t="shared" si="884"/>
        <v/>
      </c>
      <c r="G11000" s="6" t="str">
        <f t="shared" si="885"/>
        <v/>
      </c>
    </row>
    <row r="11001" spans="1:7" ht="15" thickBot="1" x14ac:dyDescent="0.35">
      <c r="A11001" s="15" t="str">
        <f t="shared" si="880"/>
        <v/>
      </c>
      <c r="B11001" s="73" t="str">
        <f t="shared" si="881"/>
        <v/>
      </c>
      <c r="C11001" s="77" t="str" cm="1">
        <f t="array" ref="C11001">_xlfn.IFS(B11001="","",C11000="","",C11000="ПОВТОРЕНИЕ","",ABS((B11001+D11001)/2-(B11000+D11000)/2)&lt;0.00000000000001,"ПОВТОРЕНИЕ",TRUE,(B11001+D11001)/2)</f>
        <v/>
      </c>
      <c r="D11001" s="3" t="str">
        <f t="shared" si="882"/>
        <v/>
      </c>
      <c r="E11001" s="2" t="str">
        <f t="shared" si="883"/>
        <v/>
      </c>
      <c r="F11001" s="7" t="str">
        <f t="shared" si="884"/>
        <v/>
      </c>
      <c r="G11001" s="6" t="str">
        <f t="shared" si="885"/>
        <v/>
      </c>
    </row>
    <row r="11002" spans="1:7" ht="15" thickBot="1" x14ac:dyDescent="0.35">
      <c r="A11002" s="15" t="str">
        <f t="shared" si="880"/>
        <v/>
      </c>
      <c r="B11002" s="73" t="str">
        <f t="shared" si="881"/>
        <v/>
      </c>
      <c r="C11002" s="77" t="str" cm="1">
        <f t="array" ref="C11002">_xlfn.IFS(B11002="","",C11001="","",C11001="ПОВТОРЕНИЕ","",ABS((B11002+D11002)/2-(B11001+D11001)/2)&lt;0.00000000000001,"ПОВТОРЕНИЕ",TRUE,(B11002+D11002)/2)</f>
        <v/>
      </c>
      <c r="D11002" s="3" t="str">
        <f t="shared" si="882"/>
        <v/>
      </c>
      <c r="E11002" s="2" t="str">
        <f t="shared" si="883"/>
        <v/>
      </c>
      <c r="F11002" s="7" t="str">
        <f t="shared" si="884"/>
        <v/>
      </c>
      <c r="G11002" s="6" t="str">
        <f t="shared" si="885"/>
        <v/>
      </c>
    </row>
    <row r="11003" spans="1:7" ht="15" thickBot="1" x14ac:dyDescent="0.35">
      <c r="A11003" s="15" t="str">
        <f t="shared" si="880"/>
        <v/>
      </c>
      <c r="B11003" s="73" t="str">
        <f t="shared" si="881"/>
        <v/>
      </c>
      <c r="C11003" s="77" t="str" cm="1">
        <f t="array" ref="C11003">_xlfn.IFS(B11003="","",C11002="","",C11002="ПОВТОРЕНИЕ","",ABS((B11003+D11003)/2-(B11002+D11002)/2)&lt;0.00000000000001,"ПОВТОРЕНИЕ",TRUE,(B11003+D11003)/2)</f>
        <v/>
      </c>
      <c r="D11003" s="3" t="str">
        <f t="shared" si="882"/>
        <v/>
      </c>
      <c r="E11003" s="2" t="str">
        <f t="shared" si="883"/>
        <v/>
      </c>
      <c r="F11003" s="7" t="str">
        <f t="shared" si="884"/>
        <v/>
      </c>
      <c r="G11003" s="6" t="str">
        <f t="shared" si="885"/>
        <v/>
      </c>
    </row>
    <row r="11004" spans="1:7" ht="15" thickBot="1" x14ac:dyDescent="0.35">
      <c r="A11004" s="15" t="str">
        <f t="shared" si="880"/>
        <v/>
      </c>
      <c r="B11004" s="73" t="str">
        <f t="shared" si="881"/>
        <v/>
      </c>
      <c r="C11004" s="77" t="str" cm="1">
        <f t="array" ref="C11004">_xlfn.IFS(B11004="","",C11003="","",C11003="ПОВТОРЕНИЕ","",ABS((B11004+D11004)/2-(B11003+D11003)/2)&lt;0.00000000000001,"ПОВТОРЕНИЕ",TRUE,(B11004+D11004)/2)</f>
        <v/>
      </c>
      <c r="D11004" s="3" t="str">
        <f t="shared" si="882"/>
        <v/>
      </c>
      <c r="E11004" s="2" t="str">
        <f t="shared" si="883"/>
        <v/>
      </c>
      <c r="F11004" s="7" t="str">
        <f t="shared" si="884"/>
        <v/>
      </c>
      <c r="G11004" s="6" t="str">
        <f t="shared" si="885"/>
        <v/>
      </c>
    </row>
    <row r="11005" spans="1:7" ht="15" thickBot="1" x14ac:dyDescent="0.35">
      <c r="A11005" s="15" t="str">
        <f t="shared" si="880"/>
        <v/>
      </c>
      <c r="B11005" s="73" t="str">
        <f t="shared" si="881"/>
        <v/>
      </c>
      <c r="C11005" s="77" t="str" cm="1">
        <f t="array" ref="C11005">_xlfn.IFS(B11005="","",C11004="","",C11004="ПОВТОРЕНИЕ","",ABS((B11005+D11005)/2-(B11004+D11004)/2)&lt;0.00000000000001,"ПОВТОРЕНИЕ",TRUE,(B11005+D11005)/2)</f>
        <v/>
      </c>
      <c r="D11005" s="3" t="str">
        <f t="shared" si="882"/>
        <v/>
      </c>
      <c r="E11005" s="2" t="str">
        <f t="shared" si="883"/>
        <v/>
      </c>
      <c r="F11005" s="7" t="str">
        <f t="shared" si="884"/>
        <v/>
      </c>
      <c r="G11005" s="6" t="str">
        <f t="shared" si="885"/>
        <v/>
      </c>
    </row>
    <row r="11006" spans="1:7" ht="15" thickBot="1" x14ac:dyDescent="0.35">
      <c r="A11006" s="15" t="str">
        <f t="shared" si="880"/>
        <v/>
      </c>
      <c r="B11006" s="73" t="str">
        <f t="shared" si="881"/>
        <v/>
      </c>
      <c r="C11006" s="77" t="str" cm="1">
        <f t="array" ref="C11006">_xlfn.IFS(B11006="","",C11005="","",C11005="ПОВТОРЕНИЕ","",ABS((B11006+D11006)/2-(B11005+D11005)/2)&lt;0.00000000000001,"ПОВТОРЕНИЕ",TRUE,(B11006+D11006)/2)</f>
        <v/>
      </c>
      <c r="D11006" s="3" t="str">
        <f t="shared" si="882"/>
        <v/>
      </c>
      <c r="E11006" s="2" t="str">
        <f t="shared" si="883"/>
        <v/>
      </c>
      <c r="F11006" s="7" t="str">
        <f t="shared" si="884"/>
        <v/>
      </c>
      <c r="G11006" s="6" t="str">
        <f t="shared" si="885"/>
        <v/>
      </c>
    </row>
    <row r="11007" spans="1:7" ht="15" thickBot="1" x14ac:dyDescent="0.35">
      <c r="A11007" s="15" t="str">
        <f t="shared" si="880"/>
        <v/>
      </c>
      <c r="B11007" s="73" t="str">
        <f t="shared" si="881"/>
        <v/>
      </c>
      <c r="C11007" s="77" t="str" cm="1">
        <f t="array" ref="C11007">_xlfn.IFS(B11007="","",C11006="","",C11006="ПОВТОРЕНИЕ","",ABS((B11007+D11007)/2-(B11006+D11006)/2)&lt;0.00000000000001,"ПОВТОРЕНИЕ",TRUE,(B11007+D11007)/2)</f>
        <v/>
      </c>
      <c r="D11007" s="3" t="str">
        <f t="shared" si="882"/>
        <v/>
      </c>
      <c r="E11007" s="2" t="str">
        <f t="shared" si="883"/>
        <v/>
      </c>
      <c r="F11007" s="7" t="str">
        <f t="shared" si="884"/>
        <v/>
      </c>
      <c r="G11007" s="6" t="str">
        <f t="shared" si="885"/>
        <v/>
      </c>
    </row>
    <row r="11008" spans="1:7" ht="15" thickBot="1" x14ac:dyDescent="0.35">
      <c r="A11008" s="15" t="str">
        <f t="shared" si="880"/>
        <v/>
      </c>
      <c r="B11008" s="73" t="str">
        <f t="shared" si="881"/>
        <v/>
      </c>
      <c r="C11008" s="77" t="str" cm="1">
        <f t="array" ref="C11008">_xlfn.IFS(B11008="","",C11007="","",C11007="ПОВТОРЕНИЕ","",ABS((B11008+D11008)/2-(B11007+D11007)/2)&lt;0.00000000000001,"ПОВТОРЕНИЕ",TRUE,(B11008+D11008)/2)</f>
        <v/>
      </c>
      <c r="D11008" s="3" t="str">
        <f t="shared" si="882"/>
        <v/>
      </c>
      <c r="E11008" s="2" t="str">
        <f t="shared" si="883"/>
        <v/>
      </c>
      <c r="F11008" s="7" t="str">
        <f t="shared" si="884"/>
        <v/>
      </c>
      <c r="G11008" s="6" t="str">
        <f t="shared" si="885"/>
        <v/>
      </c>
    </row>
    <row r="11009" spans="1:7" ht="15" thickBot="1" x14ac:dyDescent="0.35">
      <c r="A11009" s="15" t="str">
        <f t="shared" si="880"/>
        <v/>
      </c>
      <c r="B11009" s="73" t="str">
        <f t="shared" si="881"/>
        <v/>
      </c>
      <c r="C11009" s="77" t="str" cm="1">
        <f t="array" ref="C11009">_xlfn.IFS(B11009="","",C11008="","",C11008="ПОВТОРЕНИЕ","",ABS((B11009+D11009)/2-(B11008+D11008)/2)&lt;0.00000000000001,"ПОВТОРЕНИЕ",TRUE,(B11009+D11009)/2)</f>
        <v/>
      </c>
      <c r="D11009" s="3" t="str">
        <f t="shared" si="882"/>
        <v/>
      </c>
      <c r="E11009" s="2" t="str">
        <f t="shared" si="883"/>
        <v/>
      </c>
      <c r="F11009" s="7" t="str">
        <f t="shared" si="884"/>
        <v/>
      </c>
      <c r="G11009" s="6" t="str">
        <f t="shared" si="885"/>
        <v/>
      </c>
    </row>
    <row r="11010" spans="1:7" ht="15" thickBot="1" x14ac:dyDescent="0.35">
      <c r="A11010" s="15" t="str">
        <f t="shared" si="880"/>
        <v/>
      </c>
      <c r="B11010" s="73" t="str">
        <f t="shared" si="881"/>
        <v/>
      </c>
      <c r="C11010" s="77" t="str" cm="1">
        <f t="array" ref="C11010">_xlfn.IFS(B11010="","",C11009="","",C11009="ПОВТОРЕНИЕ","",ABS((B11010+D11010)/2-(B11009+D11009)/2)&lt;0.00000000000001,"ПОВТОРЕНИЕ",TRUE,(B11010+D11010)/2)</f>
        <v/>
      </c>
      <c r="D11010" s="3" t="str">
        <f t="shared" si="882"/>
        <v/>
      </c>
      <c r="E11010" s="2" t="str">
        <f t="shared" si="883"/>
        <v/>
      </c>
      <c r="F11010" s="7" t="str">
        <f t="shared" si="884"/>
        <v/>
      </c>
      <c r="G11010" s="6" t="str">
        <f t="shared" si="885"/>
        <v/>
      </c>
    </row>
    <row r="11011" spans="1:7" ht="15" thickBot="1" x14ac:dyDescent="0.35">
      <c r="A11011" s="15" t="str">
        <f t="shared" si="880"/>
        <v/>
      </c>
      <c r="B11011" s="73" t="str">
        <f t="shared" si="881"/>
        <v/>
      </c>
      <c r="C11011" s="77" t="str" cm="1">
        <f t="array" ref="C11011">_xlfn.IFS(B11011="","",C11010="","",C11010="ПОВТОРЕНИЕ","",ABS((B11011+D11011)/2-(B11010+D11010)/2)&lt;0.00000000000001,"ПОВТОРЕНИЕ",TRUE,(B11011+D11011)/2)</f>
        <v/>
      </c>
      <c r="D11011" s="3" t="str">
        <f t="shared" si="882"/>
        <v/>
      </c>
      <c r="E11011" s="2" t="str">
        <f t="shared" si="883"/>
        <v/>
      </c>
      <c r="F11011" s="7" t="str">
        <f t="shared" si="884"/>
        <v/>
      </c>
      <c r="G11011" s="6" t="str">
        <f t="shared" si="885"/>
        <v/>
      </c>
    </row>
    <row r="11012" spans="1:7" ht="15" thickBot="1" x14ac:dyDescent="0.35">
      <c r="A11012" s="15" t="str">
        <f t="shared" si="880"/>
        <v/>
      </c>
      <c r="B11012" s="73" t="str">
        <f t="shared" si="881"/>
        <v/>
      </c>
      <c r="C11012" s="77" t="str" cm="1">
        <f t="array" ref="C11012">_xlfn.IFS(B11012="","",C11011="","",C11011="ПОВТОРЕНИЕ","",ABS((B11012+D11012)/2-(B11011+D11011)/2)&lt;0.00000000000001,"ПОВТОРЕНИЕ",TRUE,(B11012+D11012)/2)</f>
        <v/>
      </c>
      <c r="D11012" s="3" t="str">
        <f t="shared" si="882"/>
        <v/>
      </c>
      <c r="E11012" s="2" t="str">
        <f t="shared" si="883"/>
        <v/>
      </c>
      <c r="F11012" s="7" t="str">
        <f t="shared" si="884"/>
        <v/>
      </c>
      <c r="G11012" s="6" t="str">
        <f t="shared" si="885"/>
        <v/>
      </c>
    </row>
    <row r="11013" spans="1:7" ht="15" thickBot="1" x14ac:dyDescent="0.35">
      <c r="A11013" s="15" t="str">
        <f t="shared" si="880"/>
        <v/>
      </c>
      <c r="B11013" s="73" t="str">
        <f t="shared" si="881"/>
        <v/>
      </c>
      <c r="C11013" s="77" t="str" cm="1">
        <f t="array" ref="C11013">_xlfn.IFS(B11013="","",C11012="","",C11012="ПОВТОРЕНИЕ","",ABS((B11013+D11013)/2-(B11012+D11012)/2)&lt;0.00000000000001,"ПОВТОРЕНИЕ",TRUE,(B11013+D11013)/2)</f>
        <v/>
      </c>
      <c r="D11013" s="3" t="str">
        <f t="shared" si="882"/>
        <v/>
      </c>
      <c r="E11013" s="2" t="str">
        <f t="shared" si="883"/>
        <v/>
      </c>
      <c r="F11013" s="7" t="str">
        <f t="shared" si="884"/>
        <v/>
      </c>
      <c r="G11013" s="6" t="str">
        <f t="shared" si="885"/>
        <v/>
      </c>
    </row>
    <row r="11014" spans="1:7" ht="15" thickBot="1" x14ac:dyDescent="0.35">
      <c r="A11014" s="15" t="str">
        <f t="shared" si="880"/>
        <v/>
      </c>
      <c r="B11014" s="73" t="str">
        <f t="shared" si="881"/>
        <v/>
      </c>
      <c r="C11014" s="77" t="str" cm="1">
        <f t="array" ref="C11014">_xlfn.IFS(B11014="","",C11013="","",C11013="ПОВТОРЕНИЕ","",ABS((B11014+D11014)/2-(B11013+D11013)/2)&lt;0.00000000000001,"ПОВТОРЕНИЕ",TRUE,(B11014+D11014)/2)</f>
        <v/>
      </c>
      <c r="D11014" s="3" t="str">
        <f t="shared" si="882"/>
        <v/>
      </c>
      <c r="E11014" s="2" t="str">
        <f t="shared" si="883"/>
        <v/>
      </c>
      <c r="F11014" s="7" t="str">
        <f t="shared" si="884"/>
        <v/>
      </c>
      <c r="G11014" s="6" t="str">
        <f t="shared" si="885"/>
        <v/>
      </c>
    </row>
    <row r="11015" spans="1:7" ht="15" thickBot="1" x14ac:dyDescent="0.35">
      <c r="A11015" s="15" t="str">
        <f t="shared" si="880"/>
        <v/>
      </c>
      <c r="B11015" s="73" t="str">
        <f t="shared" si="881"/>
        <v/>
      </c>
      <c r="C11015" s="77" t="str" cm="1">
        <f t="array" ref="C11015">_xlfn.IFS(B11015="","",C11014="","",C11014="ПОВТОРЕНИЕ","",ABS((B11015+D11015)/2-(B11014+D11014)/2)&lt;0.00000000000001,"ПОВТОРЕНИЕ",TRUE,(B11015+D11015)/2)</f>
        <v/>
      </c>
      <c r="D11015" s="3" t="str">
        <f t="shared" si="882"/>
        <v/>
      </c>
      <c r="E11015" s="2" t="str">
        <f t="shared" si="883"/>
        <v/>
      </c>
      <c r="F11015" s="7" t="str">
        <f t="shared" si="884"/>
        <v/>
      </c>
      <c r="G11015" s="6" t="str">
        <f t="shared" si="885"/>
        <v/>
      </c>
    </row>
    <row r="11016" spans="1:7" ht="15" thickBot="1" x14ac:dyDescent="0.35">
      <c r="A11016" s="15" t="str">
        <f t="shared" si="880"/>
        <v/>
      </c>
      <c r="B11016" s="73" t="str">
        <f t="shared" si="881"/>
        <v/>
      </c>
      <c r="C11016" s="77" t="str" cm="1">
        <f t="array" ref="C11016">_xlfn.IFS(B11016="","",C11015="","",C11015="ПОВТОРЕНИЕ","",ABS((B11016+D11016)/2-(B11015+D11015)/2)&lt;0.00000000000001,"ПОВТОРЕНИЕ",TRUE,(B11016+D11016)/2)</f>
        <v/>
      </c>
      <c r="D11016" s="3" t="str">
        <f t="shared" si="882"/>
        <v/>
      </c>
      <c r="E11016" s="2" t="str">
        <f t="shared" si="883"/>
        <v/>
      </c>
      <c r="F11016" s="7" t="str">
        <f t="shared" si="884"/>
        <v/>
      </c>
      <c r="G11016" s="6" t="str">
        <f t="shared" si="885"/>
        <v/>
      </c>
    </row>
    <row r="11017" spans="1:7" ht="15" thickBot="1" x14ac:dyDescent="0.35">
      <c r="A11017" s="15" t="str">
        <f t="shared" si="880"/>
        <v/>
      </c>
      <c r="B11017" s="73" t="str">
        <f t="shared" si="881"/>
        <v/>
      </c>
      <c r="C11017" s="77" t="str" cm="1">
        <f t="array" ref="C11017">_xlfn.IFS(B11017="","",C11016="","",C11016="ПОВТОРЕНИЕ","",ABS((B11017+D11017)/2-(B11016+D11016)/2)&lt;0.00000000000001,"ПОВТОРЕНИЕ",TRUE,(B11017+D11017)/2)</f>
        <v/>
      </c>
      <c r="D11017" s="3" t="str">
        <f t="shared" si="882"/>
        <v/>
      </c>
      <c r="E11017" s="2" t="str">
        <f t="shared" si="883"/>
        <v/>
      </c>
      <c r="F11017" s="7" t="str">
        <f t="shared" si="884"/>
        <v/>
      </c>
      <c r="G11017" s="6" t="str">
        <f t="shared" si="885"/>
        <v/>
      </c>
    </row>
    <row r="11018" spans="1:7" ht="15" thickBot="1" x14ac:dyDescent="0.35">
      <c r="A11018" s="15" t="str">
        <f t="shared" si="880"/>
        <v/>
      </c>
      <c r="B11018" s="73" t="str">
        <f t="shared" si="881"/>
        <v/>
      </c>
      <c r="C11018" s="77" t="str" cm="1">
        <f t="array" ref="C11018">_xlfn.IFS(B11018="","",C11017="","",C11017="ПОВТОРЕНИЕ","",ABS((B11018+D11018)/2-(B11017+D11017)/2)&lt;0.00000000000001,"ПОВТОРЕНИЕ",TRUE,(B11018+D11018)/2)</f>
        <v/>
      </c>
      <c r="D11018" s="3" t="str">
        <f t="shared" si="882"/>
        <v/>
      </c>
      <c r="E11018" s="2" t="str">
        <f t="shared" si="883"/>
        <v/>
      </c>
      <c r="F11018" s="7" t="str">
        <f t="shared" si="884"/>
        <v/>
      </c>
      <c r="G11018" s="6" t="str">
        <f t="shared" si="885"/>
        <v/>
      </c>
    </row>
    <row r="11019" spans="1:7" ht="15" thickBot="1" x14ac:dyDescent="0.35">
      <c r="A11019" s="15" t="str">
        <f t="shared" si="880"/>
        <v/>
      </c>
      <c r="B11019" s="73" t="str">
        <f t="shared" si="881"/>
        <v/>
      </c>
      <c r="C11019" s="77" t="str" cm="1">
        <f t="array" ref="C11019">_xlfn.IFS(B11019="","",C11018="","",C11018="ПОВТОРЕНИЕ","",ABS((B11019+D11019)/2-(B11018+D11018)/2)&lt;0.00000000000001,"ПОВТОРЕНИЕ",TRUE,(B11019+D11019)/2)</f>
        <v/>
      </c>
      <c r="D11019" s="3" t="str">
        <f t="shared" si="882"/>
        <v/>
      </c>
      <c r="E11019" s="2" t="str">
        <f t="shared" si="883"/>
        <v/>
      </c>
      <c r="F11019" s="7" t="str">
        <f t="shared" si="884"/>
        <v/>
      </c>
      <c r="G11019" s="6" t="str">
        <f t="shared" si="885"/>
        <v/>
      </c>
    </row>
    <row r="11020" spans="1:7" ht="15" thickBot="1" x14ac:dyDescent="0.35">
      <c r="A11020" s="15" t="str">
        <f t="shared" si="880"/>
        <v/>
      </c>
      <c r="B11020" s="73" t="str">
        <f t="shared" si="881"/>
        <v/>
      </c>
      <c r="C11020" s="77" t="str" cm="1">
        <f t="array" ref="C11020">_xlfn.IFS(B11020="","",C11019="","",C11019="ПОВТОРЕНИЕ","",ABS((B11020+D11020)/2-(B11019+D11019)/2)&lt;0.00000000000001,"ПОВТОРЕНИЕ",TRUE,(B11020+D11020)/2)</f>
        <v/>
      </c>
      <c r="D11020" s="3" t="str">
        <f t="shared" si="882"/>
        <v/>
      </c>
      <c r="E11020" s="2" t="str">
        <f t="shared" si="883"/>
        <v/>
      </c>
      <c r="F11020" s="7" t="str">
        <f t="shared" si="884"/>
        <v/>
      </c>
      <c r="G11020" s="6" t="str">
        <f t="shared" si="885"/>
        <v/>
      </c>
    </row>
    <row r="11021" spans="1:7" ht="15" thickBot="1" x14ac:dyDescent="0.35">
      <c r="A11021" s="15" t="str">
        <f t="shared" si="880"/>
        <v/>
      </c>
      <c r="B11021" s="73" t="str">
        <f t="shared" si="881"/>
        <v/>
      </c>
      <c r="C11021" s="77" t="str" cm="1">
        <f t="array" ref="C11021">_xlfn.IFS(B11021="","",C11020="","",C11020="ПОВТОРЕНИЕ","",ABS((B11021+D11021)/2-(B11020+D11020)/2)&lt;0.00000000000001,"ПОВТОРЕНИЕ",TRUE,(B11021+D11021)/2)</f>
        <v/>
      </c>
      <c r="D11021" s="3" t="str">
        <f t="shared" si="882"/>
        <v/>
      </c>
      <c r="E11021" s="2" t="str">
        <f t="shared" si="883"/>
        <v/>
      </c>
      <c r="F11021" s="7" t="str">
        <f t="shared" si="884"/>
        <v/>
      </c>
      <c r="G11021" s="6" t="str">
        <f t="shared" si="885"/>
        <v/>
      </c>
    </row>
    <row r="11022" spans="1:7" ht="15" thickBot="1" x14ac:dyDescent="0.35">
      <c r="A11022" s="15" t="str">
        <f t="shared" si="880"/>
        <v/>
      </c>
      <c r="B11022" s="73" t="str">
        <f t="shared" si="881"/>
        <v/>
      </c>
      <c r="C11022" s="77" t="str" cm="1">
        <f t="array" ref="C11022">_xlfn.IFS(B11022="","",C11021="","",C11021="ПОВТОРЕНИЕ","",ABS((B11022+D11022)/2-(B11021+D11021)/2)&lt;0.00000000000001,"ПОВТОРЕНИЕ",TRUE,(B11022+D11022)/2)</f>
        <v/>
      </c>
      <c r="D11022" s="3" t="str">
        <f t="shared" si="882"/>
        <v/>
      </c>
      <c r="E11022" s="2" t="str">
        <f t="shared" si="883"/>
        <v/>
      </c>
      <c r="F11022" s="7" t="str">
        <f t="shared" si="884"/>
        <v/>
      </c>
      <c r="G11022" s="6" t="str">
        <f t="shared" si="885"/>
        <v/>
      </c>
    </row>
    <row r="11023" spans="1:7" ht="15" thickBot="1" x14ac:dyDescent="0.35">
      <c r="A11023" s="15" t="str">
        <f t="shared" si="880"/>
        <v/>
      </c>
      <c r="B11023" s="73" t="str">
        <f t="shared" si="881"/>
        <v/>
      </c>
      <c r="C11023" s="77" t="str" cm="1">
        <f t="array" ref="C11023">_xlfn.IFS(B11023="","",C11022="","",C11022="ПОВТОРЕНИЕ","",ABS((B11023+D11023)/2-(B11022+D11022)/2)&lt;0.00000000000001,"ПОВТОРЕНИЕ",TRUE,(B11023+D11023)/2)</f>
        <v/>
      </c>
      <c r="D11023" s="3" t="str">
        <f t="shared" si="882"/>
        <v/>
      </c>
      <c r="E11023" s="2" t="str">
        <f t="shared" si="883"/>
        <v/>
      </c>
      <c r="F11023" s="7" t="str">
        <f t="shared" si="884"/>
        <v/>
      </c>
      <c r="G11023" s="6" t="str">
        <f t="shared" si="885"/>
        <v/>
      </c>
    </row>
    <row r="11024" spans="1:7" ht="15" thickBot="1" x14ac:dyDescent="0.35">
      <c r="A11024" s="15" t="str">
        <f t="shared" si="880"/>
        <v/>
      </c>
      <c r="B11024" s="73" t="str">
        <f t="shared" si="881"/>
        <v/>
      </c>
      <c r="C11024" s="77" t="str" cm="1">
        <f t="array" ref="C11024">_xlfn.IFS(B11024="","",C11023="","",C11023="ПОВТОРЕНИЕ","",ABS((B11024+D11024)/2-(B11023+D11023)/2)&lt;0.00000000000001,"ПОВТОРЕНИЕ",TRUE,(B11024+D11024)/2)</f>
        <v/>
      </c>
      <c r="D11024" s="3" t="str">
        <f t="shared" si="882"/>
        <v/>
      </c>
      <c r="E11024" s="2" t="str">
        <f t="shared" si="883"/>
        <v/>
      </c>
      <c r="F11024" s="7" t="str">
        <f t="shared" si="884"/>
        <v/>
      </c>
      <c r="G11024" s="6" t="str">
        <f t="shared" si="885"/>
        <v/>
      </c>
    </row>
    <row r="11025" spans="1:7" ht="15" thickBot="1" x14ac:dyDescent="0.35">
      <c r="A11025" s="15" t="str">
        <f t="shared" si="880"/>
        <v/>
      </c>
      <c r="B11025" s="73" t="str">
        <f t="shared" si="881"/>
        <v/>
      </c>
      <c r="C11025" s="77" t="str" cm="1">
        <f t="array" ref="C11025">_xlfn.IFS(B11025="","",C11024="","",C11024="ПОВТОРЕНИЕ","",ABS((B11025+D11025)/2-(B11024+D11024)/2)&lt;0.00000000000001,"ПОВТОРЕНИЕ",TRUE,(B11025+D11025)/2)</f>
        <v/>
      </c>
      <c r="D11025" s="3" t="str">
        <f t="shared" si="882"/>
        <v/>
      </c>
      <c r="E11025" s="2" t="str">
        <f t="shared" si="883"/>
        <v/>
      </c>
      <c r="F11025" s="7" t="str">
        <f t="shared" si="884"/>
        <v/>
      </c>
      <c r="G11025" s="6" t="str">
        <f t="shared" si="885"/>
        <v/>
      </c>
    </row>
    <row r="11026" spans="1:7" ht="15" thickBot="1" x14ac:dyDescent="0.35">
      <c r="A11026" s="15" t="str">
        <f t="shared" si="880"/>
        <v/>
      </c>
      <c r="B11026" s="73" t="str">
        <f t="shared" si="881"/>
        <v/>
      </c>
      <c r="C11026" s="77" t="str" cm="1">
        <f t="array" ref="C11026">_xlfn.IFS(B11026="","",C11025="","",C11025="ПОВТОРЕНИЕ","",ABS((B11026+D11026)/2-(B11025+D11025)/2)&lt;0.00000000000001,"ПОВТОРЕНИЕ",TRUE,(B11026+D11026)/2)</f>
        <v/>
      </c>
      <c r="D11026" s="3" t="str">
        <f t="shared" si="882"/>
        <v/>
      </c>
      <c r="E11026" s="2" t="str">
        <f t="shared" si="883"/>
        <v/>
      </c>
      <c r="F11026" s="7" t="str">
        <f t="shared" si="884"/>
        <v/>
      </c>
      <c r="G11026" s="6" t="str">
        <f t="shared" si="885"/>
        <v/>
      </c>
    </row>
    <row r="11027" spans="1:7" ht="15" thickBot="1" x14ac:dyDescent="0.35">
      <c r="A11027" s="15" t="str">
        <f t="shared" si="880"/>
        <v/>
      </c>
      <c r="B11027" s="73" t="str">
        <f t="shared" si="881"/>
        <v/>
      </c>
      <c r="C11027" s="77" t="str" cm="1">
        <f t="array" ref="C11027">_xlfn.IFS(B11027="","",C11026="","",C11026="ПОВТОРЕНИЕ","",ABS((B11027+D11027)/2-(B11026+D11026)/2)&lt;0.00000000000001,"ПОВТОРЕНИЕ",TRUE,(B11027+D11027)/2)</f>
        <v/>
      </c>
      <c r="D11027" s="3" t="str">
        <f t="shared" si="882"/>
        <v/>
      </c>
      <c r="E11027" s="2" t="str">
        <f t="shared" si="883"/>
        <v/>
      </c>
      <c r="F11027" s="7" t="str">
        <f t="shared" si="884"/>
        <v/>
      </c>
      <c r="G11027" s="6" t="str">
        <f t="shared" si="885"/>
        <v/>
      </c>
    </row>
    <row r="11028" spans="1:7" ht="15" thickBot="1" x14ac:dyDescent="0.35">
      <c r="A11028" s="15" t="str">
        <f t="shared" si="880"/>
        <v/>
      </c>
      <c r="B11028" s="73" t="str">
        <f t="shared" si="881"/>
        <v/>
      </c>
      <c r="C11028" s="77" t="str" cm="1">
        <f t="array" ref="C11028">_xlfn.IFS(B11028="","",C11027="","",C11027="ПОВТОРЕНИЕ","",ABS((B11028+D11028)/2-(B11027+D11027)/2)&lt;0.00000000000001,"ПОВТОРЕНИЕ",TRUE,(B11028+D11028)/2)</f>
        <v/>
      </c>
      <c r="D11028" s="3" t="str">
        <f t="shared" si="882"/>
        <v/>
      </c>
      <c r="E11028" s="2" t="str">
        <f t="shared" si="883"/>
        <v/>
      </c>
      <c r="F11028" s="7" t="str">
        <f t="shared" si="884"/>
        <v/>
      </c>
      <c r="G11028" s="6" t="str">
        <f t="shared" si="885"/>
        <v/>
      </c>
    </row>
    <row r="11029" spans="1:7" ht="15" thickBot="1" x14ac:dyDescent="0.35">
      <c r="A11029" s="15" t="str">
        <f t="shared" si="880"/>
        <v/>
      </c>
      <c r="B11029" s="73" t="str">
        <f t="shared" si="881"/>
        <v/>
      </c>
      <c r="C11029" s="77" t="str" cm="1">
        <f t="array" ref="C11029">_xlfn.IFS(B11029="","",C11028="","",C11028="ПОВТОРЕНИЕ","",ABS((B11029+D11029)/2-(B11028+D11028)/2)&lt;0.00000000000001,"ПОВТОРЕНИЕ",TRUE,(B11029+D11029)/2)</f>
        <v/>
      </c>
      <c r="D11029" s="3" t="str">
        <f t="shared" si="882"/>
        <v/>
      </c>
      <c r="E11029" s="2" t="str">
        <f t="shared" si="883"/>
        <v/>
      </c>
      <c r="F11029" s="7" t="str">
        <f t="shared" si="884"/>
        <v/>
      </c>
      <c r="G11029" s="6" t="str">
        <f t="shared" si="885"/>
        <v/>
      </c>
    </row>
    <row r="11030" spans="1:7" ht="15" thickBot="1" x14ac:dyDescent="0.35">
      <c r="A11030" s="15" t="str">
        <f t="shared" si="880"/>
        <v/>
      </c>
      <c r="B11030" s="73" t="str">
        <f t="shared" si="881"/>
        <v/>
      </c>
      <c r="C11030" s="77" t="str" cm="1">
        <f t="array" ref="C11030">_xlfn.IFS(B11030="","",C11029="","",C11029="ПОВТОРЕНИЕ","",ABS((B11030+D11030)/2-(B11029+D11029)/2)&lt;0.00000000000001,"ПОВТОРЕНИЕ",TRUE,(B11030+D11030)/2)</f>
        <v/>
      </c>
      <c r="D11030" s="3" t="str">
        <f t="shared" si="882"/>
        <v/>
      </c>
      <c r="E11030" s="2" t="str">
        <f t="shared" si="883"/>
        <v/>
      </c>
      <c r="F11030" s="7" t="str">
        <f t="shared" si="884"/>
        <v/>
      </c>
      <c r="G11030" s="6" t="str">
        <f t="shared" si="885"/>
        <v/>
      </c>
    </row>
    <row r="11031" spans="1:7" ht="15" thickBot="1" x14ac:dyDescent="0.35">
      <c r="A11031" s="15" t="str">
        <f t="shared" si="880"/>
        <v/>
      </c>
      <c r="B11031" s="73" t="str">
        <f t="shared" si="881"/>
        <v/>
      </c>
      <c r="C11031" s="77" t="str" cm="1">
        <f t="array" ref="C11031">_xlfn.IFS(B11031="","",C11030="","",C11030="ПОВТОРЕНИЕ","",ABS((B11031+D11031)/2-(B11030+D11030)/2)&lt;0.00000000000001,"ПОВТОРЕНИЕ",TRUE,(B11031+D11031)/2)</f>
        <v/>
      </c>
      <c r="D11031" s="3" t="str">
        <f t="shared" si="882"/>
        <v/>
      </c>
      <c r="E11031" s="2" t="str">
        <f t="shared" si="883"/>
        <v/>
      </c>
      <c r="F11031" s="7" t="str">
        <f t="shared" si="884"/>
        <v/>
      </c>
      <c r="G11031" s="6" t="str">
        <f t="shared" si="885"/>
        <v/>
      </c>
    </row>
    <row r="11032" spans="1:7" ht="15" thickBot="1" x14ac:dyDescent="0.35">
      <c r="A11032" s="15" t="str">
        <f t="shared" si="880"/>
        <v/>
      </c>
      <c r="B11032" s="73" t="str">
        <f t="shared" si="881"/>
        <v/>
      </c>
      <c r="C11032" s="77" t="str" cm="1">
        <f t="array" ref="C11032">_xlfn.IFS(B11032="","",C11031="","",C11031="ПОВТОРЕНИЕ","",ABS((B11032+D11032)/2-(B11031+D11031)/2)&lt;0.00000000000001,"ПОВТОРЕНИЕ",TRUE,(B11032+D11032)/2)</f>
        <v/>
      </c>
      <c r="D11032" s="3" t="str">
        <f t="shared" si="882"/>
        <v/>
      </c>
      <c r="E11032" s="2" t="str">
        <f t="shared" si="883"/>
        <v/>
      </c>
      <c r="F11032" s="7" t="str">
        <f t="shared" si="884"/>
        <v/>
      </c>
      <c r="G11032" s="6" t="str">
        <f t="shared" si="885"/>
        <v/>
      </c>
    </row>
    <row r="11033" spans="1:7" ht="15" thickBot="1" x14ac:dyDescent="0.35">
      <c r="A11033" s="15" t="str">
        <f t="shared" si="880"/>
        <v/>
      </c>
      <c r="B11033" s="73" t="str">
        <f t="shared" si="881"/>
        <v/>
      </c>
      <c r="C11033" s="77" t="str" cm="1">
        <f t="array" ref="C11033">_xlfn.IFS(B11033="","",C11032="","",C11032="ПОВТОРЕНИЕ","",ABS((B11033+D11033)/2-(B11032+D11032)/2)&lt;0.00000000000001,"ПОВТОРЕНИЕ",TRUE,(B11033+D11033)/2)</f>
        <v/>
      </c>
      <c r="D11033" s="3" t="str">
        <f t="shared" si="882"/>
        <v/>
      </c>
      <c r="E11033" s="2" t="str">
        <f t="shared" si="883"/>
        <v/>
      </c>
      <c r="F11033" s="7" t="str">
        <f t="shared" si="884"/>
        <v/>
      </c>
      <c r="G11033" s="6" t="str">
        <f t="shared" si="885"/>
        <v/>
      </c>
    </row>
    <row r="11034" spans="1:7" ht="15" thickBot="1" x14ac:dyDescent="0.35">
      <c r="A11034" s="15" t="str">
        <f t="shared" si="880"/>
        <v/>
      </c>
      <c r="B11034" s="73" t="str">
        <f t="shared" si="881"/>
        <v/>
      </c>
      <c r="C11034" s="77" t="str" cm="1">
        <f t="array" ref="C11034">_xlfn.IFS(B11034="","",C11033="","",C11033="ПОВТОРЕНИЕ","",ABS((B11034+D11034)/2-(B11033+D11033)/2)&lt;0.00000000000001,"ПОВТОРЕНИЕ",TRUE,(B11034+D11034)/2)</f>
        <v/>
      </c>
      <c r="D11034" s="3" t="str">
        <f t="shared" si="882"/>
        <v/>
      </c>
      <c r="E11034" s="2" t="str">
        <f t="shared" si="883"/>
        <v/>
      </c>
      <c r="F11034" s="7" t="str">
        <f t="shared" si="884"/>
        <v/>
      </c>
      <c r="G11034" s="6" t="str">
        <f t="shared" si="885"/>
        <v/>
      </c>
    </row>
    <row r="11035" spans="1:7" ht="15" thickBot="1" x14ac:dyDescent="0.35">
      <c r="A11035" s="15" t="str">
        <f t="shared" si="880"/>
        <v/>
      </c>
      <c r="B11035" s="73" t="str">
        <f t="shared" si="881"/>
        <v/>
      </c>
      <c r="C11035" s="77" t="str" cm="1">
        <f t="array" ref="C11035">_xlfn.IFS(B11035="","",C11034="","",C11034="ПОВТОРЕНИЕ","",ABS((B11035+D11035)/2-(B11034+D11034)/2)&lt;0.00000000000001,"ПОВТОРЕНИЕ",TRUE,(B11035+D11035)/2)</f>
        <v/>
      </c>
      <c r="D11035" s="3" t="str">
        <f t="shared" si="882"/>
        <v/>
      </c>
      <c r="E11035" s="2" t="str">
        <f t="shared" si="883"/>
        <v/>
      </c>
      <c r="F11035" s="7" t="str">
        <f t="shared" si="884"/>
        <v/>
      </c>
      <c r="G11035" s="6" t="str">
        <f t="shared" si="885"/>
        <v/>
      </c>
    </row>
    <row r="11036" spans="1:7" ht="15" thickBot="1" x14ac:dyDescent="0.35">
      <c r="A11036" s="15" t="str">
        <f t="shared" si="880"/>
        <v/>
      </c>
      <c r="B11036" s="73" t="str">
        <f t="shared" si="881"/>
        <v/>
      </c>
      <c r="C11036" s="77" t="str" cm="1">
        <f t="array" ref="C11036">_xlfn.IFS(B11036="","",C11035="","",C11035="ПОВТОРЕНИЕ","",ABS((B11036+D11036)/2-(B11035+D11035)/2)&lt;0.00000000000001,"ПОВТОРЕНИЕ",TRUE,(B11036+D11036)/2)</f>
        <v/>
      </c>
      <c r="D11036" s="3" t="str">
        <f t="shared" si="882"/>
        <v/>
      </c>
      <c r="E11036" s="2" t="str">
        <f t="shared" si="883"/>
        <v/>
      </c>
      <c r="F11036" s="7" t="str">
        <f t="shared" si="884"/>
        <v/>
      </c>
      <c r="G11036" s="6" t="str">
        <f t="shared" si="885"/>
        <v/>
      </c>
    </row>
    <row r="11037" spans="1:7" ht="15" thickBot="1" x14ac:dyDescent="0.35">
      <c r="A11037" s="15" t="str">
        <f t="shared" si="880"/>
        <v/>
      </c>
      <c r="B11037" s="73" t="str">
        <f t="shared" si="881"/>
        <v/>
      </c>
      <c r="C11037" s="77" t="str" cm="1">
        <f t="array" ref="C11037">_xlfn.IFS(B11037="","",C11036="","",C11036="ПОВТОРЕНИЕ","",ABS((B11037+D11037)/2-(B11036+D11036)/2)&lt;0.00000000000001,"ПОВТОРЕНИЕ",TRUE,(B11037+D11037)/2)</f>
        <v/>
      </c>
      <c r="D11037" s="3" t="str">
        <f t="shared" si="882"/>
        <v/>
      </c>
      <c r="E11037" s="2" t="str">
        <f t="shared" si="883"/>
        <v/>
      </c>
      <c r="F11037" s="7" t="str">
        <f t="shared" si="884"/>
        <v/>
      </c>
      <c r="G11037" s="6" t="str">
        <f t="shared" si="885"/>
        <v/>
      </c>
    </row>
    <row r="11038" spans="1:7" ht="15" thickBot="1" x14ac:dyDescent="0.35">
      <c r="A11038" s="15" t="str">
        <f t="shared" si="880"/>
        <v/>
      </c>
      <c r="B11038" s="73" t="str">
        <f t="shared" si="881"/>
        <v/>
      </c>
      <c r="C11038" s="77" t="str" cm="1">
        <f t="array" ref="C11038">_xlfn.IFS(B11038="","",C11037="","",C11037="ПОВТОРЕНИЕ","",ABS((B11038+D11038)/2-(B11037+D11037)/2)&lt;0.00000000000001,"ПОВТОРЕНИЕ",TRUE,(B11038+D11038)/2)</f>
        <v/>
      </c>
      <c r="D11038" s="3" t="str">
        <f t="shared" si="882"/>
        <v/>
      </c>
      <c r="E11038" s="2" t="str">
        <f t="shared" si="883"/>
        <v/>
      </c>
      <c r="F11038" s="7" t="str">
        <f t="shared" si="884"/>
        <v/>
      </c>
      <c r="G11038" s="6" t="str">
        <f t="shared" si="885"/>
        <v/>
      </c>
    </row>
    <row r="11039" spans="1:7" ht="15" thickBot="1" x14ac:dyDescent="0.35">
      <c r="A11039" s="15" t="str">
        <f t="shared" si="880"/>
        <v/>
      </c>
      <c r="B11039" s="73" t="str">
        <f t="shared" si="881"/>
        <v/>
      </c>
      <c r="C11039" s="77" t="str" cm="1">
        <f t="array" ref="C11039">_xlfn.IFS(B11039="","",C11038="","",C11038="ПОВТОРЕНИЕ","",ABS((B11039+D11039)/2-(B11038+D11038)/2)&lt;0.00000000000001,"ПОВТОРЕНИЕ",TRUE,(B11039+D11039)/2)</f>
        <v/>
      </c>
      <c r="D11039" s="3" t="str">
        <f t="shared" si="882"/>
        <v/>
      </c>
      <c r="E11039" s="2" t="str">
        <f t="shared" si="883"/>
        <v/>
      </c>
      <c r="F11039" s="7" t="str">
        <f t="shared" si="884"/>
        <v/>
      </c>
      <c r="G11039" s="6" t="str">
        <f t="shared" si="885"/>
        <v/>
      </c>
    </row>
    <row r="11040" spans="1:7" ht="15" thickBot="1" x14ac:dyDescent="0.35">
      <c r="A11040" s="15" t="str">
        <f t="shared" si="880"/>
        <v/>
      </c>
      <c r="B11040" s="73" t="str">
        <f t="shared" si="881"/>
        <v/>
      </c>
      <c r="C11040" s="77" t="str" cm="1">
        <f t="array" ref="C11040">_xlfn.IFS(B11040="","",C11039="","",C11039="ПОВТОРЕНИЕ","",ABS((B11040+D11040)/2-(B11039+D11039)/2)&lt;0.00000000000001,"ПОВТОРЕНИЕ",TRUE,(B11040+D11040)/2)</f>
        <v/>
      </c>
      <c r="D11040" s="3" t="str">
        <f t="shared" si="882"/>
        <v/>
      </c>
      <c r="E11040" s="2" t="str">
        <f t="shared" si="883"/>
        <v/>
      </c>
      <c r="F11040" s="7" t="str">
        <f t="shared" si="884"/>
        <v/>
      </c>
      <c r="G11040" s="6" t="str">
        <f t="shared" si="885"/>
        <v/>
      </c>
    </row>
    <row r="11041" spans="1:7" ht="15" thickBot="1" x14ac:dyDescent="0.35">
      <c r="A11041" s="15" t="str">
        <f t="shared" si="880"/>
        <v/>
      </c>
      <c r="B11041" s="73" t="str">
        <f t="shared" si="881"/>
        <v/>
      </c>
      <c r="C11041" s="77" t="str" cm="1">
        <f t="array" ref="C11041">_xlfn.IFS(B11041="","",C11040="","",C11040="ПОВТОРЕНИЕ","",ABS((B11041+D11041)/2-(B11040+D11040)/2)&lt;0.00000000000001,"ПОВТОРЕНИЕ",TRUE,(B11041+D11041)/2)</f>
        <v/>
      </c>
      <c r="D11041" s="3" t="str">
        <f t="shared" si="882"/>
        <v/>
      </c>
      <c r="E11041" s="2" t="str">
        <f t="shared" si="883"/>
        <v/>
      </c>
      <c r="F11041" s="7" t="str">
        <f t="shared" si="884"/>
        <v/>
      </c>
      <c r="G11041" s="6" t="str">
        <f t="shared" si="885"/>
        <v/>
      </c>
    </row>
    <row r="11042" spans="1:7" ht="15" thickBot="1" x14ac:dyDescent="0.35">
      <c r="A11042" s="15" t="str">
        <f t="shared" ref="A11042:A11105" si="886">IF(B11042="","",A11041+1)</f>
        <v/>
      </c>
      <c r="B11042" s="73" t="str">
        <f t="shared" ref="B11042:B11105" si="887">IF(B11041="","",IF(ABS(F11041)&lt;$K$1,"",IF(C11041^3-2*C11041-2&gt;0,B11041,C11041)))</f>
        <v/>
      </c>
      <c r="C11042" s="77" t="str" cm="1">
        <f t="array" ref="C11042">_xlfn.IFS(B11042="","",C11041="","",C11041="ПОВТОРЕНИЕ","",ABS((B11042+D11042)/2-(B11041+D11041)/2)&lt;0.00000000000001,"ПОВТОРЕНИЕ",TRUE,(B11042+D11042)/2)</f>
        <v/>
      </c>
      <c r="D11042" s="3" t="str">
        <f t="shared" ref="D11042:D11105" si="888">IF(D11041="","",IF(ABS(F11041)&lt;$K$1,"",IF(C11041^3-2*C11041-2&lt;0,D11041,C11041)))</f>
        <v/>
      </c>
      <c r="E11042" s="2" t="str">
        <f t="shared" ref="E11042:E11105" si="889">IF(E11041="","",IF(ABS(F11041)&lt;$K$1,"",B11042^3-2*B11042-2))</f>
        <v/>
      </c>
      <c r="F11042" s="7" t="str">
        <f t="shared" ref="F11042:F11105" si="890">IF(F11041="","",IF(ABS(F11041)&lt;$K$1,"",C11042^3 - 2*C11042-2))</f>
        <v/>
      </c>
      <c r="G11042" s="6" t="str">
        <f t="shared" ref="G11042:G11105" si="891">IF(G11041="","",IF(ABS(F11041)&lt;$K$1,"",D11042^3-2*D11042-2))</f>
        <v/>
      </c>
    </row>
    <row r="11043" spans="1:7" ht="15" thickBot="1" x14ac:dyDescent="0.35">
      <c r="A11043" s="15" t="str">
        <f t="shared" si="886"/>
        <v/>
      </c>
      <c r="B11043" s="73" t="str">
        <f t="shared" si="887"/>
        <v/>
      </c>
      <c r="C11043" s="77" t="str" cm="1">
        <f t="array" ref="C11043">_xlfn.IFS(B11043="","",C11042="","",C11042="ПОВТОРЕНИЕ","",ABS((B11043+D11043)/2-(B11042+D11042)/2)&lt;0.00000000000001,"ПОВТОРЕНИЕ",TRUE,(B11043+D11043)/2)</f>
        <v/>
      </c>
      <c r="D11043" s="3" t="str">
        <f t="shared" si="888"/>
        <v/>
      </c>
      <c r="E11043" s="2" t="str">
        <f t="shared" si="889"/>
        <v/>
      </c>
      <c r="F11043" s="7" t="str">
        <f t="shared" si="890"/>
        <v/>
      </c>
      <c r="G11043" s="6" t="str">
        <f t="shared" si="891"/>
        <v/>
      </c>
    </row>
    <row r="11044" spans="1:7" ht="15" thickBot="1" x14ac:dyDescent="0.35">
      <c r="A11044" s="15" t="str">
        <f t="shared" si="886"/>
        <v/>
      </c>
      <c r="B11044" s="73" t="str">
        <f t="shared" si="887"/>
        <v/>
      </c>
      <c r="C11044" s="77" t="str" cm="1">
        <f t="array" ref="C11044">_xlfn.IFS(B11044="","",C11043="","",C11043="ПОВТОРЕНИЕ","",ABS((B11044+D11044)/2-(B11043+D11043)/2)&lt;0.00000000000001,"ПОВТОРЕНИЕ",TRUE,(B11044+D11044)/2)</f>
        <v/>
      </c>
      <c r="D11044" s="3" t="str">
        <f t="shared" si="888"/>
        <v/>
      </c>
      <c r="E11044" s="2" t="str">
        <f t="shared" si="889"/>
        <v/>
      </c>
      <c r="F11044" s="7" t="str">
        <f t="shared" si="890"/>
        <v/>
      </c>
      <c r="G11044" s="6" t="str">
        <f t="shared" si="891"/>
        <v/>
      </c>
    </row>
    <row r="11045" spans="1:7" ht="15" thickBot="1" x14ac:dyDescent="0.35">
      <c r="A11045" s="15" t="str">
        <f t="shared" si="886"/>
        <v/>
      </c>
      <c r="B11045" s="73" t="str">
        <f t="shared" si="887"/>
        <v/>
      </c>
      <c r="C11045" s="77" t="str" cm="1">
        <f t="array" ref="C11045">_xlfn.IFS(B11045="","",C11044="","",C11044="ПОВТОРЕНИЕ","",ABS((B11045+D11045)/2-(B11044+D11044)/2)&lt;0.00000000000001,"ПОВТОРЕНИЕ",TRUE,(B11045+D11045)/2)</f>
        <v/>
      </c>
      <c r="D11045" s="3" t="str">
        <f t="shared" si="888"/>
        <v/>
      </c>
      <c r="E11045" s="2" t="str">
        <f t="shared" si="889"/>
        <v/>
      </c>
      <c r="F11045" s="7" t="str">
        <f t="shared" si="890"/>
        <v/>
      </c>
      <c r="G11045" s="6" t="str">
        <f t="shared" si="891"/>
        <v/>
      </c>
    </row>
    <row r="11046" spans="1:7" ht="15" thickBot="1" x14ac:dyDescent="0.35">
      <c r="A11046" s="15" t="str">
        <f t="shared" si="886"/>
        <v/>
      </c>
      <c r="B11046" s="73" t="str">
        <f t="shared" si="887"/>
        <v/>
      </c>
      <c r="C11046" s="77" t="str" cm="1">
        <f t="array" ref="C11046">_xlfn.IFS(B11046="","",C11045="","",C11045="ПОВТОРЕНИЕ","",ABS((B11046+D11046)/2-(B11045+D11045)/2)&lt;0.00000000000001,"ПОВТОРЕНИЕ",TRUE,(B11046+D11046)/2)</f>
        <v/>
      </c>
      <c r="D11046" s="3" t="str">
        <f t="shared" si="888"/>
        <v/>
      </c>
      <c r="E11046" s="2" t="str">
        <f t="shared" si="889"/>
        <v/>
      </c>
      <c r="F11046" s="7" t="str">
        <f t="shared" si="890"/>
        <v/>
      </c>
      <c r="G11046" s="6" t="str">
        <f t="shared" si="891"/>
        <v/>
      </c>
    </row>
    <row r="11047" spans="1:7" ht="15" thickBot="1" x14ac:dyDescent="0.35">
      <c r="A11047" s="15" t="str">
        <f t="shared" si="886"/>
        <v/>
      </c>
      <c r="B11047" s="73" t="str">
        <f t="shared" si="887"/>
        <v/>
      </c>
      <c r="C11047" s="77" t="str" cm="1">
        <f t="array" ref="C11047">_xlfn.IFS(B11047="","",C11046="","",C11046="ПОВТОРЕНИЕ","",ABS((B11047+D11047)/2-(B11046+D11046)/2)&lt;0.00000000000001,"ПОВТОРЕНИЕ",TRUE,(B11047+D11047)/2)</f>
        <v/>
      </c>
      <c r="D11047" s="3" t="str">
        <f t="shared" si="888"/>
        <v/>
      </c>
      <c r="E11047" s="2" t="str">
        <f t="shared" si="889"/>
        <v/>
      </c>
      <c r="F11047" s="7" t="str">
        <f t="shared" si="890"/>
        <v/>
      </c>
      <c r="G11047" s="6" t="str">
        <f t="shared" si="891"/>
        <v/>
      </c>
    </row>
    <row r="11048" spans="1:7" ht="15" thickBot="1" x14ac:dyDescent="0.35">
      <c r="A11048" s="15" t="str">
        <f t="shared" si="886"/>
        <v/>
      </c>
      <c r="B11048" s="73" t="str">
        <f t="shared" si="887"/>
        <v/>
      </c>
      <c r="C11048" s="77" t="str" cm="1">
        <f t="array" ref="C11048">_xlfn.IFS(B11048="","",C11047="","",C11047="ПОВТОРЕНИЕ","",ABS((B11048+D11048)/2-(B11047+D11047)/2)&lt;0.00000000000001,"ПОВТОРЕНИЕ",TRUE,(B11048+D11048)/2)</f>
        <v/>
      </c>
      <c r="D11048" s="3" t="str">
        <f t="shared" si="888"/>
        <v/>
      </c>
      <c r="E11048" s="2" t="str">
        <f t="shared" si="889"/>
        <v/>
      </c>
      <c r="F11048" s="7" t="str">
        <f t="shared" si="890"/>
        <v/>
      </c>
      <c r="G11048" s="6" t="str">
        <f t="shared" si="891"/>
        <v/>
      </c>
    </row>
    <row r="11049" spans="1:7" ht="15" thickBot="1" x14ac:dyDescent="0.35">
      <c r="A11049" s="15" t="str">
        <f t="shared" si="886"/>
        <v/>
      </c>
      <c r="B11049" s="73" t="str">
        <f t="shared" si="887"/>
        <v/>
      </c>
      <c r="C11049" s="77" t="str" cm="1">
        <f t="array" ref="C11049">_xlfn.IFS(B11049="","",C11048="","",C11048="ПОВТОРЕНИЕ","",ABS((B11049+D11049)/2-(B11048+D11048)/2)&lt;0.00000000000001,"ПОВТОРЕНИЕ",TRUE,(B11049+D11049)/2)</f>
        <v/>
      </c>
      <c r="D11049" s="3" t="str">
        <f t="shared" si="888"/>
        <v/>
      </c>
      <c r="E11049" s="2" t="str">
        <f t="shared" si="889"/>
        <v/>
      </c>
      <c r="F11049" s="7" t="str">
        <f t="shared" si="890"/>
        <v/>
      </c>
      <c r="G11049" s="6" t="str">
        <f t="shared" si="891"/>
        <v/>
      </c>
    </row>
    <row r="11050" spans="1:7" ht="15" thickBot="1" x14ac:dyDescent="0.35">
      <c r="A11050" s="15" t="str">
        <f t="shared" si="886"/>
        <v/>
      </c>
      <c r="B11050" s="73" t="str">
        <f t="shared" si="887"/>
        <v/>
      </c>
      <c r="C11050" s="77" t="str" cm="1">
        <f t="array" ref="C11050">_xlfn.IFS(B11050="","",C11049="","",C11049="ПОВТОРЕНИЕ","",ABS((B11050+D11050)/2-(B11049+D11049)/2)&lt;0.00000000000001,"ПОВТОРЕНИЕ",TRUE,(B11050+D11050)/2)</f>
        <v/>
      </c>
      <c r="D11050" s="3" t="str">
        <f t="shared" si="888"/>
        <v/>
      </c>
      <c r="E11050" s="2" t="str">
        <f t="shared" si="889"/>
        <v/>
      </c>
      <c r="F11050" s="7" t="str">
        <f t="shared" si="890"/>
        <v/>
      </c>
      <c r="G11050" s="6" t="str">
        <f t="shared" si="891"/>
        <v/>
      </c>
    </row>
    <row r="11051" spans="1:7" ht="15" thickBot="1" x14ac:dyDescent="0.35">
      <c r="A11051" s="15" t="str">
        <f t="shared" si="886"/>
        <v/>
      </c>
      <c r="B11051" s="73" t="str">
        <f t="shared" si="887"/>
        <v/>
      </c>
      <c r="C11051" s="77" t="str" cm="1">
        <f t="array" ref="C11051">_xlfn.IFS(B11051="","",C11050="","",C11050="ПОВТОРЕНИЕ","",ABS((B11051+D11051)/2-(B11050+D11050)/2)&lt;0.00000000000001,"ПОВТОРЕНИЕ",TRUE,(B11051+D11051)/2)</f>
        <v/>
      </c>
      <c r="D11051" s="3" t="str">
        <f t="shared" si="888"/>
        <v/>
      </c>
      <c r="E11051" s="2" t="str">
        <f t="shared" si="889"/>
        <v/>
      </c>
      <c r="F11051" s="7" t="str">
        <f t="shared" si="890"/>
        <v/>
      </c>
      <c r="G11051" s="6" t="str">
        <f t="shared" si="891"/>
        <v/>
      </c>
    </row>
    <row r="11052" spans="1:7" ht="15" thickBot="1" x14ac:dyDescent="0.35">
      <c r="A11052" s="15" t="str">
        <f t="shared" si="886"/>
        <v/>
      </c>
      <c r="B11052" s="73" t="str">
        <f t="shared" si="887"/>
        <v/>
      </c>
      <c r="C11052" s="77" t="str" cm="1">
        <f t="array" ref="C11052">_xlfn.IFS(B11052="","",C11051="","",C11051="ПОВТОРЕНИЕ","",ABS((B11052+D11052)/2-(B11051+D11051)/2)&lt;0.00000000000001,"ПОВТОРЕНИЕ",TRUE,(B11052+D11052)/2)</f>
        <v/>
      </c>
      <c r="D11052" s="3" t="str">
        <f t="shared" si="888"/>
        <v/>
      </c>
      <c r="E11052" s="2" t="str">
        <f t="shared" si="889"/>
        <v/>
      </c>
      <c r="F11052" s="7" t="str">
        <f t="shared" si="890"/>
        <v/>
      </c>
      <c r="G11052" s="6" t="str">
        <f t="shared" si="891"/>
        <v/>
      </c>
    </row>
    <row r="11053" spans="1:7" ht="15" thickBot="1" x14ac:dyDescent="0.35">
      <c r="A11053" s="15" t="str">
        <f t="shared" si="886"/>
        <v/>
      </c>
      <c r="B11053" s="73" t="str">
        <f t="shared" si="887"/>
        <v/>
      </c>
      <c r="C11053" s="77" t="str" cm="1">
        <f t="array" ref="C11053">_xlfn.IFS(B11053="","",C11052="","",C11052="ПОВТОРЕНИЕ","",ABS((B11053+D11053)/2-(B11052+D11052)/2)&lt;0.00000000000001,"ПОВТОРЕНИЕ",TRUE,(B11053+D11053)/2)</f>
        <v/>
      </c>
      <c r="D11053" s="3" t="str">
        <f t="shared" si="888"/>
        <v/>
      </c>
      <c r="E11053" s="2" t="str">
        <f t="shared" si="889"/>
        <v/>
      </c>
      <c r="F11053" s="7" t="str">
        <f t="shared" si="890"/>
        <v/>
      </c>
      <c r="G11053" s="6" t="str">
        <f t="shared" si="891"/>
        <v/>
      </c>
    </row>
    <row r="11054" spans="1:7" ht="15" thickBot="1" x14ac:dyDescent="0.35">
      <c r="A11054" s="15" t="str">
        <f t="shared" si="886"/>
        <v/>
      </c>
      <c r="B11054" s="73" t="str">
        <f t="shared" si="887"/>
        <v/>
      </c>
      <c r="C11054" s="77" t="str" cm="1">
        <f t="array" ref="C11054">_xlfn.IFS(B11054="","",C11053="","",C11053="ПОВТОРЕНИЕ","",ABS((B11054+D11054)/2-(B11053+D11053)/2)&lt;0.00000000000001,"ПОВТОРЕНИЕ",TRUE,(B11054+D11054)/2)</f>
        <v/>
      </c>
      <c r="D11054" s="3" t="str">
        <f t="shared" si="888"/>
        <v/>
      </c>
      <c r="E11054" s="2" t="str">
        <f t="shared" si="889"/>
        <v/>
      </c>
      <c r="F11054" s="7" t="str">
        <f t="shared" si="890"/>
        <v/>
      </c>
      <c r="G11054" s="6" t="str">
        <f t="shared" si="891"/>
        <v/>
      </c>
    </row>
    <row r="11055" spans="1:7" ht="15" thickBot="1" x14ac:dyDescent="0.35">
      <c r="A11055" s="15" t="str">
        <f t="shared" si="886"/>
        <v/>
      </c>
      <c r="B11055" s="73" t="str">
        <f t="shared" si="887"/>
        <v/>
      </c>
      <c r="C11055" s="77" t="str" cm="1">
        <f t="array" ref="C11055">_xlfn.IFS(B11055="","",C11054="","",C11054="ПОВТОРЕНИЕ","",ABS((B11055+D11055)/2-(B11054+D11054)/2)&lt;0.00000000000001,"ПОВТОРЕНИЕ",TRUE,(B11055+D11055)/2)</f>
        <v/>
      </c>
      <c r="D11055" s="3" t="str">
        <f t="shared" si="888"/>
        <v/>
      </c>
      <c r="E11055" s="2" t="str">
        <f t="shared" si="889"/>
        <v/>
      </c>
      <c r="F11055" s="7" t="str">
        <f t="shared" si="890"/>
        <v/>
      </c>
      <c r="G11055" s="6" t="str">
        <f t="shared" si="891"/>
        <v/>
      </c>
    </row>
    <row r="11056" spans="1:7" ht="15" thickBot="1" x14ac:dyDescent="0.35">
      <c r="A11056" s="15" t="str">
        <f t="shared" si="886"/>
        <v/>
      </c>
      <c r="B11056" s="73" t="str">
        <f t="shared" si="887"/>
        <v/>
      </c>
      <c r="C11056" s="77" t="str" cm="1">
        <f t="array" ref="C11056">_xlfn.IFS(B11056="","",C11055="","",C11055="ПОВТОРЕНИЕ","",ABS((B11056+D11056)/2-(B11055+D11055)/2)&lt;0.00000000000001,"ПОВТОРЕНИЕ",TRUE,(B11056+D11056)/2)</f>
        <v/>
      </c>
      <c r="D11056" s="3" t="str">
        <f t="shared" si="888"/>
        <v/>
      </c>
      <c r="E11056" s="2" t="str">
        <f t="shared" si="889"/>
        <v/>
      </c>
      <c r="F11056" s="7" t="str">
        <f t="shared" si="890"/>
        <v/>
      </c>
      <c r="G11056" s="6" t="str">
        <f t="shared" si="891"/>
        <v/>
      </c>
    </row>
    <row r="11057" spans="1:7" ht="15" thickBot="1" x14ac:dyDescent="0.35">
      <c r="A11057" s="15" t="str">
        <f t="shared" si="886"/>
        <v/>
      </c>
      <c r="B11057" s="73" t="str">
        <f t="shared" si="887"/>
        <v/>
      </c>
      <c r="C11057" s="77" t="str" cm="1">
        <f t="array" ref="C11057">_xlfn.IFS(B11057="","",C11056="","",C11056="ПОВТОРЕНИЕ","",ABS((B11057+D11057)/2-(B11056+D11056)/2)&lt;0.00000000000001,"ПОВТОРЕНИЕ",TRUE,(B11057+D11057)/2)</f>
        <v/>
      </c>
      <c r="D11057" s="3" t="str">
        <f t="shared" si="888"/>
        <v/>
      </c>
      <c r="E11057" s="2" t="str">
        <f t="shared" si="889"/>
        <v/>
      </c>
      <c r="F11057" s="7" t="str">
        <f t="shared" si="890"/>
        <v/>
      </c>
      <c r="G11057" s="6" t="str">
        <f t="shared" si="891"/>
        <v/>
      </c>
    </row>
    <row r="11058" spans="1:7" ht="15" thickBot="1" x14ac:dyDescent="0.35">
      <c r="A11058" s="15" t="str">
        <f t="shared" si="886"/>
        <v/>
      </c>
      <c r="B11058" s="73" t="str">
        <f t="shared" si="887"/>
        <v/>
      </c>
      <c r="C11058" s="77" t="str" cm="1">
        <f t="array" ref="C11058">_xlfn.IFS(B11058="","",C11057="","",C11057="ПОВТОРЕНИЕ","",ABS((B11058+D11058)/2-(B11057+D11057)/2)&lt;0.00000000000001,"ПОВТОРЕНИЕ",TRUE,(B11058+D11058)/2)</f>
        <v/>
      </c>
      <c r="D11058" s="3" t="str">
        <f t="shared" si="888"/>
        <v/>
      </c>
      <c r="E11058" s="2" t="str">
        <f t="shared" si="889"/>
        <v/>
      </c>
      <c r="F11058" s="7" t="str">
        <f t="shared" si="890"/>
        <v/>
      </c>
      <c r="G11058" s="6" t="str">
        <f t="shared" si="891"/>
        <v/>
      </c>
    </row>
    <row r="11059" spans="1:7" ht="15" thickBot="1" x14ac:dyDescent="0.35">
      <c r="A11059" s="15" t="str">
        <f t="shared" si="886"/>
        <v/>
      </c>
      <c r="B11059" s="73" t="str">
        <f t="shared" si="887"/>
        <v/>
      </c>
      <c r="C11059" s="77" t="str" cm="1">
        <f t="array" ref="C11059">_xlfn.IFS(B11059="","",C11058="","",C11058="ПОВТОРЕНИЕ","",ABS((B11059+D11059)/2-(B11058+D11058)/2)&lt;0.00000000000001,"ПОВТОРЕНИЕ",TRUE,(B11059+D11059)/2)</f>
        <v/>
      </c>
      <c r="D11059" s="3" t="str">
        <f t="shared" si="888"/>
        <v/>
      </c>
      <c r="E11059" s="2" t="str">
        <f t="shared" si="889"/>
        <v/>
      </c>
      <c r="F11059" s="7" t="str">
        <f t="shared" si="890"/>
        <v/>
      </c>
      <c r="G11059" s="6" t="str">
        <f t="shared" si="891"/>
        <v/>
      </c>
    </row>
    <row r="11060" spans="1:7" ht="15" thickBot="1" x14ac:dyDescent="0.35">
      <c r="A11060" s="15" t="str">
        <f t="shared" si="886"/>
        <v/>
      </c>
      <c r="B11060" s="73" t="str">
        <f t="shared" si="887"/>
        <v/>
      </c>
      <c r="C11060" s="77" t="str" cm="1">
        <f t="array" ref="C11060">_xlfn.IFS(B11060="","",C11059="","",C11059="ПОВТОРЕНИЕ","",ABS((B11060+D11060)/2-(B11059+D11059)/2)&lt;0.00000000000001,"ПОВТОРЕНИЕ",TRUE,(B11060+D11060)/2)</f>
        <v/>
      </c>
      <c r="D11060" s="3" t="str">
        <f t="shared" si="888"/>
        <v/>
      </c>
      <c r="E11060" s="2" t="str">
        <f t="shared" si="889"/>
        <v/>
      </c>
      <c r="F11060" s="7" t="str">
        <f t="shared" si="890"/>
        <v/>
      </c>
      <c r="G11060" s="6" t="str">
        <f t="shared" si="891"/>
        <v/>
      </c>
    </row>
    <row r="11061" spans="1:7" ht="15" thickBot="1" x14ac:dyDescent="0.35">
      <c r="A11061" s="15" t="str">
        <f t="shared" si="886"/>
        <v/>
      </c>
      <c r="B11061" s="73" t="str">
        <f t="shared" si="887"/>
        <v/>
      </c>
      <c r="C11061" s="77" t="str" cm="1">
        <f t="array" ref="C11061">_xlfn.IFS(B11061="","",C11060="","",C11060="ПОВТОРЕНИЕ","",ABS((B11061+D11061)/2-(B11060+D11060)/2)&lt;0.00000000000001,"ПОВТОРЕНИЕ",TRUE,(B11061+D11061)/2)</f>
        <v/>
      </c>
      <c r="D11061" s="3" t="str">
        <f t="shared" si="888"/>
        <v/>
      </c>
      <c r="E11061" s="2" t="str">
        <f t="shared" si="889"/>
        <v/>
      </c>
      <c r="F11061" s="7" t="str">
        <f t="shared" si="890"/>
        <v/>
      </c>
      <c r="G11061" s="6" t="str">
        <f t="shared" si="891"/>
        <v/>
      </c>
    </row>
    <row r="11062" spans="1:7" ht="15" thickBot="1" x14ac:dyDescent="0.35">
      <c r="A11062" s="15" t="str">
        <f t="shared" si="886"/>
        <v/>
      </c>
      <c r="B11062" s="73" t="str">
        <f t="shared" si="887"/>
        <v/>
      </c>
      <c r="C11062" s="77" t="str" cm="1">
        <f t="array" ref="C11062">_xlfn.IFS(B11062="","",C11061="","",C11061="ПОВТОРЕНИЕ","",ABS((B11062+D11062)/2-(B11061+D11061)/2)&lt;0.00000000000001,"ПОВТОРЕНИЕ",TRUE,(B11062+D11062)/2)</f>
        <v/>
      </c>
      <c r="D11062" s="3" t="str">
        <f t="shared" si="888"/>
        <v/>
      </c>
      <c r="E11062" s="2" t="str">
        <f t="shared" si="889"/>
        <v/>
      </c>
      <c r="F11062" s="7" t="str">
        <f t="shared" si="890"/>
        <v/>
      </c>
      <c r="G11062" s="6" t="str">
        <f t="shared" si="891"/>
        <v/>
      </c>
    </row>
    <row r="11063" spans="1:7" ht="15" thickBot="1" x14ac:dyDescent="0.35">
      <c r="A11063" s="15" t="str">
        <f t="shared" si="886"/>
        <v/>
      </c>
      <c r="B11063" s="73" t="str">
        <f t="shared" si="887"/>
        <v/>
      </c>
      <c r="C11063" s="77" t="str" cm="1">
        <f t="array" ref="C11063">_xlfn.IFS(B11063="","",C11062="","",C11062="ПОВТОРЕНИЕ","",ABS((B11063+D11063)/2-(B11062+D11062)/2)&lt;0.00000000000001,"ПОВТОРЕНИЕ",TRUE,(B11063+D11063)/2)</f>
        <v/>
      </c>
      <c r="D11063" s="3" t="str">
        <f t="shared" si="888"/>
        <v/>
      </c>
      <c r="E11063" s="2" t="str">
        <f t="shared" si="889"/>
        <v/>
      </c>
      <c r="F11063" s="7" t="str">
        <f t="shared" si="890"/>
        <v/>
      </c>
      <c r="G11063" s="6" t="str">
        <f t="shared" si="891"/>
        <v/>
      </c>
    </row>
    <row r="11064" spans="1:7" ht="15" thickBot="1" x14ac:dyDescent="0.35">
      <c r="A11064" s="15" t="str">
        <f t="shared" si="886"/>
        <v/>
      </c>
      <c r="B11064" s="73" t="str">
        <f t="shared" si="887"/>
        <v/>
      </c>
      <c r="C11064" s="77" t="str" cm="1">
        <f t="array" ref="C11064">_xlfn.IFS(B11064="","",C11063="","",C11063="ПОВТОРЕНИЕ","",ABS((B11064+D11064)/2-(B11063+D11063)/2)&lt;0.00000000000001,"ПОВТОРЕНИЕ",TRUE,(B11064+D11064)/2)</f>
        <v/>
      </c>
      <c r="D11064" s="3" t="str">
        <f t="shared" si="888"/>
        <v/>
      </c>
      <c r="E11064" s="2" t="str">
        <f t="shared" si="889"/>
        <v/>
      </c>
      <c r="F11064" s="7" t="str">
        <f t="shared" si="890"/>
        <v/>
      </c>
      <c r="G11064" s="6" t="str">
        <f t="shared" si="891"/>
        <v/>
      </c>
    </row>
    <row r="11065" spans="1:7" ht="15" thickBot="1" x14ac:dyDescent="0.35">
      <c r="A11065" s="15" t="str">
        <f t="shared" si="886"/>
        <v/>
      </c>
      <c r="B11065" s="73" t="str">
        <f t="shared" si="887"/>
        <v/>
      </c>
      <c r="C11065" s="77" t="str" cm="1">
        <f t="array" ref="C11065">_xlfn.IFS(B11065="","",C11064="","",C11064="ПОВТОРЕНИЕ","",ABS((B11065+D11065)/2-(B11064+D11064)/2)&lt;0.00000000000001,"ПОВТОРЕНИЕ",TRUE,(B11065+D11065)/2)</f>
        <v/>
      </c>
      <c r="D11065" s="3" t="str">
        <f t="shared" si="888"/>
        <v/>
      </c>
      <c r="E11065" s="2" t="str">
        <f t="shared" si="889"/>
        <v/>
      </c>
      <c r="F11065" s="7" t="str">
        <f t="shared" si="890"/>
        <v/>
      </c>
      <c r="G11065" s="6" t="str">
        <f t="shared" si="891"/>
        <v/>
      </c>
    </row>
    <row r="11066" spans="1:7" ht="15" thickBot="1" x14ac:dyDescent="0.35">
      <c r="A11066" s="15" t="str">
        <f t="shared" si="886"/>
        <v/>
      </c>
      <c r="B11066" s="73" t="str">
        <f t="shared" si="887"/>
        <v/>
      </c>
      <c r="C11066" s="77" t="str" cm="1">
        <f t="array" ref="C11066">_xlfn.IFS(B11066="","",C11065="","",C11065="ПОВТОРЕНИЕ","",ABS((B11066+D11066)/2-(B11065+D11065)/2)&lt;0.00000000000001,"ПОВТОРЕНИЕ",TRUE,(B11066+D11066)/2)</f>
        <v/>
      </c>
      <c r="D11066" s="3" t="str">
        <f t="shared" si="888"/>
        <v/>
      </c>
      <c r="E11066" s="2" t="str">
        <f t="shared" si="889"/>
        <v/>
      </c>
      <c r="F11066" s="7" t="str">
        <f t="shared" si="890"/>
        <v/>
      </c>
      <c r="G11066" s="6" t="str">
        <f t="shared" si="891"/>
        <v/>
      </c>
    </row>
    <row r="11067" spans="1:7" ht="15" thickBot="1" x14ac:dyDescent="0.35">
      <c r="A11067" s="15" t="str">
        <f t="shared" si="886"/>
        <v/>
      </c>
      <c r="B11067" s="73" t="str">
        <f t="shared" si="887"/>
        <v/>
      </c>
      <c r="C11067" s="77" t="str" cm="1">
        <f t="array" ref="C11067">_xlfn.IFS(B11067="","",C11066="","",C11066="ПОВТОРЕНИЕ","",ABS((B11067+D11067)/2-(B11066+D11066)/2)&lt;0.00000000000001,"ПОВТОРЕНИЕ",TRUE,(B11067+D11067)/2)</f>
        <v/>
      </c>
      <c r="D11067" s="3" t="str">
        <f t="shared" si="888"/>
        <v/>
      </c>
      <c r="E11067" s="2" t="str">
        <f t="shared" si="889"/>
        <v/>
      </c>
      <c r="F11067" s="7" t="str">
        <f t="shared" si="890"/>
        <v/>
      </c>
      <c r="G11067" s="6" t="str">
        <f t="shared" si="891"/>
        <v/>
      </c>
    </row>
    <row r="11068" spans="1:7" ht="15" thickBot="1" x14ac:dyDescent="0.35">
      <c r="A11068" s="15" t="str">
        <f t="shared" si="886"/>
        <v/>
      </c>
      <c r="B11068" s="73" t="str">
        <f t="shared" si="887"/>
        <v/>
      </c>
      <c r="C11068" s="77" t="str" cm="1">
        <f t="array" ref="C11068">_xlfn.IFS(B11068="","",C11067="","",C11067="ПОВТОРЕНИЕ","",ABS((B11068+D11068)/2-(B11067+D11067)/2)&lt;0.00000000000001,"ПОВТОРЕНИЕ",TRUE,(B11068+D11068)/2)</f>
        <v/>
      </c>
      <c r="D11068" s="3" t="str">
        <f t="shared" si="888"/>
        <v/>
      </c>
      <c r="E11068" s="2" t="str">
        <f t="shared" si="889"/>
        <v/>
      </c>
      <c r="F11068" s="7" t="str">
        <f t="shared" si="890"/>
        <v/>
      </c>
      <c r="G11068" s="6" t="str">
        <f t="shared" si="891"/>
        <v/>
      </c>
    </row>
    <row r="11069" spans="1:7" ht="15" thickBot="1" x14ac:dyDescent="0.35">
      <c r="A11069" s="15" t="str">
        <f t="shared" si="886"/>
        <v/>
      </c>
      <c r="B11069" s="73" t="str">
        <f t="shared" si="887"/>
        <v/>
      </c>
      <c r="C11069" s="77" t="str" cm="1">
        <f t="array" ref="C11069">_xlfn.IFS(B11069="","",C11068="","",C11068="ПОВТОРЕНИЕ","",ABS((B11069+D11069)/2-(B11068+D11068)/2)&lt;0.00000000000001,"ПОВТОРЕНИЕ",TRUE,(B11069+D11069)/2)</f>
        <v/>
      </c>
      <c r="D11069" s="3" t="str">
        <f t="shared" si="888"/>
        <v/>
      </c>
      <c r="E11069" s="2" t="str">
        <f t="shared" si="889"/>
        <v/>
      </c>
      <c r="F11069" s="7" t="str">
        <f t="shared" si="890"/>
        <v/>
      </c>
      <c r="G11069" s="6" t="str">
        <f t="shared" si="891"/>
        <v/>
      </c>
    </row>
    <row r="11070" spans="1:7" ht="15" thickBot="1" x14ac:dyDescent="0.35">
      <c r="A11070" s="15" t="str">
        <f t="shared" si="886"/>
        <v/>
      </c>
      <c r="B11070" s="73" t="str">
        <f t="shared" si="887"/>
        <v/>
      </c>
      <c r="C11070" s="77" t="str" cm="1">
        <f t="array" ref="C11070">_xlfn.IFS(B11070="","",C11069="","",C11069="ПОВТОРЕНИЕ","",ABS((B11070+D11070)/2-(B11069+D11069)/2)&lt;0.00000000000001,"ПОВТОРЕНИЕ",TRUE,(B11070+D11070)/2)</f>
        <v/>
      </c>
      <c r="D11070" s="3" t="str">
        <f t="shared" si="888"/>
        <v/>
      </c>
      <c r="E11070" s="2" t="str">
        <f t="shared" si="889"/>
        <v/>
      </c>
      <c r="F11070" s="7" t="str">
        <f t="shared" si="890"/>
        <v/>
      </c>
      <c r="G11070" s="6" t="str">
        <f t="shared" si="891"/>
        <v/>
      </c>
    </row>
    <row r="11071" spans="1:7" ht="15" thickBot="1" x14ac:dyDescent="0.35">
      <c r="A11071" s="15" t="str">
        <f t="shared" si="886"/>
        <v/>
      </c>
      <c r="B11071" s="73" t="str">
        <f t="shared" si="887"/>
        <v/>
      </c>
      <c r="C11071" s="77" t="str" cm="1">
        <f t="array" ref="C11071">_xlfn.IFS(B11071="","",C11070="","",C11070="ПОВТОРЕНИЕ","",ABS((B11071+D11071)/2-(B11070+D11070)/2)&lt;0.00000000000001,"ПОВТОРЕНИЕ",TRUE,(B11071+D11071)/2)</f>
        <v/>
      </c>
      <c r="D11071" s="3" t="str">
        <f t="shared" si="888"/>
        <v/>
      </c>
      <c r="E11071" s="2" t="str">
        <f t="shared" si="889"/>
        <v/>
      </c>
      <c r="F11071" s="7" t="str">
        <f t="shared" si="890"/>
        <v/>
      </c>
      <c r="G11071" s="6" t="str">
        <f t="shared" si="891"/>
        <v/>
      </c>
    </row>
    <row r="11072" spans="1:7" ht="15" thickBot="1" x14ac:dyDescent="0.35">
      <c r="A11072" s="15" t="str">
        <f t="shared" si="886"/>
        <v/>
      </c>
      <c r="B11072" s="73" t="str">
        <f t="shared" si="887"/>
        <v/>
      </c>
      <c r="C11072" s="77" t="str" cm="1">
        <f t="array" ref="C11072">_xlfn.IFS(B11072="","",C11071="","",C11071="ПОВТОРЕНИЕ","",ABS((B11072+D11072)/2-(B11071+D11071)/2)&lt;0.00000000000001,"ПОВТОРЕНИЕ",TRUE,(B11072+D11072)/2)</f>
        <v/>
      </c>
      <c r="D11072" s="3" t="str">
        <f t="shared" si="888"/>
        <v/>
      </c>
      <c r="E11072" s="2" t="str">
        <f t="shared" si="889"/>
        <v/>
      </c>
      <c r="F11072" s="7" t="str">
        <f t="shared" si="890"/>
        <v/>
      </c>
      <c r="G11072" s="6" t="str">
        <f t="shared" si="891"/>
        <v/>
      </c>
    </row>
    <row r="11073" spans="1:7" ht="15" thickBot="1" x14ac:dyDescent="0.35">
      <c r="A11073" s="15" t="str">
        <f t="shared" si="886"/>
        <v/>
      </c>
      <c r="B11073" s="73" t="str">
        <f t="shared" si="887"/>
        <v/>
      </c>
      <c r="C11073" s="77" t="str" cm="1">
        <f t="array" ref="C11073">_xlfn.IFS(B11073="","",C11072="","",C11072="ПОВТОРЕНИЕ","",ABS((B11073+D11073)/2-(B11072+D11072)/2)&lt;0.00000000000001,"ПОВТОРЕНИЕ",TRUE,(B11073+D11073)/2)</f>
        <v/>
      </c>
      <c r="D11073" s="3" t="str">
        <f t="shared" si="888"/>
        <v/>
      </c>
      <c r="E11073" s="2" t="str">
        <f t="shared" si="889"/>
        <v/>
      </c>
      <c r="F11073" s="7" t="str">
        <f t="shared" si="890"/>
        <v/>
      </c>
      <c r="G11073" s="6" t="str">
        <f t="shared" si="891"/>
        <v/>
      </c>
    </row>
    <row r="11074" spans="1:7" ht="15" thickBot="1" x14ac:dyDescent="0.35">
      <c r="A11074" s="15" t="str">
        <f t="shared" si="886"/>
        <v/>
      </c>
      <c r="B11074" s="73" t="str">
        <f t="shared" si="887"/>
        <v/>
      </c>
      <c r="C11074" s="77" t="str" cm="1">
        <f t="array" ref="C11074">_xlfn.IFS(B11074="","",C11073="","",C11073="ПОВТОРЕНИЕ","",ABS((B11074+D11074)/2-(B11073+D11073)/2)&lt;0.00000000000001,"ПОВТОРЕНИЕ",TRUE,(B11074+D11074)/2)</f>
        <v/>
      </c>
      <c r="D11074" s="3" t="str">
        <f t="shared" si="888"/>
        <v/>
      </c>
      <c r="E11074" s="2" t="str">
        <f t="shared" si="889"/>
        <v/>
      </c>
      <c r="F11074" s="7" t="str">
        <f t="shared" si="890"/>
        <v/>
      </c>
      <c r="G11074" s="6" t="str">
        <f t="shared" si="891"/>
        <v/>
      </c>
    </row>
    <row r="11075" spans="1:7" ht="15" thickBot="1" x14ac:dyDescent="0.35">
      <c r="A11075" s="15" t="str">
        <f t="shared" si="886"/>
        <v/>
      </c>
      <c r="B11075" s="73" t="str">
        <f t="shared" si="887"/>
        <v/>
      </c>
      <c r="C11075" s="77" t="str" cm="1">
        <f t="array" ref="C11075">_xlfn.IFS(B11075="","",C11074="","",C11074="ПОВТОРЕНИЕ","",ABS((B11075+D11075)/2-(B11074+D11074)/2)&lt;0.00000000000001,"ПОВТОРЕНИЕ",TRUE,(B11075+D11075)/2)</f>
        <v/>
      </c>
      <c r="D11075" s="3" t="str">
        <f t="shared" si="888"/>
        <v/>
      </c>
      <c r="E11075" s="2" t="str">
        <f t="shared" si="889"/>
        <v/>
      </c>
      <c r="F11075" s="7" t="str">
        <f t="shared" si="890"/>
        <v/>
      </c>
      <c r="G11075" s="6" t="str">
        <f t="shared" si="891"/>
        <v/>
      </c>
    </row>
    <row r="11076" spans="1:7" ht="15" thickBot="1" x14ac:dyDescent="0.35">
      <c r="A11076" s="15" t="str">
        <f t="shared" si="886"/>
        <v/>
      </c>
      <c r="B11076" s="73" t="str">
        <f t="shared" si="887"/>
        <v/>
      </c>
      <c r="C11076" s="77" t="str" cm="1">
        <f t="array" ref="C11076">_xlfn.IFS(B11076="","",C11075="","",C11075="ПОВТОРЕНИЕ","",ABS((B11076+D11076)/2-(B11075+D11075)/2)&lt;0.00000000000001,"ПОВТОРЕНИЕ",TRUE,(B11076+D11076)/2)</f>
        <v/>
      </c>
      <c r="D11076" s="3" t="str">
        <f t="shared" si="888"/>
        <v/>
      </c>
      <c r="E11076" s="2" t="str">
        <f t="shared" si="889"/>
        <v/>
      </c>
      <c r="F11076" s="7" t="str">
        <f t="shared" si="890"/>
        <v/>
      </c>
      <c r="G11076" s="6" t="str">
        <f t="shared" si="891"/>
        <v/>
      </c>
    </row>
    <row r="11077" spans="1:7" ht="15" thickBot="1" x14ac:dyDescent="0.35">
      <c r="A11077" s="15" t="str">
        <f t="shared" si="886"/>
        <v/>
      </c>
      <c r="B11077" s="73" t="str">
        <f t="shared" si="887"/>
        <v/>
      </c>
      <c r="C11077" s="77" t="str" cm="1">
        <f t="array" ref="C11077">_xlfn.IFS(B11077="","",C11076="","",C11076="ПОВТОРЕНИЕ","",ABS((B11077+D11077)/2-(B11076+D11076)/2)&lt;0.00000000000001,"ПОВТОРЕНИЕ",TRUE,(B11077+D11077)/2)</f>
        <v/>
      </c>
      <c r="D11077" s="3" t="str">
        <f t="shared" si="888"/>
        <v/>
      </c>
      <c r="E11077" s="2" t="str">
        <f t="shared" si="889"/>
        <v/>
      </c>
      <c r="F11077" s="7" t="str">
        <f t="shared" si="890"/>
        <v/>
      </c>
      <c r="G11077" s="6" t="str">
        <f t="shared" si="891"/>
        <v/>
      </c>
    </row>
    <row r="11078" spans="1:7" ht="15" thickBot="1" x14ac:dyDescent="0.35">
      <c r="A11078" s="15" t="str">
        <f t="shared" si="886"/>
        <v/>
      </c>
      <c r="B11078" s="73" t="str">
        <f t="shared" si="887"/>
        <v/>
      </c>
      <c r="C11078" s="77" t="str" cm="1">
        <f t="array" ref="C11078">_xlfn.IFS(B11078="","",C11077="","",C11077="ПОВТОРЕНИЕ","",ABS((B11078+D11078)/2-(B11077+D11077)/2)&lt;0.00000000000001,"ПОВТОРЕНИЕ",TRUE,(B11078+D11078)/2)</f>
        <v/>
      </c>
      <c r="D11078" s="3" t="str">
        <f t="shared" si="888"/>
        <v/>
      </c>
      <c r="E11078" s="2" t="str">
        <f t="shared" si="889"/>
        <v/>
      </c>
      <c r="F11078" s="7" t="str">
        <f t="shared" si="890"/>
        <v/>
      </c>
      <c r="G11078" s="6" t="str">
        <f t="shared" si="891"/>
        <v/>
      </c>
    </row>
    <row r="11079" spans="1:7" ht="15" thickBot="1" x14ac:dyDescent="0.35">
      <c r="A11079" s="15" t="str">
        <f t="shared" si="886"/>
        <v/>
      </c>
      <c r="B11079" s="73" t="str">
        <f t="shared" si="887"/>
        <v/>
      </c>
      <c r="C11079" s="77" t="str" cm="1">
        <f t="array" ref="C11079">_xlfn.IFS(B11079="","",C11078="","",C11078="ПОВТОРЕНИЕ","",ABS((B11079+D11079)/2-(B11078+D11078)/2)&lt;0.00000000000001,"ПОВТОРЕНИЕ",TRUE,(B11079+D11079)/2)</f>
        <v/>
      </c>
      <c r="D11079" s="3" t="str">
        <f t="shared" si="888"/>
        <v/>
      </c>
      <c r="E11079" s="2" t="str">
        <f t="shared" si="889"/>
        <v/>
      </c>
      <c r="F11079" s="7" t="str">
        <f t="shared" si="890"/>
        <v/>
      </c>
      <c r="G11079" s="6" t="str">
        <f t="shared" si="891"/>
        <v/>
      </c>
    </row>
    <row r="11080" spans="1:7" ht="15" thickBot="1" x14ac:dyDescent="0.35">
      <c r="A11080" s="15" t="str">
        <f t="shared" si="886"/>
        <v/>
      </c>
      <c r="B11080" s="73" t="str">
        <f t="shared" si="887"/>
        <v/>
      </c>
      <c r="C11080" s="77" t="str" cm="1">
        <f t="array" ref="C11080">_xlfn.IFS(B11080="","",C11079="","",C11079="ПОВТОРЕНИЕ","",ABS((B11080+D11080)/2-(B11079+D11079)/2)&lt;0.00000000000001,"ПОВТОРЕНИЕ",TRUE,(B11080+D11080)/2)</f>
        <v/>
      </c>
      <c r="D11080" s="3" t="str">
        <f t="shared" si="888"/>
        <v/>
      </c>
      <c r="E11080" s="2" t="str">
        <f t="shared" si="889"/>
        <v/>
      </c>
      <c r="F11080" s="7" t="str">
        <f t="shared" si="890"/>
        <v/>
      </c>
      <c r="G11080" s="6" t="str">
        <f t="shared" si="891"/>
        <v/>
      </c>
    </row>
    <row r="11081" spans="1:7" ht="15" thickBot="1" x14ac:dyDescent="0.35">
      <c r="A11081" s="15" t="str">
        <f t="shared" si="886"/>
        <v/>
      </c>
      <c r="B11081" s="73" t="str">
        <f t="shared" si="887"/>
        <v/>
      </c>
      <c r="C11081" s="77" t="str" cm="1">
        <f t="array" ref="C11081">_xlfn.IFS(B11081="","",C11080="","",C11080="ПОВТОРЕНИЕ","",ABS((B11081+D11081)/2-(B11080+D11080)/2)&lt;0.00000000000001,"ПОВТОРЕНИЕ",TRUE,(B11081+D11081)/2)</f>
        <v/>
      </c>
      <c r="D11081" s="3" t="str">
        <f t="shared" si="888"/>
        <v/>
      </c>
      <c r="E11081" s="2" t="str">
        <f t="shared" si="889"/>
        <v/>
      </c>
      <c r="F11081" s="7" t="str">
        <f t="shared" si="890"/>
        <v/>
      </c>
      <c r="G11081" s="6" t="str">
        <f t="shared" si="891"/>
        <v/>
      </c>
    </row>
    <row r="11082" spans="1:7" ht="15" thickBot="1" x14ac:dyDescent="0.35">
      <c r="A11082" s="15" t="str">
        <f t="shared" si="886"/>
        <v/>
      </c>
      <c r="B11082" s="73" t="str">
        <f t="shared" si="887"/>
        <v/>
      </c>
      <c r="C11082" s="77" t="str" cm="1">
        <f t="array" ref="C11082">_xlfn.IFS(B11082="","",C11081="","",C11081="ПОВТОРЕНИЕ","",ABS((B11082+D11082)/2-(B11081+D11081)/2)&lt;0.00000000000001,"ПОВТОРЕНИЕ",TRUE,(B11082+D11082)/2)</f>
        <v/>
      </c>
      <c r="D11082" s="3" t="str">
        <f t="shared" si="888"/>
        <v/>
      </c>
      <c r="E11082" s="2" t="str">
        <f t="shared" si="889"/>
        <v/>
      </c>
      <c r="F11082" s="7" t="str">
        <f t="shared" si="890"/>
        <v/>
      </c>
      <c r="G11082" s="6" t="str">
        <f t="shared" si="891"/>
        <v/>
      </c>
    </row>
    <row r="11083" spans="1:7" ht="15" thickBot="1" x14ac:dyDescent="0.35">
      <c r="A11083" s="15" t="str">
        <f t="shared" si="886"/>
        <v/>
      </c>
      <c r="B11083" s="73" t="str">
        <f t="shared" si="887"/>
        <v/>
      </c>
      <c r="C11083" s="77" t="str" cm="1">
        <f t="array" ref="C11083">_xlfn.IFS(B11083="","",C11082="","",C11082="ПОВТОРЕНИЕ","",ABS((B11083+D11083)/2-(B11082+D11082)/2)&lt;0.00000000000001,"ПОВТОРЕНИЕ",TRUE,(B11083+D11083)/2)</f>
        <v/>
      </c>
      <c r="D11083" s="3" t="str">
        <f t="shared" si="888"/>
        <v/>
      </c>
      <c r="E11083" s="2" t="str">
        <f t="shared" si="889"/>
        <v/>
      </c>
      <c r="F11083" s="7" t="str">
        <f t="shared" si="890"/>
        <v/>
      </c>
      <c r="G11083" s="6" t="str">
        <f t="shared" si="891"/>
        <v/>
      </c>
    </row>
    <row r="11084" spans="1:7" ht="15" thickBot="1" x14ac:dyDescent="0.35">
      <c r="A11084" s="15" t="str">
        <f t="shared" si="886"/>
        <v/>
      </c>
      <c r="B11084" s="73" t="str">
        <f t="shared" si="887"/>
        <v/>
      </c>
      <c r="C11084" s="77" t="str" cm="1">
        <f t="array" ref="C11084">_xlfn.IFS(B11084="","",C11083="","",C11083="ПОВТОРЕНИЕ","",ABS((B11084+D11084)/2-(B11083+D11083)/2)&lt;0.00000000000001,"ПОВТОРЕНИЕ",TRUE,(B11084+D11084)/2)</f>
        <v/>
      </c>
      <c r="D11084" s="3" t="str">
        <f t="shared" si="888"/>
        <v/>
      </c>
      <c r="E11084" s="2" t="str">
        <f t="shared" si="889"/>
        <v/>
      </c>
      <c r="F11084" s="7" t="str">
        <f t="shared" si="890"/>
        <v/>
      </c>
      <c r="G11084" s="6" t="str">
        <f t="shared" si="891"/>
        <v/>
      </c>
    </row>
    <row r="11085" spans="1:7" ht="15" thickBot="1" x14ac:dyDescent="0.35">
      <c r="A11085" s="15" t="str">
        <f t="shared" si="886"/>
        <v/>
      </c>
      <c r="B11085" s="73" t="str">
        <f t="shared" si="887"/>
        <v/>
      </c>
      <c r="C11085" s="77" t="str" cm="1">
        <f t="array" ref="C11085">_xlfn.IFS(B11085="","",C11084="","",C11084="ПОВТОРЕНИЕ","",ABS((B11085+D11085)/2-(B11084+D11084)/2)&lt;0.00000000000001,"ПОВТОРЕНИЕ",TRUE,(B11085+D11085)/2)</f>
        <v/>
      </c>
      <c r="D11085" s="3" t="str">
        <f t="shared" si="888"/>
        <v/>
      </c>
      <c r="E11085" s="2" t="str">
        <f t="shared" si="889"/>
        <v/>
      </c>
      <c r="F11085" s="7" t="str">
        <f t="shared" si="890"/>
        <v/>
      </c>
      <c r="G11085" s="6" t="str">
        <f t="shared" si="891"/>
        <v/>
      </c>
    </row>
    <row r="11086" spans="1:7" ht="15" thickBot="1" x14ac:dyDescent="0.35">
      <c r="A11086" s="15" t="str">
        <f t="shared" si="886"/>
        <v/>
      </c>
      <c r="B11086" s="73" t="str">
        <f t="shared" si="887"/>
        <v/>
      </c>
      <c r="C11086" s="77" t="str" cm="1">
        <f t="array" ref="C11086">_xlfn.IFS(B11086="","",C11085="","",C11085="ПОВТОРЕНИЕ","",ABS((B11086+D11086)/2-(B11085+D11085)/2)&lt;0.00000000000001,"ПОВТОРЕНИЕ",TRUE,(B11086+D11086)/2)</f>
        <v/>
      </c>
      <c r="D11086" s="3" t="str">
        <f t="shared" si="888"/>
        <v/>
      </c>
      <c r="E11086" s="2" t="str">
        <f t="shared" si="889"/>
        <v/>
      </c>
      <c r="F11086" s="7" t="str">
        <f t="shared" si="890"/>
        <v/>
      </c>
      <c r="G11086" s="6" t="str">
        <f t="shared" si="891"/>
        <v/>
      </c>
    </row>
    <row r="11087" spans="1:7" ht="15" thickBot="1" x14ac:dyDescent="0.35">
      <c r="A11087" s="15" t="str">
        <f t="shared" si="886"/>
        <v/>
      </c>
      <c r="B11087" s="73" t="str">
        <f t="shared" si="887"/>
        <v/>
      </c>
      <c r="C11087" s="77" t="str" cm="1">
        <f t="array" ref="C11087">_xlfn.IFS(B11087="","",C11086="","",C11086="ПОВТОРЕНИЕ","",ABS((B11087+D11087)/2-(B11086+D11086)/2)&lt;0.00000000000001,"ПОВТОРЕНИЕ",TRUE,(B11087+D11087)/2)</f>
        <v/>
      </c>
      <c r="D11087" s="3" t="str">
        <f t="shared" si="888"/>
        <v/>
      </c>
      <c r="E11087" s="2" t="str">
        <f t="shared" si="889"/>
        <v/>
      </c>
      <c r="F11087" s="7" t="str">
        <f t="shared" si="890"/>
        <v/>
      </c>
      <c r="G11087" s="6" t="str">
        <f t="shared" si="891"/>
        <v/>
      </c>
    </row>
    <row r="11088" spans="1:7" ht="15" thickBot="1" x14ac:dyDescent="0.35">
      <c r="A11088" s="15" t="str">
        <f t="shared" si="886"/>
        <v/>
      </c>
      <c r="B11088" s="73" t="str">
        <f t="shared" si="887"/>
        <v/>
      </c>
      <c r="C11088" s="77" t="str" cm="1">
        <f t="array" ref="C11088">_xlfn.IFS(B11088="","",C11087="","",C11087="ПОВТОРЕНИЕ","",ABS((B11088+D11088)/2-(B11087+D11087)/2)&lt;0.00000000000001,"ПОВТОРЕНИЕ",TRUE,(B11088+D11088)/2)</f>
        <v/>
      </c>
      <c r="D11088" s="3" t="str">
        <f t="shared" si="888"/>
        <v/>
      </c>
      <c r="E11088" s="2" t="str">
        <f t="shared" si="889"/>
        <v/>
      </c>
      <c r="F11088" s="7" t="str">
        <f t="shared" si="890"/>
        <v/>
      </c>
      <c r="G11088" s="6" t="str">
        <f t="shared" si="891"/>
        <v/>
      </c>
    </row>
    <row r="11089" spans="1:7" ht="15" thickBot="1" x14ac:dyDescent="0.35">
      <c r="A11089" s="15" t="str">
        <f t="shared" si="886"/>
        <v/>
      </c>
      <c r="B11089" s="73" t="str">
        <f t="shared" si="887"/>
        <v/>
      </c>
      <c r="C11089" s="77" t="str" cm="1">
        <f t="array" ref="C11089">_xlfn.IFS(B11089="","",C11088="","",C11088="ПОВТОРЕНИЕ","",ABS((B11089+D11089)/2-(B11088+D11088)/2)&lt;0.00000000000001,"ПОВТОРЕНИЕ",TRUE,(B11089+D11089)/2)</f>
        <v/>
      </c>
      <c r="D11089" s="3" t="str">
        <f t="shared" si="888"/>
        <v/>
      </c>
      <c r="E11089" s="2" t="str">
        <f t="shared" si="889"/>
        <v/>
      </c>
      <c r="F11089" s="7" t="str">
        <f t="shared" si="890"/>
        <v/>
      </c>
      <c r="G11089" s="6" t="str">
        <f t="shared" si="891"/>
        <v/>
      </c>
    </row>
    <row r="11090" spans="1:7" ht="15" thickBot="1" x14ac:dyDescent="0.35">
      <c r="A11090" s="15" t="str">
        <f t="shared" si="886"/>
        <v/>
      </c>
      <c r="B11090" s="73" t="str">
        <f t="shared" si="887"/>
        <v/>
      </c>
      <c r="C11090" s="77" t="str" cm="1">
        <f t="array" ref="C11090">_xlfn.IFS(B11090="","",C11089="","",C11089="ПОВТОРЕНИЕ","",ABS((B11090+D11090)/2-(B11089+D11089)/2)&lt;0.00000000000001,"ПОВТОРЕНИЕ",TRUE,(B11090+D11090)/2)</f>
        <v/>
      </c>
      <c r="D11090" s="3" t="str">
        <f t="shared" si="888"/>
        <v/>
      </c>
      <c r="E11090" s="2" t="str">
        <f t="shared" si="889"/>
        <v/>
      </c>
      <c r="F11090" s="7" t="str">
        <f t="shared" si="890"/>
        <v/>
      </c>
      <c r="G11090" s="6" t="str">
        <f t="shared" si="891"/>
        <v/>
      </c>
    </row>
    <row r="11091" spans="1:7" ht="15" thickBot="1" x14ac:dyDescent="0.35">
      <c r="A11091" s="15" t="str">
        <f t="shared" si="886"/>
        <v/>
      </c>
      <c r="B11091" s="73" t="str">
        <f t="shared" si="887"/>
        <v/>
      </c>
      <c r="C11091" s="77" t="str" cm="1">
        <f t="array" ref="C11091">_xlfn.IFS(B11091="","",C11090="","",C11090="ПОВТОРЕНИЕ","",ABS((B11091+D11091)/2-(B11090+D11090)/2)&lt;0.00000000000001,"ПОВТОРЕНИЕ",TRUE,(B11091+D11091)/2)</f>
        <v/>
      </c>
      <c r="D11091" s="3" t="str">
        <f t="shared" si="888"/>
        <v/>
      </c>
      <c r="E11091" s="2" t="str">
        <f t="shared" si="889"/>
        <v/>
      </c>
      <c r="F11091" s="7" t="str">
        <f t="shared" si="890"/>
        <v/>
      </c>
      <c r="G11091" s="6" t="str">
        <f t="shared" si="891"/>
        <v/>
      </c>
    </row>
    <row r="11092" spans="1:7" ht="15" thickBot="1" x14ac:dyDescent="0.35">
      <c r="A11092" s="15" t="str">
        <f t="shared" si="886"/>
        <v/>
      </c>
      <c r="B11092" s="73" t="str">
        <f t="shared" si="887"/>
        <v/>
      </c>
      <c r="C11092" s="77" t="str" cm="1">
        <f t="array" ref="C11092">_xlfn.IFS(B11092="","",C11091="","",C11091="ПОВТОРЕНИЕ","",ABS((B11092+D11092)/2-(B11091+D11091)/2)&lt;0.00000000000001,"ПОВТОРЕНИЕ",TRUE,(B11092+D11092)/2)</f>
        <v/>
      </c>
      <c r="D11092" s="3" t="str">
        <f t="shared" si="888"/>
        <v/>
      </c>
      <c r="E11092" s="2" t="str">
        <f t="shared" si="889"/>
        <v/>
      </c>
      <c r="F11092" s="7" t="str">
        <f t="shared" si="890"/>
        <v/>
      </c>
      <c r="G11092" s="6" t="str">
        <f t="shared" si="891"/>
        <v/>
      </c>
    </row>
    <row r="11093" spans="1:7" ht="15" thickBot="1" x14ac:dyDescent="0.35">
      <c r="A11093" s="15" t="str">
        <f t="shared" si="886"/>
        <v/>
      </c>
      <c r="B11093" s="73" t="str">
        <f t="shared" si="887"/>
        <v/>
      </c>
      <c r="C11093" s="77" t="str" cm="1">
        <f t="array" ref="C11093">_xlfn.IFS(B11093="","",C11092="","",C11092="ПОВТОРЕНИЕ","",ABS((B11093+D11093)/2-(B11092+D11092)/2)&lt;0.00000000000001,"ПОВТОРЕНИЕ",TRUE,(B11093+D11093)/2)</f>
        <v/>
      </c>
      <c r="D11093" s="3" t="str">
        <f t="shared" si="888"/>
        <v/>
      </c>
      <c r="E11093" s="2" t="str">
        <f t="shared" si="889"/>
        <v/>
      </c>
      <c r="F11093" s="7" t="str">
        <f t="shared" si="890"/>
        <v/>
      </c>
      <c r="G11093" s="6" t="str">
        <f t="shared" si="891"/>
        <v/>
      </c>
    </row>
    <row r="11094" spans="1:7" ht="15" thickBot="1" x14ac:dyDescent="0.35">
      <c r="A11094" s="15" t="str">
        <f t="shared" si="886"/>
        <v/>
      </c>
      <c r="B11094" s="73" t="str">
        <f t="shared" si="887"/>
        <v/>
      </c>
      <c r="C11094" s="77" t="str" cm="1">
        <f t="array" ref="C11094">_xlfn.IFS(B11094="","",C11093="","",C11093="ПОВТОРЕНИЕ","",ABS((B11094+D11094)/2-(B11093+D11093)/2)&lt;0.00000000000001,"ПОВТОРЕНИЕ",TRUE,(B11094+D11094)/2)</f>
        <v/>
      </c>
      <c r="D11094" s="3" t="str">
        <f t="shared" si="888"/>
        <v/>
      </c>
      <c r="E11094" s="2" t="str">
        <f t="shared" si="889"/>
        <v/>
      </c>
      <c r="F11094" s="7" t="str">
        <f t="shared" si="890"/>
        <v/>
      </c>
      <c r="G11094" s="6" t="str">
        <f t="shared" si="891"/>
        <v/>
      </c>
    </row>
    <row r="11095" spans="1:7" ht="15" thickBot="1" x14ac:dyDescent="0.35">
      <c r="A11095" s="15" t="str">
        <f t="shared" si="886"/>
        <v/>
      </c>
      <c r="B11095" s="73" t="str">
        <f t="shared" si="887"/>
        <v/>
      </c>
      <c r="C11095" s="77" t="str" cm="1">
        <f t="array" ref="C11095">_xlfn.IFS(B11095="","",C11094="","",C11094="ПОВТОРЕНИЕ","",ABS((B11095+D11095)/2-(B11094+D11094)/2)&lt;0.00000000000001,"ПОВТОРЕНИЕ",TRUE,(B11095+D11095)/2)</f>
        <v/>
      </c>
      <c r="D11095" s="3" t="str">
        <f t="shared" si="888"/>
        <v/>
      </c>
      <c r="E11095" s="2" t="str">
        <f t="shared" si="889"/>
        <v/>
      </c>
      <c r="F11095" s="7" t="str">
        <f t="shared" si="890"/>
        <v/>
      </c>
      <c r="G11095" s="6" t="str">
        <f t="shared" si="891"/>
        <v/>
      </c>
    </row>
    <row r="11096" spans="1:7" ht="15" thickBot="1" x14ac:dyDescent="0.35">
      <c r="A11096" s="15" t="str">
        <f t="shared" si="886"/>
        <v/>
      </c>
      <c r="B11096" s="73" t="str">
        <f t="shared" si="887"/>
        <v/>
      </c>
      <c r="C11096" s="77" t="str" cm="1">
        <f t="array" ref="C11096">_xlfn.IFS(B11096="","",C11095="","",C11095="ПОВТОРЕНИЕ","",ABS((B11096+D11096)/2-(B11095+D11095)/2)&lt;0.00000000000001,"ПОВТОРЕНИЕ",TRUE,(B11096+D11096)/2)</f>
        <v/>
      </c>
      <c r="D11096" s="3" t="str">
        <f t="shared" si="888"/>
        <v/>
      </c>
      <c r="E11096" s="2" t="str">
        <f t="shared" si="889"/>
        <v/>
      </c>
      <c r="F11096" s="7" t="str">
        <f t="shared" si="890"/>
        <v/>
      </c>
      <c r="G11096" s="6" t="str">
        <f t="shared" si="891"/>
        <v/>
      </c>
    </row>
    <row r="11097" spans="1:7" ht="15" thickBot="1" x14ac:dyDescent="0.35">
      <c r="A11097" s="15" t="str">
        <f t="shared" si="886"/>
        <v/>
      </c>
      <c r="B11097" s="73" t="str">
        <f t="shared" si="887"/>
        <v/>
      </c>
      <c r="C11097" s="77" t="str" cm="1">
        <f t="array" ref="C11097">_xlfn.IFS(B11097="","",C11096="","",C11096="ПОВТОРЕНИЕ","",ABS((B11097+D11097)/2-(B11096+D11096)/2)&lt;0.00000000000001,"ПОВТОРЕНИЕ",TRUE,(B11097+D11097)/2)</f>
        <v/>
      </c>
      <c r="D11097" s="3" t="str">
        <f t="shared" si="888"/>
        <v/>
      </c>
      <c r="E11097" s="2" t="str">
        <f t="shared" si="889"/>
        <v/>
      </c>
      <c r="F11097" s="7" t="str">
        <f t="shared" si="890"/>
        <v/>
      </c>
      <c r="G11097" s="6" t="str">
        <f t="shared" si="891"/>
        <v/>
      </c>
    </row>
    <row r="11098" spans="1:7" ht="15" thickBot="1" x14ac:dyDescent="0.35">
      <c r="A11098" s="15" t="str">
        <f t="shared" si="886"/>
        <v/>
      </c>
      <c r="B11098" s="73" t="str">
        <f t="shared" si="887"/>
        <v/>
      </c>
      <c r="C11098" s="77" t="str" cm="1">
        <f t="array" ref="C11098">_xlfn.IFS(B11098="","",C11097="","",C11097="ПОВТОРЕНИЕ","",ABS((B11098+D11098)/2-(B11097+D11097)/2)&lt;0.00000000000001,"ПОВТОРЕНИЕ",TRUE,(B11098+D11098)/2)</f>
        <v/>
      </c>
      <c r="D11098" s="3" t="str">
        <f t="shared" si="888"/>
        <v/>
      </c>
      <c r="E11098" s="2" t="str">
        <f t="shared" si="889"/>
        <v/>
      </c>
      <c r="F11098" s="7" t="str">
        <f t="shared" si="890"/>
        <v/>
      </c>
      <c r="G11098" s="6" t="str">
        <f t="shared" si="891"/>
        <v/>
      </c>
    </row>
    <row r="11099" spans="1:7" ht="15" thickBot="1" x14ac:dyDescent="0.35">
      <c r="A11099" s="15" t="str">
        <f t="shared" si="886"/>
        <v/>
      </c>
      <c r="B11099" s="73" t="str">
        <f t="shared" si="887"/>
        <v/>
      </c>
      <c r="C11099" s="77" t="str" cm="1">
        <f t="array" ref="C11099">_xlfn.IFS(B11099="","",C11098="","",C11098="ПОВТОРЕНИЕ","",ABS((B11099+D11099)/2-(B11098+D11098)/2)&lt;0.00000000000001,"ПОВТОРЕНИЕ",TRUE,(B11099+D11099)/2)</f>
        <v/>
      </c>
      <c r="D11099" s="3" t="str">
        <f t="shared" si="888"/>
        <v/>
      </c>
      <c r="E11099" s="2" t="str">
        <f t="shared" si="889"/>
        <v/>
      </c>
      <c r="F11099" s="7" t="str">
        <f t="shared" si="890"/>
        <v/>
      </c>
      <c r="G11099" s="6" t="str">
        <f t="shared" si="891"/>
        <v/>
      </c>
    </row>
    <row r="11100" spans="1:7" ht="15" thickBot="1" x14ac:dyDescent="0.35">
      <c r="A11100" s="15" t="str">
        <f t="shared" si="886"/>
        <v/>
      </c>
      <c r="B11100" s="73" t="str">
        <f t="shared" si="887"/>
        <v/>
      </c>
      <c r="C11100" s="77" t="str" cm="1">
        <f t="array" ref="C11100">_xlfn.IFS(B11100="","",C11099="","",C11099="ПОВТОРЕНИЕ","",ABS((B11100+D11100)/2-(B11099+D11099)/2)&lt;0.00000000000001,"ПОВТОРЕНИЕ",TRUE,(B11100+D11100)/2)</f>
        <v/>
      </c>
      <c r="D11100" s="3" t="str">
        <f t="shared" si="888"/>
        <v/>
      </c>
      <c r="E11100" s="2" t="str">
        <f t="shared" si="889"/>
        <v/>
      </c>
      <c r="F11100" s="7" t="str">
        <f t="shared" si="890"/>
        <v/>
      </c>
      <c r="G11100" s="6" t="str">
        <f t="shared" si="891"/>
        <v/>
      </c>
    </row>
    <row r="11101" spans="1:7" ht="15" thickBot="1" x14ac:dyDescent="0.35">
      <c r="A11101" s="15" t="str">
        <f t="shared" si="886"/>
        <v/>
      </c>
      <c r="B11101" s="73" t="str">
        <f t="shared" si="887"/>
        <v/>
      </c>
      <c r="C11101" s="77" t="str" cm="1">
        <f t="array" ref="C11101">_xlfn.IFS(B11101="","",C11100="","",C11100="ПОВТОРЕНИЕ","",ABS((B11101+D11101)/2-(B11100+D11100)/2)&lt;0.00000000000001,"ПОВТОРЕНИЕ",TRUE,(B11101+D11101)/2)</f>
        <v/>
      </c>
      <c r="D11101" s="3" t="str">
        <f t="shared" si="888"/>
        <v/>
      </c>
      <c r="E11101" s="2" t="str">
        <f t="shared" si="889"/>
        <v/>
      </c>
      <c r="F11101" s="7" t="str">
        <f t="shared" si="890"/>
        <v/>
      </c>
      <c r="G11101" s="6" t="str">
        <f t="shared" si="891"/>
        <v/>
      </c>
    </row>
    <row r="11102" spans="1:7" ht="15" thickBot="1" x14ac:dyDescent="0.35">
      <c r="A11102" s="15" t="str">
        <f t="shared" si="886"/>
        <v/>
      </c>
      <c r="B11102" s="73" t="str">
        <f t="shared" si="887"/>
        <v/>
      </c>
      <c r="C11102" s="77" t="str" cm="1">
        <f t="array" ref="C11102">_xlfn.IFS(B11102="","",C11101="","",C11101="ПОВТОРЕНИЕ","",ABS((B11102+D11102)/2-(B11101+D11101)/2)&lt;0.00000000000001,"ПОВТОРЕНИЕ",TRUE,(B11102+D11102)/2)</f>
        <v/>
      </c>
      <c r="D11102" s="3" t="str">
        <f t="shared" si="888"/>
        <v/>
      </c>
      <c r="E11102" s="2" t="str">
        <f t="shared" si="889"/>
        <v/>
      </c>
      <c r="F11102" s="7" t="str">
        <f t="shared" si="890"/>
        <v/>
      </c>
      <c r="G11102" s="6" t="str">
        <f t="shared" si="891"/>
        <v/>
      </c>
    </row>
    <row r="11103" spans="1:7" ht="15" thickBot="1" x14ac:dyDescent="0.35">
      <c r="A11103" s="15" t="str">
        <f t="shared" si="886"/>
        <v/>
      </c>
      <c r="B11103" s="73" t="str">
        <f t="shared" si="887"/>
        <v/>
      </c>
      <c r="C11103" s="77" t="str" cm="1">
        <f t="array" ref="C11103">_xlfn.IFS(B11103="","",C11102="","",C11102="ПОВТОРЕНИЕ","",ABS((B11103+D11103)/2-(B11102+D11102)/2)&lt;0.00000000000001,"ПОВТОРЕНИЕ",TRUE,(B11103+D11103)/2)</f>
        <v/>
      </c>
      <c r="D11103" s="3" t="str">
        <f t="shared" si="888"/>
        <v/>
      </c>
      <c r="E11103" s="2" t="str">
        <f t="shared" si="889"/>
        <v/>
      </c>
      <c r="F11103" s="7" t="str">
        <f t="shared" si="890"/>
        <v/>
      </c>
      <c r="G11103" s="6" t="str">
        <f t="shared" si="891"/>
        <v/>
      </c>
    </row>
    <row r="11104" spans="1:7" ht="15" thickBot="1" x14ac:dyDescent="0.35">
      <c r="A11104" s="15" t="str">
        <f t="shared" si="886"/>
        <v/>
      </c>
      <c r="B11104" s="73" t="str">
        <f t="shared" si="887"/>
        <v/>
      </c>
      <c r="C11104" s="77" t="str" cm="1">
        <f t="array" ref="C11104">_xlfn.IFS(B11104="","",C11103="","",C11103="ПОВТОРЕНИЕ","",ABS((B11104+D11104)/2-(B11103+D11103)/2)&lt;0.00000000000001,"ПОВТОРЕНИЕ",TRUE,(B11104+D11104)/2)</f>
        <v/>
      </c>
      <c r="D11104" s="3" t="str">
        <f t="shared" si="888"/>
        <v/>
      </c>
      <c r="E11104" s="2" t="str">
        <f t="shared" si="889"/>
        <v/>
      </c>
      <c r="F11104" s="7" t="str">
        <f t="shared" si="890"/>
        <v/>
      </c>
      <c r="G11104" s="6" t="str">
        <f t="shared" si="891"/>
        <v/>
      </c>
    </row>
    <row r="11105" spans="1:7" ht="15" thickBot="1" x14ac:dyDescent="0.35">
      <c r="A11105" s="15" t="str">
        <f t="shared" si="886"/>
        <v/>
      </c>
      <c r="B11105" s="73" t="str">
        <f t="shared" si="887"/>
        <v/>
      </c>
      <c r="C11105" s="77" t="str" cm="1">
        <f t="array" ref="C11105">_xlfn.IFS(B11105="","",C11104="","",C11104="ПОВТОРЕНИЕ","",ABS((B11105+D11105)/2-(B11104+D11104)/2)&lt;0.00000000000001,"ПОВТОРЕНИЕ",TRUE,(B11105+D11105)/2)</f>
        <v/>
      </c>
      <c r="D11105" s="3" t="str">
        <f t="shared" si="888"/>
        <v/>
      </c>
      <c r="E11105" s="2" t="str">
        <f t="shared" si="889"/>
        <v/>
      </c>
      <c r="F11105" s="7" t="str">
        <f t="shared" si="890"/>
        <v/>
      </c>
      <c r="G11105" s="6" t="str">
        <f t="shared" si="891"/>
        <v/>
      </c>
    </row>
    <row r="11106" spans="1:7" ht="15" thickBot="1" x14ac:dyDescent="0.35">
      <c r="A11106" s="15" t="str">
        <f t="shared" ref="A11106:A11169" si="892">IF(B11106="","",A11105+1)</f>
        <v/>
      </c>
      <c r="B11106" s="73" t="str">
        <f t="shared" ref="B11106:B11169" si="893">IF(B11105="","",IF(ABS(F11105)&lt;$K$1,"",IF(C11105^3-2*C11105-2&gt;0,B11105,C11105)))</f>
        <v/>
      </c>
      <c r="C11106" s="77" t="str" cm="1">
        <f t="array" ref="C11106">_xlfn.IFS(B11106="","",C11105="","",C11105="ПОВТОРЕНИЕ","",ABS((B11106+D11106)/2-(B11105+D11105)/2)&lt;0.00000000000001,"ПОВТОРЕНИЕ",TRUE,(B11106+D11106)/2)</f>
        <v/>
      </c>
      <c r="D11106" s="3" t="str">
        <f t="shared" ref="D11106:D11169" si="894">IF(D11105="","",IF(ABS(F11105)&lt;$K$1,"",IF(C11105^3-2*C11105-2&lt;0,D11105,C11105)))</f>
        <v/>
      </c>
      <c r="E11106" s="2" t="str">
        <f t="shared" ref="E11106:E11169" si="895">IF(E11105="","",IF(ABS(F11105)&lt;$K$1,"",B11106^3-2*B11106-2))</f>
        <v/>
      </c>
      <c r="F11106" s="7" t="str">
        <f t="shared" ref="F11106:F11169" si="896">IF(F11105="","",IF(ABS(F11105)&lt;$K$1,"",C11106^3 - 2*C11106-2))</f>
        <v/>
      </c>
      <c r="G11106" s="6" t="str">
        <f t="shared" ref="G11106:G11169" si="897">IF(G11105="","",IF(ABS(F11105)&lt;$K$1,"",D11106^3-2*D11106-2))</f>
        <v/>
      </c>
    </row>
    <row r="11107" spans="1:7" ht="15" thickBot="1" x14ac:dyDescent="0.35">
      <c r="A11107" s="15" t="str">
        <f t="shared" si="892"/>
        <v/>
      </c>
      <c r="B11107" s="73" t="str">
        <f t="shared" si="893"/>
        <v/>
      </c>
      <c r="C11107" s="77" t="str" cm="1">
        <f t="array" ref="C11107">_xlfn.IFS(B11107="","",C11106="","",C11106="ПОВТОРЕНИЕ","",ABS((B11107+D11107)/2-(B11106+D11106)/2)&lt;0.00000000000001,"ПОВТОРЕНИЕ",TRUE,(B11107+D11107)/2)</f>
        <v/>
      </c>
      <c r="D11107" s="3" t="str">
        <f t="shared" si="894"/>
        <v/>
      </c>
      <c r="E11107" s="2" t="str">
        <f t="shared" si="895"/>
        <v/>
      </c>
      <c r="F11107" s="7" t="str">
        <f t="shared" si="896"/>
        <v/>
      </c>
      <c r="G11107" s="6" t="str">
        <f t="shared" si="897"/>
        <v/>
      </c>
    </row>
    <row r="11108" spans="1:7" ht="15" thickBot="1" x14ac:dyDescent="0.35">
      <c r="A11108" s="15" t="str">
        <f t="shared" si="892"/>
        <v/>
      </c>
      <c r="B11108" s="73" t="str">
        <f t="shared" si="893"/>
        <v/>
      </c>
      <c r="C11108" s="77" t="str" cm="1">
        <f t="array" ref="C11108">_xlfn.IFS(B11108="","",C11107="","",C11107="ПОВТОРЕНИЕ","",ABS((B11108+D11108)/2-(B11107+D11107)/2)&lt;0.00000000000001,"ПОВТОРЕНИЕ",TRUE,(B11108+D11108)/2)</f>
        <v/>
      </c>
      <c r="D11108" s="3" t="str">
        <f t="shared" si="894"/>
        <v/>
      </c>
      <c r="E11108" s="2" t="str">
        <f t="shared" si="895"/>
        <v/>
      </c>
      <c r="F11108" s="7" t="str">
        <f t="shared" si="896"/>
        <v/>
      </c>
      <c r="G11108" s="6" t="str">
        <f t="shared" si="897"/>
        <v/>
      </c>
    </row>
    <row r="11109" spans="1:7" ht="15" thickBot="1" x14ac:dyDescent="0.35">
      <c r="A11109" s="15" t="str">
        <f t="shared" si="892"/>
        <v/>
      </c>
      <c r="B11109" s="73" t="str">
        <f t="shared" si="893"/>
        <v/>
      </c>
      <c r="C11109" s="77" t="str" cm="1">
        <f t="array" ref="C11109">_xlfn.IFS(B11109="","",C11108="","",C11108="ПОВТОРЕНИЕ","",ABS((B11109+D11109)/2-(B11108+D11108)/2)&lt;0.00000000000001,"ПОВТОРЕНИЕ",TRUE,(B11109+D11109)/2)</f>
        <v/>
      </c>
      <c r="D11109" s="3" t="str">
        <f t="shared" si="894"/>
        <v/>
      </c>
      <c r="E11109" s="2" t="str">
        <f t="shared" si="895"/>
        <v/>
      </c>
      <c r="F11109" s="7" t="str">
        <f t="shared" si="896"/>
        <v/>
      </c>
      <c r="G11109" s="6" t="str">
        <f t="shared" si="897"/>
        <v/>
      </c>
    </row>
    <row r="11110" spans="1:7" ht="15" thickBot="1" x14ac:dyDescent="0.35">
      <c r="A11110" s="15" t="str">
        <f t="shared" si="892"/>
        <v/>
      </c>
      <c r="B11110" s="73" t="str">
        <f t="shared" si="893"/>
        <v/>
      </c>
      <c r="C11110" s="77" t="str" cm="1">
        <f t="array" ref="C11110">_xlfn.IFS(B11110="","",C11109="","",C11109="ПОВТОРЕНИЕ","",ABS((B11110+D11110)/2-(B11109+D11109)/2)&lt;0.00000000000001,"ПОВТОРЕНИЕ",TRUE,(B11110+D11110)/2)</f>
        <v/>
      </c>
      <c r="D11110" s="3" t="str">
        <f t="shared" si="894"/>
        <v/>
      </c>
      <c r="E11110" s="2" t="str">
        <f t="shared" si="895"/>
        <v/>
      </c>
      <c r="F11110" s="7" t="str">
        <f t="shared" si="896"/>
        <v/>
      </c>
      <c r="G11110" s="6" t="str">
        <f t="shared" si="897"/>
        <v/>
      </c>
    </row>
    <row r="11111" spans="1:7" ht="15" thickBot="1" x14ac:dyDescent="0.35">
      <c r="A11111" s="15" t="str">
        <f t="shared" si="892"/>
        <v/>
      </c>
      <c r="B11111" s="73" t="str">
        <f t="shared" si="893"/>
        <v/>
      </c>
      <c r="C11111" s="77" t="str" cm="1">
        <f t="array" ref="C11111">_xlfn.IFS(B11111="","",C11110="","",C11110="ПОВТОРЕНИЕ","",ABS((B11111+D11111)/2-(B11110+D11110)/2)&lt;0.00000000000001,"ПОВТОРЕНИЕ",TRUE,(B11111+D11111)/2)</f>
        <v/>
      </c>
      <c r="D11111" s="3" t="str">
        <f t="shared" si="894"/>
        <v/>
      </c>
      <c r="E11111" s="2" t="str">
        <f t="shared" si="895"/>
        <v/>
      </c>
      <c r="F11111" s="7" t="str">
        <f t="shared" si="896"/>
        <v/>
      </c>
      <c r="G11111" s="6" t="str">
        <f t="shared" si="897"/>
        <v/>
      </c>
    </row>
    <row r="11112" spans="1:7" ht="15" thickBot="1" x14ac:dyDescent="0.35">
      <c r="A11112" s="15" t="str">
        <f t="shared" si="892"/>
        <v/>
      </c>
      <c r="B11112" s="73" t="str">
        <f t="shared" si="893"/>
        <v/>
      </c>
      <c r="C11112" s="77" t="str" cm="1">
        <f t="array" ref="C11112">_xlfn.IFS(B11112="","",C11111="","",C11111="ПОВТОРЕНИЕ","",ABS((B11112+D11112)/2-(B11111+D11111)/2)&lt;0.00000000000001,"ПОВТОРЕНИЕ",TRUE,(B11112+D11112)/2)</f>
        <v/>
      </c>
      <c r="D11112" s="3" t="str">
        <f t="shared" si="894"/>
        <v/>
      </c>
      <c r="E11112" s="2" t="str">
        <f t="shared" si="895"/>
        <v/>
      </c>
      <c r="F11112" s="7" t="str">
        <f t="shared" si="896"/>
        <v/>
      </c>
      <c r="G11112" s="6" t="str">
        <f t="shared" si="897"/>
        <v/>
      </c>
    </row>
    <row r="11113" spans="1:7" ht="15" thickBot="1" x14ac:dyDescent="0.35">
      <c r="A11113" s="15" t="str">
        <f t="shared" si="892"/>
        <v/>
      </c>
      <c r="B11113" s="73" t="str">
        <f t="shared" si="893"/>
        <v/>
      </c>
      <c r="C11113" s="77" t="str" cm="1">
        <f t="array" ref="C11113">_xlfn.IFS(B11113="","",C11112="","",C11112="ПОВТОРЕНИЕ","",ABS((B11113+D11113)/2-(B11112+D11112)/2)&lt;0.00000000000001,"ПОВТОРЕНИЕ",TRUE,(B11113+D11113)/2)</f>
        <v/>
      </c>
      <c r="D11113" s="3" t="str">
        <f t="shared" si="894"/>
        <v/>
      </c>
      <c r="E11113" s="2" t="str">
        <f t="shared" si="895"/>
        <v/>
      </c>
      <c r="F11113" s="7" t="str">
        <f t="shared" si="896"/>
        <v/>
      </c>
      <c r="G11113" s="6" t="str">
        <f t="shared" si="897"/>
        <v/>
      </c>
    </row>
    <row r="11114" spans="1:7" ht="15" thickBot="1" x14ac:dyDescent="0.35">
      <c r="A11114" s="15" t="str">
        <f t="shared" si="892"/>
        <v/>
      </c>
      <c r="B11114" s="73" t="str">
        <f t="shared" si="893"/>
        <v/>
      </c>
      <c r="C11114" s="77" t="str" cm="1">
        <f t="array" ref="C11114">_xlfn.IFS(B11114="","",C11113="","",C11113="ПОВТОРЕНИЕ","",ABS((B11114+D11114)/2-(B11113+D11113)/2)&lt;0.00000000000001,"ПОВТОРЕНИЕ",TRUE,(B11114+D11114)/2)</f>
        <v/>
      </c>
      <c r="D11114" s="3" t="str">
        <f t="shared" si="894"/>
        <v/>
      </c>
      <c r="E11114" s="2" t="str">
        <f t="shared" si="895"/>
        <v/>
      </c>
      <c r="F11114" s="7" t="str">
        <f t="shared" si="896"/>
        <v/>
      </c>
      <c r="G11114" s="6" t="str">
        <f t="shared" si="897"/>
        <v/>
      </c>
    </row>
    <row r="11115" spans="1:7" ht="15" thickBot="1" x14ac:dyDescent="0.35">
      <c r="A11115" s="15" t="str">
        <f t="shared" si="892"/>
        <v/>
      </c>
      <c r="B11115" s="73" t="str">
        <f t="shared" si="893"/>
        <v/>
      </c>
      <c r="C11115" s="77" t="str" cm="1">
        <f t="array" ref="C11115">_xlfn.IFS(B11115="","",C11114="","",C11114="ПОВТОРЕНИЕ","",ABS((B11115+D11115)/2-(B11114+D11114)/2)&lt;0.00000000000001,"ПОВТОРЕНИЕ",TRUE,(B11115+D11115)/2)</f>
        <v/>
      </c>
      <c r="D11115" s="3" t="str">
        <f t="shared" si="894"/>
        <v/>
      </c>
      <c r="E11115" s="2" t="str">
        <f t="shared" si="895"/>
        <v/>
      </c>
      <c r="F11115" s="7" t="str">
        <f t="shared" si="896"/>
        <v/>
      </c>
      <c r="G11115" s="6" t="str">
        <f t="shared" si="897"/>
        <v/>
      </c>
    </row>
    <row r="11116" spans="1:7" ht="15" thickBot="1" x14ac:dyDescent="0.35">
      <c r="A11116" s="15" t="str">
        <f t="shared" si="892"/>
        <v/>
      </c>
      <c r="B11116" s="73" t="str">
        <f t="shared" si="893"/>
        <v/>
      </c>
      <c r="C11116" s="77" t="str" cm="1">
        <f t="array" ref="C11116">_xlfn.IFS(B11116="","",C11115="","",C11115="ПОВТОРЕНИЕ","",ABS((B11116+D11116)/2-(B11115+D11115)/2)&lt;0.00000000000001,"ПОВТОРЕНИЕ",TRUE,(B11116+D11116)/2)</f>
        <v/>
      </c>
      <c r="D11116" s="3" t="str">
        <f t="shared" si="894"/>
        <v/>
      </c>
      <c r="E11116" s="2" t="str">
        <f t="shared" si="895"/>
        <v/>
      </c>
      <c r="F11116" s="7" t="str">
        <f t="shared" si="896"/>
        <v/>
      </c>
      <c r="G11116" s="6" t="str">
        <f t="shared" si="897"/>
        <v/>
      </c>
    </row>
    <row r="11117" spans="1:7" ht="15" thickBot="1" x14ac:dyDescent="0.35">
      <c r="A11117" s="15" t="str">
        <f t="shared" si="892"/>
        <v/>
      </c>
      <c r="B11117" s="73" t="str">
        <f t="shared" si="893"/>
        <v/>
      </c>
      <c r="C11117" s="77" t="str" cm="1">
        <f t="array" ref="C11117">_xlfn.IFS(B11117="","",C11116="","",C11116="ПОВТОРЕНИЕ","",ABS((B11117+D11117)/2-(B11116+D11116)/2)&lt;0.00000000000001,"ПОВТОРЕНИЕ",TRUE,(B11117+D11117)/2)</f>
        <v/>
      </c>
      <c r="D11117" s="3" t="str">
        <f t="shared" si="894"/>
        <v/>
      </c>
      <c r="E11117" s="2" t="str">
        <f t="shared" si="895"/>
        <v/>
      </c>
      <c r="F11117" s="7" t="str">
        <f t="shared" si="896"/>
        <v/>
      </c>
      <c r="G11117" s="6" t="str">
        <f t="shared" si="897"/>
        <v/>
      </c>
    </row>
    <row r="11118" spans="1:7" ht="15" thickBot="1" x14ac:dyDescent="0.35">
      <c r="A11118" s="15" t="str">
        <f t="shared" si="892"/>
        <v/>
      </c>
      <c r="B11118" s="73" t="str">
        <f t="shared" si="893"/>
        <v/>
      </c>
      <c r="C11118" s="77" t="str" cm="1">
        <f t="array" ref="C11118">_xlfn.IFS(B11118="","",C11117="","",C11117="ПОВТОРЕНИЕ","",ABS((B11118+D11118)/2-(B11117+D11117)/2)&lt;0.00000000000001,"ПОВТОРЕНИЕ",TRUE,(B11118+D11118)/2)</f>
        <v/>
      </c>
      <c r="D11118" s="3" t="str">
        <f t="shared" si="894"/>
        <v/>
      </c>
      <c r="E11118" s="2" t="str">
        <f t="shared" si="895"/>
        <v/>
      </c>
      <c r="F11118" s="7" t="str">
        <f t="shared" si="896"/>
        <v/>
      </c>
      <c r="G11118" s="6" t="str">
        <f t="shared" si="897"/>
        <v/>
      </c>
    </row>
    <row r="11119" spans="1:7" ht="15" thickBot="1" x14ac:dyDescent="0.35">
      <c r="A11119" s="15" t="str">
        <f t="shared" si="892"/>
        <v/>
      </c>
      <c r="B11119" s="73" t="str">
        <f t="shared" si="893"/>
        <v/>
      </c>
      <c r="C11119" s="77" t="str" cm="1">
        <f t="array" ref="C11119">_xlfn.IFS(B11119="","",C11118="","",C11118="ПОВТОРЕНИЕ","",ABS((B11119+D11119)/2-(B11118+D11118)/2)&lt;0.00000000000001,"ПОВТОРЕНИЕ",TRUE,(B11119+D11119)/2)</f>
        <v/>
      </c>
      <c r="D11119" s="3" t="str">
        <f t="shared" si="894"/>
        <v/>
      </c>
      <c r="E11119" s="2" t="str">
        <f t="shared" si="895"/>
        <v/>
      </c>
      <c r="F11119" s="7" t="str">
        <f t="shared" si="896"/>
        <v/>
      </c>
      <c r="G11119" s="6" t="str">
        <f t="shared" si="897"/>
        <v/>
      </c>
    </row>
    <row r="11120" spans="1:7" ht="15" thickBot="1" x14ac:dyDescent="0.35">
      <c r="A11120" s="15" t="str">
        <f t="shared" si="892"/>
        <v/>
      </c>
      <c r="B11120" s="73" t="str">
        <f t="shared" si="893"/>
        <v/>
      </c>
      <c r="C11120" s="77" t="str" cm="1">
        <f t="array" ref="C11120">_xlfn.IFS(B11120="","",C11119="","",C11119="ПОВТОРЕНИЕ","",ABS((B11120+D11120)/2-(B11119+D11119)/2)&lt;0.00000000000001,"ПОВТОРЕНИЕ",TRUE,(B11120+D11120)/2)</f>
        <v/>
      </c>
      <c r="D11120" s="3" t="str">
        <f t="shared" si="894"/>
        <v/>
      </c>
      <c r="E11120" s="2" t="str">
        <f t="shared" si="895"/>
        <v/>
      </c>
      <c r="F11120" s="7" t="str">
        <f t="shared" si="896"/>
        <v/>
      </c>
      <c r="G11120" s="6" t="str">
        <f t="shared" si="897"/>
        <v/>
      </c>
    </row>
    <row r="11121" spans="1:7" ht="15" thickBot="1" x14ac:dyDescent="0.35">
      <c r="A11121" s="15" t="str">
        <f t="shared" si="892"/>
        <v/>
      </c>
      <c r="B11121" s="73" t="str">
        <f t="shared" si="893"/>
        <v/>
      </c>
      <c r="C11121" s="77" t="str" cm="1">
        <f t="array" ref="C11121">_xlfn.IFS(B11121="","",C11120="","",C11120="ПОВТОРЕНИЕ","",ABS((B11121+D11121)/2-(B11120+D11120)/2)&lt;0.00000000000001,"ПОВТОРЕНИЕ",TRUE,(B11121+D11121)/2)</f>
        <v/>
      </c>
      <c r="D11121" s="3" t="str">
        <f t="shared" si="894"/>
        <v/>
      </c>
      <c r="E11121" s="2" t="str">
        <f t="shared" si="895"/>
        <v/>
      </c>
      <c r="F11121" s="7" t="str">
        <f t="shared" si="896"/>
        <v/>
      </c>
      <c r="G11121" s="6" t="str">
        <f t="shared" si="897"/>
        <v/>
      </c>
    </row>
    <row r="11122" spans="1:7" ht="15" thickBot="1" x14ac:dyDescent="0.35">
      <c r="A11122" s="15" t="str">
        <f t="shared" si="892"/>
        <v/>
      </c>
      <c r="B11122" s="73" t="str">
        <f t="shared" si="893"/>
        <v/>
      </c>
      <c r="C11122" s="77" t="str" cm="1">
        <f t="array" ref="C11122">_xlfn.IFS(B11122="","",C11121="","",C11121="ПОВТОРЕНИЕ","",ABS((B11122+D11122)/2-(B11121+D11121)/2)&lt;0.00000000000001,"ПОВТОРЕНИЕ",TRUE,(B11122+D11122)/2)</f>
        <v/>
      </c>
      <c r="D11122" s="3" t="str">
        <f t="shared" si="894"/>
        <v/>
      </c>
      <c r="E11122" s="2" t="str">
        <f t="shared" si="895"/>
        <v/>
      </c>
      <c r="F11122" s="7" t="str">
        <f t="shared" si="896"/>
        <v/>
      </c>
      <c r="G11122" s="6" t="str">
        <f t="shared" si="897"/>
        <v/>
      </c>
    </row>
    <row r="11123" spans="1:7" ht="15" thickBot="1" x14ac:dyDescent="0.35">
      <c r="A11123" s="15" t="str">
        <f t="shared" si="892"/>
        <v/>
      </c>
      <c r="B11123" s="73" t="str">
        <f t="shared" si="893"/>
        <v/>
      </c>
      <c r="C11123" s="77" t="str" cm="1">
        <f t="array" ref="C11123">_xlfn.IFS(B11123="","",C11122="","",C11122="ПОВТОРЕНИЕ","",ABS((B11123+D11123)/2-(B11122+D11122)/2)&lt;0.00000000000001,"ПОВТОРЕНИЕ",TRUE,(B11123+D11123)/2)</f>
        <v/>
      </c>
      <c r="D11123" s="3" t="str">
        <f t="shared" si="894"/>
        <v/>
      </c>
      <c r="E11123" s="2" t="str">
        <f t="shared" si="895"/>
        <v/>
      </c>
      <c r="F11123" s="7" t="str">
        <f t="shared" si="896"/>
        <v/>
      </c>
      <c r="G11123" s="6" t="str">
        <f t="shared" si="897"/>
        <v/>
      </c>
    </row>
    <row r="11124" spans="1:7" ht="15" thickBot="1" x14ac:dyDescent="0.35">
      <c r="A11124" s="15" t="str">
        <f t="shared" si="892"/>
        <v/>
      </c>
      <c r="B11124" s="73" t="str">
        <f t="shared" si="893"/>
        <v/>
      </c>
      <c r="C11124" s="77" t="str" cm="1">
        <f t="array" ref="C11124">_xlfn.IFS(B11124="","",C11123="","",C11123="ПОВТОРЕНИЕ","",ABS((B11124+D11124)/2-(B11123+D11123)/2)&lt;0.00000000000001,"ПОВТОРЕНИЕ",TRUE,(B11124+D11124)/2)</f>
        <v/>
      </c>
      <c r="D11124" s="3" t="str">
        <f t="shared" si="894"/>
        <v/>
      </c>
      <c r="E11124" s="2" t="str">
        <f t="shared" si="895"/>
        <v/>
      </c>
      <c r="F11124" s="7" t="str">
        <f t="shared" si="896"/>
        <v/>
      </c>
      <c r="G11124" s="6" t="str">
        <f t="shared" si="897"/>
        <v/>
      </c>
    </row>
    <row r="11125" spans="1:7" ht="15" thickBot="1" x14ac:dyDescent="0.35">
      <c r="A11125" s="15" t="str">
        <f t="shared" si="892"/>
        <v/>
      </c>
      <c r="B11125" s="73" t="str">
        <f t="shared" si="893"/>
        <v/>
      </c>
      <c r="C11125" s="77" t="str" cm="1">
        <f t="array" ref="C11125">_xlfn.IFS(B11125="","",C11124="","",C11124="ПОВТОРЕНИЕ","",ABS((B11125+D11125)/2-(B11124+D11124)/2)&lt;0.00000000000001,"ПОВТОРЕНИЕ",TRUE,(B11125+D11125)/2)</f>
        <v/>
      </c>
      <c r="D11125" s="3" t="str">
        <f t="shared" si="894"/>
        <v/>
      </c>
      <c r="E11125" s="2" t="str">
        <f t="shared" si="895"/>
        <v/>
      </c>
      <c r="F11125" s="7" t="str">
        <f t="shared" si="896"/>
        <v/>
      </c>
      <c r="G11125" s="6" t="str">
        <f t="shared" si="897"/>
        <v/>
      </c>
    </row>
    <row r="11126" spans="1:7" ht="15" thickBot="1" x14ac:dyDescent="0.35">
      <c r="A11126" s="15" t="str">
        <f t="shared" si="892"/>
        <v/>
      </c>
      <c r="B11126" s="73" t="str">
        <f t="shared" si="893"/>
        <v/>
      </c>
      <c r="C11126" s="77" t="str" cm="1">
        <f t="array" ref="C11126">_xlfn.IFS(B11126="","",C11125="","",C11125="ПОВТОРЕНИЕ","",ABS((B11126+D11126)/2-(B11125+D11125)/2)&lt;0.00000000000001,"ПОВТОРЕНИЕ",TRUE,(B11126+D11126)/2)</f>
        <v/>
      </c>
      <c r="D11126" s="3" t="str">
        <f t="shared" si="894"/>
        <v/>
      </c>
      <c r="E11126" s="2" t="str">
        <f t="shared" si="895"/>
        <v/>
      </c>
      <c r="F11126" s="7" t="str">
        <f t="shared" si="896"/>
        <v/>
      </c>
      <c r="G11126" s="6" t="str">
        <f t="shared" si="897"/>
        <v/>
      </c>
    </row>
    <row r="11127" spans="1:7" ht="15" thickBot="1" x14ac:dyDescent="0.35">
      <c r="A11127" s="15" t="str">
        <f t="shared" si="892"/>
        <v/>
      </c>
      <c r="B11127" s="73" t="str">
        <f t="shared" si="893"/>
        <v/>
      </c>
      <c r="C11127" s="77" t="str" cm="1">
        <f t="array" ref="C11127">_xlfn.IFS(B11127="","",C11126="","",C11126="ПОВТОРЕНИЕ","",ABS((B11127+D11127)/2-(B11126+D11126)/2)&lt;0.00000000000001,"ПОВТОРЕНИЕ",TRUE,(B11127+D11127)/2)</f>
        <v/>
      </c>
      <c r="D11127" s="3" t="str">
        <f t="shared" si="894"/>
        <v/>
      </c>
      <c r="E11127" s="2" t="str">
        <f t="shared" si="895"/>
        <v/>
      </c>
      <c r="F11127" s="7" t="str">
        <f t="shared" si="896"/>
        <v/>
      </c>
      <c r="G11127" s="6" t="str">
        <f t="shared" si="897"/>
        <v/>
      </c>
    </row>
    <row r="11128" spans="1:7" ht="15" thickBot="1" x14ac:dyDescent="0.35">
      <c r="A11128" s="15" t="str">
        <f t="shared" si="892"/>
        <v/>
      </c>
      <c r="B11128" s="73" t="str">
        <f t="shared" si="893"/>
        <v/>
      </c>
      <c r="C11128" s="77" t="str" cm="1">
        <f t="array" ref="C11128">_xlfn.IFS(B11128="","",C11127="","",C11127="ПОВТОРЕНИЕ","",ABS((B11128+D11128)/2-(B11127+D11127)/2)&lt;0.00000000000001,"ПОВТОРЕНИЕ",TRUE,(B11128+D11128)/2)</f>
        <v/>
      </c>
      <c r="D11128" s="3" t="str">
        <f t="shared" si="894"/>
        <v/>
      </c>
      <c r="E11128" s="2" t="str">
        <f t="shared" si="895"/>
        <v/>
      </c>
      <c r="F11128" s="7" t="str">
        <f t="shared" si="896"/>
        <v/>
      </c>
      <c r="G11128" s="6" t="str">
        <f t="shared" si="897"/>
        <v/>
      </c>
    </row>
    <row r="11129" spans="1:7" ht="15" thickBot="1" x14ac:dyDescent="0.35">
      <c r="A11129" s="15" t="str">
        <f t="shared" si="892"/>
        <v/>
      </c>
      <c r="B11129" s="73" t="str">
        <f t="shared" si="893"/>
        <v/>
      </c>
      <c r="C11129" s="77" t="str" cm="1">
        <f t="array" ref="C11129">_xlfn.IFS(B11129="","",C11128="","",C11128="ПОВТОРЕНИЕ","",ABS((B11129+D11129)/2-(B11128+D11128)/2)&lt;0.00000000000001,"ПОВТОРЕНИЕ",TRUE,(B11129+D11129)/2)</f>
        <v/>
      </c>
      <c r="D11129" s="3" t="str">
        <f t="shared" si="894"/>
        <v/>
      </c>
      <c r="E11129" s="2" t="str">
        <f t="shared" si="895"/>
        <v/>
      </c>
      <c r="F11129" s="7" t="str">
        <f t="shared" si="896"/>
        <v/>
      </c>
      <c r="G11129" s="6" t="str">
        <f t="shared" si="897"/>
        <v/>
      </c>
    </row>
    <row r="11130" spans="1:7" ht="15" thickBot="1" x14ac:dyDescent="0.35">
      <c r="A11130" s="15" t="str">
        <f t="shared" si="892"/>
        <v/>
      </c>
      <c r="B11130" s="73" t="str">
        <f t="shared" si="893"/>
        <v/>
      </c>
      <c r="C11130" s="77" t="str" cm="1">
        <f t="array" ref="C11130">_xlfn.IFS(B11130="","",C11129="","",C11129="ПОВТОРЕНИЕ","",ABS((B11130+D11130)/2-(B11129+D11129)/2)&lt;0.00000000000001,"ПОВТОРЕНИЕ",TRUE,(B11130+D11130)/2)</f>
        <v/>
      </c>
      <c r="D11130" s="3" t="str">
        <f t="shared" si="894"/>
        <v/>
      </c>
      <c r="E11130" s="2" t="str">
        <f t="shared" si="895"/>
        <v/>
      </c>
      <c r="F11130" s="7" t="str">
        <f t="shared" si="896"/>
        <v/>
      </c>
      <c r="G11130" s="6" t="str">
        <f t="shared" si="897"/>
        <v/>
      </c>
    </row>
    <row r="11131" spans="1:7" ht="15" thickBot="1" x14ac:dyDescent="0.35">
      <c r="A11131" s="15" t="str">
        <f t="shared" si="892"/>
        <v/>
      </c>
      <c r="B11131" s="73" t="str">
        <f t="shared" si="893"/>
        <v/>
      </c>
      <c r="C11131" s="77" t="str" cm="1">
        <f t="array" ref="C11131">_xlfn.IFS(B11131="","",C11130="","",C11130="ПОВТОРЕНИЕ","",ABS((B11131+D11131)/2-(B11130+D11130)/2)&lt;0.00000000000001,"ПОВТОРЕНИЕ",TRUE,(B11131+D11131)/2)</f>
        <v/>
      </c>
      <c r="D11131" s="3" t="str">
        <f t="shared" si="894"/>
        <v/>
      </c>
      <c r="E11131" s="2" t="str">
        <f t="shared" si="895"/>
        <v/>
      </c>
      <c r="F11131" s="7" t="str">
        <f t="shared" si="896"/>
        <v/>
      </c>
      <c r="G11131" s="6" t="str">
        <f t="shared" si="897"/>
        <v/>
      </c>
    </row>
    <row r="11132" spans="1:7" ht="15" thickBot="1" x14ac:dyDescent="0.35">
      <c r="A11132" s="15" t="str">
        <f t="shared" si="892"/>
        <v/>
      </c>
      <c r="B11132" s="73" t="str">
        <f t="shared" si="893"/>
        <v/>
      </c>
      <c r="C11132" s="77" t="str" cm="1">
        <f t="array" ref="C11132">_xlfn.IFS(B11132="","",C11131="","",C11131="ПОВТОРЕНИЕ","",ABS((B11132+D11132)/2-(B11131+D11131)/2)&lt;0.00000000000001,"ПОВТОРЕНИЕ",TRUE,(B11132+D11132)/2)</f>
        <v/>
      </c>
      <c r="D11132" s="3" t="str">
        <f t="shared" si="894"/>
        <v/>
      </c>
      <c r="E11132" s="2" t="str">
        <f t="shared" si="895"/>
        <v/>
      </c>
      <c r="F11132" s="7" t="str">
        <f t="shared" si="896"/>
        <v/>
      </c>
      <c r="G11132" s="6" t="str">
        <f t="shared" si="897"/>
        <v/>
      </c>
    </row>
    <row r="11133" spans="1:7" ht="15" thickBot="1" x14ac:dyDescent="0.35">
      <c r="A11133" s="15" t="str">
        <f t="shared" si="892"/>
        <v/>
      </c>
      <c r="B11133" s="73" t="str">
        <f t="shared" si="893"/>
        <v/>
      </c>
      <c r="C11133" s="77" t="str" cm="1">
        <f t="array" ref="C11133">_xlfn.IFS(B11133="","",C11132="","",C11132="ПОВТОРЕНИЕ","",ABS((B11133+D11133)/2-(B11132+D11132)/2)&lt;0.00000000000001,"ПОВТОРЕНИЕ",TRUE,(B11133+D11133)/2)</f>
        <v/>
      </c>
      <c r="D11133" s="3" t="str">
        <f t="shared" si="894"/>
        <v/>
      </c>
      <c r="E11133" s="2" t="str">
        <f t="shared" si="895"/>
        <v/>
      </c>
      <c r="F11133" s="7" t="str">
        <f t="shared" si="896"/>
        <v/>
      </c>
      <c r="G11133" s="6" t="str">
        <f t="shared" si="897"/>
        <v/>
      </c>
    </row>
    <row r="11134" spans="1:7" ht="15" thickBot="1" x14ac:dyDescent="0.35">
      <c r="A11134" s="15" t="str">
        <f t="shared" si="892"/>
        <v/>
      </c>
      <c r="B11134" s="73" t="str">
        <f t="shared" si="893"/>
        <v/>
      </c>
      <c r="C11134" s="77" t="str" cm="1">
        <f t="array" ref="C11134">_xlfn.IFS(B11134="","",C11133="","",C11133="ПОВТОРЕНИЕ","",ABS((B11134+D11134)/2-(B11133+D11133)/2)&lt;0.00000000000001,"ПОВТОРЕНИЕ",TRUE,(B11134+D11134)/2)</f>
        <v/>
      </c>
      <c r="D11134" s="3" t="str">
        <f t="shared" si="894"/>
        <v/>
      </c>
      <c r="E11134" s="2" t="str">
        <f t="shared" si="895"/>
        <v/>
      </c>
      <c r="F11134" s="7" t="str">
        <f t="shared" si="896"/>
        <v/>
      </c>
      <c r="G11134" s="6" t="str">
        <f t="shared" si="897"/>
        <v/>
      </c>
    </row>
    <row r="11135" spans="1:7" ht="15" thickBot="1" x14ac:dyDescent="0.35">
      <c r="A11135" s="15" t="str">
        <f t="shared" si="892"/>
        <v/>
      </c>
      <c r="B11135" s="73" t="str">
        <f t="shared" si="893"/>
        <v/>
      </c>
      <c r="C11135" s="77" t="str" cm="1">
        <f t="array" ref="C11135">_xlfn.IFS(B11135="","",C11134="","",C11134="ПОВТОРЕНИЕ","",ABS((B11135+D11135)/2-(B11134+D11134)/2)&lt;0.00000000000001,"ПОВТОРЕНИЕ",TRUE,(B11135+D11135)/2)</f>
        <v/>
      </c>
      <c r="D11135" s="3" t="str">
        <f t="shared" si="894"/>
        <v/>
      </c>
      <c r="E11135" s="2" t="str">
        <f t="shared" si="895"/>
        <v/>
      </c>
      <c r="F11135" s="7" t="str">
        <f t="shared" si="896"/>
        <v/>
      </c>
      <c r="G11135" s="6" t="str">
        <f t="shared" si="897"/>
        <v/>
      </c>
    </row>
    <row r="11136" spans="1:7" ht="15" thickBot="1" x14ac:dyDescent="0.35">
      <c r="A11136" s="15" t="str">
        <f t="shared" si="892"/>
        <v/>
      </c>
      <c r="B11136" s="73" t="str">
        <f t="shared" si="893"/>
        <v/>
      </c>
      <c r="C11136" s="77" t="str" cm="1">
        <f t="array" ref="C11136">_xlfn.IFS(B11136="","",C11135="","",C11135="ПОВТОРЕНИЕ","",ABS((B11136+D11136)/2-(B11135+D11135)/2)&lt;0.00000000000001,"ПОВТОРЕНИЕ",TRUE,(B11136+D11136)/2)</f>
        <v/>
      </c>
      <c r="D11136" s="3" t="str">
        <f t="shared" si="894"/>
        <v/>
      </c>
      <c r="E11136" s="2" t="str">
        <f t="shared" si="895"/>
        <v/>
      </c>
      <c r="F11136" s="7" t="str">
        <f t="shared" si="896"/>
        <v/>
      </c>
      <c r="G11136" s="6" t="str">
        <f t="shared" si="897"/>
        <v/>
      </c>
    </row>
    <row r="11137" spans="1:7" ht="15" thickBot="1" x14ac:dyDescent="0.35">
      <c r="A11137" s="15" t="str">
        <f t="shared" si="892"/>
        <v/>
      </c>
      <c r="B11137" s="73" t="str">
        <f t="shared" si="893"/>
        <v/>
      </c>
      <c r="C11137" s="77" t="str" cm="1">
        <f t="array" ref="C11137">_xlfn.IFS(B11137="","",C11136="","",C11136="ПОВТОРЕНИЕ","",ABS((B11137+D11137)/2-(B11136+D11136)/2)&lt;0.00000000000001,"ПОВТОРЕНИЕ",TRUE,(B11137+D11137)/2)</f>
        <v/>
      </c>
      <c r="D11137" s="3" t="str">
        <f t="shared" si="894"/>
        <v/>
      </c>
      <c r="E11137" s="2" t="str">
        <f t="shared" si="895"/>
        <v/>
      </c>
      <c r="F11137" s="7" t="str">
        <f t="shared" si="896"/>
        <v/>
      </c>
      <c r="G11137" s="6" t="str">
        <f t="shared" si="897"/>
        <v/>
      </c>
    </row>
    <row r="11138" spans="1:7" ht="15" thickBot="1" x14ac:dyDescent="0.35">
      <c r="A11138" s="15" t="str">
        <f t="shared" si="892"/>
        <v/>
      </c>
      <c r="B11138" s="73" t="str">
        <f t="shared" si="893"/>
        <v/>
      </c>
      <c r="C11138" s="77" t="str" cm="1">
        <f t="array" ref="C11138">_xlfn.IFS(B11138="","",C11137="","",C11137="ПОВТОРЕНИЕ","",ABS((B11138+D11138)/2-(B11137+D11137)/2)&lt;0.00000000000001,"ПОВТОРЕНИЕ",TRUE,(B11138+D11138)/2)</f>
        <v/>
      </c>
      <c r="D11138" s="3" t="str">
        <f t="shared" si="894"/>
        <v/>
      </c>
      <c r="E11138" s="2" t="str">
        <f t="shared" si="895"/>
        <v/>
      </c>
      <c r="F11138" s="7" t="str">
        <f t="shared" si="896"/>
        <v/>
      </c>
      <c r="G11138" s="6" t="str">
        <f t="shared" si="897"/>
        <v/>
      </c>
    </row>
    <row r="11139" spans="1:7" ht="15" thickBot="1" x14ac:dyDescent="0.35">
      <c r="A11139" s="15" t="str">
        <f t="shared" si="892"/>
        <v/>
      </c>
      <c r="B11139" s="73" t="str">
        <f t="shared" si="893"/>
        <v/>
      </c>
      <c r="C11139" s="77" t="str" cm="1">
        <f t="array" ref="C11139">_xlfn.IFS(B11139="","",C11138="","",C11138="ПОВТОРЕНИЕ","",ABS((B11139+D11139)/2-(B11138+D11138)/2)&lt;0.00000000000001,"ПОВТОРЕНИЕ",TRUE,(B11139+D11139)/2)</f>
        <v/>
      </c>
      <c r="D11139" s="3" t="str">
        <f t="shared" si="894"/>
        <v/>
      </c>
      <c r="E11139" s="2" t="str">
        <f t="shared" si="895"/>
        <v/>
      </c>
      <c r="F11139" s="7" t="str">
        <f t="shared" si="896"/>
        <v/>
      </c>
      <c r="G11139" s="6" t="str">
        <f t="shared" si="897"/>
        <v/>
      </c>
    </row>
    <row r="11140" spans="1:7" ht="15" thickBot="1" x14ac:dyDescent="0.35">
      <c r="A11140" s="15" t="str">
        <f t="shared" si="892"/>
        <v/>
      </c>
      <c r="B11140" s="73" t="str">
        <f t="shared" si="893"/>
        <v/>
      </c>
      <c r="C11140" s="77" t="str" cm="1">
        <f t="array" ref="C11140">_xlfn.IFS(B11140="","",C11139="","",C11139="ПОВТОРЕНИЕ","",ABS((B11140+D11140)/2-(B11139+D11139)/2)&lt;0.00000000000001,"ПОВТОРЕНИЕ",TRUE,(B11140+D11140)/2)</f>
        <v/>
      </c>
      <c r="D11140" s="3" t="str">
        <f t="shared" si="894"/>
        <v/>
      </c>
      <c r="E11140" s="2" t="str">
        <f t="shared" si="895"/>
        <v/>
      </c>
      <c r="F11140" s="7" t="str">
        <f t="shared" si="896"/>
        <v/>
      </c>
      <c r="G11140" s="6" t="str">
        <f t="shared" si="897"/>
        <v/>
      </c>
    </row>
    <row r="11141" spans="1:7" ht="15" thickBot="1" x14ac:dyDescent="0.35">
      <c r="A11141" s="15" t="str">
        <f t="shared" si="892"/>
        <v/>
      </c>
      <c r="B11141" s="73" t="str">
        <f t="shared" si="893"/>
        <v/>
      </c>
      <c r="C11141" s="77" t="str" cm="1">
        <f t="array" ref="C11141">_xlfn.IFS(B11141="","",C11140="","",C11140="ПОВТОРЕНИЕ","",ABS((B11141+D11141)/2-(B11140+D11140)/2)&lt;0.00000000000001,"ПОВТОРЕНИЕ",TRUE,(B11141+D11141)/2)</f>
        <v/>
      </c>
      <c r="D11141" s="3" t="str">
        <f t="shared" si="894"/>
        <v/>
      </c>
      <c r="E11141" s="2" t="str">
        <f t="shared" si="895"/>
        <v/>
      </c>
      <c r="F11141" s="7" t="str">
        <f t="shared" si="896"/>
        <v/>
      </c>
      <c r="G11141" s="6" t="str">
        <f t="shared" si="897"/>
        <v/>
      </c>
    </row>
    <row r="11142" spans="1:7" ht="15" thickBot="1" x14ac:dyDescent="0.35">
      <c r="A11142" s="15" t="str">
        <f t="shared" si="892"/>
        <v/>
      </c>
      <c r="B11142" s="73" t="str">
        <f t="shared" si="893"/>
        <v/>
      </c>
      <c r="C11142" s="77" t="str" cm="1">
        <f t="array" ref="C11142">_xlfn.IFS(B11142="","",C11141="","",C11141="ПОВТОРЕНИЕ","",ABS((B11142+D11142)/2-(B11141+D11141)/2)&lt;0.00000000000001,"ПОВТОРЕНИЕ",TRUE,(B11142+D11142)/2)</f>
        <v/>
      </c>
      <c r="D11142" s="3" t="str">
        <f t="shared" si="894"/>
        <v/>
      </c>
      <c r="E11142" s="2" t="str">
        <f t="shared" si="895"/>
        <v/>
      </c>
      <c r="F11142" s="7" t="str">
        <f t="shared" si="896"/>
        <v/>
      </c>
      <c r="G11142" s="6" t="str">
        <f t="shared" si="897"/>
        <v/>
      </c>
    </row>
    <row r="11143" spans="1:7" ht="15" thickBot="1" x14ac:dyDescent="0.35">
      <c r="A11143" s="15" t="str">
        <f t="shared" si="892"/>
        <v/>
      </c>
      <c r="B11143" s="73" t="str">
        <f t="shared" si="893"/>
        <v/>
      </c>
      <c r="C11143" s="77" t="str" cm="1">
        <f t="array" ref="C11143">_xlfn.IFS(B11143="","",C11142="","",C11142="ПОВТОРЕНИЕ","",ABS((B11143+D11143)/2-(B11142+D11142)/2)&lt;0.00000000000001,"ПОВТОРЕНИЕ",TRUE,(B11143+D11143)/2)</f>
        <v/>
      </c>
      <c r="D11143" s="3" t="str">
        <f t="shared" si="894"/>
        <v/>
      </c>
      <c r="E11143" s="2" t="str">
        <f t="shared" si="895"/>
        <v/>
      </c>
      <c r="F11143" s="7" t="str">
        <f t="shared" si="896"/>
        <v/>
      </c>
      <c r="G11143" s="6" t="str">
        <f t="shared" si="897"/>
        <v/>
      </c>
    </row>
    <row r="11144" spans="1:7" ht="15" thickBot="1" x14ac:dyDescent="0.35">
      <c r="A11144" s="15" t="str">
        <f t="shared" si="892"/>
        <v/>
      </c>
      <c r="B11144" s="73" t="str">
        <f t="shared" si="893"/>
        <v/>
      </c>
      <c r="C11144" s="77" t="str" cm="1">
        <f t="array" ref="C11144">_xlfn.IFS(B11144="","",C11143="","",C11143="ПОВТОРЕНИЕ","",ABS((B11144+D11144)/2-(B11143+D11143)/2)&lt;0.00000000000001,"ПОВТОРЕНИЕ",TRUE,(B11144+D11144)/2)</f>
        <v/>
      </c>
      <c r="D11144" s="3" t="str">
        <f t="shared" si="894"/>
        <v/>
      </c>
      <c r="E11144" s="2" t="str">
        <f t="shared" si="895"/>
        <v/>
      </c>
      <c r="F11144" s="7" t="str">
        <f t="shared" si="896"/>
        <v/>
      </c>
      <c r="G11144" s="6" t="str">
        <f t="shared" si="897"/>
        <v/>
      </c>
    </row>
    <row r="11145" spans="1:7" ht="15" thickBot="1" x14ac:dyDescent="0.35">
      <c r="A11145" s="15" t="str">
        <f t="shared" si="892"/>
        <v/>
      </c>
      <c r="B11145" s="73" t="str">
        <f t="shared" si="893"/>
        <v/>
      </c>
      <c r="C11145" s="77" t="str" cm="1">
        <f t="array" ref="C11145">_xlfn.IFS(B11145="","",C11144="","",C11144="ПОВТОРЕНИЕ","",ABS((B11145+D11145)/2-(B11144+D11144)/2)&lt;0.00000000000001,"ПОВТОРЕНИЕ",TRUE,(B11145+D11145)/2)</f>
        <v/>
      </c>
      <c r="D11145" s="3" t="str">
        <f t="shared" si="894"/>
        <v/>
      </c>
      <c r="E11145" s="2" t="str">
        <f t="shared" si="895"/>
        <v/>
      </c>
      <c r="F11145" s="7" t="str">
        <f t="shared" si="896"/>
        <v/>
      </c>
      <c r="G11145" s="6" t="str">
        <f t="shared" si="897"/>
        <v/>
      </c>
    </row>
    <row r="11146" spans="1:7" ht="15" thickBot="1" x14ac:dyDescent="0.35">
      <c r="A11146" s="15" t="str">
        <f t="shared" si="892"/>
        <v/>
      </c>
      <c r="B11146" s="73" t="str">
        <f t="shared" si="893"/>
        <v/>
      </c>
      <c r="C11146" s="77" t="str" cm="1">
        <f t="array" ref="C11146">_xlfn.IFS(B11146="","",C11145="","",C11145="ПОВТОРЕНИЕ","",ABS((B11146+D11146)/2-(B11145+D11145)/2)&lt;0.00000000000001,"ПОВТОРЕНИЕ",TRUE,(B11146+D11146)/2)</f>
        <v/>
      </c>
      <c r="D11146" s="3" t="str">
        <f t="shared" si="894"/>
        <v/>
      </c>
      <c r="E11146" s="2" t="str">
        <f t="shared" si="895"/>
        <v/>
      </c>
      <c r="F11146" s="7" t="str">
        <f t="shared" si="896"/>
        <v/>
      </c>
      <c r="G11146" s="6" t="str">
        <f t="shared" si="897"/>
        <v/>
      </c>
    </row>
    <row r="11147" spans="1:7" ht="15" thickBot="1" x14ac:dyDescent="0.35">
      <c r="A11147" s="15" t="str">
        <f t="shared" si="892"/>
        <v/>
      </c>
      <c r="B11147" s="73" t="str">
        <f t="shared" si="893"/>
        <v/>
      </c>
      <c r="C11147" s="77" t="str" cm="1">
        <f t="array" ref="C11147">_xlfn.IFS(B11147="","",C11146="","",C11146="ПОВТОРЕНИЕ","",ABS((B11147+D11147)/2-(B11146+D11146)/2)&lt;0.00000000000001,"ПОВТОРЕНИЕ",TRUE,(B11147+D11147)/2)</f>
        <v/>
      </c>
      <c r="D11147" s="3" t="str">
        <f t="shared" si="894"/>
        <v/>
      </c>
      <c r="E11147" s="2" t="str">
        <f t="shared" si="895"/>
        <v/>
      </c>
      <c r="F11147" s="7" t="str">
        <f t="shared" si="896"/>
        <v/>
      </c>
      <c r="G11147" s="6" t="str">
        <f t="shared" si="897"/>
        <v/>
      </c>
    </row>
    <row r="11148" spans="1:7" ht="15" thickBot="1" x14ac:dyDescent="0.35">
      <c r="A11148" s="15" t="str">
        <f t="shared" si="892"/>
        <v/>
      </c>
      <c r="B11148" s="73" t="str">
        <f t="shared" si="893"/>
        <v/>
      </c>
      <c r="C11148" s="77" t="str" cm="1">
        <f t="array" ref="C11148">_xlfn.IFS(B11148="","",C11147="","",C11147="ПОВТОРЕНИЕ","",ABS((B11148+D11148)/2-(B11147+D11147)/2)&lt;0.00000000000001,"ПОВТОРЕНИЕ",TRUE,(B11148+D11148)/2)</f>
        <v/>
      </c>
      <c r="D11148" s="3" t="str">
        <f t="shared" si="894"/>
        <v/>
      </c>
      <c r="E11148" s="2" t="str">
        <f t="shared" si="895"/>
        <v/>
      </c>
      <c r="F11148" s="7" t="str">
        <f t="shared" si="896"/>
        <v/>
      </c>
      <c r="G11148" s="6" t="str">
        <f t="shared" si="897"/>
        <v/>
      </c>
    </row>
    <row r="11149" spans="1:7" ht="15" thickBot="1" x14ac:dyDescent="0.35">
      <c r="A11149" s="15" t="str">
        <f t="shared" si="892"/>
        <v/>
      </c>
      <c r="B11149" s="73" t="str">
        <f t="shared" si="893"/>
        <v/>
      </c>
      <c r="C11149" s="77" t="str" cm="1">
        <f t="array" ref="C11149">_xlfn.IFS(B11149="","",C11148="","",C11148="ПОВТОРЕНИЕ","",ABS((B11149+D11149)/2-(B11148+D11148)/2)&lt;0.00000000000001,"ПОВТОРЕНИЕ",TRUE,(B11149+D11149)/2)</f>
        <v/>
      </c>
      <c r="D11149" s="3" t="str">
        <f t="shared" si="894"/>
        <v/>
      </c>
      <c r="E11149" s="2" t="str">
        <f t="shared" si="895"/>
        <v/>
      </c>
      <c r="F11149" s="7" t="str">
        <f t="shared" si="896"/>
        <v/>
      </c>
      <c r="G11149" s="6" t="str">
        <f t="shared" si="897"/>
        <v/>
      </c>
    </row>
    <row r="11150" spans="1:7" ht="15" thickBot="1" x14ac:dyDescent="0.35">
      <c r="A11150" s="15" t="str">
        <f t="shared" si="892"/>
        <v/>
      </c>
      <c r="B11150" s="73" t="str">
        <f t="shared" si="893"/>
        <v/>
      </c>
      <c r="C11150" s="77" t="str" cm="1">
        <f t="array" ref="C11150">_xlfn.IFS(B11150="","",C11149="","",C11149="ПОВТОРЕНИЕ","",ABS((B11150+D11150)/2-(B11149+D11149)/2)&lt;0.00000000000001,"ПОВТОРЕНИЕ",TRUE,(B11150+D11150)/2)</f>
        <v/>
      </c>
      <c r="D11150" s="3" t="str">
        <f t="shared" si="894"/>
        <v/>
      </c>
      <c r="E11150" s="2" t="str">
        <f t="shared" si="895"/>
        <v/>
      </c>
      <c r="F11150" s="7" t="str">
        <f t="shared" si="896"/>
        <v/>
      </c>
      <c r="G11150" s="6" t="str">
        <f t="shared" si="897"/>
        <v/>
      </c>
    </row>
    <row r="11151" spans="1:7" ht="15" thickBot="1" x14ac:dyDescent="0.35">
      <c r="A11151" s="15" t="str">
        <f t="shared" si="892"/>
        <v/>
      </c>
      <c r="B11151" s="73" t="str">
        <f t="shared" si="893"/>
        <v/>
      </c>
      <c r="C11151" s="77" t="str" cm="1">
        <f t="array" ref="C11151">_xlfn.IFS(B11151="","",C11150="","",C11150="ПОВТОРЕНИЕ","",ABS((B11151+D11151)/2-(B11150+D11150)/2)&lt;0.00000000000001,"ПОВТОРЕНИЕ",TRUE,(B11151+D11151)/2)</f>
        <v/>
      </c>
      <c r="D11151" s="3" t="str">
        <f t="shared" si="894"/>
        <v/>
      </c>
      <c r="E11151" s="2" t="str">
        <f t="shared" si="895"/>
        <v/>
      </c>
      <c r="F11151" s="7" t="str">
        <f t="shared" si="896"/>
        <v/>
      </c>
      <c r="G11151" s="6" t="str">
        <f t="shared" si="897"/>
        <v/>
      </c>
    </row>
    <row r="11152" spans="1:7" ht="15" thickBot="1" x14ac:dyDescent="0.35">
      <c r="A11152" s="15" t="str">
        <f t="shared" si="892"/>
        <v/>
      </c>
      <c r="B11152" s="73" t="str">
        <f t="shared" si="893"/>
        <v/>
      </c>
      <c r="C11152" s="77" t="str" cm="1">
        <f t="array" ref="C11152">_xlfn.IFS(B11152="","",C11151="","",C11151="ПОВТОРЕНИЕ","",ABS((B11152+D11152)/2-(B11151+D11151)/2)&lt;0.00000000000001,"ПОВТОРЕНИЕ",TRUE,(B11152+D11152)/2)</f>
        <v/>
      </c>
      <c r="D11152" s="3" t="str">
        <f t="shared" si="894"/>
        <v/>
      </c>
      <c r="E11152" s="2" t="str">
        <f t="shared" si="895"/>
        <v/>
      </c>
      <c r="F11152" s="7" t="str">
        <f t="shared" si="896"/>
        <v/>
      </c>
      <c r="G11152" s="6" t="str">
        <f t="shared" si="897"/>
        <v/>
      </c>
    </row>
    <row r="11153" spans="1:7" ht="15" thickBot="1" x14ac:dyDescent="0.35">
      <c r="A11153" s="15" t="str">
        <f t="shared" si="892"/>
        <v/>
      </c>
      <c r="B11153" s="73" t="str">
        <f t="shared" si="893"/>
        <v/>
      </c>
      <c r="C11153" s="77" t="str" cm="1">
        <f t="array" ref="C11153">_xlfn.IFS(B11153="","",C11152="","",C11152="ПОВТОРЕНИЕ","",ABS((B11153+D11153)/2-(B11152+D11152)/2)&lt;0.00000000000001,"ПОВТОРЕНИЕ",TRUE,(B11153+D11153)/2)</f>
        <v/>
      </c>
      <c r="D11153" s="3" t="str">
        <f t="shared" si="894"/>
        <v/>
      </c>
      <c r="E11153" s="2" t="str">
        <f t="shared" si="895"/>
        <v/>
      </c>
      <c r="F11153" s="7" t="str">
        <f t="shared" si="896"/>
        <v/>
      </c>
      <c r="G11153" s="6" t="str">
        <f t="shared" si="897"/>
        <v/>
      </c>
    </row>
    <row r="11154" spans="1:7" ht="15" thickBot="1" x14ac:dyDescent="0.35">
      <c r="A11154" s="15" t="str">
        <f t="shared" si="892"/>
        <v/>
      </c>
      <c r="B11154" s="73" t="str">
        <f t="shared" si="893"/>
        <v/>
      </c>
      <c r="C11154" s="77" t="str" cm="1">
        <f t="array" ref="C11154">_xlfn.IFS(B11154="","",C11153="","",C11153="ПОВТОРЕНИЕ","",ABS((B11154+D11154)/2-(B11153+D11153)/2)&lt;0.00000000000001,"ПОВТОРЕНИЕ",TRUE,(B11154+D11154)/2)</f>
        <v/>
      </c>
      <c r="D11154" s="3" t="str">
        <f t="shared" si="894"/>
        <v/>
      </c>
      <c r="E11154" s="2" t="str">
        <f t="shared" si="895"/>
        <v/>
      </c>
      <c r="F11154" s="7" t="str">
        <f t="shared" si="896"/>
        <v/>
      </c>
      <c r="G11154" s="6" t="str">
        <f t="shared" si="897"/>
        <v/>
      </c>
    </row>
    <row r="11155" spans="1:7" ht="15" thickBot="1" x14ac:dyDescent="0.35">
      <c r="A11155" s="15" t="str">
        <f t="shared" si="892"/>
        <v/>
      </c>
      <c r="B11155" s="73" t="str">
        <f t="shared" si="893"/>
        <v/>
      </c>
      <c r="C11155" s="77" t="str" cm="1">
        <f t="array" ref="C11155">_xlfn.IFS(B11155="","",C11154="","",C11154="ПОВТОРЕНИЕ","",ABS((B11155+D11155)/2-(B11154+D11154)/2)&lt;0.00000000000001,"ПОВТОРЕНИЕ",TRUE,(B11155+D11155)/2)</f>
        <v/>
      </c>
      <c r="D11155" s="3" t="str">
        <f t="shared" si="894"/>
        <v/>
      </c>
      <c r="E11155" s="2" t="str">
        <f t="shared" si="895"/>
        <v/>
      </c>
      <c r="F11155" s="7" t="str">
        <f t="shared" si="896"/>
        <v/>
      </c>
      <c r="G11155" s="6" t="str">
        <f t="shared" si="897"/>
        <v/>
      </c>
    </row>
    <row r="11156" spans="1:7" ht="15" thickBot="1" x14ac:dyDescent="0.35">
      <c r="A11156" s="15" t="str">
        <f t="shared" si="892"/>
        <v/>
      </c>
      <c r="B11156" s="73" t="str">
        <f t="shared" si="893"/>
        <v/>
      </c>
      <c r="C11156" s="77" t="str" cm="1">
        <f t="array" ref="C11156">_xlfn.IFS(B11156="","",C11155="","",C11155="ПОВТОРЕНИЕ","",ABS((B11156+D11156)/2-(B11155+D11155)/2)&lt;0.00000000000001,"ПОВТОРЕНИЕ",TRUE,(B11156+D11156)/2)</f>
        <v/>
      </c>
      <c r="D11156" s="3" t="str">
        <f t="shared" si="894"/>
        <v/>
      </c>
      <c r="E11156" s="2" t="str">
        <f t="shared" si="895"/>
        <v/>
      </c>
      <c r="F11156" s="7" t="str">
        <f t="shared" si="896"/>
        <v/>
      </c>
      <c r="G11156" s="6" t="str">
        <f t="shared" si="897"/>
        <v/>
      </c>
    </row>
    <row r="11157" spans="1:7" ht="15" thickBot="1" x14ac:dyDescent="0.35">
      <c r="A11157" s="15" t="str">
        <f t="shared" si="892"/>
        <v/>
      </c>
      <c r="B11157" s="73" t="str">
        <f t="shared" si="893"/>
        <v/>
      </c>
      <c r="C11157" s="77" t="str" cm="1">
        <f t="array" ref="C11157">_xlfn.IFS(B11157="","",C11156="","",C11156="ПОВТОРЕНИЕ","",ABS((B11157+D11157)/2-(B11156+D11156)/2)&lt;0.00000000000001,"ПОВТОРЕНИЕ",TRUE,(B11157+D11157)/2)</f>
        <v/>
      </c>
      <c r="D11157" s="3" t="str">
        <f t="shared" si="894"/>
        <v/>
      </c>
      <c r="E11157" s="2" t="str">
        <f t="shared" si="895"/>
        <v/>
      </c>
      <c r="F11157" s="7" t="str">
        <f t="shared" si="896"/>
        <v/>
      </c>
      <c r="G11157" s="6" t="str">
        <f t="shared" si="897"/>
        <v/>
      </c>
    </row>
    <row r="11158" spans="1:7" ht="15" thickBot="1" x14ac:dyDescent="0.35">
      <c r="A11158" s="15" t="str">
        <f t="shared" si="892"/>
        <v/>
      </c>
      <c r="B11158" s="73" t="str">
        <f t="shared" si="893"/>
        <v/>
      </c>
      <c r="C11158" s="77" t="str" cm="1">
        <f t="array" ref="C11158">_xlfn.IFS(B11158="","",C11157="","",C11157="ПОВТОРЕНИЕ","",ABS((B11158+D11158)/2-(B11157+D11157)/2)&lt;0.00000000000001,"ПОВТОРЕНИЕ",TRUE,(B11158+D11158)/2)</f>
        <v/>
      </c>
      <c r="D11158" s="3" t="str">
        <f t="shared" si="894"/>
        <v/>
      </c>
      <c r="E11158" s="2" t="str">
        <f t="shared" si="895"/>
        <v/>
      </c>
      <c r="F11158" s="7" t="str">
        <f t="shared" si="896"/>
        <v/>
      </c>
      <c r="G11158" s="6" t="str">
        <f t="shared" si="897"/>
        <v/>
      </c>
    </row>
    <row r="11159" spans="1:7" ht="15" thickBot="1" x14ac:dyDescent="0.35">
      <c r="A11159" s="15" t="str">
        <f t="shared" si="892"/>
        <v/>
      </c>
      <c r="B11159" s="73" t="str">
        <f t="shared" si="893"/>
        <v/>
      </c>
      <c r="C11159" s="77" t="str" cm="1">
        <f t="array" ref="C11159">_xlfn.IFS(B11159="","",C11158="","",C11158="ПОВТОРЕНИЕ","",ABS((B11159+D11159)/2-(B11158+D11158)/2)&lt;0.00000000000001,"ПОВТОРЕНИЕ",TRUE,(B11159+D11159)/2)</f>
        <v/>
      </c>
      <c r="D11159" s="3" t="str">
        <f t="shared" si="894"/>
        <v/>
      </c>
      <c r="E11159" s="2" t="str">
        <f t="shared" si="895"/>
        <v/>
      </c>
      <c r="F11159" s="7" t="str">
        <f t="shared" si="896"/>
        <v/>
      </c>
      <c r="G11159" s="6" t="str">
        <f t="shared" si="897"/>
        <v/>
      </c>
    </row>
    <row r="11160" spans="1:7" ht="15" thickBot="1" x14ac:dyDescent="0.35">
      <c r="A11160" s="15" t="str">
        <f t="shared" si="892"/>
        <v/>
      </c>
      <c r="B11160" s="73" t="str">
        <f t="shared" si="893"/>
        <v/>
      </c>
      <c r="C11160" s="77" t="str" cm="1">
        <f t="array" ref="C11160">_xlfn.IFS(B11160="","",C11159="","",C11159="ПОВТОРЕНИЕ","",ABS((B11160+D11160)/2-(B11159+D11159)/2)&lt;0.00000000000001,"ПОВТОРЕНИЕ",TRUE,(B11160+D11160)/2)</f>
        <v/>
      </c>
      <c r="D11160" s="3" t="str">
        <f t="shared" si="894"/>
        <v/>
      </c>
      <c r="E11160" s="2" t="str">
        <f t="shared" si="895"/>
        <v/>
      </c>
      <c r="F11160" s="7" t="str">
        <f t="shared" si="896"/>
        <v/>
      </c>
      <c r="G11160" s="6" t="str">
        <f t="shared" si="897"/>
        <v/>
      </c>
    </row>
    <row r="11161" spans="1:7" ht="15" thickBot="1" x14ac:dyDescent="0.35">
      <c r="A11161" s="15" t="str">
        <f t="shared" si="892"/>
        <v/>
      </c>
      <c r="B11161" s="73" t="str">
        <f t="shared" si="893"/>
        <v/>
      </c>
      <c r="C11161" s="77" t="str" cm="1">
        <f t="array" ref="C11161">_xlfn.IFS(B11161="","",C11160="","",C11160="ПОВТОРЕНИЕ","",ABS((B11161+D11161)/2-(B11160+D11160)/2)&lt;0.00000000000001,"ПОВТОРЕНИЕ",TRUE,(B11161+D11161)/2)</f>
        <v/>
      </c>
      <c r="D11161" s="3" t="str">
        <f t="shared" si="894"/>
        <v/>
      </c>
      <c r="E11161" s="2" t="str">
        <f t="shared" si="895"/>
        <v/>
      </c>
      <c r="F11161" s="7" t="str">
        <f t="shared" si="896"/>
        <v/>
      </c>
      <c r="G11161" s="6" t="str">
        <f t="shared" si="897"/>
        <v/>
      </c>
    </row>
    <row r="11162" spans="1:7" ht="15" thickBot="1" x14ac:dyDescent="0.35">
      <c r="A11162" s="15" t="str">
        <f t="shared" si="892"/>
        <v/>
      </c>
      <c r="B11162" s="73" t="str">
        <f t="shared" si="893"/>
        <v/>
      </c>
      <c r="C11162" s="77" t="str" cm="1">
        <f t="array" ref="C11162">_xlfn.IFS(B11162="","",C11161="","",C11161="ПОВТОРЕНИЕ","",ABS((B11162+D11162)/2-(B11161+D11161)/2)&lt;0.00000000000001,"ПОВТОРЕНИЕ",TRUE,(B11162+D11162)/2)</f>
        <v/>
      </c>
      <c r="D11162" s="3" t="str">
        <f t="shared" si="894"/>
        <v/>
      </c>
      <c r="E11162" s="2" t="str">
        <f t="shared" si="895"/>
        <v/>
      </c>
      <c r="F11162" s="7" t="str">
        <f t="shared" si="896"/>
        <v/>
      </c>
      <c r="G11162" s="6" t="str">
        <f t="shared" si="897"/>
        <v/>
      </c>
    </row>
    <row r="11163" spans="1:7" ht="15" thickBot="1" x14ac:dyDescent="0.35">
      <c r="A11163" s="15" t="str">
        <f t="shared" si="892"/>
        <v/>
      </c>
      <c r="B11163" s="73" t="str">
        <f t="shared" si="893"/>
        <v/>
      </c>
      <c r="C11163" s="77" t="str" cm="1">
        <f t="array" ref="C11163">_xlfn.IFS(B11163="","",C11162="","",C11162="ПОВТОРЕНИЕ","",ABS((B11163+D11163)/2-(B11162+D11162)/2)&lt;0.00000000000001,"ПОВТОРЕНИЕ",TRUE,(B11163+D11163)/2)</f>
        <v/>
      </c>
      <c r="D11163" s="3" t="str">
        <f t="shared" si="894"/>
        <v/>
      </c>
      <c r="E11163" s="2" t="str">
        <f t="shared" si="895"/>
        <v/>
      </c>
      <c r="F11163" s="7" t="str">
        <f t="shared" si="896"/>
        <v/>
      </c>
      <c r="G11163" s="6" t="str">
        <f t="shared" si="897"/>
        <v/>
      </c>
    </row>
    <row r="11164" spans="1:7" ht="15" thickBot="1" x14ac:dyDescent="0.35">
      <c r="A11164" s="15" t="str">
        <f t="shared" si="892"/>
        <v/>
      </c>
      <c r="B11164" s="73" t="str">
        <f t="shared" si="893"/>
        <v/>
      </c>
      <c r="C11164" s="77" t="str" cm="1">
        <f t="array" ref="C11164">_xlfn.IFS(B11164="","",C11163="","",C11163="ПОВТОРЕНИЕ","",ABS((B11164+D11164)/2-(B11163+D11163)/2)&lt;0.00000000000001,"ПОВТОРЕНИЕ",TRUE,(B11164+D11164)/2)</f>
        <v/>
      </c>
      <c r="D11164" s="3" t="str">
        <f t="shared" si="894"/>
        <v/>
      </c>
      <c r="E11164" s="2" t="str">
        <f t="shared" si="895"/>
        <v/>
      </c>
      <c r="F11164" s="7" t="str">
        <f t="shared" si="896"/>
        <v/>
      </c>
      <c r="G11164" s="6" t="str">
        <f t="shared" si="897"/>
        <v/>
      </c>
    </row>
    <row r="11165" spans="1:7" ht="15" thickBot="1" x14ac:dyDescent="0.35">
      <c r="A11165" s="15" t="str">
        <f t="shared" si="892"/>
        <v/>
      </c>
      <c r="B11165" s="73" t="str">
        <f t="shared" si="893"/>
        <v/>
      </c>
      <c r="C11165" s="77" t="str" cm="1">
        <f t="array" ref="C11165">_xlfn.IFS(B11165="","",C11164="","",C11164="ПОВТОРЕНИЕ","",ABS((B11165+D11165)/2-(B11164+D11164)/2)&lt;0.00000000000001,"ПОВТОРЕНИЕ",TRUE,(B11165+D11165)/2)</f>
        <v/>
      </c>
      <c r="D11165" s="3" t="str">
        <f t="shared" si="894"/>
        <v/>
      </c>
      <c r="E11165" s="2" t="str">
        <f t="shared" si="895"/>
        <v/>
      </c>
      <c r="F11165" s="7" t="str">
        <f t="shared" si="896"/>
        <v/>
      </c>
      <c r="G11165" s="6" t="str">
        <f t="shared" si="897"/>
        <v/>
      </c>
    </row>
    <row r="11166" spans="1:7" ht="15" thickBot="1" x14ac:dyDescent="0.35">
      <c r="A11166" s="15" t="str">
        <f t="shared" si="892"/>
        <v/>
      </c>
      <c r="B11166" s="73" t="str">
        <f t="shared" si="893"/>
        <v/>
      </c>
      <c r="C11166" s="77" t="str" cm="1">
        <f t="array" ref="C11166">_xlfn.IFS(B11166="","",C11165="","",C11165="ПОВТОРЕНИЕ","",ABS((B11166+D11166)/2-(B11165+D11165)/2)&lt;0.00000000000001,"ПОВТОРЕНИЕ",TRUE,(B11166+D11166)/2)</f>
        <v/>
      </c>
      <c r="D11166" s="3" t="str">
        <f t="shared" si="894"/>
        <v/>
      </c>
      <c r="E11166" s="2" t="str">
        <f t="shared" si="895"/>
        <v/>
      </c>
      <c r="F11166" s="7" t="str">
        <f t="shared" si="896"/>
        <v/>
      </c>
      <c r="G11166" s="6" t="str">
        <f t="shared" si="897"/>
        <v/>
      </c>
    </row>
    <row r="11167" spans="1:7" ht="15" thickBot="1" x14ac:dyDescent="0.35">
      <c r="A11167" s="15" t="str">
        <f t="shared" si="892"/>
        <v/>
      </c>
      <c r="B11167" s="73" t="str">
        <f t="shared" si="893"/>
        <v/>
      </c>
      <c r="C11167" s="77" t="str" cm="1">
        <f t="array" ref="C11167">_xlfn.IFS(B11167="","",C11166="","",C11166="ПОВТОРЕНИЕ","",ABS((B11167+D11167)/2-(B11166+D11166)/2)&lt;0.00000000000001,"ПОВТОРЕНИЕ",TRUE,(B11167+D11167)/2)</f>
        <v/>
      </c>
      <c r="D11167" s="3" t="str">
        <f t="shared" si="894"/>
        <v/>
      </c>
      <c r="E11167" s="2" t="str">
        <f t="shared" si="895"/>
        <v/>
      </c>
      <c r="F11167" s="7" t="str">
        <f t="shared" si="896"/>
        <v/>
      </c>
      <c r="G11167" s="6" t="str">
        <f t="shared" si="897"/>
        <v/>
      </c>
    </row>
    <row r="11168" spans="1:7" ht="15" thickBot="1" x14ac:dyDescent="0.35">
      <c r="A11168" s="15" t="str">
        <f t="shared" si="892"/>
        <v/>
      </c>
      <c r="B11168" s="73" t="str">
        <f t="shared" si="893"/>
        <v/>
      </c>
      <c r="C11168" s="77" t="str" cm="1">
        <f t="array" ref="C11168">_xlfn.IFS(B11168="","",C11167="","",C11167="ПОВТОРЕНИЕ","",ABS((B11168+D11168)/2-(B11167+D11167)/2)&lt;0.00000000000001,"ПОВТОРЕНИЕ",TRUE,(B11168+D11168)/2)</f>
        <v/>
      </c>
      <c r="D11168" s="3" t="str">
        <f t="shared" si="894"/>
        <v/>
      </c>
      <c r="E11168" s="2" t="str">
        <f t="shared" si="895"/>
        <v/>
      </c>
      <c r="F11168" s="7" t="str">
        <f t="shared" si="896"/>
        <v/>
      </c>
      <c r="G11168" s="6" t="str">
        <f t="shared" si="897"/>
        <v/>
      </c>
    </row>
    <row r="11169" spans="1:7" ht="15" thickBot="1" x14ac:dyDescent="0.35">
      <c r="A11169" s="15" t="str">
        <f t="shared" si="892"/>
        <v/>
      </c>
      <c r="B11169" s="73" t="str">
        <f t="shared" si="893"/>
        <v/>
      </c>
      <c r="C11169" s="77" t="str" cm="1">
        <f t="array" ref="C11169">_xlfn.IFS(B11169="","",C11168="","",C11168="ПОВТОРЕНИЕ","",ABS((B11169+D11169)/2-(B11168+D11168)/2)&lt;0.00000000000001,"ПОВТОРЕНИЕ",TRUE,(B11169+D11169)/2)</f>
        <v/>
      </c>
      <c r="D11169" s="3" t="str">
        <f t="shared" si="894"/>
        <v/>
      </c>
      <c r="E11169" s="2" t="str">
        <f t="shared" si="895"/>
        <v/>
      </c>
      <c r="F11169" s="7" t="str">
        <f t="shared" si="896"/>
        <v/>
      </c>
      <c r="G11169" s="6" t="str">
        <f t="shared" si="897"/>
        <v/>
      </c>
    </row>
    <row r="11170" spans="1:7" ht="15" thickBot="1" x14ac:dyDescent="0.35">
      <c r="A11170" s="15" t="str">
        <f t="shared" ref="A11170:A11233" si="898">IF(B11170="","",A11169+1)</f>
        <v/>
      </c>
      <c r="B11170" s="73" t="str">
        <f t="shared" ref="B11170:B11233" si="899">IF(B11169="","",IF(ABS(F11169)&lt;$K$1,"",IF(C11169^3-2*C11169-2&gt;0,B11169,C11169)))</f>
        <v/>
      </c>
      <c r="C11170" s="77" t="str" cm="1">
        <f t="array" ref="C11170">_xlfn.IFS(B11170="","",C11169="","",C11169="ПОВТОРЕНИЕ","",ABS((B11170+D11170)/2-(B11169+D11169)/2)&lt;0.00000000000001,"ПОВТОРЕНИЕ",TRUE,(B11170+D11170)/2)</f>
        <v/>
      </c>
      <c r="D11170" s="3" t="str">
        <f t="shared" ref="D11170:D11233" si="900">IF(D11169="","",IF(ABS(F11169)&lt;$K$1,"",IF(C11169^3-2*C11169-2&lt;0,D11169,C11169)))</f>
        <v/>
      </c>
      <c r="E11170" s="2" t="str">
        <f t="shared" ref="E11170:E11233" si="901">IF(E11169="","",IF(ABS(F11169)&lt;$K$1,"",B11170^3-2*B11170-2))</f>
        <v/>
      </c>
      <c r="F11170" s="7" t="str">
        <f t="shared" ref="F11170:F11233" si="902">IF(F11169="","",IF(ABS(F11169)&lt;$K$1,"",C11170^3 - 2*C11170-2))</f>
        <v/>
      </c>
      <c r="G11170" s="6" t="str">
        <f t="shared" ref="G11170:G11233" si="903">IF(G11169="","",IF(ABS(F11169)&lt;$K$1,"",D11170^3-2*D11170-2))</f>
        <v/>
      </c>
    </row>
    <row r="11171" spans="1:7" ht="15" thickBot="1" x14ac:dyDescent="0.35">
      <c r="A11171" s="15" t="str">
        <f t="shared" si="898"/>
        <v/>
      </c>
      <c r="B11171" s="73" t="str">
        <f t="shared" si="899"/>
        <v/>
      </c>
      <c r="C11171" s="77" t="str" cm="1">
        <f t="array" ref="C11171">_xlfn.IFS(B11171="","",C11170="","",C11170="ПОВТОРЕНИЕ","",ABS((B11171+D11171)/2-(B11170+D11170)/2)&lt;0.00000000000001,"ПОВТОРЕНИЕ",TRUE,(B11171+D11171)/2)</f>
        <v/>
      </c>
      <c r="D11171" s="3" t="str">
        <f t="shared" si="900"/>
        <v/>
      </c>
      <c r="E11171" s="2" t="str">
        <f t="shared" si="901"/>
        <v/>
      </c>
      <c r="F11171" s="7" t="str">
        <f t="shared" si="902"/>
        <v/>
      </c>
      <c r="G11171" s="6" t="str">
        <f t="shared" si="903"/>
        <v/>
      </c>
    </row>
    <row r="11172" spans="1:7" ht="15" thickBot="1" x14ac:dyDescent="0.35">
      <c r="A11172" s="15" t="str">
        <f t="shared" si="898"/>
        <v/>
      </c>
      <c r="B11172" s="73" t="str">
        <f t="shared" si="899"/>
        <v/>
      </c>
      <c r="C11172" s="77" t="str" cm="1">
        <f t="array" ref="C11172">_xlfn.IFS(B11172="","",C11171="","",C11171="ПОВТОРЕНИЕ","",ABS((B11172+D11172)/2-(B11171+D11171)/2)&lt;0.00000000000001,"ПОВТОРЕНИЕ",TRUE,(B11172+D11172)/2)</f>
        <v/>
      </c>
      <c r="D11172" s="3" t="str">
        <f t="shared" si="900"/>
        <v/>
      </c>
      <c r="E11172" s="2" t="str">
        <f t="shared" si="901"/>
        <v/>
      </c>
      <c r="F11172" s="7" t="str">
        <f t="shared" si="902"/>
        <v/>
      </c>
      <c r="G11172" s="6" t="str">
        <f t="shared" si="903"/>
        <v/>
      </c>
    </row>
    <row r="11173" spans="1:7" ht="15" thickBot="1" x14ac:dyDescent="0.35">
      <c r="A11173" s="15" t="str">
        <f t="shared" si="898"/>
        <v/>
      </c>
      <c r="B11173" s="73" t="str">
        <f t="shared" si="899"/>
        <v/>
      </c>
      <c r="C11173" s="77" t="str" cm="1">
        <f t="array" ref="C11173">_xlfn.IFS(B11173="","",C11172="","",C11172="ПОВТОРЕНИЕ","",ABS((B11173+D11173)/2-(B11172+D11172)/2)&lt;0.00000000000001,"ПОВТОРЕНИЕ",TRUE,(B11173+D11173)/2)</f>
        <v/>
      </c>
      <c r="D11173" s="3" t="str">
        <f t="shared" si="900"/>
        <v/>
      </c>
      <c r="E11173" s="2" t="str">
        <f t="shared" si="901"/>
        <v/>
      </c>
      <c r="F11173" s="7" t="str">
        <f t="shared" si="902"/>
        <v/>
      </c>
      <c r="G11173" s="6" t="str">
        <f t="shared" si="903"/>
        <v/>
      </c>
    </row>
    <row r="11174" spans="1:7" ht="15" thickBot="1" x14ac:dyDescent="0.35">
      <c r="A11174" s="15" t="str">
        <f t="shared" si="898"/>
        <v/>
      </c>
      <c r="B11174" s="73" t="str">
        <f t="shared" si="899"/>
        <v/>
      </c>
      <c r="C11174" s="77" t="str" cm="1">
        <f t="array" ref="C11174">_xlfn.IFS(B11174="","",C11173="","",C11173="ПОВТОРЕНИЕ","",ABS((B11174+D11174)/2-(B11173+D11173)/2)&lt;0.00000000000001,"ПОВТОРЕНИЕ",TRUE,(B11174+D11174)/2)</f>
        <v/>
      </c>
      <c r="D11174" s="3" t="str">
        <f t="shared" si="900"/>
        <v/>
      </c>
      <c r="E11174" s="2" t="str">
        <f t="shared" si="901"/>
        <v/>
      </c>
      <c r="F11174" s="7" t="str">
        <f t="shared" si="902"/>
        <v/>
      </c>
      <c r="G11174" s="6" t="str">
        <f t="shared" si="903"/>
        <v/>
      </c>
    </row>
    <row r="11175" spans="1:7" ht="15" thickBot="1" x14ac:dyDescent="0.35">
      <c r="A11175" s="15" t="str">
        <f t="shared" si="898"/>
        <v/>
      </c>
      <c r="B11175" s="73" t="str">
        <f t="shared" si="899"/>
        <v/>
      </c>
      <c r="C11175" s="77" t="str" cm="1">
        <f t="array" ref="C11175">_xlfn.IFS(B11175="","",C11174="","",C11174="ПОВТОРЕНИЕ","",ABS((B11175+D11175)/2-(B11174+D11174)/2)&lt;0.00000000000001,"ПОВТОРЕНИЕ",TRUE,(B11175+D11175)/2)</f>
        <v/>
      </c>
      <c r="D11175" s="3" t="str">
        <f t="shared" si="900"/>
        <v/>
      </c>
      <c r="E11175" s="2" t="str">
        <f t="shared" si="901"/>
        <v/>
      </c>
      <c r="F11175" s="7" t="str">
        <f t="shared" si="902"/>
        <v/>
      </c>
      <c r="G11175" s="6" t="str">
        <f t="shared" si="903"/>
        <v/>
      </c>
    </row>
    <row r="11176" spans="1:7" ht="15" thickBot="1" x14ac:dyDescent="0.35">
      <c r="A11176" s="15" t="str">
        <f t="shared" si="898"/>
        <v/>
      </c>
      <c r="B11176" s="73" t="str">
        <f t="shared" si="899"/>
        <v/>
      </c>
      <c r="C11176" s="77" t="str" cm="1">
        <f t="array" ref="C11176">_xlfn.IFS(B11176="","",C11175="","",C11175="ПОВТОРЕНИЕ","",ABS((B11176+D11176)/2-(B11175+D11175)/2)&lt;0.00000000000001,"ПОВТОРЕНИЕ",TRUE,(B11176+D11176)/2)</f>
        <v/>
      </c>
      <c r="D11176" s="3" t="str">
        <f t="shared" si="900"/>
        <v/>
      </c>
      <c r="E11176" s="2" t="str">
        <f t="shared" si="901"/>
        <v/>
      </c>
      <c r="F11176" s="7" t="str">
        <f t="shared" si="902"/>
        <v/>
      </c>
      <c r="G11176" s="6" t="str">
        <f t="shared" si="903"/>
        <v/>
      </c>
    </row>
    <row r="11177" spans="1:7" ht="15" thickBot="1" x14ac:dyDescent="0.35">
      <c r="A11177" s="15" t="str">
        <f t="shared" si="898"/>
        <v/>
      </c>
      <c r="B11177" s="73" t="str">
        <f t="shared" si="899"/>
        <v/>
      </c>
      <c r="C11177" s="77" t="str" cm="1">
        <f t="array" ref="C11177">_xlfn.IFS(B11177="","",C11176="","",C11176="ПОВТОРЕНИЕ","",ABS((B11177+D11177)/2-(B11176+D11176)/2)&lt;0.00000000000001,"ПОВТОРЕНИЕ",TRUE,(B11177+D11177)/2)</f>
        <v/>
      </c>
      <c r="D11177" s="3" t="str">
        <f t="shared" si="900"/>
        <v/>
      </c>
      <c r="E11177" s="2" t="str">
        <f t="shared" si="901"/>
        <v/>
      </c>
      <c r="F11177" s="7" t="str">
        <f t="shared" si="902"/>
        <v/>
      </c>
      <c r="G11177" s="6" t="str">
        <f t="shared" si="903"/>
        <v/>
      </c>
    </row>
    <row r="11178" spans="1:7" ht="15" thickBot="1" x14ac:dyDescent="0.35">
      <c r="A11178" s="15" t="str">
        <f t="shared" si="898"/>
        <v/>
      </c>
      <c r="B11178" s="73" t="str">
        <f t="shared" si="899"/>
        <v/>
      </c>
      <c r="C11178" s="77" t="str" cm="1">
        <f t="array" ref="C11178">_xlfn.IFS(B11178="","",C11177="","",C11177="ПОВТОРЕНИЕ","",ABS((B11178+D11178)/2-(B11177+D11177)/2)&lt;0.00000000000001,"ПОВТОРЕНИЕ",TRUE,(B11178+D11178)/2)</f>
        <v/>
      </c>
      <c r="D11178" s="3" t="str">
        <f t="shared" si="900"/>
        <v/>
      </c>
      <c r="E11178" s="2" t="str">
        <f t="shared" si="901"/>
        <v/>
      </c>
      <c r="F11178" s="7" t="str">
        <f t="shared" si="902"/>
        <v/>
      </c>
      <c r="G11178" s="6" t="str">
        <f t="shared" si="903"/>
        <v/>
      </c>
    </row>
    <row r="11179" spans="1:7" ht="15" thickBot="1" x14ac:dyDescent="0.35">
      <c r="A11179" s="15" t="str">
        <f t="shared" si="898"/>
        <v/>
      </c>
      <c r="B11179" s="73" t="str">
        <f t="shared" si="899"/>
        <v/>
      </c>
      <c r="C11179" s="77" t="str" cm="1">
        <f t="array" ref="C11179">_xlfn.IFS(B11179="","",C11178="","",C11178="ПОВТОРЕНИЕ","",ABS((B11179+D11179)/2-(B11178+D11178)/2)&lt;0.00000000000001,"ПОВТОРЕНИЕ",TRUE,(B11179+D11179)/2)</f>
        <v/>
      </c>
      <c r="D11179" s="3" t="str">
        <f t="shared" si="900"/>
        <v/>
      </c>
      <c r="E11179" s="2" t="str">
        <f t="shared" si="901"/>
        <v/>
      </c>
      <c r="F11179" s="7" t="str">
        <f t="shared" si="902"/>
        <v/>
      </c>
      <c r="G11179" s="6" t="str">
        <f t="shared" si="903"/>
        <v/>
      </c>
    </row>
    <row r="11180" spans="1:7" ht="15" thickBot="1" x14ac:dyDescent="0.35">
      <c r="A11180" s="15" t="str">
        <f t="shared" si="898"/>
        <v/>
      </c>
      <c r="B11180" s="73" t="str">
        <f t="shared" si="899"/>
        <v/>
      </c>
      <c r="C11180" s="77" t="str" cm="1">
        <f t="array" ref="C11180">_xlfn.IFS(B11180="","",C11179="","",C11179="ПОВТОРЕНИЕ","",ABS((B11180+D11180)/2-(B11179+D11179)/2)&lt;0.00000000000001,"ПОВТОРЕНИЕ",TRUE,(B11180+D11180)/2)</f>
        <v/>
      </c>
      <c r="D11180" s="3" t="str">
        <f t="shared" si="900"/>
        <v/>
      </c>
      <c r="E11180" s="2" t="str">
        <f t="shared" si="901"/>
        <v/>
      </c>
      <c r="F11180" s="7" t="str">
        <f t="shared" si="902"/>
        <v/>
      </c>
      <c r="G11180" s="6" t="str">
        <f t="shared" si="903"/>
        <v/>
      </c>
    </row>
    <row r="11181" spans="1:7" ht="15" thickBot="1" x14ac:dyDescent="0.35">
      <c r="A11181" s="15" t="str">
        <f t="shared" si="898"/>
        <v/>
      </c>
      <c r="B11181" s="73" t="str">
        <f t="shared" si="899"/>
        <v/>
      </c>
      <c r="C11181" s="77" t="str" cm="1">
        <f t="array" ref="C11181">_xlfn.IFS(B11181="","",C11180="","",C11180="ПОВТОРЕНИЕ","",ABS((B11181+D11181)/2-(B11180+D11180)/2)&lt;0.00000000000001,"ПОВТОРЕНИЕ",TRUE,(B11181+D11181)/2)</f>
        <v/>
      </c>
      <c r="D11181" s="3" t="str">
        <f t="shared" si="900"/>
        <v/>
      </c>
      <c r="E11181" s="2" t="str">
        <f t="shared" si="901"/>
        <v/>
      </c>
      <c r="F11181" s="7" t="str">
        <f t="shared" si="902"/>
        <v/>
      </c>
      <c r="G11181" s="6" t="str">
        <f t="shared" si="903"/>
        <v/>
      </c>
    </row>
    <row r="11182" spans="1:7" ht="15" thickBot="1" x14ac:dyDescent="0.35">
      <c r="A11182" s="15" t="str">
        <f t="shared" si="898"/>
        <v/>
      </c>
      <c r="B11182" s="73" t="str">
        <f t="shared" si="899"/>
        <v/>
      </c>
      <c r="C11182" s="77" t="str" cm="1">
        <f t="array" ref="C11182">_xlfn.IFS(B11182="","",C11181="","",C11181="ПОВТОРЕНИЕ","",ABS((B11182+D11182)/2-(B11181+D11181)/2)&lt;0.00000000000001,"ПОВТОРЕНИЕ",TRUE,(B11182+D11182)/2)</f>
        <v/>
      </c>
      <c r="D11182" s="3" t="str">
        <f t="shared" si="900"/>
        <v/>
      </c>
      <c r="E11182" s="2" t="str">
        <f t="shared" si="901"/>
        <v/>
      </c>
      <c r="F11182" s="7" t="str">
        <f t="shared" si="902"/>
        <v/>
      </c>
      <c r="G11182" s="6" t="str">
        <f t="shared" si="903"/>
        <v/>
      </c>
    </row>
    <row r="11183" spans="1:7" ht="15" thickBot="1" x14ac:dyDescent="0.35">
      <c r="A11183" s="15" t="str">
        <f t="shared" si="898"/>
        <v/>
      </c>
      <c r="B11183" s="73" t="str">
        <f t="shared" si="899"/>
        <v/>
      </c>
      <c r="C11183" s="77" t="str" cm="1">
        <f t="array" ref="C11183">_xlfn.IFS(B11183="","",C11182="","",C11182="ПОВТОРЕНИЕ","",ABS((B11183+D11183)/2-(B11182+D11182)/2)&lt;0.00000000000001,"ПОВТОРЕНИЕ",TRUE,(B11183+D11183)/2)</f>
        <v/>
      </c>
      <c r="D11183" s="3" t="str">
        <f t="shared" si="900"/>
        <v/>
      </c>
      <c r="E11183" s="2" t="str">
        <f t="shared" si="901"/>
        <v/>
      </c>
      <c r="F11183" s="7" t="str">
        <f t="shared" si="902"/>
        <v/>
      </c>
      <c r="G11183" s="6" t="str">
        <f t="shared" si="903"/>
        <v/>
      </c>
    </row>
    <row r="11184" spans="1:7" ht="15" thickBot="1" x14ac:dyDescent="0.35">
      <c r="A11184" s="15" t="str">
        <f t="shared" si="898"/>
        <v/>
      </c>
      <c r="B11184" s="73" t="str">
        <f t="shared" si="899"/>
        <v/>
      </c>
      <c r="C11184" s="77" t="str" cm="1">
        <f t="array" ref="C11184">_xlfn.IFS(B11184="","",C11183="","",C11183="ПОВТОРЕНИЕ","",ABS((B11184+D11184)/2-(B11183+D11183)/2)&lt;0.00000000000001,"ПОВТОРЕНИЕ",TRUE,(B11184+D11184)/2)</f>
        <v/>
      </c>
      <c r="D11184" s="3" t="str">
        <f t="shared" si="900"/>
        <v/>
      </c>
      <c r="E11184" s="2" t="str">
        <f t="shared" si="901"/>
        <v/>
      </c>
      <c r="F11184" s="7" t="str">
        <f t="shared" si="902"/>
        <v/>
      </c>
      <c r="G11184" s="6" t="str">
        <f t="shared" si="903"/>
        <v/>
      </c>
    </row>
    <row r="11185" spans="1:7" ht="15" thickBot="1" x14ac:dyDescent="0.35">
      <c r="A11185" s="15" t="str">
        <f t="shared" si="898"/>
        <v/>
      </c>
      <c r="B11185" s="73" t="str">
        <f t="shared" si="899"/>
        <v/>
      </c>
      <c r="C11185" s="77" t="str" cm="1">
        <f t="array" ref="C11185">_xlfn.IFS(B11185="","",C11184="","",C11184="ПОВТОРЕНИЕ","",ABS((B11185+D11185)/2-(B11184+D11184)/2)&lt;0.00000000000001,"ПОВТОРЕНИЕ",TRUE,(B11185+D11185)/2)</f>
        <v/>
      </c>
      <c r="D11185" s="3" t="str">
        <f t="shared" si="900"/>
        <v/>
      </c>
      <c r="E11185" s="2" t="str">
        <f t="shared" si="901"/>
        <v/>
      </c>
      <c r="F11185" s="7" t="str">
        <f t="shared" si="902"/>
        <v/>
      </c>
      <c r="G11185" s="6" t="str">
        <f t="shared" si="903"/>
        <v/>
      </c>
    </row>
    <row r="11186" spans="1:7" ht="15" thickBot="1" x14ac:dyDescent="0.35">
      <c r="A11186" s="15" t="str">
        <f t="shared" si="898"/>
        <v/>
      </c>
      <c r="B11186" s="73" t="str">
        <f t="shared" si="899"/>
        <v/>
      </c>
      <c r="C11186" s="77" t="str" cm="1">
        <f t="array" ref="C11186">_xlfn.IFS(B11186="","",C11185="","",C11185="ПОВТОРЕНИЕ","",ABS((B11186+D11186)/2-(B11185+D11185)/2)&lt;0.00000000000001,"ПОВТОРЕНИЕ",TRUE,(B11186+D11186)/2)</f>
        <v/>
      </c>
      <c r="D11186" s="3" t="str">
        <f t="shared" si="900"/>
        <v/>
      </c>
      <c r="E11186" s="2" t="str">
        <f t="shared" si="901"/>
        <v/>
      </c>
      <c r="F11186" s="7" t="str">
        <f t="shared" si="902"/>
        <v/>
      </c>
      <c r="G11186" s="6" t="str">
        <f t="shared" si="903"/>
        <v/>
      </c>
    </row>
    <row r="11187" spans="1:7" ht="15" thickBot="1" x14ac:dyDescent="0.35">
      <c r="A11187" s="15" t="str">
        <f t="shared" si="898"/>
        <v/>
      </c>
      <c r="B11187" s="73" t="str">
        <f t="shared" si="899"/>
        <v/>
      </c>
      <c r="C11187" s="77" t="str" cm="1">
        <f t="array" ref="C11187">_xlfn.IFS(B11187="","",C11186="","",C11186="ПОВТОРЕНИЕ","",ABS((B11187+D11187)/2-(B11186+D11186)/2)&lt;0.00000000000001,"ПОВТОРЕНИЕ",TRUE,(B11187+D11187)/2)</f>
        <v/>
      </c>
      <c r="D11187" s="3" t="str">
        <f t="shared" si="900"/>
        <v/>
      </c>
      <c r="E11187" s="2" t="str">
        <f t="shared" si="901"/>
        <v/>
      </c>
      <c r="F11187" s="7" t="str">
        <f t="shared" si="902"/>
        <v/>
      </c>
      <c r="G11187" s="6" t="str">
        <f t="shared" si="903"/>
        <v/>
      </c>
    </row>
    <row r="11188" spans="1:7" ht="15" thickBot="1" x14ac:dyDescent="0.35">
      <c r="A11188" s="15" t="str">
        <f t="shared" si="898"/>
        <v/>
      </c>
      <c r="B11188" s="73" t="str">
        <f t="shared" si="899"/>
        <v/>
      </c>
      <c r="C11188" s="77" t="str" cm="1">
        <f t="array" ref="C11188">_xlfn.IFS(B11188="","",C11187="","",C11187="ПОВТОРЕНИЕ","",ABS((B11188+D11188)/2-(B11187+D11187)/2)&lt;0.00000000000001,"ПОВТОРЕНИЕ",TRUE,(B11188+D11188)/2)</f>
        <v/>
      </c>
      <c r="D11188" s="3" t="str">
        <f t="shared" si="900"/>
        <v/>
      </c>
      <c r="E11188" s="2" t="str">
        <f t="shared" si="901"/>
        <v/>
      </c>
      <c r="F11188" s="7" t="str">
        <f t="shared" si="902"/>
        <v/>
      </c>
      <c r="G11188" s="6" t="str">
        <f t="shared" si="903"/>
        <v/>
      </c>
    </row>
    <row r="11189" spans="1:7" ht="15" thickBot="1" x14ac:dyDescent="0.35">
      <c r="A11189" s="15" t="str">
        <f t="shared" si="898"/>
        <v/>
      </c>
      <c r="B11189" s="73" t="str">
        <f t="shared" si="899"/>
        <v/>
      </c>
      <c r="C11189" s="77" t="str" cm="1">
        <f t="array" ref="C11189">_xlfn.IFS(B11189="","",C11188="","",C11188="ПОВТОРЕНИЕ","",ABS((B11189+D11189)/2-(B11188+D11188)/2)&lt;0.00000000000001,"ПОВТОРЕНИЕ",TRUE,(B11189+D11189)/2)</f>
        <v/>
      </c>
      <c r="D11189" s="3" t="str">
        <f t="shared" si="900"/>
        <v/>
      </c>
      <c r="E11189" s="2" t="str">
        <f t="shared" si="901"/>
        <v/>
      </c>
      <c r="F11189" s="7" t="str">
        <f t="shared" si="902"/>
        <v/>
      </c>
      <c r="G11189" s="6" t="str">
        <f t="shared" si="903"/>
        <v/>
      </c>
    </row>
    <row r="11190" spans="1:7" ht="15" thickBot="1" x14ac:dyDescent="0.35">
      <c r="A11190" s="15" t="str">
        <f t="shared" si="898"/>
        <v/>
      </c>
      <c r="B11190" s="73" t="str">
        <f t="shared" si="899"/>
        <v/>
      </c>
      <c r="C11190" s="77" t="str" cm="1">
        <f t="array" ref="C11190">_xlfn.IFS(B11190="","",C11189="","",C11189="ПОВТОРЕНИЕ","",ABS((B11190+D11190)/2-(B11189+D11189)/2)&lt;0.00000000000001,"ПОВТОРЕНИЕ",TRUE,(B11190+D11190)/2)</f>
        <v/>
      </c>
      <c r="D11190" s="3" t="str">
        <f t="shared" si="900"/>
        <v/>
      </c>
      <c r="E11190" s="2" t="str">
        <f t="shared" si="901"/>
        <v/>
      </c>
      <c r="F11190" s="7" t="str">
        <f t="shared" si="902"/>
        <v/>
      </c>
      <c r="G11190" s="6" t="str">
        <f t="shared" si="903"/>
        <v/>
      </c>
    </row>
    <row r="11191" spans="1:7" ht="15" thickBot="1" x14ac:dyDescent="0.35">
      <c r="A11191" s="15" t="str">
        <f t="shared" si="898"/>
        <v/>
      </c>
      <c r="B11191" s="73" t="str">
        <f t="shared" si="899"/>
        <v/>
      </c>
      <c r="C11191" s="77" t="str" cm="1">
        <f t="array" ref="C11191">_xlfn.IFS(B11191="","",C11190="","",C11190="ПОВТОРЕНИЕ","",ABS((B11191+D11191)/2-(B11190+D11190)/2)&lt;0.00000000000001,"ПОВТОРЕНИЕ",TRUE,(B11191+D11191)/2)</f>
        <v/>
      </c>
      <c r="D11191" s="3" t="str">
        <f t="shared" si="900"/>
        <v/>
      </c>
      <c r="E11191" s="2" t="str">
        <f t="shared" si="901"/>
        <v/>
      </c>
      <c r="F11191" s="7" t="str">
        <f t="shared" si="902"/>
        <v/>
      </c>
      <c r="G11191" s="6" t="str">
        <f t="shared" si="903"/>
        <v/>
      </c>
    </row>
    <row r="11192" spans="1:7" ht="15" thickBot="1" x14ac:dyDescent="0.35">
      <c r="A11192" s="15" t="str">
        <f t="shared" si="898"/>
        <v/>
      </c>
      <c r="B11192" s="73" t="str">
        <f t="shared" si="899"/>
        <v/>
      </c>
      <c r="C11192" s="77" t="str" cm="1">
        <f t="array" ref="C11192">_xlfn.IFS(B11192="","",C11191="","",C11191="ПОВТОРЕНИЕ","",ABS((B11192+D11192)/2-(B11191+D11191)/2)&lt;0.00000000000001,"ПОВТОРЕНИЕ",TRUE,(B11192+D11192)/2)</f>
        <v/>
      </c>
      <c r="D11192" s="3" t="str">
        <f t="shared" si="900"/>
        <v/>
      </c>
      <c r="E11192" s="2" t="str">
        <f t="shared" si="901"/>
        <v/>
      </c>
      <c r="F11192" s="7" t="str">
        <f t="shared" si="902"/>
        <v/>
      </c>
      <c r="G11192" s="6" t="str">
        <f t="shared" si="903"/>
        <v/>
      </c>
    </row>
    <row r="11193" spans="1:7" ht="15" thickBot="1" x14ac:dyDescent="0.35">
      <c r="A11193" s="15" t="str">
        <f t="shared" si="898"/>
        <v/>
      </c>
      <c r="B11193" s="73" t="str">
        <f t="shared" si="899"/>
        <v/>
      </c>
      <c r="C11193" s="77" t="str" cm="1">
        <f t="array" ref="C11193">_xlfn.IFS(B11193="","",C11192="","",C11192="ПОВТОРЕНИЕ","",ABS((B11193+D11193)/2-(B11192+D11192)/2)&lt;0.00000000000001,"ПОВТОРЕНИЕ",TRUE,(B11193+D11193)/2)</f>
        <v/>
      </c>
      <c r="D11193" s="3" t="str">
        <f t="shared" si="900"/>
        <v/>
      </c>
      <c r="E11193" s="2" t="str">
        <f t="shared" si="901"/>
        <v/>
      </c>
      <c r="F11193" s="7" t="str">
        <f t="shared" si="902"/>
        <v/>
      </c>
      <c r="G11193" s="6" t="str">
        <f t="shared" si="903"/>
        <v/>
      </c>
    </row>
    <row r="11194" spans="1:7" ht="15" thickBot="1" x14ac:dyDescent="0.35">
      <c r="A11194" s="15" t="str">
        <f t="shared" si="898"/>
        <v/>
      </c>
      <c r="B11194" s="73" t="str">
        <f t="shared" si="899"/>
        <v/>
      </c>
      <c r="C11194" s="77" t="str" cm="1">
        <f t="array" ref="C11194">_xlfn.IFS(B11194="","",C11193="","",C11193="ПОВТОРЕНИЕ","",ABS((B11194+D11194)/2-(B11193+D11193)/2)&lt;0.00000000000001,"ПОВТОРЕНИЕ",TRUE,(B11194+D11194)/2)</f>
        <v/>
      </c>
      <c r="D11194" s="3" t="str">
        <f t="shared" si="900"/>
        <v/>
      </c>
      <c r="E11194" s="2" t="str">
        <f t="shared" si="901"/>
        <v/>
      </c>
      <c r="F11194" s="7" t="str">
        <f t="shared" si="902"/>
        <v/>
      </c>
      <c r="G11194" s="6" t="str">
        <f t="shared" si="903"/>
        <v/>
      </c>
    </row>
    <row r="11195" spans="1:7" ht="15" thickBot="1" x14ac:dyDescent="0.35">
      <c r="A11195" s="15" t="str">
        <f t="shared" si="898"/>
        <v/>
      </c>
      <c r="B11195" s="73" t="str">
        <f t="shared" si="899"/>
        <v/>
      </c>
      <c r="C11195" s="77" t="str" cm="1">
        <f t="array" ref="C11195">_xlfn.IFS(B11195="","",C11194="","",C11194="ПОВТОРЕНИЕ","",ABS((B11195+D11195)/2-(B11194+D11194)/2)&lt;0.00000000000001,"ПОВТОРЕНИЕ",TRUE,(B11195+D11195)/2)</f>
        <v/>
      </c>
      <c r="D11195" s="3" t="str">
        <f t="shared" si="900"/>
        <v/>
      </c>
      <c r="E11195" s="2" t="str">
        <f t="shared" si="901"/>
        <v/>
      </c>
      <c r="F11195" s="7" t="str">
        <f t="shared" si="902"/>
        <v/>
      </c>
      <c r="G11195" s="6" t="str">
        <f t="shared" si="903"/>
        <v/>
      </c>
    </row>
    <row r="11196" spans="1:7" ht="15" thickBot="1" x14ac:dyDescent="0.35">
      <c r="A11196" s="15" t="str">
        <f t="shared" si="898"/>
        <v/>
      </c>
      <c r="B11196" s="73" t="str">
        <f t="shared" si="899"/>
        <v/>
      </c>
      <c r="C11196" s="77" t="str" cm="1">
        <f t="array" ref="C11196">_xlfn.IFS(B11196="","",C11195="","",C11195="ПОВТОРЕНИЕ","",ABS((B11196+D11196)/2-(B11195+D11195)/2)&lt;0.00000000000001,"ПОВТОРЕНИЕ",TRUE,(B11196+D11196)/2)</f>
        <v/>
      </c>
      <c r="D11196" s="3" t="str">
        <f t="shared" si="900"/>
        <v/>
      </c>
      <c r="E11196" s="2" t="str">
        <f t="shared" si="901"/>
        <v/>
      </c>
      <c r="F11196" s="7" t="str">
        <f t="shared" si="902"/>
        <v/>
      </c>
      <c r="G11196" s="6" t="str">
        <f t="shared" si="903"/>
        <v/>
      </c>
    </row>
    <row r="11197" spans="1:7" ht="15" thickBot="1" x14ac:dyDescent="0.35">
      <c r="A11197" s="15" t="str">
        <f t="shared" si="898"/>
        <v/>
      </c>
      <c r="B11197" s="73" t="str">
        <f t="shared" si="899"/>
        <v/>
      </c>
      <c r="C11197" s="77" t="str" cm="1">
        <f t="array" ref="C11197">_xlfn.IFS(B11197="","",C11196="","",C11196="ПОВТОРЕНИЕ","",ABS((B11197+D11197)/2-(B11196+D11196)/2)&lt;0.00000000000001,"ПОВТОРЕНИЕ",TRUE,(B11197+D11197)/2)</f>
        <v/>
      </c>
      <c r="D11197" s="3" t="str">
        <f t="shared" si="900"/>
        <v/>
      </c>
      <c r="E11197" s="2" t="str">
        <f t="shared" si="901"/>
        <v/>
      </c>
      <c r="F11197" s="7" t="str">
        <f t="shared" si="902"/>
        <v/>
      </c>
      <c r="G11197" s="6" t="str">
        <f t="shared" si="903"/>
        <v/>
      </c>
    </row>
    <row r="11198" spans="1:7" ht="15" thickBot="1" x14ac:dyDescent="0.35">
      <c r="A11198" s="15" t="str">
        <f t="shared" si="898"/>
        <v/>
      </c>
      <c r="B11198" s="73" t="str">
        <f t="shared" si="899"/>
        <v/>
      </c>
      <c r="C11198" s="77" t="str" cm="1">
        <f t="array" ref="C11198">_xlfn.IFS(B11198="","",C11197="","",C11197="ПОВТОРЕНИЕ","",ABS((B11198+D11198)/2-(B11197+D11197)/2)&lt;0.00000000000001,"ПОВТОРЕНИЕ",TRUE,(B11198+D11198)/2)</f>
        <v/>
      </c>
      <c r="D11198" s="3" t="str">
        <f t="shared" si="900"/>
        <v/>
      </c>
      <c r="E11198" s="2" t="str">
        <f t="shared" si="901"/>
        <v/>
      </c>
      <c r="F11198" s="7" t="str">
        <f t="shared" si="902"/>
        <v/>
      </c>
      <c r="G11198" s="6" t="str">
        <f t="shared" si="903"/>
        <v/>
      </c>
    </row>
    <row r="11199" spans="1:7" ht="15" thickBot="1" x14ac:dyDescent="0.35">
      <c r="A11199" s="15" t="str">
        <f t="shared" si="898"/>
        <v/>
      </c>
      <c r="B11199" s="73" t="str">
        <f t="shared" si="899"/>
        <v/>
      </c>
      <c r="C11199" s="77" t="str" cm="1">
        <f t="array" ref="C11199">_xlfn.IFS(B11199="","",C11198="","",C11198="ПОВТОРЕНИЕ","",ABS((B11199+D11199)/2-(B11198+D11198)/2)&lt;0.00000000000001,"ПОВТОРЕНИЕ",TRUE,(B11199+D11199)/2)</f>
        <v/>
      </c>
      <c r="D11199" s="3" t="str">
        <f t="shared" si="900"/>
        <v/>
      </c>
      <c r="E11199" s="2" t="str">
        <f t="shared" si="901"/>
        <v/>
      </c>
      <c r="F11199" s="7" t="str">
        <f t="shared" si="902"/>
        <v/>
      </c>
      <c r="G11199" s="6" t="str">
        <f t="shared" si="903"/>
        <v/>
      </c>
    </row>
    <row r="11200" spans="1:7" ht="15" thickBot="1" x14ac:dyDescent="0.35">
      <c r="A11200" s="15" t="str">
        <f t="shared" si="898"/>
        <v/>
      </c>
      <c r="B11200" s="73" t="str">
        <f t="shared" si="899"/>
        <v/>
      </c>
      <c r="C11200" s="77" t="str" cm="1">
        <f t="array" ref="C11200">_xlfn.IFS(B11200="","",C11199="","",C11199="ПОВТОРЕНИЕ","",ABS((B11200+D11200)/2-(B11199+D11199)/2)&lt;0.00000000000001,"ПОВТОРЕНИЕ",TRUE,(B11200+D11200)/2)</f>
        <v/>
      </c>
      <c r="D11200" s="3" t="str">
        <f t="shared" si="900"/>
        <v/>
      </c>
      <c r="E11200" s="2" t="str">
        <f t="shared" si="901"/>
        <v/>
      </c>
      <c r="F11200" s="7" t="str">
        <f t="shared" si="902"/>
        <v/>
      </c>
      <c r="G11200" s="6" t="str">
        <f t="shared" si="903"/>
        <v/>
      </c>
    </row>
    <row r="11201" spans="1:7" ht="15" thickBot="1" x14ac:dyDescent="0.35">
      <c r="A11201" s="15" t="str">
        <f t="shared" si="898"/>
        <v/>
      </c>
      <c r="B11201" s="73" t="str">
        <f t="shared" si="899"/>
        <v/>
      </c>
      <c r="C11201" s="77" t="str" cm="1">
        <f t="array" ref="C11201">_xlfn.IFS(B11201="","",C11200="","",C11200="ПОВТОРЕНИЕ","",ABS((B11201+D11201)/2-(B11200+D11200)/2)&lt;0.00000000000001,"ПОВТОРЕНИЕ",TRUE,(B11201+D11201)/2)</f>
        <v/>
      </c>
      <c r="D11201" s="3" t="str">
        <f t="shared" si="900"/>
        <v/>
      </c>
      <c r="E11201" s="2" t="str">
        <f t="shared" si="901"/>
        <v/>
      </c>
      <c r="F11201" s="7" t="str">
        <f t="shared" si="902"/>
        <v/>
      </c>
      <c r="G11201" s="6" t="str">
        <f t="shared" si="903"/>
        <v/>
      </c>
    </row>
    <row r="11202" spans="1:7" ht="15" thickBot="1" x14ac:dyDescent="0.35">
      <c r="A11202" s="15" t="str">
        <f t="shared" si="898"/>
        <v/>
      </c>
      <c r="B11202" s="73" t="str">
        <f t="shared" si="899"/>
        <v/>
      </c>
      <c r="C11202" s="77" t="str" cm="1">
        <f t="array" ref="C11202">_xlfn.IFS(B11202="","",C11201="","",C11201="ПОВТОРЕНИЕ","",ABS((B11202+D11202)/2-(B11201+D11201)/2)&lt;0.00000000000001,"ПОВТОРЕНИЕ",TRUE,(B11202+D11202)/2)</f>
        <v/>
      </c>
      <c r="D11202" s="3" t="str">
        <f t="shared" si="900"/>
        <v/>
      </c>
      <c r="E11202" s="2" t="str">
        <f t="shared" si="901"/>
        <v/>
      </c>
      <c r="F11202" s="7" t="str">
        <f t="shared" si="902"/>
        <v/>
      </c>
      <c r="G11202" s="6" t="str">
        <f t="shared" si="903"/>
        <v/>
      </c>
    </row>
    <row r="11203" spans="1:7" ht="15" thickBot="1" x14ac:dyDescent="0.35">
      <c r="A11203" s="15" t="str">
        <f t="shared" si="898"/>
        <v/>
      </c>
      <c r="B11203" s="73" t="str">
        <f t="shared" si="899"/>
        <v/>
      </c>
      <c r="C11203" s="77" t="str" cm="1">
        <f t="array" ref="C11203">_xlfn.IFS(B11203="","",C11202="","",C11202="ПОВТОРЕНИЕ","",ABS((B11203+D11203)/2-(B11202+D11202)/2)&lt;0.00000000000001,"ПОВТОРЕНИЕ",TRUE,(B11203+D11203)/2)</f>
        <v/>
      </c>
      <c r="D11203" s="3" t="str">
        <f t="shared" si="900"/>
        <v/>
      </c>
      <c r="E11203" s="2" t="str">
        <f t="shared" si="901"/>
        <v/>
      </c>
      <c r="F11203" s="7" t="str">
        <f t="shared" si="902"/>
        <v/>
      </c>
      <c r="G11203" s="6" t="str">
        <f t="shared" si="903"/>
        <v/>
      </c>
    </row>
    <row r="11204" spans="1:7" ht="15" thickBot="1" x14ac:dyDescent="0.35">
      <c r="A11204" s="15" t="str">
        <f t="shared" si="898"/>
        <v/>
      </c>
      <c r="B11204" s="73" t="str">
        <f t="shared" si="899"/>
        <v/>
      </c>
      <c r="C11204" s="77" t="str" cm="1">
        <f t="array" ref="C11204">_xlfn.IFS(B11204="","",C11203="","",C11203="ПОВТОРЕНИЕ","",ABS((B11204+D11204)/2-(B11203+D11203)/2)&lt;0.00000000000001,"ПОВТОРЕНИЕ",TRUE,(B11204+D11204)/2)</f>
        <v/>
      </c>
      <c r="D11204" s="3" t="str">
        <f t="shared" si="900"/>
        <v/>
      </c>
      <c r="E11204" s="2" t="str">
        <f t="shared" si="901"/>
        <v/>
      </c>
      <c r="F11204" s="7" t="str">
        <f t="shared" si="902"/>
        <v/>
      </c>
      <c r="G11204" s="6" t="str">
        <f t="shared" si="903"/>
        <v/>
      </c>
    </row>
    <row r="11205" spans="1:7" ht="15" thickBot="1" x14ac:dyDescent="0.35">
      <c r="A11205" s="15" t="str">
        <f t="shared" si="898"/>
        <v/>
      </c>
      <c r="B11205" s="73" t="str">
        <f t="shared" si="899"/>
        <v/>
      </c>
      <c r="C11205" s="77" t="str" cm="1">
        <f t="array" ref="C11205">_xlfn.IFS(B11205="","",C11204="","",C11204="ПОВТОРЕНИЕ","",ABS((B11205+D11205)/2-(B11204+D11204)/2)&lt;0.00000000000001,"ПОВТОРЕНИЕ",TRUE,(B11205+D11205)/2)</f>
        <v/>
      </c>
      <c r="D11205" s="3" t="str">
        <f t="shared" si="900"/>
        <v/>
      </c>
      <c r="E11205" s="2" t="str">
        <f t="shared" si="901"/>
        <v/>
      </c>
      <c r="F11205" s="7" t="str">
        <f t="shared" si="902"/>
        <v/>
      </c>
      <c r="G11205" s="6" t="str">
        <f t="shared" si="903"/>
        <v/>
      </c>
    </row>
    <row r="11206" spans="1:7" ht="15" thickBot="1" x14ac:dyDescent="0.35">
      <c r="A11206" s="15" t="str">
        <f t="shared" si="898"/>
        <v/>
      </c>
      <c r="B11206" s="73" t="str">
        <f t="shared" si="899"/>
        <v/>
      </c>
      <c r="C11206" s="77" t="str" cm="1">
        <f t="array" ref="C11206">_xlfn.IFS(B11206="","",C11205="","",C11205="ПОВТОРЕНИЕ","",ABS((B11206+D11206)/2-(B11205+D11205)/2)&lt;0.00000000000001,"ПОВТОРЕНИЕ",TRUE,(B11206+D11206)/2)</f>
        <v/>
      </c>
      <c r="D11206" s="3" t="str">
        <f t="shared" si="900"/>
        <v/>
      </c>
      <c r="E11206" s="2" t="str">
        <f t="shared" si="901"/>
        <v/>
      </c>
      <c r="F11206" s="7" t="str">
        <f t="shared" si="902"/>
        <v/>
      </c>
      <c r="G11206" s="6" t="str">
        <f t="shared" si="903"/>
        <v/>
      </c>
    </row>
    <row r="11207" spans="1:7" ht="15" thickBot="1" x14ac:dyDescent="0.35">
      <c r="A11207" s="15" t="str">
        <f t="shared" si="898"/>
        <v/>
      </c>
      <c r="B11207" s="73" t="str">
        <f t="shared" si="899"/>
        <v/>
      </c>
      <c r="C11207" s="77" t="str" cm="1">
        <f t="array" ref="C11207">_xlfn.IFS(B11207="","",C11206="","",C11206="ПОВТОРЕНИЕ","",ABS((B11207+D11207)/2-(B11206+D11206)/2)&lt;0.00000000000001,"ПОВТОРЕНИЕ",TRUE,(B11207+D11207)/2)</f>
        <v/>
      </c>
      <c r="D11207" s="3" t="str">
        <f t="shared" si="900"/>
        <v/>
      </c>
      <c r="E11207" s="2" t="str">
        <f t="shared" si="901"/>
        <v/>
      </c>
      <c r="F11207" s="7" t="str">
        <f t="shared" si="902"/>
        <v/>
      </c>
      <c r="G11207" s="6" t="str">
        <f t="shared" si="903"/>
        <v/>
      </c>
    </row>
    <row r="11208" spans="1:7" ht="15" thickBot="1" x14ac:dyDescent="0.35">
      <c r="A11208" s="15" t="str">
        <f t="shared" si="898"/>
        <v/>
      </c>
      <c r="B11208" s="73" t="str">
        <f t="shared" si="899"/>
        <v/>
      </c>
      <c r="C11208" s="77" t="str" cm="1">
        <f t="array" ref="C11208">_xlfn.IFS(B11208="","",C11207="","",C11207="ПОВТОРЕНИЕ","",ABS((B11208+D11208)/2-(B11207+D11207)/2)&lt;0.00000000000001,"ПОВТОРЕНИЕ",TRUE,(B11208+D11208)/2)</f>
        <v/>
      </c>
      <c r="D11208" s="3" t="str">
        <f t="shared" si="900"/>
        <v/>
      </c>
      <c r="E11208" s="2" t="str">
        <f t="shared" si="901"/>
        <v/>
      </c>
      <c r="F11208" s="7" t="str">
        <f t="shared" si="902"/>
        <v/>
      </c>
      <c r="G11208" s="6" t="str">
        <f t="shared" si="903"/>
        <v/>
      </c>
    </row>
    <row r="11209" spans="1:7" ht="15" thickBot="1" x14ac:dyDescent="0.35">
      <c r="A11209" s="15" t="str">
        <f t="shared" si="898"/>
        <v/>
      </c>
      <c r="B11209" s="73" t="str">
        <f t="shared" si="899"/>
        <v/>
      </c>
      <c r="C11209" s="77" t="str" cm="1">
        <f t="array" ref="C11209">_xlfn.IFS(B11209="","",C11208="","",C11208="ПОВТОРЕНИЕ","",ABS((B11209+D11209)/2-(B11208+D11208)/2)&lt;0.00000000000001,"ПОВТОРЕНИЕ",TRUE,(B11209+D11209)/2)</f>
        <v/>
      </c>
      <c r="D11209" s="3" t="str">
        <f t="shared" si="900"/>
        <v/>
      </c>
      <c r="E11209" s="2" t="str">
        <f t="shared" si="901"/>
        <v/>
      </c>
      <c r="F11209" s="7" t="str">
        <f t="shared" si="902"/>
        <v/>
      </c>
      <c r="G11209" s="6" t="str">
        <f t="shared" si="903"/>
        <v/>
      </c>
    </row>
    <row r="11210" spans="1:7" ht="15" thickBot="1" x14ac:dyDescent="0.35">
      <c r="A11210" s="15" t="str">
        <f t="shared" si="898"/>
        <v/>
      </c>
      <c r="B11210" s="73" t="str">
        <f t="shared" si="899"/>
        <v/>
      </c>
      <c r="C11210" s="77" t="str" cm="1">
        <f t="array" ref="C11210">_xlfn.IFS(B11210="","",C11209="","",C11209="ПОВТОРЕНИЕ","",ABS((B11210+D11210)/2-(B11209+D11209)/2)&lt;0.00000000000001,"ПОВТОРЕНИЕ",TRUE,(B11210+D11210)/2)</f>
        <v/>
      </c>
      <c r="D11210" s="3" t="str">
        <f t="shared" si="900"/>
        <v/>
      </c>
      <c r="E11210" s="2" t="str">
        <f t="shared" si="901"/>
        <v/>
      </c>
      <c r="F11210" s="7" t="str">
        <f t="shared" si="902"/>
        <v/>
      </c>
      <c r="G11210" s="6" t="str">
        <f t="shared" si="903"/>
        <v/>
      </c>
    </row>
    <row r="11211" spans="1:7" ht="15" thickBot="1" x14ac:dyDescent="0.35">
      <c r="A11211" s="15" t="str">
        <f t="shared" si="898"/>
        <v/>
      </c>
      <c r="B11211" s="73" t="str">
        <f t="shared" si="899"/>
        <v/>
      </c>
      <c r="C11211" s="77" t="str" cm="1">
        <f t="array" ref="C11211">_xlfn.IFS(B11211="","",C11210="","",C11210="ПОВТОРЕНИЕ","",ABS((B11211+D11211)/2-(B11210+D11210)/2)&lt;0.00000000000001,"ПОВТОРЕНИЕ",TRUE,(B11211+D11211)/2)</f>
        <v/>
      </c>
      <c r="D11211" s="3" t="str">
        <f t="shared" si="900"/>
        <v/>
      </c>
      <c r="E11211" s="2" t="str">
        <f t="shared" si="901"/>
        <v/>
      </c>
      <c r="F11211" s="7" t="str">
        <f t="shared" si="902"/>
        <v/>
      </c>
      <c r="G11211" s="6" t="str">
        <f t="shared" si="903"/>
        <v/>
      </c>
    </row>
    <row r="11212" spans="1:7" ht="15" thickBot="1" x14ac:dyDescent="0.35">
      <c r="A11212" s="15" t="str">
        <f t="shared" si="898"/>
        <v/>
      </c>
      <c r="B11212" s="73" t="str">
        <f t="shared" si="899"/>
        <v/>
      </c>
      <c r="C11212" s="77" t="str" cm="1">
        <f t="array" ref="C11212">_xlfn.IFS(B11212="","",C11211="","",C11211="ПОВТОРЕНИЕ","",ABS((B11212+D11212)/2-(B11211+D11211)/2)&lt;0.00000000000001,"ПОВТОРЕНИЕ",TRUE,(B11212+D11212)/2)</f>
        <v/>
      </c>
      <c r="D11212" s="3" t="str">
        <f t="shared" si="900"/>
        <v/>
      </c>
      <c r="E11212" s="2" t="str">
        <f t="shared" si="901"/>
        <v/>
      </c>
      <c r="F11212" s="7" t="str">
        <f t="shared" si="902"/>
        <v/>
      </c>
      <c r="G11212" s="6" t="str">
        <f t="shared" si="903"/>
        <v/>
      </c>
    </row>
    <row r="11213" spans="1:7" ht="15" thickBot="1" x14ac:dyDescent="0.35">
      <c r="A11213" s="15" t="str">
        <f t="shared" si="898"/>
        <v/>
      </c>
      <c r="B11213" s="73" t="str">
        <f t="shared" si="899"/>
        <v/>
      </c>
      <c r="C11213" s="77" t="str" cm="1">
        <f t="array" ref="C11213">_xlfn.IFS(B11213="","",C11212="","",C11212="ПОВТОРЕНИЕ","",ABS((B11213+D11213)/2-(B11212+D11212)/2)&lt;0.00000000000001,"ПОВТОРЕНИЕ",TRUE,(B11213+D11213)/2)</f>
        <v/>
      </c>
      <c r="D11213" s="3" t="str">
        <f t="shared" si="900"/>
        <v/>
      </c>
      <c r="E11213" s="2" t="str">
        <f t="shared" si="901"/>
        <v/>
      </c>
      <c r="F11213" s="7" t="str">
        <f t="shared" si="902"/>
        <v/>
      </c>
      <c r="G11213" s="6" t="str">
        <f t="shared" si="903"/>
        <v/>
      </c>
    </row>
    <row r="11214" spans="1:7" ht="15" thickBot="1" x14ac:dyDescent="0.35">
      <c r="A11214" s="15" t="str">
        <f t="shared" si="898"/>
        <v/>
      </c>
      <c r="B11214" s="73" t="str">
        <f t="shared" si="899"/>
        <v/>
      </c>
      <c r="C11214" s="77" t="str" cm="1">
        <f t="array" ref="C11214">_xlfn.IFS(B11214="","",C11213="","",C11213="ПОВТОРЕНИЕ","",ABS((B11214+D11214)/2-(B11213+D11213)/2)&lt;0.00000000000001,"ПОВТОРЕНИЕ",TRUE,(B11214+D11214)/2)</f>
        <v/>
      </c>
      <c r="D11214" s="3" t="str">
        <f t="shared" si="900"/>
        <v/>
      </c>
      <c r="E11214" s="2" t="str">
        <f t="shared" si="901"/>
        <v/>
      </c>
      <c r="F11214" s="7" t="str">
        <f t="shared" si="902"/>
        <v/>
      </c>
      <c r="G11214" s="6" t="str">
        <f t="shared" si="903"/>
        <v/>
      </c>
    </row>
    <row r="11215" spans="1:7" ht="15" thickBot="1" x14ac:dyDescent="0.35">
      <c r="A11215" s="15" t="str">
        <f t="shared" si="898"/>
        <v/>
      </c>
      <c r="B11215" s="73" t="str">
        <f t="shared" si="899"/>
        <v/>
      </c>
      <c r="C11215" s="77" t="str" cm="1">
        <f t="array" ref="C11215">_xlfn.IFS(B11215="","",C11214="","",C11214="ПОВТОРЕНИЕ","",ABS((B11215+D11215)/2-(B11214+D11214)/2)&lt;0.00000000000001,"ПОВТОРЕНИЕ",TRUE,(B11215+D11215)/2)</f>
        <v/>
      </c>
      <c r="D11215" s="3" t="str">
        <f t="shared" si="900"/>
        <v/>
      </c>
      <c r="E11215" s="2" t="str">
        <f t="shared" si="901"/>
        <v/>
      </c>
      <c r="F11215" s="7" t="str">
        <f t="shared" si="902"/>
        <v/>
      </c>
      <c r="G11215" s="6" t="str">
        <f t="shared" si="903"/>
        <v/>
      </c>
    </row>
    <row r="11216" spans="1:7" ht="15" thickBot="1" x14ac:dyDescent="0.35">
      <c r="A11216" s="15" t="str">
        <f t="shared" si="898"/>
        <v/>
      </c>
      <c r="B11216" s="73" t="str">
        <f t="shared" si="899"/>
        <v/>
      </c>
      <c r="C11216" s="77" t="str" cm="1">
        <f t="array" ref="C11216">_xlfn.IFS(B11216="","",C11215="","",C11215="ПОВТОРЕНИЕ","",ABS((B11216+D11216)/2-(B11215+D11215)/2)&lt;0.00000000000001,"ПОВТОРЕНИЕ",TRUE,(B11216+D11216)/2)</f>
        <v/>
      </c>
      <c r="D11216" s="3" t="str">
        <f t="shared" si="900"/>
        <v/>
      </c>
      <c r="E11216" s="2" t="str">
        <f t="shared" si="901"/>
        <v/>
      </c>
      <c r="F11216" s="7" t="str">
        <f t="shared" si="902"/>
        <v/>
      </c>
      <c r="G11216" s="6" t="str">
        <f t="shared" si="903"/>
        <v/>
      </c>
    </row>
    <row r="11217" spans="1:7" ht="15" thickBot="1" x14ac:dyDescent="0.35">
      <c r="A11217" s="15" t="str">
        <f t="shared" si="898"/>
        <v/>
      </c>
      <c r="B11217" s="73" t="str">
        <f t="shared" si="899"/>
        <v/>
      </c>
      <c r="C11217" s="77" t="str" cm="1">
        <f t="array" ref="C11217">_xlfn.IFS(B11217="","",C11216="","",C11216="ПОВТОРЕНИЕ","",ABS((B11217+D11217)/2-(B11216+D11216)/2)&lt;0.00000000000001,"ПОВТОРЕНИЕ",TRUE,(B11217+D11217)/2)</f>
        <v/>
      </c>
      <c r="D11217" s="3" t="str">
        <f t="shared" si="900"/>
        <v/>
      </c>
      <c r="E11217" s="2" t="str">
        <f t="shared" si="901"/>
        <v/>
      </c>
      <c r="F11217" s="7" t="str">
        <f t="shared" si="902"/>
        <v/>
      </c>
      <c r="G11217" s="6" t="str">
        <f t="shared" si="903"/>
        <v/>
      </c>
    </row>
    <row r="11218" spans="1:7" ht="15" thickBot="1" x14ac:dyDescent="0.35">
      <c r="A11218" s="15" t="str">
        <f t="shared" si="898"/>
        <v/>
      </c>
      <c r="B11218" s="73" t="str">
        <f t="shared" si="899"/>
        <v/>
      </c>
      <c r="C11218" s="77" t="str" cm="1">
        <f t="array" ref="C11218">_xlfn.IFS(B11218="","",C11217="","",C11217="ПОВТОРЕНИЕ","",ABS((B11218+D11218)/2-(B11217+D11217)/2)&lt;0.00000000000001,"ПОВТОРЕНИЕ",TRUE,(B11218+D11218)/2)</f>
        <v/>
      </c>
      <c r="D11218" s="3" t="str">
        <f t="shared" si="900"/>
        <v/>
      </c>
      <c r="E11218" s="2" t="str">
        <f t="shared" si="901"/>
        <v/>
      </c>
      <c r="F11218" s="7" t="str">
        <f t="shared" si="902"/>
        <v/>
      </c>
      <c r="G11218" s="6" t="str">
        <f t="shared" si="903"/>
        <v/>
      </c>
    </row>
    <row r="11219" spans="1:7" ht="15" thickBot="1" x14ac:dyDescent="0.35">
      <c r="A11219" s="15" t="str">
        <f t="shared" si="898"/>
        <v/>
      </c>
      <c r="B11219" s="73" t="str">
        <f t="shared" si="899"/>
        <v/>
      </c>
      <c r="C11219" s="77" t="str" cm="1">
        <f t="array" ref="C11219">_xlfn.IFS(B11219="","",C11218="","",C11218="ПОВТОРЕНИЕ","",ABS((B11219+D11219)/2-(B11218+D11218)/2)&lt;0.00000000000001,"ПОВТОРЕНИЕ",TRUE,(B11219+D11219)/2)</f>
        <v/>
      </c>
      <c r="D11219" s="3" t="str">
        <f t="shared" si="900"/>
        <v/>
      </c>
      <c r="E11219" s="2" t="str">
        <f t="shared" si="901"/>
        <v/>
      </c>
      <c r="F11219" s="7" t="str">
        <f t="shared" si="902"/>
        <v/>
      </c>
      <c r="G11219" s="6" t="str">
        <f t="shared" si="903"/>
        <v/>
      </c>
    </row>
    <row r="11220" spans="1:7" ht="15" thickBot="1" x14ac:dyDescent="0.35">
      <c r="A11220" s="15" t="str">
        <f t="shared" si="898"/>
        <v/>
      </c>
      <c r="B11220" s="73" t="str">
        <f t="shared" si="899"/>
        <v/>
      </c>
      <c r="C11220" s="77" t="str" cm="1">
        <f t="array" ref="C11220">_xlfn.IFS(B11220="","",C11219="","",C11219="ПОВТОРЕНИЕ","",ABS((B11220+D11220)/2-(B11219+D11219)/2)&lt;0.00000000000001,"ПОВТОРЕНИЕ",TRUE,(B11220+D11220)/2)</f>
        <v/>
      </c>
      <c r="D11220" s="3" t="str">
        <f t="shared" si="900"/>
        <v/>
      </c>
      <c r="E11220" s="2" t="str">
        <f t="shared" si="901"/>
        <v/>
      </c>
      <c r="F11220" s="7" t="str">
        <f t="shared" si="902"/>
        <v/>
      </c>
      <c r="G11220" s="6" t="str">
        <f t="shared" si="903"/>
        <v/>
      </c>
    </row>
    <row r="11221" spans="1:7" ht="15" thickBot="1" x14ac:dyDescent="0.35">
      <c r="A11221" s="15" t="str">
        <f t="shared" si="898"/>
        <v/>
      </c>
      <c r="B11221" s="73" t="str">
        <f t="shared" si="899"/>
        <v/>
      </c>
      <c r="C11221" s="77" t="str" cm="1">
        <f t="array" ref="C11221">_xlfn.IFS(B11221="","",C11220="","",C11220="ПОВТОРЕНИЕ","",ABS((B11221+D11221)/2-(B11220+D11220)/2)&lt;0.00000000000001,"ПОВТОРЕНИЕ",TRUE,(B11221+D11221)/2)</f>
        <v/>
      </c>
      <c r="D11221" s="3" t="str">
        <f t="shared" si="900"/>
        <v/>
      </c>
      <c r="E11221" s="2" t="str">
        <f t="shared" si="901"/>
        <v/>
      </c>
      <c r="F11221" s="7" t="str">
        <f t="shared" si="902"/>
        <v/>
      </c>
      <c r="G11221" s="6" t="str">
        <f t="shared" si="903"/>
        <v/>
      </c>
    </row>
    <row r="11222" spans="1:7" ht="15" thickBot="1" x14ac:dyDescent="0.35">
      <c r="A11222" s="15" t="str">
        <f t="shared" si="898"/>
        <v/>
      </c>
      <c r="B11222" s="73" t="str">
        <f t="shared" si="899"/>
        <v/>
      </c>
      <c r="C11222" s="77" t="str" cm="1">
        <f t="array" ref="C11222">_xlfn.IFS(B11222="","",C11221="","",C11221="ПОВТОРЕНИЕ","",ABS((B11222+D11222)/2-(B11221+D11221)/2)&lt;0.00000000000001,"ПОВТОРЕНИЕ",TRUE,(B11222+D11222)/2)</f>
        <v/>
      </c>
      <c r="D11222" s="3" t="str">
        <f t="shared" si="900"/>
        <v/>
      </c>
      <c r="E11222" s="2" t="str">
        <f t="shared" si="901"/>
        <v/>
      </c>
      <c r="F11222" s="7" t="str">
        <f t="shared" si="902"/>
        <v/>
      </c>
      <c r="G11222" s="6" t="str">
        <f t="shared" si="903"/>
        <v/>
      </c>
    </row>
    <row r="11223" spans="1:7" ht="15" thickBot="1" x14ac:dyDescent="0.35">
      <c r="A11223" s="15" t="str">
        <f t="shared" si="898"/>
        <v/>
      </c>
      <c r="B11223" s="73" t="str">
        <f t="shared" si="899"/>
        <v/>
      </c>
      <c r="C11223" s="77" t="str" cm="1">
        <f t="array" ref="C11223">_xlfn.IFS(B11223="","",C11222="","",C11222="ПОВТОРЕНИЕ","",ABS((B11223+D11223)/2-(B11222+D11222)/2)&lt;0.00000000000001,"ПОВТОРЕНИЕ",TRUE,(B11223+D11223)/2)</f>
        <v/>
      </c>
      <c r="D11223" s="3" t="str">
        <f t="shared" si="900"/>
        <v/>
      </c>
      <c r="E11223" s="2" t="str">
        <f t="shared" si="901"/>
        <v/>
      </c>
      <c r="F11223" s="7" t="str">
        <f t="shared" si="902"/>
        <v/>
      </c>
      <c r="G11223" s="6" t="str">
        <f t="shared" si="903"/>
        <v/>
      </c>
    </row>
    <row r="11224" spans="1:7" ht="15" thickBot="1" x14ac:dyDescent="0.35">
      <c r="A11224" s="15" t="str">
        <f t="shared" si="898"/>
        <v/>
      </c>
      <c r="B11224" s="73" t="str">
        <f t="shared" si="899"/>
        <v/>
      </c>
      <c r="C11224" s="77" t="str" cm="1">
        <f t="array" ref="C11224">_xlfn.IFS(B11224="","",C11223="","",C11223="ПОВТОРЕНИЕ","",ABS((B11224+D11224)/2-(B11223+D11223)/2)&lt;0.00000000000001,"ПОВТОРЕНИЕ",TRUE,(B11224+D11224)/2)</f>
        <v/>
      </c>
      <c r="D11224" s="3" t="str">
        <f t="shared" si="900"/>
        <v/>
      </c>
      <c r="E11224" s="2" t="str">
        <f t="shared" si="901"/>
        <v/>
      </c>
      <c r="F11224" s="7" t="str">
        <f t="shared" si="902"/>
        <v/>
      </c>
      <c r="G11224" s="6" t="str">
        <f t="shared" si="903"/>
        <v/>
      </c>
    </row>
    <row r="11225" spans="1:7" ht="15" thickBot="1" x14ac:dyDescent="0.35">
      <c r="A11225" s="15" t="str">
        <f t="shared" si="898"/>
        <v/>
      </c>
      <c r="B11225" s="73" t="str">
        <f t="shared" si="899"/>
        <v/>
      </c>
      <c r="C11225" s="77" t="str" cm="1">
        <f t="array" ref="C11225">_xlfn.IFS(B11225="","",C11224="","",C11224="ПОВТОРЕНИЕ","",ABS((B11225+D11225)/2-(B11224+D11224)/2)&lt;0.00000000000001,"ПОВТОРЕНИЕ",TRUE,(B11225+D11225)/2)</f>
        <v/>
      </c>
      <c r="D11225" s="3" t="str">
        <f t="shared" si="900"/>
        <v/>
      </c>
      <c r="E11225" s="2" t="str">
        <f t="shared" si="901"/>
        <v/>
      </c>
      <c r="F11225" s="7" t="str">
        <f t="shared" si="902"/>
        <v/>
      </c>
      <c r="G11225" s="6" t="str">
        <f t="shared" si="903"/>
        <v/>
      </c>
    </row>
    <row r="11226" spans="1:7" ht="15" thickBot="1" x14ac:dyDescent="0.35">
      <c r="A11226" s="15" t="str">
        <f t="shared" si="898"/>
        <v/>
      </c>
      <c r="B11226" s="73" t="str">
        <f t="shared" si="899"/>
        <v/>
      </c>
      <c r="C11226" s="77" t="str" cm="1">
        <f t="array" ref="C11226">_xlfn.IFS(B11226="","",C11225="","",C11225="ПОВТОРЕНИЕ","",ABS((B11226+D11226)/2-(B11225+D11225)/2)&lt;0.00000000000001,"ПОВТОРЕНИЕ",TRUE,(B11226+D11226)/2)</f>
        <v/>
      </c>
      <c r="D11226" s="3" t="str">
        <f t="shared" si="900"/>
        <v/>
      </c>
      <c r="E11226" s="2" t="str">
        <f t="shared" si="901"/>
        <v/>
      </c>
      <c r="F11226" s="7" t="str">
        <f t="shared" si="902"/>
        <v/>
      </c>
      <c r="G11226" s="6" t="str">
        <f t="shared" si="903"/>
        <v/>
      </c>
    </row>
    <row r="11227" spans="1:7" ht="15" thickBot="1" x14ac:dyDescent="0.35">
      <c r="A11227" s="15" t="str">
        <f t="shared" si="898"/>
        <v/>
      </c>
      <c r="B11227" s="73" t="str">
        <f t="shared" si="899"/>
        <v/>
      </c>
      <c r="C11227" s="77" t="str" cm="1">
        <f t="array" ref="C11227">_xlfn.IFS(B11227="","",C11226="","",C11226="ПОВТОРЕНИЕ","",ABS((B11227+D11227)/2-(B11226+D11226)/2)&lt;0.00000000000001,"ПОВТОРЕНИЕ",TRUE,(B11227+D11227)/2)</f>
        <v/>
      </c>
      <c r="D11227" s="3" t="str">
        <f t="shared" si="900"/>
        <v/>
      </c>
      <c r="E11227" s="2" t="str">
        <f t="shared" si="901"/>
        <v/>
      </c>
      <c r="F11227" s="7" t="str">
        <f t="shared" si="902"/>
        <v/>
      </c>
      <c r="G11227" s="6" t="str">
        <f t="shared" si="903"/>
        <v/>
      </c>
    </row>
    <row r="11228" spans="1:7" ht="15" thickBot="1" x14ac:dyDescent="0.35">
      <c r="A11228" s="15" t="str">
        <f t="shared" si="898"/>
        <v/>
      </c>
      <c r="B11228" s="73" t="str">
        <f t="shared" si="899"/>
        <v/>
      </c>
      <c r="C11228" s="77" t="str" cm="1">
        <f t="array" ref="C11228">_xlfn.IFS(B11228="","",C11227="","",C11227="ПОВТОРЕНИЕ","",ABS((B11228+D11228)/2-(B11227+D11227)/2)&lt;0.00000000000001,"ПОВТОРЕНИЕ",TRUE,(B11228+D11228)/2)</f>
        <v/>
      </c>
      <c r="D11228" s="3" t="str">
        <f t="shared" si="900"/>
        <v/>
      </c>
      <c r="E11228" s="2" t="str">
        <f t="shared" si="901"/>
        <v/>
      </c>
      <c r="F11228" s="7" t="str">
        <f t="shared" si="902"/>
        <v/>
      </c>
      <c r="G11228" s="6" t="str">
        <f t="shared" si="903"/>
        <v/>
      </c>
    </row>
    <row r="11229" spans="1:7" ht="15" thickBot="1" x14ac:dyDescent="0.35">
      <c r="A11229" s="15" t="str">
        <f t="shared" si="898"/>
        <v/>
      </c>
      <c r="B11229" s="73" t="str">
        <f t="shared" si="899"/>
        <v/>
      </c>
      <c r="C11229" s="77" t="str" cm="1">
        <f t="array" ref="C11229">_xlfn.IFS(B11229="","",C11228="","",C11228="ПОВТОРЕНИЕ","",ABS((B11229+D11229)/2-(B11228+D11228)/2)&lt;0.00000000000001,"ПОВТОРЕНИЕ",TRUE,(B11229+D11229)/2)</f>
        <v/>
      </c>
      <c r="D11229" s="3" t="str">
        <f t="shared" si="900"/>
        <v/>
      </c>
      <c r="E11229" s="2" t="str">
        <f t="shared" si="901"/>
        <v/>
      </c>
      <c r="F11229" s="7" t="str">
        <f t="shared" si="902"/>
        <v/>
      </c>
      <c r="G11229" s="6" t="str">
        <f t="shared" si="903"/>
        <v/>
      </c>
    </row>
    <row r="11230" spans="1:7" ht="15" thickBot="1" x14ac:dyDescent="0.35">
      <c r="A11230" s="15" t="str">
        <f t="shared" si="898"/>
        <v/>
      </c>
      <c r="B11230" s="73" t="str">
        <f t="shared" si="899"/>
        <v/>
      </c>
      <c r="C11230" s="77" t="str" cm="1">
        <f t="array" ref="C11230">_xlfn.IFS(B11230="","",C11229="","",C11229="ПОВТОРЕНИЕ","",ABS((B11230+D11230)/2-(B11229+D11229)/2)&lt;0.00000000000001,"ПОВТОРЕНИЕ",TRUE,(B11230+D11230)/2)</f>
        <v/>
      </c>
      <c r="D11230" s="3" t="str">
        <f t="shared" si="900"/>
        <v/>
      </c>
      <c r="E11230" s="2" t="str">
        <f t="shared" si="901"/>
        <v/>
      </c>
      <c r="F11230" s="7" t="str">
        <f t="shared" si="902"/>
        <v/>
      </c>
      <c r="G11230" s="6" t="str">
        <f t="shared" si="903"/>
        <v/>
      </c>
    </row>
    <row r="11231" spans="1:7" ht="15" thickBot="1" x14ac:dyDescent="0.35">
      <c r="A11231" s="15" t="str">
        <f t="shared" si="898"/>
        <v/>
      </c>
      <c r="B11231" s="73" t="str">
        <f t="shared" si="899"/>
        <v/>
      </c>
      <c r="C11231" s="77" t="str" cm="1">
        <f t="array" ref="C11231">_xlfn.IFS(B11231="","",C11230="","",C11230="ПОВТОРЕНИЕ","",ABS((B11231+D11231)/2-(B11230+D11230)/2)&lt;0.00000000000001,"ПОВТОРЕНИЕ",TRUE,(B11231+D11231)/2)</f>
        <v/>
      </c>
      <c r="D11231" s="3" t="str">
        <f t="shared" si="900"/>
        <v/>
      </c>
      <c r="E11231" s="2" t="str">
        <f t="shared" si="901"/>
        <v/>
      </c>
      <c r="F11231" s="7" t="str">
        <f t="shared" si="902"/>
        <v/>
      </c>
      <c r="G11231" s="6" t="str">
        <f t="shared" si="903"/>
        <v/>
      </c>
    </row>
    <row r="11232" spans="1:7" ht="15" thickBot="1" x14ac:dyDescent="0.35">
      <c r="A11232" s="15" t="str">
        <f t="shared" si="898"/>
        <v/>
      </c>
      <c r="B11232" s="73" t="str">
        <f t="shared" si="899"/>
        <v/>
      </c>
      <c r="C11232" s="77" t="str" cm="1">
        <f t="array" ref="C11232">_xlfn.IFS(B11232="","",C11231="","",C11231="ПОВТОРЕНИЕ","",ABS((B11232+D11232)/2-(B11231+D11231)/2)&lt;0.00000000000001,"ПОВТОРЕНИЕ",TRUE,(B11232+D11232)/2)</f>
        <v/>
      </c>
      <c r="D11232" s="3" t="str">
        <f t="shared" si="900"/>
        <v/>
      </c>
      <c r="E11232" s="2" t="str">
        <f t="shared" si="901"/>
        <v/>
      </c>
      <c r="F11232" s="7" t="str">
        <f t="shared" si="902"/>
        <v/>
      </c>
      <c r="G11232" s="6" t="str">
        <f t="shared" si="903"/>
        <v/>
      </c>
    </row>
    <row r="11233" spans="1:7" ht="15" thickBot="1" x14ac:dyDescent="0.35">
      <c r="A11233" s="15" t="str">
        <f t="shared" si="898"/>
        <v/>
      </c>
      <c r="B11233" s="73" t="str">
        <f t="shared" si="899"/>
        <v/>
      </c>
      <c r="C11233" s="77" t="str" cm="1">
        <f t="array" ref="C11233">_xlfn.IFS(B11233="","",C11232="","",C11232="ПОВТОРЕНИЕ","",ABS((B11233+D11233)/2-(B11232+D11232)/2)&lt;0.00000000000001,"ПОВТОРЕНИЕ",TRUE,(B11233+D11233)/2)</f>
        <v/>
      </c>
      <c r="D11233" s="3" t="str">
        <f t="shared" si="900"/>
        <v/>
      </c>
      <c r="E11233" s="2" t="str">
        <f t="shared" si="901"/>
        <v/>
      </c>
      <c r="F11233" s="7" t="str">
        <f t="shared" si="902"/>
        <v/>
      </c>
      <c r="G11233" s="6" t="str">
        <f t="shared" si="903"/>
        <v/>
      </c>
    </row>
    <row r="11234" spans="1:7" ht="15" thickBot="1" x14ac:dyDescent="0.35">
      <c r="A11234" s="15" t="str">
        <f t="shared" ref="A11234:A11297" si="904">IF(B11234="","",A11233+1)</f>
        <v/>
      </c>
      <c r="B11234" s="73" t="str">
        <f t="shared" ref="B11234:B11297" si="905">IF(B11233="","",IF(ABS(F11233)&lt;$K$1,"",IF(C11233^3-2*C11233-2&gt;0,B11233,C11233)))</f>
        <v/>
      </c>
      <c r="C11234" s="77" t="str" cm="1">
        <f t="array" ref="C11234">_xlfn.IFS(B11234="","",C11233="","",C11233="ПОВТОРЕНИЕ","",ABS((B11234+D11234)/2-(B11233+D11233)/2)&lt;0.00000000000001,"ПОВТОРЕНИЕ",TRUE,(B11234+D11234)/2)</f>
        <v/>
      </c>
      <c r="D11234" s="3" t="str">
        <f t="shared" ref="D11234:D11297" si="906">IF(D11233="","",IF(ABS(F11233)&lt;$K$1,"",IF(C11233^3-2*C11233-2&lt;0,D11233,C11233)))</f>
        <v/>
      </c>
      <c r="E11234" s="2" t="str">
        <f t="shared" ref="E11234:E11297" si="907">IF(E11233="","",IF(ABS(F11233)&lt;$K$1,"",B11234^3-2*B11234-2))</f>
        <v/>
      </c>
      <c r="F11234" s="7" t="str">
        <f t="shared" ref="F11234:F11297" si="908">IF(F11233="","",IF(ABS(F11233)&lt;$K$1,"",C11234^3 - 2*C11234-2))</f>
        <v/>
      </c>
      <c r="G11234" s="6" t="str">
        <f t="shared" ref="G11234:G11297" si="909">IF(G11233="","",IF(ABS(F11233)&lt;$K$1,"",D11234^3-2*D11234-2))</f>
        <v/>
      </c>
    </row>
    <row r="11235" spans="1:7" ht="15" thickBot="1" x14ac:dyDescent="0.35">
      <c r="A11235" s="15" t="str">
        <f t="shared" si="904"/>
        <v/>
      </c>
      <c r="B11235" s="73" t="str">
        <f t="shared" si="905"/>
        <v/>
      </c>
      <c r="C11235" s="77" t="str" cm="1">
        <f t="array" ref="C11235">_xlfn.IFS(B11235="","",C11234="","",C11234="ПОВТОРЕНИЕ","",ABS((B11235+D11235)/2-(B11234+D11234)/2)&lt;0.00000000000001,"ПОВТОРЕНИЕ",TRUE,(B11235+D11235)/2)</f>
        <v/>
      </c>
      <c r="D11235" s="3" t="str">
        <f t="shared" si="906"/>
        <v/>
      </c>
      <c r="E11235" s="2" t="str">
        <f t="shared" si="907"/>
        <v/>
      </c>
      <c r="F11235" s="7" t="str">
        <f t="shared" si="908"/>
        <v/>
      </c>
      <c r="G11235" s="6" t="str">
        <f t="shared" si="909"/>
        <v/>
      </c>
    </row>
    <row r="11236" spans="1:7" ht="15" thickBot="1" x14ac:dyDescent="0.35">
      <c r="A11236" s="15" t="str">
        <f t="shared" si="904"/>
        <v/>
      </c>
      <c r="B11236" s="73" t="str">
        <f t="shared" si="905"/>
        <v/>
      </c>
      <c r="C11236" s="77" t="str" cm="1">
        <f t="array" ref="C11236">_xlfn.IFS(B11236="","",C11235="","",C11235="ПОВТОРЕНИЕ","",ABS((B11236+D11236)/2-(B11235+D11235)/2)&lt;0.00000000000001,"ПОВТОРЕНИЕ",TRUE,(B11236+D11236)/2)</f>
        <v/>
      </c>
      <c r="D11236" s="3" t="str">
        <f t="shared" si="906"/>
        <v/>
      </c>
      <c r="E11236" s="2" t="str">
        <f t="shared" si="907"/>
        <v/>
      </c>
      <c r="F11236" s="7" t="str">
        <f t="shared" si="908"/>
        <v/>
      </c>
      <c r="G11236" s="6" t="str">
        <f t="shared" si="909"/>
        <v/>
      </c>
    </row>
    <row r="11237" spans="1:7" ht="15" thickBot="1" x14ac:dyDescent="0.35">
      <c r="A11237" s="15" t="str">
        <f t="shared" si="904"/>
        <v/>
      </c>
      <c r="B11237" s="73" t="str">
        <f t="shared" si="905"/>
        <v/>
      </c>
      <c r="C11237" s="77" t="str" cm="1">
        <f t="array" ref="C11237">_xlfn.IFS(B11237="","",C11236="","",C11236="ПОВТОРЕНИЕ","",ABS((B11237+D11237)/2-(B11236+D11236)/2)&lt;0.00000000000001,"ПОВТОРЕНИЕ",TRUE,(B11237+D11237)/2)</f>
        <v/>
      </c>
      <c r="D11237" s="3" t="str">
        <f t="shared" si="906"/>
        <v/>
      </c>
      <c r="E11237" s="2" t="str">
        <f t="shared" si="907"/>
        <v/>
      </c>
      <c r="F11237" s="7" t="str">
        <f t="shared" si="908"/>
        <v/>
      </c>
      <c r="G11237" s="6" t="str">
        <f t="shared" si="909"/>
        <v/>
      </c>
    </row>
    <row r="11238" spans="1:7" ht="15" thickBot="1" x14ac:dyDescent="0.35">
      <c r="A11238" s="15" t="str">
        <f t="shared" si="904"/>
        <v/>
      </c>
      <c r="B11238" s="73" t="str">
        <f t="shared" si="905"/>
        <v/>
      </c>
      <c r="C11238" s="77" t="str" cm="1">
        <f t="array" ref="C11238">_xlfn.IFS(B11238="","",C11237="","",C11237="ПОВТОРЕНИЕ","",ABS((B11238+D11238)/2-(B11237+D11237)/2)&lt;0.00000000000001,"ПОВТОРЕНИЕ",TRUE,(B11238+D11238)/2)</f>
        <v/>
      </c>
      <c r="D11238" s="3" t="str">
        <f t="shared" si="906"/>
        <v/>
      </c>
      <c r="E11238" s="2" t="str">
        <f t="shared" si="907"/>
        <v/>
      </c>
      <c r="F11238" s="7" t="str">
        <f t="shared" si="908"/>
        <v/>
      </c>
      <c r="G11238" s="6" t="str">
        <f t="shared" si="909"/>
        <v/>
      </c>
    </row>
    <row r="11239" spans="1:7" ht="15" thickBot="1" x14ac:dyDescent="0.35">
      <c r="A11239" s="15" t="str">
        <f t="shared" si="904"/>
        <v/>
      </c>
      <c r="B11239" s="73" t="str">
        <f t="shared" si="905"/>
        <v/>
      </c>
      <c r="C11239" s="77" t="str" cm="1">
        <f t="array" ref="C11239">_xlfn.IFS(B11239="","",C11238="","",C11238="ПОВТОРЕНИЕ","",ABS((B11239+D11239)/2-(B11238+D11238)/2)&lt;0.00000000000001,"ПОВТОРЕНИЕ",TRUE,(B11239+D11239)/2)</f>
        <v/>
      </c>
      <c r="D11239" s="3" t="str">
        <f t="shared" si="906"/>
        <v/>
      </c>
      <c r="E11239" s="2" t="str">
        <f t="shared" si="907"/>
        <v/>
      </c>
      <c r="F11239" s="7" t="str">
        <f t="shared" si="908"/>
        <v/>
      </c>
      <c r="G11239" s="6" t="str">
        <f t="shared" si="909"/>
        <v/>
      </c>
    </row>
    <row r="11240" spans="1:7" ht="15" thickBot="1" x14ac:dyDescent="0.35">
      <c r="A11240" s="15" t="str">
        <f t="shared" si="904"/>
        <v/>
      </c>
      <c r="B11240" s="73" t="str">
        <f t="shared" si="905"/>
        <v/>
      </c>
      <c r="C11240" s="77" t="str" cm="1">
        <f t="array" ref="C11240">_xlfn.IFS(B11240="","",C11239="","",C11239="ПОВТОРЕНИЕ","",ABS((B11240+D11240)/2-(B11239+D11239)/2)&lt;0.00000000000001,"ПОВТОРЕНИЕ",TRUE,(B11240+D11240)/2)</f>
        <v/>
      </c>
      <c r="D11240" s="3" t="str">
        <f t="shared" si="906"/>
        <v/>
      </c>
      <c r="E11240" s="2" t="str">
        <f t="shared" si="907"/>
        <v/>
      </c>
      <c r="F11240" s="7" t="str">
        <f t="shared" si="908"/>
        <v/>
      </c>
      <c r="G11240" s="6" t="str">
        <f t="shared" si="909"/>
        <v/>
      </c>
    </row>
    <row r="11241" spans="1:7" ht="15" thickBot="1" x14ac:dyDescent="0.35">
      <c r="A11241" s="15" t="str">
        <f t="shared" si="904"/>
        <v/>
      </c>
      <c r="B11241" s="73" t="str">
        <f t="shared" si="905"/>
        <v/>
      </c>
      <c r="C11241" s="77" t="str" cm="1">
        <f t="array" ref="C11241">_xlfn.IFS(B11241="","",C11240="","",C11240="ПОВТОРЕНИЕ","",ABS((B11241+D11241)/2-(B11240+D11240)/2)&lt;0.00000000000001,"ПОВТОРЕНИЕ",TRUE,(B11241+D11241)/2)</f>
        <v/>
      </c>
      <c r="D11241" s="3" t="str">
        <f t="shared" si="906"/>
        <v/>
      </c>
      <c r="E11241" s="2" t="str">
        <f t="shared" si="907"/>
        <v/>
      </c>
      <c r="F11241" s="7" t="str">
        <f t="shared" si="908"/>
        <v/>
      </c>
      <c r="G11241" s="6" t="str">
        <f t="shared" si="909"/>
        <v/>
      </c>
    </row>
    <row r="11242" spans="1:7" ht="15" thickBot="1" x14ac:dyDescent="0.35">
      <c r="A11242" s="15" t="str">
        <f t="shared" si="904"/>
        <v/>
      </c>
      <c r="B11242" s="73" t="str">
        <f t="shared" si="905"/>
        <v/>
      </c>
      <c r="C11242" s="77" t="str" cm="1">
        <f t="array" ref="C11242">_xlfn.IFS(B11242="","",C11241="","",C11241="ПОВТОРЕНИЕ","",ABS((B11242+D11242)/2-(B11241+D11241)/2)&lt;0.00000000000001,"ПОВТОРЕНИЕ",TRUE,(B11242+D11242)/2)</f>
        <v/>
      </c>
      <c r="D11242" s="3" t="str">
        <f t="shared" si="906"/>
        <v/>
      </c>
      <c r="E11242" s="2" t="str">
        <f t="shared" si="907"/>
        <v/>
      </c>
      <c r="F11242" s="7" t="str">
        <f t="shared" si="908"/>
        <v/>
      </c>
      <c r="G11242" s="6" t="str">
        <f t="shared" si="909"/>
        <v/>
      </c>
    </row>
    <row r="11243" spans="1:7" ht="15" thickBot="1" x14ac:dyDescent="0.35">
      <c r="A11243" s="15" t="str">
        <f t="shared" si="904"/>
        <v/>
      </c>
      <c r="B11243" s="73" t="str">
        <f t="shared" si="905"/>
        <v/>
      </c>
      <c r="C11243" s="77" t="str" cm="1">
        <f t="array" ref="C11243">_xlfn.IFS(B11243="","",C11242="","",C11242="ПОВТОРЕНИЕ","",ABS((B11243+D11243)/2-(B11242+D11242)/2)&lt;0.00000000000001,"ПОВТОРЕНИЕ",TRUE,(B11243+D11243)/2)</f>
        <v/>
      </c>
      <c r="D11243" s="3" t="str">
        <f t="shared" si="906"/>
        <v/>
      </c>
      <c r="E11243" s="2" t="str">
        <f t="shared" si="907"/>
        <v/>
      </c>
      <c r="F11243" s="7" t="str">
        <f t="shared" si="908"/>
        <v/>
      </c>
      <c r="G11243" s="6" t="str">
        <f t="shared" si="909"/>
        <v/>
      </c>
    </row>
    <row r="11244" spans="1:7" ht="15" thickBot="1" x14ac:dyDescent="0.35">
      <c r="A11244" s="15" t="str">
        <f t="shared" si="904"/>
        <v/>
      </c>
      <c r="B11244" s="73" t="str">
        <f t="shared" si="905"/>
        <v/>
      </c>
      <c r="C11244" s="77" t="str" cm="1">
        <f t="array" ref="C11244">_xlfn.IFS(B11244="","",C11243="","",C11243="ПОВТОРЕНИЕ","",ABS((B11244+D11244)/2-(B11243+D11243)/2)&lt;0.00000000000001,"ПОВТОРЕНИЕ",TRUE,(B11244+D11244)/2)</f>
        <v/>
      </c>
      <c r="D11244" s="3" t="str">
        <f t="shared" si="906"/>
        <v/>
      </c>
      <c r="E11244" s="2" t="str">
        <f t="shared" si="907"/>
        <v/>
      </c>
      <c r="F11244" s="7" t="str">
        <f t="shared" si="908"/>
        <v/>
      </c>
      <c r="G11244" s="6" t="str">
        <f t="shared" si="909"/>
        <v/>
      </c>
    </row>
    <row r="11245" spans="1:7" ht="15" thickBot="1" x14ac:dyDescent="0.35">
      <c r="A11245" s="15" t="str">
        <f t="shared" si="904"/>
        <v/>
      </c>
      <c r="B11245" s="73" t="str">
        <f t="shared" si="905"/>
        <v/>
      </c>
      <c r="C11245" s="77" t="str" cm="1">
        <f t="array" ref="C11245">_xlfn.IFS(B11245="","",C11244="","",C11244="ПОВТОРЕНИЕ","",ABS((B11245+D11245)/2-(B11244+D11244)/2)&lt;0.00000000000001,"ПОВТОРЕНИЕ",TRUE,(B11245+D11245)/2)</f>
        <v/>
      </c>
      <c r="D11245" s="3" t="str">
        <f t="shared" si="906"/>
        <v/>
      </c>
      <c r="E11245" s="2" t="str">
        <f t="shared" si="907"/>
        <v/>
      </c>
      <c r="F11245" s="7" t="str">
        <f t="shared" si="908"/>
        <v/>
      </c>
      <c r="G11245" s="6" t="str">
        <f t="shared" si="909"/>
        <v/>
      </c>
    </row>
    <row r="11246" spans="1:7" ht="15" thickBot="1" x14ac:dyDescent="0.35">
      <c r="A11246" s="15" t="str">
        <f t="shared" si="904"/>
        <v/>
      </c>
      <c r="B11246" s="73" t="str">
        <f t="shared" si="905"/>
        <v/>
      </c>
      <c r="C11246" s="77" t="str" cm="1">
        <f t="array" ref="C11246">_xlfn.IFS(B11246="","",C11245="","",C11245="ПОВТОРЕНИЕ","",ABS((B11246+D11246)/2-(B11245+D11245)/2)&lt;0.00000000000001,"ПОВТОРЕНИЕ",TRUE,(B11246+D11246)/2)</f>
        <v/>
      </c>
      <c r="D11246" s="3" t="str">
        <f t="shared" si="906"/>
        <v/>
      </c>
      <c r="E11246" s="2" t="str">
        <f t="shared" si="907"/>
        <v/>
      </c>
      <c r="F11246" s="7" t="str">
        <f t="shared" si="908"/>
        <v/>
      </c>
      <c r="G11246" s="6" t="str">
        <f t="shared" si="909"/>
        <v/>
      </c>
    </row>
    <row r="11247" spans="1:7" ht="15" thickBot="1" x14ac:dyDescent="0.35">
      <c r="A11247" s="15" t="str">
        <f t="shared" si="904"/>
        <v/>
      </c>
      <c r="B11247" s="73" t="str">
        <f t="shared" si="905"/>
        <v/>
      </c>
      <c r="C11247" s="77" t="str" cm="1">
        <f t="array" ref="C11247">_xlfn.IFS(B11247="","",C11246="","",C11246="ПОВТОРЕНИЕ","",ABS((B11247+D11247)/2-(B11246+D11246)/2)&lt;0.00000000000001,"ПОВТОРЕНИЕ",TRUE,(B11247+D11247)/2)</f>
        <v/>
      </c>
      <c r="D11247" s="3" t="str">
        <f t="shared" si="906"/>
        <v/>
      </c>
      <c r="E11247" s="2" t="str">
        <f t="shared" si="907"/>
        <v/>
      </c>
      <c r="F11247" s="7" t="str">
        <f t="shared" si="908"/>
        <v/>
      </c>
      <c r="G11247" s="6" t="str">
        <f t="shared" si="909"/>
        <v/>
      </c>
    </row>
    <row r="11248" spans="1:7" ht="15" thickBot="1" x14ac:dyDescent="0.35">
      <c r="A11248" s="15" t="str">
        <f t="shared" si="904"/>
        <v/>
      </c>
      <c r="B11248" s="73" t="str">
        <f t="shared" si="905"/>
        <v/>
      </c>
      <c r="C11248" s="77" t="str" cm="1">
        <f t="array" ref="C11248">_xlfn.IFS(B11248="","",C11247="","",C11247="ПОВТОРЕНИЕ","",ABS((B11248+D11248)/2-(B11247+D11247)/2)&lt;0.00000000000001,"ПОВТОРЕНИЕ",TRUE,(B11248+D11248)/2)</f>
        <v/>
      </c>
      <c r="D11248" s="3" t="str">
        <f t="shared" si="906"/>
        <v/>
      </c>
      <c r="E11248" s="2" t="str">
        <f t="shared" si="907"/>
        <v/>
      </c>
      <c r="F11248" s="7" t="str">
        <f t="shared" si="908"/>
        <v/>
      </c>
      <c r="G11248" s="6" t="str">
        <f t="shared" si="909"/>
        <v/>
      </c>
    </row>
    <row r="11249" spans="1:7" ht="15" thickBot="1" x14ac:dyDescent="0.35">
      <c r="A11249" s="15" t="str">
        <f t="shared" si="904"/>
        <v/>
      </c>
      <c r="B11249" s="73" t="str">
        <f t="shared" si="905"/>
        <v/>
      </c>
      <c r="C11249" s="77" t="str" cm="1">
        <f t="array" ref="C11249">_xlfn.IFS(B11249="","",C11248="","",C11248="ПОВТОРЕНИЕ","",ABS((B11249+D11249)/2-(B11248+D11248)/2)&lt;0.00000000000001,"ПОВТОРЕНИЕ",TRUE,(B11249+D11249)/2)</f>
        <v/>
      </c>
      <c r="D11249" s="3" t="str">
        <f t="shared" si="906"/>
        <v/>
      </c>
      <c r="E11249" s="2" t="str">
        <f t="shared" si="907"/>
        <v/>
      </c>
      <c r="F11249" s="7" t="str">
        <f t="shared" si="908"/>
        <v/>
      </c>
      <c r="G11249" s="6" t="str">
        <f t="shared" si="909"/>
        <v/>
      </c>
    </row>
    <row r="11250" spans="1:7" ht="15" thickBot="1" x14ac:dyDescent="0.35">
      <c r="A11250" s="15" t="str">
        <f t="shared" si="904"/>
        <v/>
      </c>
      <c r="B11250" s="73" t="str">
        <f t="shared" si="905"/>
        <v/>
      </c>
      <c r="C11250" s="77" t="str" cm="1">
        <f t="array" ref="C11250">_xlfn.IFS(B11250="","",C11249="","",C11249="ПОВТОРЕНИЕ","",ABS((B11250+D11250)/2-(B11249+D11249)/2)&lt;0.00000000000001,"ПОВТОРЕНИЕ",TRUE,(B11250+D11250)/2)</f>
        <v/>
      </c>
      <c r="D11250" s="3" t="str">
        <f t="shared" si="906"/>
        <v/>
      </c>
      <c r="E11250" s="2" t="str">
        <f t="shared" si="907"/>
        <v/>
      </c>
      <c r="F11250" s="7" t="str">
        <f t="shared" si="908"/>
        <v/>
      </c>
      <c r="G11250" s="6" t="str">
        <f t="shared" si="909"/>
        <v/>
      </c>
    </row>
    <row r="11251" spans="1:7" ht="15" thickBot="1" x14ac:dyDescent="0.35">
      <c r="A11251" s="15" t="str">
        <f t="shared" si="904"/>
        <v/>
      </c>
      <c r="B11251" s="73" t="str">
        <f t="shared" si="905"/>
        <v/>
      </c>
      <c r="C11251" s="77" t="str" cm="1">
        <f t="array" ref="C11251">_xlfn.IFS(B11251="","",C11250="","",C11250="ПОВТОРЕНИЕ","",ABS((B11251+D11251)/2-(B11250+D11250)/2)&lt;0.00000000000001,"ПОВТОРЕНИЕ",TRUE,(B11251+D11251)/2)</f>
        <v/>
      </c>
      <c r="D11251" s="3" t="str">
        <f t="shared" si="906"/>
        <v/>
      </c>
      <c r="E11251" s="2" t="str">
        <f t="shared" si="907"/>
        <v/>
      </c>
      <c r="F11251" s="7" t="str">
        <f t="shared" si="908"/>
        <v/>
      </c>
      <c r="G11251" s="6" t="str">
        <f t="shared" si="909"/>
        <v/>
      </c>
    </row>
    <row r="11252" spans="1:7" ht="15" thickBot="1" x14ac:dyDescent="0.35">
      <c r="A11252" s="15" t="str">
        <f t="shared" si="904"/>
        <v/>
      </c>
      <c r="B11252" s="73" t="str">
        <f t="shared" si="905"/>
        <v/>
      </c>
      <c r="C11252" s="77" t="str" cm="1">
        <f t="array" ref="C11252">_xlfn.IFS(B11252="","",C11251="","",C11251="ПОВТОРЕНИЕ","",ABS((B11252+D11252)/2-(B11251+D11251)/2)&lt;0.00000000000001,"ПОВТОРЕНИЕ",TRUE,(B11252+D11252)/2)</f>
        <v/>
      </c>
      <c r="D11252" s="3" t="str">
        <f t="shared" si="906"/>
        <v/>
      </c>
      <c r="E11252" s="2" t="str">
        <f t="shared" si="907"/>
        <v/>
      </c>
      <c r="F11252" s="7" t="str">
        <f t="shared" si="908"/>
        <v/>
      </c>
      <c r="G11252" s="6" t="str">
        <f t="shared" si="909"/>
        <v/>
      </c>
    </row>
    <row r="11253" spans="1:7" ht="15" thickBot="1" x14ac:dyDescent="0.35">
      <c r="A11253" s="15" t="str">
        <f t="shared" si="904"/>
        <v/>
      </c>
      <c r="B11253" s="73" t="str">
        <f t="shared" si="905"/>
        <v/>
      </c>
      <c r="C11253" s="77" t="str" cm="1">
        <f t="array" ref="C11253">_xlfn.IFS(B11253="","",C11252="","",C11252="ПОВТОРЕНИЕ","",ABS((B11253+D11253)/2-(B11252+D11252)/2)&lt;0.00000000000001,"ПОВТОРЕНИЕ",TRUE,(B11253+D11253)/2)</f>
        <v/>
      </c>
      <c r="D11253" s="3" t="str">
        <f t="shared" si="906"/>
        <v/>
      </c>
      <c r="E11253" s="2" t="str">
        <f t="shared" si="907"/>
        <v/>
      </c>
      <c r="F11253" s="7" t="str">
        <f t="shared" si="908"/>
        <v/>
      </c>
      <c r="G11253" s="6" t="str">
        <f t="shared" si="909"/>
        <v/>
      </c>
    </row>
    <row r="11254" spans="1:7" ht="15" thickBot="1" x14ac:dyDescent="0.35">
      <c r="A11254" s="15" t="str">
        <f t="shared" si="904"/>
        <v/>
      </c>
      <c r="B11254" s="73" t="str">
        <f t="shared" si="905"/>
        <v/>
      </c>
      <c r="C11254" s="77" t="str" cm="1">
        <f t="array" ref="C11254">_xlfn.IFS(B11254="","",C11253="","",C11253="ПОВТОРЕНИЕ","",ABS((B11254+D11254)/2-(B11253+D11253)/2)&lt;0.00000000000001,"ПОВТОРЕНИЕ",TRUE,(B11254+D11254)/2)</f>
        <v/>
      </c>
      <c r="D11254" s="3" t="str">
        <f t="shared" si="906"/>
        <v/>
      </c>
      <c r="E11254" s="2" t="str">
        <f t="shared" si="907"/>
        <v/>
      </c>
      <c r="F11254" s="7" t="str">
        <f t="shared" si="908"/>
        <v/>
      </c>
      <c r="G11254" s="6" t="str">
        <f t="shared" si="909"/>
        <v/>
      </c>
    </row>
    <row r="11255" spans="1:7" ht="15" thickBot="1" x14ac:dyDescent="0.35">
      <c r="A11255" s="15" t="str">
        <f t="shared" si="904"/>
        <v/>
      </c>
      <c r="B11255" s="73" t="str">
        <f t="shared" si="905"/>
        <v/>
      </c>
      <c r="C11255" s="77" t="str" cm="1">
        <f t="array" ref="C11255">_xlfn.IFS(B11255="","",C11254="","",C11254="ПОВТОРЕНИЕ","",ABS((B11255+D11255)/2-(B11254+D11254)/2)&lt;0.00000000000001,"ПОВТОРЕНИЕ",TRUE,(B11255+D11255)/2)</f>
        <v/>
      </c>
      <c r="D11255" s="3" t="str">
        <f t="shared" si="906"/>
        <v/>
      </c>
      <c r="E11255" s="2" t="str">
        <f t="shared" si="907"/>
        <v/>
      </c>
      <c r="F11255" s="7" t="str">
        <f t="shared" si="908"/>
        <v/>
      </c>
      <c r="G11255" s="6" t="str">
        <f t="shared" si="909"/>
        <v/>
      </c>
    </row>
    <row r="11256" spans="1:7" ht="15" thickBot="1" x14ac:dyDescent="0.35">
      <c r="A11256" s="15" t="str">
        <f t="shared" si="904"/>
        <v/>
      </c>
      <c r="B11256" s="73" t="str">
        <f t="shared" si="905"/>
        <v/>
      </c>
      <c r="C11256" s="77" t="str" cm="1">
        <f t="array" ref="C11256">_xlfn.IFS(B11256="","",C11255="","",C11255="ПОВТОРЕНИЕ","",ABS((B11256+D11256)/2-(B11255+D11255)/2)&lt;0.00000000000001,"ПОВТОРЕНИЕ",TRUE,(B11256+D11256)/2)</f>
        <v/>
      </c>
      <c r="D11256" s="3" t="str">
        <f t="shared" si="906"/>
        <v/>
      </c>
      <c r="E11256" s="2" t="str">
        <f t="shared" si="907"/>
        <v/>
      </c>
      <c r="F11256" s="7" t="str">
        <f t="shared" si="908"/>
        <v/>
      </c>
      <c r="G11256" s="6" t="str">
        <f t="shared" si="909"/>
        <v/>
      </c>
    </row>
    <row r="11257" spans="1:7" ht="15" thickBot="1" x14ac:dyDescent="0.35">
      <c r="A11257" s="15" t="str">
        <f t="shared" si="904"/>
        <v/>
      </c>
      <c r="B11257" s="73" t="str">
        <f t="shared" si="905"/>
        <v/>
      </c>
      <c r="C11257" s="77" t="str" cm="1">
        <f t="array" ref="C11257">_xlfn.IFS(B11257="","",C11256="","",C11256="ПОВТОРЕНИЕ","",ABS((B11257+D11257)/2-(B11256+D11256)/2)&lt;0.00000000000001,"ПОВТОРЕНИЕ",TRUE,(B11257+D11257)/2)</f>
        <v/>
      </c>
      <c r="D11257" s="3" t="str">
        <f t="shared" si="906"/>
        <v/>
      </c>
      <c r="E11257" s="2" t="str">
        <f t="shared" si="907"/>
        <v/>
      </c>
      <c r="F11257" s="7" t="str">
        <f t="shared" si="908"/>
        <v/>
      </c>
      <c r="G11257" s="6" t="str">
        <f t="shared" si="909"/>
        <v/>
      </c>
    </row>
    <row r="11258" spans="1:7" ht="15" thickBot="1" x14ac:dyDescent="0.35">
      <c r="A11258" s="15" t="str">
        <f t="shared" si="904"/>
        <v/>
      </c>
      <c r="B11258" s="73" t="str">
        <f t="shared" si="905"/>
        <v/>
      </c>
      <c r="C11258" s="77" t="str" cm="1">
        <f t="array" ref="C11258">_xlfn.IFS(B11258="","",C11257="","",C11257="ПОВТОРЕНИЕ","",ABS((B11258+D11258)/2-(B11257+D11257)/2)&lt;0.00000000000001,"ПОВТОРЕНИЕ",TRUE,(B11258+D11258)/2)</f>
        <v/>
      </c>
      <c r="D11258" s="3" t="str">
        <f t="shared" si="906"/>
        <v/>
      </c>
      <c r="E11258" s="2" t="str">
        <f t="shared" si="907"/>
        <v/>
      </c>
      <c r="F11258" s="7" t="str">
        <f t="shared" si="908"/>
        <v/>
      </c>
      <c r="G11258" s="6" t="str">
        <f t="shared" si="909"/>
        <v/>
      </c>
    </row>
    <row r="11259" spans="1:7" ht="15" thickBot="1" x14ac:dyDescent="0.35">
      <c r="A11259" s="15" t="str">
        <f t="shared" si="904"/>
        <v/>
      </c>
      <c r="B11259" s="73" t="str">
        <f t="shared" si="905"/>
        <v/>
      </c>
      <c r="C11259" s="77" t="str" cm="1">
        <f t="array" ref="C11259">_xlfn.IFS(B11259="","",C11258="","",C11258="ПОВТОРЕНИЕ","",ABS((B11259+D11259)/2-(B11258+D11258)/2)&lt;0.00000000000001,"ПОВТОРЕНИЕ",TRUE,(B11259+D11259)/2)</f>
        <v/>
      </c>
      <c r="D11259" s="3" t="str">
        <f t="shared" si="906"/>
        <v/>
      </c>
      <c r="E11259" s="2" t="str">
        <f t="shared" si="907"/>
        <v/>
      </c>
      <c r="F11259" s="7" t="str">
        <f t="shared" si="908"/>
        <v/>
      </c>
      <c r="G11259" s="6" t="str">
        <f t="shared" si="909"/>
        <v/>
      </c>
    </row>
    <row r="11260" spans="1:7" ht="15" thickBot="1" x14ac:dyDescent="0.35">
      <c r="A11260" s="15" t="str">
        <f t="shared" si="904"/>
        <v/>
      </c>
      <c r="B11260" s="73" t="str">
        <f t="shared" si="905"/>
        <v/>
      </c>
      <c r="C11260" s="77" t="str" cm="1">
        <f t="array" ref="C11260">_xlfn.IFS(B11260="","",C11259="","",C11259="ПОВТОРЕНИЕ","",ABS((B11260+D11260)/2-(B11259+D11259)/2)&lt;0.00000000000001,"ПОВТОРЕНИЕ",TRUE,(B11260+D11260)/2)</f>
        <v/>
      </c>
      <c r="D11260" s="3" t="str">
        <f t="shared" si="906"/>
        <v/>
      </c>
      <c r="E11260" s="2" t="str">
        <f t="shared" si="907"/>
        <v/>
      </c>
      <c r="F11260" s="7" t="str">
        <f t="shared" si="908"/>
        <v/>
      </c>
      <c r="G11260" s="6" t="str">
        <f t="shared" si="909"/>
        <v/>
      </c>
    </row>
    <row r="11261" spans="1:7" ht="15" thickBot="1" x14ac:dyDescent="0.35">
      <c r="A11261" s="15" t="str">
        <f t="shared" si="904"/>
        <v/>
      </c>
      <c r="B11261" s="73" t="str">
        <f t="shared" si="905"/>
        <v/>
      </c>
      <c r="C11261" s="77" t="str" cm="1">
        <f t="array" ref="C11261">_xlfn.IFS(B11261="","",C11260="","",C11260="ПОВТОРЕНИЕ","",ABS((B11261+D11261)/2-(B11260+D11260)/2)&lt;0.00000000000001,"ПОВТОРЕНИЕ",TRUE,(B11261+D11261)/2)</f>
        <v/>
      </c>
      <c r="D11261" s="3" t="str">
        <f t="shared" si="906"/>
        <v/>
      </c>
      <c r="E11261" s="2" t="str">
        <f t="shared" si="907"/>
        <v/>
      </c>
      <c r="F11261" s="7" t="str">
        <f t="shared" si="908"/>
        <v/>
      </c>
      <c r="G11261" s="6" t="str">
        <f t="shared" si="909"/>
        <v/>
      </c>
    </row>
    <row r="11262" spans="1:7" ht="15" thickBot="1" x14ac:dyDescent="0.35">
      <c r="A11262" s="15" t="str">
        <f t="shared" si="904"/>
        <v/>
      </c>
      <c r="B11262" s="73" t="str">
        <f t="shared" si="905"/>
        <v/>
      </c>
      <c r="C11262" s="77" t="str" cm="1">
        <f t="array" ref="C11262">_xlfn.IFS(B11262="","",C11261="","",C11261="ПОВТОРЕНИЕ","",ABS((B11262+D11262)/2-(B11261+D11261)/2)&lt;0.00000000000001,"ПОВТОРЕНИЕ",TRUE,(B11262+D11262)/2)</f>
        <v/>
      </c>
      <c r="D11262" s="3" t="str">
        <f t="shared" si="906"/>
        <v/>
      </c>
      <c r="E11262" s="2" t="str">
        <f t="shared" si="907"/>
        <v/>
      </c>
      <c r="F11262" s="7" t="str">
        <f t="shared" si="908"/>
        <v/>
      </c>
      <c r="G11262" s="6" t="str">
        <f t="shared" si="909"/>
        <v/>
      </c>
    </row>
    <row r="11263" spans="1:7" ht="15" thickBot="1" x14ac:dyDescent="0.35">
      <c r="A11263" s="15" t="str">
        <f t="shared" si="904"/>
        <v/>
      </c>
      <c r="B11263" s="73" t="str">
        <f t="shared" si="905"/>
        <v/>
      </c>
      <c r="C11263" s="77" t="str" cm="1">
        <f t="array" ref="C11263">_xlfn.IFS(B11263="","",C11262="","",C11262="ПОВТОРЕНИЕ","",ABS((B11263+D11263)/2-(B11262+D11262)/2)&lt;0.00000000000001,"ПОВТОРЕНИЕ",TRUE,(B11263+D11263)/2)</f>
        <v/>
      </c>
      <c r="D11263" s="3" t="str">
        <f t="shared" si="906"/>
        <v/>
      </c>
      <c r="E11263" s="2" t="str">
        <f t="shared" si="907"/>
        <v/>
      </c>
      <c r="F11263" s="7" t="str">
        <f t="shared" si="908"/>
        <v/>
      </c>
      <c r="G11263" s="6" t="str">
        <f t="shared" si="909"/>
        <v/>
      </c>
    </row>
    <row r="11264" spans="1:7" ht="15" thickBot="1" x14ac:dyDescent="0.35">
      <c r="A11264" s="15" t="str">
        <f t="shared" si="904"/>
        <v/>
      </c>
      <c r="B11264" s="73" t="str">
        <f t="shared" si="905"/>
        <v/>
      </c>
      <c r="C11264" s="77" t="str" cm="1">
        <f t="array" ref="C11264">_xlfn.IFS(B11264="","",C11263="","",C11263="ПОВТОРЕНИЕ","",ABS((B11264+D11264)/2-(B11263+D11263)/2)&lt;0.00000000000001,"ПОВТОРЕНИЕ",TRUE,(B11264+D11264)/2)</f>
        <v/>
      </c>
      <c r="D11264" s="3" t="str">
        <f t="shared" si="906"/>
        <v/>
      </c>
      <c r="E11264" s="2" t="str">
        <f t="shared" si="907"/>
        <v/>
      </c>
      <c r="F11264" s="7" t="str">
        <f t="shared" si="908"/>
        <v/>
      </c>
      <c r="G11264" s="6" t="str">
        <f t="shared" si="909"/>
        <v/>
      </c>
    </row>
    <row r="11265" spans="1:7" ht="15" thickBot="1" x14ac:dyDescent="0.35">
      <c r="A11265" s="15" t="str">
        <f t="shared" si="904"/>
        <v/>
      </c>
      <c r="B11265" s="73" t="str">
        <f t="shared" si="905"/>
        <v/>
      </c>
      <c r="C11265" s="77" t="str" cm="1">
        <f t="array" ref="C11265">_xlfn.IFS(B11265="","",C11264="","",C11264="ПОВТОРЕНИЕ","",ABS((B11265+D11265)/2-(B11264+D11264)/2)&lt;0.00000000000001,"ПОВТОРЕНИЕ",TRUE,(B11265+D11265)/2)</f>
        <v/>
      </c>
      <c r="D11265" s="3" t="str">
        <f t="shared" si="906"/>
        <v/>
      </c>
      <c r="E11265" s="2" t="str">
        <f t="shared" si="907"/>
        <v/>
      </c>
      <c r="F11265" s="7" t="str">
        <f t="shared" si="908"/>
        <v/>
      </c>
      <c r="G11265" s="6" t="str">
        <f t="shared" si="909"/>
        <v/>
      </c>
    </row>
    <row r="11266" spans="1:7" ht="15" thickBot="1" x14ac:dyDescent="0.35">
      <c r="A11266" s="15" t="str">
        <f t="shared" si="904"/>
        <v/>
      </c>
      <c r="B11266" s="73" t="str">
        <f t="shared" si="905"/>
        <v/>
      </c>
      <c r="C11266" s="77" t="str" cm="1">
        <f t="array" ref="C11266">_xlfn.IFS(B11266="","",C11265="","",C11265="ПОВТОРЕНИЕ","",ABS((B11266+D11266)/2-(B11265+D11265)/2)&lt;0.00000000000001,"ПОВТОРЕНИЕ",TRUE,(B11266+D11266)/2)</f>
        <v/>
      </c>
      <c r="D11266" s="3" t="str">
        <f t="shared" si="906"/>
        <v/>
      </c>
      <c r="E11266" s="2" t="str">
        <f t="shared" si="907"/>
        <v/>
      </c>
      <c r="F11266" s="7" t="str">
        <f t="shared" si="908"/>
        <v/>
      </c>
      <c r="G11266" s="6" t="str">
        <f t="shared" si="909"/>
        <v/>
      </c>
    </row>
    <row r="11267" spans="1:7" ht="15" thickBot="1" x14ac:dyDescent="0.35">
      <c r="A11267" s="15" t="str">
        <f t="shared" si="904"/>
        <v/>
      </c>
      <c r="B11267" s="73" t="str">
        <f t="shared" si="905"/>
        <v/>
      </c>
      <c r="C11267" s="77" t="str" cm="1">
        <f t="array" ref="C11267">_xlfn.IFS(B11267="","",C11266="","",C11266="ПОВТОРЕНИЕ","",ABS((B11267+D11267)/2-(B11266+D11266)/2)&lt;0.00000000000001,"ПОВТОРЕНИЕ",TRUE,(B11267+D11267)/2)</f>
        <v/>
      </c>
      <c r="D11267" s="3" t="str">
        <f t="shared" si="906"/>
        <v/>
      </c>
      <c r="E11267" s="2" t="str">
        <f t="shared" si="907"/>
        <v/>
      </c>
      <c r="F11267" s="7" t="str">
        <f t="shared" si="908"/>
        <v/>
      </c>
      <c r="G11267" s="6" t="str">
        <f t="shared" si="909"/>
        <v/>
      </c>
    </row>
    <row r="11268" spans="1:7" ht="15" thickBot="1" x14ac:dyDescent="0.35">
      <c r="A11268" s="15" t="str">
        <f t="shared" si="904"/>
        <v/>
      </c>
      <c r="B11268" s="73" t="str">
        <f t="shared" si="905"/>
        <v/>
      </c>
      <c r="C11268" s="77" t="str" cm="1">
        <f t="array" ref="C11268">_xlfn.IFS(B11268="","",C11267="","",C11267="ПОВТОРЕНИЕ","",ABS((B11268+D11268)/2-(B11267+D11267)/2)&lt;0.00000000000001,"ПОВТОРЕНИЕ",TRUE,(B11268+D11268)/2)</f>
        <v/>
      </c>
      <c r="D11268" s="3" t="str">
        <f t="shared" si="906"/>
        <v/>
      </c>
      <c r="E11268" s="2" t="str">
        <f t="shared" si="907"/>
        <v/>
      </c>
      <c r="F11268" s="7" t="str">
        <f t="shared" si="908"/>
        <v/>
      </c>
      <c r="G11268" s="6" t="str">
        <f t="shared" si="909"/>
        <v/>
      </c>
    </row>
    <row r="11269" spans="1:7" ht="15" thickBot="1" x14ac:dyDescent="0.35">
      <c r="A11269" s="15" t="str">
        <f t="shared" si="904"/>
        <v/>
      </c>
      <c r="B11269" s="73" t="str">
        <f t="shared" si="905"/>
        <v/>
      </c>
      <c r="C11269" s="77" t="str" cm="1">
        <f t="array" ref="C11269">_xlfn.IFS(B11269="","",C11268="","",C11268="ПОВТОРЕНИЕ","",ABS((B11269+D11269)/2-(B11268+D11268)/2)&lt;0.00000000000001,"ПОВТОРЕНИЕ",TRUE,(B11269+D11269)/2)</f>
        <v/>
      </c>
      <c r="D11269" s="3" t="str">
        <f t="shared" si="906"/>
        <v/>
      </c>
      <c r="E11269" s="2" t="str">
        <f t="shared" si="907"/>
        <v/>
      </c>
      <c r="F11269" s="7" t="str">
        <f t="shared" si="908"/>
        <v/>
      </c>
      <c r="G11269" s="6" t="str">
        <f t="shared" si="909"/>
        <v/>
      </c>
    </row>
    <row r="11270" spans="1:7" ht="15" thickBot="1" x14ac:dyDescent="0.35">
      <c r="A11270" s="15" t="str">
        <f t="shared" si="904"/>
        <v/>
      </c>
      <c r="B11270" s="73" t="str">
        <f t="shared" si="905"/>
        <v/>
      </c>
      <c r="C11270" s="77" t="str" cm="1">
        <f t="array" ref="C11270">_xlfn.IFS(B11270="","",C11269="","",C11269="ПОВТОРЕНИЕ","",ABS((B11270+D11270)/2-(B11269+D11269)/2)&lt;0.00000000000001,"ПОВТОРЕНИЕ",TRUE,(B11270+D11270)/2)</f>
        <v/>
      </c>
      <c r="D11270" s="3" t="str">
        <f t="shared" si="906"/>
        <v/>
      </c>
      <c r="E11270" s="2" t="str">
        <f t="shared" si="907"/>
        <v/>
      </c>
      <c r="F11270" s="7" t="str">
        <f t="shared" si="908"/>
        <v/>
      </c>
      <c r="G11270" s="6" t="str">
        <f t="shared" si="909"/>
        <v/>
      </c>
    </row>
    <row r="11271" spans="1:7" ht="15" thickBot="1" x14ac:dyDescent="0.35">
      <c r="A11271" s="15" t="str">
        <f t="shared" si="904"/>
        <v/>
      </c>
      <c r="B11271" s="73" t="str">
        <f t="shared" si="905"/>
        <v/>
      </c>
      <c r="C11271" s="77" t="str" cm="1">
        <f t="array" ref="C11271">_xlfn.IFS(B11271="","",C11270="","",C11270="ПОВТОРЕНИЕ","",ABS((B11271+D11271)/2-(B11270+D11270)/2)&lt;0.00000000000001,"ПОВТОРЕНИЕ",TRUE,(B11271+D11271)/2)</f>
        <v/>
      </c>
      <c r="D11271" s="3" t="str">
        <f t="shared" si="906"/>
        <v/>
      </c>
      <c r="E11271" s="2" t="str">
        <f t="shared" si="907"/>
        <v/>
      </c>
      <c r="F11271" s="7" t="str">
        <f t="shared" si="908"/>
        <v/>
      </c>
      <c r="G11271" s="6" t="str">
        <f t="shared" si="909"/>
        <v/>
      </c>
    </row>
    <row r="11272" spans="1:7" ht="15" thickBot="1" x14ac:dyDescent="0.35">
      <c r="A11272" s="15" t="str">
        <f t="shared" si="904"/>
        <v/>
      </c>
      <c r="B11272" s="73" t="str">
        <f t="shared" si="905"/>
        <v/>
      </c>
      <c r="C11272" s="77" t="str" cm="1">
        <f t="array" ref="C11272">_xlfn.IFS(B11272="","",C11271="","",C11271="ПОВТОРЕНИЕ","",ABS((B11272+D11272)/2-(B11271+D11271)/2)&lt;0.00000000000001,"ПОВТОРЕНИЕ",TRUE,(B11272+D11272)/2)</f>
        <v/>
      </c>
      <c r="D11272" s="3" t="str">
        <f t="shared" si="906"/>
        <v/>
      </c>
      <c r="E11272" s="2" t="str">
        <f t="shared" si="907"/>
        <v/>
      </c>
      <c r="F11272" s="7" t="str">
        <f t="shared" si="908"/>
        <v/>
      </c>
      <c r="G11272" s="6" t="str">
        <f t="shared" si="909"/>
        <v/>
      </c>
    </row>
    <row r="11273" spans="1:7" ht="15" thickBot="1" x14ac:dyDescent="0.35">
      <c r="A11273" s="15" t="str">
        <f t="shared" si="904"/>
        <v/>
      </c>
      <c r="B11273" s="73" t="str">
        <f t="shared" si="905"/>
        <v/>
      </c>
      <c r="C11273" s="77" t="str" cm="1">
        <f t="array" ref="C11273">_xlfn.IFS(B11273="","",C11272="","",C11272="ПОВТОРЕНИЕ","",ABS((B11273+D11273)/2-(B11272+D11272)/2)&lt;0.00000000000001,"ПОВТОРЕНИЕ",TRUE,(B11273+D11273)/2)</f>
        <v/>
      </c>
      <c r="D11273" s="3" t="str">
        <f t="shared" si="906"/>
        <v/>
      </c>
      <c r="E11273" s="2" t="str">
        <f t="shared" si="907"/>
        <v/>
      </c>
      <c r="F11273" s="7" t="str">
        <f t="shared" si="908"/>
        <v/>
      </c>
      <c r="G11273" s="6" t="str">
        <f t="shared" si="909"/>
        <v/>
      </c>
    </row>
    <row r="11274" spans="1:7" ht="15" thickBot="1" x14ac:dyDescent="0.35">
      <c r="A11274" s="15" t="str">
        <f t="shared" si="904"/>
        <v/>
      </c>
      <c r="B11274" s="73" t="str">
        <f t="shared" si="905"/>
        <v/>
      </c>
      <c r="C11274" s="77" t="str" cm="1">
        <f t="array" ref="C11274">_xlfn.IFS(B11274="","",C11273="","",C11273="ПОВТОРЕНИЕ","",ABS((B11274+D11274)/2-(B11273+D11273)/2)&lt;0.00000000000001,"ПОВТОРЕНИЕ",TRUE,(B11274+D11274)/2)</f>
        <v/>
      </c>
      <c r="D11274" s="3" t="str">
        <f t="shared" si="906"/>
        <v/>
      </c>
      <c r="E11274" s="2" t="str">
        <f t="shared" si="907"/>
        <v/>
      </c>
      <c r="F11274" s="7" t="str">
        <f t="shared" si="908"/>
        <v/>
      </c>
      <c r="G11274" s="6" t="str">
        <f t="shared" si="909"/>
        <v/>
      </c>
    </row>
    <row r="11275" spans="1:7" ht="15" thickBot="1" x14ac:dyDescent="0.35">
      <c r="A11275" s="15" t="str">
        <f t="shared" si="904"/>
        <v/>
      </c>
      <c r="B11275" s="73" t="str">
        <f t="shared" si="905"/>
        <v/>
      </c>
      <c r="C11275" s="77" t="str" cm="1">
        <f t="array" ref="C11275">_xlfn.IFS(B11275="","",C11274="","",C11274="ПОВТОРЕНИЕ","",ABS((B11275+D11275)/2-(B11274+D11274)/2)&lt;0.00000000000001,"ПОВТОРЕНИЕ",TRUE,(B11275+D11275)/2)</f>
        <v/>
      </c>
      <c r="D11275" s="3" t="str">
        <f t="shared" si="906"/>
        <v/>
      </c>
      <c r="E11275" s="2" t="str">
        <f t="shared" si="907"/>
        <v/>
      </c>
      <c r="F11275" s="7" t="str">
        <f t="shared" si="908"/>
        <v/>
      </c>
      <c r="G11275" s="6" t="str">
        <f t="shared" si="909"/>
        <v/>
      </c>
    </row>
    <row r="11276" spans="1:7" ht="15" thickBot="1" x14ac:dyDescent="0.35">
      <c r="A11276" s="15" t="str">
        <f t="shared" si="904"/>
        <v/>
      </c>
      <c r="B11276" s="73" t="str">
        <f t="shared" si="905"/>
        <v/>
      </c>
      <c r="C11276" s="77" t="str" cm="1">
        <f t="array" ref="C11276">_xlfn.IFS(B11276="","",C11275="","",C11275="ПОВТОРЕНИЕ","",ABS((B11276+D11276)/2-(B11275+D11275)/2)&lt;0.00000000000001,"ПОВТОРЕНИЕ",TRUE,(B11276+D11276)/2)</f>
        <v/>
      </c>
      <c r="D11276" s="3" t="str">
        <f t="shared" si="906"/>
        <v/>
      </c>
      <c r="E11276" s="2" t="str">
        <f t="shared" si="907"/>
        <v/>
      </c>
      <c r="F11276" s="7" t="str">
        <f t="shared" si="908"/>
        <v/>
      </c>
      <c r="G11276" s="6" t="str">
        <f t="shared" si="909"/>
        <v/>
      </c>
    </row>
    <row r="11277" spans="1:7" ht="15" thickBot="1" x14ac:dyDescent="0.35">
      <c r="A11277" s="15" t="str">
        <f t="shared" si="904"/>
        <v/>
      </c>
      <c r="B11277" s="73" t="str">
        <f t="shared" si="905"/>
        <v/>
      </c>
      <c r="C11277" s="77" t="str" cm="1">
        <f t="array" ref="C11277">_xlfn.IFS(B11277="","",C11276="","",C11276="ПОВТОРЕНИЕ","",ABS((B11277+D11277)/2-(B11276+D11276)/2)&lt;0.00000000000001,"ПОВТОРЕНИЕ",TRUE,(B11277+D11277)/2)</f>
        <v/>
      </c>
      <c r="D11277" s="3" t="str">
        <f t="shared" si="906"/>
        <v/>
      </c>
      <c r="E11277" s="2" t="str">
        <f t="shared" si="907"/>
        <v/>
      </c>
      <c r="F11277" s="7" t="str">
        <f t="shared" si="908"/>
        <v/>
      </c>
      <c r="G11277" s="6" t="str">
        <f t="shared" si="909"/>
        <v/>
      </c>
    </row>
    <row r="11278" spans="1:7" ht="15" thickBot="1" x14ac:dyDescent="0.35">
      <c r="A11278" s="15" t="str">
        <f t="shared" si="904"/>
        <v/>
      </c>
      <c r="B11278" s="73" t="str">
        <f t="shared" si="905"/>
        <v/>
      </c>
      <c r="C11278" s="77" t="str" cm="1">
        <f t="array" ref="C11278">_xlfn.IFS(B11278="","",C11277="","",C11277="ПОВТОРЕНИЕ","",ABS((B11278+D11278)/2-(B11277+D11277)/2)&lt;0.00000000000001,"ПОВТОРЕНИЕ",TRUE,(B11278+D11278)/2)</f>
        <v/>
      </c>
      <c r="D11278" s="3" t="str">
        <f t="shared" si="906"/>
        <v/>
      </c>
      <c r="E11278" s="2" t="str">
        <f t="shared" si="907"/>
        <v/>
      </c>
      <c r="F11278" s="7" t="str">
        <f t="shared" si="908"/>
        <v/>
      </c>
      <c r="G11278" s="6" t="str">
        <f t="shared" si="909"/>
        <v/>
      </c>
    </row>
    <row r="11279" spans="1:7" ht="15" thickBot="1" x14ac:dyDescent="0.35">
      <c r="A11279" s="15" t="str">
        <f t="shared" si="904"/>
        <v/>
      </c>
      <c r="B11279" s="73" t="str">
        <f t="shared" si="905"/>
        <v/>
      </c>
      <c r="C11279" s="77" t="str" cm="1">
        <f t="array" ref="C11279">_xlfn.IFS(B11279="","",C11278="","",C11278="ПОВТОРЕНИЕ","",ABS((B11279+D11279)/2-(B11278+D11278)/2)&lt;0.00000000000001,"ПОВТОРЕНИЕ",TRUE,(B11279+D11279)/2)</f>
        <v/>
      </c>
      <c r="D11279" s="3" t="str">
        <f t="shared" si="906"/>
        <v/>
      </c>
      <c r="E11279" s="2" t="str">
        <f t="shared" si="907"/>
        <v/>
      </c>
      <c r="F11279" s="7" t="str">
        <f t="shared" si="908"/>
        <v/>
      </c>
      <c r="G11279" s="6" t="str">
        <f t="shared" si="909"/>
        <v/>
      </c>
    </row>
    <row r="11280" spans="1:7" ht="15" thickBot="1" x14ac:dyDescent="0.35">
      <c r="A11280" s="15" t="str">
        <f t="shared" si="904"/>
        <v/>
      </c>
      <c r="B11280" s="73" t="str">
        <f t="shared" si="905"/>
        <v/>
      </c>
      <c r="C11280" s="77" t="str" cm="1">
        <f t="array" ref="C11280">_xlfn.IFS(B11280="","",C11279="","",C11279="ПОВТОРЕНИЕ","",ABS((B11280+D11280)/2-(B11279+D11279)/2)&lt;0.00000000000001,"ПОВТОРЕНИЕ",TRUE,(B11280+D11280)/2)</f>
        <v/>
      </c>
      <c r="D11280" s="3" t="str">
        <f t="shared" si="906"/>
        <v/>
      </c>
      <c r="E11280" s="2" t="str">
        <f t="shared" si="907"/>
        <v/>
      </c>
      <c r="F11280" s="7" t="str">
        <f t="shared" si="908"/>
        <v/>
      </c>
      <c r="G11280" s="6" t="str">
        <f t="shared" si="909"/>
        <v/>
      </c>
    </row>
    <row r="11281" spans="1:7" ht="15" thickBot="1" x14ac:dyDescent="0.35">
      <c r="A11281" s="15" t="str">
        <f t="shared" si="904"/>
        <v/>
      </c>
      <c r="B11281" s="73" t="str">
        <f t="shared" si="905"/>
        <v/>
      </c>
      <c r="C11281" s="77" t="str" cm="1">
        <f t="array" ref="C11281">_xlfn.IFS(B11281="","",C11280="","",C11280="ПОВТОРЕНИЕ","",ABS((B11281+D11281)/2-(B11280+D11280)/2)&lt;0.00000000000001,"ПОВТОРЕНИЕ",TRUE,(B11281+D11281)/2)</f>
        <v/>
      </c>
      <c r="D11281" s="3" t="str">
        <f t="shared" si="906"/>
        <v/>
      </c>
      <c r="E11281" s="2" t="str">
        <f t="shared" si="907"/>
        <v/>
      </c>
      <c r="F11281" s="7" t="str">
        <f t="shared" si="908"/>
        <v/>
      </c>
      <c r="G11281" s="6" t="str">
        <f t="shared" si="909"/>
        <v/>
      </c>
    </row>
    <row r="11282" spans="1:7" ht="15" thickBot="1" x14ac:dyDescent="0.35">
      <c r="A11282" s="15" t="str">
        <f t="shared" si="904"/>
        <v/>
      </c>
      <c r="B11282" s="73" t="str">
        <f t="shared" si="905"/>
        <v/>
      </c>
      <c r="C11282" s="77" t="str" cm="1">
        <f t="array" ref="C11282">_xlfn.IFS(B11282="","",C11281="","",C11281="ПОВТОРЕНИЕ","",ABS((B11282+D11282)/2-(B11281+D11281)/2)&lt;0.00000000000001,"ПОВТОРЕНИЕ",TRUE,(B11282+D11282)/2)</f>
        <v/>
      </c>
      <c r="D11282" s="3" t="str">
        <f t="shared" si="906"/>
        <v/>
      </c>
      <c r="E11282" s="2" t="str">
        <f t="shared" si="907"/>
        <v/>
      </c>
      <c r="F11282" s="7" t="str">
        <f t="shared" si="908"/>
        <v/>
      </c>
      <c r="G11282" s="6" t="str">
        <f t="shared" si="909"/>
        <v/>
      </c>
    </row>
    <row r="11283" spans="1:7" ht="15" thickBot="1" x14ac:dyDescent="0.35">
      <c r="A11283" s="15" t="str">
        <f t="shared" si="904"/>
        <v/>
      </c>
      <c r="B11283" s="73" t="str">
        <f t="shared" si="905"/>
        <v/>
      </c>
      <c r="C11283" s="77" t="str" cm="1">
        <f t="array" ref="C11283">_xlfn.IFS(B11283="","",C11282="","",C11282="ПОВТОРЕНИЕ","",ABS((B11283+D11283)/2-(B11282+D11282)/2)&lt;0.00000000000001,"ПОВТОРЕНИЕ",TRUE,(B11283+D11283)/2)</f>
        <v/>
      </c>
      <c r="D11283" s="3" t="str">
        <f t="shared" si="906"/>
        <v/>
      </c>
      <c r="E11283" s="2" t="str">
        <f t="shared" si="907"/>
        <v/>
      </c>
      <c r="F11283" s="7" t="str">
        <f t="shared" si="908"/>
        <v/>
      </c>
      <c r="G11283" s="6" t="str">
        <f t="shared" si="909"/>
        <v/>
      </c>
    </row>
    <row r="11284" spans="1:7" ht="15" thickBot="1" x14ac:dyDescent="0.35">
      <c r="A11284" s="15" t="str">
        <f t="shared" si="904"/>
        <v/>
      </c>
      <c r="B11284" s="73" t="str">
        <f t="shared" si="905"/>
        <v/>
      </c>
      <c r="C11284" s="77" t="str" cm="1">
        <f t="array" ref="C11284">_xlfn.IFS(B11284="","",C11283="","",C11283="ПОВТОРЕНИЕ","",ABS((B11284+D11284)/2-(B11283+D11283)/2)&lt;0.00000000000001,"ПОВТОРЕНИЕ",TRUE,(B11284+D11284)/2)</f>
        <v/>
      </c>
      <c r="D11284" s="3" t="str">
        <f t="shared" si="906"/>
        <v/>
      </c>
      <c r="E11284" s="2" t="str">
        <f t="shared" si="907"/>
        <v/>
      </c>
      <c r="F11284" s="7" t="str">
        <f t="shared" si="908"/>
        <v/>
      </c>
      <c r="G11284" s="6" t="str">
        <f t="shared" si="909"/>
        <v/>
      </c>
    </row>
    <row r="11285" spans="1:7" ht="15" thickBot="1" x14ac:dyDescent="0.35">
      <c r="A11285" s="15" t="str">
        <f t="shared" si="904"/>
        <v/>
      </c>
      <c r="B11285" s="73" t="str">
        <f t="shared" si="905"/>
        <v/>
      </c>
      <c r="C11285" s="77" t="str" cm="1">
        <f t="array" ref="C11285">_xlfn.IFS(B11285="","",C11284="","",C11284="ПОВТОРЕНИЕ","",ABS((B11285+D11285)/2-(B11284+D11284)/2)&lt;0.00000000000001,"ПОВТОРЕНИЕ",TRUE,(B11285+D11285)/2)</f>
        <v/>
      </c>
      <c r="D11285" s="3" t="str">
        <f t="shared" si="906"/>
        <v/>
      </c>
      <c r="E11285" s="2" t="str">
        <f t="shared" si="907"/>
        <v/>
      </c>
      <c r="F11285" s="7" t="str">
        <f t="shared" si="908"/>
        <v/>
      </c>
      <c r="G11285" s="6" t="str">
        <f t="shared" si="909"/>
        <v/>
      </c>
    </row>
    <row r="11286" spans="1:7" ht="15" thickBot="1" x14ac:dyDescent="0.35">
      <c r="A11286" s="15" t="str">
        <f t="shared" si="904"/>
        <v/>
      </c>
      <c r="B11286" s="73" t="str">
        <f t="shared" si="905"/>
        <v/>
      </c>
      <c r="C11286" s="77" t="str" cm="1">
        <f t="array" ref="C11286">_xlfn.IFS(B11286="","",C11285="","",C11285="ПОВТОРЕНИЕ","",ABS((B11286+D11286)/2-(B11285+D11285)/2)&lt;0.00000000000001,"ПОВТОРЕНИЕ",TRUE,(B11286+D11286)/2)</f>
        <v/>
      </c>
      <c r="D11286" s="3" t="str">
        <f t="shared" si="906"/>
        <v/>
      </c>
      <c r="E11286" s="2" t="str">
        <f t="shared" si="907"/>
        <v/>
      </c>
      <c r="F11286" s="7" t="str">
        <f t="shared" si="908"/>
        <v/>
      </c>
      <c r="G11286" s="6" t="str">
        <f t="shared" si="909"/>
        <v/>
      </c>
    </row>
    <row r="11287" spans="1:7" ht="15" thickBot="1" x14ac:dyDescent="0.35">
      <c r="A11287" s="15" t="str">
        <f t="shared" si="904"/>
        <v/>
      </c>
      <c r="B11287" s="73" t="str">
        <f t="shared" si="905"/>
        <v/>
      </c>
      <c r="C11287" s="77" t="str" cm="1">
        <f t="array" ref="C11287">_xlfn.IFS(B11287="","",C11286="","",C11286="ПОВТОРЕНИЕ","",ABS((B11287+D11287)/2-(B11286+D11286)/2)&lt;0.00000000000001,"ПОВТОРЕНИЕ",TRUE,(B11287+D11287)/2)</f>
        <v/>
      </c>
      <c r="D11287" s="3" t="str">
        <f t="shared" si="906"/>
        <v/>
      </c>
      <c r="E11287" s="2" t="str">
        <f t="shared" si="907"/>
        <v/>
      </c>
      <c r="F11287" s="7" t="str">
        <f t="shared" si="908"/>
        <v/>
      </c>
      <c r="G11287" s="6" t="str">
        <f t="shared" si="909"/>
        <v/>
      </c>
    </row>
    <row r="11288" spans="1:7" ht="15" thickBot="1" x14ac:dyDescent="0.35">
      <c r="A11288" s="15" t="str">
        <f t="shared" si="904"/>
        <v/>
      </c>
      <c r="B11288" s="73" t="str">
        <f t="shared" si="905"/>
        <v/>
      </c>
      <c r="C11288" s="77" t="str" cm="1">
        <f t="array" ref="C11288">_xlfn.IFS(B11288="","",C11287="","",C11287="ПОВТОРЕНИЕ","",ABS((B11288+D11288)/2-(B11287+D11287)/2)&lt;0.00000000000001,"ПОВТОРЕНИЕ",TRUE,(B11288+D11288)/2)</f>
        <v/>
      </c>
      <c r="D11288" s="3" t="str">
        <f t="shared" si="906"/>
        <v/>
      </c>
      <c r="E11288" s="2" t="str">
        <f t="shared" si="907"/>
        <v/>
      </c>
      <c r="F11288" s="7" t="str">
        <f t="shared" si="908"/>
        <v/>
      </c>
      <c r="G11288" s="6" t="str">
        <f t="shared" si="909"/>
        <v/>
      </c>
    </row>
    <row r="11289" spans="1:7" ht="15" thickBot="1" x14ac:dyDescent="0.35">
      <c r="A11289" s="15" t="str">
        <f t="shared" si="904"/>
        <v/>
      </c>
      <c r="B11289" s="73" t="str">
        <f t="shared" si="905"/>
        <v/>
      </c>
      <c r="C11289" s="77" t="str" cm="1">
        <f t="array" ref="C11289">_xlfn.IFS(B11289="","",C11288="","",C11288="ПОВТОРЕНИЕ","",ABS((B11289+D11289)/2-(B11288+D11288)/2)&lt;0.00000000000001,"ПОВТОРЕНИЕ",TRUE,(B11289+D11289)/2)</f>
        <v/>
      </c>
      <c r="D11289" s="3" t="str">
        <f t="shared" si="906"/>
        <v/>
      </c>
      <c r="E11289" s="2" t="str">
        <f t="shared" si="907"/>
        <v/>
      </c>
      <c r="F11289" s="7" t="str">
        <f t="shared" si="908"/>
        <v/>
      </c>
      <c r="G11289" s="6" t="str">
        <f t="shared" si="909"/>
        <v/>
      </c>
    </row>
    <row r="11290" spans="1:7" ht="15" thickBot="1" x14ac:dyDescent="0.35">
      <c r="A11290" s="15" t="str">
        <f t="shared" si="904"/>
        <v/>
      </c>
      <c r="B11290" s="73" t="str">
        <f t="shared" si="905"/>
        <v/>
      </c>
      <c r="C11290" s="77" t="str" cm="1">
        <f t="array" ref="C11290">_xlfn.IFS(B11290="","",C11289="","",C11289="ПОВТОРЕНИЕ","",ABS((B11290+D11290)/2-(B11289+D11289)/2)&lt;0.00000000000001,"ПОВТОРЕНИЕ",TRUE,(B11290+D11290)/2)</f>
        <v/>
      </c>
      <c r="D11290" s="3" t="str">
        <f t="shared" si="906"/>
        <v/>
      </c>
      <c r="E11290" s="2" t="str">
        <f t="shared" si="907"/>
        <v/>
      </c>
      <c r="F11290" s="7" t="str">
        <f t="shared" si="908"/>
        <v/>
      </c>
      <c r="G11290" s="6" t="str">
        <f t="shared" si="909"/>
        <v/>
      </c>
    </row>
    <row r="11291" spans="1:7" ht="15" thickBot="1" x14ac:dyDescent="0.35">
      <c r="A11291" s="15" t="str">
        <f t="shared" si="904"/>
        <v/>
      </c>
      <c r="B11291" s="73" t="str">
        <f t="shared" si="905"/>
        <v/>
      </c>
      <c r="C11291" s="77" t="str" cm="1">
        <f t="array" ref="C11291">_xlfn.IFS(B11291="","",C11290="","",C11290="ПОВТОРЕНИЕ","",ABS((B11291+D11291)/2-(B11290+D11290)/2)&lt;0.00000000000001,"ПОВТОРЕНИЕ",TRUE,(B11291+D11291)/2)</f>
        <v/>
      </c>
      <c r="D11291" s="3" t="str">
        <f t="shared" si="906"/>
        <v/>
      </c>
      <c r="E11291" s="2" t="str">
        <f t="shared" si="907"/>
        <v/>
      </c>
      <c r="F11291" s="7" t="str">
        <f t="shared" si="908"/>
        <v/>
      </c>
      <c r="G11291" s="6" t="str">
        <f t="shared" si="909"/>
        <v/>
      </c>
    </row>
    <row r="11292" spans="1:7" ht="15" thickBot="1" x14ac:dyDescent="0.35">
      <c r="A11292" s="15" t="str">
        <f t="shared" si="904"/>
        <v/>
      </c>
      <c r="B11292" s="73" t="str">
        <f t="shared" si="905"/>
        <v/>
      </c>
      <c r="C11292" s="77" t="str" cm="1">
        <f t="array" ref="C11292">_xlfn.IFS(B11292="","",C11291="","",C11291="ПОВТОРЕНИЕ","",ABS((B11292+D11292)/2-(B11291+D11291)/2)&lt;0.00000000000001,"ПОВТОРЕНИЕ",TRUE,(B11292+D11292)/2)</f>
        <v/>
      </c>
      <c r="D11292" s="3" t="str">
        <f t="shared" si="906"/>
        <v/>
      </c>
      <c r="E11292" s="2" t="str">
        <f t="shared" si="907"/>
        <v/>
      </c>
      <c r="F11292" s="7" t="str">
        <f t="shared" si="908"/>
        <v/>
      </c>
      <c r="G11292" s="6" t="str">
        <f t="shared" si="909"/>
        <v/>
      </c>
    </row>
    <row r="11293" spans="1:7" ht="15" thickBot="1" x14ac:dyDescent="0.35">
      <c r="A11293" s="15" t="str">
        <f t="shared" si="904"/>
        <v/>
      </c>
      <c r="B11293" s="73" t="str">
        <f t="shared" si="905"/>
        <v/>
      </c>
      <c r="C11293" s="77" t="str" cm="1">
        <f t="array" ref="C11293">_xlfn.IFS(B11293="","",C11292="","",C11292="ПОВТОРЕНИЕ","",ABS((B11293+D11293)/2-(B11292+D11292)/2)&lt;0.00000000000001,"ПОВТОРЕНИЕ",TRUE,(B11293+D11293)/2)</f>
        <v/>
      </c>
      <c r="D11293" s="3" t="str">
        <f t="shared" si="906"/>
        <v/>
      </c>
      <c r="E11293" s="2" t="str">
        <f t="shared" si="907"/>
        <v/>
      </c>
      <c r="F11293" s="7" t="str">
        <f t="shared" si="908"/>
        <v/>
      </c>
      <c r="G11293" s="6" t="str">
        <f t="shared" si="909"/>
        <v/>
      </c>
    </row>
    <row r="11294" spans="1:7" ht="15" thickBot="1" x14ac:dyDescent="0.35">
      <c r="A11294" s="15" t="str">
        <f t="shared" si="904"/>
        <v/>
      </c>
      <c r="B11294" s="73" t="str">
        <f t="shared" si="905"/>
        <v/>
      </c>
      <c r="C11294" s="77" t="str" cm="1">
        <f t="array" ref="C11294">_xlfn.IFS(B11294="","",C11293="","",C11293="ПОВТОРЕНИЕ","",ABS((B11294+D11294)/2-(B11293+D11293)/2)&lt;0.00000000000001,"ПОВТОРЕНИЕ",TRUE,(B11294+D11294)/2)</f>
        <v/>
      </c>
      <c r="D11294" s="3" t="str">
        <f t="shared" si="906"/>
        <v/>
      </c>
      <c r="E11294" s="2" t="str">
        <f t="shared" si="907"/>
        <v/>
      </c>
      <c r="F11294" s="7" t="str">
        <f t="shared" si="908"/>
        <v/>
      </c>
      <c r="G11294" s="6" t="str">
        <f t="shared" si="909"/>
        <v/>
      </c>
    </row>
    <row r="11295" spans="1:7" ht="15" thickBot="1" x14ac:dyDescent="0.35">
      <c r="A11295" s="15" t="str">
        <f t="shared" si="904"/>
        <v/>
      </c>
      <c r="B11295" s="73" t="str">
        <f t="shared" si="905"/>
        <v/>
      </c>
      <c r="C11295" s="77" t="str" cm="1">
        <f t="array" ref="C11295">_xlfn.IFS(B11295="","",C11294="","",C11294="ПОВТОРЕНИЕ","",ABS((B11295+D11295)/2-(B11294+D11294)/2)&lt;0.00000000000001,"ПОВТОРЕНИЕ",TRUE,(B11295+D11295)/2)</f>
        <v/>
      </c>
      <c r="D11295" s="3" t="str">
        <f t="shared" si="906"/>
        <v/>
      </c>
      <c r="E11295" s="2" t="str">
        <f t="shared" si="907"/>
        <v/>
      </c>
      <c r="F11295" s="7" t="str">
        <f t="shared" si="908"/>
        <v/>
      </c>
      <c r="G11295" s="6" t="str">
        <f t="shared" si="909"/>
        <v/>
      </c>
    </row>
    <row r="11296" spans="1:7" ht="15" thickBot="1" x14ac:dyDescent="0.35">
      <c r="A11296" s="15" t="str">
        <f t="shared" si="904"/>
        <v/>
      </c>
      <c r="B11296" s="73" t="str">
        <f t="shared" si="905"/>
        <v/>
      </c>
      <c r="C11296" s="77" t="str" cm="1">
        <f t="array" ref="C11296">_xlfn.IFS(B11296="","",C11295="","",C11295="ПОВТОРЕНИЕ","",ABS((B11296+D11296)/2-(B11295+D11295)/2)&lt;0.00000000000001,"ПОВТОРЕНИЕ",TRUE,(B11296+D11296)/2)</f>
        <v/>
      </c>
      <c r="D11296" s="3" t="str">
        <f t="shared" si="906"/>
        <v/>
      </c>
      <c r="E11296" s="2" t="str">
        <f t="shared" si="907"/>
        <v/>
      </c>
      <c r="F11296" s="7" t="str">
        <f t="shared" si="908"/>
        <v/>
      </c>
      <c r="G11296" s="6" t="str">
        <f t="shared" si="909"/>
        <v/>
      </c>
    </row>
    <row r="11297" spans="1:7" ht="15" thickBot="1" x14ac:dyDescent="0.35">
      <c r="A11297" s="15" t="str">
        <f t="shared" si="904"/>
        <v/>
      </c>
      <c r="B11297" s="73" t="str">
        <f t="shared" si="905"/>
        <v/>
      </c>
      <c r="C11297" s="77" t="str" cm="1">
        <f t="array" ref="C11297">_xlfn.IFS(B11297="","",C11296="","",C11296="ПОВТОРЕНИЕ","",ABS((B11297+D11297)/2-(B11296+D11296)/2)&lt;0.00000000000001,"ПОВТОРЕНИЕ",TRUE,(B11297+D11297)/2)</f>
        <v/>
      </c>
      <c r="D11297" s="3" t="str">
        <f t="shared" si="906"/>
        <v/>
      </c>
      <c r="E11297" s="2" t="str">
        <f t="shared" si="907"/>
        <v/>
      </c>
      <c r="F11297" s="7" t="str">
        <f t="shared" si="908"/>
        <v/>
      </c>
      <c r="G11297" s="6" t="str">
        <f t="shared" si="909"/>
        <v/>
      </c>
    </row>
    <row r="11298" spans="1:7" ht="15" thickBot="1" x14ac:dyDescent="0.35">
      <c r="A11298" s="15" t="str">
        <f t="shared" ref="A11298:A11361" si="910">IF(B11298="","",A11297+1)</f>
        <v/>
      </c>
      <c r="B11298" s="73" t="str">
        <f t="shared" ref="B11298:B11361" si="911">IF(B11297="","",IF(ABS(F11297)&lt;$K$1,"",IF(C11297^3-2*C11297-2&gt;0,B11297,C11297)))</f>
        <v/>
      </c>
      <c r="C11298" s="77" t="str" cm="1">
        <f t="array" ref="C11298">_xlfn.IFS(B11298="","",C11297="","",C11297="ПОВТОРЕНИЕ","",ABS((B11298+D11298)/2-(B11297+D11297)/2)&lt;0.00000000000001,"ПОВТОРЕНИЕ",TRUE,(B11298+D11298)/2)</f>
        <v/>
      </c>
      <c r="D11298" s="3" t="str">
        <f t="shared" ref="D11298:D11361" si="912">IF(D11297="","",IF(ABS(F11297)&lt;$K$1,"",IF(C11297^3-2*C11297-2&lt;0,D11297,C11297)))</f>
        <v/>
      </c>
      <c r="E11298" s="2" t="str">
        <f t="shared" ref="E11298:E11361" si="913">IF(E11297="","",IF(ABS(F11297)&lt;$K$1,"",B11298^3-2*B11298-2))</f>
        <v/>
      </c>
      <c r="F11298" s="7" t="str">
        <f t="shared" ref="F11298:F11361" si="914">IF(F11297="","",IF(ABS(F11297)&lt;$K$1,"",C11298^3 - 2*C11298-2))</f>
        <v/>
      </c>
      <c r="G11298" s="6" t="str">
        <f t="shared" ref="G11298:G11361" si="915">IF(G11297="","",IF(ABS(F11297)&lt;$K$1,"",D11298^3-2*D11298-2))</f>
        <v/>
      </c>
    </row>
    <row r="11299" spans="1:7" ht="15" thickBot="1" x14ac:dyDescent="0.35">
      <c r="A11299" s="15" t="str">
        <f t="shared" si="910"/>
        <v/>
      </c>
      <c r="B11299" s="73" t="str">
        <f t="shared" si="911"/>
        <v/>
      </c>
      <c r="C11299" s="77" t="str" cm="1">
        <f t="array" ref="C11299">_xlfn.IFS(B11299="","",C11298="","",C11298="ПОВТОРЕНИЕ","",ABS((B11299+D11299)/2-(B11298+D11298)/2)&lt;0.00000000000001,"ПОВТОРЕНИЕ",TRUE,(B11299+D11299)/2)</f>
        <v/>
      </c>
      <c r="D11299" s="3" t="str">
        <f t="shared" si="912"/>
        <v/>
      </c>
      <c r="E11299" s="2" t="str">
        <f t="shared" si="913"/>
        <v/>
      </c>
      <c r="F11299" s="7" t="str">
        <f t="shared" si="914"/>
        <v/>
      </c>
      <c r="G11299" s="6" t="str">
        <f t="shared" si="915"/>
        <v/>
      </c>
    </row>
    <row r="11300" spans="1:7" ht="15" thickBot="1" x14ac:dyDescent="0.35">
      <c r="A11300" s="15" t="str">
        <f t="shared" si="910"/>
        <v/>
      </c>
      <c r="B11300" s="73" t="str">
        <f t="shared" si="911"/>
        <v/>
      </c>
      <c r="C11300" s="77" t="str" cm="1">
        <f t="array" ref="C11300">_xlfn.IFS(B11300="","",C11299="","",C11299="ПОВТОРЕНИЕ","",ABS((B11300+D11300)/2-(B11299+D11299)/2)&lt;0.00000000000001,"ПОВТОРЕНИЕ",TRUE,(B11300+D11300)/2)</f>
        <v/>
      </c>
      <c r="D11300" s="3" t="str">
        <f t="shared" si="912"/>
        <v/>
      </c>
      <c r="E11300" s="2" t="str">
        <f t="shared" si="913"/>
        <v/>
      </c>
      <c r="F11300" s="7" t="str">
        <f t="shared" si="914"/>
        <v/>
      </c>
      <c r="G11300" s="6" t="str">
        <f t="shared" si="915"/>
        <v/>
      </c>
    </row>
    <row r="11301" spans="1:7" ht="15" thickBot="1" x14ac:dyDescent="0.35">
      <c r="A11301" s="15" t="str">
        <f t="shared" si="910"/>
        <v/>
      </c>
      <c r="B11301" s="73" t="str">
        <f t="shared" si="911"/>
        <v/>
      </c>
      <c r="C11301" s="77" t="str" cm="1">
        <f t="array" ref="C11301">_xlfn.IFS(B11301="","",C11300="","",C11300="ПОВТОРЕНИЕ","",ABS((B11301+D11301)/2-(B11300+D11300)/2)&lt;0.00000000000001,"ПОВТОРЕНИЕ",TRUE,(B11301+D11301)/2)</f>
        <v/>
      </c>
      <c r="D11301" s="3" t="str">
        <f t="shared" si="912"/>
        <v/>
      </c>
      <c r="E11301" s="2" t="str">
        <f t="shared" si="913"/>
        <v/>
      </c>
      <c r="F11301" s="7" t="str">
        <f t="shared" si="914"/>
        <v/>
      </c>
      <c r="G11301" s="6" t="str">
        <f t="shared" si="915"/>
        <v/>
      </c>
    </row>
    <row r="11302" spans="1:7" ht="15" thickBot="1" x14ac:dyDescent="0.35">
      <c r="A11302" s="15" t="str">
        <f t="shared" si="910"/>
        <v/>
      </c>
      <c r="B11302" s="73" t="str">
        <f t="shared" si="911"/>
        <v/>
      </c>
      <c r="C11302" s="77" t="str" cm="1">
        <f t="array" ref="C11302">_xlfn.IFS(B11302="","",C11301="","",C11301="ПОВТОРЕНИЕ","",ABS((B11302+D11302)/2-(B11301+D11301)/2)&lt;0.00000000000001,"ПОВТОРЕНИЕ",TRUE,(B11302+D11302)/2)</f>
        <v/>
      </c>
      <c r="D11302" s="3" t="str">
        <f t="shared" si="912"/>
        <v/>
      </c>
      <c r="E11302" s="2" t="str">
        <f t="shared" si="913"/>
        <v/>
      </c>
      <c r="F11302" s="7" t="str">
        <f t="shared" si="914"/>
        <v/>
      </c>
      <c r="G11302" s="6" t="str">
        <f t="shared" si="915"/>
        <v/>
      </c>
    </row>
    <row r="11303" spans="1:7" ht="15" thickBot="1" x14ac:dyDescent="0.35">
      <c r="A11303" s="15" t="str">
        <f t="shared" si="910"/>
        <v/>
      </c>
      <c r="B11303" s="73" t="str">
        <f t="shared" si="911"/>
        <v/>
      </c>
      <c r="C11303" s="77" t="str" cm="1">
        <f t="array" ref="C11303">_xlfn.IFS(B11303="","",C11302="","",C11302="ПОВТОРЕНИЕ","",ABS((B11303+D11303)/2-(B11302+D11302)/2)&lt;0.00000000000001,"ПОВТОРЕНИЕ",TRUE,(B11303+D11303)/2)</f>
        <v/>
      </c>
      <c r="D11303" s="3" t="str">
        <f t="shared" si="912"/>
        <v/>
      </c>
      <c r="E11303" s="2" t="str">
        <f t="shared" si="913"/>
        <v/>
      </c>
      <c r="F11303" s="7" t="str">
        <f t="shared" si="914"/>
        <v/>
      </c>
      <c r="G11303" s="6" t="str">
        <f t="shared" si="915"/>
        <v/>
      </c>
    </row>
    <row r="11304" spans="1:7" ht="15" thickBot="1" x14ac:dyDescent="0.35">
      <c r="A11304" s="15" t="str">
        <f t="shared" si="910"/>
        <v/>
      </c>
      <c r="B11304" s="73" t="str">
        <f t="shared" si="911"/>
        <v/>
      </c>
      <c r="C11304" s="77" t="str" cm="1">
        <f t="array" ref="C11304">_xlfn.IFS(B11304="","",C11303="","",C11303="ПОВТОРЕНИЕ","",ABS((B11304+D11304)/2-(B11303+D11303)/2)&lt;0.00000000000001,"ПОВТОРЕНИЕ",TRUE,(B11304+D11304)/2)</f>
        <v/>
      </c>
      <c r="D11304" s="3" t="str">
        <f t="shared" si="912"/>
        <v/>
      </c>
      <c r="E11304" s="2" t="str">
        <f t="shared" si="913"/>
        <v/>
      </c>
      <c r="F11304" s="7" t="str">
        <f t="shared" si="914"/>
        <v/>
      </c>
      <c r="G11304" s="6" t="str">
        <f t="shared" si="915"/>
        <v/>
      </c>
    </row>
    <row r="11305" spans="1:7" ht="15" thickBot="1" x14ac:dyDescent="0.35">
      <c r="A11305" s="15" t="str">
        <f t="shared" si="910"/>
        <v/>
      </c>
      <c r="B11305" s="73" t="str">
        <f t="shared" si="911"/>
        <v/>
      </c>
      <c r="C11305" s="77" t="str" cm="1">
        <f t="array" ref="C11305">_xlfn.IFS(B11305="","",C11304="","",C11304="ПОВТОРЕНИЕ","",ABS((B11305+D11305)/2-(B11304+D11304)/2)&lt;0.00000000000001,"ПОВТОРЕНИЕ",TRUE,(B11305+D11305)/2)</f>
        <v/>
      </c>
      <c r="D11305" s="3" t="str">
        <f t="shared" si="912"/>
        <v/>
      </c>
      <c r="E11305" s="2" t="str">
        <f t="shared" si="913"/>
        <v/>
      </c>
      <c r="F11305" s="7" t="str">
        <f t="shared" si="914"/>
        <v/>
      </c>
      <c r="G11305" s="6" t="str">
        <f t="shared" si="915"/>
        <v/>
      </c>
    </row>
    <row r="11306" spans="1:7" ht="15" thickBot="1" x14ac:dyDescent="0.35">
      <c r="A11306" s="15" t="str">
        <f t="shared" si="910"/>
        <v/>
      </c>
      <c r="B11306" s="73" t="str">
        <f t="shared" si="911"/>
        <v/>
      </c>
      <c r="C11306" s="77" t="str" cm="1">
        <f t="array" ref="C11306">_xlfn.IFS(B11306="","",C11305="","",C11305="ПОВТОРЕНИЕ","",ABS((B11306+D11306)/2-(B11305+D11305)/2)&lt;0.00000000000001,"ПОВТОРЕНИЕ",TRUE,(B11306+D11306)/2)</f>
        <v/>
      </c>
      <c r="D11306" s="3" t="str">
        <f t="shared" si="912"/>
        <v/>
      </c>
      <c r="E11306" s="2" t="str">
        <f t="shared" si="913"/>
        <v/>
      </c>
      <c r="F11306" s="7" t="str">
        <f t="shared" si="914"/>
        <v/>
      </c>
      <c r="G11306" s="6" t="str">
        <f t="shared" si="915"/>
        <v/>
      </c>
    </row>
    <row r="11307" spans="1:7" ht="15" thickBot="1" x14ac:dyDescent="0.35">
      <c r="A11307" s="15" t="str">
        <f t="shared" si="910"/>
        <v/>
      </c>
      <c r="B11307" s="73" t="str">
        <f t="shared" si="911"/>
        <v/>
      </c>
      <c r="C11307" s="77" t="str" cm="1">
        <f t="array" ref="C11307">_xlfn.IFS(B11307="","",C11306="","",C11306="ПОВТОРЕНИЕ","",ABS((B11307+D11307)/2-(B11306+D11306)/2)&lt;0.00000000000001,"ПОВТОРЕНИЕ",TRUE,(B11307+D11307)/2)</f>
        <v/>
      </c>
      <c r="D11307" s="3" t="str">
        <f t="shared" si="912"/>
        <v/>
      </c>
      <c r="E11307" s="2" t="str">
        <f t="shared" si="913"/>
        <v/>
      </c>
      <c r="F11307" s="7" t="str">
        <f t="shared" si="914"/>
        <v/>
      </c>
      <c r="G11307" s="6" t="str">
        <f t="shared" si="915"/>
        <v/>
      </c>
    </row>
    <row r="11308" spans="1:7" ht="15" thickBot="1" x14ac:dyDescent="0.35">
      <c r="A11308" s="15" t="str">
        <f t="shared" si="910"/>
        <v/>
      </c>
      <c r="B11308" s="73" t="str">
        <f t="shared" si="911"/>
        <v/>
      </c>
      <c r="C11308" s="77" t="str" cm="1">
        <f t="array" ref="C11308">_xlfn.IFS(B11308="","",C11307="","",C11307="ПОВТОРЕНИЕ","",ABS((B11308+D11308)/2-(B11307+D11307)/2)&lt;0.00000000000001,"ПОВТОРЕНИЕ",TRUE,(B11308+D11308)/2)</f>
        <v/>
      </c>
      <c r="D11308" s="3" t="str">
        <f t="shared" si="912"/>
        <v/>
      </c>
      <c r="E11308" s="2" t="str">
        <f t="shared" si="913"/>
        <v/>
      </c>
      <c r="F11308" s="7" t="str">
        <f t="shared" si="914"/>
        <v/>
      </c>
      <c r="G11308" s="6" t="str">
        <f t="shared" si="915"/>
        <v/>
      </c>
    </row>
    <row r="11309" spans="1:7" ht="15" thickBot="1" x14ac:dyDescent="0.35">
      <c r="A11309" s="15" t="str">
        <f t="shared" si="910"/>
        <v/>
      </c>
      <c r="B11309" s="73" t="str">
        <f t="shared" si="911"/>
        <v/>
      </c>
      <c r="C11309" s="77" t="str" cm="1">
        <f t="array" ref="C11309">_xlfn.IFS(B11309="","",C11308="","",C11308="ПОВТОРЕНИЕ","",ABS((B11309+D11309)/2-(B11308+D11308)/2)&lt;0.00000000000001,"ПОВТОРЕНИЕ",TRUE,(B11309+D11309)/2)</f>
        <v/>
      </c>
      <c r="D11309" s="3" t="str">
        <f t="shared" si="912"/>
        <v/>
      </c>
      <c r="E11309" s="2" t="str">
        <f t="shared" si="913"/>
        <v/>
      </c>
      <c r="F11309" s="7" t="str">
        <f t="shared" si="914"/>
        <v/>
      </c>
      <c r="G11309" s="6" t="str">
        <f t="shared" si="915"/>
        <v/>
      </c>
    </row>
    <row r="11310" spans="1:7" ht="15" thickBot="1" x14ac:dyDescent="0.35">
      <c r="A11310" s="15" t="str">
        <f t="shared" si="910"/>
        <v/>
      </c>
      <c r="B11310" s="73" t="str">
        <f t="shared" si="911"/>
        <v/>
      </c>
      <c r="C11310" s="77" t="str" cm="1">
        <f t="array" ref="C11310">_xlfn.IFS(B11310="","",C11309="","",C11309="ПОВТОРЕНИЕ","",ABS((B11310+D11310)/2-(B11309+D11309)/2)&lt;0.00000000000001,"ПОВТОРЕНИЕ",TRUE,(B11310+D11310)/2)</f>
        <v/>
      </c>
      <c r="D11310" s="3" t="str">
        <f t="shared" si="912"/>
        <v/>
      </c>
      <c r="E11310" s="2" t="str">
        <f t="shared" si="913"/>
        <v/>
      </c>
      <c r="F11310" s="7" t="str">
        <f t="shared" si="914"/>
        <v/>
      </c>
      <c r="G11310" s="6" t="str">
        <f t="shared" si="915"/>
        <v/>
      </c>
    </row>
    <row r="11311" spans="1:7" ht="15" thickBot="1" x14ac:dyDescent="0.35">
      <c r="A11311" s="15" t="str">
        <f t="shared" si="910"/>
        <v/>
      </c>
      <c r="B11311" s="73" t="str">
        <f t="shared" si="911"/>
        <v/>
      </c>
      <c r="C11311" s="77" t="str" cm="1">
        <f t="array" ref="C11311">_xlfn.IFS(B11311="","",C11310="","",C11310="ПОВТОРЕНИЕ","",ABS((B11311+D11311)/2-(B11310+D11310)/2)&lt;0.00000000000001,"ПОВТОРЕНИЕ",TRUE,(B11311+D11311)/2)</f>
        <v/>
      </c>
      <c r="D11311" s="3" t="str">
        <f t="shared" si="912"/>
        <v/>
      </c>
      <c r="E11311" s="2" t="str">
        <f t="shared" si="913"/>
        <v/>
      </c>
      <c r="F11311" s="7" t="str">
        <f t="shared" si="914"/>
        <v/>
      </c>
      <c r="G11311" s="6" t="str">
        <f t="shared" si="915"/>
        <v/>
      </c>
    </row>
    <row r="11312" spans="1:7" ht="15" thickBot="1" x14ac:dyDescent="0.35">
      <c r="A11312" s="15" t="str">
        <f t="shared" si="910"/>
        <v/>
      </c>
      <c r="B11312" s="73" t="str">
        <f t="shared" si="911"/>
        <v/>
      </c>
      <c r="C11312" s="77" t="str" cm="1">
        <f t="array" ref="C11312">_xlfn.IFS(B11312="","",C11311="","",C11311="ПОВТОРЕНИЕ","",ABS((B11312+D11312)/2-(B11311+D11311)/2)&lt;0.00000000000001,"ПОВТОРЕНИЕ",TRUE,(B11312+D11312)/2)</f>
        <v/>
      </c>
      <c r="D11312" s="3" t="str">
        <f t="shared" si="912"/>
        <v/>
      </c>
      <c r="E11312" s="2" t="str">
        <f t="shared" si="913"/>
        <v/>
      </c>
      <c r="F11312" s="7" t="str">
        <f t="shared" si="914"/>
        <v/>
      </c>
      <c r="G11312" s="6" t="str">
        <f t="shared" si="915"/>
        <v/>
      </c>
    </row>
    <row r="11313" spans="1:7" ht="15" thickBot="1" x14ac:dyDescent="0.35">
      <c r="A11313" s="15" t="str">
        <f t="shared" si="910"/>
        <v/>
      </c>
      <c r="B11313" s="73" t="str">
        <f t="shared" si="911"/>
        <v/>
      </c>
      <c r="C11313" s="77" t="str" cm="1">
        <f t="array" ref="C11313">_xlfn.IFS(B11313="","",C11312="","",C11312="ПОВТОРЕНИЕ","",ABS((B11313+D11313)/2-(B11312+D11312)/2)&lt;0.00000000000001,"ПОВТОРЕНИЕ",TRUE,(B11313+D11313)/2)</f>
        <v/>
      </c>
      <c r="D11313" s="3" t="str">
        <f t="shared" si="912"/>
        <v/>
      </c>
      <c r="E11313" s="2" t="str">
        <f t="shared" si="913"/>
        <v/>
      </c>
      <c r="F11313" s="7" t="str">
        <f t="shared" si="914"/>
        <v/>
      </c>
      <c r="G11313" s="6" t="str">
        <f t="shared" si="915"/>
        <v/>
      </c>
    </row>
    <row r="11314" spans="1:7" ht="15" thickBot="1" x14ac:dyDescent="0.35">
      <c r="A11314" s="15" t="str">
        <f t="shared" si="910"/>
        <v/>
      </c>
      <c r="B11314" s="73" t="str">
        <f t="shared" si="911"/>
        <v/>
      </c>
      <c r="C11314" s="77" t="str" cm="1">
        <f t="array" ref="C11314">_xlfn.IFS(B11314="","",C11313="","",C11313="ПОВТОРЕНИЕ","",ABS((B11314+D11314)/2-(B11313+D11313)/2)&lt;0.00000000000001,"ПОВТОРЕНИЕ",TRUE,(B11314+D11314)/2)</f>
        <v/>
      </c>
      <c r="D11314" s="3" t="str">
        <f t="shared" si="912"/>
        <v/>
      </c>
      <c r="E11314" s="2" t="str">
        <f t="shared" si="913"/>
        <v/>
      </c>
      <c r="F11314" s="7" t="str">
        <f t="shared" si="914"/>
        <v/>
      </c>
      <c r="G11314" s="6" t="str">
        <f t="shared" si="915"/>
        <v/>
      </c>
    </row>
    <row r="11315" spans="1:7" ht="15" thickBot="1" x14ac:dyDescent="0.35">
      <c r="A11315" s="15" t="str">
        <f t="shared" si="910"/>
        <v/>
      </c>
      <c r="B11315" s="73" t="str">
        <f t="shared" si="911"/>
        <v/>
      </c>
      <c r="C11315" s="77" t="str" cm="1">
        <f t="array" ref="C11315">_xlfn.IFS(B11315="","",C11314="","",C11314="ПОВТОРЕНИЕ","",ABS((B11315+D11315)/2-(B11314+D11314)/2)&lt;0.00000000000001,"ПОВТОРЕНИЕ",TRUE,(B11315+D11315)/2)</f>
        <v/>
      </c>
      <c r="D11315" s="3" t="str">
        <f t="shared" si="912"/>
        <v/>
      </c>
      <c r="E11315" s="2" t="str">
        <f t="shared" si="913"/>
        <v/>
      </c>
      <c r="F11315" s="7" t="str">
        <f t="shared" si="914"/>
        <v/>
      </c>
      <c r="G11315" s="6" t="str">
        <f t="shared" si="915"/>
        <v/>
      </c>
    </row>
    <row r="11316" spans="1:7" ht="15" thickBot="1" x14ac:dyDescent="0.35">
      <c r="A11316" s="15" t="str">
        <f t="shared" si="910"/>
        <v/>
      </c>
      <c r="B11316" s="73" t="str">
        <f t="shared" si="911"/>
        <v/>
      </c>
      <c r="C11316" s="77" t="str" cm="1">
        <f t="array" ref="C11316">_xlfn.IFS(B11316="","",C11315="","",C11315="ПОВТОРЕНИЕ","",ABS((B11316+D11316)/2-(B11315+D11315)/2)&lt;0.00000000000001,"ПОВТОРЕНИЕ",TRUE,(B11316+D11316)/2)</f>
        <v/>
      </c>
      <c r="D11316" s="3" t="str">
        <f t="shared" si="912"/>
        <v/>
      </c>
      <c r="E11316" s="2" t="str">
        <f t="shared" si="913"/>
        <v/>
      </c>
      <c r="F11316" s="7" t="str">
        <f t="shared" si="914"/>
        <v/>
      </c>
      <c r="G11316" s="6" t="str">
        <f t="shared" si="915"/>
        <v/>
      </c>
    </row>
    <row r="11317" spans="1:7" ht="15" thickBot="1" x14ac:dyDescent="0.35">
      <c r="A11317" s="15" t="str">
        <f t="shared" si="910"/>
        <v/>
      </c>
      <c r="B11317" s="73" t="str">
        <f t="shared" si="911"/>
        <v/>
      </c>
      <c r="C11317" s="77" t="str" cm="1">
        <f t="array" ref="C11317">_xlfn.IFS(B11317="","",C11316="","",C11316="ПОВТОРЕНИЕ","",ABS((B11317+D11317)/2-(B11316+D11316)/2)&lt;0.00000000000001,"ПОВТОРЕНИЕ",TRUE,(B11317+D11317)/2)</f>
        <v/>
      </c>
      <c r="D11317" s="3" t="str">
        <f t="shared" si="912"/>
        <v/>
      </c>
      <c r="E11317" s="2" t="str">
        <f t="shared" si="913"/>
        <v/>
      </c>
      <c r="F11317" s="7" t="str">
        <f t="shared" si="914"/>
        <v/>
      </c>
      <c r="G11317" s="6" t="str">
        <f t="shared" si="915"/>
        <v/>
      </c>
    </row>
    <row r="11318" spans="1:7" ht="15" thickBot="1" x14ac:dyDescent="0.35">
      <c r="A11318" s="15" t="str">
        <f t="shared" si="910"/>
        <v/>
      </c>
      <c r="B11318" s="73" t="str">
        <f t="shared" si="911"/>
        <v/>
      </c>
      <c r="C11318" s="77" t="str" cm="1">
        <f t="array" ref="C11318">_xlfn.IFS(B11318="","",C11317="","",C11317="ПОВТОРЕНИЕ","",ABS((B11318+D11318)/2-(B11317+D11317)/2)&lt;0.00000000000001,"ПОВТОРЕНИЕ",TRUE,(B11318+D11318)/2)</f>
        <v/>
      </c>
      <c r="D11318" s="3" t="str">
        <f t="shared" si="912"/>
        <v/>
      </c>
      <c r="E11318" s="2" t="str">
        <f t="shared" si="913"/>
        <v/>
      </c>
      <c r="F11318" s="7" t="str">
        <f t="shared" si="914"/>
        <v/>
      </c>
      <c r="G11318" s="6" t="str">
        <f t="shared" si="915"/>
        <v/>
      </c>
    </row>
    <row r="11319" spans="1:7" ht="15" thickBot="1" x14ac:dyDescent="0.35">
      <c r="A11319" s="15" t="str">
        <f t="shared" si="910"/>
        <v/>
      </c>
      <c r="B11319" s="73" t="str">
        <f t="shared" si="911"/>
        <v/>
      </c>
      <c r="C11319" s="77" t="str" cm="1">
        <f t="array" ref="C11319">_xlfn.IFS(B11319="","",C11318="","",C11318="ПОВТОРЕНИЕ","",ABS((B11319+D11319)/2-(B11318+D11318)/2)&lt;0.00000000000001,"ПОВТОРЕНИЕ",TRUE,(B11319+D11319)/2)</f>
        <v/>
      </c>
      <c r="D11319" s="3" t="str">
        <f t="shared" si="912"/>
        <v/>
      </c>
      <c r="E11319" s="2" t="str">
        <f t="shared" si="913"/>
        <v/>
      </c>
      <c r="F11319" s="7" t="str">
        <f t="shared" si="914"/>
        <v/>
      </c>
      <c r="G11319" s="6" t="str">
        <f t="shared" si="915"/>
        <v/>
      </c>
    </row>
    <row r="11320" spans="1:7" ht="15" thickBot="1" x14ac:dyDescent="0.35">
      <c r="A11320" s="15" t="str">
        <f t="shared" si="910"/>
        <v/>
      </c>
      <c r="B11320" s="73" t="str">
        <f t="shared" si="911"/>
        <v/>
      </c>
      <c r="C11320" s="77" t="str" cm="1">
        <f t="array" ref="C11320">_xlfn.IFS(B11320="","",C11319="","",C11319="ПОВТОРЕНИЕ","",ABS((B11320+D11320)/2-(B11319+D11319)/2)&lt;0.00000000000001,"ПОВТОРЕНИЕ",TRUE,(B11320+D11320)/2)</f>
        <v/>
      </c>
      <c r="D11320" s="3" t="str">
        <f t="shared" si="912"/>
        <v/>
      </c>
      <c r="E11320" s="2" t="str">
        <f t="shared" si="913"/>
        <v/>
      </c>
      <c r="F11320" s="7" t="str">
        <f t="shared" si="914"/>
        <v/>
      </c>
      <c r="G11320" s="6" t="str">
        <f t="shared" si="915"/>
        <v/>
      </c>
    </row>
    <row r="11321" spans="1:7" ht="15" thickBot="1" x14ac:dyDescent="0.35">
      <c r="A11321" s="15" t="str">
        <f t="shared" si="910"/>
        <v/>
      </c>
      <c r="B11321" s="73" t="str">
        <f t="shared" si="911"/>
        <v/>
      </c>
      <c r="C11321" s="77" t="str" cm="1">
        <f t="array" ref="C11321">_xlfn.IFS(B11321="","",C11320="","",C11320="ПОВТОРЕНИЕ","",ABS((B11321+D11321)/2-(B11320+D11320)/2)&lt;0.00000000000001,"ПОВТОРЕНИЕ",TRUE,(B11321+D11321)/2)</f>
        <v/>
      </c>
      <c r="D11321" s="3" t="str">
        <f t="shared" si="912"/>
        <v/>
      </c>
      <c r="E11321" s="2" t="str">
        <f t="shared" si="913"/>
        <v/>
      </c>
      <c r="F11321" s="7" t="str">
        <f t="shared" si="914"/>
        <v/>
      </c>
      <c r="G11321" s="6" t="str">
        <f t="shared" si="915"/>
        <v/>
      </c>
    </row>
    <row r="11322" spans="1:7" ht="15" thickBot="1" x14ac:dyDescent="0.35">
      <c r="A11322" s="15" t="str">
        <f t="shared" si="910"/>
        <v/>
      </c>
      <c r="B11322" s="73" t="str">
        <f t="shared" si="911"/>
        <v/>
      </c>
      <c r="C11322" s="77" t="str" cm="1">
        <f t="array" ref="C11322">_xlfn.IFS(B11322="","",C11321="","",C11321="ПОВТОРЕНИЕ","",ABS((B11322+D11322)/2-(B11321+D11321)/2)&lt;0.00000000000001,"ПОВТОРЕНИЕ",TRUE,(B11322+D11322)/2)</f>
        <v/>
      </c>
      <c r="D11322" s="3" t="str">
        <f t="shared" si="912"/>
        <v/>
      </c>
      <c r="E11322" s="2" t="str">
        <f t="shared" si="913"/>
        <v/>
      </c>
      <c r="F11322" s="7" t="str">
        <f t="shared" si="914"/>
        <v/>
      </c>
      <c r="G11322" s="6" t="str">
        <f t="shared" si="915"/>
        <v/>
      </c>
    </row>
    <row r="11323" spans="1:7" ht="15" thickBot="1" x14ac:dyDescent="0.35">
      <c r="A11323" s="15" t="str">
        <f t="shared" si="910"/>
        <v/>
      </c>
      <c r="B11323" s="73" t="str">
        <f t="shared" si="911"/>
        <v/>
      </c>
      <c r="C11323" s="77" t="str" cm="1">
        <f t="array" ref="C11323">_xlfn.IFS(B11323="","",C11322="","",C11322="ПОВТОРЕНИЕ","",ABS((B11323+D11323)/2-(B11322+D11322)/2)&lt;0.00000000000001,"ПОВТОРЕНИЕ",TRUE,(B11323+D11323)/2)</f>
        <v/>
      </c>
      <c r="D11323" s="3" t="str">
        <f t="shared" si="912"/>
        <v/>
      </c>
      <c r="E11323" s="2" t="str">
        <f t="shared" si="913"/>
        <v/>
      </c>
      <c r="F11323" s="7" t="str">
        <f t="shared" si="914"/>
        <v/>
      </c>
      <c r="G11323" s="6" t="str">
        <f t="shared" si="915"/>
        <v/>
      </c>
    </row>
    <row r="11324" spans="1:7" ht="15" thickBot="1" x14ac:dyDescent="0.35">
      <c r="A11324" s="15" t="str">
        <f t="shared" si="910"/>
        <v/>
      </c>
      <c r="B11324" s="73" t="str">
        <f t="shared" si="911"/>
        <v/>
      </c>
      <c r="C11324" s="77" t="str" cm="1">
        <f t="array" ref="C11324">_xlfn.IFS(B11324="","",C11323="","",C11323="ПОВТОРЕНИЕ","",ABS((B11324+D11324)/2-(B11323+D11323)/2)&lt;0.00000000000001,"ПОВТОРЕНИЕ",TRUE,(B11324+D11324)/2)</f>
        <v/>
      </c>
      <c r="D11324" s="3" t="str">
        <f t="shared" si="912"/>
        <v/>
      </c>
      <c r="E11324" s="2" t="str">
        <f t="shared" si="913"/>
        <v/>
      </c>
      <c r="F11324" s="7" t="str">
        <f t="shared" si="914"/>
        <v/>
      </c>
      <c r="G11324" s="6" t="str">
        <f t="shared" si="915"/>
        <v/>
      </c>
    </row>
    <row r="11325" spans="1:7" ht="15" thickBot="1" x14ac:dyDescent="0.35">
      <c r="A11325" s="15" t="str">
        <f t="shared" si="910"/>
        <v/>
      </c>
      <c r="B11325" s="73" t="str">
        <f t="shared" si="911"/>
        <v/>
      </c>
      <c r="C11325" s="77" t="str" cm="1">
        <f t="array" ref="C11325">_xlfn.IFS(B11325="","",C11324="","",C11324="ПОВТОРЕНИЕ","",ABS((B11325+D11325)/2-(B11324+D11324)/2)&lt;0.00000000000001,"ПОВТОРЕНИЕ",TRUE,(B11325+D11325)/2)</f>
        <v/>
      </c>
      <c r="D11325" s="3" t="str">
        <f t="shared" si="912"/>
        <v/>
      </c>
      <c r="E11325" s="2" t="str">
        <f t="shared" si="913"/>
        <v/>
      </c>
      <c r="F11325" s="7" t="str">
        <f t="shared" si="914"/>
        <v/>
      </c>
      <c r="G11325" s="6" t="str">
        <f t="shared" si="915"/>
        <v/>
      </c>
    </row>
    <row r="11326" spans="1:7" ht="15" thickBot="1" x14ac:dyDescent="0.35">
      <c r="A11326" s="15" t="str">
        <f t="shared" si="910"/>
        <v/>
      </c>
      <c r="B11326" s="73" t="str">
        <f t="shared" si="911"/>
        <v/>
      </c>
      <c r="C11326" s="77" t="str" cm="1">
        <f t="array" ref="C11326">_xlfn.IFS(B11326="","",C11325="","",C11325="ПОВТОРЕНИЕ","",ABS((B11326+D11326)/2-(B11325+D11325)/2)&lt;0.00000000000001,"ПОВТОРЕНИЕ",TRUE,(B11326+D11326)/2)</f>
        <v/>
      </c>
      <c r="D11326" s="3" t="str">
        <f t="shared" si="912"/>
        <v/>
      </c>
      <c r="E11326" s="2" t="str">
        <f t="shared" si="913"/>
        <v/>
      </c>
      <c r="F11326" s="7" t="str">
        <f t="shared" si="914"/>
        <v/>
      </c>
      <c r="G11326" s="6" t="str">
        <f t="shared" si="915"/>
        <v/>
      </c>
    </row>
    <row r="11327" spans="1:7" ht="15" thickBot="1" x14ac:dyDescent="0.35">
      <c r="A11327" s="15" t="str">
        <f t="shared" si="910"/>
        <v/>
      </c>
      <c r="B11327" s="73" t="str">
        <f t="shared" si="911"/>
        <v/>
      </c>
      <c r="C11327" s="77" t="str" cm="1">
        <f t="array" ref="C11327">_xlfn.IFS(B11327="","",C11326="","",C11326="ПОВТОРЕНИЕ","",ABS((B11327+D11327)/2-(B11326+D11326)/2)&lt;0.00000000000001,"ПОВТОРЕНИЕ",TRUE,(B11327+D11327)/2)</f>
        <v/>
      </c>
      <c r="D11327" s="3" t="str">
        <f t="shared" si="912"/>
        <v/>
      </c>
      <c r="E11327" s="2" t="str">
        <f t="shared" si="913"/>
        <v/>
      </c>
      <c r="F11327" s="7" t="str">
        <f t="shared" si="914"/>
        <v/>
      </c>
      <c r="G11327" s="6" t="str">
        <f t="shared" si="915"/>
        <v/>
      </c>
    </row>
    <row r="11328" spans="1:7" ht="15" thickBot="1" x14ac:dyDescent="0.35">
      <c r="A11328" s="15" t="str">
        <f t="shared" si="910"/>
        <v/>
      </c>
      <c r="B11328" s="73" t="str">
        <f t="shared" si="911"/>
        <v/>
      </c>
      <c r="C11328" s="77" t="str" cm="1">
        <f t="array" ref="C11328">_xlfn.IFS(B11328="","",C11327="","",C11327="ПОВТОРЕНИЕ","",ABS((B11328+D11328)/2-(B11327+D11327)/2)&lt;0.00000000000001,"ПОВТОРЕНИЕ",TRUE,(B11328+D11328)/2)</f>
        <v/>
      </c>
      <c r="D11328" s="3" t="str">
        <f t="shared" si="912"/>
        <v/>
      </c>
      <c r="E11328" s="2" t="str">
        <f t="shared" si="913"/>
        <v/>
      </c>
      <c r="F11328" s="7" t="str">
        <f t="shared" si="914"/>
        <v/>
      </c>
      <c r="G11328" s="6" t="str">
        <f t="shared" si="915"/>
        <v/>
      </c>
    </row>
    <row r="11329" spans="1:7" ht="15" thickBot="1" x14ac:dyDescent="0.35">
      <c r="A11329" s="15" t="str">
        <f t="shared" si="910"/>
        <v/>
      </c>
      <c r="B11329" s="73" t="str">
        <f t="shared" si="911"/>
        <v/>
      </c>
      <c r="C11329" s="77" t="str" cm="1">
        <f t="array" ref="C11329">_xlfn.IFS(B11329="","",C11328="","",C11328="ПОВТОРЕНИЕ","",ABS((B11329+D11329)/2-(B11328+D11328)/2)&lt;0.00000000000001,"ПОВТОРЕНИЕ",TRUE,(B11329+D11329)/2)</f>
        <v/>
      </c>
      <c r="D11329" s="3" t="str">
        <f t="shared" si="912"/>
        <v/>
      </c>
      <c r="E11329" s="2" t="str">
        <f t="shared" si="913"/>
        <v/>
      </c>
      <c r="F11329" s="7" t="str">
        <f t="shared" si="914"/>
        <v/>
      </c>
      <c r="G11329" s="6" t="str">
        <f t="shared" si="915"/>
        <v/>
      </c>
    </row>
    <row r="11330" spans="1:7" ht="15" thickBot="1" x14ac:dyDescent="0.35">
      <c r="A11330" s="15" t="str">
        <f t="shared" si="910"/>
        <v/>
      </c>
      <c r="B11330" s="73" t="str">
        <f t="shared" si="911"/>
        <v/>
      </c>
      <c r="C11330" s="77" t="str" cm="1">
        <f t="array" ref="C11330">_xlfn.IFS(B11330="","",C11329="","",C11329="ПОВТОРЕНИЕ","",ABS((B11330+D11330)/2-(B11329+D11329)/2)&lt;0.00000000000001,"ПОВТОРЕНИЕ",TRUE,(B11330+D11330)/2)</f>
        <v/>
      </c>
      <c r="D11330" s="3" t="str">
        <f t="shared" si="912"/>
        <v/>
      </c>
      <c r="E11330" s="2" t="str">
        <f t="shared" si="913"/>
        <v/>
      </c>
      <c r="F11330" s="7" t="str">
        <f t="shared" si="914"/>
        <v/>
      </c>
      <c r="G11330" s="6" t="str">
        <f t="shared" si="915"/>
        <v/>
      </c>
    </row>
    <row r="11331" spans="1:7" ht="15" thickBot="1" x14ac:dyDescent="0.35">
      <c r="A11331" s="15" t="str">
        <f t="shared" si="910"/>
        <v/>
      </c>
      <c r="B11331" s="73" t="str">
        <f t="shared" si="911"/>
        <v/>
      </c>
      <c r="C11331" s="77" t="str" cm="1">
        <f t="array" ref="C11331">_xlfn.IFS(B11331="","",C11330="","",C11330="ПОВТОРЕНИЕ","",ABS((B11331+D11331)/2-(B11330+D11330)/2)&lt;0.00000000000001,"ПОВТОРЕНИЕ",TRUE,(B11331+D11331)/2)</f>
        <v/>
      </c>
      <c r="D11331" s="3" t="str">
        <f t="shared" si="912"/>
        <v/>
      </c>
      <c r="E11331" s="2" t="str">
        <f t="shared" si="913"/>
        <v/>
      </c>
      <c r="F11331" s="7" t="str">
        <f t="shared" si="914"/>
        <v/>
      </c>
      <c r="G11331" s="6" t="str">
        <f t="shared" si="915"/>
        <v/>
      </c>
    </row>
    <row r="11332" spans="1:7" ht="15" thickBot="1" x14ac:dyDescent="0.35">
      <c r="A11332" s="15" t="str">
        <f t="shared" si="910"/>
        <v/>
      </c>
      <c r="B11332" s="73" t="str">
        <f t="shared" si="911"/>
        <v/>
      </c>
      <c r="C11332" s="77" t="str" cm="1">
        <f t="array" ref="C11332">_xlfn.IFS(B11332="","",C11331="","",C11331="ПОВТОРЕНИЕ","",ABS((B11332+D11332)/2-(B11331+D11331)/2)&lt;0.00000000000001,"ПОВТОРЕНИЕ",TRUE,(B11332+D11332)/2)</f>
        <v/>
      </c>
      <c r="D11332" s="3" t="str">
        <f t="shared" si="912"/>
        <v/>
      </c>
      <c r="E11332" s="2" t="str">
        <f t="shared" si="913"/>
        <v/>
      </c>
      <c r="F11332" s="7" t="str">
        <f t="shared" si="914"/>
        <v/>
      </c>
      <c r="G11332" s="6" t="str">
        <f t="shared" si="915"/>
        <v/>
      </c>
    </row>
    <row r="11333" spans="1:7" ht="15" thickBot="1" x14ac:dyDescent="0.35">
      <c r="A11333" s="15" t="str">
        <f t="shared" si="910"/>
        <v/>
      </c>
      <c r="B11333" s="73" t="str">
        <f t="shared" si="911"/>
        <v/>
      </c>
      <c r="C11333" s="77" t="str" cm="1">
        <f t="array" ref="C11333">_xlfn.IFS(B11333="","",C11332="","",C11332="ПОВТОРЕНИЕ","",ABS((B11333+D11333)/2-(B11332+D11332)/2)&lt;0.00000000000001,"ПОВТОРЕНИЕ",TRUE,(B11333+D11333)/2)</f>
        <v/>
      </c>
      <c r="D11333" s="3" t="str">
        <f t="shared" si="912"/>
        <v/>
      </c>
      <c r="E11333" s="2" t="str">
        <f t="shared" si="913"/>
        <v/>
      </c>
      <c r="F11333" s="7" t="str">
        <f t="shared" si="914"/>
        <v/>
      </c>
      <c r="G11333" s="6" t="str">
        <f t="shared" si="915"/>
        <v/>
      </c>
    </row>
    <row r="11334" spans="1:7" ht="15" thickBot="1" x14ac:dyDescent="0.35">
      <c r="A11334" s="15" t="str">
        <f t="shared" si="910"/>
        <v/>
      </c>
      <c r="B11334" s="73" t="str">
        <f t="shared" si="911"/>
        <v/>
      </c>
      <c r="C11334" s="77" t="str" cm="1">
        <f t="array" ref="C11334">_xlfn.IFS(B11334="","",C11333="","",C11333="ПОВТОРЕНИЕ","",ABS((B11334+D11334)/2-(B11333+D11333)/2)&lt;0.00000000000001,"ПОВТОРЕНИЕ",TRUE,(B11334+D11334)/2)</f>
        <v/>
      </c>
      <c r="D11334" s="3" t="str">
        <f t="shared" si="912"/>
        <v/>
      </c>
      <c r="E11334" s="2" t="str">
        <f t="shared" si="913"/>
        <v/>
      </c>
      <c r="F11334" s="7" t="str">
        <f t="shared" si="914"/>
        <v/>
      </c>
      <c r="G11334" s="6" t="str">
        <f t="shared" si="915"/>
        <v/>
      </c>
    </row>
    <row r="11335" spans="1:7" ht="15" thickBot="1" x14ac:dyDescent="0.35">
      <c r="A11335" s="15" t="str">
        <f t="shared" si="910"/>
        <v/>
      </c>
      <c r="B11335" s="73" t="str">
        <f t="shared" si="911"/>
        <v/>
      </c>
      <c r="C11335" s="77" t="str" cm="1">
        <f t="array" ref="C11335">_xlfn.IFS(B11335="","",C11334="","",C11334="ПОВТОРЕНИЕ","",ABS((B11335+D11335)/2-(B11334+D11334)/2)&lt;0.00000000000001,"ПОВТОРЕНИЕ",TRUE,(B11335+D11335)/2)</f>
        <v/>
      </c>
      <c r="D11335" s="3" t="str">
        <f t="shared" si="912"/>
        <v/>
      </c>
      <c r="E11335" s="2" t="str">
        <f t="shared" si="913"/>
        <v/>
      </c>
      <c r="F11335" s="7" t="str">
        <f t="shared" si="914"/>
        <v/>
      </c>
      <c r="G11335" s="6" t="str">
        <f t="shared" si="915"/>
        <v/>
      </c>
    </row>
    <row r="11336" spans="1:7" ht="15" thickBot="1" x14ac:dyDescent="0.35">
      <c r="A11336" s="15" t="str">
        <f t="shared" si="910"/>
        <v/>
      </c>
      <c r="B11336" s="73" t="str">
        <f t="shared" si="911"/>
        <v/>
      </c>
      <c r="C11336" s="77" t="str" cm="1">
        <f t="array" ref="C11336">_xlfn.IFS(B11336="","",C11335="","",C11335="ПОВТОРЕНИЕ","",ABS((B11336+D11336)/2-(B11335+D11335)/2)&lt;0.00000000000001,"ПОВТОРЕНИЕ",TRUE,(B11336+D11336)/2)</f>
        <v/>
      </c>
      <c r="D11336" s="3" t="str">
        <f t="shared" si="912"/>
        <v/>
      </c>
      <c r="E11336" s="2" t="str">
        <f t="shared" si="913"/>
        <v/>
      </c>
      <c r="F11336" s="7" t="str">
        <f t="shared" si="914"/>
        <v/>
      </c>
      <c r="G11336" s="6" t="str">
        <f t="shared" si="915"/>
        <v/>
      </c>
    </row>
    <row r="11337" spans="1:7" ht="15" thickBot="1" x14ac:dyDescent="0.35">
      <c r="A11337" s="15" t="str">
        <f t="shared" si="910"/>
        <v/>
      </c>
      <c r="B11337" s="73" t="str">
        <f t="shared" si="911"/>
        <v/>
      </c>
      <c r="C11337" s="77" t="str" cm="1">
        <f t="array" ref="C11337">_xlfn.IFS(B11337="","",C11336="","",C11336="ПОВТОРЕНИЕ","",ABS((B11337+D11337)/2-(B11336+D11336)/2)&lt;0.00000000000001,"ПОВТОРЕНИЕ",TRUE,(B11337+D11337)/2)</f>
        <v/>
      </c>
      <c r="D11337" s="3" t="str">
        <f t="shared" si="912"/>
        <v/>
      </c>
      <c r="E11337" s="2" t="str">
        <f t="shared" si="913"/>
        <v/>
      </c>
      <c r="F11337" s="7" t="str">
        <f t="shared" si="914"/>
        <v/>
      </c>
      <c r="G11337" s="6" t="str">
        <f t="shared" si="915"/>
        <v/>
      </c>
    </row>
    <row r="11338" spans="1:7" ht="15" thickBot="1" x14ac:dyDescent="0.35">
      <c r="A11338" s="15" t="str">
        <f t="shared" si="910"/>
        <v/>
      </c>
      <c r="B11338" s="73" t="str">
        <f t="shared" si="911"/>
        <v/>
      </c>
      <c r="C11338" s="77" t="str" cm="1">
        <f t="array" ref="C11338">_xlfn.IFS(B11338="","",C11337="","",C11337="ПОВТОРЕНИЕ","",ABS((B11338+D11338)/2-(B11337+D11337)/2)&lt;0.00000000000001,"ПОВТОРЕНИЕ",TRUE,(B11338+D11338)/2)</f>
        <v/>
      </c>
      <c r="D11338" s="3" t="str">
        <f t="shared" si="912"/>
        <v/>
      </c>
      <c r="E11338" s="2" t="str">
        <f t="shared" si="913"/>
        <v/>
      </c>
      <c r="F11338" s="7" t="str">
        <f t="shared" si="914"/>
        <v/>
      </c>
      <c r="G11338" s="6" t="str">
        <f t="shared" si="915"/>
        <v/>
      </c>
    </row>
    <row r="11339" spans="1:7" ht="15" thickBot="1" x14ac:dyDescent="0.35">
      <c r="A11339" s="15" t="str">
        <f t="shared" si="910"/>
        <v/>
      </c>
      <c r="B11339" s="73" t="str">
        <f t="shared" si="911"/>
        <v/>
      </c>
      <c r="C11339" s="77" t="str" cm="1">
        <f t="array" ref="C11339">_xlfn.IFS(B11339="","",C11338="","",C11338="ПОВТОРЕНИЕ","",ABS((B11339+D11339)/2-(B11338+D11338)/2)&lt;0.00000000000001,"ПОВТОРЕНИЕ",TRUE,(B11339+D11339)/2)</f>
        <v/>
      </c>
      <c r="D11339" s="3" t="str">
        <f t="shared" si="912"/>
        <v/>
      </c>
      <c r="E11339" s="2" t="str">
        <f t="shared" si="913"/>
        <v/>
      </c>
      <c r="F11339" s="7" t="str">
        <f t="shared" si="914"/>
        <v/>
      </c>
      <c r="G11339" s="6" t="str">
        <f t="shared" si="915"/>
        <v/>
      </c>
    </row>
    <row r="11340" spans="1:7" ht="15" thickBot="1" x14ac:dyDescent="0.35">
      <c r="A11340" s="15" t="str">
        <f t="shared" si="910"/>
        <v/>
      </c>
      <c r="B11340" s="73" t="str">
        <f t="shared" si="911"/>
        <v/>
      </c>
      <c r="C11340" s="77" t="str" cm="1">
        <f t="array" ref="C11340">_xlfn.IFS(B11340="","",C11339="","",C11339="ПОВТОРЕНИЕ","",ABS((B11340+D11340)/2-(B11339+D11339)/2)&lt;0.00000000000001,"ПОВТОРЕНИЕ",TRUE,(B11340+D11340)/2)</f>
        <v/>
      </c>
      <c r="D11340" s="3" t="str">
        <f t="shared" si="912"/>
        <v/>
      </c>
      <c r="E11340" s="2" t="str">
        <f t="shared" si="913"/>
        <v/>
      </c>
      <c r="F11340" s="7" t="str">
        <f t="shared" si="914"/>
        <v/>
      </c>
      <c r="G11340" s="6" t="str">
        <f t="shared" si="915"/>
        <v/>
      </c>
    </row>
    <row r="11341" spans="1:7" ht="15" thickBot="1" x14ac:dyDescent="0.35">
      <c r="A11341" s="15" t="str">
        <f t="shared" si="910"/>
        <v/>
      </c>
      <c r="B11341" s="73" t="str">
        <f t="shared" si="911"/>
        <v/>
      </c>
      <c r="C11341" s="77" t="str" cm="1">
        <f t="array" ref="C11341">_xlfn.IFS(B11341="","",C11340="","",C11340="ПОВТОРЕНИЕ","",ABS((B11341+D11341)/2-(B11340+D11340)/2)&lt;0.00000000000001,"ПОВТОРЕНИЕ",TRUE,(B11341+D11341)/2)</f>
        <v/>
      </c>
      <c r="D11341" s="3" t="str">
        <f t="shared" si="912"/>
        <v/>
      </c>
      <c r="E11341" s="2" t="str">
        <f t="shared" si="913"/>
        <v/>
      </c>
      <c r="F11341" s="7" t="str">
        <f t="shared" si="914"/>
        <v/>
      </c>
      <c r="G11341" s="6" t="str">
        <f t="shared" si="915"/>
        <v/>
      </c>
    </row>
    <row r="11342" spans="1:7" ht="15" thickBot="1" x14ac:dyDescent="0.35">
      <c r="A11342" s="15" t="str">
        <f t="shared" si="910"/>
        <v/>
      </c>
      <c r="B11342" s="73" t="str">
        <f t="shared" si="911"/>
        <v/>
      </c>
      <c r="C11342" s="77" t="str" cm="1">
        <f t="array" ref="C11342">_xlfn.IFS(B11342="","",C11341="","",C11341="ПОВТОРЕНИЕ","",ABS((B11342+D11342)/2-(B11341+D11341)/2)&lt;0.00000000000001,"ПОВТОРЕНИЕ",TRUE,(B11342+D11342)/2)</f>
        <v/>
      </c>
      <c r="D11342" s="3" t="str">
        <f t="shared" si="912"/>
        <v/>
      </c>
      <c r="E11342" s="2" t="str">
        <f t="shared" si="913"/>
        <v/>
      </c>
      <c r="F11342" s="7" t="str">
        <f t="shared" si="914"/>
        <v/>
      </c>
      <c r="G11342" s="6" t="str">
        <f t="shared" si="915"/>
        <v/>
      </c>
    </row>
    <row r="11343" spans="1:7" ht="15" thickBot="1" x14ac:dyDescent="0.35">
      <c r="A11343" s="15" t="str">
        <f t="shared" si="910"/>
        <v/>
      </c>
      <c r="B11343" s="73" t="str">
        <f t="shared" si="911"/>
        <v/>
      </c>
      <c r="C11343" s="77" t="str" cm="1">
        <f t="array" ref="C11343">_xlfn.IFS(B11343="","",C11342="","",C11342="ПОВТОРЕНИЕ","",ABS((B11343+D11343)/2-(B11342+D11342)/2)&lt;0.00000000000001,"ПОВТОРЕНИЕ",TRUE,(B11343+D11343)/2)</f>
        <v/>
      </c>
      <c r="D11343" s="3" t="str">
        <f t="shared" si="912"/>
        <v/>
      </c>
      <c r="E11343" s="2" t="str">
        <f t="shared" si="913"/>
        <v/>
      </c>
      <c r="F11343" s="7" t="str">
        <f t="shared" si="914"/>
        <v/>
      </c>
      <c r="G11343" s="6" t="str">
        <f t="shared" si="915"/>
        <v/>
      </c>
    </row>
    <row r="11344" spans="1:7" ht="15" thickBot="1" x14ac:dyDescent="0.35">
      <c r="A11344" s="15" t="str">
        <f t="shared" si="910"/>
        <v/>
      </c>
      <c r="B11344" s="73" t="str">
        <f t="shared" si="911"/>
        <v/>
      </c>
      <c r="C11344" s="77" t="str" cm="1">
        <f t="array" ref="C11344">_xlfn.IFS(B11344="","",C11343="","",C11343="ПОВТОРЕНИЕ","",ABS((B11344+D11344)/2-(B11343+D11343)/2)&lt;0.00000000000001,"ПОВТОРЕНИЕ",TRUE,(B11344+D11344)/2)</f>
        <v/>
      </c>
      <c r="D11344" s="3" t="str">
        <f t="shared" si="912"/>
        <v/>
      </c>
      <c r="E11344" s="2" t="str">
        <f t="shared" si="913"/>
        <v/>
      </c>
      <c r="F11344" s="7" t="str">
        <f t="shared" si="914"/>
        <v/>
      </c>
      <c r="G11344" s="6" t="str">
        <f t="shared" si="915"/>
        <v/>
      </c>
    </row>
    <row r="11345" spans="1:7" ht="15" thickBot="1" x14ac:dyDescent="0.35">
      <c r="A11345" s="15" t="str">
        <f t="shared" si="910"/>
        <v/>
      </c>
      <c r="B11345" s="73" t="str">
        <f t="shared" si="911"/>
        <v/>
      </c>
      <c r="C11345" s="77" t="str" cm="1">
        <f t="array" ref="C11345">_xlfn.IFS(B11345="","",C11344="","",C11344="ПОВТОРЕНИЕ","",ABS((B11345+D11345)/2-(B11344+D11344)/2)&lt;0.00000000000001,"ПОВТОРЕНИЕ",TRUE,(B11345+D11345)/2)</f>
        <v/>
      </c>
      <c r="D11345" s="3" t="str">
        <f t="shared" si="912"/>
        <v/>
      </c>
      <c r="E11345" s="2" t="str">
        <f t="shared" si="913"/>
        <v/>
      </c>
      <c r="F11345" s="7" t="str">
        <f t="shared" si="914"/>
        <v/>
      </c>
      <c r="G11345" s="6" t="str">
        <f t="shared" si="915"/>
        <v/>
      </c>
    </row>
    <row r="11346" spans="1:7" ht="15" thickBot="1" x14ac:dyDescent="0.35">
      <c r="A11346" s="15" t="str">
        <f t="shared" si="910"/>
        <v/>
      </c>
      <c r="B11346" s="73" t="str">
        <f t="shared" si="911"/>
        <v/>
      </c>
      <c r="C11346" s="77" t="str" cm="1">
        <f t="array" ref="C11346">_xlfn.IFS(B11346="","",C11345="","",C11345="ПОВТОРЕНИЕ","",ABS((B11346+D11346)/2-(B11345+D11345)/2)&lt;0.00000000000001,"ПОВТОРЕНИЕ",TRUE,(B11346+D11346)/2)</f>
        <v/>
      </c>
      <c r="D11346" s="3" t="str">
        <f t="shared" si="912"/>
        <v/>
      </c>
      <c r="E11346" s="2" t="str">
        <f t="shared" si="913"/>
        <v/>
      </c>
      <c r="F11346" s="7" t="str">
        <f t="shared" si="914"/>
        <v/>
      </c>
      <c r="G11346" s="6" t="str">
        <f t="shared" si="915"/>
        <v/>
      </c>
    </row>
    <row r="11347" spans="1:7" ht="15" thickBot="1" x14ac:dyDescent="0.35">
      <c r="A11347" s="15" t="str">
        <f t="shared" si="910"/>
        <v/>
      </c>
      <c r="B11347" s="73" t="str">
        <f t="shared" si="911"/>
        <v/>
      </c>
      <c r="C11347" s="77" t="str" cm="1">
        <f t="array" ref="C11347">_xlfn.IFS(B11347="","",C11346="","",C11346="ПОВТОРЕНИЕ","",ABS((B11347+D11347)/2-(B11346+D11346)/2)&lt;0.00000000000001,"ПОВТОРЕНИЕ",TRUE,(B11347+D11347)/2)</f>
        <v/>
      </c>
      <c r="D11347" s="3" t="str">
        <f t="shared" si="912"/>
        <v/>
      </c>
      <c r="E11347" s="2" t="str">
        <f t="shared" si="913"/>
        <v/>
      </c>
      <c r="F11347" s="7" t="str">
        <f t="shared" si="914"/>
        <v/>
      </c>
      <c r="G11347" s="6" t="str">
        <f t="shared" si="915"/>
        <v/>
      </c>
    </row>
    <row r="11348" spans="1:7" ht="15" thickBot="1" x14ac:dyDescent="0.35">
      <c r="A11348" s="15" t="str">
        <f t="shared" si="910"/>
        <v/>
      </c>
      <c r="B11348" s="73" t="str">
        <f t="shared" si="911"/>
        <v/>
      </c>
      <c r="C11348" s="77" t="str" cm="1">
        <f t="array" ref="C11348">_xlfn.IFS(B11348="","",C11347="","",C11347="ПОВТОРЕНИЕ","",ABS((B11348+D11348)/2-(B11347+D11347)/2)&lt;0.00000000000001,"ПОВТОРЕНИЕ",TRUE,(B11348+D11348)/2)</f>
        <v/>
      </c>
      <c r="D11348" s="3" t="str">
        <f t="shared" si="912"/>
        <v/>
      </c>
      <c r="E11348" s="2" t="str">
        <f t="shared" si="913"/>
        <v/>
      </c>
      <c r="F11348" s="7" t="str">
        <f t="shared" si="914"/>
        <v/>
      </c>
      <c r="G11348" s="6" t="str">
        <f t="shared" si="915"/>
        <v/>
      </c>
    </row>
    <row r="11349" spans="1:7" ht="15" thickBot="1" x14ac:dyDescent="0.35">
      <c r="A11349" s="15" t="str">
        <f t="shared" si="910"/>
        <v/>
      </c>
      <c r="B11349" s="73" t="str">
        <f t="shared" si="911"/>
        <v/>
      </c>
      <c r="C11349" s="77" t="str" cm="1">
        <f t="array" ref="C11349">_xlfn.IFS(B11349="","",C11348="","",C11348="ПОВТОРЕНИЕ","",ABS((B11349+D11349)/2-(B11348+D11348)/2)&lt;0.00000000000001,"ПОВТОРЕНИЕ",TRUE,(B11349+D11349)/2)</f>
        <v/>
      </c>
      <c r="D11349" s="3" t="str">
        <f t="shared" si="912"/>
        <v/>
      </c>
      <c r="E11349" s="2" t="str">
        <f t="shared" si="913"/>
        <v/>
      </c>
      <c r="F11349" s="7" t="str">
        <f t="shared" si="914"/>
        <v/>
      </c>
      <c r="G11349" s="6" t="str">
        <f t="shared" si="915"/>
        <v/>
      </c>
    </row>
    <row r="11350" spans="1:7" ht="15" thickBot="1" x14ac:dyDescent="0.35">
      <c r="A11350" s="15" t="str">
        <f t="shared" si="910"/>
        <v/>
      </c>
      <c r="B11350" s="73" t="str">
        <f t="shared" si="911"/>
        <v/>
      </c>
      <c r="C11350" s="77" t="str" cm="1">
        <f t="array" ref="C11350">_xlfn.IFS(B11350="","",C11349="","",C11349="ПОВТОРЕНИЕ","",ABS((B11350+D11350)/2-(B11349+D11349)/2)&lt;0.00000000000001,"ПОВТОРЕНИЕ",TRUE,(B11350+D11350)/2)</f>
        <v/>
      </c>
      <c r="D11350" s="3" t="str">
        <f t="shared" si="912"/>
        <v/>
      </c>
      <c r="E11350" s="2" t="str">
        <f t="shared" si="913"/>
        <v/>
      </c>
      <c r="F11350" s="7" t="str">
        <f t="shared" si="914"/>
        <v/>
      </c>
      <c r="G11350" s="6" t="str">
        <f t="shared" si="915"/>
        <v/>
      </c>
    </row>
    <row r="11351" spans="1:7" ht="15" thickBot="1" x14ac:dyDescent="0.35">
      <c r="A11351" s="15" t="str">
        <f t="shared" si="910"/>
        <v/>
      </c>
      <c r="B11351" s="73" t="str">
        <f t="shared" si="911"/>
        <v/>
      </c>
      <c r="C11351" s="77" t="str" cm="1">
        <f t="array" ref="C11351">_xlfn.IFS(B11351="","",C11350="","",C11350="ПОВТОРЕНИЕ","",ABS((B11351+D11351)/2-(B11350+D11350)/2)&lt;0.00000000000001,"ПОВТОРЕНИЕ",TRUE,(B11351+D11351)/2)</f>
        <v/>
      </c>
      <c r="D11351" s="3" t="str">
        <f t="shared" si="912"/>
        <v/>
      </c>
      <c r="E11351" s="2" t="str">
        <f t="shared" si="913"/>
        <v/>
      </c>
      <c r="F11351" s="7" t="str">
        <f t="shared" si="914"/>
        <v/>
      </c>
      <c r="G11351" s="6" t="str">
        <f t="shared" si="915"/>
        <v/>
      </c>
    </row>
    <row r="11352" spans="1:7" ht="15" thickBot="1" x14ac:dyDescent="0.35">
      <c r="A11352" s="15" t="str">
        <f t="shared" si="910"/>
        <v/>
      </c>
      <c r="B11352" s="73" t="str">
        <f t="shared" si="911"/>
        <v/>
      </c>
      <c r="C11352" s="77" t="str" cm="1">
        <f t="array" ref="C11352">_xlfn.IFS(B11352="","",C11351="","",C11351="ПОВТОРЕНИЕ","",ABS((B11352+D11352)/2-(B11351+D11351)/2)&lt;0.00000000000001,"ПОВТОРЕНИЕ",TRUE,(B11352+D11352)/2)</f>
        <v/>
      </c>
      <c r="D11352" s="3" t="str">
        <f t="shared" si="912"/>
        <v/>
      </c>
      <c r="E11352" s="2" t="str">
        <f t="shared" si="913"/>
        <v/>
      </c>
      <c r="F11352" s="7" t="str">
        <f t="shared" si="914"/>
        <v/>
      </c>
      <c r="G11352" s="6" t="str">
        <f t="shared" si="915"/>
        <v/>
      </c>
    </row>
    <row r="11353" spans="1:7" ht="15" thickBot="1" x14ac:dyDescent="0.35">
      <c r="A11353" s="15" t="str">
        <f t="shared" si="910"/>
        <v/>
      </c>
      <c r="B11353" s="73" t="str">
        <f t="shared" si="911"/>
        <v/>
      </c>
      <c r="C11353" s="77" t="str" cm="1">
        <f t="array" ref="C11353">_xlfn.IFS(B11353="","",C11352="","",C11352="ПОВТОРЕНИЕ","",ABS((B11353+D11353)/2-(B11352+D11352)/2)&lt;0.00000000000001,"ПОВТОРЕНИЕ",TRUE,(B11353+D11353)/2)</f>
        <v/>
      </c>
      <c r="D11353" s="3" t="str">
        <f t="shared" si="912"/>
        <v/>
      </c>
      <c r="E11353" s="2" t="str">
        <f t="shared" si="913"/>
        <v/>
      </c>
      <c r="F11353" s="7" t="str">
        <f t="shared" si="914"/>
        <v/>
      </c>
      <c r="G11353" s="6" t="str">
        <f t="shared" si="915"/>
        <v/>
      </c>
    </row>
    <row r="11354" spans="1:7" ht="15" thickBot="1" x14ac:dyDescent="0.35">
      <c r="A11354" s="15" t="str">
        <f t="shared" si="910"/>
        <v/>
      </c>
      <c r="B11354" s="73" t="str">
        <f t="shared" si="911"/>
        <v/>
      </c>
      <c r="C11354" s="77" t="str" cm="1">
        <f t="array" ref="C11354">_xlfn.IFS(B11354="","",C11353="","",C11353="ПОВТОРЕНИЕ","",ABS((B11354+D11354)/2-(B11353+D11353)/2)&lt;0.00000000000001,"ПОВТОРЕНИЕ",TRUE,(B11354+D11354)/2)</f>
        <v/>
      </c>
      <c r="D11354" s="3" t="str">
        <f t="shared" si="912"/>
        <v/>
      </c>
      <c r="E11354" s="2" t="str">
        <f t="shared" si="913"/>
        <v/>
      </c>
      <c r="F11354" s="7" t="str">
        <f t="shared" si="914"/>
        <v/>
      </c>
      <c r="G11354" s="6" t="str">
        <f t="shared" si="915"/>
        <v/>
      </c>
    </row>
    <row r="11355" spans="1:7" ht="15" thickBot="1" x14ac:dyDescent="0.35">
      <c r="A11355" s="15" t="str">
        <f t="shared" si="910"/>
        <v/>
      </c>
      <c r="B11355" s="73" t="str">
        <f t="shared" si="911"/>
        <v/>
      </c>
      <c r="C11355" s="77" t="str" cm="1">
        <f t="array" ref="C11355">_xlfn.IFS(B11355="","",C11354="","",C11354="ПОВТОРЕНИЕ","",ABS((B11355+D11355)/2-(B11354+D11354)/2)&lt;0.00000000000001,"ПОВТОРЕНИЕ",TRUE,(B11355+D11355)/2)</f>
        <v/>
      </c>
      <c r="D11355" s="3" t="str">
        <f t="shared" si="912"/>
        <v/>
      </c>
      <c r="E11355" s="2" t="str">
        <f t="shared" si="913"/>
        <v/>
      </c>
      <c r="F11355" s="7" t="str">
        <f t="shared" si="914"/>
        <v/>
      </c>
      <c r="G11355" s="6" t="str">
        <f t="shared" si="915"/>
        <v/>
      </c>
    </row>
    <row r="11356" spans="1:7" ht="15" thickBot="1" x14ac:dyDescent="0.35">
      <c r="A11356" s="15" t="str">
        <f t="shared" si="910"/>
        <v/>
      </c>
      <c r="B11356" s="73" t="str">
        <f t="shared" si="911"/>
        <v/>
      </c>
      <c r="C11356" s="77" t="str" cm="1">
        <f t="array" ref="C11356">_xlfn.IFS(B11356="","",C11355="","",C11355="ПОВТОРЕНИЕ","",ABS((B11356+D11356)/2-(B11355+D11355)/2)&lt;0.00000000000001,"ПОВТОРЕНИЕ",TRUE,(B11356+D11356)/2)</f>
        <v/>
      </c>
      <c r="D11356" s="3" t="str">
        <f t="shared" si="912"/>
        <v/>
      </c>
      <c r="E11356" s="2" t="str">
        <f t="shared" si="913"/>
        <v/>
      </c>
      <c r="F11356" s="7" t="str">
        <f t="shared" si="914"/>
        <v/>
      </c>
      <c r="G11356" s="6" t="str">
        <f t="shared" si="915"/>
        <v/>
      </c>
    </row>
    <row r="11357" spans="1:7" ht="15" thickBot="1" x14ac:dyDescent="0.35">
      <c r="A11357" s="15" t="str">
        <f t="shared" si="910"/>
        <v/>
      </c>
      <c r="B11357" s="73" t="str">
        <f t="shared" si="911"/>
        <v/>
      </c>
      <c r="C11357" s="77" t="str" cm="1">
        <f t="array" ref="C11357">_xlfn.IFS(B11357="","",C11356="","",C11356="ПОВТОРЕНИЕ","",ABS((B11357+D11357)/2-(B11356+D11356)/2)&lt;0.00000000000001,"ПОВТОРЕНИЕ",TRUE,(B11357+D11357)/2)</f>
        <v/>
      </c>
      <c r="D11357" s="3" t="str">
        <f t="shared" si="912"/>
        <v/>
      </c>
      <c r="E11357" s="2" t="str">
        <f t="shared" si="913"/>
        <v/>
      </c>
      <c r="F11357" s="7" t="str">
        <f t="shared" si="914"/>
        <v/>
      </c>
      <c r="G11357" s="6" t="str">
        <f t="shared" si="915"/>
        <v/>
      </c>
    </row>
    <row r="11358" spans="1:7" ht="15" thickBot="1" x14ac:dyDescent="0.35">
      <c r="A11358" s="15" t="str">
        <f t="shared" si="910"/>
        <v/>
      </c>
      <c r="B11358" s="73" t="str">
        <f t="shared" si="911"/>
        <v/>
      </c>
      <c r="C11358" s="77" t="str" cm="1">
        <f t="array" ref="C11358">_xlfn.IFS(B11358="","",C11357="","",C11357="ПОВТОРЕНИЕ","",ABS((B11358+D11358)/2-(B11357+D11357)/2)&lt;0.00000000000001,"ПОВТОРЕНИЕ",TRUE,(B11358+D11358)/2)</f>
        <v/>
      </c>
      <c r="D11358" s="3" t="str">
        <f t="shared" si="912"/>
        <v/>
      </c>
      <c r="E11358" s="2" t="str">
        <f t="shared" si="913"/>
        <v/>
      </c>
      <c r="F11358" s="7" t="str">
        <f t="shared" si="914"/>
        <v/>
      </c>
      <c r="G11358" s="6" t="str">
        <f t="shared" si="915"/>
        <v/>
      </c>
    </row>
    <row r="11359" spans="1:7" ht="15" thickBot="1" x14ac:dyDescent="0.35">
      <c r="A11359" s="15" t="str">
        <f t="shared" si="910"/>
        <v/>
      </c>
      <c r="B11359" s="73" t="str">
        <f t="shared" si="911"/>
        <v/>
      </c>
      <c r="C11359" s="77" t="str" cm="1">
        <f t="array" ref="C11359">_xlfn.IFS(B11359="","",C11358="","",C11358="ПОВТОРЕНИЕ","",ABS((B11359+D11359)/2-(B11358+D11358)/2)&lt;0.00000000000001,"ПОВТОРЕНИЕ",TRUE,(B11359+D11359)/2)</f>
        <v/>
      </c>
      <c r="D11359" s="3" t="str">
        <f t="shared" si="912"/>
        <v/>
      </c>
      <c r="E11359" s="2" t="str">
        <f t="shared" si="913"/>
        <v/>
      </c>
      <c r="F11359" s="7" t="str">
        <f t="shared" si="914"/>
        <v/>
      </c>
      <c r="G11359" s="6" t="str">
        <f t="shared" si="915"/>
        <v/>
      </c>
    </row>
    <row r="11360" spans="1:7" ht="15" thickBot="1" x14ac:dyDescent="0.35">
      <c r="A11360" s="15" t="str">
        <f t="shared" si="910"/>
        <v/>
      </c>
      <c r="B11360" s="73" t="str">
        <f t="shared" si="911"/>
        <v/>
      </c>
      <c r="C11360" s="77" t="str" cm="1">
        <f t="array" ref="C11360">_xlfn.IFS(B11360="","",C11359="","",C11359="ПОВТОРЕНИЕ","",ABS((B11360+D11360)/2-(B11359+D11359)/2)&lt;0.00000000000001,"ПОВТОРЕНИЕ",TRUE,(B11360+D11360)/2)</f>
        <v/>
      </c>
      <c r="D11360" s="3" t="str">
        <f t="shared" si="912"/>
        <v/>
      </c>
      <c r="E11360" s="2" t="str">
        <f t="shared" si="913"/>
        <v/>
      </c>
      <c r="F11360" s="7" t="str">
        <f t="shared" si="914"/>
        <v/>
      </c>
      <c r="G11360" s="6" t="str">
        <f t="shared" si="915"/>
        <v/>
      </c>
    </row>
    <row r="11361" spans="1:7" ht="15" thickBot="1" x14ac:dyDescent="0.35">
      <c r="A11361" s="15" t="str">
        <f t="shared" si="910"/>
        <v/>
      </c>
      <c r="B11361" s="73" t="str">
        <f t="shared" si="911"/>
        <v/>
      </c>
      <c r="C11361" s="77" t="str" cm="1">
        <f t="array" ref="C11361">_xlfn.IFS(B11361="","",C11360="","",C11360="ПОВТОРЕНИЕ","",ABS((B11361+D11361)/2-(B11360+D11360)/2)&lt;0.00000000000001,"ПОВТОРЕНИЕ",TRUE,(B11361+D11361)/2)</f>
        <v/>
      </c>
      <c r="D11361" s="3" t="str">
        <f t="shared" si="912"/>
        <v/>
      </c>
      <c r="E11361" s="2" t="str">
        <f t="shared" si="913"/>
        <v/>
      </c>
      <c r="F11361" s="7" t="str">
        <f t="shared" si="914"/>
        <v/>
      </c>
      <c r="G11361" s="6" t="str">
        <f t="shared" si="915"/>
        <v/>
      </c>
    </row>
    <row r="11362" spans="1:7" ht="15" thickBot="1" x14ac:dyDescent="0.35">
      <c r="A11362" s="15" t="str">
        <f t="shared" ref="A11362:A11425" si="916">IF(B11362="","",A11361+1)</f>
        <v/>
      </c>
      <c r="B11362" s="73" t="str">
        <f t="shared" ref="B11362:B11425" si="917">IF(B11361="","",IF(ABS(F11361)&lt;$K$1,"",IF(C11361^3-2*C11361-2&gt;0,B11361,C11361)))</f>
        <v/>
      </c>
      <c r="C11362" s="77" t="str" cm="1">
        <f t="array" ref="C11362">_xlfn.IFS(B11362="","",C11361="","",C11361="ПОВТОРЕНИЕ","",ABS((B11362+D11362)/2-(B11361+D11361)/2)&lt;0.00000000000001,"ПОВТОРЕНИЕ",TRUE,(B11362+D11362)/2)</f>
        <v/>
      </c>
      <c r="D11362" s="3" t="str">
        <f t="shared" ref="D11362:D11425" si="918">IF(D11361="","",IF(ABS(F11361)&lt;$K$1,"",IF(C11361^3-2*C11361-2&lt;0,D11361,C11361)))</f>
        <v/>
      </c>
      <c r="E11362" s="2" t="str">
        <f t="shared" ref="E11362:E11425" si="919">IF(E11361="","",IF(ABS(F11361)&lt;$K$1,"",B11362^3-2*B11362-2))</f>
        <v/>
      </c>
      <c r="F11362" s="7" t="str">
        <f t="shared" ref="F11362:F11425" si="920">IF(F11361="","",IF(ABS(F11361)&lt;$K$1,"",C11362^3 - 2*C11362-2))</f>
        <v/>
      </c>
      <c r="G11362" s="6" t="str">
        <f t="shared" ref="G11362:G11425" si="921">IF(G11361="","",IF(ABS(F11361)&lt;$K$1,"",D11362^3-2*D11362-2))</f>
        <v/>
      </c>
    </row>
    <row r="11363" spans="1:7" ht="15" thickBot="1" x14ac:dyDescent="0.35">
      <c r="A11363" s="15" t="str">
        <f t="shared" si="916"/>
        <v/>
      </c>
      <c r="B11363" s="73" t="str">
        <f t="shared" si="917"/>
        <v/>
      </c>
      <c r="C11363" s="77" t="str" cm="1">
        <f t="array" ref="C11363">_xlfn.IFS(B11363="","",C11362="","",C11362="ПОВТОРЕНИЕ","",ABS((B11363+D11363)/2-(B11362+D11362)/2)&lt;0.00000000000001,"ПОВТОРЕНИЕ",TRUE,(B11363+D11363)/2)</f>
        <v/>
      </c>
      <c r="D11363" s="3" t="str">
        <f t="shared" si="918"/>
        <v/>
      </c>
      <c r="E11363" s="2" t="str">
        <f t="shared" si="919"/>
        <v/>
      </c>
      <c r="F11363" s="7" t="str">
        <f t="shared" si="920"/>
        <v/>
      </c>
      <c r="G11363" s="6" t="str">
        <f t="shared" si="921"/>
        <v/>
      </c>
    </row>
    <row r="11364" spans="1:7" ht="15" thickBot="1" x14ac:dyDescent="0.35">
      <c r="A11364" s="15" t="str">
        <f t="shared" si="916"/>
        <v/>
      </c>
      <c r="B11364" s="73" t="str">
        <f t="shared" si="917"/>
        <v/>
      </c>
      <c r="C11364" s="77" t="str" cm="1">
        <f t="array" ref="C11364">_xlfn.IFS(B11364="","",C11363="","",C11363="ПОВТОРЕНИЕ","",ABS((B11364+D11364)/2-(B11363+D11363)/2)&lt;0.00000000000001,"ПОВТОРЕНИЕ",TRUE,(B11364+D11364)/2)</f>
        <v/>
      </c>
      <c r="D11364" s="3" t="str">
        <f t="shared" si="918"/>
        <v/>
      </c>
      <c r="E11364" s="2" t="str">
        <f t="shared" si="919"/>
        <v/>
      </c>
      <c r="F11364" s="7" t="str">
        <f t="shared" si="920"/>
        <v/>
      </c>
      <c r="G11364" s="6" t="str">
        <f t="shared" si="921"/>
        <v/>
      </c>
    </row>
    <row r="11365" spans="1:7" ht="15" thickBot="1" x14ac:dyDescent="0.35">
      <c r="A11365" s="15" t="str">
        <f t="shared" si="916"/>
        <v/>
      </c>
      <c r="B11365" s="73" t="str">
        <f t="shared" si="917"/>
        <v/>
      </c>
      <c r="C11365" s="77" t="str" cm="1">
        <f t="array" ref="C11365">_xlfn.IFS(B11365="","",C11364="","",C11364="ПОВТОРЕНИЕ","",ABS((B11365+D11365)/2-(B11364+D11364)/2)&lt;0.00000000000001,"ПОВТОРЕНИЕ",TRUE,(B11365+D11365)/2)</f>
        <v/>
      </c>
      <c r="D11365" s="3" t="str">
        <f t="shared" si="918"/>
        <v/>
      </c>
      <c r="E11365" s="2" t="str">
        <f t="shared" si="919"/>
        <v/>
      </c>
      <c r="F11365" s="7" t="str">
        <f t="shared" si="920"/>
        <v/>
      </c>
      <c r="G11365" s="6" t="str">
        <f t="shared" si="921"/>
        <v/>
      </c>
    </row>
    <row r="11366" spans="1:7" ht="15" thickBot="1" x14ac:dyDescent="0.35">
      <c r="A11366" s="15" t="str">
        <f t="shared" si="916"/>
        <v/>
      </c>
      <c r="B11366" s="73" t="str">
        <f t="shared" si="917"/>
        <v/>
      </c>
      <c r="C11366" s="77" t="str" cm="1">
        <f t="array" ref="C11366">_xlfn.IFS(B11366="","",C11365="","",C11365="ПОВТОРЕНИЕ","",ABS((B11366+D11366)/2-(B11365+D11365)/2)&lt;0.00000000000001,"ПОВТОРЕНИЕ",TRUE,(B11366+D11366)/2)</f>
        <v/>
      </c>
      <c r="D11366" s="3" t="str">
        <f t="shared" si="918"/>
        <v/>
      </c>
      <c r="E11366" s="2" t="str">
        <f t="shared" si="919"/>
        <v/>
      </c>
      <c r="F11366" s="7" t="str">
        <f t="shared" si="920"/>
        <v/>
      </c>
      <c r="G11366" s="6" t="str">
        <f t="shared" si="921"/>
        <v/>
      </c>
    </row>
    <row r="11367" spans="1:7" ht="15" thickBot="1" x14ac:dyDescent="0.35">
      <c r="A11367" s="15" t="str">
        <f t="shared" si="916"/>
        <v/>
      </c>
      <c r="B11367" s="73" t="str">
        <f t="shared" si="917"/>
        <v/>
      </c>
      <c r="C11367" s="77" t="str" cm="1">
        <f t="array" ref="C11367">_xlfn.IFS(B11367="","",C11366="","",C11366="ПОВТОРЕНИЕ","",ABS((B11367+D11367)/2-(B11366+D11366)/2)&lt;0.00000000000001,"ПОВТОРЕНИЕ",TRUE,(B11367+D11367)/2)</f>
        <v/>
      </c>
      <c r="D11367" s="3" t="str">
        <f t="shared" si="918"/>
        <v/>
      </c>
      <c r="E11367" s="2" t="str">
        <f t="shared" si="919"/>
        <v/>
      </c>
      <c r="F11367" s="7" t="str">
        <f t="shared" si="920"/>
        <v/>
      </c>
      <c r="G11367" s="6" t="str">
        <f t="shared" si="921"/>
        <v/>
      </c>
    </row>
    <row r="11368" spans="1:7" ht="15" thickBot="1" x14ac:dyDescent="0.35">
      <c r="A11368" s="15" t="str">
        <f t="shared" si="916"/>
        <v/>
      </c>
      <c r="B11368" s="73" t="str">
        <f t="shared" si="917"/>
        <v/>
      </c>
      <c r="C11368" s="77" t="str" cm="1">
        <f t="array" ref="C11368">_xlfn.IFS(B11368="","",C11367="","",C11367="ПОВТОРЕНИЕ","",ABS((B11368+D11368)/2-(B11367+D11367)/2)&lt;0.00000000000001,"ПОВТОРЕНИЕ",TRUE,(B11368+D11368)/2)</f>
        <v/>
      </c>
      <c r="D11368" s="3" t="str">
        <f t="shared" si="918"/>
        <v/>
      </c>
      <c r="E11368" s="2" t="str">
        <f t="shared" si="919"/>
        <v/>
      </c>
      <c r="F11368" s="7" t="str">
        <f t="shared" si="920"/>
        <v/>
      </c>
      <c r="G11368" s="6" t="str">
        <f t="shared" si="921"/>
        <v/>
      </c>
    </row>
    <row r="11369" spans="1:7" ht="15" thickBot="1" x14ac:dyDescent="0.35">
      <c r="A11369" s="15" t="str">
        <f t="shared" si="916"/>
        <v/>
      </c>
      <c r="B11369" s="73" t="str">
        <f t="shared" si="917"/>
        <v/>
      </c>
      <c r="C11369" s="77" t="str" cm="1">
        <f t="array" ref="C11369">_xlfn.IFS(B11369="","",C11368="","",C11368="ПОВТОРЕНИЕ","",ABS((B11369+D11369)/2-(B11368+D11368)/2)&lt;0.00000000000001,"ПОВТОРЕНИЕ",TRUE,(B11369+D11369)/2)</f>
        <v/>
      </c>
      <c r="D11369" s="3" t="str">
        <f t="shared" si="918"/>
        <v/>
      </c>
      <c r="E11369" s="2" t="str">
        <f t="shared" si="919"/>
        <v/>
      </c>
      <c r="F11369" s="7" t="str">
        <f t="shared" si="920"/>
        <v/>
      </c>
      <c r="G11369" s="6" t="str">
        <f t="shared" si="921"/>
        <v/>
      </c>
    </row>
    <row r="11370" spans="1:7" ht="15" thickBot="1" x14ac:dyDescent="0.35">
      <c r="A11370" s="15" t="str">
        <f t="shared" si="916"/>
        <v/>
      </c>
      <c r="B11370" s="73" t="str">
        <f t="shared" si="917"/>
        <v/>
      </c>
      <c r="C11370" s="77" t="str" cm="1">
        <f t="array" ref="C11370">_xlfn.IFS(B11370="","",C11369="","",C11369="ПОВТОРЕНИЕ","",ABS((B11370+D11370)/2-(B11369+D11369)/2)&lt;0.00000000000001,"ПОВТОРЕНИЕ",TRUE,(B11370+D11370)/2)</f>
        <v/>
      </c>
      <c r="D11370" s="3" t="str">
        <f t="shared" si="918"/>
        <v/>
      </c>
      <c r="E11370" s="2" t="str">
        <f t="shared" si="919"/>
        <v/>
      </c>
      <c r="F11370" s="7" t="str">
        <f t="shared" si="920"/>
        <v/>
      </c>
      <c r="G11370" s="6" t="str">
        <f t="shared" si="921"/>
        <v/>
      </c>
    </row>
    <row r="11371" spans="1:7" ht="15" thickBot="1" x14ac:dyDescent="0.35">
      <c r="A11371" s="15" t="str">
        <f t="shared" si="916"/>
        <v/>
      </c>
      <c r="B11371" s="73" t="str">
        <f t="shared" si="917"/>
        <v/>
      </c>
      <c r="C11371" s="77" t="str" cm="1">
        <f t="array" ref="C11371">_xlfn.IFS(B11371="","",C11370="","",C11370="ПОВТОРЕНИЕ","",ABS((B11371+D11371)/2-(B11370+D11370)/2)&lt;0.00000000000001,"ПОВТОРЕНИЕ",TRUE,(B11371+D11371)/2)</f>
        <v/>
      </c>
      <c r="D11371" s="3" t="str">
        <f t="shared" si="918"/>
        <v/>
      </c>
      <c r="E11371" s="2" t="str">
        <f t="shared" si="919"/>
        <v/>
      </c>
      <c r="F11371" s="7" t="str">
        <f t="shared" si="920"/>
        <v/>
      </c>
      <c r="G11371" s="6" t="str">
        <f t="shared" si="921"/>
        <v/>
      </c>
    </row>
    <row r="11372" spans="1:7" ht="15" thickBot="1" x14ac:dyDescent="0.35">
      <c r="A11372" s="15" t="str">
        <f t="shared" si="916"/>
        <v/>
      </c>
      <c r="B11372" s="73" t="str">
        <f t="shared" si="917"/>
        <v/>
      </c>
      <c r="C11372" s="77" t="str" cm="1">
        <f t="array" ref="C11372">_xlfn.IFS(B11372="","",C11371="","",C11371="ПОВТОРЕНИЕ","",ABS((B11372+D11372)/2-(B11371+D11371)/2)&lt;0.00000000000001,"ПОВТОРЕНИЕ",TRUE,(B11372+D11372)/2)</f>
        <v/>
      </c>
      <c r="D11372" s="3" t="str">
        <f t="shared" si="918"/>
        <v/>
      </c>
      <c r="E11372" s="2" t="str">
        <f t="shared" si="919"/>
        <v/>
      </c>
      <c r="F11372" s="7" t="str">
        <f t="shared" si="920"/>
        <v/>
      </c>
      <c r="G11372" s="6" t="str">
        <f t="shared" si="921"/>
        <v/>
      </c>
    </row>
    <row r="11373" spans="1:7" ht="15" thickBot="1" x14ac:dyDescent="0.35">
      <c r="A11373" s="15" t="str">
        <f t="shared" si="916"/>
        <v/>
      </c>
      <c r="B11373" s="73" t="str">
        <f t="shared" si="917"/>
        <v/>
      </c>
      <c r="C11373" s="77" t="str" cm="1">
        <f t="array" ref="C11373">_xlfn.IFS(B11373="","",C11372="","",C11372="ПОВТОРЕНИЕ","",ABS((B11373+D11373)/2-(B11372+D11372)/2)&lt;0.00000000000001,"ПОВТОРЕНИЕ",TRUE,(B11373+D11373)/2)</f>
        <v/>
      </c>
      <c r="D11373" s="3" t="str">
        <f t="shared" si="918"/>
        <v/>
      </c>
      <c r="E11373" s="2" t="str">
        <f t="shared" si="919"/>
        <v/>
      </c>
      <c r="F11373" s="7" t="str">
        <f t="shared" si="920"/>
        <v/>
      </c>
      <c r="G11373" s="6" t="str">
        <f t="shared" si="921"/>
        <v/>
      </c>
    </row>
    <row r="11374" spans="1:7" ht="15" thickBot="1" x14ac:dyDescent="0.35">
      <c r="A11374" s="15" t="str">
        <f t="shared" si="916"/>
        <v/>
      </c>
      <c r="B11374" s="73" t="str">
        <f t="shared" si="917"/>
        <v/>
      </c>
      <c r="C11374" s="77" t="str" cm="1">
        <f t="array" ref="C11374">_xlfn.IFS(B11374="","",C11373="","",C11373="ПОВТОРЕНИЕ","",ABS((B11374+D11374)/2-(B11373+D11373)/2)&lt;0.00000000000001,"ПОВТОРЕНИЕ",TRUE,(B11374+D11374)/2)</f>
        <v/>
      </c>
      <c r="D11374" s="3" t="str">
        <f t="shared" si="918"/>
        <v/>
      </c>
      <c r="E11374" s="2" t="str">
        <f t="shared" si="919"/>
        <v/>
      </c>
      <c r="F11374" s="7" t="str">
        <f t="shared" si="920"/>
        <v/>
      </c>
      <c r="G11374" s="6" t="str">
        <f t="shared" si="921"/>
        <v/>
      </c>
    </row>
    <row r="11375" spans="1:7" ht="15" thickBot="1" x14ac:dyDescent="0.35">
      <c r="A11375" s="15" t="str">
        <f t="shared" si="916"/>
        <v/>
      </c>
      <c r="B11375" s="73" t="str">
        <f t="shared" si="917"/>
        <v/>
      </c>
      <c r="C11375" s="77" t="str" cm="1">
        <f t="array" ref="C11375">_xlfn.IFS(B11375="","",C11374="","",C11374="ПОВТОРЕНИЕ","",ABS((B11375+D11375)/2-(B11374+D11374)/2)&lt;0.00000000000001,"ПОВТОРЕНИЕ",TRUE,(B11375+D11375)/2)</f>
        <v/>
      </c>
      <c r="D11375" s="3" t="str">
        <f t="shared" si="918"/>
        <v/>
      </c>
      <c r="E11375" s="2" t="str">
        <f t="shared" si="919"/>
        <v/>
      </c>
      <c r="F11375" s="7" t="str">
        <f t="shared" si="920"/>
        <v/>
      </c>
      <c r="G11375" s="6" t="str">
        <f t="shared" si="921"/>
        <v/>
      </c>
    </row>
    <row r="11376" spans="1:7" ht="15" thickBot="1" x14ac:dyDescent="0.35">
      <c r="A11376" s="15" t="str">
        <f t="shared" si="916"/>
        <v/>
      </c>
      <c r="B11376" s="73" t="str">
        <f t="shared" si="917"/>
        <v/>
      </c>
      <c r="C11376" s="77" t="str" cm="1">
        <f t="array" ref="C11376">_xlfn.IFS(B11376="","",C11375="","",C11375="ПОВТОРЕНИЕ","",ABS((B11376+D11376)/2-(B11375+D11375)/2)&lt;0.00000000000001,"ПОВТОРЕНИЕ",TRUE,(B11376+D11376)/2)</f>
        <v/>
      </c>
      <c r="D11376" s="3" t="str">
        <f t="shared" si="918"/>
        <v/>
      </c>
      <c r="E11376" s="2" t="str">
        <f t="shared" si="919"/>
        <v/>
      </c>
      <c r="F11376" s="7" t="str">
        <f t="shared" si="920"/>
        <v/>
      </c>
      <c r="G11376" s="6" t="str">
        <f t="shared" si="921"/>
        <v/>
      </c>
    </row>
    <row r="11377" spans="1:7" ht="15" thickBot="1" x14ac:dyDescent="0.35">
      <c r="A11377" s="15" t="str">
        <f t="shared" si="916"/>
        <v/>
      </c>
      <c r="B11377" s="73" t="str">
        <f t="shared" si="917"/>
        <v/>
      </c>
      <c r="C11377" s="77" t="str" cm="1">
        <f t="array" ref="C11377">_xlfn.IFS(B11377="","",C11376="","",C11376="ПОВТОРЕНИЕ","",ABS((B11377+D11377)/2-(B11376+D11376)/2)&lt;0.00000000000001,"ПОВТОРЕНИЕ",TRUE,(B11377+D11377)/2)</f>
        <v/>
      </c>
      <c r="D11377" s="3" t="str">
        <f t="shared" si="918"/>
        <v/>
      </c>
      <c r="E11377" s="2" t="str">
        <f t="shared" si="919"/>
        <v/>
      </c>
      <c r="F11377" s="7" t="str">
        <f t="shared" si="920"/>
        <v/>
      </c>
      <c r="G11377" s="6" t="str">
        <f t="shared" si="921"/>
        <v/>
      </c>
    </row>
    <row r="11378" spans="1:7" ht="15" thickBot="1" x14ac:dyDescent="0.35">
      <c r="A11378" s="15" t="str">
        <f t="shared" si="916"/>
        <v/>
      </c>
      <c r="B11378" s="73" t="str">
        <f t="shared" si="917"/>
        <v/>
      </c>
      <c r="C11378" s="77" t="str" cm="1">
        <f t="array" ref="C11378">_xlfn.IFS(B11378="","",C11377="","",C11377="ПОВТОРЕНИЕ","",ABS((B11378+D11378)/2-(B11377+D11377)/2)&lt;0.00000000000001,"ПОВТОРЕНИЕ",TRUE,(B11378+D11378)/2)</f>
        <v/>
      </c>
      <c r="D11378" s="3" t="str">
        <f t="shared" si="918"/>
        <v/>
      </c>
      <c r="E11378" s="2" t="str">
        <f t="shared" si="919"/>
        <v/>
      </c>
      <c r="F11378" s="7" t="str">
        <f t="shared" si="920"/>
        <v/>
      </c>
      <c r="G11378" s="6" t="str">
        <f t="shared" si="921"/>
        <v/>
      </c>
    </row>
    <row r="11379" spans="1:7" ht="15" thickBot="1" x14ac:dyDescent="0.35">
      <c r="A11379" s="15" t="str">
        <f t="shared" si="916"/>
        <v/>
      </c>
      <c r="B11379" s="73" t="str">
        <f t="shared" si="917"/>
        <v/>
      </c>
      <c r="C11379" s="77" t="str" cm="1">
        <f t="array" ref="C11379">_xlfn.IFS(B11379="","",C11378="","",C11378="ПОВТОРЕНИЕ","",ABS((B11379+D11379)/2-(B11378+D11378)/2)&lt;0.00000000000001,"ПОВТОРЕНИЕ",TRUE,(B11379+D11379)/2)</f>
        <v/>
      </c>
      <c r="D11379" s="3" t="str">
        <f t="shared" si="918"/>
        <v/>
      </c>
      <c r="E11379" s="2" t="str">
        <f t="shared" si="919"/>
        <v/>
      </c>
      <c r="F11379" s="7" t="str">
        <f t="shared" si="920"/>
        <v/>
      </c>
      <c r="G11379" s="6" t="str">
        <f t="shared" si="921"/>
        <v/>
      </c>
    </row>
    <row r="11380" spans="1:7" ht="15" thickBot="1" x14ac:dyDescent="0.35">
      <c r="A11380" s="15" t="str">
        <f t="shared" si="916"/>
        <v/>
      </c>
      <c r="B11380" s="73" t="str">
        <f t="shared" si="917"/>
        <v/>
      </c>
      <c r="C11380" s="77" t="str" cm="1">
        <f t="array" ref="C11380">_xlfn.IFS(B11380="","",C11379="","",C11379="ПОВТОРЕНИЕ","",ABS((B11380+D11380)/2-(B11379+D11379)/2)&lt;0.00000000000001,"ПОВТОРЕНИЕ",TRUE,(B11380+D11380)/2)</f>
        <v/>
      </c>
      <c r="D11380" s="3" t="str">
        <f t="shared" si="918"/>
        <v/>
      </c>
      <c r="E11380" s="2" t="str">
        <f t="shared" si="919"/>
        <v/>
      </c>
      <c r="F11380" s="7" t="str">
        <f t="shared" si="920"/>
        <v/>
      </c>
      <c r="G11380" s="6" t="str">
        <f t="shared" si="921"/>
        <v/>
      </c>
    </row>
    <row r="11381" spans="1:7" ht="15" thickBot="1" x14ac:dyDescent="0.35">
      <c r="A11381" s="15" t="str">
        <f t="shared" si="916"/>
        <v/>
      </c>
      <c r="B11381" s="73" t="str">
        <f t="shared" si="917"/>
        <v/>
      </c>
      <c r="C11381" s="77" t="str" cm="1">
        <f t="array" ref="C11381">_xlfn.IFS(B11381="","",C11380="","",C11380="ПОВТОРЕНИЕ","",ABS((B11381+D11381)/2-(B11380+D11380)/2)&lt;0.00000000000001,"ПОВТОРЕНИЕ",TRUE,(B11381+D11381)/2)</f>
        <v/>
      </c>
      <c r="D11381" s="3" t="str">
        <f t="shared" si="918"/>
        <v/>
      </c>
      <c r="E11381" s="2" t="str">
        <f t="shared" si="919"/>
        <v/>
      </c>
      <c r="F11381" s="7" t="str">
        <f t="shared" si="920"/>
        <v/>
      </c>
      <c r="G11381" s="6" t="str">
        <f t="shared" si="921"/>
        <v/>
      </c>
    </row>
    <row r="11382" spans="1:7" ht="15" thickBot="1" x14ac:dyDescent="0.35">
      <c r="A11382" s="15" t="str">
        <f t="shared" si="916"/>
        <v/>
      </c>
      <c r="B11382" s="73" t="str">
        <f t="shared" si="917"/>
        <v/>
      </c>
      <c r="C11382" s="77" t="str" cm="1">
        <f t="array" ref="C11382">_xlfn.IFS(B11382="","",C11381="","",C11381="ПОВТОРЕНИЕ","",ABS((B11382+D11382)/2-(B11381+D11381)/2)&lt;0.00000000000001,"ПОВТОРЕНИЕ",TRUE,(B11382+D11382)/2)</f>
        <v/>
      </c>
      <c r="D11382" s="3" t="str">
        <f t="shared" si="918"/>
        <v/>
      </c>
      <c r="E11382" s="2" t="str">
        <f t="shared" si="919"/>
        <v/>
      </c>
      <c r="F11382" s="7" t="str">
        <f t="shared" si="920"/>
        <v/>
      </c>
      <c r="G11382" s="6" t="str">
        <f t="shared" si="921"/>
        <v/>
      </c>
    </row>
    <row r="11383" spans="1:7" ht="15" thickBot="1" x14ac:dyDescent="0.35">
      <c r="A11383" s="15" t="str">
        <f t="shared" si="916"/>
        <v/>
      </c>
      <c r="B11383" s="73" t="str">
        <f t="shared" si="917"/>
        <v/>
      </c>
      <c r="C11383" s="77" t="str" cm="1">
        <f t="array" ref="C11383">_xlfn.IFS(B11383="","",C11382="","",C11382="ПОВТОРЕНИЕ","",ABS((B11383+D11383)/2-(B11382+D11382)/2)&lt;0.00000000000001,"ПОВТОРЕНИЕ",TRUE,(B11383+D11383)/2)</f>
        <v/>
      </c>
      <c r="D11383" s="3" t="str">
        <f t="shared" si="918"/>
        <v/>
      </c>
      <c r="E11383" s="2" t="str">
        <f t="shared" si="919"/>
        <v/>
      </c>
      <c r="F11383" s="7" t="str">
        <f t="shared" si="920"/>
        <v/>
      </c>
      <c r="G11383" s="6" t="str">
        <f t="shared" si="921"/>
        <v/>
      </c>
    </row>
    <row r="11384" spans="1:7" ht="15" thickBot="1" x14ac:dyDescent="0.35">
      <c r="A11384" s="15" t="str">
        <f t="shared" si="916"/>
        <v/>
      </c>
      <c r="B11384" s="73" t="str">
        <f t="shared" si="917"/>
        <v/>
      </c>
      <c r="C11384" s="77" t="str" cm="1">
        <f t="array" ref="C11384">_xlfn.IFS(B11384="","",C11383="","",C11383="ПОВТОРЕНИЕ","",ABS((B11384+D11384)/2-(B11383+D11383)/2)&lt;0.00000000000001,"ПОВТОРЕНИЕ",TRUE,(B11384+D11384)/2)</f>
        <v/>
      </c>
      <c r="D11384" s="3" t="str">
        <f t="shared" si="918"/>
        <v/>
      </c>
      <c r="E11384" s="2" t="str">
        <f t="shared" si="919"/>
        <v/>
      </c>
      <c r="F11384" s="7" t="str">
        <f t="shared" si="920"/>
        <v/>
      </c>
      <c r="G11384" s="6" t="str">
        <f t="shared" si="921"/>
        <v/>
      </c>
    </row>
    <row r="11385" spans="1:7" ht="15" thickBot="1" x14ac:dyDescent="0.35">
      <c r="A11385" s="15" t="str">
        <f t="shared" si="916"/>
        <v/>
      </c>
      <c r="B11385" s="73" t="str">
        <f t="shared" si="917"/>
        <v/>
      </c>
      <c r="C11385" s="77" t="str" cm="1">
        <f t="array" ref="C11385">_xlfn.IFS(B11385="","",C11384="","",C11384="ПОВТОРЕНИЕ","",ABS((B11385+D11385)/2-(B11384+D11384)/2)&lt;0.00000000000001,"ПОВТОРЕНИЕ",TRUE,(B11385+D11385)/2)</f>
        <v/>
      </c>
      <c r="D11385" s="3" t="str">
        <f t="shared" si="918"/>
        <v/>
      </c>
      <c r="E11385" s="2" t="str">
        <f t="shared" si="919"/>
        <v/>
      </c>
      <c r="F11385" s="7" t="str">
        <f t="shared" si="920"/>
        <v/>
      </c>
      <c r="G11385" s="6" t="str">
        <f t="shared" si="921"/>
        <v/>
      </c>
    </row>
    <row r="11386" spans="1:7" ht="15" thickBot="1" x14ac:dyDescent="0.35">
      <c r="A11386" s="15" t="str">
        <f t="shared" si="916"/>
        <v/>
      </c>
      <c r="B11386" s="73" t="str">
        <f t="shared" si="917"/>
        <v/>
      </c>
      <c r="C11386" s="77" t="str" cm="1">
        <f t="array" ref="C11386">_xlfn.IFS(B11386="","",C11385="","",C11385="ПОВТОРЕНИЕ","",ABS((B11386+D11386)/2-(B11385+D11385)/2)&lt;0.00000000000001,"ПОВТОРЕНИЕ",TRUE,(B11386+D11386)/2)</f>
        <v/>
      </c>
      <c r="D11386" s="3" t="str">
        <f t="shared" si="918"/>
        <v/>
      </c>
      <c r="E11386" s="2" t="str">
        <f t="shared" si="919"/>
        <v/>
      </c>
      <c r="F11386" s="7" t="str">
        <f t="shared" si="920"/>
        <v/>
      </c>
      <c r="G11386" s="6" t="str">
        <f t="shared" si="921"/>
        <v/>
      </c>
    </row>
    <row r="11387" spans="1:7" ht="15" thickBot="1" x14ac:dyDescent="0.35">
      <c r="A11387" s="15" t="str">
        <f t="shared" si="916"/>
        <v/>
      </c>
      <c r="B11387" s="73" t="str">
        <f t="shared" si="917"/>
        <v/>
      </c>
      <c r="C11387" s="77" t="str" cm="1">
        <f t="array" ref="C11387">_xlfn.IFS(B11387="","",C11386="","",C11386="ПОВТОРЕНИЕ","",ABS((B11387+D11387)/2-(B11386+D11386)/2)&lt;0.00000000000001,"ПОВТОРЕНИЕ",TRUE,(B11387+D11387)/2)</f>
        <v/>
      </c>
      <c r="D11387" s="3" t="str">
        <f t="shared" si="918"/>
        <v/>
      </c>
      <c r="E11387" s="2" t="str">
        <f t="shared" si="919"/>
        <v/>
      </c>
      <c r="F11387" s="7" t="str">
        <f t="shared" si="920"/>
        <v/>
      </c>
      <c r="G11387" s="6" t="str">
        <f t="shared" si="921"/>
        <v/>
      </c>
    </row>
    <row r="11388" spans="1:7" ht="15" thickBot="1" x14ac:dyDescent="0.35">
      <c r="A11388" s="15" t="str">
        <f t="shared" si="916"/>
        <v/>
      </c>
      <c r="B11388" s="73" t="str">
        <f t="shared" si="917"/>
        <v/>
      </c>
      <c r="C11388" s="77" t="str" cm="1">
        <f t="array" ref="C11388">_xlfn.IFS(B11388="","",C11387="","",C11387="ПОВТОРЕНИЕ","",ABS((B11388+D11388)/2-(B11387+D11387)/2)&lt;0.00000000000001,"ПОВТОРЕНИЕ",TRUE,(B11388+D11388)/2)</f>
        <v/>
      </c>
      <c r="D11388" s="3" t="str">
        <f t="shared" si="918"/>
        <v/>
      </c>
      <c r="E11388" s="2" t="str">
        <f t="shared" si="919"/>
        <v/>
      </c>
      <c r="F11388" s="7" t="str">
        <f t="shared" si="920"/>
        <v/>
      </c>
      <c r="G11388" s="6" t="str">
        <f t="shared" si="921"/>
        <v/>
      </c>
    </row>
    <row r="11389" spans="1:7" ht="15" thickBot="1" x14ac:dyDescent="0.35">
      <c r="A11389" s="15" t="str">
        <f t="shared" si="916"/>
        <v/>
      </c>
      <c r="B11389" s="73" t="str">
        <f t="shared" si="917"/>
        <v/>
      </c>
      <c r="C11389" s="77" t="str" cm="1">
        <f t="array" ref="C11389">_xlfn.IFS(B11389="","",C11388="","",C11388="ПОВТОРЕНИЕ","",ABS((B11389+D11389)/2-(B11388+D11388)/2)&lt;0.00000000000001,"ПОВТОРЕНИЕ",TRUE,(B11389+D11389)/2)</f>
        <v/>
      </c>
      <c r="D11389" s="3" t="str">
        <f t="shared" si="918"/>
        <v/>
      </c>
      <c r="E11389" s="2" t="str">
        <f t="shared" si="919"/>
        <v/>
      </c>
      <c r="F11389" s="7" t="str">
        <f t="shared" si="920"/>
        <v/>
      </c>
      <c r="G11389" s="6" t="str">
        <f t="shared" si="921"/>
        <v/>
      </c>
    </row>
    <row r="11390" spans="1:7" ht="15" thickBot="1" x14ac:dyDescent="0.35">
      <c r="A11390" s="15" t="str">
        <f t="shared" si="916"/>
        <v/>
      </c>
      <c r="B11390" s="73" t="str">
        <f t="shared" si="917"/>
        <v/>
      </c>
      <c r="C11390" s="77" t="str" cm="1">
        <f t="array" ref="C11390">_xlfn.IFS(B11390="","",C11389="","",C11389="ПОВТОРЕНИЕ","",ABS((B11390+D11390)/2-(B11389+D11389)/2)&lt;0.00000000000001,"ПОВТОРЕНИЕ",TRUE,(B11390+D11390)/2)</f>
        <v/>
      </c>
      <c r="D11390" s="3" t="str">
        <f t="shared" si="918"/>
        <v/>
      </c>
      <c r="E11390" s="2" t="str">
        <f t="shared" si="919"/>
        <v/>
      </c>
      <c r="F11390" s="7" t="str">
        <f t="shared" si="920"/>
        <v/>
      </c>
      <c r="G11390" s="6" t="str">
        <f t="shared" si="921"/>
        <v/>
      </c>
    </row>
    <row r="11391" spans="1:7" ht="15" thickBot="1" x14ac:dyDescent="0.35">
      <c r="A11391" s="15" t="str">
        <f t="shared" si="916"/>
        <v/>
      </c>
      <c r="B11391" s="73" t="str">
        <f t="shared" si="917"/>
        <v/>
      </c>
      <c r="C11391" s="77" t="str" cm="1">
        <f t="array" ref="C11391">_xlfn.IFS(B11391="","",C11390="","",C11390="ПОВТОРЕНИЕ","",ABS((B11391+D11391)/2-(B11390+D11390)/2)&lt;0.00000000000001,"ПОВТОРЕНИЕ",TRUE,(B11391+D11391)/2)</f>
        <v/>
      </c>
      <c r="D11391" s="3" t="str">
        <f t="shared" si="918"/>
        <v/>
      </c>
      <c r="E11391" s="2" t="str">
        <f t="shared" si="919"/>
        <v/>
      </c>
      <c r="F11391" s="7" t="str">
        <f t="shared" si="920"/>
        <v/>
      </c>
      <c r="G11391" s="6" t="str">
        <f t="shared" si="921"/>
        <v/>
      </c>
    </row>
    <row r="11392" spans="1:7" ht="15" thickBot="1" x14ac:dyDescent="0.35">
      <c r="A11392" s="15" t="str">
        <f t="shared" si="916"/>
        <v/>
      </c>
      <c r="B11392" s="73" t="str">
        <f t="shared" si="917"/>
        <v/>
      </c>
      <c r="C11392" s="77" t="str" cm="1">
        <f t="array" ref="C11392">_xlfn.IFS(B11392="","",C11391="","",C11391="ПОВТОРЕНИЕ","",ABS((B11392+D11392)/2-(B11391+D11391)/2)&lt;0.00000000000001,"ПОВТОРЕНИЕ",TRUE,(B11392+D11392)/2)</f>
        <v/>
      </c>
      <c r="D11392" s="3" t="str">
        <f t="shared" si="918"/>
        <v/>
      </c>
      <c r="E11392" s="2" t="str">
        <f t="shared" si="919"/>
        <v/>
      </c>
      <c r="F11392" s="7" t="str">
        <f t="shared" si="920"/>
        <v/>
      </c>
      <c r="G11392" s="6" t="str">
        <f t="shared" si="921"/>
        <v/>
      </c>
    </row>
    <row r="11393" spans="1:7" ht="15" thickBot="1" x14ac:dyDescent="0.35">
      <c r="A11393" s="15" t="str">
        <f t="shared" si="916"/>
        <v/>
      </c>
      <c r="B11393" s="73" t="str">
        <f t="shared" si="917"/>
        <v/>
      </c>
      <c r="C11393" s="77" t="str" cm="1">
        <f t="array" ref="C11393">_xlfn.IFS(B11393="","",C11392="","",C11392="ПОВТОРЕНИЕ","",ABS((B11393+D11393)/2-(B11392+D11392)/2)&lt;0.00000000000001,"ПОВТОРЕНИЕ",TRUE,(B11393+D11393)/2)</f>
        <v/>
      </c>
      <c r="D11393" s="3" t="str">
        <f t="shared" si="918"/>
        <v/>
      </c>
      <c r="E11393" s="2" t="str">
        <f t="shared" si="919"/>
        <v/>
      </c>
      <c r="F11393" s="7" t="str">
        <f t="shared" si="920"/>
        <v/>
      </c>
      <c r="G11393" s="6" t="str">
        <f t="shared" si="921"/>
        <v/>
      </c>
    </row>
    <row r="11394" spans="1:7" ht="15" thickBot="1" x14ac:dyDescent="0.35">
      <c r="A11394" s="15" t="str">
        <f t="shared" si="916"/>
        <v/>
      </c>
      <c r="B11394" s="73" t="str">
        <f t="shared" si="917"/>
        <v/>
      </c>
      <c r="C11394" s="77" t="str" cm="1">
        <f t="array" ref="C11394">_xlfn.IFS(B11394="","",C11393="","",C11393="ПОВТОРЕНИЕ","",ABS((B11394+D11394)/2-(B11393+D11393)/2)&lt;0.00000000000001,"ПОВТОРЕНИЕ",TRUE,(B11394+D11394)/2)</f>
        <v/>
      </c>
      <c r="D11394" s="3" t="str">
        <f t="shared" si="918"/>
        <v/>
      </c>
      <c r="E11394" s="2" t="str">
        <f t="shared" si="919"/>
        <v/>
      </c>
      <c r="F11394" s="7" t="str">
        <f t="shared" si="920"/>
        <v/>
      </c>
      <c r="G11394" s="6" t="str">
        <f t="shared" si="921"/>
        <v/>
      </c>
    </row>
    <row r="11395" spans="1:7" ht="15" thickBot="1" x14ac:dyDescent="0.35">
      <c r="A11395" s="15" t="str">
        <f t="shared" si="916"/>
        <v/>
      </c>
      <c r="B11395" s="73" t="str">
        <f t="shared" si="917"/>
        <v/>
      </c>
      <c r="C11395" s="77" t="str" cm="1">
        <f t="array" ref="C11395">_xlfn.IFS(B11395="","",C11394="","",C11394="ПОВТОРЕНИЕ","",ABS((B11395+D11395)/2-(B11394+D11394)/2)&lt;0.00000000000001,"ПОВТОРЕНИЕ",TRUE,(B11395+D11395)/2)</f>
        <v/>
      </c>
      <c r="D11395" s="3" t="str">
        <f t="shared" si="918"/>
        <v/>
      </c>
      <c r="E11395" s="2" t="str">
        <f t="shared" si="919"/>
        <v/>
      </c>
      <c r="F11395" s="7" t="str">
        <f t="shared" si="920"/>
        <v/>
      </c>
      <c r="G11395" s="6" t="str">
        <f t="shared" si="921"/>
        <v/>
      </c>
    </row>
    <row r="11396" spans="1:7" ht="15" thickBot="1" x14ac:dyDescent="0.35">
      <c r="A11396" s="15" t="str">
        <f t="shared" si="916"/>
        <v/>
      </c>
      <c r="B11396" s="73" t="str">
        <f t="shared" si="917"/>
        <v/>
      </c>
      <c r="C11396" s="77" t="str" cm="1">
        <f t="array" ref="C11396">_xlfn.IFS(B11396="","",C11395="","",C11395="ПОВТОРЕНИЕ","",ABS((B11396+D11396)/2-(B11395+D11395)/2)&lt;0.00000000000001,"ПОВТОРЕНИЕ",TRUE,(B11396+D11396)/2)</f>
        <v/>
      </c>
      <c r="D11396" s="3" t="str">
        <f t="shared" si="918"/>
        <v/>
      </c>
      <c r="E11396" s="2" t="str">
        <f t="shared" si="919"/>
        <v/>
      </c>
      <c r="F11396" s="7" t="str">
        <f t="shared" si="920"/>
        <v/>
      </c>
      <c r="G11396" s="6" t="str">
        <f t="shared" si="921"/>
        <v/>
      </c>
    </row>
    <row r="11397" spans="1:7" ht="15" thickBot="1" x14ac:dyDescent="0.35">
      <c r="A11397" s="15" t="str">
        <f t="shared" si="916"/>
        <v/>
      </c>
      <c r="B11397" s="73" t="str">
        <f t="shared" si="917"/>
        <v/>
      </c>
      <c r="C11397" s="77" t="str" cm="1">
        <f t="array" ref="C11397">_xlfn.IFS(B11397="","",C11396="","",C11396="ПОВТОРЕНИЕ","",ABS((B11397+D11397)/2-(B11396+D11396)/2)&lt;0.00000000000001,"ПОВТОРЕНИЕ",TRUE,(B11397+D11397)/2)</f>
        <v/>
      </c>
      <c r="D11397" s="3" t="str">
        <f t="shared" si="918"/>
        <v/>
      </c>
      <c r="E11397" s="2" t="str">
        <f t="shared" si="919"/>
        <v/>
      </c>
      <c r="F11397" s="7" t="str">
        <f t="shared" si="920"/>
        <v/>
      </c>
      <c r="G11397" s="6" t="str">
        <f t="shared" si="921"/>
        <v/>
      </c>
    </row>
    <row r="11398" spans="1:7" ht="15" thickBot="1" x14ac:dyDescent="0.35">
      <c r="A11398" s="15" t="str">
        <f t="shared" si="916"/>
        <v/>
      </c>
      <c r="B11398" s="73" t="str">
        <f t="shared" si="917"/>
        <v/>
      </c>
      <c r="C11398" s="77" t="str" cm="1">
        <f t="array" ref="C11398">_xlfn.IFS(B11398="","",C11397="","",C11397="ПОВТОРЕНИЕ","",ABS((B11398+D11398)/2-(B11397+D11397)/2)&lt;0.00000000000001,"ПОВТОРЕНИЕ",TRUE,(B11398+D11398)/2)</f>
        <v/>
      </c>
      <c r="D11398" s="3" t="str">
        <f t="shared" si="918"/>
        <v/>
      </c>
      <c r="E11398" s="2" t="str">
        <f t="shared" si="919"/>
        <v/>
      </c>
      <c r="F11398" s="7" t="str">
        <f t="shared" si="920"/>
        <v/>
      </c>
      <c r="G11398" s="6" t="str">
        <f t="shared" si="921"/>
        <v/>
      </c>
    </row>
    <row r="11399" spans="1:7" ht="15" thickBot="1" x14ac:dyDescent="0.35">
      <c r="A11399" s="15" t="str">
        <f t="shared" si="916"/>
        <v/>
      </c>
      <c r="B11399" s="73" t="str">
        <f t="shared" si="917"/>
        <v/>
      </c>
      <c r="C11399" s="77" t="str" cm="1">
        <f t="array" ref="C11399">_xlfn.IFS(B11399="","",C11398="","",C11398="ПОВТОРЕНИЕ","",ABS((B11399+D11399)/2-(B11398+D11398)/2)&lt;0.00000000000001,"ПОВТОРЕНИЕ",TRUE,(B11399+D11399)/2)</f>
        <v/>
      </c>
      <c r="D11399" s="3" t="str">
        <f t="shared" si="918"/>
        <v/>
      </c>
      <c r="E11399" s="2" t="str">
        <f t="shared" si="919"/>
        <v/>
      </c>
      <c r="F11399" s="7" t="str">
        <f t="shared" si="920"/>
        <v/>
      </c>
      <c r="G11399" s="6" t="str">
        <f t="shared" si="921"/>
        <v/>
      </c>
    </row>
    <row r="11400" spans="1:7" ht="15" thickBot="1" x14ac:dyDescent="0.35">
      <c r="A11400" s="15" t="str">
        <f t="shared" si="916"/>
        <v/>
      </c>
      <c r="B11400" s="73" t="str">
        <f t="shared" si="917"/>
        <v/>
      </c>
      <c r="C11400" s="77" t="str" cm="1">
        <f t="array" ref="C11400">_xlfn.IFS(B11400="","",C11399="","",C11399="ПОВТОРЕНИЕ","",ABS((B11400+D11400)/2-(B11399+D11399)/2)&lt;0.00000000000001,"ПОВТОРЕНИЕ",TRUE,(B11400+D11400)/2)</f>
        <v/>
      </c>
      <c r="D11400" s="3" t="str">
        <f t="shared" si="918"/>
        <v/>
      </c>
      <c r="E11400" s="2" t="str">
        <f t="shared" si="919"/>
        <v/>
      </c>
      <c r="F11400" s="7" t="str">
        <f t="shared" si="920"/>
        <v/>
      </c>
      <c r="G11400" s="6" t="str">
        <f t="shared" si="921"/>
        <v/>
      </c>
    </row>
    <row r="11401" spans="1:7" ht="15" thickBot="1" x14ac:dyDescent="0.35">
      <c r="A11401" s="15" t="str">
        <f t="shared" si="916"/>
        <v/>
      </c>
      <c r="B11401" s="73" t="str">
        <f t="shared" si="917"/>
        <v/>
      </c>
      <c r="C11401" s="77" t="str" cm="1">
        <f t="array" ref="C11401">_xlfn.IFS(B11401="","",C11400="","",C11400="ПОВТОРЕНИЕ","",ABS((B11401+D11401)/2-(B11400+D11400)/2)&lt;0.00000000000001,"ПОВТОРЕНИЕ",TRUE,(B11401+D11401)/2)</f>
        <v/>
      </c>
      <c r="D11401" s="3" t="str">
        <f t="shared" si="918"/>
        <v/>
      </c>
      <c r="E11401" s="2" t="str">
        <f t="shared" si="919"/>
        <v/>
      </c>
      <c r="F11401" s="7" t="str">
        <f t="shared" si="920"/>
        <v/>
      </c>
      <c r="G11401" s="6" t="str">
        <f t="shared" si="921"/>
        <v/>
      </c>
    </row>
    <row r="11402" spans="1:7" ht="15" thickBot="1" x14ac:dyDescent="0.35">
      <c r="A11402" s="15" t="str">
        <f t="shared" si="916"/>
        <v/>
      </c>
      <c r="B11402" s="73" t="str">
        <f t="shared" si="917"/>
        <v/>
      </c>
      <c r="C11402" s="77" t="str" cm="1">
        <f t="array" ref="C11402">_xlfn.IFS(B11402="","",C11401="","",C11401="ПОВТОРЕНИЕ","",ABS((B11402+D11402)/2-(B11401+D11401)/2)&lt;0.00000000000001,"ПОВТОРЕНИЕ",TRUE,(B11402+D11402)/2)</f>
        <v/>
      </c>
      <c r="D11402" s="3" t="str">
        <f t="shared" si="918"/>
        <v/>
      </c>
      <c r="E11402" s="2" t="str">
        <f t="shared" si="919"/>
        <v/>
      </c>
      <c r="F11402" s="7" t="str">
        <f t="shared" si="920"/>
        <v/>
      </c>
      <c r="G11402" s="6" t="str">
        <f t="shared" si="921"/>
        <v/>
      </c>
    </row>
    <row r="11403" spans="1:7" ht="15" thickBot="1" x14ac:dyDescent="0.35">
      <c r="A11403" s="15" t="str">
        <f t="shared" si="916"/>
        <v/>
      </c>
      <c r="B11403" s="73" t="str">
        <f t="shared" si="917"/>
        <v/>
      </c>
      <c r="C11403" s="77" t="str" cm="1">
        <f t="array" ref="C11403">_xlfn.IFS(B11403="","",C11402="","",C11402="ПОВТОРЕНИЕ","",ABS((B11403+D11403)/2-(B11402+D11402)/2)&lt;0.00000000000001,"ПОВТОРЕНИЕ",TRUE,(B11403+D11403)/2)</f>
        <v/>
      </c>
      <c r="D11403" s="3" t="str">
        <f t="shared" si="918"/>
        <v/>
      </c>
      <c r="E11403" s="2" t="str">
        <f t="shared" si="919"/>
        <v/>
      </c>
      <c r="F11403" s="7" t="str">
        <f t="shared" si="920"/>
        <v/>
      </c>
      <c r="G11403" s="6" t="str">
        <f t="shared" si="921"/>
        <v/>
      </c>
    </row>
    <row r="11404" spans="1:7" ht="15" thickBot="1" x14ac:dyDescent="0.35">
      <c r="A11404" s="15" t="str">
        <f t="shared" si="916"/>
        <v/>
      </c>
      <c r="B11404" s="73" t="str">
        <f t="shared" si="917"/>
        <v/>
      </c>
      <c r="C11404" s="77" t="str" cm="1">
        <f t="array" ref="C11404">_xlfn.IFS(B11404="","",C11403="","",C11403="ПОВТОРЕНИЕ","",ABS((B11404+D11404)/2-(B11403+D11403)/2)&lt;0.00000000000001,"ПОВТОРЕНИЕ",TRUE,(B11404+D11404)/2)</f>
        <v/>
      </c>
      <c r="D11404" s="3" t="str">
        <f t="shared" si="918"/>
        <v/>
      </c>
      <c r="E11404" s="2" t="str">
        <f t="shared" si="919"/>
        <v/>
      </c>
      <c r="F11404" s="7" t="str">
        <f t="shared" si="920"/>
        <v/>
      </c>
      <c r="G11404" s="6" t="str">
        <f t="shared" si="921"/>
        <v/>
      </c>
    </row>
    <row r="11405" spans="1:7" ht="15" thickBot="1" x14ac:dyDescent="0.35">
      <c r="A11405" s="15" t="str">
        <f t="shared" si="916"/>
        <v/>
      </c>
      <c r="B11405" s="73" t="str">
        <f t="shared" si="917"/>
        <v/>
      </c>
      <c r="C11405" s="77" t="str" cm="1">
        <f t="array" ref="C11405">_xlfn.IFS(B11405="","",C11404="","",C11404="ПОВТОРЕНИЕ","",ABS((B11405+D11405)/2-(B11404+D11404)/2)&lt;0.00000000000001,"ПОВТОРЕНИЕ",TRUE,(B11405+D11405)/2)</f>
        <v/>
      </c>
      <c r="D11405" s="3" t="str">
        <f t="shared" si="918"/>
        <v/>
      </c>
      <c r="E11405" s="2" t="str">
        <f t="shared" si="919"/>
        <v/>
      </c>
      <c r="F11405" s="7" t="str">
        <f t="shared" si="920"/>
        <v/>
      </c>
      <c r="G11405" s="6" t="str">
        <f t="shared" si="921"/>
        <v/>
      </c>
    </row>
    <row r="11406" spans="1:7" ht="15" thickBot="1" x14ac:dyDescent="0.35">
      <c r="A11406" s="15" t="str">
        <f t="shared" si="916"/>
        <v/>
      </c>
      <c r="B11406" s="73" t="str">
        <f t="shared" si="917"/>
        <v/>
      </c>
      <c r="C11406" s="77" t="str" cm="1">
        <f t="array" ref="C11406">_xlfn.IFS(B11406="","",C11405="","",C11405="ПОВТОРЕНИЕ","",ABS((B11406+D11406)/2-(B11405+D11405)/2)&lt;0.00000000000001,"ПОВТОРЕНИЕ",TRUE,(B11406+D11406)/2)</f>
        <v/>
      </c>
      <c r="D11406" s="3" t="str">
        <f t="shared" si="918"/>
        <v/>
      </c>
      <c r="E11406" s="2" t="str">
        <f t="shared" si="919"/>
        <v/>
      </c>
      <c r="F11406" s="7" t="str">
        <f t="shared" si="920"/>
        <v/>
      </c>
      <c r="G11406" s="6" t="str">
        <f t="shared" si="921"/>
        <v/>
      </c>
    </row>
    <row r="11407" spans="1:7" ht="15" thickBot="1" x14ac:dyDescent="0.35">
      <c r="A11407" s="15" t="str">
        <f t="shared" si="916"/>
        <v/>
      </c>
      <c r="B11407" s="73" t="str">
        <f t="shared" si="917"/>
        <v/>
      </c>
      <c r="C11407" s="77" t="str" cm="1">
        <f t="array" ref="C11407">_xlfn.IFS(B11407="","",C11406="","",C11406="ПОВТОРЕНИЕ","",ABS((B11407+D11407)/2-(B11406+D11406)/2)&lt;0.00000000000001,"ПОВТОРЕНИЕ",TRUE,(B11407+D11407)/2)</f>
        <v/>
      </c>
      <c r="D11407" s="3" t="str">
        <f t="shared" si="918"/>
        <v/>
      </c>
      <c r="E11407" s="2" t="str">
        <f t="shared" si="919"/>
        <v/>
      </c>
      <c r="F11407" s="7" t="str">
        <f t="shared" si="920"/>
        <v/>
      </c>
      <c r="G11407" s="6" t="str">
        <f t="shared" si="921"/>
        <v/>
      </c>
    </row>
    <row r="11408" spans="1:7" ht="15" thickBot="1" x14ac:dyDescent="0.35">
      <c r="A11408" s="15" t="str">
        <f t="shared" si="916"/>
        <v/>
      </c>
      <c r="B11408" s="73" t="str">
        <f t="shared" si="917"/>
        <v/>
      </c>
      <c r="C11408" s="77" t="str" cm="1">
        <f t="array" ref="C11408">_xlfn.IFS(B11408="","",C11407="","",C11407="ПОВТОРЕНИЕ","",ABS((B11408+D11408)/2-(B11407+D11407)/2)&lt;0.00000000000001,"ПОВТОРЕНИЕ",TRUE,(B11408+D11408)/2)</f>
        <v/>
      </c>
      <c r="D11408" s="3" t="str">
        <f t="shared" si="918"/>
        <v/>
      </c>
      <c r="E11408" s="2" t="str">
        <f t="shared" si="919"/>
        <v/>
      </c>
      <c r="F11408" s="7" t="str">
        <f t="shared" si="920"/>
        <v/>
      </c>
      <c r="G11408" s="6" t="str">
        <f t="shared" si="921"/>
        <v/>
      </c>
    </row>
    <row r="11409" spans="1:7" ht="15" thickBot="1" x14ac:dyDescent="0.35">
      <c r="A11409" s="15" t="str">
        <f t="shared" si="916"/>
        <v/>
      </c>
      <c r="B11409" s="73" t="str">
        <f t="shared" si="917"/>
        <v/>
      </c>
      <c r="C11409" s="77" t="str" cm="1">
        <f t="array" ref="C11409">_xlfn.IFS(B11409="","",C11408="","",C11408="ПОВТОРЕНИЕ","",ABS((B11409+D11409)/2-(B11408+D11408)/2)&lt;0.00000000000001,"ПОВТОРЕНИЕ",TRUE,(B11409+D11409)/2)</f>
        <v/>
      </c>
      <c r="D11409" s="3" t="str">
        <f t="shared" si="918"/>
        <v/>
      </c>
      <c r="E11409" s="2" t="str">
        <f t="shared" si="919"/>
        <v/>
      </c>
      <c r="F11409" s="7" t="str">
        <f t="shared" si="920"/>
        <v/>
      </c>
      <c r="G11409" s="6" t="str">
        <f t="shared" si="921"/>
        <v/>
      </c>
    </row>
    <row r="11410" spans="1:7" ht="15" thickBot="1" x14ac:dyDescent="0.35">
      <c r="A11410" s="15" t="str">
        <f t="shared" si="916"/>
        <v/>
      </c>
      <c r="B11410" s="73" t="str">
        <f t="shared" si="917"/>
        <v/>
      </c>
      <c r="C11410" s="77" t="str" cm="1">
        <f t="array" ref="C11410">_xlfn.IFS(B11410="","",C11409="","",C11409="ПОВТОРЕНИЕ","",ABS((B11410+D11410)/2-(B11409+D11409)/2)&lt;0.00000000000001,"ПОВТОРЕНИЕ",TRUE,(B11410+D11410)/2)</f>
        <v/>
      </c>
      <c r="D11410" s="3" t="str">
        <f t="shared" si="918"/>
        <v/>
      </c>
      <c r="E11410" s="2" t="str">
        <f t="shared" si="919"/>
        <v/>
      </c>
      <c r="F11410" s="7" t="str">
        <f t="shared" si="920"/>
        <v/>
      </c>
      <c r="G11410" s="6" t="str">
        <f t="shared" si="921"/>
        <v/>
      </c>
    </row>
    <row r="11411" spans="1:7" ht="15" thickBot="1" x14ac:dyDescent="0.35">
      <c r="A11411" s="15" t="str">
        <f t="shared" si="916"/>
        <v/>
      </c>
      <c r="B11411" s="73" t="str">
        <f t="shared" si="917"/>
        <v/>
      </c>
      <c r="C11411" s="77" t="str" cm="1">
        <f t="array" ref="C11411">_xlfn.IFS(B11411="","",C11410="","",C11410="ПОВТОРЕНИЕ","",ABS((B11411+D11411)/2-(B11410+D11410)/2)&lt;0.00000000000001,"ПОВТОРЕНИЕ",TRUE,(B11411+D11411)/2)</f>
        <v/>
      </c>
      <c r="D11411" s="3" t="str">
        <f t="shared" si="918"/>
        <v/>
      </c>
      <c r="E11411" s="2" t="str">
        <f t="shared" si="919"/>
        <v/>
      </c>
      <c r="F11411" s="7" t="str">
        <f t="shared" si="920"/>
        <v/>
      </c>
      <c r="G11411" s="6" t="str">
        <f t="shared" si="921"/>
        <v/>
      </c>
    </row>
    <row r="11412" spans="1:7" ht="15" thickBot="1" x14ac:dyDescent="0.35">
      <c r="A11412" s="15" t="str">
        <f t="shared" si="916"/>
        <v/>
      </c>
      <c r="B11412" s="73" t="str">
        <f t="shared" si="917"/>
        <v/>
      </c>
      <c r="C11412" s="77" t="str" cm="1">
        <f t="array" ref="C11412">_xlfn.IFS(B11412="","",C11411="","",C11411="ПОВТОРЕНИЕ","",ABS((B11412+D11412)/2-(B11411+D11411)/2)&lt;0.00000000000001,"ПОВТОРЕНИЕ",TRUE,(B11412+D11412)/2)</f>
        <v/>
      </c>
      <c r="D11412" s="3" t="str">
        <f t="shared" si="918"/>
        <v/>
      </c>
      <c r="E11412" s="2" t="str">
        <f t="shared" si="919"/>
        <v/>
      </c>
      <c r="F11412" s="7" t="str">
        <f t="shared" si="920"/>
        <v/>
      </c>
      <c r="G11412" s="6" t="str">
        <f t="shared" si="921"/>
        <v/>
      </c>
    </row>
    <row r="11413" spans="1:7" ht="15" thickBot="1" x14ac:dyDescent="0.35">
      <c r="A11413" s="15" t="str">
        <f t="shared" si="916"/>
        <v/>
      </c>
      <c r="B11413" s="73" t="str">
        <f t="shared" si="917"/>
        <v/>
      </c>
      <c r="C11413" s="77" t="str" cm="1">
        <f t="array" ref="C11413">_xlfn.IFS(B11413="","",C11412="","",C11412="ПОВТОРЕНИЕ","",ABS((B11413+D11413)/2-(B11412+D11412)/2)&lt;0.00000000000001,"ПОВТОРЕНИЕ",TRUE,(B11413+D11413)/2)</f>
        <v/>
      </c>
      <c r="D11413" s="3" t="str">
        <f t="shared" si="918"/>
        <v/>
      </c>
      <c r="E11413" s="2" t="str">
        <f t="shared" si="919"/>
        <v/>
      </c>
      <c r="F11413" s="7" t="str">
        <f t="shared" si="920"/>
        <v/>
      </c>
      <c r="G11413" s="6" t="str">
        <f t="shared" si="921"/>
        <v/>
      </c>
    </row>
    <row r="11414" spans="1:7" ht="15" thickBot="1" x14ac:dyDescent="0.35">
      <c r="A11414" s="15" t="str">
        <f t="shared" si="916"/>
        <v/>
      </c>
      <c r="B11414" s="73" t="str">
        <f t="shared" si="917"/>
        <v/>
      </c>
      <c r="C11414" s="77" t="str" cm="1">
        <f t="array" ref="C11414">_xlfn.IFS(B11414="","",C11413="","",C11413="ПОВТОРЕНИЕ","",ABS((B11414+D11414)/2-(B11413+D11413)/2)&lt;0.00000000000001,"ПОВТОРЕНИЕ",TRUE,(B11414+D11414)/2)</f>
        <v/>
      </c>
      <c r="D11414" s="3" t="str">
        <f t="shared" si="918"/>
        <v/>
      </c>
      <c r="E11414" s="2" t="str">
        <f t="shared" si="919"/>
        <v/>
      </c>
      <c r="F11414" s="7" t="str">
        <f t="shared" si="920"/>
        <v/>
      </c>
      <c r="G11414" s="6" t="str">
        <f t="shared" si="921"/>
        <v/>
      </c>
    </row>
    <row r="11415" spans="1:7" ht="15" thickBot="1" x14ac:dyDescent="0.35">
      <c r="A11415" s="15" t="str">
        <f t="shared" si="916"/>
        <v/>
      </c>
      <c r="B11415" s="73" t="str">
        <f t="shared" si="917"/>
        <v/>
      </c>
      <c r="C11415" s="77" t="str" cm="1">
        <f t="array" ref="C11415">_xlfn.IFS(B11415="","",C11414="","",C11414="ПОВТОРЕНИЕ","",ABS((B11415+D11415)/2-(B11414+D11414)/2)&lt;0.00000000000001,"ПОВТОРЕНИЕ",TRUE,(B11415+D11415)/2)</f>
        <v/>
      </c>
      <c r="D11415" s="3" t="str">
        <f t="shared" si="918"/>
        <v/>
      </c>
      <c r="E11415" s="2" t="str">
        <f t="shared" si="919"/>
        <v/>
      </c>
      <c r="F11415" s="7" t="str">
        <f t="shared" si="920"/>
        <v/>
      </c>
      <c r="G11415" s="6" t="str">
        <f t="shared" si="921"/>
        <v/>
      </c>
    </row>
    <row r="11416" spans="1:7" ht="15" thickBot="1" x14ac:dyDescent="0.35">
      <c r="A11416" s="15" t="str">
        <f t="shared" si="916"/>
        <v/>
      </c>
      <c r="B11416" s="73" t="str">
        <f t="shared" si="917"/>
        <v/>
      </c>
      <c r="C11416" s="77" t="str" cm="1">
        <f t="array" ref="C11416">_xlfn.IFS(B11416="","",C11415="","",C11415="ПОВТОРЕНИЕ","",ABS((B11416+D11416)/2-(B11415+D11415)/2)&lt;0.00000000000001,"ПОВТОРЕНИЕ",TRUE,(B11416+D11416)/2)</f>
        <v/>
      </c>
      <c r="D11416" s="3" t="str">
        <f t="shared" si="918"/>
        <v/>
      </c>
      <c r="E11416" s="2" t="str">
        <f t="shared" si="919"/>
        <v/>
      </c>
      <c r="F11416" s="7" t="str">
        <f t="shared" si="920"/>
        <v/>
      </c>
      <c r="G11416" s="6" t="str">
        <f t="shared" si="921"/>
        <v/>
      </c>
    </row>
    <row r="11417" spans="1:7" ht="15" thickBot="1" x14ac:dyDescent="0.35">
      <c r="A11417" s="15" t="str">
        <f t="shared" si="916"/>
        <v/>
      </c>
      <c r="B11417" s="73" t="str">
        <f t="shared" si="917"/>
        <v/>
      </c>
      <c r="C11417" s="77" t="str" cm="1">
        <f t="array" ref="C11417">_xlfn.IFS(B11417="","",C11416="","",C11416="ПОВТОРЕНИЕ","",ABS((B11417+D11417)/2-(B11416+D11416)/2)&lt;0.00000000000001,"ПОВТОРЕНИЕ",TRUE,(B11417+D11417)/2)</f>
        <v/>
      </c>
      <c r="D11417" s="3" t="str">
        <f t="shared" si="918"/>
        <v/>
      </c>
      <c r="E11417" s="2" t="str">
        <f t="shared" si="919"/>
        <v/>
      </c>
      <c r="F11417" s="7" t="str">
        <f t="shared" si="920"/>
        <v/>
      </c>
      <c r="G11417" s="6" t="str">
        <f t="shared" si="921"/>
        <v/>
      </c>
    </row>
    <row r="11418" spans="1:7" ht="15" thickBot="1" x14ac:dyDescent="0.35">
      <c r="A11418" s="15" t="str">
        <f t="shared" si="916"/>
        <v/>
      </c>
      <c r="B11418" s="73" t="str">
        <f t="shared" si="917"/>
        <v/>
      </c>
      <c r="C11418" s="77" t="str" cm="1">
        <f t="array" ref="C11418">_xlfn.IFS(B11418="","",C11417="","",C11417="ПОВТОРЕНИЕ","",ABS((B11418+D11418)/2-(B11417+D11417)/2)&lt;0.00000000000001,"ПОВТОРЕНИЕ",TRUE,(B11418+D11418)/2)</f>
        <v/>
      </c>
      <c r="D11418" s="3" t="str">
        <f t="shared" si="918"/>
        <v/>
      </c>
      <c r="E11418" s="2" t="str">
        <f t="shared" si="919"/>
        <v/>
      </c>
      <c r="F11418" s="7" t="str">
        <f t="shared" si="920"/>
        <v/>
      </c>
      <c r="G11418" s="6" t="str">
        <f t="shared" si="921"/>
        <v/>
      </c>
    </row>
    <row r="11419" spans="1:7" ht="15" thickBot="1" x14ac:dyDescent="0.35">
      <c r="A11419" s="15" t="str">
        <f t="shared" si="916"/>
        <v/>
      </c>
      <c r="B11419" s="73" t="str">
        <f t="shared" si="917"/>
        <v/>
      </c>
      <c r="C11419" s="77" t="str" cm="1">
        <f t="array" ref="C11419">_xlfn.IFS(B11419="","",C11418="","",C11418="ПОВТОРЕНИЕ","",ABS((B11419+D11419)/2-(B11418+D11418)/2)&lt;0.00000000000001,"ПОВТОРЕНИЕ",TRUE,(B11419+D11419)/2)</f>
        <v/>
      </c>
      <c r="D11419" s="3" t="str">
        <f t="shared" si="918"/>
        <v/>
      </c>
      <c r="E11419" s="2" t="str">
        <f t="shared" si="919"/>
        <v/>
      </c>
      <c r="F11419" s="7" t="str">
        <f t="shared" si="920"/>
        <v/>
      </c>
      <c r="G11419" s="6" t="str">
        <f t="shared" si="921"/>
        <v/>
      </c>
    </row>
    <row r="11420" spans="1:7" ht="15" thickBot="1" x14ac:dyDescent="0.35">
      <c r="A11420" s="15" t="str">
        <f t="shared" si="916"/>
        <v/>
      </c>
      <c r="B11420" s="73" t="str">
        <f t="shared" si="917"/>
        <v/>
      </c>
      <c r="C11420" s="77" t="str" cm="1">
        <f t="array" ref="C11420">_xlfn.IFS(B11420="","",C11419="","",C11419="ПОВТОРЕНИЕ","",ABS((B11420+D11420)/2-(B11419+D11419)/2)&lt;0.00000000000001,"ПОВТОРЕНИЕ",TRUE,(B11420+D11420)/2)</f>
        <v/>
      </c>
      <c r="D11420" s="3" t="str">
        <f t="shared" si="918"/>
        <v/>
      </c>
      <c r="E11420" s="2" t="str">
        <f t="shared" si="919"/>
        <v/>
      </c>
      <c r="F11420" s="7" t="str">
        <f t="shared" si="920"/>
        <v/>
      </c>
      <c r="G11420" s="6" t="str">
        <f t="shared" si="921"/>
        <v/>
      </c>
    </row>
    <row r="11421" spans="1:7" ht="15" thickBot="1" x14ac:dyDescent="0.35">
      <c r="A11421" s="15" t="str">
        <f t="shared" si="916"/>
        <v/>
      </c>
      <c r="B11421" s="73" t="str">
        <f t="shared" si="917"/>
        <v/>
      </c>
      <c r="C11421" s="77" t="str" cm="1">
        <f t="array" ref="C11421">_xlfn.IFS(B11421="","",C11420="","",C11420="ПОВТОРЕНИЕ","",ABS((B11421+D11421)/2-(B11420+D11420)/2)&lt;0.00000000000001,"ПОВТОРЕНИЕ",TRUE,(B11421+D11421)/2)</f>
        <v/>
      </c>
      <c r="D11421" s="3" t="str">
        <f t="shared" si="918"/>
        <v/>
      </c>
      <c r="E11421" s="2" t="str">
        <f t="shared" si="919"/>
        <v/>
      </c>
      <c r="F11421" s="7" t="str">
        <f t="shared" si="920"/>
        <v/>
      </c>
      <c r="G11421" s="6" t="str">
        <f t="shared" si="921"/>
        <v/>
      </c>
    </row>
    <row r="11422" spans="1:7" ht="15" thickBot="1" x14ac:dyDescent="0.35">
      <c r="A11422" s="15" t="str">
        <f t="shared" si="916"/>
        <v/>
      </c>
      <c r="B11422" s="73" t="str">
        <f t="shared" si="917"/>
        <v/>
      </c>
      <c r="C11422" s="77" t="str" cm="1">
        <f t="array" ref="C11422">_xlfn.IFS(B11422="","",C11421="","",C11421="ПОВТОРЕНИЕ","",ABS((B11422+D11422)/2-(B11421+D11421)/2)&lt;0.00000000000001,"ПОВТОРЕНИЕ",TRUE,(B11422+D11422)/2)</f>
        <v/>
      </c>
      <c r="D11422" s="3" t="str">
        <f t="shared" si="918"/>
        <v/>
      </c>
      <c r="E11422" s="2" t="str">
        <f t="shared" si="919"/>
        <v/>
      </c>
      <c r="F11422" s="7" t="str">
        <f t="shared" si="920"/>
        <v/>
      </c>
      <c r="G11422" s="6" t="str">
        <f t="shared" si="921"/>
        <v/>
      </c>
    </row>
    <row r="11423" spans="1:7" ht="15" thickBot="1" x14ac:dyDescent="0.35">
      <c r="A11423" s="15" t="str">
        <f t="shared" si="916"/>
        <v/>
      </c>
      <c r="B11423" s="73" t="str">
        <f t="shared" si="917"/>
        <v/>
      </c>
      <c r="C11423" s="77" t="str" cm="1">
        <f t="array" ref="C11423">_xlfn.IFS(B11423="","",C11422="","",C11422="ПОВТОРЕНИЕ","",ABS((B11423+D11423)/2-(B11422+D11422)/2)&lt;0.00000000000001,"ПОВТОРЕНИЕ",TRUE,(B11423+D11423)/2)</f>
        <v/>
      </c>
      <c r="D11423" s="3" t="str">
        <f t="shared" si="918"/>
        <v/>
      </c>
      <c r="E11423" s="2" t="str">
        <f t="shared" si="919"/>
        <v/>
      </c>
      <c r="F11423" s="7" t="str">
        <f t="shared" si="920"/>
        <v/>
      </c>
      <c r="G11423" s="6" t="str">
        <f t="shared" si="921"/>
        <v/>
      </c>
    </row>
    <row r="11424" spans="1:7" ht="15" thickBot="1" x14ac:dyDescent="0.35">
      <c r="A11424" s="15" t="str">
        <f t="shared" si="916"/>
        <v/>
      </c>
      <c r="B11424" s="73" t="str">
        <f t="shared" si="917"/>
        <v/>
      </c>
      <c r="C11424" s="77" t="str" cm="1">
        <f t="array" ref="C11424">_xlfn.IFS(B11424="","",C11423="","",C11423="ПОВТОРЕНИЕ","",ABS((B11424+D11424)/2-(B11423+D11423)/2)&lt;0.00000000000001,"ПОВТОРЕНИЕ",TRUE,(B11424+D11424)/2)</f>
        <v/>
      </c>
      <c r="D11424" s="3" t="str">
        <f t="shared" si="918"/>
        <v/>
      </c>
      <c r="E11424" s="2" t="str">
        <f t="shared" si="919"/>
        <v/>
      </c>
      <c r="F11424" s="7" t="str">
        <f t="shared" si="920"/>
        <v/>
      </c>
      <c r="G11424" s="6" t="str">
        <f t="shared" si="921"/>
        <v/>
      </c>
    </row>
    <row r="11425" spans="1:7" ht="15" thickBot="1" x14ac:dyDescent="0.35">
      <c r="A11425" s="15" t="str">
        <f t="shared" si="916"/>
        <v/>
      </c>
      <c r="B11425" s="73" t="str">
        <f t="shared" si="917"/>
        <v/>
      </c>
      <c r="C11425" s="77" t="str" cm="1">
        <f t="array" ref="C11425">_xlfn.IFS(B11425="","",C11424="","",C11424="ПОВТОРЕНИЕ","",ABS((B11425+D11425)/2-(B11424+D11424)/2)&lt;0.00000000000001,"ПОВТОРЕНИЕ",TRUE,(B11425+D11425)/2)</f>
        <v/>
      </c>
      <c r="D11425" s="3" t="str">
        <f t="shared" si="918"/>
        <v/>
      </c>
      <c r="E11425" s="2" t="str">
        <f t="shared" si="919"/>
        <v/>
      </c>
      <c r="F11425" s="7" t="str">
        <f t="shared" si="920"/>
        <v/>
      </c>
      <c r="G11425" s="6" t="str">
        <f t="shared" si="921"/>
        <v/>
      </c>
    </row>
    <row r="11426" spans="1:7" ht="15" thickBot="1" x14ac:dyDescent="0.35">
      <c r="A11426" s="15" t="str">
        <f t="shared" ref="A11426:A11486" si="922">IF(B11426="","",A11425+1)</f>
        <v/>
      </c>
      <c r="B11426" s="73" t="str">
        <f t="shared" ref="B11426:B11486" si="923">IF(B11425="","",IF(ABS(F11425)&lt;$K$1,"",IF(C11425^3-2*C11425-2&gt;0,B11425,C11425)))</f>
        <v/>
      </c>
      <c r="C11426" s="77" t="str" cm="1">
        <f t="array" ref="C11426">_xlfn.IFS(B11426="","",C11425="","",C11425="ПОВТОРЕНИЕ","",ABS((B11426+D11426)/2-(B11425+D11425)/2)&lt;0.00000000000001,"ПОВТОРЕНИЕ",TRUE,(B11426+D11426)/2)</f>
        <v/>
      </c>
      <c r="D11426" s="3" t="str">
        <f t="shared" ref="D11426:D11486" si="924">IF(D11425="","",IF(ABS(F11425)&lt;$K$1,"",IF(C11425^3-2*C11425-2&lt;0,D11425,C11425)))</f>
        <v/>
      </c>
      <c r="E11426" s="2" t="str">
        <f t="shared" ref="E11426:E11486" si="925">IF(E11425="","",IF(ABS(F11425)&lt;$K$1,"",B11426^3-2*B11426-2))</f>
        <v/>
      </c>
      <c r="F11426" s="7" t="str">
        <f t="shared" ref="F11426:F11486" si="926">IF(F11425="","",IF(ABS(F11425)&lt;$K$1,"",C11426^3 - 2*C11426-2))</f>
        <v/>
      </c>
      <c r="G11426" s="6" t="str">
        <f t="shared" ref="G11426:G11486" si="927">IF(G11425="","",IF(ABS(F11425)&lt;$K$1,"",D11426^3-2*D11426-2))</f>
        <v/>
      </c>
    </row>
    <row r="11427" spans="1:7" ht="15" thickBot="1" x14ac:dyDescent="0.35">
      <c r="A11427" s="15" t="str">
        <f t="shared" si="922"/>
        <v/>
      </c>
      <c r="B11427" s="73" t="str">
        <f t="shared" si="923"/>
        <v/>
      </c>
      <c r="C11427" s="77" t="str" cm="1">
        <f t="array" ref="C11427">_xlfn.IFS(B11427="","",C11426="","",C11426="ПОВТОРЕНИЕ","",ABS((B11427+D11427)/2-(B11426+D11426)/2)&lt;0.00000000000001,"ПОВТОРЕНИЕ",TRUE,(B11427+D11427)/2)</f>
        <v/>
      </c>
      <c r="D11427" s="3" t="str">
        <f t="shared" si="924"/>
        <v/>
      </c>
      <c r="E11427" s="2" t="str">
        <f t="shared" si="925"/>
        <v/>
      </c>
      <c r="F11427" s="7" t="str">
        <f t="shared" si="926"/>
        <v/>
      </c>
      <c r="G11427" s="6" t="str">
        <f t="shared" si="927"/>
        <v/>
      </c>
    </row>
    <row r="11428" spans="1:7" ht="15" thickBot="1" x14ac:dyDescent="0.35">
      <c r="A11428" s="15" t="str">
        <f t="shared" si="922"/>
        <v/>
      </c>
      <c r="B11428" s="73" t="str">
        <f t="shared" si="923"/>
        <v/>
      </c>
      <c r="C11428" s="77" t="str" cm="1">
        <f t="array" ref="C11428">_xlfn.IFS(B11428="","",C11427="","",C11427="ПОВТОРЕНИЕ","",ABS((B11428+D11428)/2-(B11427+D11427)/2)&lt;0.00000000000001,"ПОВТОРЕНИЕ",TRUE,(B11428+D11428)/2)</f>
        <v/>
      </c>
      <c r="D11428" s="3" t="str">
        <f t="shared" si="924"/>
        <v/>
      </c>
      <c r="E11428" s="2" t="str">
        <f t="shared" si="925"/>
        <v/>
      </c>
      <c r="F11428" s="7" t="str">
        <f t="shared" si="926"/>
        <v/>
      </c>
      <c r="G11428" s="6" t="str">
        <f t="shared" si="927"/>
        <v/>
      </c>
    </row>
    <row r="11429" spans="1:7" ht="15" thickBot="1" x14ac:dyDescent="0.35">
      <c r="A11429" s="15" t="str">
        <f t="shared" si="922"/>
        <v/>
      </c>
      <c r="B11429" s="73" t="str">
        <f t="shared" si="923"/>
        <v/>
      </c>
      <c r="C11429" s="77" t="str" cm="1">
        <f t="array" ref="C11429">_xlfn.IFS(B11429="","",C11428="","",C11428="ПОВТОРЕНИЕ","",ABS((B11429+D11429)/2-(B11428+D11428)/2)&lt;0.00000000000001,"ПОВТОРЕНИЕ",TRUE,(B11429+D11429)/2)</f>
        <v/>
      </c>
      <c r="D11429" s="3" t="str">
        <f t="shared" si="924"/>
        <v/>
      </c>
      <c r="E11429" s="2" t="str">
        <f t="shared" si="925"/>
        <v/>
      </c>
      <c r="F11429" s="7" t="str">
        <f t="shared" si="926"/>
        <v/>
      </c>
      <c r="G11429" s="6" t="str">
        <f t="shared" si="927"/>
        <v/>
      </c>
    </row>
    <row r="11430" spans="1:7" ht="15" thickBot="1" x14ac:dyDescent="0.35">
      <c r="A11430" s="15" t="str">
        <f t="shared" si="922"/>
        <v/>
      </c>
      <c r="B11430" s="73" t="str">
        <f t="shared" si="923"/>
        <v/>
      </c>
      <c r="C11430" s="77" t="str" cm="1">
        <f t="array" ref="C11430">_xlfn.IFS(B11430="","",C11429="","",C11429="ПОВТОРЕНИЕ","",ABS((B11430+D11430)/2-(B11429+D11429)/2)&lt;0.00000000000001,"ПОВТОРЕНИЕ",TRUE,(B11430+D11430)/2)</f>
        <v/>
      </c>
      <c r="D11430" s="3" t="str">
        <f t="shared" si="924"/>
        <v/>
      </c>
      <c r="E11430" s="2" t="str">
        <f t="shared" si="925"/>
        <v/>
      </c>
      <c r="F11430" s="7" t="str">
        <f t="shared" si="926"/>
        <v/>
      </c>
      <c r="G11430" s="6" t="str">
        <f t="shared" si="927"/>
        <v/>
      </c>
    </row>
    <row r="11431" spans="1:7" ht="15" thickBot="1" x14ac:dyDescent="0.35">
      <c r="A11431" s="15" t="str">
        <f t="shared" si="922"/>
        <v/>
      </c>
      <c r="B11431" s="73" t="str">
        <f t="shared" si="923"/>
        <v/>
      </c>
      <c r="C11431" s="77" t="str" cm="1">
        <f t="array" ref="C11431">_xlfn.IFS(B11431="","",C11430="","",C11430="ПОВТОРЕНИЕ","",ABS((B11431+D11431)/2-(B11430+D11430)/2)&lt;0.00000000000001,"ПОВТОРЕНИЕ",TRUE,(B11431+D11431)/2)</f>
        <v/>
      </c>
      <c r="D11431" s="3" t="str">
        <f t="shared" si="924"/>
        <v/>
      </c>
      <c r="E11431" s="2" t="str">
        <f t="shared" si="925"/>
        <v/>
      </c>
      <c r="F11431" s="7" t="str">
        <f t="shared" si="926"/>
        <v/>
      </c>
      <c r="G11431" s="6" t="str">
        <f t="shared" si="927"/>
        <v/>
      </c>
    </row>
    <row r="11432" spans="1:7" ht="15" thickBot="1" x14ac:dyDescent="0.35">
      <c r="A11432" s="15" t="str">
        <f t="shared" si="922"/>
        <v/>
      </c>
      <c r="B11432" s="73" t="str">
        <f t="shared" si="923"/>
        <v/>
      </c>
      <c r="C11432" s="77" t="str" cm="1">
        <f t="array" ref="C11432">_xlfn.IFS(B11432="","",C11431="","",C11431="ПОВТОРЕНИЕ","",ABS((B11432+D11432)/2-(B11431+D11431)/2)&lt;0.00000000000001,"ПОВТОРЕНИЕ",TRUE,(B11432+D11432)/2)</f>
        <v/>
      </c>
      <c r="D11432" s="3" t="str">
        <f t="shared" si="924"/>
        <v/>
      </c>
      <c r="E11432" s="2" t="str">
        <f t="shared" si="925"/>
        <v/>
      </c>
      <c r="F11432" s="7" t="str">
        <f t="shared" si="926"/>
        <v/>
      </c>
      <c r="G11432" s="6" t="str">
        <f t="shared" si="927"/>
        <v/>
      </c>
    </row>
    <row r="11433" spans="1:7" ht="15" thickBot="1" x14ac:dyDescent="0.35">
      <c r="A11433" s="15" t="str">
        <f t="shared" si="922"/>
        <v/>
      </c>
      <c r="B11433" s="73" t="str">
        <f t="shared" si="923"/>
        <v/>
      </c>
      <c r="C11433" s="77" t="str" cm="1">
        <f t="array" ref="C11433">_xlfn.IFS(B11433="","",C11432="","",C11432="ПОВТОРЕНИЕ","",ABS((B11433+D11433)/2-(B11432+D11432)/2)&lt;0.00000000000001,"ПОВТОРЕНИЕ",TRUE,(B11433+D11433)/2)</f>
        <v/>
      </c>
      <c r="D11433" s="3" t="str">
        <f t="shared" si="924"/>
        <v/>
      </c>
      <c r="E11433" s="2" t="str">
        <f t="shared" si="925"/>
        <v/>
      </c>
      <c r="F11433" s="7" t="str">
        <f t="shared" si="926"/>
        <v/>
      </c>
      <c r="G11433" s="6" t="str">
        <f t="shared" si="927"/>
        <v/>
      </c>
    </row>
    <row r="11434" spans="1:7" ht="15" thickBot="1" x14ac:dyDescent="0.35">
      <c r="A11434" s="15" t="str">
        <f t="shared" si="922"/>
        <v/>
      </c>
      <c r="B11434" s="73" t="str">
        <f t="shared" si="923"/>
        <v/>
      </c>
      <c r="C11434" s="77" t="str" cm="1">
        <f t="array" ref="C11434">_xlfn.IFS(B11434="","",C11433="","",C11433="ПОВТОРЕНИЕ","",ABS((B11434+D11434)/2-(B11433+D11433)/2)&lt;0.00000000000001,"ПОВТОРЕНИЕ",TRUE,(B11434+D11434)/2)</f>
        <v/>
      </c>
      <c r="D11434" s="3" t="str">
        <f t="shared" si="924"/>
        <v/>
      </c>
      <c r="E11434" s="2" t="str">
        <f t="shared" si="925"/>
        <v/>
      </c>
      <c r="F11434" s="7" t="str">
        <f t="shared" si="926"/>
        <v/>
      </c>
      <c r="G11434" s="6" t="str">
        <f t="shared" si="927"/>
        <v/>
      </c>
    </row>
    <row r="11435" spans="1:7" ht="15" thickBot="1" x14ac:dyDescent="0.35">
      <c r="A11435" s="15" t="str">
        <f t="shared" si="922"/>
        <v/>
      </c>
      <c r="B11435" s="73" t="str">
        <f t="shared" si="923"/>
        <v/>
      </c>
      <c r="C11435" s="77" t="str" cm="1">
        <f t="array" ref="C11435">_xlfn.IFS(B11435="","",C11434="","",C11434="ПОВТОРЕНИЕ","",ABS((B11435+D11435)/2-(B11434+D11434)/2)&lt;0.00000000000001,"ПОВТОРЕНИЕ",TRUE,(B11435+D11435)/2)</f>
        <v/>
      </c>
      <c r="D11435" s="3" t="str">
        <f t="shared" si="924"/>
        <v/>
      </c>
      <c r="E11435" s="2" t="str">
        <f t="shared" si="925"/>
        <v/>
      </c>
      <c r="F11435" s="7" t="str">
        <f t="shared" si="926"/>
        <v/>
      </c>
      <c r="G11435" s="6" t="str">
        <f t="shared" si="927"/>
        <v/>
      </c>
    </row>
    <row r="11436" spans="1:7" ht="15" thickBot="1" x14ac:dyDescent="0.35">
      <c r="A11436" s="15" t="str">
        <f t="shared" si="922"/>
        <v/>
      </c>
      <c r="B11436" s="73" t="str">
        <f t="shared" si="923"/>
        <v/>
      </c>
      <c r="C11436" s="77" t="str" cm="1">
        <f t="array" ref="C11436">_xlfn.IFS(B11436="","",C11435="","",C11435="ПОВТОРЕНИЕ","",ABS((B11436+D11436)/2-(B11435+D11435)/2)&lt;0.00000000000001,"ПОВТОРЕНИЕ",TRUE,(B11436+D11436)/2)</f>
        <v/>
      </c>
      <c r="D11436" s="3" t="str">
        <f t="shared" si="924"/>
        <v/>
      </c>
      <c r="E11436" s="2" t="str">
        <f t="shared" si="925"/>
        <v/>
      </c>
      <c r="F11436" s="7" t="str">
        <f t="shared" si="926"/>
        <v/>
      </c>
      <c r="G11436" s="6" t="str">
        <f t="shared" si="927"/>
        <v/>
      </c>
    </row>
    <row r="11437" spans="1:7" ht="15" thickBot="1" x14ac:dyDescent="0.35">
      <c r="A11437" s="15" t="str">
        <f t="shared" si="922"/>
        <v/>
      </c>
      <c r="B11437" s="73" t="str">
        <f t="shared" si="923"/>
        <v/>
      </c>
      <c r="C11437" s="77" t="str" cm="1">
        <f t="array" ref="C11437">_xlfn.IFS(B11437="","",C11436="","",C11436="ПОВТОРЕНИЕ","",ABS((B11437+D11437)/2-(B11436+D11436)/2)&lt;0.00000000000001,"ПОВТОРЕНИЕ",TRUE,(B11437+D11437)/2)</f>
        <v/>
      </c>
      <c r="D11437" s="3" t="str">
        <f t="shared" si="924"/>
        <v/>
      </c>
      <c r="E11437" s="2" t="str">
        <f t="shared" si="925"/>
        <v/>
      </c>
      <c r="F11437" s="7" t="str">
        <f t="shared" si="926"/>
        <v/>
      </c>
      <c r="G11437" s="6" t="str">
        <f t="shared" si="927"/>
        <v/>
      </c>
    </row>
    <row r="11438" spans="1:7" ht="15" thickBot="1" x14ac:dyDescent="0.35">
      <c r="A11438" s="15" t="str">
        <f t="shared" si="922"/>
        <v/>
      </c>
      <c r="B11438" s="73" t="str">
        <f t="shared" si="923"/>
        <v/>
      </c>
      <c r="C11438" s="77" t="str" cm="1">
        <f t="array" ref="C11438">_xlfn.IFS(B11438="","",C11437="","",C11437="ПОВТОРЕНИЕ","",ABS((B11438+D11438)/2-(B11437+D11437)/2)&lt;0.00000000000001,"ПОВТОРЕНИЕ",TRUE,(B11438+D11438)/2)</f>
        <v/>
      </c>
      <c r="D11438" s="3" t="str">
        <f t="shared" si="924"/>
        <v/>
      </c>
      <c r="E11438" s="2" t="str">
        <f t="shared" si="925"/>
        <v/>
      </c>
      <c r="F11438" s="7" t="str">
        <f t="shared" si="926"/>
        <v/>
      </c>
      <c r="G11438" s="6" t="str">
        <f t="shared" si="927"/>
        <v/>
      </c>
    </row>
    <row r="11439" spans="1:7" ht="15" thickBot="1" x14ac:dyDescent="0.35">
      <c r="A11439" s="15" t="str">
        <f t="shared" si="922"/>
        <v/>
      </c>
      <c r="B11439" s="73" t="str">
        <f t="shared" si="923"/>
        <v/>
      </c>
      <c r="C11439" s="77" t="str" cm="1">
        <f t="array" ref="C11439">_xlfn.IFS(B11439="","",C11438="","",C11438="ПОВТОРЕНИЕ","",ABS((B11439+D11439)/2-(B11438+D11438)/2)&lt;0.00000000000001,"ПОВТОРЕНИЕ",TRUE,(B11439+D11439)/2)</f>
        <v/>
      </c>
      <c r="D11439" s="3" t="str">
        <f t="shared" si="924"/>
        <v/>
      </c>
      <c r="E11439" s="2" t="str">
        <f t="shared" si="925"/>
        <v/>
      </c>
      <c r="F11439" s="7" t="str">
        <f t="shared" si="926"/>
        <v/>
      </c>
      <c r="G11439" s="6" t="str">
        <f t="shared" si="927"/>
        <v/>
      </c>
    </row>
    <row r="11440" spans="1:7" ht="15" thickBot="1" x14ac:dyDescent="0.35">
      <c r="A11440" s="15" t="str">
        <f t="shared" si="922"/>
        <v/>
      </c>
      <c r="B11440" s="73" t="str">
        <f t="shared" si="923"/>
        <v/>
      </c>
      <c r="C11440" s="77" t="str" cm="1">
        <f t="array" ref="C11440">_xlfn.IFS(B11440="","",C11439="","",C11439="ПОВТОРЕНИЕ","",ABS((B11440+D11440)/2-(B11439+D11439)/2)&lt;0.00000000000001,"ПОВТОРЕНИЕ",TRUE,(B11440+D11440)/2)</f>
        <v/>
      </c>
      <c r="D11440" s="3" t="str">
        <f t="shared" si="924"/>
        <v/>
      </c>
      <c r="E11440" s="2" t="str">
        <f t="shared" si="925"/>
        <v/>
      </c>
      <c r="F11440" s="7" t="str">
        <f t="shared" si="926"/>
        <v/>
      </c>
      <c r="G11440" s="6" t="str">
        <f t="shared" si="927"/>
        <v/>
      </c>
    </row>
    <row r="11441" spans="1:7" ht="15" thickBot="1" x14ac:dyDescent="0.35">
      <c r="A11441" s="15" t="str">
        <f t="shared" si="922"/>
        <v/>
      </c>
      <c r="B11441" s="73" t="str">
        <f t="shared" si="923"/>
        <v/>
      </c>
      <c r="C11441" s="77" t="str" cm="1">
        <f t="array" ref="C11441">_xlfn.IFS(B11441="","",C11440="","",C11440="ПОВТОРЕНИЕ","",ABS((B11441+D11441)/2-(B11440+D11440)/2)&lt;0.00000000000001,"ПОВТОРЕНИЕ",TRUE,(B11441+D11441)/2)</f>
        <v/>
      </c>
      <c r="D11441" s="3" t="str">
        <f t="shared" si="924"/>
        <v/>
      </c>
      <c r="E11441" s="2" t="str">
        <f t="shared" si="925"/>
        <v/>
      </c>
      <c r="F11441" s="7" t="str">
        <f t="shared" si="926"/>
        <v/>
      </c>
      <c r="G11441" s="6" t="str">
        <f t="shared" si="927"/>
        <v/>
      </c>
    </row>
    <row r="11442" spans="1:7" ht="15" thickBot="1" x14ac:dyDescent="0.35">
      <c r="A11442" s="15" t="str">
        <f t="shared" si="922"/>
        <v/>
      </c>
      <c r="B11442" s="73" t="str">
        <f t="shared" si="923"/>
        <v/>
      </c>
      <c r="C11442" s="77" t="str" cm="1">
        <f t="array" ref="C11442">_xlfn.IFS(B11442="","",C11441="","",C11441="ПОВТОРЕНИЕ","",ABS((B11442+D11442)/2-(B11441+D11441)/2)&lt;0.00000000000001,"ПОВТОРЕНИЕ",TRUE,(B11442+D11442)/2)</f>
        <v/>
      </c>
      <c r="D11442" s="3" t="str">
        <f t="shared" si="924"/>
        <v/>
      </c>
      <c r="E11442" s="2" t="str">
        <f t="shared" si="925"/>
        <v/>
      </c>
      <c r="F11442" s="7" t="str">
        <f t="shared" si="926"/>
        <v/>
      </c>
      <c r="G11442" s="6" t="str">
        <f t="shared" si="927"/>
        <v/>
      </c>
    </row>
    <row r="11443" spans="1:7" ht="15" thickBot="1" x14ac:dyDescent="0.35">
      <c r="A11443" s="15" t="str">
        <f t="shared" si="922"/>
        <v/>
      </c>
      <c r="B11443" s="73" t="str">
        <f t="shared" si="923"/>
        <v/>
      </c>
      <c r="C11443" s="77" t="str" cm="1">
        <f t="array" ref="C11443">_xlfn.IFS(B11443="","",C11442="","",C11442="ПОВТОРЕНИЕ","",ABS((B11443+D11443)/2-(B11442+D11442)/2)&lt;0.00000000000001,"ПОВТОРЕНИЕ",TRUE,(B11443+D11443)/2)</f>
        <v/>
      </c>
      <c r="D11443" s="3" t="str">
        <f t="shared" si="924"/>
        <v/>
      </c>
      <c r="E11443" s="2" t="str">
        <f t="shared" si="925"/>
        <v/>
      </c>
      <c r="F11443" s="7" t="str">
        <f t="shared" si="926"/>
        <v/>
      </c>
      <c r="G11443" s="6" t="str">
        <f t="shared" si="927"/>
        <v/>
      </c>
    </row>
    <row r="11444" spans="1:7" ht="15" thickBot="1" x14ac:dyDescent="0.35">
      <c r="A11444" s="15" t="str">
        <f t="shared" si="922"/>
        <v/>
      </c>
      <c r="B11444" s="73" t="str">
        <f t="shared" si="923"/>
        <v/>
      </c>
      <c r="C11444" s="77" t="str" cm="1">
        <f t="array" ref="C11444">_xlfn.IFS(B11444="","",C11443="","",C11443="ПОВТОРЕНИЕ","",ABS((B11444+D11444)/2-(B11443+D11443)/2)&lt;0.00000000000001,"ПОВТОРЕНИЕ",TRUE,(B11444+D11444)/2)</f>
        <v/>
      </c>
      <c r="D11444" s="3" t="str">
        <f t="shared" si="924"/>
        <v/>
      </c>
      <c r="E11444" s="2" t="str">
        <f t="shared" si="925"/>
        <v/>
      </c>
      <c r="F11444" s="7" t="str">
        <f t="shared" si="926"/>
        <v/>
      </c>
      <c r="G11444" s="6" t="str">
        <f t="shared" si="927"/>
        <v/>
      </c>
    </row>
    <row r="11445" spans="1:7" ht="15" thickBot="1" x14ac:dyDescent="0.35">
      <c r="A11445" s="15" t="str">
        <f t="shared" si="922"/>
        <v/>
      </c>
      <c r="B11445" s="73" t="str">
        <f t="shared" si="923"/>
        <v/>
      </c>
      <c r="C11445" s="77" t="str" cm="1">
        <f t="array" ref="C11445">_xlfn.IFS(B11445="","",C11444="","",C11444="ПОВТОРЕНИЕ","",ABS((B11445+D11445)/2-(B11444+D11444)/2)&lt;0.00000000000001,"ПОВТОРЕНИЕ",TRUE,(B11445+D11445)/2)</f>
        <v/>
      </c>
      <c r="D11445" s="3" t="str">
        <f t="shared" si="924"/>
        <v/>
      </c>
      <c r="E11445" s="2" t="str">
        <f t="shared" si="925"/>
        <v/>
      </c>
      <c r="F11445" s="7" t="str">
        <f t="shared" si="926"/>
        <v/>
      </c>
      <c r="G11445" s="6" t="str">
        <f t="shared" si="927"/>
        <v/>
      </c>
    </row>
    <row r="11446" spans="1:7" ht="15" thickBot="1" x14ac:dyDescent="0.35">
      <c r="A11446" s="15" t="str">
        <f t="shared" si="922"/>
        <v/>
      </c>
      <c r="B11446" s="73" t="str">
        <f t="shared" si="923"/>
        <v/>
      </c>
      <c r="C11446" s="77" t="str" cm="1">
        <f t="array" ref="C11446">_xlfn.IFS(B11446="","",C11445="","",C11445="ПОВТОРЕНИЕ","",ABS((B11446+D11446)/2-(B11445+D11445)/2)&lt;0.00000000000001,"ПОВТОРЕНИЕ",TRUE,(B11446+D11446)/2)</f>
        <v/>
      </c>
      <c r="D11446" s="3" t="str">
        <f t="shared" si="924"/>
        <v/>
      </c>
      <c r="E11446" s="2" t="str">
        <f t="shared" si="925"/>
        <v/>
      </c>
      <c r="F11446" s="7" t="str">
        <f t="shared" si="926"/>
        <v/>
      </c>
      <c r="G11446" s="6" t="str">
        <f t="shared" si="927"/>
        <v/>
      </c>
    </row>
    <row r="11447" spans="1:7" ht="15" thickBot="1" x14ac:dyDescent="0.35">
      <c r="A11447" s="15" t="str">
        <f t="shared" si="922"/>
        <v/>
      </c>
      <c r="B11447" s="73" t="str">
        <f t="shared" si="923"/>
        <v/>
      </c>
      <c r="C11447" s="77" t="str" cm="1">
        <f t="array" ref="C11447">_xlfn.IFS(B11447="","",C11446="","",C11446="ПОВТОРЕНИЕ","",ABS((B11447+D11447)/2-(B11446+D11446)/2)&lt;0.00000000000001,"ПОВТОРЕНИЕ",TRUE,(B11447+D11447)/2)</f>
        <v/>
      </c>
      <c r="D11447" s="3" t="str">
        <f t="shared" si="924"/>
        <v/>
      </c>
      <c r="E11447" s="2" t="str">
        <f t="shared" si="925"/>
        <v/>
      </c>
      <c r="F11447" s="7" t="str">
        <f t="shared" si="926"/>
        <v/>
      </c>
      <c r="G11447" s="6" t="str">
        <f t="shared" si="927"/>
        <v/>
      </c>
    </row>
    <row r="11448" spans="1:7" ht="15" thickBot="1" x14ac:dyDescent="0.35">
      <c r="A11448" s="15" t="str">
        <f t="shared" si="922"/>
        <v/>
      </c>
      <c r="B11448" s="73" t="str">
        <f t="shared" si="923"/>
        <v/>
      </c>
      <c r="C11448" s="77" t="str" cm="1">
        <f t="array" ref="C11448">_xlfn.IFS(B11448="","",C11447="","",C11447="ПОВТОРЕНИЕ","",ABS((B11448+D11448)/2-(B11447+D11447)/2)&lt;0.00000000000001,"ПОВТОРЕНИЕ",TRUE,(B11448+D11448)/2)</f>
        <v/>
      </c>
      <c r="D11448" s="3" t="str">
        <f t="shared" si="924"/>
        <v/>
      </c>
      <c r="E11448" s="2" t="str">
        <f t="shared" si="925"/>
        <v/>
      </c>
      <c r="F11448" s="7" t="str">
        <f t="shared" si="926"/>
        <v/>
      </c>
      <c r="G11448" s="6" t="str">
        <f t="shared" si="927"/>
        <v/>
      </c>
    </row>
    <row r="11449" spans="1:7" ht="15" thickBot="1" x14ac:dyDescent="0.35">
      <c r="A11449" s="15" t="str">
        <f t="shared" si="922"/>
        <v/>
      </c>
      <c r="B11449" s="73" t="str">
        <f t="shared" si="923"/>
        <v/>
      </c>
      <c r="C11449" s="77" t="str" cm="1">
        <f t="array" ref="C11449">_xlfn.IFS(B11449="","",C11448="","",C11448="ПОВТОРЕНИЕ","",ABS((B11449+D11449)/2-(B11448+D11448)/2)&lt;0.00000000000001,"ПОВТОРЕНИЕ",TRUE,(B11449+D11449)/2)</f>
        <v/>
      </c>
      <c r="D11449" s="3" t="str">
        <f t="shared" si="924"/>
        <v/>
      </c>
      <c r="E11449" s="2" t="str">
        <f t="shared" si="925"/>
        <v/>
      </c>
      <c r="F11449" s="7" t="str">
        <f t="shared" si="926"/>
        <v/>
      </c>
      <c r="G11449" s="6" t="str">
        <f t="shared" si="927"/>
        <v/>
      </c>
    </row>
    <row r="11450" spans="1:7" ht="15" thickBot="1" x14ac:dyDescent="0.35">
      <c r="A11450" s="15" t="str">
        <f t="shared" si="922"/>
        <v/>
      </c>
      <c r="B11450" s="73" t="str">
        <f t="shared" si="923"/>
        <v/>
      </c>
      <c r="C11450" s="77" t="str" cm="1">
        <f t="array" ref="C11450">_xlfn.IFS(B11450="","",C11449="","",C11449="ПОВТОРЕНИЕ","",ABS((B11450+D11450)/2-(B11449+D11449)/2)&lt;0.00000000000001,"ПОВТОРЕНИЕ",TRUE,(B11450+D11450)/2)</f>
        <v/>
      </c>
      <c r="D11450" s="3" t="str">
        <f t="shared" si="924"/>
        <v/>
      </c>
      <c r="E11450" s="2" t="str">
        <f t="shared" si="925"/>
        <v/>
      </c>
      <c r="F11450" s="7" t="str">
        <f t="shared" si="926"/>
        <v/>
      </c>
      <c r="G11450" s="6" t="str">
        <f t="shared" si="927"/>
        <v/>
      </c>
    </row>
    <row r="11451" spans="1:7" ht="15" thickBot="1" x14ac:dyDescent="0.35">
      <c r="A11451" s="15" t="str">
        <f t="shared" si="922"/>
        <v/>
      </c>
      <c r="B11451" s="73" t="str">
        <f t="shared" si="923"/>
        <v/>
      </c>
      <c r="C11451" s="77" t="str" cm="1">
        <f t="array" ref="C11451">_xlfn.IFS(B11451="","",C11450="","",C11450="ПОВТОРЕНИЕ","",ABS((B11451+D11451)/2-(B11450+D11450)/2)&lt;0.00000000000001,"ПОВТОРЕНИЕ",TRUE,(B11451+D11451)/2)</f>
        <v/>
      </c>
      <c r="D11451" s="3" t="str">
        <f t="shared" si="924"/>
        <v/>
      </c>
      <c r="E11451" s="2" t="str">
        <f t="shared" si="925"/>
        <v/>
      </c>
      <c r="F11451" s="7" t="str">
        <f t="shared" si="926"/>
        <v/>
      </c>
      <c r="G11451" s="6" t="str">
        <f t="shared" si="927"/>
        <v/>
      </c>
    </row>
    <row r="11452" spans="1:7" ht="15" thickBot="1" x14ac:dyDescent="0.35">
      <c r="A11452" s="15" t="str">
        <f t="shared" si="922"/>
        <v/>
      </c>
      <c r="B11452" s="73" t="str">
        <f t="shared" si="923"/>
        <v/>
      </c>
      <c r="C11452" s="77" t="str" cm="1">
        <f t="array" ref="C11452">_xlfn.IFS(B11452="","",C11451="","",C11451="ПОВТОРЕНИЕ","",ABS((B11452+D11452)/2-(B11451+D11451)/2)&lt;0.00000000000001,"ПОВТОРЕНИЕ",TRUE,(B11452+D11452)/2)</f>
        <v/>
      </c>
      <c r="D11452" s="3" t="str">
        <f t="shared" si="924"/>
        <v/>
      </c>
      <c r="E11452" s="2" t="str">
        <f t="shared" si="925"/>
        <v/>
      </c>
      <c r="F11452" s="7" t="str">
        <f t="shared" si="926"/>
        <v/>
      </c>
      <c r="G11452" s="6" t="str">
        <f t="shared" si="927"/>
        <v/>
      </c>
    </row>
    <row r="11453" spans="1:7" ht="15" thickBot="1" x14ac:dyDescent="0.35">
      <c r="A11453" s="15" t="str">
        <f t="shared" si="922"/>
        <v/>
      </c>
      <c r="B11453" s="73" t="str">
        <f t="shared" si="923"/>
        <v/>
      </c>
      <c r="C11453" s="77" t="str" cm="1">
        <f t="array" ref="C11453">_xlfn.IFS(B11453="","",C11452="","",C11452="ПОВТОРЕНИЕ","",ABS((B11453+D11453)/2-(B11452+D11452)/2)&lt;0.00000000000001,"ПОВТОРЕНИЕ",TRUE,(B11453+D11453)/2)</f>
        <v/>
      </c>
      <c r="D11453" s="3" t="str">
        <f t="shared" si="924"/>
        <v/>
      </c>
      <c r="E11453" s="2" t="str">
        <f t="shared" si="925"/>
        <v/>
      </c>
      <c r="F11453" s="7" t="str">
        <f t="shared" si="926"/>
        <v/>
      </c>
      <c r="G11453" s="6" t="str">
        <f t="shared" si="927"/>
        <v/>
      </c>
    </row>
    <row r="11454" spans="1:7" ht="15" thickBot="1" x14ac:dyDescent="0.35">
      <c r="A11454" s="15" t="str">
        <f t="shared" si="922"/>
        <v/>
      </c>
      <c r="B11454" s="73" t="str">
        <f t="shared" si="923"/>
        <v/>
      </c>
      <c r="C11454" s="77" t="str" cm="1">
        <f t="array" ref="C11454">_xlfn.IFS(B11454="","",C11453="","",C11453="ПОВТОРЕНИЕ","",ABS((B11454+D11454)/2-(B11453+D11453)/2)&lt;0.00000000000001,"ПОВТОРЕНИЕ",TRUE,(B11454+D11454)/2)</f>
        <v/>
      </c>
      <c r="D11454" s="3" t="str">
        <f t="shared" si="924"/>
        <v/>
      </c>
      <c r="E11454" s="2" t="str">
        <f t="shared" si="925"/>
        <v/>
      </c>
      <c r="F11454" s="7" t="str">
        <f t="shared" si="926"/>
        <v/>
      </c>
      <c r="G11454" s="6" t="str">
        <f t="shared" si="927"/>
        <v/>
      </c>
    </row>
    <row r="11455" spans="1:7" ht="15" thickBot="1" x14ac:dyDescent="0.35">
      <c r="A11455" s="15" t="str">
        <f t="shared" si="922"/>
        <v/>
      </c>
      <c r="B11455" s="73" t="str">
        <f t="shared" si="923"/>
        <v/>
      </c>
      <c r="C11455" s="77" t="str" cm="1">
        <f t="array" ref="C11455">_xlfn.IFS(B11455="","",C11454="","",C11454="ПОВТОРЕНИЕ","",ABS((B11455+D11455)/2-(B11454+D11454)/2)&lt;0.00000000000001,"ПОВТОРЕНИЕ",TRUE,(B11455+D11455)/2)</f>
        <v/>
      </c>
      <c r="D11455" s="3" t="str">
        <f t="shared" si="924"/>
        <v/>
      </c>
      <c r="E11455" s="2" t="str">
        <f t="shared" si="925"/>
        <v/>
      </c>
      <c r="F11455" s="7" t="str">
        <f t="shared" si="926"/>
        <v/>
      </c>
      <c r="G11455" s="6" t="str">
        <f t="shared" si="927"/>
        <v/>
      </c>
    </row>
    <row r="11456" spans="1:7" ht="15" thickBot="1" x14ac:dyDescent="0.35">
      <c r="A11456" s="15" t="str">
        <f t="shared" si="922"/>
        <v/>
      </c>
      <c r="B11456" s="73" t="str">
        <f t="shared" si="923"/>
        <v/>
      </c>
      <c r="C11456" s="77" t="str" cm="1">
        <f t="array" ref="C11456">_xlfn.IFS(B11456="","",C11455="","",C11455="ПОВТОРЕНИЕ","",ABS((B11456+D11456)/2-(B11455+D11455)/2)&lt;0.00000000000001,"ПОВТОРЕНИЕ",TRUE,(B11456+D11456)/2)</f>
        <v/>
      </c>
      <c r="D11456" s="3" t="str">
        <f t="shared" si="924"/>
        <v/>
      </c>
      <c r="E11456" s="2" t="str">
        <f t="shared" si="925"/>
        <v/>
      </c>
      <c r="F11456" s="7" t="str">
        <f t="shared" si="926"/>
        <v/>
      </c>
      <c r="G11456" s="6" t="str">
        <f t="shared" si="927"/>
        <v/>
      </c>
    </row>
    <row r="11457" spans="1:7" ht="15" thickBot="1" x14ac:dyDescent="0.35">
      <c r="A11457" s="15" t="str">
        <f t="shared" si="922"/>
        <v/>
      </c>
      <c r="B11457" s="73" t="str">
        <f t="shared" si="923"/>
        <v/>
      </c>
      <c r="C11457" s="77" t="str" cm="1">
        <f t="array" ref="C11457">_xlfn.IFS(B11457="","",C11456="","",C11456="ПОВТОРЕНИЕ","",ABS((B11457+D11457)/2-(B11456+D11456)/2)&lt;0.00000000000001,"ПОВТОРЕНИЕ",TRUE,(B11457+D11457)/2)</f>
        <v/>
      </c>
      <c r="D11457" s="3" t="str">
        <f t="shared" si="924"/>
        <v/>
      </c>
      <c r="E11457" s="2" t="str">
        <f t="shared" si="925"/>
        <v/>
      </c>
      <c r="F11457" s="7" t="str">
        <f t="shared" si="926"/>
        <v/>
      </c>
      <c r="G11457" s="6" t="str">
        <f t="shared" si="927"/>
        <v/>
      </c>
    </row>
    <row r="11458" spans="1:7" ht="15" thickBot="1" x14ac:dyDescent="0.35">
      <c r="A11458" s="15" t="str">
        <f t="shared" si="922"/>
        <v/>
      </c>
      <c r="B11458" s="73" t="str">
        <f t="shared" si="923"/>
        <v/>
      </c>
      <c r="C11458" s="77" t="str" cm="1">
        <f t="array" ref="C11458">_xlfn.IFS(B11458="","",C11457="","",C11457="ПОВТОРЕНИЕ","",ABS((B11458+D11458)/2-(B11457+D11457)/2)&lt;0.00000000000001,"ПОВТОРЕНИЕ",TRUE,(B11458+D11458)/2)</f>
        <v/>
      </c>
      <c r="D11458" s="3" t="str">
        <f t="shared" si="924"/>
        <v/>
      </c>
      <c r="E11458" s="2" t="str">
        <f t="shared" si="925"/>
        <v/>
      </c>
      <c r="F11458" s="7" t="str">
        <f t="shared" si="926"/>
        <v/>
      </c>
      <c r="G11458" s="6" t="str">
        <f t="shared" si="927"/>
        <v/>
      </c>
    </row>
    <row r="11459" spans="1:7" ht="15" thickBot="1" x14ac:dyDescent="0.35">
      <c r="A11459" s="15" t="str">
        <f t="shared" si="922"/>
        <v/>
      </c>
      <c r="B11459" s="73" t="str">
        <f t="shared" si="923"/>
        <v/>
      </c>
      <c r="C11459" s="77" t="str" cm="1">
        <f t="array" ref="C11459">_xlfn.IFS(B11459="","",C11458="","",C11458="ПОВТОРЕНИЕ","",ABS((B11459+D11459)/2-(B11458+D11458)/2)&lt;0.00000000000001,"ПОВТОРЕНИЕ",TRUE,(B11459+D11459)/2)</f>
        <v/>
      </c>
      <c r="D11459" s="3" t="str">
        <f t="shared" si="924"/>
        <v/>
      </c>
      <c r="E11459" s="2" t="str">
        <f t="shared" si="925"/>
        <v/>
      </c>
      <c r="F11459" s="7" t="str">
        <f t="shared" si="926"/>
        <v/>
      </c>
      <c r="G11459" s="6" t="str">
        <f t="shared" si="927"/>
        <v/>
      </c>
    </row>
    <row r="11460" spans="1:7" ht="15" thickBot="1" x14ac:dyDescent="0.35">
      <c r="A11460" s="15" t="str">
        <f t="shared" si="922"/>
        <v/>
      </c>
      <c r="B11460" s="73" t="str">
        <f t="shared" si="923"/>
        <v/>
      </c>
      <c r="C11460" s="77" t="str" cm="1">
        <f t="array" ref="C11460">_xlfn.IFS(B11460="","",C11459="","",C11459="ПОВТОРЕНИЕ","",ABS((B11460+D11460)/2-(B11459+D11459)/2)&lt;0.00000000000001,"ПОВТОРЕНИЕ",TRUE,(B11460+D11460)/2)</f>
        <v/>
      </c>
      <c r="D11460" s="3" t="str">
        <f t="shared" si="924"/>
        <v/>
      </c>
      <c r="E11460" s="2" t="str">
        <f t="shared" si="925"/>
        <v/>
      </c>
      <c r="F11460" s="7" t="str">
        <f t="shared" si="926"/>
        <v/>
      </c>
      <c r="G11460" s="6" t="str">
        <f t="shared" si="927"/>
        <v/>
      </c>
    </row>
    <row r="11461" spans="1:7" ht="15" thickBot="1" x14ac:dyDescent="0.35">
      <c r="A11461" s="15" t="str">
        <f t="shared" si="922"/>
        <v/>
      </c>
      <c r="B11461" s="73" t="str">
        <f t="shared" si="923"/>
        <v/>
      </c>
      <c r="C11461" s="77" t="str" cm="1">
        <f t="array" ref="C11461">_xlfn.IFS(B11461="","",C11460="","",C11460="ПОВТОРЕНИЕ","",ABS((B11461+D11461)/2-(B11460+D11460)/2)&lt;0.00000000000001,"ПОВТОРЕНИЕ",TRUE,(B11461+D11461)/2)</f>
        <v/>
      </c>
      <c r="D11461" s="3" t="str">
        <f t="shared" si="924"/>
        <v/>
      </c>
      <c r="E11461" s="2" t="str">
        <f t="shared" si="925"/>
        <v/>
      </c>
      <c r="F11461" s="7" t="str">
        <f t="shared" si="926"/>
        <v/>
      </c>
      <c r="G11461" s="6" t="str">
        <f t="shared" si="927"/>
        <v/>
      </c>
    </row>
    <row r="11462" spans="1:7" ht="15" thickBot="1" x14ac:dyDescent="0.35">
      <c r="A11462" s="15" t="str">
        <f t="shared" si="922"/>
        <v/>
      </c>
      <c r="B11462" s="73" t="str">
        <f t="shared" si="923"/>
        <v/>
      </c>
      <c r="C11462" s="77" t="str" cm="1">
        <f t="array" ref="C11462">_xlfn.IFS(B11462="","",C11461="","",C11461="ПОВТОРЕНИЕ","",ABS((B11462+D11462)/2-(B11461+D11461)/2)&lt;0.00000000000001,"ПОВТОРЕНИЕ",TRUE,(B11462+D11462)/2)</f>
        <v/>
      </c>
      <c r="D11462" s="3" t="str">
        <f t="shared" si="924"/>
        <v/>
      </c>
      <c r="E11462" s="2" t="str">
        <f t="shared" si="925"/>
        <v/>
      </c>
      <c r="F11462" s="7" t="str">
        <f t="shared" si="926"/>
        <v/>
      </c>
      <c r="G11462" s="6" t="str">
        <f t="shared" si="927"/>
        <v/>
      </c>
    </row>
    <row r="11463" spans="1:7" ht="15" thickBot="1" x14ac:dyDescent="0.35">
      <c r="A11463" s="15" t="str">
        <f t="shared" si="922"/>
        <v/>
      </c>
      <c r="B11463" s="73" t="str">
        <f t="shared" si="923"/>
        <v/>
      </c>
      <c r="C11463" s="77" t="str" cm="1">
        <f t="array" ref="C11463">_xlfn.IFS(B11463="","",C11462="","",C11462="ПОВТОРЕНИЕ","",ABS((B11463+D11463)/2-(B11462+D11462)/2)&lt;0.00000000000001,"ПОВТОРЕНИЕ",TRUE,(B11463+D11463)/2)</f>
        <v/>
      </c>
      <c r="D11463" s="3" t="str">
        <f t="shared" si="924"/>
        <v/>
      </c>
      <c r="E11463" s="2" t="str">
        <f t="shared" si="925"/>
        <v/>
      </c>
      <c r="F11463" s="7" t="str">
        <f t="shared" si="926"/>
        <v/>
      </c>
      <c r="G11463" s="6" t="str">
        <f t="shared" si="927"/>
        <v/>
      </c>
    </row>
    <row r="11464" spans="1:7" ht="15" thickBot="1" x14ac:dyDescent="0.35">
      <c r="A11464" s="15" t="str">
        <f t="shared" si="922"/>
        <v/>
      </c>
      <c r="B11464" s="73" t="str">
        <f t="shared" si="923"/>
        <v/>
      </c>
      <c r="C11464" s="77" t="str" cm="1">
        <f t="array" ref="C11464">_xlfn.IFS(B11464="","",C11463="","",C11463="ПОВТОРЕНИЕ","",ABS((B11464+D11464)/2-(B11463+D11463)/2)&lt;0.00000000000001,"ПОВТОРЕНИЕ",TRUE,(B11464+D11464)/2)</f>
        <v/>
      </c>
      <c r="D11464" s="3" t="str">
        <f t="shared" si="924"/>
        <v/>
      </c>
      <c r="E11464" s="2" t="str">
        <f t="shared" si="925"/>
        <v/>
      </c>
      <c r="F11464" s="7" t="str">
        <f t="shared" si="926"/>
        <v/>
      </c>
      <c r="G11464" s="6" t="str">
        <f t="shared" si="927"/>
        <v/>
      </c>
    </row>
    <row r="11465" spans="1:7" ht="15" thickBot="1" x14ac:dyDescent="0.35">
      <c r="A11465" s="15" t="str">
        <f t="shared" si="922"/>
        <v/>
      </c>
      <c r="B11465" s="73" t="str">
        <f t="shared" si="923"/>
        <v/>
      </c>
      <c r="C11465" s="77" t="str" cm="1">
        <f t="array" ref="C11465">_xlfn.IFS(B11465="","",C11464="","",C11464="ПОВТОРЕНИЕ","",ABS((B11465+D11465)/2-(B11464+D11464)/2)&lt;0.00000000000001,"ПОВТОРЕНИЕ",TRUE,(B11465+D11465)/2)</f>
        <v/>
      </c>
      <c r="D11465" s="3" t="str">
        <f t="shared" si="924"/>
        <v/>
      </c>
      <c r="E11465" s="2" t="str">
        <f t="shared" si="925"/>
        <v/>
      </c>
      <c r="F11465" s="7" t="str">
        <f t="shared" si="926"/>
        <v/>
      </c>
      <c r="G11465" s="6" t="str">
        <f t="shared" si="927"/>
        <v/>
      </c>
    </row>
    <row r="11466" spans="1:7" ht="15" thickBot="1" x14ac:dyDescent="0.35">
      <c r="A11466" s="15" t="str">
        <f t="shared" si="922"/>
        <v/>
      </c>
      <c r="B11466" s="73" t="str">
        <f t="shared" si="923"/>
        <v/>
      </c>
      <c r="C11466" s="77" t="str" cm="1">
        <f t="array" ref="C11466">_xlfn.IFS(B11466="","",C11465="","",C11465="ПОВТОРЕНИЕ","",ABS((B11466+D11466)/2-(B11465+D11465)/2)&lt;0.00000000000001,"ПОВТОРЕНИЕ",TRUE,(B11466+D11466)/2)</f>
        <v/>
      </c>
      <c r="D11466" s="3" t="str">
        <f t="shared" si="924"/>
        <v/>
      </c>
      <c r="E11466" s="2" t="str">
        <f t="shared" si="925"/>
        <v/>
      </c>
      <c r="F11466" s="7" t="str">
        <f t="shared" si="926"/>
        <v/>
      </c>
      <c r="G11466" s="6" t="str">
        <f t="shared" si="927"/>
        <v/>
      </c>
    </row>
    <row r="11467" spans="1:7" ht="15" thickBot="1" x14ac:dyDescent="0.35">
      <c r="A11467" s="15" t="str">
        <f t="shared" si="922"/>
        <v/>
      </c>
      <c r="B11467" s="73" t="str">
        <f t="shared" si="923"/>
        <v/>
      </c>
      <c r="C11467" s="77" t="str" cm="1">
        <f t="array" ref="C11467">_xlfn.IFS(B11467="","",C11466="","",C11466="ПОВТОРЕНИЕ","",ABS((B11467+D11467)/2-(B11466+D11466)/2)&lt;0.00000000000001,"ПОВТОРЕНИЕ",TRUE,(B11467+D11467)/2)</f>
        <v/>
      </c>
      <c r="D11467" s="3" t="str">
        <f t="shared" si="924"/>
        <v/>
      </c>
      <c r="E11467" s="2" t="str">
        <f t="shared" si="925"/>
        <v/>
      </c>
      <c r="F11467" s="7" t="str">
        <f t="shared" si="926"/>
        <v/>
      </c>
      <c r="G11467" s="6" t="str">
        <f t="shared" si="927"/>
        <v/>
      </c>
    </row>
    <row r="11468" spans="1:7" ht="15" thickBot="1" x14ac:dyDescent="0.35">
      <c r="A11468" s="15" t="str">
        <f t="shared" si="922"/>
        <v/>
      </c>
      <c r="B11468" s="73" t="str">
        <f t="shared" si="923"/>
        <v/>
      </c>
      <c r="C11468" s="77" t="str" cm="1">
        <f t="array" ref="C11468">_xlfn.IFS(B11468="","",C11467="","",C11467="ПОВТОРЕНИЕ","",ABS((B11468+D11468)/2-(B11467+D11467)/2)&lt;0.00000000000001,"ПОВТОРЕНИЕ",TRUE,(B11468+D11468)/2)</f>
        <v/>
      </c>
      <c r="D11468" s="3" t="str">
        <f t="shared" si="924"/>
        <v/>
      </c>
      <c r="E11468" s="2" t="str">
        <f t="shared" si="925"/>
        <v/>
      </c>
      <c r="F11468" s="7" t="str">
        <f t="shared" si="926"/>
        <v/>
      </c>
      <c r="G11468" s="6" t="str">
        <f t="shared" si="927"/>
        <v/>
      </c>
    </row>
    <row r="11469" spans="1:7" ht="15" thickBot="1" x14ac:dyDescent="0.35">
      <c r="A11469" s="15" t="str">
        <f t="shared" si="922"/>
        <v/>
      </c>
      <c r="B11469" s="73" t="str">
        <f t="shared" si="923"/>
        <v/>
      </c>
      <c r="C11469" s="77" t="str" cm="1">
        <f t="array" ref="C11469">_xlfn.IFS(B11469="","",C11468="","",C11468="ПОВТОРЕНИЕ","",ABS((B11469+D11469)/2-(B11468+D11468)/2)&lt;0.00000000000001,"ПОВТОРЕНИЕ",TRUE,(B11469+D11469)/2)</f>
        <v/>
      </c>
      <c r="D11469" s="3" t="str">
        <f t="shared" si="924"/>
        <v/>
      </c>
      <c r="E11469" s="2" t="str">
        <f t="shared" si="925"/>
        <v/>
      </c>
      <c r="F11469" s="7" t="str">
        <f t="shared" si="926"/>
        <v/>
      </c>
      <c r="G11469" s="6" t="str">
        <f t="shared" si="927"/>
        <v/>
      </c>
    </row>
    <row r="11470" spans="1:7" ht="15" thickBot="1" x14ac:dyDescent="0.35">
      <c r="A11470" s="15" t="str">
        <f t="shared" si="922"/>
        <v/>
      </c>
      <c r="B11470" s="73" t="str">
        <f t="shared" si="923"/>
        <v/>
      </c>
      <c r="C11470" s="77" t="str" cm="1">
        <f t="array" ref="C11470">_xlfn.IFS(B11470="","",C11469="","",C11469="ПОВТОРЕНИЕ","",ABS((B11470+D11470)/2-(B11469+D11469)/2)&lt;0.00000000000001,"ПОВТОРЕНИЕ",TRUE,(B11470+D11470)/2)</f>
        <v/>
      </c>
      <c r="D11470" s="3" t="str">
        <f t="shared" si="924"/>
        <v/>
      </c>
      <c r="E11470" s="2" t="str">
        <f t="shared" si="925"/>
        <v/>
      </c>
      <c r="F11470" s="7" t="str">
        <f t="shared" si="926"/>
        <v/>
      </c>
      <c r="G11470" s="6" t="str">
        <f t="shared" si="927"/>
        <v/>
      </c>
    </row>
    <row r="11471" spans="1:7" ht="15" thickBot="1" x14ac:dyDescent="0.35">
      <c r="A11471" s="15" t="str">
        <f t="shared" si="922"/>
        <v/>
      </c>
      <c r="B11471" s="73" t="str">
        <f t="shared" si="923"/>
        <v/>
      </c>
      <c r="C11471" s="77" t="str" cm="1">
        <f t="array" ref="C11471">_xlfn.IFS(B11471="","",C11470="","",C11470="ПОВТОРЕНИЕ","",ABS((B11471+D11471)/2-(B11470+D11470)/2)&lt;0.00000000000001,"ПОВТОРЕНИЕ",TRUE,(B11471+D11471)/2)</f>
        <v/>
      </c>
      <c r="D11471" s="3" t="str">
        <f t="shared" si="924"/>
        <v/>
      </c>
      <c r="E11471" s="2" t="str">
        <f t="shared" si="925"/>
        <v/>
      </c>
      <c r="F11471" s="7" t="str">
        <f t="shared" si="926"/>
        <v/>
      </c>
      <c r="G11471" s="6" t="str">
        <f t="shared" si="927"/>
        <v/>
      </c>
    </row>
    <row r="11472" spans="1:7" ht="15" thickBot="1" x14ac:dyDescent="0.35">
      <c r="A11472" s="15" t="str">
        <f t="shared" si="922"/>
        <v/>
      </c>
      <c r="B11472" s="73" t="str">
        <f t="shared" si="923"/>
        <v/>
      </c>
      <c r="C11472" s="77" t="str" cm="1">
        <f t="array" ref="C11472">_xlfn.IFS(B11472="","",C11471="","",C11471="ПОВТОРЕНИЕ","",ABS((B11472+D11472)/2-(B11471+D11471)/2)&lt;0.00000000000001,"ПОВТОРЕНИЕ",TRUE,(B11472+D11472)/2)</f>
        <v/>
      </c>
      <c r="D11472" s="3" t="str">
        <f t="shared" si="924"/>
        <v/>
      </c>
      <c r="E11472" s="2" t="str">
        <f t="shared" si="925"/>
        <v/>
      </c>
      <c r="F11472" s="7" t="str">
        <f t="shared" si="926"/>
        <v/>
      </c>
      <c r="G11472" s="6" t="str">
        <f t="shared" si="927"/>
        <v/>
      </c>
    </row>
    <row r="11473" spans="1:7" ht="15" thickBot="1" x14ac:dyDescent="0.35">
      <c r="A11473" s="15" t="str">
        <f t="shared" si="922"/>
        <v/>
      </c>
      <c r="B11473" s="73" t="str">
        <f t="shared" si="923"/>
        <v/>
      </c>
      <c r="C11473" s="77" t="str" cm="1">
        <f t="array" ref="C11473">_xlfn.IFS(B11473="","",C11472="","",C11472="ПОВТОРЕНИЕ","",ABS((B11473+D11473)/2-(B11472+D11472)/2)&lt;0.00000000000001,"ПОВТОРЕНИЕ",TRUE,(B11473+D11473)/2)</f>
        <v/>
      </c>
      <c r="D11473" s="3" t="str">
        <f t="shared" si="924"/>
        <v/>
      </c>
      <c r="E11473" s="2" t="str">
        <f t="shared" si="925"/>
        <v/>
      </c>
      <c r="F11473" s="7" t="str">
        <f t="shared" si="926"/>
        <v/>
      </c>
      <c r="G11473" s="6" t="str">
        <f t="shared" si="927"/>
        <v/>
      </c>
    </row>
    <row r="11474" spans="1:7" ht="15" thickBot="1" x14ac:dyDescent="0.35">
      <c r="A11474" s="15" t="str">
        <f t="shared" si="922"/>
        <v/>
      </c>
      <c r="B11474" s="73" t="str">
        <f t="shared" si="923"/>
        <v/>
      </c>
      <c r="C11474" s="77" t="str" cm="1">
        <f t="array" ref="C11474">_xlfn.IFS(B11474="","",C11473="","",C11473="ПОВТОРЕНИЕ","",ABS((B11474+D11474)/2-(B11473+D11473)/2)&lt;0.00000000000001,"ПОВТОРЕНИЕ",TRUE,(B11474+D11474)/2)</f>
        <v/>
      </c>
      <c r="D11474" s="3" t="str">
        <f t="shared" si="924"/>
        <v/>
      </c>
      <c r="E11474" s="2" t="str">
        <f t="shared" si="925"/>
        <v/>
      </c>
      <c r="F11474" s="7" t="str">
        <f t="shared" si="926"/>
        <v/>
      </c>
      <c r="G11474" s="6" t="str">
        <f t="shared" si="927"/>
        <v/>
      </c>
    </row>
    <row r="11475" spans="1:7" ht="15" thickBot="1" x14ac:dyDescent="0.35">
      <c r="A11475" s="15" t="str">
        <f t="shared" si="922"/>
        <v/>
      </c>
      <c r="B11475" s="73" t="str">
        <f t="shared" si="923"/>
        <v/>
      </c>
      <c r="C11475" s="77" t="str" cm="1">
        <f t="array" ref="C11475">_xlfn.IFS(B11475="","",C11474="","",C11474="ПОВТОРЕНИЕ","",ABS((B11475+D11475)/2-(B11474+D11474)/2)&lt;0.00000000000001,"ПОВТОРЕНИЕ",TRUE,(B11475+D11475)/2)</f>
        <v/>
      </c>
      <c r="D11475" s="3" t="str">
        <f t="shared" si="924"/>
        <v/>
      </c>
      <c r="E11475" s="2" t="str">
        <f t="shared" si="925"/>
        <v/>
      </c>
      <c r="F11475" s="7" t="str">
        <f t="shared" si="926"/>
        <v/>
      </c>
      <c r="G11475" s="6" t="str">
        <f t="shared" si="927"/>
        <v/>
      </c>
    </row>
    <row r="11476" spans="1:7" ht="15" thickBot="1" x14ac:dyDescent="0.35">
      <c r="A11476" s="15" t="str">
        <f t="shared" si="922"/>
        <v/>
      </c>
      <c r="B11476" s="73" t="str">
        <f t="shared" si="923"/>
        <v/>
      </c>
      <c r="C11476" s="77" t="str" cm="1">
        <f t="array" ref="C11476">_xlfn.IFS(B11476="","",C11475="","",C11475="ПОВТОРЕНИЕ","",ABS((B11476+D11476)/2-(B11475+D11475)/2)&lt;0.00000000000001,"ПОВТОРЕНИЕ",TRUE,(B11476+D11476)/2)</f>
        <v/>
      </c>
      <c r="D11476" s="3" t="str">
        <f t="shared" si="924"/>
        <v/>
      </c>
      <c r="E11476" s="2" t="str">
        <f t="shared" si="925"/>
        <v/>
      </c>
      <c r="F11476" s="7" t="str">
        <f t="shared" si="926"/>
        <v/>
      </c>
      <c r="G11476" s="6" t="str">
        <f t="shared" si="927"/>
        <v/>
      </c>
    </row>
    <row r="11477" spans="1:7" ht="15" thickBot="1" x14ac:dyDescent="0.35">
      <c r="A11477" s="15" t="str">
        <f t="shared" si="922"/>
        <v/>
      </c>
      <c r="B11477" s="73" t="str">
        <f t="shared" si="923"/>
        <v/>
      </c>
      <c r="C11477" s="77" t="str" cm="1">
        <f t="array" ref="C11477">_xlfn.IFS(B11477="","",C11476="","",C11476="ПОВТОРЕНИЕ","",ABS((B11477+D11477)/2-(B11476+D11476)/2)&lt;0.00000000000001,"ПОВТОРЕНИЕ",TRUE,(B11477+D11477)/2)</f>
        <v/>
      </c>
      <c r="D11477" s="3" t="str">
        <f t="shared" si="924"/>
        <v/>
      </c>
      <c r="E11477" s="2" t="str">
        <f t="shared" si="925"/>
        <v/>
      </c>
      <c r="F11477" s="7" t="str">
        <f t="shared" si="926"/>
        <v/>
      </c>
      <c r="G11477" s="6" t="str">
        <f t="shared" si="927"/>
        <v/>
      </c>
    </row>
    <row r="11478" spans="1:7" ht="15" thickBot="1" x14ac:dyDescent="0.35">
      <c r="A11478" s="15" t="str">
        <f t="shared" si="922"/>
        <v/>
      </c>
      <c r="B11478" s="73" t="str">
        <f t="shared" si="923"/>
        <v/>
      </c>
      <c r="C11478" s="77" t="str" cm="1">
        <f t="array" ref="C11478">_xlfn.IFS(B11478="","",C11477="","",C11477="ПОВТОРЕНИЕ","",ABS((B11478+D11478)/2-(B11477+D11477)/2)&lt;0.00000000000001,"ПОВТОРЕНИЕ",TRUE,(B11478+D11478)/2)</f>
        <v/>
      </c>
      <c r="D11478" s="3" t="str">
        <f t="shared" si="924"/>
        <v/>
      </c>
      <c r="E11478" s="2" t="str">
        <f t="shared" si="925"/>
        <v/>
      </c>
      <c r="F11478" s="7" t="str">
        <f t="shared" si="926"/>
        <v/>
      </c>
      <c r="G11478" s="6" t="str">
        <f t="shared" si="927"/>
        <v/>
      </c>
    </row>
    <row r="11479" spans="1:7" ht="15" thickBot="1" x14ac:dyDescent="0.35">
      <c r="A11479" s="15" t="str">
        <f t="shared" si="922"/>
        <v/>
      </c>
      <c r="B11479" s="73" t="str">
        <f t="shared" si="923"/>
        <v/>
      </c>
      <c r="C11479" s="77" t="str" cm="1">
        <f t="array" ref="C11479">_xlfn.IFS(B11479="","",C11478="","",C11478="ПОВТОРЕНИЕ","",ABS((B11479+D11479)/2-(B11478+D11478)/2)&lt;0.00000000000001,"ПОВТОРЕНИЕ",TRUE,(B11479+D11479)/2)</f>
        <v/>
      </c>
      <c r="D11479" s="3" t="str">
        <f t="shared" si="924"/>
        <v/>
      </c>
      <c r="E11479" s="2" t="str">
        <f t="shared" si="925"/>
        <v/>
      </c>
      <c r="F11479" s="7" t="str">
        <f t="shared" si="926"/>
        <v/>
      </c>
      <c r="G11479" s="6" t="str">
        <f t="shared" si="927"/>
        <v/>
      </c>
    </row>
    <row r="11480" spans="1:7" ht="15" thickBot="1" x14ac:dyDescent="0.35">
      <c r="A11480" s="15" t="str">
        <f t="shared" si="922"/>
        <v/>
      </c>
      <c r="B11480" s="73" t="str">
        <f t="shared" si="923"/>
        <v/>
      </c>
      <c r="C11480" s="77" t="str" cm="1">
        <f t="array" ref="C11480">_xlfn.IFS(B11480="","",C11479="","",C11479="ПОВТОРЕНИЕ","",ABS((B11480+D11480)/2-(B11479+D11479)/2)&lt;0.00000000000001,"ПОВТОРЕНИЕ",TRUE,(B11480+D11480)/2)</f>
        <v/>
      </c>
      <c r="D11480" s="3" t="str">
        <f t="shared" si="924"/>
        <v/>
      </c>
      <c r="E11480" s="2" t="str">
        <f t="shared" si="925"/>
        <v/>
      </c>
      <c r="F11480" s="7" t="str">
        <f t="shared" si="926"/>
        <v/>
      </c>
      <c r="G11480" s="6" t="str">
        <f t="shared" si="927"/>
        <v/>
      </c>
    </row>
    <row r="11481" spans="1:7" ht="15" thickBot="1" x14ac:dyDescent="0.35">
      <c r="A11481" s="15" t="str">
        <f t="shared" si="922"/>
        <v/>
      </c>
      <c r="B11481" s="73" t="str">
        <f t="shared" si="923"/>
        <v/>
      </c>
      <c r="C11481" s="77" t="str" cm="1">
        <f t="array" ref="C11481">_xlfn.IFS(B11481="","",C11480="","",C11480="ПОВТОРЕНИЕ","",ABS((B11481+D11481)/2-(B11480+D11480)/2)&lt;0.00000000000001,"ПОВТОРЕНИЕ",TRUE,(B11481+D11481)/2)</f>
        <v/>
      </c>
      <c r="D11481" s="3" t="str">
        <f t="shared" si="924"/>
        <v/>
      </c>
      <c r="E11481" s="2" t="str">
        <f t="shared" si="925"/>
        <v/>
      </c>
      <c r="F11481" s="7" t="str">
        <f t="shared" si="926"/>
        <v/>
      </c>
      <c r="G11481" s="6" t="str">
        <f t="shared" si="927"/>
        <v/>
      </c>
    </row>
    <row r="11482" spans="1:7" ht="15" thickBot="1" x14ac:dyDescent="0.35">
      <c r="A11482" s="15" t="str">
        <f t="shared" si="922"/>
        <v/>
      </c>
      <c r="B11482" s="73" t="str">
        <f t="shared" si="923"/>
        <v/>
      </c>
      <c r="C11482" s="77" t="str" cm="1">
        <f t="array" ref="C11482">_xlfn.IFS(B11482="","",C11481="","",C11481="ПОВТОРЕНИЕ","",ABS((B11482+D11482)/2-(B11481+D11481)/2)&lt;0.00000000000001,"ПОВТОРЕНИЕ",TRUE,(B11482+D11482)/2)</f>
        <v/>
      </c>
      <c r="D11482" s="3" t="str">
        <f t="shared" si="924"/>
        <v/>
      </c>
      <c r="E11482" s="2" t="str">
        <f t="shared" si="925"/>
        <v/>
      </c>
      <c r="F11482" s="7" t="str">
        <f t="shared" si="926"/>
        <v/>
      </c>
      <c r="G11482" s="6" t="str">
        <f t="shared" si="927"/>
        <v/>
      </c>
    </row>
    <row r="11483" spans="1:7" ht="15" thickBot="1" x14ac:dyDescent="0.35">
      <c r="A11483" s="15" t="str">
        <f t="shared" si="922"/>
        <v/>
      </c>
      <c r="B11483" s="73" t="str">
        <f t="shared" si="923"/>
        <v/>
      </c>
      <c r="C11483" s="77" t="str" cm="1">
        <f t="array" ref="C11483">_xlfn.IFS(B11483="","",C11482="","",C11482="ПОВТОРЕНИЕ","",ABS((B11483+D11483)/2-(B11482+D11482)/2)&lt;0.00000000000001,"ПОВТОРЕНИЕ",TRUE,(B11483+D11483)/2)</f>
        <v/>
      </c>
      <c r="D11483" s="3" t="str">
        <f t="shared" si="924"/>
        <v/>
      </c>
      <c r="E11483" s="2" t="str">
        <f t="shared" si="925"/>
        <v/>
      </c>
      <c r="F11483" s="7" t="str">
        <f t="shared" si="926"/>
        <v/>
      </c>
      <c r="G11483" s="6" t="str">
        <f t="shared" si="927"/>
        <v/>
      </c>
    </row>
    <row r="11484" spans="1:7" ht="15" thickBot="1" x14ac:dyDescent="0.35">
      <c r="A11484" s="15" t="str">
        <f t="shared" si="922"/>
        <v/>
      </c>
      <c r="B11484" s="73" t="str">
        <f t="shared" si="923"/>
        <v/>
      </c>
      <c r="C11484" s="77" t="str" cm="1">
        <f t="array" ref="C11484">_xlfn.IFS(B11484="","",C11483="","",C11483="ПОВТОРЕНИЕ","",ABS((B11484+D11484)/2-(B11483+D11483)/2)&lt;0.00000000000001,"ПОВТОРЕНИЕ",TRUE,(B11484+D11484)/2)</f>
        <v/>
      </c>
      <c r="D11484" s="3" t="str">
        <f t="shared" si="924"/>
        <v/>
      </c>
      <c r="E11484" s="2" t="str">
        <f t="shared" si="925"/>
        <v/>
      </c>
      <c r="F11484" s="7" t="str">
        <f t="shared" si="926"/>
        <v/>
      </c>
      <c r="G11484" s="6" t="str">
        <f t="shared" si="927"/>
        <v/>
      </c>
    </row>
    <row r="11485" spans="1:7" ht="15" thickBot="1" x14ac:dyDescent="0.35">
      <c r="A11485" s="15" t="str">
        <f t="shared" si="922"/>
        <v/>
      </c>
      <c r="B11485" s="73" t="str">
        <f t="shared" si="923"/>
        <v/>
      </c>
      <c r="C11485" s="77" t="str" cm="1">
        <f t="array" ref="C11485">_xlfn.IFS(B11485="","",C11484="","",C11484="ПОВТОРЕНИЕ","",ABS((B11485+D11485)/2-(B11484+D11484)/2)&lt;0.00000000000001,"ПОВТОРЕНИЕ",TRUE,(B11485+D11485)/2)</f>
        <v/>
      </c>
      <c r="D11485" s="3" t="str">
        <f t="shared" si="924"/>
        <v/>
      </c>
      <c r="E11485" s="2" t="str">
        <f t="shared" si="925"/>
        <v/>
      </c>
      <c r="F11485" s="7" t="str">
        <f t="shared" si="926"/>
        <v/>
      </c>
      <c r="G11485" s="6" t="str">
        <f t="shared" si="927"/>
        <v/>
      </c>
    </row>
    <row r="11486" spans="1:7" ht="15" thickBot="1" x14ac:dyDescent="0.35">
      <c r="A11486" s="15" t="str">
        <f t="shared" si="922"/>
        <v/>
      </c>
      <c r="B11486" s="73" t="str">
        <f t="shared" si="923"/>
        <v/>
      </c>
      <c r="C11486" s="77" t="str" cm="1">
        <f t="array" ref="C11486">_xlfn.IFS(B11486="","",C11485="","",C11485="ПОВТОРЕНИЕ","",ABS((B11486+D11486)/2-(B11485+D11485)/2)&lt;0.00000000000001,"ПОВТОРЕНИЕ",TRUE,(B11486+D11486)/2)</f>
        <v/>
      </c>
      <c r="D11486" s="3" t="str">
        <f t="shared" si="924"/>
        <v/>
      </c>
      <c r="E11486" s="2" t="str">
        <f t="shared" si="925"/>
        <v/>
      </c>
      <c r="F11486" s="7" t="str">
        <f t="shared" si="926"/>
        <v/>
      </c>
      <c r="G11486" s="6" t="str">
        <f t="shared" si="927"/>
        <v/>
      </c>
    </row>
  </sheetData>
  <conditionalFormatting sqref="A3:G11486">
    <cfRule type="cellIs" dxfId="5" priority="3" operator="equal">
      <formula>""</formula>
    </cfRule>
  </conditionalFormatting>
  <conditionalFormatting sqref="D53">
    <cfRule type="duplicateValues" dxfId="4" priority="1"/>
  </conditionalFormatting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B59CE-68A3-4CCA-A07C-885491008897}">
  <dimension ref="A1:AB58"/>
  <sheetViews>
    <sheetView topLeftCell="I1" zoomScale="85" zoomScaleNormal="85" workbookViewId="0">
      <selection activeCell="P18" sqref="P18"/>
    </sheetView>
  </sheetViews>
  <sheetFormatPr defaultRowHeight="14.4" x14ac:dyDescent="0.3"/>
  <cols>
    <col min="1" max="1" width="4.6640625" customWidth="1"/>
    <col min="2" max="2" width="32" customWidth="1"/>
    <col min="3" max="3" width="8.77734375" customWidth="1"/>
    <col min="4" max="4" width="5.21875" customWidth="1"/>
    <col min="5" max="5" width="6.88671875" customWidth="1"/>
    <col min="6" max="6" width="7.109375" customWidth="1"/>
    <col min="7" max="7" width="3.6640625" customWidth="1"/>
    <col min="8" max="8" width="13.109375" customWidth="1"/>
    <col min="10" max="10" width="15.33203125" customWidth="1"/>
    <col min="11" max="11" width="9.5546875" customWidth="1"/>
    <col min="13" max="13" width="15.5546875" customWidth="1"/>
    <col min="15" max="15" width="17.44140625" bestFit="1" customWidth="1"/>
    <col min="16" max="16" width="11.5546875" bestFit="1" customWidth="1"/>
    <col min="17" max="17" width="4.6640625" bestFit="1" customWidth="1"/>
    <col min="18" max="18" width="3.77734375" bestFit="1" customWidth="1"/>
    <col min="19" max="19" width="4.88671875" bestFit="1" customWidth="1"/>
    <col min="20" max="20" width="11.33203125" bestFit="1" customWidth="1"/>
    <col min="21" max="21" width="17.5546875" bestFit="1" customWidth="1"/>
  </cols>
  <sheetData>
    <row r="1" spans="1:16" ht="15" thickBot="1" x14ac:dyDescent="0.35">
      <c r="A1" s="88"/>
      <c r="B1" s="85" t="s">
        <v>67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7"/>
    </row>
    <row r="2" spans="1:16" ht="15" thickBot="1" x14ac:dyDescent="0.35">
      <c r="A2" s="89"/>
      <c r="B2" s="20" t="s">
        <v>64</v>
      </c>
      <c r="C2" s="22"/>
      <c r="D2" s="70"/>
      <c r="E2" s="21"/>
      <c r="F2" s="21"/>
      <c r="G2" s="20" t="s">
        <v>65</v>
      </c>
      <c r="H2" s="21"/>
      <c r="I2" s="22"/>
      <c r="J2" s="67"/>
      <c r="K2" s="68" t="s">
        <v>66</v>
      </c>
      <c r="L2" s="68"/>
      <c r="M2" s="69"/>
    </row>
    <row r="3" spans="1:16" ht="15" thickBot="1" x14ac:dyDescent="0.35">
      <c r="A3" s="66" t="s">
        <v>10</v>
      </c>
      <c r="B3" s="24" t="s">
        <v>50</v>
      </c>
      <c r="C3" s="25" t="s">
        <v>51</v>
      </c>
      <c r="D3" s="26" t="s">
        <v>54</v>
      </c>
      <c r="E3" s="23" t="s">
        <v>55</v>
      </c>
      <c r="F3" s="26" t="s">
        <v>56</v>
      </c>
      <c r="G3" s="26" t="s">
        <v>57</v>
      </c>
      <c r="H3" s="26" t="s">
        <v>58</v>
      </c>
      <c r="I3" s="26" t="s">
        <v>59</v>
      </c>
      <c r="J3" s="26" t="s">
        <v>60</v>
      </c>
      <c r="K3" s="26" t="s">
        <v>61</v>
      </c>
      <c r="L3" s="26" t="s">
        <v>62</v>
      </c>
      <c r="M3" s="69" t="s">
        <v>63</v>
      </c>
    </row>
    <row r="4" spans="1:16" ht="15" thickBot="1" x14ac:dyDescent="0.35">
      <c r="A4" s="30">
        <v>1</v>
      </c>
      <c r="B4" s="39" t="s">
        <v>11</v>
      </c>
      <c r="C4" s="17" t="s">
        <v>52</v>
      </c>
      <c r="D4" s="51">
        <v>3</v>
      </c>
      <c r="E4" s="34">
        <v>3</v>
      </c>
      <c r="F4" s="34">
        <v>3</v>
      </c>
      <c r="G4" s="34">
        <v>3</v>
      </c>
      <c r="H4" s="52">
        <v>2</v>
      </c>
      <c r="I4" s="27">
        <f>AVERAGE(D4:H4)</f>
        <v>2.8</v>
      </c>
      <c r="J4" s="58">
        <f>IF(MIN(D4:H4)&lt;4, 0, IF(MIN(D4:H4)&lt;=5, 3500,))</f>
        <v>0</v>
      </c>
      <c r="K4" s="71" cm="1">
        <f t="array" ref="K4">_xlfn.IFS(AND(MIN(D4:H4)&gt;=4,MIN(D4:H4)&lt;5),900,MIN(D4:H4)=5,1700,TRUE,0)</f>
        <v>0</v>
      </c>
      <c r="L4" s="57">
        <f>SUM(J4:K4)</f>
        <v>0</v>
      </c>
      <c r="M4" s="35" t="str" cm="1">
        <f t="array" ref="M4">_xlfn.IFS(MIN(D4:H4)=2,"Неуд.",MIN(D4:H4)=3,"Уд.",MIN(D4:H4)=4,"Хор.",MIN(D4:H4)=5,"Отл.")</f>
        <v>Неуд.</v>
      </c>
      <c r="O4" s="65" t="s">
        <v>63</v>
      </c>
      <c r="P4" t="s">
        <v>69</v>
      </c>
    </row>
    <row r="5" spans="1:16" ht="15" thickBot="1" x14ac:dyDescent="0.35">
      <c r="A5" s="31">
        <v>2</v>
      </c>
      <c r="B5" s="40" t="s">
        <v>12</v>
      </c>
      <c r="C5" s="46" t="s">
        <v>52</v>
      </c>
      <c r="D5" s="53">
        <v>5</v>
      </c>
      <c r="E5">
        <v>5</v>
      </c>
      <c r="F5">
        <v>5</v>
      </c>
      <c r="G5">
        <v>5</v>
      </c>
      <c r="H5" s="54">
        <v>4</v>
      </c>
      <c r="I5" s="28">
        <f t="shared" ref="I5:I43" si="0">AVERAGE(D5:H5)</f>
        <v>4.8</v>
      </c>
      <c r="J5" s="58">
        <f>IF(MIN(D5:H5)&lt;4, 0, IF(MIN(D5:H5)&lt;=5, 3500,))</f>
        <v>3500</v>
      </c>
      <c r="K5" s="71" cm="1">
        <f t="array" ref="K5">_xlfn.IFS(AND(MIN(D5:H5)&gt;=4,MIN(D5:H5)&lt;5),900,MIN(D5:H5)=5,1700,TRUE,0)</f>
        <v>900</v>
      </c>
      <c r="L5" s="59">
        <f t="shared" ref="L5:L43" si="1">SUM(J5:K5)</f>
        <v>4400</v>
      </c>
      <c r="M5" s="35" t="str" cm="1">
        <f t="array" ref="M5">_xlfn.IFS(MIN(D5:H5)=2,"Неуд.",MIN(D5:H5)=3,"Уд.",MIN(D5:H5)=4,"Хор.",MIN(D5:H5)=5,"Отл.")</f>
        <v>Хор.</v>
      </c>
      <c r="O5" s="19" t="s">
        <v>72</v>
      </c>
      <c r="P5">
        <v>3</v>
      </c>
    </row>
    <row r="6" spans="1:16" ht="15" thickBot="1" x14ac:dyDescent="0.35">
      <c r="A6" s="31">
        <v>3</v>
      </c>
      <c r="B6" s="40" t="s">
        <v>13</v>
      </c>
      <c r="C6" s="46" t="s">
        <v>52</v>
      </c>
      <c r="D6" s="53">
        <v>5</v>
      </c>
      <c r="E6">
        <v>5</v>
      </c>
      <c r="F6">
        <v>5</v>
      </c>
      <c r="G6">
        <v>5</v>
      </c>
      <c r="H6" s="54">
        <v>3</v>
      </c>
      <c r="I6" s="28">
        <f t="shared" si="0"/>
        <v>4.5999999999999996</v>
      </c>
      <c r="J6" s="58">
        <f t="shared" ref="J6:J43" si="2">IF(MIN(D6:H6)&lt;4, 0, IF(MIN(D6:H6)&lt;=5, 3500,))</f>
        <v>0</v>
      </c>
      <c r="K6" s="71" cm="1">
        <f t="array" ref="K6">_xlfn.IFS(AND(MIN(D6:H6)&gt;=4,MIN(D6:H6)&lt;5),900,MIN(D6:H6)=5,1700,TRUE,0)</f>
        <v>0</v>
      </c>
      <c r="L6" s="59">
        <f t="shared" si="1"/>
        <v>0</v>
      </c>
      <c r="M6" s="35" t="str" cm="1">
        <f t="array" ref="M6">_xlfn.IFS(MIN(D6:H6)=2,"Неуд.",MIN(D6:H6)=3,"Уд.",MIN(D6:H6)=4,"Хор.",MIN(D6:H6)=5,"Отл.")</f>
        <v>Уд.</v>
      </c>
      <c r="O6" s="19" t="s">
        <v>73</v>
      </c>
      <c r="P6">
        <v>2</v>
      </c>
    </row>
    <row r="7" spans="1:16" ht="15" thickBot="1" x14ac:dyDescent="0.35">
      <c r="A7" s="31">
        <v>4</v>
      </c>
      <c r="B7" s="40" t="s">
        <v>14</v>
      </c>
      <c r="C7" s="46" t="s">
        <v>52</v>
      </c>
      <c r="D7" s="53">
        <v>5</v>
      </c>
      <c r="E7">
        <v>2</v>
      </c>
      <c r="F7">
        <v>5</v>
      </c>
      <c r="G7">
        <v>5</v>
      </c>
      <c r="H7" s="54">
        <v>2</v>
      </c>
      <c r="I7" s="28">
        <f t="shared" si="0"/>
        <v>3.8</v>
      </c>
      <c r="J7" s="58">
        <f t="shared" si="2"/>
        <v>0</v>
      </c>
      <c r="K7" s="71" cm="1">
        <f t="array" ref="K7">_xlfn.IFS(AND(MIN(D7:H7)&gt;=4,MIN(D7:H7)&lt;5),900,MIN(D7:H7)=5,1700,TRUE,0)</f>
        <v>0</v>
      </c>
      <c r="L7" s="59">
        <f t="shared" si="1"/>
        <v>0</v>
      </c>
      <c r="M7" s="35" t="str" cm="1">
        <f t="array" ref="M7">_xlfn.IFS(MIN(D7:H7)=2,"Неуд.",MIN(D7:H7)=3,"Уд.",MIN(D7:H7)=4,"Хор.",MIN(D7:H7)=5,"Отл.")</f>
        <v>Неуд.</v>
      </c>
      <c r="O7" s="19" t="s">
        <v>70</v>
      </c>
      <c r="P7">
        <v>15</v>
      </c>
    </row>
    <row r="8" spans="1:16" ht="15" thickBot="1" x14ac:dyDescent="0.35">
      <c r="A8" s="31">
        <v>5</v>
      </c>
      <c r="B8" s="40" t="s">
        <v>15</v>
      </c>
      <c r="C8" s="46" t="s">
        <v>52</v>
      </c>
      <c r="D8" s="53">
        <v>5</v>
      </c>
      <c r="E8">
        <v>5</v>
      </c>
      <c r="F8">
        <v>3</v>
      </c>
      <c r="G8">
        <v>5</v>
      </c>
      <c r="H8" s="54">
        <v>2</v>
      </c>
      <c r="I8" s="28">
        <f t="shared" si="0"/>
        <v>4</v>
      </c>
      <c r="J8" s="58">
        <f t="shared" si="2"/>
        <v>0</v>
      </c>
      <c r="K8" s="71" cm="1">
        <f t="array" ref="K8">_xlfn.IFS(AND(MIN(D8:H8)&gt;=4,MIN(D8:H8)&lt;5),900,MIN(D8:H8)=5,1700,TRUE,0)</f>
        <v>0</v>
      </c>
      <c r="L8" s="59">
        <f t="shared" si="1"/>
        <v>0</v>
      </c>
      <c r="M8" s="35" t="str" cm="1">
        <f t="array" ref="M8">_xlfn.IFS(MIN(D8:H8)=2,"Неуд.",MIN(D8:H8)=3,"Уд.",MIN(D8:H8)=4,"Хор.",MIN(D8:H8)=5,"Отл.")</f>
        <v>Неуд.</v>
      </c>
      <c r="O8" s="19" t="s">
        <v>68</v>
      </c>
      <c r="P8">
        <v>20</v>
      </c>
    </row>
    <row r="9" spans="1:16" ht="15" thickBot="1" x14ac:dyDescent="0.35">
      <c r="A9" s="31">
        <v>6</v>
      </c>
      <c r="B9" s="40" t="s">
        <v>16</v>
      </c>
      <c r="C9" s="46" t="s">
        <v>52</v>
      </c>
      <c r="D9" s="53">
        <v>2</v>
      </c>
      <c r="E9">
        <v>5</v>
      </c>
      <c r="F9">
        <v>4</v>
      </c>
      <c r="G9">
        <v>5</v>
      </c>
      <c r="H9" s="54">
        <v>2</v>
      </c>
      <c r="I9" s="28">
        <f t="shared" si="0"/>
        <v>3.6</v>
      </c>
      <c r="J9" s="58">
        <f t="shared" si="2"/>
        <v>0</v>
      </c>
      <c r="K9" s="71" cm="1">
        <f t="array" ref="K9">_xlfn.IFS(AND(MIN(D9:H9)&gt;=4,MIN(D9:H9)&lt;5),900,MIN(D9:H9)=5,1700,TRUE,0)</f>
        <v>0</v>
      </c>
      <c r="L9" s="59">
        <f t="shared" si="1"/>
        <v>0</v>
      </c>
      <c r="M9" s="35" t="str" cm="1">
        <f t="array" ref="M9">_xlfn.IFS(MIN(D9:H9)=2,"Неуд.",MIN(D9:H9)=3,"Уд.",MIN(D9:H9)=4,"Хор.",MIN(D9:H9)=5,"Отл.")</f>
        <v>Неуд.</v>
      </c>
    </row>
    <row r="10" spans="1:16" ht="15" thickBot="1" x14ac:dyDescent="0.35">
      <c r="A10" s="31">
        <v>7</v>
      </c>
      <c r="B10" s="40" t="s">
        <v>17</v>
      </c>
      <c r="C10" s="46" t="s">
        <v>52</v>
      </c>
      <c r="D10" s="53">
        <v>5</v>
      </c>
      <c r="E10">
        <v>2</v>
      </c>
      <c r="F10">
        <v>3</v>
      </c>
      <c r="G10">
        <v>4</v>
      </c>
      <c r="H10" s="54">
        <v>3</v>
      </c>
      <c r="I10" s="28">
        <f t="shared" si="0"/>
        <v>3.4</v>
      </c>
      <c r="J10" s="58">
        <f t="shared" si="2"/>
        <v>0</v>
      </c>
      <c r="K10" s="71" cm="1">
        <f t="array" ref="K10">_xlfn.IFS(AND(MIN(D10:H10)&gt;=4,MIN(D10:H10)&lt;5),900,MIN(D10:H10)=5,1700,TRUE,0)</f>
        <v>0</v>
      </c>
      <c r="L10" s="59">
        <f t="shared" si="1"/>
        <v>0</v>
      </c>
      <c r="M10" s="35" t="str" cm="1">
        <f t="array" ref="M10">_xlfn.IFS(MIN(D10:H10)=2,"Неуд.",MIN(D10:H10)=3,"Уд.",MIN(D10:H10)=4,"Хор.",MIN(D10:H10)=5,"Отл.")</f>
        <v>Неуд.</v>
      </c>
    </row>
    <row r="11" spans="1:16" ht="15" thickBot="1" x14ac:dyDescent="0.35">
      <c r="A11" s="31">
        <v>8</v>
      </c>
      <c r="B11" s="40" t="s">
        <v>18</v>
      </c>
      <c r="C11" s="46" t="s">
        <v>52</v>
      </c>
      <c r="D11" s="53">
        <v>2</v>
      </c>
      <c r="E11">
        <v>5</v>
      </c>
      <c r="F11">
        <v>3</v>
      </c>
      <c r="G11">
        <v>5</v>
      </c>
      <c r="H11" s="54">
        <v>5</v>
      </c>
      <c r="I11" s="28">
        <f t="shared" si="0"/>
        <v>4</v>
      </c>
      <c r="J11" s="58">
        <f t="shared" si="2"/>
        <v>0</v>
      </c>
      <c r="K11" s="71" cm="1">
        <f t="array" ref="K11">_xlfn.IFS(AND(MIN(D11:H11)&gt;=4,MIN(D11:H11)&lt;5),900,MIN(D11:H11)=5,1700,TRUE,0)</f>
        <v>0</v>
      </c>
      <c r="L11" s="59">
        <f t="shared" si="1"/>
        <v>0</v>
      </c>
      <c r="M11" s="35" t="str" cm="1">
        <f t="array" ref="M11">_xlfn.IFS(MIN(D11:H11)=2,"Неуд.",MIN(D11:H11)=3,"Уд.",MIN(D11:H11)=4,"Хор.",MIN(D11:H11)=5,"Отл.")</f>
        <v>Неуд.</v>
      </c>
    </row>
    <row r="12" spans="1:16" ht="15" thickBot="1" x14ac:dyDescent="0.35">
      <c r="A12" s="31">
        <v>9</v>
      </c>
      <c r="B12" s="40" t="s">
        <v>19</v>
      </c>
      <c r="C12" s="46" t="s">
        <v>52</v>
      </c>
      <c r="D12" s="53">
        <v>3</v>
      </c>
      <c r="E12">
        <v>5</v>
      </c>
      <c r="F12">
        <v>4</v>
      </c>
      <c r="G12">
        <v>4</v>
      </c>
      <c r="H12" s="54">
        <v>4</v>
      </c>
      <c r="I12" s="28">
        <f t="shared" si="0"/>
        <v>4</v>
      </c>
      <c r="J12" s="58">
        <f t="shared" si="2"/>
        <v>0</v>
      </c>
      <c r="K12" s="71" cm="1">
        <f t="array" ref="K12">_xlfn.IFS(AND(MIN(D12:H12)&gt;=4,MIN(D12:H12)&lt;5),900,MIN(D12:H12)=5,1700,TRUE,0)</f>
        <v>0</v>
      </c>
      <c r="L12" s="59">
        <f t="shared" si="1"/>
        <v>0</v>
      </c>
      <c r="M12" s="35" t="str" cm="1">
        <f t="array" ref="M12">_xlfn.IFS(MIN(D12:H12)=2,"Неуд.",MIN(D12:H12)=3,"Уд.",MIN(D12:H12)=4,"Хор.",MIN(D12:H12)=5,"Отл.")</f>
        <v>Уд.</v>
      </c>
    </row>
    <row r="13" spans="1:16" ht="15" thickBot="1" x14ac:dyDescent="0.35">
      <c r="A13" s="31">
        <v>10</v>
      </c>
      <c r="B13" s="40" t="s">
        <v>20</v>
      </c>
      <c r="C13" s="46" t="s">
        <v>52</v>
      </c>
      <c r="D13" s="53">
        <v>2</v>
      </c>
      <c r="E13">
        <v>4</v>
      </c>
      <c r="F13">
        <v>4</v>
      </c>
      <c r="G13">
        <v>2</v>
      </c>
      <c r="H13" s="54">
        <v>5</v>
      </c>
      <c r="I13" s="28">
        <f t="shared" si="0"/>
        <v>3.4</v>
      </c>
      <c r="J13" s="58">
        <f t="shared" si="2"/>
        <v>0</v>
      </c>
      <c r="K13" s="71" cm="1">
        <f t="array" ref="K13">_xlfn.IFS(AND(MIN(D13:H13)&gt;=4,MIN(D13:H13)&lt;5),900,MIN(D13:H13)=5,1700,TRUE,0)</f>
        <v>0</v>
      </c>
      <c r="L13" s="59">
        <f t="shared" si="1"/>
        <v>0</v>
      </c>
      <c r="M13" s="35" t="str" cm="1">
        <f t="array" ref="M13">_xlfn.IFS(MIN(D13:H13)=2,"Неуд.",MIN(D13:H13)=3,"Уд.",MIN(D13:H13)=4,"Хор.",MIN(D13:H13)=5,"Отл.")</f>
        <v>Неуд.</v>
      </c>
    </row>
    <row r="14" spans="1:16" ht="15" thickBot="1" x14ac:dyDescent="0.35">
      <c r="A14" s="31">
        <v>11</v>
      </c>
      <c r="B14" s="40" t="s">
        <v>21</v>
      </c>
      <c r="C14" s="46" t="s">
        <v>52</v>
      </c>
      <c r="D14" s="53">
        <v>2</v>
      </c>
      <c r="E14">
        <v>3</v>
      </c>
      <c r="F14">
        <v>4</v>
      </c>
      <c r="G14">
        <v>2</v>
      </c>
      <c r="H14" s="54">
        <v>5</v>
      </c>
      <c r="I14" s="28">
        <f t="shared" si="0"/>
        <v>3.2</v>
      </c>
      <c r="J14" s="58">
        <f t="shared" si="2"/>
        <v>0</v>
      </c>
      <c r="K14" s="71" cm="1">
        <f t="array" ref="K14">_xlfn.IFS(AND(MIN(D14:H14)&gt;=4,MIN(D14:H14)&lt;5),900,MIN(D14:H14)=5,1700,TRUE,0)</f>
        <v>0</v>
      </c>
      <c r="L14" s="59">
        <f t="shared" si="1"/>
        <v>0</v>
      </c>
      <c r="M14" s="35" t="str" cm="1">
        <f t="array" ref="M14">_xlfn.IFS(MIN(D14:H14)=2,"Неуд.",MIN(D14:H14)=3,"Уд.",MIN(D14:H14)=4,"Хор.",MIN(D14:H14)=5,"Отл.")</f>
        <v>Неуд.</v>
      </c>
    </row>
    <row r="15" spans="1:16" ht="15" thickBot="1" x14ac:dyDescent="0.35">
      <c r="A15" s="31">
        <v>12</v>
      </c>
      <c r="B15" s="40" t="s">
        <v>22</v>
      </c>
      <c r="C15" s="46" t="s">
        <v>52</v>
      </c>
      <c r="D15" s="53">
        <v>5</v>
      </c>
      <c r="E15">
        <v>2</v>
      </c>
      <c r="F15">
        <v>3</v>
      </c>
      <c r="G15">
        <v>2</v>
      </c>
      <c r="H15" s="54">
        <v>2</v>
      </c>
      <c r="I15" s="28">
        <f t="shared" si="0"/>
        <v>2.8</v>
      </c>
      <c r="J15" s="58">
        <f t="shared" si="2"/>
        <v>0</v>
      </c>
      <c r="K15" s="71" cm="1">
        <f t="array" ref="K15">_xlfn.IFS(AND(MIN(D15:H15)&gt;=4,MIN(D15:H15)&lt;5),900,MIN(D15:H15)=5,1700,TRUE,0)</f>
        <v>0</v>
      </c>
      <c r="L15" s="59">
        <f t="shared" si="1"/>
        <v>0</v>
      </c>
      <c r="M15" s="35" t="str" cm="1">
        <f t="array" ref="M15">_xlfn.IFS(MIN(D15:H15)=2,"Неуд.",MIN(D15:H15)=3,"Уд.",MIN(D15:H15)=4,"Хор.",MIN(D15:H15)=5,"Отл.")</f>
        <v>Неуд.</v>
      </c>
    </row>
    <row r="16" spans="1:16" ht="15" thickBot="1" x14ac:dyDescent="0.35">
      <c r="A16" s="31">
        <v>13</v>
      </c>
      <c r="B16" s="40" t="s">
        <v>23</v>
      </c>
      <c r="C16" s="46" t="s">
        <v>52</v>
      </c>
      <c r="D16" s="53">
        <v>5</v>
      </c>
      <c r="E16">
        <v>3</v>
      </c>
      <c r="F16">
        <v>4</v>
      </c>
      <c r="G16">
        <v>5</v>
      </c>
      <c r="H16" s="54">
        <v>2</v>
      </c>
      <c r="I16" s="28">
        <f t="shared" si="0"/>
        <v>3.8</v>
      </c>
      <c r="J16" s="58">
        <f t="shared" si="2"/>
        <v>0</v>
      </c>
      <c r="K16" s="71" cm="1">
        <f t="array" ref="K16">_xlfn.IFS(AND(MIN(D16:H16)&gt;=4,MIN(D16:H16)&lt;5),900,MIN(D16:H16)=5,1700,TRUE,0)</f>
        <v>0</v>
      </c>
      <c r="L16" s="59">
        <f t="shared" si="1"/>
        <v>0</v>
      </c>
      <c r="M16" s="35" t="str" cm="1">
        <f t="array" ref="M16">_xlfn.IFS(MIN(D16:H16)=2,"Неуд.",MIN(D16:H16)=3,"Уд.",MIN(D16:H16)=4,"Хор.",MIN(D16:H16)=5,"Отл.")</f>
        <v>Неуд.</v>
      </c>
    </row>
    <row r="17" spans="1:28" ht="15" thickBot="1" x14ac:dyDescent="0.35">
      <c r="A17" s="31">
        <v>14</v>
      </c>
      <c r="B17" s="40" t="s">
        <v>24</v>
      </c>
      <c r="C17" s="46" t="s">
        <v>52</v>
      </c>
      <c r="D17" s="53">
        <v>3</v>
      </c>
      <c r="E17">
        <v>4</v>
      </c>
      <c r="F17">
        <v>2</v>
      </c>
      <c r="G17">
        <v>2</v>
      </c>
      <c r="H17" s="54">
        <v>5</v>
      </c>
      <c r="I17" s="28">
        <f t="shared" si="0"/>
        <v>3.2</v>
      </c>
      <c r="J17" s="58">
        <f t="shared" si="2"/>
        <v>0</v>
      </c>
      <c r="K17" s="71" cm="1">
        <f t="array" ref="K17">_xlfn.IFS(AND(MIN(D17:H17)&gt;=4,MIN(D17:H17)&lt;5),900,MIN(D17:H17)=5,1700,TRUE,0)</f>
        <v>0</v>
      </c>
      <c r="L17" s="59">
        <f t="shared" si="1"/>
        <v>0</v>
      </c>
      <c r="M17" s="35" t="str" cm="1">
        <f t="array" ref="M17">_xlfn.IFS(MIN(D17:H17)=2,"Неуд.",MIN(D17:H17)=3,"Уд.",MIN(D17:H17)=4,"Хор.",MIN(D17:H17)=5,"Отл.")</f>
        <v>Неуд.</v>
      </c>
    </row>
    <row r="18" spans="1:28" ht="15" thickBot="1" x14ac:dyDescent="0.35">
      <c r="A18" s="31">
        <v>15</v>
      </c>
      <c r="B18" s="40" t="s">
        <v>25</v>
      </c>
      <c r="C18" s="46" t="s">
        <v>52</v>
      </c>
      <c r="D18" s="53">
        <v>3</v>
      </c>
      <c r="E18">
        <v>2</v>
      </c>
      <c r="F18">
        <v>3</v>
      </c>
      <c r="G18">
        <v>2</v>
      </c>
      <c r="H18" s="54">
        <v>3</v>
      </c>
      <c r="I18" s="28">
        <f t="shared" si="0"/>
        <v>2.6</v>
      </c>
      <c r="J18" s="58">
        <f t="shared" si="2"/>
        <v>0</v>
      </c>
      <c r="K18" s="71" cm="1">
        <f t="array" ref="K18">_xlfn.IFS(AND(MIN(D18:H18)&gt;=4,MIN(D18:H18)&lt;5),900,MIN(D18:H18)=5,1700,TRUE,0)</f>
        <v>0</v>
      </c>
      <c r="L18" s="59">
        <f t="shared" si="1"/>
        <v>0</v>
      </c>
      <c r="M18" s="35" t="str" cm="1">
        <f t="array" ref="M18">_xlfn.IFS(MIN(D18:H18)=2,"Неуд.",MIN(D18:H18)=3,"Уд.",MIN(D18:H18)=4,"Хор.",MIN(D18:H18)=5,"Отл.")</f>
        <v>Неуд.</v>
      </c>
    </row>
    <row r="19" spans="1:28" ht="15" thickBot="1" x14ac:dyDescent="0.35">
      <c r="A19" s="31">
        <v>16</v>
      </c>
      <c r="B19" s="40" t="s">
        <v>74</v>
      </c>
      <c r="C19" s="46" t="s">
        <v>52</v>
      </c>
      <c r="D19" s="53">
        <v>5</v>
      </c>
      <c r="E19">
        <v>5</v>
      </c>
      <c r="F19">
        <v>5</v>
      </c>
      <c r="G19">
        <v>5</v>
      </c>
      <c r="H19" s="54">
        <v>5</v>
      </c>
      <c r="I19" s="28">
        <f t="shared" si="0"/>
        <v>5</v>
      </c>
      <c r="J19" s="58">
        <f t="shared" si="2"/>
        <v>3500</v>
      </c>
      <c r="K19" s="71" cm="1">
        <f t="array" ref="K19">_xlfn.IFS(AND(MIN(D19:H19)&gt;=4,MIN(D19:H19)&lt;5),900,MIN(D19:H19)=5,1700,TRUE,0)</f>
        <v>1700</v>
      </c>
      <c r="L19" s="59">
        <f t="shared" si="1"/>
        <v>5200</v>
      </c>
      <c r="M19" s="35" t="str" cm="1">
        <f t="array" ref="M19">_xlfn.IFS(MIN(D19:H19)=2,"Неуд.",MIN(D19:H19)=3,"Уд.",MIN(D19:H19)=4,"Хор.",MIN(D19:H19)=5,"Отл.")</f>
        <v>Отл.</v>
      </c>
    </row>
    <row r="20" spans="1:28" ht="15" thickBot="1" x14ac:dyDescent="0.35">
      <c r="A20" s="31">
        <v>17</v>
      </c>
      <c r="B20" s="40" t="s">
        <v>26</v>
      </c>
      <c r="C20" s="46" t="s">
        <v>52</v>
      </c>
      <c r="D20" s="53">
        <v>4</v>
      </c>
      <c r="E20">
        <v>4</v>
      </c>
      <c r="F20">
        <v>2</v>
      </c>
      <c r="G20">
        <v>2</v>
      </c>
      <c r="H20" s="54">
        <v>2</v>
      </c>
      <c r="I20" s="28">
        <f t="shared" si="0"/>
        <v>2.8</v>
      </c>
      <c r="J20" s="58">
        <f t="shared" si="2"/>
        <v>0</v>
      </c>
      <c r="K20" s="71" cm="1">
        <f t="array" ref="K20">_xlfn.IFS(AND(MIN(D20:H20)&gt;=4,MIN(D20:H20)&lt;5),900,MIN(D20:H20)=5,1700,TRUE,0)</f>
        <v>0</v>
      </c>
      <c r="L20" s="59">
        <f t="shared" si="1"/>
        <v>0</v>
      </c>
      <c r="M20" s="35" t="str" cm="1">
        <f t="array" ref="M20">_xlfn.IFS(MIN(D20:H20)=2,"Неуд.",MIN(D20:H20)=3,"Уд.",MIN(D20:H20)=4,"Хор.",MIN(D20:H20)=5,"Отл.")</f>
        <v>Неуд.</v>
      </c>
    </row>
    <row r="21" spans="1:28" ht="15" thickBot="1" x14ac:dyDescent="0.35">
      <c r="A21" s="31">
        <v>18</v>
      </c>
      <c r="B21" s="40" t="s">
        <v>27</v>
      </c>
      <c r="C21" s="46" t="s">
        <v>52</v>
      </c>
      <c r="D21" s="53">
        <v>4</v>
      </c>
      <c r="E21">
        <v>5</v>
      </c>
      <c r="F21">
        <v>4</v>
      </c>
      <c r="G21">
        <v>4</v>
      </c>
      <c r="H21" s="54">
        <v>4</v>
      </c>
      <c r="I21" s="28">
        <f t="shared" si="0"/>
        <v>4.2</v>
      </c>
      <c r="J21" s="58">
        <f t="shared" si="2"/>
        <v>3500</v>
      </c>
      <c r="K21" s="71" cm="1">
        <f t="array" ref="K21">_xlfn.IFS(AND(MIN(D21:H21)&gt;=4,MIN(D21:H21)&lt;5),900,MIN(D21:H21)=5,1700,TRUE,0)</f>
        <v>900</v>
      </c>
      <c r="L21" s="59">
        <f t="shared" si="1"/>
        <v>4400</v>
      </c>
      <c r="M21" s="35" t="str" cm="1">
        <f t="array" ref="M21">_xlfn.IFS(MIN(D21:H21)=2,"Неуд.",MIN(D21:H21)=3,"Уд.",MIN(D21:H21)=4,"Хор.",MIN(D21:H21)=5,"Отл.")</f>
        <v>Хор.</v>
      </c>
    </row>
    <row r="22" spans="1:28" ht="15" thickBot="1" x14ac:dyDescent="0.35">
      <c r="A22" s="31">
        <v>19</v>
      </c>
      <c r="B22" s="40" t="s">
        <v>28</v>
      </c>
      <c r="C22" s="46" t="s">
        <v>52</v>
      </c>
      <c r="D22" s="53">
        <v>2</v>
      </c>
      <c r="E22">
        <v>4</v>
      </c>
      <c r="F22">
        <v>2</v>
      </c>
      <c r="G22">
        <v>3</v>
      </c>
      <c r="H22" s="54">
        <v>2</v>
      </c>
      <c r="I22" s="28">
        <f t="shared" si="0"/>
        <v>2.6</v>
      </c>
      <c r="J22" s="58">
        <f t="shared" si="2"/>
        <v>0</v>
      </c>
      <c r="K22" s="71" cm="1">
        <f t="array" ref="K22">_xlfn.IFS(AND(MIN(D22:H22)&gt;=4,MIN(D22:H22)&lt;5),900,MIN(D22:H22)=5,1700,TRUE,0)</f>
        <v>0</v>
      </c>
      <c r="L22" s="59">
        <f t="shared" si="1"/>
        <v>0</v>
      </c>
      <c r="M22" s="35" t="str" cm="1">
        <f t="array" ref="M22">_xlfn.IFS(MIN(D22:H22)=2,"Неуд.",MIN(D22:H22)=3,"Уд.",MIN(D22:H22)=4,"Хор.",MIN(D22:H22)=5,"Отл.")</f>
        <v>Неуд.</v>
      </c>
      <c r="AB22">
        <f>+F62</f>
        <v>0</v>
      </c>
    </row>
    <row r="23" spans="1:28" ht="15" thickBot="1" x14ac:dyDescent="0.35">
      <c r="A23" s="36">
        <v>20</v>
      </c>
      <c r="B23" s="41" t="s">
        <v>29</v>
      </c>
      <c r="C23" s="47" t="s">
        <v>52</v>
      </c>
      <c r="D23" s="55">
        <v>2</v>
      </c>
      <c r="E23" s="37">
        <v>3</v>
      </c>
      <c r="F23" s="37">
        <v>5</v>
      </c>
      <c r="G23" s="37">
        <v>5</v>
      </c>
      <c r="H23" s="56">
        <v>3</v>
      </c>
      <c r="I23" s="29">
        <f t="shared" si="0"/>
        <v>3.6</v>
      </c>
      <c r="J23" s="45">
        <f t="shared" si="2"/>
        <v>0</v>
      </c>
      <c r="K23" s="45" cm="1">
        <f t="array" ref="K23">_xlfn.IFS(AND(MIN(D23:H23)&gt;=4,MIN(D23:H23)&lt;5),900,MIN(D23:H23)=5,1700,TRUE,0)</f>
        <v>0</v>
      </c>
      <c r="L23" s="61">
        <f t="shared" si="1"/>
        <v>0</v>
      </c>
      <c r="M23" s="35" t="str" cm="1">
        <f t="array" ref="M23">_xlfn.IFS(MIN(D23:H23)=2,"Неуд.",MIN(D23:H23)=3,"Уд.",MIN(D23:H23)=4,"Хор.",MIN(D23:H23)=5,"Отл.")</f>
        <v>Неуд.</v>
      </c>
    </row>
    <row r="24" spans="1:28" ht="15" thickBot="1" x14ac:dyDescent="0.35">
      <c r="A24" s="38">
        <v>21</v>
      </c>
      <c r="B24" s="42" t="s">
        <v>30</v>
      </c>
      <c r="C24" s="48" t="s">
        <v>53</v>
      </c>
      <c r="D24" s="51">
        <v>3</v>
      </c>
      <c r="E24" s="34">
        <v>3</v>
      </c>
      <c r="F24" s="34">
        <v>5</v>
      </c>
      <c r="G24" s="34">
        <v>4</v>
      </c>
      <c r="H24" s="52">
        <v>4</v>
      </c>
      <c r="I24" s="27">
        <f t="shared" si="0"/>
        <v>3.8</v>
      </c>
      <c r="J24" s="58">
        <f t="shared" si="2"/>
        <v>0</v>
      </c>
      <c r="K24" s="71" cm="1">
        <f t="array" ref="K24">_xlfn.IFS(AND(MIN(D24:H24)&gt;=4,MIN(D24:H24)&lt;5),900,MIN(D24:H24)=5,1700,TRUE,0)</f>
        <v>0</v>
      </c>
      <c r="L24" s="62">
        <f t="shared" si="1"/>
        <v>0</v>
      </c>
      <c r="M24" s="35" t="str" cm="1">
        <f t="array" ref="M24">_xlfn.IFS(MIN(D24:H24)=2,"Неуд.",MIN(D24:H24)=3,"Уд.",MIN(D24:H24)=4,"Хор.",MIN(D24:H24)=5,"Отл.")</f>
        <v>Уд.</v>
      </c>
    </row>
    <row r="25" spans="1:28" ht="15" thickBot="1" x14ac:dyDescent="0.35">
      <c r="A25" s="32">
        <v>22</v>
      </c>
      <c r="B25" s="43" t="s">
        <v>31</v>
      </c>
      <c r="C25" s="49" t="s">
        <v>53</v>
      </c>
      <c r="D25" s="53">
        <v>4</v>
      </c>
      <c r="E25">
        <v>4</v>
      </c>
      <c r="F25">
        <v>5</v>
      </c>
      <c r="G25">
        <v>2</v>
      </c>
      <c r="H25" s="54">
        <v>3</v>
      </c>
      <c r="I25" s="28">
        <f t="shared" si="0"/>
        <v>3.6</v>
      </c>
      <c r="J25" s="58">
        <f t="shared" si="2"/>
        <v>0</v>
      </c>
      <c r="K25" s="71" cm="1">
        <f t="array" ref="K25">_xlfn.IFS(AND(MIN(D25:H25)&gt;=4,MIN(D25:H25)&lt;5),900,MIN(D25:H25)=5,1700,TRUE,0)</f>
        <v>0</v>
      </c>
      <c r="L25" s="63">
        <f t="shared" si="1"/>
        <v>0</v>
      </c>
      <c r="M25" s="35" t="str" cm="1">
        <f t="array" ref="M25">_xlfn.IFS(MIN(D25:H25)=2,"Неуд.",MIN(D25:H25)=3,"Уд.",MIN(D25:H25)=4,"Хор.",MIN(D25:H25)=5,"Отл.")</f>
        <v>Неуд.</v>
      </c>
    </row>
    <row r="26" spans="1:28" ht="15" thickBot="1" x14ac:dyDescent="0.35">
      <c r="A26" s="32">
        <v>23</v>
      </c>
      <c r="B26" s="43" t="s">
        <v>32</v>
      </c>
      <c r="C26" s="49" t="s">
        <v>53</v>
      </c>
      <c r="D26" s="53">
        <v>2</v>
      </c>
      <c r="E26">
        <v>4</v>
      </c>
      <c r="F26">
        <v>2</v>
      </c>
      <c r="G26">
        <v>3</v>
      </c>
      <c r="H26" s="54">
        <v>2</v>
      </c>
      <c r="I26" s="28">
        <f t="shared" si="0"/>
        <v>2.6</v>
      </c>
      <c r="J26" s="58">
        <f t="shared" si="2"/>
        <v>0</v>
      </c>
      <c r="K26" s="71" cm="1">
        <f t="array" ref="K26">_xlfn.IFS(AND(MIN(D26:H26)&gt;=4,MIN(D26:H26)&lt;5),900,MIN(D26:H26)=5,1700,TRUE,0)</f>
        <v>0</v>
      </c>
      <c r="L26" s="63">
        <f t="shared" si="1"/>
        <v>0</v>
      </c>
      <c r="M26" s="35" t="str" cm="1">
        <f t="array" ref="M26">_xlfn.IFS(MIN(D26:H26)=2,"Неуд.",MIN(D26:H26)=3,"Уд.",MIN(D26:H26)=4,"Хор.",MIN(D26:H26)=5,"Отл.")</f>
        <v>Неуд.</v>
      </c>
    </row>
    <row r="27" spans="1:28" ht="15" thickBot="1" x14ac:dyDescent="0.35">
      <c r="A27" s="32">
        <v>24</v>
      </c>
      <c r="B27" s="43" t="s">
        <v>33</v>
      </c>
      <c r="C27" s="49" t="s">
        <v>53</v>
      </c>
      <c r="D27" s="53">
        <v>3</v>
      </c>
      <c r="E27">
        <v>3</v>
      </c>
      <c r="F27">
        <v>5</v>
      </c>
      <c r="G27">
        <v>4</v>
      </c>
      <c r="H27" s="54">
        <v>2</v>
      </c>
      <c r="I27" s="28">
        <f t="shared" si="0"/>
        <v>3.4</v>
      </c>
      <c r="J27" s="58">
        <f t="shared" si="2"/>
        <v>0</v>
      </c>
      <c r="K27" s="71" cm="1">
        <f t="array" ref="K27">_xlfn.IFS(AND(MIN(D27:H27)&gt;=4,MIN(D27:H27)&lt;5),900,MIN(D27:H27)=5,1700,TRUE,0)</f>
        <v>0</v>
      </c>
      <c r="L27" s="63">
        <f t="shared" si="1"/>
        <v>0</v>
      </c>
      <c r="M27" s="35" t="str" cm="1">
        <f t="array" ref="M27">_xlfn.IFS(MIN(D27:H27)=2,"Неуд.",MIN(D27:H27)=3,"Уд.",MIN(D27:H27)=4,"Хор.",MIN(D27:H27)=5,"Отл.")</f>
        <v>Неуд.</v>
      </c>
    </row>
    <row r="28" spans="1:28" ht="15" thickBot="1" x14ac:dyDescent="0.35">
      <c r="A28" s="32">
        <v>25</v>
      </c>
      <c r="B28" s="43" t="s">
        <v>34</v>
      </c>
      <c r="C28" s="49" t="s">
        <v>53</v>
      </c>
      <c r="D28" s="53">
        <v>3</v>
      </c>
      <c r="E28">
        <v>3</v>
      </c>
      <c r="F28">
        <v>2</v>
      </c>
      <c r="G28">
        <v>5</v>
      </c>
      <c r="H28" s="54">
        <v>3</v>
      </c>
      <c r="I28" s="28">
        <f t="shared" si="0"/>
        <v>3.2</v>
      </c>
      <c r="J28" s="58">
        <f t="shared" si="2"/>
        <v>0</v>
      </c>
      <c r="K28" s="71" cm="1">
        <f t="array" ref="K28">_xlfn.IFS(AND(MIN(D28:H28)&gt;=4,MIN(D28:H28)&lt;5),900,MIN(D28:H28)=5,1700,TRUE,0)</f>
        <v>0</v>
      </c>
      <c r="L28" s="63">
        <f t="shared" si="1"/>
        <v>0</v>
      </c>
      <c r="M28" s="35" t="str" cm="1">
        <f t="array" ref="M28">_xlfn.IFS(MIN(D28:H28)=2,"Неуд.",MIN(D28:H28)=3,"Уд.",MIN(D28:H28)=4,"Хор.",MIN(D28:H28)=5,"Отл.")</f>
        <v>Неуд.</v>
      </c>
    </row>
    <row r="29" spans="1:28" ht="15" thickBot="1" x14ac:dyDescent="0.35">
      <c r="A29" s="32">
        <v>26</v>
      </c>
      <c r="B29" s="43" t="s">
        <v>35</v>
      </c>
      <c r="C29" s="49" t="s">
        <v>53</v>
      </c>
      <c r="D29" s="53">
        <v>4</v>
      </c>
      <c r="E29">
        <v>3</v>
      </c>
      <c r="F29">
        <v>5</v>
      </c>
      <c r="G29">
        <v>4</v>
      </c>
      <c r="H29" s="54">
        <v>5</v>
      </c>
      <c r="I29" s="28">
        <f t="shared" si="0"/>
        <v>4.2</v>
      </c>
      <c r="J29" s="58">
        <f t="shared" si="2"/>
        <v>0</v>
      </c>
      <c r="K29" s="71" cm="1">
        <f t="array" ref="K29">_xlfn.IFS(AND(MIN(D29:H29)&gt;=4,MIN(D29:H29)&lt;5),900,MIN(D29:H29)=5,1700,TRUE,0)</f>
        <v>0</v>
      </c>
      <c r="L29" s="63">
        <f t="shared" si="1"/>
        <v>0</v>
      </c>
      <c r="M29" s="35" t="str" cm="1">
        <f t="array" ref="M29">_xlfn.IFS(MIN(D29:H29)=2,"Неуд.",MIN(D29:H29)=3,"Уд.",MIN(D29:H29)=4,"Хор.",MIN(D29:H29)=5,"Отл.")</f>
        <v>Уд.</v>
      </c>
      <c r="O29" s="65" t="s">
        <v>63</v>
      </c>
      <c r="P29" t="s">
        <v>69</v>
      </c>
    </row>
    <row r="30" spans="1:28" ht="15" thickBot="1" x14ac:dyDescent="0.35">
      <c r="A30" s="32">
        <v>27</v>
      </c>
      <c r="B30" s="43" t="s">
        <v>36</v>
      </c>
      <c r="C30" s="49" t="s">
        <v>53</v>
      </c>
      <c r="D30" s="53">
        <v>2</v>
      </c>
      <c r="E30">
        <v>4</v>
      </c>
      <c r="F30">
        <v>3</v>
      </c>
      <c r="G30">
        <v>2</v>
      </c>
      <c r="H30" s="54">
        <v>4</v>
      </c>
      <c r="I30" s="28">
        <f t="shared" si="0"/>
        <v>3</v>
      </c>
      <c r="J30" s="58">
        <f t="shared" si="2"/>
        <v>0</v>
      </c>
      <c r="K30" s="71" cm="1">
        <f t="array" ref="K30">_xlfn.IFS(AND(MIN(D30:H30)&gt;=4,MIN(D30:H30)&lt;5),900,MIN(D30:H30)=5,1700,TRUE,0)</f>
        <v>0</v>
      </c>
      <c r="L30" s="63">
        <f t="shared" si="1"/>
        <v>0</v>
      </c>
      <c r="M30" s="35" t="str" cm="1">
        <f t="array" ref="M30">_xlfn.IFS(MIN(D30:H30)=2,"Неуд.",MIN(D30:H30)=3,"Уд.",MIN(D30:H30)=4,"Хор.",MIN(D30:H30)=5,"Отл.")</f>
        <v>Неуд.</v>
      </c>
      <c r="O30" s="19" t="s">
        <v>71</v>
      </c>
      <c r="P30">
        <v>1</v>
      </c>
    </row>
    <row r="31" spans="1:28" ht="15" thickBot="1" x14ac:dyDescent="0.35">
      <c r="A31" s="32">
        <v>28</v>
      </c>
      <c r="B31" s="43" t="s">
        <v>37</v>
      </c>
      <c r="C31" s="49" t="s">
        <v>53</v>
      </c>
      <c r="D31" s="53">
        <v>4</v>
      </c>
      <c r="E31">
        <v>4</v>
      </c>
      <c r="F31">
        <v>2</v>
      </c>
      <c r="G31">
        <v>2</v>
      </c>
      <c r="H31" s="54">
        <v>4</v>
      </c>
      <c r="I31" s="28">
        <f t="shared" si="0"/>
        <v>3.2</v>
      </c>
      <c r="J31" s="58">
        <f t="shared" si="2"/>
        <v>0</v>
      </c>
      <c r="K31" s="71" cm="1">
        <f t="array" ref="K31">_xlfn.IFS(AND(MIN(D31:H31)&gt;=4,MIN(D31:H31)&lt;5),900,MIN(D31:H31)=5,1700,TRUE,0)</f>
        <v>0</v>
      </c>
      <c r="L31" s="63">
        <f t="shared" si="1"/>
        <v>0</v>
      </c>
      <c r="M31" s="35" t="str" cm="1">
        <f t="array" ref="M31">_xlfn.IFS(MIN(D31:H31)=2,"Неуд.",MIN(D31:H31)=3,"Уд.",MIN(D31:H31)=4,"Хор.",MIN(D31:H31)=5,"Отл.")</f>
        <v>Неуд.</v>
      </c>
      <c r="O31" s="19" t="s">
        <v>73</v>
      </c>
      <c r="P31">
        <v>3</v>
      </c>
    </row>
    <row r="32" spans="1:28" ht="15" thickBot="1" x14ac:dyDescent="0.35">
      <c r="A32" s="32">
        <v>29</v>
      </c>
      <c r="B32" s="43" t="s">
        <v>38</v>
      </c>
      <c r="C32" s="49" t="s">
        <v>53</v>
      </c>
      <c r="D32" s="53">
        <v>5</v>
      </c>
      <c r="E32">
        <v>5</v>
      </c>
      <c r="F32">
        <v>5</v>
      </c>
      <c r="G32">
        <v>5</v>
      </c>
      <c r="H32" s="54">
        <v>5</v>
      </c>
      <c r="I32" s="28">
        <f t="shared" si="0"/>
        <v>5</v>
      </c>
      <c r="J32" s="58">
        <f t="shared" si="2"/>
        <v>3500</v>
      </c>
      <c r="K32" s="71" cm="1">
        <f t="array" ref="K32">_xlfn.IFS(AND(MIN(D32:H32)&gt;=4,MIN(D32:H32)&lt;5),900,MIN(D32:H32)=5,1700,TRUE,0)</f>
        <v>1700</v>
      </c>
      <c r="L32" s="63">
        <f t="shared" si="1"/>
        <v>5200</v>
      </c>
      <c r="M32" s="35" t="str" cm="1">
        <f t="array" ref="M32">_xlfn.IFS(MIN(D32:H32)=2,"Неуд.",MIN(D32:H32)=3,"Уд.",MIN(D32:H32)=4,"Хор.",MIN(D32:H32)=5,"Отл.")</f>
        <v>Отл.</v>
      </c>
      <c r="O32" s="19" t="s">
        <v>70</v>
      </c>
      <c r="P32">
        <v>16</v>
      </c>
    </row>
    <row r="33" spans="1:16" ht="15" thickBot="1" x14ac:dyDescent="0.35">
      <c r="A33" s="32">
        <v>30</v>
      </c>
      <c r="B33" s="43" t="s">
        <v>39</v>
      </c>
      <c r="C33" s="49" t="s">
        <v>53</v>
      </c>
      <c r="D33" s="53">
        <v>4</v>
      </c>
      <c r="E33">
        <v>5</v>
      </c>
      <c r="F33">
        <v>4</v>
      </c>
      <c r="G33">
        <v>2</v>
      </c>
      <c r="H33" s="54">
        <v>5</v>
      </c>
      <c r="I33" s="28">
        <f t="shared" si="0"/>
        <v>4</v>
      </c>
      <c r="J33" s="58">
        <f t="shared" si="2"/>
        <v>0</v>
      </c>
      <c r="K33" s="71" cm="1">
        <f t="array" ref="K33">_xlfn.IFS(AND(MIN(D33:H33)&gt;=4,MIN(D33:H33)&lt;5),900,MIN(D33:H33)=5,1700,TRUE,0)</f>
        <v>0</v>
      </c>
      <c r="L33" s="63">
        <f t="shared" si="1"/>
        <v>0</v>
      </c>
      <c r="M33" s="35" t="str" cm="1">
        <f t="array" ref="M33">_xlfn.IFS(MIN(D33:H33)=2,"Неуд.",MIN(D33:H33)=3,"Уд.",MIN(D33:H33)=4,"Хор.",MIN(D33:H33)=5,"Отл.")</f>
        <v>Неуд.</v>
      </c>
      <c r="O33" s="19" t="s">
        <v>68</v>
      </c>
      <c r="P33">
        <v>20</v>
      </c>
    </row>
    <row r="34" spans="1:16" ht="15" thickBot="1" x14ac:dyDescent="0.35">
      <c r="A34" s="32">
        <v>31</v>
      </c>
      <c r="B34" s="43" t="s">
        <v>40</v>
      </c>
      <c r="C34" s="49" t="s">
        <v>53</v>
      </c>
      <c r="D34" s="53">
        <v>2</v>
      </c>
      <c r="E34">
        <v>2</v>
      </c>
      <c r="F34">
        <v>2</v>
      </c>
      <c r="G34">
        <v>3</v>
      </c>
      <c r="H34" s="54">
        <v>2</v>
      </c>
      <c r="I34" s="28">
        <f t="shared" si="0"/>
        <v>2.2000000000000002</v>
      </c>
      <c r="J34" s="58">
        <f t="shared" si="2"/>
        <v>0</v>
      </c>
      <c r="K34" s="71" cm="1">
        <f t="array" ref="K34">_xlfn.IFS(AND(MIN(D34:H34)&gt;=4,MIN(D34:H34)&lt;5),900,MIN(D34:H34)=5,1700,TRUE,0)</f>
        <v>0</v>
      </c>
      <c r="L34" s="63">
        <f t="shared" si="1"/>
        <v>0</v>
      </c>
      <c r="M34" s="35" t="str" cm="1">
        <f t="array" ref="M34">_xlfn.IFS(MIN(D34:H34)=2,"Неуд.",MIN(D34:H34)=3,"Уд.",MIN(D34:H34)=4,"Хор.",MIN(D34:H34)=5,"Отл.")</f>
        <v>Неуд.</v>
      </c>
    </row>
    <row r="35" spans="1:16" ht="15" thickBot="1" x14ac:dyDescent="0.35">
      <c r="A35" s="32">
        <v>32</v>
      </c>
      <c r="B35" s="43" t="s">
        <v>41</v>
      </c>
      <c r="C35" s="49" t="s">
        <v>53</v>
      </c>
      <c r="D35" s="53">
        <v>5</v>
      </c>
      <c r="E35">
        <v>2</v>
      </c>
      <c r="F35">
        <v>2</v>
      </c>
      <c r="G35">
        <v>4</v>
      </c>
      <c r="H35" s="54">
        <v>2</v>
      </c>
      <c r="I35" s="28">
        <f t="shared" si="0"/>
        <v>3</v>
      </c>
      <c r="J35" s="58">
        <f t="shared" si="2"/>
        <v>0</v>
      </c>
      <c r="K35" s="71" cm="1">
        <f t="array" ref="K35">_xlfn.IFS(AND(MIN(D35:H35)&gt;=4,MIN(D35:H35)&lt;5),900,MIN(D35:H35)=5,1700,TRUE,0)</f>
        <v>0</v>
      </c>
      <c r="L35" s="63">
        <f t="shared" si="1"/>
        <v>0</v>
      </c>
      <c r="M35" s="35" t="str" cm="1">
        <f t="array" ref="M35">_xlfn.IFS(MIN(D35:H35)=2,"Неуд.",MIN(D35:H35)=3,"Уд.",MIN(D35:H35)=4,"Хор.",MIN(D35:H35)=5,"Отл.")</f>
        <v>Неуд.</v>
      </c>
    </row>
    <row r="36" spans="1:16" ht="15" thickBot="1" x14ac:dyDescent="0.35">
      <c r="A36" s="32">
        <v>33</v>
      </c>
      <c r="B36" s="43" t="s">
        <v>42</v>
      </c>
      <c r="C36" s="49" t="s">
        <v>53</v>
      </c>
      <c r="D36" s="53">
        <v>2</v>
      </c>
      <c r="E36">
        <v>2</v>
      </c>
      <c r="F36">
        <v>4</v>
      </c>
      <c r="G36">
        <v>5</v>
      </c>
      <c r="H36" s="54">
        <v>5</v>
      </c>
      <c r="I36" s="28">
        <f t="shared" si="0"/>
        <v>3.6</v>
      </c>
      <c r="J36" s="58">
        <f t="shared" si="2"/>
        <v>0</v>
      </c>
      <c r="K36" s="71" cm="1">
        <f t="array" ref="K36">_xlfn.IFS(AND(MIN(D36:H36)&gt;=4,MIN(D36:H36)&lt;5),900,MIN(D36:H36)=5,1700,TRUE,0)</f>
        <v>0</v>
      </c>
      <c r="L36" s="63">
        <f t="shared" si="1"/>
        <v>0</v>
      </c>
      <c r="M36" s="35" t="str" cm="1">
        <f t="array" ref="M36">_xlfn.IFS(MIN(D36:H36)=2,"Неуд.",MIN(D36:H36)=3,"Уд.",MIN(D36:H36)=4,"Хор.",MIN(D36:H36)=5,"Отл.")</f>
        <v>Неуд.</v>
      </c>
    </row>
    <row r="37" spans="1:16" ht="15" thickBot="1" x14ac:dyDescent="0.35">
      <c r="A37" s="32">
        <v>34</v>
      </c>
      <c r="B37" s="43" t="s">
        <v>43</v>
      </c>
      <c r="C37" s="49" t="s">
        <v>53</v>
      </c>
      <c r="D37" s="53">
        <v>2</v>
      </c>
      <c r="E37">
        <v>4</v>
      </c>
      <c r="F37">
        <v>2</v>
      </c>
      <c r="G37">
        <v>2</v>
      </c>
      <c r="H37" s="54">
        <v>3</v>
      </c>
      <c r="I37" s="28">
        <f t="shared" si="0"/>
        <v>2.6</v>
      </c>
      <c r="J37" s="58">
        <f t="shared" si="2"/>
        <v>0</v>
      </c>
      <c r="K37" s="71" cm="1">
        <f t="array" ref="K37">_xlfn.IFS(AND(MIN(D37:H37)&gt;=4,MIN(D37:H37)&lt;5),900,MIN(D37:H37)=5,1700,TRUE,0)</f>
        <v>0</v>
      </c>
      <c r="L37" s="63">
        <f t="shared" si="1"/>
        <v>0</v>
      </c>
      <c r="M37" s="35" t="str" cm="1">
        <f t="array" ref="M37">_xlfn.IFS(MIN(D37:H37)=2,"Неуд.",MIN(D37:H37)=3,"Уд.",MIN(D37:H37)=4,"Хор.",MIN(D37:H37)=5,"Отл.")</f>
        <v>Неуд.</v>
      </c>
    </row>
    <row r="38" spans="1:16" ht="15" thickBot="1" x14ac:dyDescent="0.35">
      <c r="A38" s="32">
        <v>35</v>
      </c>
      <c r="B38" s="43" t="s">
        <v>44</v>
      </c>
      <c r="C38" s="49" t="s">
        <v>53</v>
      </c>
      <c r="D38" s="53">
        <v>2</v>
      </c>
      <c r="E38">
        <v>5</v>
      </c>
      <c r="F38">
        <v>4</v>
      </c>
      <c r="G38">
        <v>4</v>
      </c>
      <c r="H38" s="54">
        <v>3</v>
      </c>
      <c r="I38" s="28">
        <f t="shared" si="0"/>
        <v>3.6</v>
      </c>
      <c r="J38" s="58">
        <f t="shared" si="2"/>
        <v>0</v>
      </c>
      <c r="K38" s="71" cm="1">
        <f t="array" ref="K38">_xlfn.IFS(AND(MIN(D38:H38)&gt;=4,MIN(D38:H38)&lt;5),900,MIN(D38:H38)=5,1700,TRUE,0)</f>
        <v>0</v>
      </c>
      <c r="L38" s="63">
        <f t="shared" si="1"/>
        <v>0</v>
      </c>
      <c r="M38" s="35" t="str" cm="1">
        <f t="array" ref="M38">_xlfn.IFS(MIN(D38:H38)=2,"Неуд.",MIN(D38:H38)=3,"Уд.",MIN(D38:H38)=4,"Хор.",MIN(D38:H38)=5,"Отл.")</f>
        <v>Неуд.</v>
      </c>
    </row>
    <row r="39" spans="1:16" ht="15" thickBot="1" x14ac:dyDescent="0.35">
      <c r="A39" s="32">
        <v>36</v>
      </c>
      <c r="B39" s="43" t="s">
        <v>45</v>
      </c>
      <c r="C39" s="49" t="s">
        <v>53</v>
      </c>
      <c r="D39" s="53">
        <v>5</v>
      </c>
      <c r="E39">
        <v>2</v>
      </c>
      <c r="F39">
        <v>2</v>
      </c>
      <c r="G39">
        <v>5</v>
      </c>
      <c r="H39" s="54">
        <v>3</v>
      </c>
      <c r="I39" s="28">
        <f t="shared" si="0"/>
        <v>3.4</v>
      </c>
      <c r="J39" s="58">
        <f t="shared" si="2"/>
        <v>0</v>
      </c>
      <c r="K39" s="71" cm="1">
        <f t="array" ref="K39">_xlfn.IFS(AND(MIN(D39:H39)&gt;=4,MIN(D39:H39)&lt;5),900,MIN(D39:H39)=5,1700,TRUE,0)</f>
        <v>0</v>
      </c>
      <c r="L39" s="63">
        <f t="shared" si="1"/>
        <v>0</v>
      </c>
      <c r="M39" s="35" t="str" cm="1">
        <f t="array" ref="M39">_xlfn.IFS(MIN(D39:H39)=2,"Неуд.",MIN(D39:H39)=3,"Уд.",MIN(D39:H39)=4,"Хор.",MIN(D39:H39)=5,"Отл.")</f>
        <v>Неуд.</v>
      </c>
    </row>
    <row r="40" spans="1:16" ht="15" thickBot="1" x14ac:dyDescent="0.35">
      <c r="A40" s="32">
        <v>37</v>
      </c>
      <c r="B40" s="43" t="s">
        <v>46</v>
      </c>
      <c r="C40" s="49" t="s">
        <v>53</v>
      </c>
      <c r="D40" s="53">
        <v>3</v>
      </c>
      <c r="E40">
        <v>2</v>
      </c>
      <c r="F40">
        <v>5</v>
      </c>
      <c r="G40">
        <v>5</v>
      </c>
      <c r="H40" s="54">
        <v>2</v>
      </c>
      <c r="I40" s="28">
        <f t="shared" si="0"/>
        <v>3.4</v>
      </c>
      <c r="J40" s="58">
        <f t="shared" si="2"/>
        <v>0</v>
      </c>
      <c r="K40" s="71" cm="1">
        <f t="array" ref="K40">_xlfn.IFS(AND(MIN(D40:H40)&gt;=4,MIN(D40:H40)&lt;5),900,MIN(D40:H40)=5,1700,TRUE,0)</f>
        <v>0</v>
      </c>
      <c r="L40" s="63">
        <f t="shared" si="1"/>
        <v>0</v>
      </c>
      <c r="M40" s="35" t="str" cm="1">
        <f t="array" ref="M40">_xlfn.IFS(MIN(D40:H40)=2,"Неуд.",MIN(D40:H40)=3,"Уд.",MIN(D40:H40)=4,"Хор.",MIN(D40:H40)=5,"Отл.")</f>
        <v>Неуд.</v>
      </c>
    </row>
    <row r="41" spans="1:16" ht="15" thickBot="1" x14ac:dyDescent="0.35">
      <c r="A41" s="32">
        <v>38</v>
      </c>
      <c r="B41" s="43" t="s">
        <v>47</v>
      </c>
      <c r="C41" s="49" t="s">
        <v>53</v>
      </c>
      <c r="D41" s="53">
        <v>4</v>
      </c>
      <c r="E41">
        <v>3</v>
      </c>
      <c r="F41">
        <v>3</v>
      </c>
      <c r="G41">
        <v>3</v>
      </c>
      <c r="H41" s="54">
        <v>5</v>
      </c>
      <c r="I41" s="28">
        <f t="shared" si="0"/>
        <v>3.6</v>
      </c>
      <c r="J41" s="58">
        <f t="shared" si="2"/>
        <v>0</v>
      </c>
      <c r="K41" s="71" cm="1">
        <f t="array" ref="K41">_xlfn.IFS(AND(MIN(D41:H41)&gt;=4,MIN(D41:H41)&lt;5),900,MIN(D41:H41)=5,1700,TRUE,0)</f>
        <v>0</v>
      </c>
      <c r="L41" s="63">
        <f t="shared" si="1"/>
        <v>0</v>
      </c>
      <c r="M41" s="35" t="str" cm="1">
        <f t="array" ref="M41">_xlfn.IFS(MIN(D41:H41)=2,"Неуд.",MIN(D41:H41)=3,"Уд.",MIN(D41:H41)=4,"Хор.",MIN(D41:H41)=5,"Отл.")</f>
        <v>Уд.</v>
      </c>
    </row>
    <row r="42" spans="1:16" ht="15" thickBot="1" x14ac:dyDescent="0.35">
      <c r="A42" s="32">
        <v>39</v>
      </c>
      <c r="B42" s="43" t="s">
        <v>48</v>
      </c>
      <c r="C42" s="49" t="s">
        <v>53</v>
      </c>
      <c r="D42" s="53">
        <v>2</v>
      </c>
      <c r="E42">
        <v>4</v>
      </c>
      <c r="F42">
        <v>2</v>
      </c>
      <c r="G42">
        <v>3</v>
      </c>
      <c r="H42" s="54">
        <v>5</v>
      </c>
      <c r="I42" s="28">
        <f t="shared" si="0"/>
        <v>3.2</v>
      </c>
      <c r="J42" s="58">
        <f t="shared" si="2"/>
        <v>0</v>
      </c>
      <c r="K42" s="71" cm="1">
        <f t="array" ref="K42">_xlfn.IFS(AND(MIN(D42:H42)&gt;=4,MIN(D42:H42)&lt;5),900,MIN(D42:H42)=5,1700,TRUE,0)</f>
        <v>0</v>
      </c>
      <c r="L42" s="63">
        <f t="shared" si="1"/>
        <v>0</v>
      </c>
      <c r="M42" s="35" t="str" cm="1">
        <f t="array" ref="M42">_xlfn.IFS(MIN(D42:H42)=2,"Неуд.",MIN(D42:H42)=3,"Уд.",MIN(D42:H42)=4,"Хор.",MIN(D42:H42)=5,"Отл.")</f>
        <v>Неуд.</v>
      </c>
    </row>
    <row r="43" spans="1:16" ht="15" thickBot="1" x14ac:dyDescent="0.35">
      <c r="A43" s="33">
        <v>40</v>
      </c>
      <c r="B43" s="44" t="s">
        <v>49</v>
      </c>
      <c r="C43" s="50" t="s">
        <v>53</v>
      </c>
      <c r="D43" s="55">
        <v>4</v>
      </c>
      <c r="E43" s="37">
        <v>4</v>
      </c>
      <c r="F43" s="37">
        <v>2</v>
      </c>
      <c r="G43" s="37">
        <v>2</v>
      </c>
      <c r="H43" s="56">
        <v>5</v>
      </c>
      <c r="I43" s="29">
        <f t="shared" si="0"/>
        <v>3.4</v>
      </c>
      <c r="J43" s="60">
        <f t="shared" si="2"/>
        <v>0</v>
      </c>
      <c r="K43" s="45" cm="1">
        <f t="array" ref="K43">_xlfn.IFS(AND(MIN(D43:H43)&gt;=4,MIN(D43:H43)&lt;5),900,MIN(D43:H43)=5,1700,TRUE,0)</f>
        <v>0</v>
      </c>
      <c r="L43" s="64">
        <f t="shared" si="1"/>
        <v>0</v>
      </c>
      <c r="M43" s="35" t="str" cm="1">
        <f t="array" ref="M43">_xlfn.IFS(MIN(D43:H43)=2,"Неуд.",MIN(D43:H43)=3,"Уд.",MIN(D43:H43)=4,"Хор.",MIN(D43:H43)=5,"Отл.")</f>
        <v>Неуд.</v>
      </c>
    </row>
    <row r="53" spans="15:16" x14ac:dyDescent="0.3">
      <c r="O53" s="65" t="s">
        <v>63</v>
      </c>
      <c r="P53" t="s">
        <v>69</v>
      </c>
    </row>
    <row r="54" spans="15:16" x14ac:dyDescent="0.3">
      <c r="O54" s="19" t="s">
        <v>71</v>
      </c>
      <c r="P54">
        <v>1</v>
      </c>
    </row>
    <row r="55" spans="15:16" x14ac:dyDescent="0.3">
      <c r="O55" s="19" t="s">
        <v>72</v>
      </c>
      <c r="P55">
        <v>3</v>
      </c>
    </row>
    <row r="56" spans="15:16" x14ac:dyDescent="0.3">
      <c r="O56" s="19" t="s">
        <v>73</v>
      </c>
      <c r="P56">
        <v>5</v>
      </c>
    </row>
    <row r="57" spans="15:16" x14ac:dyDescent="0.3">
      <c r="O57" s="19" t="s">
        <v>70</v>
      </c>
      <c r="P57">
        <v>31</v>
      </c>
    </row>
    <row r="58" spans="15:16" x14ac:dyDescent="0.3">
      <c r="O58" s="19" t="s">
        <v>68</v>
      </c>
      <c r="P58">
        <v>40</v>
      </c>
    </row>
  </sheetData>
  <mergeCells count="2">
    <mergeCell ref="B1:M1"/>
    <mergeCell ref="A1:A2"/>
  </mergeCells>
  <phoneticPr fontId="1" type="noConversion"/>
  <conditionalFormatting sqref="D4:H4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4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:M43">
    <cfRule type="cellIs" dxfId="3" priority="1" operator="equal">
      <formula>"Неуд."</formula>
    </cfRule>
    <cfRule type="cellIs" dxfId="2" priority="2" operator="equal">
      <formula>"Уд."</formula>
    </cfRule>
    <cfRule type="cellIs" dxfId="1" priority="3" operator="equal">
      <formula>"Хор."</formula>
    </cfRule>
    <cfRule type="cellIs" dxfId="0" priority="4" operator="equal">
      <formula>"Отл."</formula>
    </cfRule>
  </conditionalFormatting>
  <dataValidations count="1">
    <dataValidation type="list" allowBlank="1" showInputMessage="1" showErrorMessage="1" sqref="D4:H43" xr:uid="{529BDBEF-95D8-4730-8094-52820A1EBBC7}">
      <formula1>$G$33:$G$36</formula1>
    </dataValidation>
  </dataValidation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Задание А</vt:lpstr>
      <vt:lpstr>Задание Б</vt:lpstr>
      <vt:lpstr>Задание 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yagodkin sasha</dc:creator>
  <cp:lastModifiedBy>sharonow nikita</cp:lastModifiedBy>
  <dcterms:created xsi:type="dcterms:W3CDTF">2023-10-14T07:12:35Z</dcterms:created>
  <dcterms:modified xsi:type="dcterms:W3CDTF">2023-10-30T06:49:09Z</dcterms:modified>
</cp:coreProperties>
</file>